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579a1b86c13ae3a/Excel Files/Football/Interest/"/>
    </mc:Choice>
  </mc:AlternateContent>
  <xr:revisionPtr revIDLastSave="391" documentId="8_{9A198686-AD9E-4D6B-BE01-9D525EBCB733}" xr6:coauthVersionLast="47" xr6:coauthVersionMax="47" xr10:uidLastSave="{E6868F7E-D391-47DE-9E18-05BBA648720C}"/>
  <bookViews>
    <workbookView xWindow="22932" yWindow="-120" windowWidth="23256" windowHeight="12576" activeTab="3" xr2:uid="{BDD6002B-1F4F-4323-ADE9-31FDF03DA007}"/>
  </bookViews>
  <sheets>
    <sheet name="Sheet1" sheetId="1" r:id="rId1"/>
    <sheet name="Sheet4" sheetId="4" r:id="rId2"/>
    <sheet name="Off" sheetId="3" r:id="rId3"/>
    <sheet name="Def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J325" i="4" l="1"/>
  <c r="JP325" i="4"/>
  <c r="JQ325" i="4"/>
  <c r="JR325" i="4"/>
  <c r="JS325" i="4"/>
  <c r="JT325" i="4"/>
  <c r="JU325" i="4"/>
  <c r="JV325" i="4"/>
  <c r="JW325" i="4"/>
  <c r="JX325" i="4"/>
  <c r="JY325" i="4"/>
  <c r="JZ325" i="4"/>
  <c r="KA325" i="4"/>
  <c r="KB325" i="4"/>
  <c r="KC325" i="4"/>
  <c r="KD325" i="4"/>
  <c r="KE325" i="4"/>
  <c r="KF325" i="4"/>
  <c r="KG325" i="4"/>
  <c r="KH325" i="4"/>
  <c r="KI325" i="4"/>
  <c r="KJ325" i="4"/>
  <c r="KK325" i="4"/>
  <c r="KL325" i="4"/>
  <c r="KM325" i="4"/>
  <c r="KN325" i="4"/>
  <c r="KO325" i="4"/>
  <c r="KP325" i="4"/>
  <c r="KQ325" i="4"/>
  <c r="KR325" i="4"/>
  <c r="KS325" i="4"/>
  <c r="KT325" i="4"/>
  <c r="KU325" i="4"/>
  <c r="KV325" i="4"/>
  <c r="KW325" i="4"/>
  <c r="KX325" i="4"/>
  <c r="KY325" i="4"/>
  <c r="KZ325" i="4"/>
  <c r="LA325" i="4"/>
  <c r="LB325" i="4"/>
  <c r="LC325" i="4"/>
  <c r="LD325" i="4"/>
  <c r="LE325" i="4"/>
  <c r="LF325" i="4"/>
  <c r="LG325" i="4"/>
  <c r="LH325" i="4"/>
  <c r="LI325" i="4"/>
  <c r="LC3" i="4"/>
  <c r="LD3" i="4"/>
  <c r="LE3" i="4"/>
  <c r="LF3" i="4"/>
  <c r="LG3" i="4"/>
  <c r="LH3" i="4"/>
  <c r="LI3" i="4"/>
  <c r="LJ3" i="4"/>
  <c r="LC4" i="4"/>
  <c r="LD4" i="4"/>
  <c r="LE4" i="4"/>
  <c r="LF4" i="4"/>
  <c r="LG4" i="4"/>
  <c r="LH4" i="4"/>
  <c r="LI4" i="4"/>
  <c r="LJ4" i="4"/>
  <c r="LC5" i="4"/>
  <c r="LD5" i="4"/>
  <c r="LE5" i="4"/>
  <c r="LF5" i="4"/>
  <c r="LG5" i="4"/>
  <c r="LH5" i="4"/>
  <c r="LI5" i="4"/>
  <c r="LJ5" i="4"/>
  <c r="LC6" i="4"/>
  <c r="LD6" i="4"/>
  <c r="LE6" i="4"/>
  <c r="LF6" i="4"/>
  <c r="LG6" i="4"/>
  <c r="LH6" i="4"/>
  <c r="LI6" i="4"/>
  <c r="LJ6" i="4"/>
  <c r="LC7" i="4"/>
  <c r="LD7" i="4"/>
  <c r="LE7" i="4"/>
  <c r="LF7" i="4"/>
  <c r="LG7" i="4"/>
  <c r="LH7" i="4"/>
  <c r="LI7" i="4"/>
  <c r="LJ7" i="4"/>
  <c r="LC8" i="4"/>
  <c r="LD8" i="4"/>
  <c r="LE8" i="4"/>
  <c r="LF8" i="4"/>
  <c r="LG8" i="4"/>
  <c r="LH8" i="4"/>
  <c r="LI8" i="4"/>
  <c r="LJ8" i="4"/>
  <c r="LC9" i="4"/>
  <c r="LD9" i="4"/>
  <c r="LE9" i="4"/>
  <c r="LF9" i="4"/>
  <c r="LG9" i="4"/>
  <c r="LH9" i="4"/>
  <c r="LI9" i="4"/>
  <c r="LJ9" i="4"/>
  <c r="LC10" i="4"/>
  <c r="LD10" i="4"/>
  <c r="LE10" i="4"/>
  <c r="LF10" i="4"/>
  <c r="LG10" i="4"/>
  <c r="LH10" i="4"/>
  <c r="LI10" i="4"/>
  <c r="LJ10" i="4"/>
  <c r="LC11" i="4"/>
  <c r="LD11" i="4"/>
  <c r="LE11" i="4"/>
  <c r="LF11" i="4"/>
  <c r="LG11" i="4"/>
  <c r="LH11" i="4"/>
  <c r="LI11" i="4"/>
  <c r="LJ11" i="4"/>
  <c r="LC12" i="4"/>
  <c r="LD12" i="4"/>
  <c r="LE12" i="4"/>
  <c r="LF12" i="4"/>
  <c r="LG12" i="4"/>
  <c r="LH12" i="4"/>
  <c r="LI12" i="4"/>
  <c r="LJ12" i="4"/>
  <c r="LC13" i="4"/>
  <c r="LD13" i="4"/>
  <c r="LE13" i="4"/>
  <c r="LF13" i="4"/>
  <c r="LG13" i="4"/>
  <c r="LH13" i="4"/>
  <c r="LI13" i="4"/>
  <c r="LJ13" i="4"/>
  <c r="LC14" i="4"/>
  <c r="LD14" i="4"/>
  <c r="LE14" i="4"/>
  <c r="LF14" i="4"/>
  <c r="LG14" i="4"/>
  <c r="LH14" i="4"/>
  <c r="LI14" i="4"/>
  <c r="LJ14" i="4"/>
  <c r="LC15" i="4"/>
  <c r="LD15" i="4"/>
  <c r="LE15" i="4"/>
  <c r="LF15" i="4"/>
  <c r="LG15" i="4"/>
  <c r="LH15" i="4"/>
  <c r="LI15" i="4"/>
  <c r="LJ15" i="4"/>
  <c r="LC16" i="4"/>
  <c r="LD16" i="4"/>
  <c r="LE16" i="4"/>
  <c r="LF16" i="4"/>
  <c r="LG16" i="4"/>
  <c r="LH16" i="4"/>
  <c r="LI16" i="4"/>
  <c r="LJ16" i="4"/>
  <c r="LC17" i="4"/>
  <c r="LD17" i="4"/>
  <c r="LE17" i="4"/>
  <c r="LF17" i="4"/>
  <c r="LG17" i="4"/>
  <c r="LH17" i="4"/>
  <c r="LI17" i="4"/>
  <c r="LJ17" i="4"/>
  <c r="LC18" i="4"/>
  <c r="LD18" i="4"/>
  <c r="LE18" i="4"/>
  <c r="LF18" i="4"/>
  <c r="LG18" i="4"/>
  <c r="LH18" i="4"/>
  <c r="LI18" i="4"/>
  <c r="LJ18" i="4"/>
  <c r="LC19" i="4"/>
  <c r="LD19" i="4"/>
  <c r="LE19" i="4"/>
  <c r="LF19" i="4"/>
  <c r="LG19" i="4"/>
  <c r="LH19" i="4"/>
  <c r="LI19" i="4"/>
  <c r="LJ19" i="4"/>
  <c r="LC20" i="4"/>
  <c r="LD20" i="4"/>
  <c r="LE20" i="4"/>
  <c r="LF20" i="4"/>
  <c r="LG20" i="4"/>
  <c r="LH20" i="4"/>
  <c r="LI20" i="4"/>
  <c r="LJ20" i="4"/>
  <c r="LC21" i="4"/>
  <c r="LD21" i="4"/>
  <c r="LE21" i="4"/>
  <c r="LF21" i="4"/>
  <c r="LG21" i="4"/>
  <c r="LH21" i="4"/>
  <c r="LI21" i="4"/>
  <c r="LJ21" i="4"/>
  <c r="LC22" i="4"/>
  <c r="LD22" i="4"/>
  <c r="LE22" i="4"/>
  <c r="LF22" i="4"/>
  <c r="LG22" i="4"/>
  <c r="LH22" i="4"/>
  <c r="LI22" i="4"/>
  <c r="LJ22" i="4"/>
  <c r="LC23" i="4"/>
  <c r="LD23" i="4"/>
  <c r="LE23" i="4"/>
  <c r="LF23" i="4"/>
  <c r="LG23" i="4"/>
  <c r="LH23" i="4"/>
  <c r="LI23" i="4"/>
  <c r="LJ23" i="4"/>
  <c r="LC24" i="4"/>
  <c r="LD24" i="4"/>
  <c r="LE24" i="4"/>
  <c r="LF24" i="4"/>
  <c r="LG24" i="4"/>
  <c r="LH24" i="4"/>
  <c r="LI24" i="4"/>
  <c r="LJ24" i="4"/>
  <c r="LC25" i="4"/>
  <c r="LD25" i="4"/>
  <c r="LE25" i="4"/>
  <c r="LF25" i="4"/>
  <c r="LG25" i="4"/>
  <c r="LH25" i="4"/>
  <c r="LI25" i="4"/>
  <c r="LJ25" i="4"/>
  <c r="LC26" i="4"/>
  <c r="LD26" i="4"/>
  <c r="LE26" i="4"/>
  <c r="LF26" i="4"/>
  <c r="LG26" i="4"/>
  <c r="LH26" i="4"/>
  <c r="LI26" i="4"/>
  <c r="LJ26" i="4"/>
  <c r="LC27" i="4"/>
  <c r="LD27" i="4"/>
  <c r="LE27" i="4"/>
  <c r="LF27" i="4"/>
  <c r="LG27" i="4"/>
  <c r="LH27" i="4"/>
  <c r="LI27" i="4"/>
  <c r="LJ27" i="4"/>
  <c r="LC28" i="4"/>
  <c r="LD28" i="4"/>
  <c r="LE28" i="4"/>
  <c r="LF28" i="4"/>
  <c r="LG28" i="4"/>
  <c r="LH28" i="4"/>
  <c r="LI28" i="4"/>
  <c r="LJ28" i="4"/>
  <c r="LC29" i="4"/>
  <c r="LD29" i="4"/>
  <c r="LE29" i="4"/>
  <c r="LF29" i="4"/>
  <c r="LG29" i="4"/>
  <c r="LH29" i="4"/>
  <c r="LI29" i="4"/>
  <c r="LJ29" i="4"/>
  <c r="LC30" i="4"/>
  <c r="LD30" i="4"/>
  <c r="LE30" i="4"/>
  <c r="LF30" i="4"/>
  <c r="LG30" i="4"/>
  <c r="LH30" i="4"/>
  <c r="LI30" i="4"/>
  <c r="LJ30" i="4"/>
  <c r="LC31" i="4"/>
  <c r="LD31" i="4"/>
  <c r="LE31" i="4"/>
  <c r="LF31" i="4"/>
  <c r="LG31" i="4"/>
  <c r="LH31" i="4"/>
  <c r="LI31" i="4"/>
  <c r="LJ31" i="4"/>
  <c r="LC32" i="4"/>
  <c r="LD32" i="4"/>
  <c r="LE32" i="4"/>
  <c r="LF32" i="4"/>
  <c r="LG32" i="4"/>
  <c r="LH32" i="4"/>
  <c r="LI32" i="4"/>
  <c r="LJ32" i="4"/>
  <c r="LC33" i="4"/>
  <c r="LD33" i="4"/>
  <c r="LE33" i="4"/>
  <c r="LF33" i="4"/>
  <c r="LG33" i="4"/>
  <c r="LH33" i="4"/>
  <c r="LI33" i="4"/>
  <c r="LJ33" i="4"/>
  <c r="LC34" i="4"/>
  <c r="LD34" i="4"/>
  <c r="LE34" i="4"/>
  <c r="LF34" i="4"/>
  <c r="LG34" i="4"/>
  <c r="LH34" i="4"/>
  <c r="LI34" i="4"/>
  <c r="LJ34" i="4"/>
  <c r="LC35" i="4"/>
  <c r="LD35" i="4"/>
  <c r="LE35" i="4"/>
  <c r="LF35" i="4"/>
  <c r="LG35" i="4"/>
  <c r="LH35" i="4"/>
  <c r="LI35" i="4"/>
  <c r="LJ35" i="4"/>
  <c r="LC36" i="4"/>
  <c r="LD36" i="4"/>
  <c r="LE36" i="4"/>
  <c r="LF36" i="4"/>
  <c r="LG36" i="4"/>
  <c r="LH36" i="4"/>
  <c r="LI36" i="4"/>
  <c r="LJ36" i="4"/>
  <c r="LC37" i="4"/>
  <c r="LD37" i="4"/>
  <c r="LE37" i="4"/>
  <c r="LF37" i="4"/>
  <c r="LG37" i="4"/>
  <c r="LH37" i="4"/>
  <c r="LI37" i="4"/>
  <c r="LJ37" i="4"/>
  <c r="LC38" i="4"/>
  <c r="LD38" i="4"/>
  <c r="LE38" i="4"/>
  <c r="LF38" i="4"/>
  <c r="LG38" i="4"/>
  <c r="LH38" i="4"/>
  <c r="LI38" i="4"/>
  <c r="LJ38" i="4"/>
  <c r="LC39" i="4"/>
  <c r="LD39" i="4"/>
  <c r="LE39" i="4"/>
  <c r="LF39" i="4"/>
  <c r="LG39" i="4"/>
  <c r="LH39" i="4"/>
  <c r="LI39" i="4"/>
  <c r="LJ39" i="4"/>
  <c r="LC40" i="4"/>
  <c r="LD40" i="4"/>
  <c r="LE40" i="4"/>
  <c r="LF40" i="4"/>
  <c r="LG40" i="4"/>
  <c r="LH40" i="4"/>
  <c r="LI40" i="4"/>
  <c r="LJ40" i="4"/>
  <c r="LC41" i="4"/>
  <c r="LD41" i="4"/>
  <c r="LE41" i="4"/>
  <c r="LF41" i="4"/>
  <c r="LG41" i="4"/>
  <c r="LH41" i="4"/>
  <c r="LI41" i="4"/>
  <c r="LJ41" i="4"/>
  <c r="LC42" i="4"/>
  <c r="LD42" i="4"/>
  <c r="LE42" i="4"/>
  <c r="LF42" i="4"/>
  <c r="LG42" i="4"/>
  <c r="LH42" i="4"/>
  <c r="LI42" i="4"/>
  <c r="LJ42" i="4"/>
  <c r="LC43" i="4"/>
  <c r="LD43" i="4"/>
  <c r="LE43" i="4"/>
  <c r="LF43" i="4"/>
  <c r="LG43" i="4"/>
  <c r="LH43" i="4"/>
  <c r="LI43" i="4"/>
  <c r="LJ43" i="4"/>
  <c r="LC44" i="4"/>
  <c r="LD44" i="4"/>
  <c r="LE44" i="4"/>
  <c r="LF44" i="4"/>
  <c r="LG44" i="4"/>
  <c r="LH44" i="4"/>
  <c r="LI44" i="4"/>
  <c r="LJ44" i="4"/>
  <c r="LC45" i="4"/>
  <c r="LD45" i="4"/>
  <c r="LE45" i="4"/>
  <c r="LF45" i="4"/>
  <c r="LG45" i="4"/>
  <c r="LH45" i="4"/>
  <c r="LI45" i="4"/>
  <c r="LJ45" i="4"/>
  <c r="LC46" i="4"/>
  <c r="LD46" i="4"/>
  <c r="LE46" i="4"/>
  <c r="LF46" i="4"/>
  <c r="LG46" i="4"/>
  <c r="LH46" i="4"/>
  <c r="LI46" i="4"/>
  <c r="LJ46" i="4"/>
  <c r="LC47" i="4"/>
  <c r="LD47" i="4"/>
  <c r="LE47" i="4"/>
  <c r="LF47" i="4"/>
  <c r="LG47" i="4"/>
  <c r="LH47" i="4"/>
  <c r="LI47" i="4"/>
  <c r="LJ47" i="4"/>
  <c r="LC48" i="4"/>
  <c r="LD48" i="4"/>
  <c r="LE48" i="4"/>
  <c r="LF48" i="4"/>
  <c r="LG48" i="4"/>
  <c r="LH48" i="4"/>
  <c r="LI48" i="4"/>
  <c r="LJ48" i="4"/>
  <c r="LC49" i="4"/>
  <c r="LD49" i="4"/>
  <c r="LE49" i="4"/>
  <c r="LF49" i="4"/>
  <c r="LG49" i="4"/>
  <c r="LH49" i="4"/>
  <c r="LI49" i="4"/>
  <c r="LJ49" i="4"/>
  <c r="LC50" i="4"/>
  <c r="LD50" i="4"/>
  <c r="LE50" i="4"/>
  <c r="LF50" i="4"/>
  <c r="LG50" i="4"/>
  <c r="LH50" i="4"/>
  <c r="LI50" i="4"/>
  <c r="LJ50" i="4"/>
  <c r="LC51" i="4"/>
  <c r="LD51" i="4"/>
  <c r="LE51" i="4"/>
  <c r="LF51" i="4"/>
  <c r="LG51" i="4"/>
  <c r="LH51" i="4"/>
  <c r="LI51" i="4"/>
  <c r="LJ51" i="4"/>
  <c r="LC52" i="4"/>
  <c r="LD52" i="4"/>
  <c r="LE52" i="4"/>
  <c r="LF52" i="4"/>
  <c r="LG52" i="4"/>
  <c r="LH52" i="4"/>
  <c r="LI52" i="4"/>
  <c r="LJ52" i="4"/>
  <c r="LC53" i="4"/>
  <c r="LD53" i="4"/>
  <c r="LE53" i="4"/>
  <c r="LF53" i="4"/>
  <c r="LG53" i="4"/>
  <c r="LH53" i="4"/>
  <c r="LI53" i="4"/>
  <c r="LJ53" i="4"/>
  <c r="LC54" i="4"/>
  <c r="LD54" i="4"/>
  <c r="LE54" i="4"/>
  <c r="LF54" i="4"/>
  <c r="LG54" i="4"/>
  <c r="LH54" i="4"/>
  <c r="LI54" i="4"/>
  <c r="LJ54" i="4"/>
  <c r="LC55" i="4"/>
  <c r="LD55" i="4"/>
  <c r="LE55" i="4"/>
  <c r="LF55" i="4"/>
  <c r="LG55" i="4"/>
  <c r="LH55" i="4"/>
  <c r="LI55" i="4"/>
  <c r="LJ55" i="4"/>
  <c r="LC56" i="4"/>
  <c r="LD56" i="4"/>
  <c r="LE56" i="4"/>
  <c r="LF56" i="4"/>
  <c r="LG56" i="4"/>
  <c r="LH56" i="4"/>
  <c r="LI56" i="4"/>
  <c r="LJ56" i="4"/>
  <c r="LC57" i="4"/>
  <c r="LD57" i="4"/>
  <c r="LE57" i="4"/>
  <c r="LF57" i="4"/>
  <c r="LG57" i="4"/>
  <c r="LH57" i="4"/>
  <c r="LI57" i="4"/>
  <c r="LJ57" i="4"/>
  <c r="LC58" i="4"/>
  <c r="LD58" i="4"/>
  <c r="LE58" i="4"/>
  <c r="LF58" i="4"/>
  <c r="LG58" i="4"/>
  <c r="LH58" i="4"/>
  <c r="LI58" i="4"/>
  <c r="LJ58" i="4"/>
  <c r="LC59" i="4"/>
  <c r="LD59" i="4"/>
  <c r="LE59" i="4"/>
  <c r="LF59" i="4"/>
  <c r="LG59" i="4"/>
  <c r="LH59" i="4"/>
  <c r="LI59" i="4"/>
  <c r="LJ59" i="4"/>
  <c r="LC60" i="4"/>
  <c r="LD60" i="4"/>
  <c r="LE60" i="4"/>
  <c r="LF60" i="4"/>
  <c r="LG60" i="4"/>
  <c r="LH60" i="4"/>
  <c r="LI60" i="4"/>
  <c r="LJ60" i="4"/>
  <c r="LC61" i="4"/>
  <c r="LD61" i="4"/>
  <c r="LE61" i="4"/>
  <c r="LF61" i="4"/>
  <c r="LG61" i="4"/>
  <c r="LH61" i="4"/>
  <c r="LI61" i="4"/>
  <c r="LJ61" i="4"/>
  <c r="LC62" i="4"/>
  <c r="LD62" i="4"/>
  <c r="LE62" i="4"/>
  <c r="LF62" i="4"/>
  <c r="LG62" i="4"/>
  <c r="LH62" i="4"/>
  <c r="LI62" i="4"/>
  <c r="LJ62" i="4"/>
  <c r="LC63" i="4"/>
  <c r="LD63" i="4"/>
  <c r="LE63" i="4"/>
  <c r="LF63" i="4"/>
  <c r="LG63" i="4"/>
  <c r="LH63" i="4"/>
  <c r="LI63" i="4"/>
  <c r="LJ63" i="4"/>
  <c r="LC64" i="4"/>
  <c r="LD64" i="4"/>
  <c r="LE64" i="4"/>
  <c r="LF64" i="4"/>
  <c r="LG64" i="4"/>
  <c r="LH64" i="4"/>
  <c r="LI64" i="4"/>
  <c r="LJ64" i="4"/>
  <c r="LC65" i="4"/>
  <c r="LD65" i="4"/>
  <c r="LE65" i="4"/>
  <c r="LF65" i="4"/>
  <c r="LG65" i="4"/>
  <c r="LH65" i="4"/>
  <c r="LI65" i="4"/>
  <c r="LJ65" i="4"/>
  <c r="LC66" i="4"/>
  <c r="LD66" i="4"/>
  <c r="LE66" i="4"/>
  <c r="LF66" i="4"/>
  <c r="LG66" i="4"/>
  <c r="LH66" i="4"/>
  <c r="LI66" i="4"/>
  <c r="LJ66" i="4"/>
  <c r="LC67" i="4"/>
  <c r="LD67" i="4"/>
  <c r="LE67" i="4"/>
  <c r="LF67" i="4"/>
  <c r="LG67" i="4"/>
  <c r="LH67" i="4"/>
  <c r="LI67" i="4"/>
  <c r="LJ67" i="4"/>
  <c r="LC68" i="4"/>
  <c r="LD68" i="4"/>
  <c r="LE68" i="4"/>
  <c r="LF68" i="4"/>
  <c r="LG68" i="4"/>
  <c r="LH68" i="4"/>
  <c r="LI68" i="4"/>
  <c r="LJ68" i="4"/>
  <c r="LC69" i="4"/>
  <c r="LD69" i="4"/>
  <c r="LE69" i="4"/>
  <c r="LF69" i="4"/>
  <c r="LG69" i="4"/>
  <c r="LH69" i="4"/>
  <c r="LI69" i="4"/>
  <c r="LJ69" i="4"/>
  <c r="LC70" i="4"/>
  <c r="LD70" i="4"/>
  <c r="LE70" i="4"/>
  <c r="LF70" i="4"/>
  <c r="LG70" i="4"/>
  <c r="LH70" i="4"/>
  <c r="LI70" i="4"/>
  <c r="LJ70" i="4"/>
  <c r="LC71" i="4"/>
  <c r="LD71" i="4"/>
  <c r="LE71" i="4"/>
  <c r="LF71" i="4"/>
  <c r="LG71" i="4"/>
  <c r="LH71" i="4"/>
  <c r="LI71" i="4"/>
  <c r="LJ71" i="4"/>
  <c r="LC72" i="4"/>
  <c r="LD72" i="4"/>
  <c r="LE72" i="4"/>
  <c r="LF72" i="4"/>
  <c r="LG72" i="4"/>
  <c r="LH72" i="4"/>
  <c r="LI72" i="4"/>
  <c r="LJ72" i="4"/>
  <c r="LC73" i="4"/>
  <c r="LD73" i="4"/>
  <c r="LE73" i="4"/>
  <c r="LF73" i="4"/>
  <c r="LG73" i="4"/>
  <c r="LH73" i="4"/>
  <c r="LI73" i="4"/>
  <c r="LJ73" i="4"/>
  <c r="LC74" i="4"/>
  <c r="LD74" i="4"/>
  <c r="LE74" i="4"/>
  <c r="LF74" i="4"/>
  <c r="LG74" i="4"/>
  <c r="LH74" i="4"/>
  <c r="LI74" i="4"/>
  <c r="LJ74" i="4"/>
  <c r="LC75" i="4"/>
  <c r="LD75" i="4"/>
  <c r="LE75" i="4"/>
  <c r="LF75" i="4"/>
  <c r="LG75" i="4"/>
  <c r="LH75" i="4"/>
  <c r="LI75" i="4"/>
  <c r="LJ75" i="4"/>
  <c r="LC76" i="4"/>
  <c r="LD76" i="4"/>
  <c r="LE76" i="4"/>
  <c r="LF76" i="4"/>
  <c r="LG76" i="4"/>
  <c r="LH76" i="4"/>
  <c r="LI76" i="4"/>
  <c r="LJ76" i="4"/>
  <c r="LC77" i="4"/>
  <c r="LD77" i="4"/>
  <c r="LE77" i="4"/>
  <c r="LF77" i="4"/>
  <c r="LG77" i="4"/>
  <c r="LH77" i="4"/>
  <c r="LI77" i="4"/>
  <c r="LJ77" i="4"/>
  <c r="LC78" i="4"/>
  <c r="LD78" i="4"/>
  <c r="LE78" i="4"/>
  <c r="LF78" i="4"/>
  <c r="LG78" i="4"/>
  <c r="LH78" i="4"/>
  <c r="LI78" i="4"/>
  <c r="LJ78" i="4"/>
  <c r="LC79" i="4"/>
  <c r="LD79" i="4"/>
  <c r="LE79" i="4"/>
  <c r="LF79" i="4"/>
  <c r="LG79" i="4"/>
  <c r="LH79" i="4"/>
  <c r="LI79" i="4"/>
  <c r="LJ79" i="4"/>
  <c r="LC80" i="4"/>
  <c r="LD80" i="4"/>
  <c r="LE80" i="4"/>
  <c r="LF80" i="4"/>
  <c r="LG80" i="4"/>
  <c r="LH80" i="4"/>
  <c r="LI80" i="4"/>
  <c r="LJ80" i="4"/>
  <c r="LC81" i="4"/>
  <c r="LD81" i="4"/>
  <c r="LE81" i="4"/>
  <c r="LF81" i="4"/>
  <c r="LG81" i="4"/>
  <c r="LH81" i="4"/>
  <c r="LI81" i="4"/>
  <c r="LJ81" i="4"/>
  <c r="LC82" i="4"/>
  <c r="LD82" i="4"/>
  <c r="LE82" i="4"/>
  <c r="LF82" i="4"/>
  <c r="LG82" i="4"/>
  <c r="LH82" i="4"/>
  <c r="LI82" i="4"/>
  <c r="LJ82" i="4"/>
  <c r="LC83" i="4"/>
  <c r="LD83" i="4"/>
  <c r="LE83" i="4"/>
  <c r="LF83" i="4"/>
  <c r="LG83" i="4"/>
  <c r="LH83" i="4"/>
  <c r="LI83" i="4"/>
  <c r="LJ83" i="4"/>
  <c r="LC84" i="4"/>
  <c r="LD84" i="4"/>
  <c r="LE84" i="4"/>
  <c r="LF84" i="4"/>
  <c r="LG84" i="4"/>
  <c r="LH84" i="4"/>
  <c r="LI84" i="4"/>
  <c r="LJ84" i="4"/>
  <c r="LC85" i="4"/>
  <c r="LD85" i="4"/>
  <c r="LE85" i="4"/>
  <c r="LF85" i="4"/>
  <c r="LG85" i="4"/>
  <c r="LH85" i="4"/>
  <c r="LI85" i="4"/>
  <c r="LJ85" i="4"/>
  <c r="LC86" i="4"/>
  <c r="LD86" i="4"/>
  <c r="LE86" i="4"/>
  <c r="LF86" i="4"/>
  <c r="LG86" i="4"/>
  <c r="LH86" i="4"/>
  <c r="LI86" i="4"/>
  <c r="LJ86" i="4"/>
  <c r="LC87" i="4"/>
  <c r="LD87" i="4"/>
  <c r="LE87" i="4"/>
  <c r="LF87" i="4"/>
  <c r="LG87" i="4"/>
  <c r="LH87" i="4"/>
  <c r="LI87" i="4"/>
  <c r="LJ87" i="4"/>
  <c r="LC88" i="4"/>
  <c r="LD88" i="4"/>
  <c r="LE88" i="4"/>
  <c r="LF88" i="4"/>
  <c r="LG88" i="4"/>
  <c r="LH88" i="4"/>
  <c r="LI88" i="4"/>
  <c r="LJ88" i="4"/>
  <c r="LC89" i="4"/>
  <c r="LD89" i="4"/>
  <c r="LE89" i="4"/>
  <c r="LF89" i="4"/>
  <c r="LG89" i="4"/>
  <c r="LH89" i="4"/>
  <c r="LI89" i="4"/>
  <c r="LJ89" i="4"/>
  <c r="LC90" i="4"/>
  <c r="LD90" i="4"/>
  <c r="LE90" i="4"/>
  <c r="LF90" i="4"/>
  <c r="LG90" i="4"/>
  <c r="LH90" i="4"/>
  <c r="LI90" i="4"/>
  <c r="LJ90" i="4"/>
  <c r="LC91" i="4"/>
  <c r="LD91" i="4"/>
  <c r="LE91" i="4"/>
  <c r="LF91" i="4"/>
  <c r="LG91" i="4"/>
  <c r="LH91" i="4"/>
  <c r="LI91" i="4"/>
  <c r="LJ91" i="4"/>
  <c r="LC92" i="4"/>
  <c r="LD92" i="4"/>
  <c r="LE92" i="4"/>
  <c r="LF92" i="4"/>
  <c r="LG92" i="4"/>
  <c r="LH92" i="4"/>
  <c r="LI92" i="4"/>
  <c r="LJ92" i="4"/>
  <c r="LC93" i="4"/>
  <c r="LD93" i="4"/>
  <c r="LE93" i="4"/>
  <c r="LF93" i="4"/>
  <c r="LG93" i="4"/>
  <c r="LH93" i="4"/>
  <c r="LI93" i="4"/>
  <c r="LJ93" i="4"/>
  <c r="LC94" i="4"/>
  <c r="LD94" i="4"/>
  <c r="LE94" i="4"/>
  <c r="LF94" i="4"/>
  <c r="LG94" i="4"/>
  <c r="LH94" i="4"/>
  <c r="LI94" i="4"/>
  <c r="LJ94" i="4"/>
  <c r="LC95" i="4"/>
  <c r="LD95" i="4"/>
  <c r="LE95" i="4"/>
  <c r="LF95" i="4"/>
  <c r="LG95" i="4"/>
  <c r="LH95" i="4"/>
  <c r="LI95" i="4"/>
  <c r="LJ95" i="4"/>
  <c r="LC96" i="4"/>
  <c r="LD96" i="4"/>
  <c r="LE96" i="4"/>
  <c r="LF96" i="4"/>
  <c r="LG96" i="4"/>
  <c r="LH96" i="4"/>
  <c r="LI96" i="4"/>
  <c r="LJ96" i="4"/>
  <c r="LC97" i="4"/>
  <c r="LD97" i="4"/>
  <c r="LE97" i="4"/>
  <c r="LF97" i="4"/>
  <c r="LG97" i="4"/>
  <c r="LH97" i="4"/>
  <c r="LI97" i="4"/>
  <c r="LJ97" i="4"/>
  <c r="LC98" i="4"/>
  <c r="LD98" i="4"/>
  <c r="LE98" i="4"/>
  <c r="LF98" i="4"/>
  <c r="LG98" i="4"/>
  <c r="LH98" i="4"/>
  <c r="LI98" i="4"/>
  <c r="LJ98" i="4"/>
  <c r="LC99" i="4"/>
  <c r="LD99" i="4"/>
  <c r="LE99" i="4"/>
  <c r="LF99" i="4"/>
  <c r="LG99" i="4"/>
  <c r="LH99" i="4"/>
  <c r="LI99" i="4"/>
  <c r="LJ99" i="4"/>
  <c r="LC100" i="4"/>
  <c r="LD100" i="4"/>
  <c r="LE100" i="4"/>
  <c r="LF100" i="4"/>
  <c r="LG100" i="4"/>
  <c r="LH100" i="4"/>
  <c r="LI100" i="4"/>
  <c r="LJ100" i="4"/>
  <c r="LC101" i="4"/>
  <c r="LD101" i="4"/>
  <c r="LE101" i="4"/>
  <c r="LF101" i="4"/>
  <c r="LG101" i="4"/>
  <c r="LH101" i="4"/>
  <c r="LI101" i="4"/>
  <c r="LJ101" i="4"/>
  <c r="LC102" i="4"/>
  <c r="LD102" i="4"/>
  <c r="LE102" i="4"/>
  <c r="LF102" i="4"/>
  <c r="LG102" i="4"/>
  <c r="LH102" i="4"/>
  <c r="LI102" i="4"/>
  <c r="LJ102" i="4"/>
  <c r="LC103" i="4"/>
  <c r="LD103" i="4"/>
  <c r="LE103" i="4"/>
  <c r="LF103" i="4"/>
  <c r="LG103" i="4"/>
  <c r="LH103" i="4"/>
  <c r="LI103" i="4"/>
  <c r="LJ103" i="4"/>
  <c r="LC104" i="4"/>
  <c r="LD104" i="4"/>
  <c r="LE104" i="4"/>
  <c r="LF104" i="4"/>
  <c r="LG104" i="4"/>
  <c r="LH104" i="4"/>
  <c r="LI104" i="4"/>
  <c r="LJ104" i="4"/>
  <c r="LC105" i="4"/>
  <c r="LD105" i="4"/>
  <c r="LE105" i="4"/>
  <c r="LF105" i="4"/>
  <c r="LG105" i="4"/>
  <c r="LH105" i="4"/>
  <c r="LI105" i="4"/>
  <c r="LJ105" i="4"/>
  <c r="LC106" i="4"/>
  <c r="LD106" i="4"/>
  <c r="LE106" i="4"/>
  <c r="LF106" i="4"/>
  <c r="LG106" i="4"/>
  <c r="LH106" i="4"/>
  <c r="LI106" i="4"/>
  <c r="LJ106" i="4"/>
  <c r="LC107" i="4"/>
  <c r="LD107" i="4"/>
  <c r="LE107" i="4"/>
  <c r="LF107" i="4"/>
  <c r="LG107" i="4"/>
  <c r="LH107" i="4"/>
  <c r="LI107" i="4"/>
  <c r="LJ107" i="4"/>
  <c r="LC108" i="4"/>
  <c r="LD108" i="4"/>
  <c r="LE108" i="4"/>
  <c r="LF108" i="4"/>
  <c r="LG108" i="4"/>
  <c r="LH108" i="4"/>
  <c r="LI108" i="4"/>
  <c r="LJ108" i="4"/>
  <c r="LC109" i="4"/>
  <c r="LD109" i="4"/>
  <c r="LE109" i="4"/>
  <c r="LF109" i="4"/>
  <c r="LG109" i="4"/>
  <c r="LH109" i="4"/>
  <c r="LI109" i="4"/>
  <c r="LJ109" i="4"/>
  <c r="LC110" i="4"/>
  <c r="LD110" i="4"/>
  <c r="LE110" i="4"/>
  <c r="LF110" i="4"/>
  <c r="LG110" i="4"/>
  <c r="LH110" i="4"/>
  <c r="LI110" i="4"/>
  <c r="LJ110" i="4"/>
  <c r="LC111" i="4"/>
  <c r="LD111" i="4"/>
  <c r="LE111" i="4"/>
  <c r="LF111" i="4"/>
  <c r="LG111" i="4"/>
  <c r="LH111" i="4"/>
  <c r="LI111" i="4"/>
  <c r="LJ111" i="4"/>
  <c r="LC112" i="4"/>
  <c r="LD112" i="4"/>
  <c r="LE112" i="4"/>
  <c r="LF112" i="4"/>
  <c r="LG112" i="4"/>
  <c r="LH112" i="4"/>
  <c r="LI112" i="4"/>
  <c r="LJ112" i="4"/>
  <c r="LC113" i="4"/>
  <c r="LD113" i="4"/>
  <c r="LE113" i="4"/>
  <c r="LF113" i="4"/>
  <c r="LG113" i="4"/>
  <c r="LH113" i="4"/>
  <c r="LI113" i="4"/>
  <c r="LJ113" i="4"/>
  <c r="LC114" i="4"/>
  <c r="LD114" i="4"/>
  <c r="LE114" i="4"/>
  <c r="LF114" i="4"/>
  <c r="LG114" i="4"/>
  <c r="LH114" i="4"/>
  <c r="LI114" i="4"/>
  <c r="LJ114" i="4"/>
  <c r="LC115" i="4"/>
  <c r="LD115" i="4"/>
  <c r="LE115" i="4"/>
  <c r="LF115" i="4"/>
  <c r="LG115" i="4"/>
  <c r="LH115" i="4"/>
  <c r="LI115" i="4"/>
  <c r="LJ115" i="4"/>
  <c r="LC116" i="4"/>
  <c r="LD116" i="4"/>
  <c r="LE116" i="4"/>
  <c r="LF116" i="4"/>
  <c r="LG116" i="4"/>
  <c r="LH116" i="4"/>
  <c r="LI116" i="4"/>
  <c r="LJ116" i="4"/>
  <c r="LC117" i="4"/>
  <c r="LD117" i="4"/>
  <c r="LE117" i="4"/>
  <c r="LF117" i="4"/>
  <c r="LG117" i="4"/>
  <c r="LH117" i="4"/>
  <c r="LI117" i="4"/>
  <c r="LJ117" i="4"/>
  <c r="LC118" i="4"/>
  <c r="LD118" i="4"/>
  <c r="LE118" i="4"/>
  <c r="LF118" i="4"/>
  <c r="LG118" i="4"/>
  <c r="LH118" i="4"/>
  <c r="LI118" i="4"/>
  <c r="LJ118" i="4"/>
  <c r="LC119" i="4"/>
  <c r="LD119" i="4"/>
  <c r="LE119" i="4"/>
  <c r="LF119" i="4"/>
  <c r="LG119" i="4"/>
  <c r="LH119" i="4"/>
  <c r="LI119" i="4"/>
  <c r="LJ119" i="4"/>
  <c r="LC120" i="4"/>
  <c r="LD120" i="4"/>
  <c r="LE120" i="4"/>
  <c r="LF120" i="4"/>
  <c r="LG120" i="4"/>
  <c r="LH120" i="4"/>
  <c r="LI120" i="4"/>
  <c r="LJ120" i="4"/>
  <c r="LC121" i="4"/>
  <c r="LD121" i="4"/>
  <c r="LE121" i="4"/>
  <c r="LF121" i="4"/>
  <c r="LG121" i="4"/>
  <c r="LH121" i="4"/>
  <c r="LI121" i="4"/>
  <c r="LJ121" i="4"/>
  <c r="LC122" i="4"/>
  <c r="LD122" i="4"/>
  <c r="LE122" i="4"/>
  <c r="LF122" i="4"/>
  <c r="LG122" i="4"/>
  <c r="LH122" i="4"/>
  <c r="LI122" i="4"/>
  <c r="LJ122" i="4"/>
  <c r="LC123" i="4"/>
  <c r="LD123" i="4"/>
  <c r="LE123" i="4"/>
  <c r="LF123" i="4"/>
  <c r="LG123" i="4"/>
  <c r="LH123" i="4"/>
  <c r="LI123" i="4"/>
  <c r="LJ123" i="4"/>
  <c r="LC124" i="4"/>
  <c r="LD124" i="4"/>
  <c r="LE124" i="4"/>
  <c r="LF124" i="4"/>
  <c r="LG124" i="4"/>
  <c r="LH124" i="4"/>
  <c r="LI124" i="4"/>
  <c r="LJ124" i="4"/>
  <c r="LC125" i="4"/>
  <c r="LD125" i="4"/>
  <c r="LE125" i="4"/>
  <c r="LF125" i="4"/>
  <c r="LG125" i="4"/>
  <c r="LH125" i="4"/>
  <c r="LI125" i="4"/>
  <c r="LJ125" i="4"/>
  <c r="LC126" i="4"/>
  <c r="LD126" i="4"/>
  <c r="LE126" i="4"/>
  <c r="LF126" i="4"/>
  <c r="LG126" i="4"/>
  <c r="LH126" i="4"/>
  <c r="LI126" i="4"/>
  <c r="LJ126" i="4"/>
  <c r="LC127" i="4"/>
  <c r="LD127" i="4"/>
  <c r="LE127" i="4"/>
  <c r="LF127" i="4"/>
  <c r="LG127" i="4"/>
  <c r="LH127" i="4"/>
  <c r="LI127" i="4"/>
  <c r="LJ127" i="4"/>
  <c r="LC128" i="4"/>
  <c r="LD128" i="4"/>
  <c r="LE128" i="4"/>
  <c r="LF128" i="4"/>
  <c r="LG128" i="4"/>
  <c r="LH128" i="4"/>
  <c r="LI128" i="4"/>
  <c r="LJ128" i="4"/>
  <c r="LC129" i="4"/>
  <c r="LD129" i="4"/>
  <c r="LE129" i="4"/>
  <c r="LF129" i="4"/>
  <c r="LG129" i="4"/>
  <c r="LH129" i="4"/>
  <c r="LI129" i="4"/>
  <c r="LJ129" i="4"/>
  <c r="LC130" i="4"/>
  <c r="LD130" i="4"/>
  <c r="LE130" i="4"/>
  <c r="LF130" i="4"/>
  <c r="LG130" i="4"/>
  <c r="LH130" i="4"/>
  <c r="LI130" i="4"/>
  <c r="LJ130" i="4"/>
  <c r="LC131" i="4"/>
  <c r="LD131" i="4"/>
  <c r="LE131" i="4"/>
  <c r="LF131" i="4"/>
  <c r="LG131" i="4"/>
  <c r="LH131" i="4"/>
  <c r="LI131" i="4"/>
  <c r="LJ131" i="4"/>
  <c r="LC132" i="4"/>
  <c r="LD132" i="4"/>
  <c r="LE132" i="4"/>
  <c r="LF132" i="4"/>
  <c r="LG132" i="4"/>
  <c r="LH132" i="4"/>
  <c r="LI132" i="4"/>
  <c r="LJ132" i="4"/>
  <c r="LC133" i="4"/>
  <c r="LD133" i="4"/>
  <c r="LE133" i="4"/>
  <c r="LF133" i="4"/>
  <c r="LG133" i="4"/>
  <c r="LH133" i="4"/>
  <c r="LI133" i="4"/>
  <c r="LJ133" i="4"/>
  <c r="LC134" i="4"/>
  <c r="LD134" i="4"/>
  <c r="LE134" i="4"/>
  <c r="LF134" i="4"/>
  <c r="LG134" i="4"/>
  <c r="LH134" i="4"/>
  <c r="LI134" i="4"/>
  <c r="LJ134" i="4"/>
  <c r="LC135" i="4"/>
  <c r="LD135" i="4"/>
  <c r="LE135" i="4"/>
  <c r="LF135" i="4"/>
  <c r="LG135" i="4"/>
  <c r="LH135" i="4"/>
  <c r="LI135" i="4"/>
  <c r="LJ135" i="4"/>
  <c r="LC136" i="4"/>
  <c r="LD136" i="4"/>
  <c r="LE136" i="4"/>
  <c r="LF136" i="4"/>
  <c r="LG136" i="4"/>
  <c r="LH136" i="4"/>
  <c r="LI136" i="4"/>
  <c r="LJ136" i="4"/>
  <c r="LC137" i="4"/>
  <c r="LD137" i="4"/>
  <c r="LE137" i="4"/>
  <c r="LF137" i="4"/>
  <c r="LG137" i="4"/>
  <c r="LH137" i="4"/>
  <c r="LI137" i="4"/>
  <c r="LJ137" i="4"/>
  <c r="LC138" i="4"/>
  <c r="LD138" i="4"/>
  <c r="LE138" i="4"/>
  <c r="LF138" i="4"/>
  <c r="LG138" i="4"/>
  <c r="LH138" i="4"/>
  <c r="LI138" i="4"/>
  <c r="LJ138" i="4"/>
  <c r="LC139" i="4"/>
  <c r="LD139" i="4"/>
  <c r="LE139" i="4"/>
  <c r="LF139" i="4"/>
  <c r="LG139" i="4"/>
  <c r="LH139" i="4"/>
  <c r="LI139" i="4"/>
  <c r="LJ139" i="4"/>
  <c r="LC140" i="4"/>
  <c r="LD140" i="4"/>
  <c r="LE140" i="4"/>
  <c r="LF140" i="4"/>
  <c r="LG140" i="4"/>
  <c r="LH140" i="4"/>
  <c r="LI140" i="4"/>
  <c r="LJ140" i="4"/>
  <c r="LC141" i="4"/>
  <c r="LD141" i="4"/>
  <c r="LE141" i="4"/>
  <c r="LF141" i="4"/>
  <c r="LG141" i="4"/>
  <c r="LH141" i="4"/>
  <c r="LI141" i="4"/>
  <c r="LJ141" i="4"/>
  <c r="LC142" i="4"/>
  <c r="LD142" i="4"/>
  <c r="LE142" i="4"/>
  <c r="LF142" i="4"/>
  <c r="LG142" i="4"/>
  <c r="LH142" i="4"/>
  <c r="LI142" i="4"/>
  <c r="LJ142" i="4"/>
  <c r="LC143" i="4"/>
  <c r="LD143" i="4"/>
  <c r="LE143" i="4"/>
  <c r="LF143" i="4"/>
  <c r="LG143" i="4"/>
  <c r="LH143" i="4"/>
  <c r="LI143" i="4"/>
  <c r="LJ143" i="4"/>
  <c r="LC144" i="4"/>
  <c r="LD144" i="4"/>
  <c r="LE144" i="4"/>
  <c r="LF144" i="4"/>
  <c r="LG144" i="4"/>
  <c r="LH144" i="4"/>
  <c r="LI144" i="4"/>
  <c r="LJ144" i="4"/>
  <c r="LC145" i="4"/>
  <c r="LD145" i="4"/>
  <c r="LE145" i="4"/>
  <c r="LF145" i="4"/>
  <c r="LG145" i="4"/>
  <c r="LH145" i="4"/>
  <c r="LI145" i="4"/>
  <c r="LJ145" i="4"/>
  <c r="LC146" i="4"/>
  <c r="LD146" i="4"/>
  <c r="LE146" i="4"/>
  <c r="LF146" i="4"/>
  <c r="LG146" i="4"/>
  <c r="LH146" i="4"/>
  <c r="LI146" i="4"/>
  <c r="LJ146" i="4"/>
  <c r="LC147" i="4"/>
  <c r="LD147" i="4"/>
  <c r="LE147" i="4"/>
  <c r="LF147" i="4"/>
  <c r="LG147" i="4"/>
  <c r="LH147" i="4"/>
  <c r="LI147" i="4"/>
  <c r="LJ147" i="4"/>
  <c r="LC148" i="4"/>
  <c r="LD148" i="4"/>
  <c r="LE148" i="4"/>
  <c r="LF148" i="4"/>
  <c r="LG148" i="4"/>
  <c r="LH148" i="4"/>
  <c r="LI148" i="4"/>
  <c r="LJ148" i="4"/>
  <c r="LC149" i="4"/>
  <c r="LD149" i="4"/>
  <c r="LE149" i="4"/>
  <c r="LF149" i="4"/>
  <c r="LG149" i="4"/>
  <c r="LH149" i="4"/>
  <c r="LI149" i="4"/>
  <c r="LJ149" i="4"/>
  <c r="LC150" i="4"/>
  <c r="LD150" i="4"/>
  <c r="LE150" i="4"/>
  <c r="LF150" i="4"/>
  <c r="LG150" i="4"/>
  <c r="LH150" i="4"/>
  <c r="LI150" i="4"/>
  <c r="LJ150" i="4"/>
  <c r="LC151" i="4"/>
  <c r="LD151" i="4"/>
  <c r="LE151" i="4"/>
  <c r="LF151" i="4"/>
  <c r="LG151" i="4"/>
  <c r="LH151" i="4"/>
  <c r="LI151" i="4"/>
  <c r="LJ151" i="4"/>
  <c r="LC152" i="4"/>
  <c r="LD152" i="4"/>
  <c r="LE152" i="4"/>
  <c r="LF152" i="4"/>
  <c r="LG152" i="4"/>
  <c r="LH152" i="4"/>
  <c r="LI152" i="4"/>
  <c r="LJ152" i="4"/>
  <c r="LC153" i="4"/>
  <c r="LD153" i="4"/>
  <c r="LE153" i="4"/>
  <c r="LF153" i="4"/>
  <c r="LG153" i="4"/>
  <c r="LH153" i="4"/>
  <c r="LI153" i="4"/>
  <c r="LJ153" i="4"/>
  <c r="LC154" i="4"/>
  <c r="LD154" i="4"/>
  <c r="LE154" i="4"/>
  <c r="LF154" i="4"/>
  <c r="LG154" i="4"/>
  <c r="LH154" i="4"/>
  <c r="LI154" i="4"/>
  <c r="LJ154" i="4"/>
  <c r="LC155" i="4"/>
  <c r="LD155" i="4"/>
  <c r="LE155" i="4"/>
  <c r="LF155" i="4"/>
  <c r="LG155" i="4"/>
  <c r="LH155" i="4"/>
  <c r="LI155" i="4"/>
  <c r="LJ155" i="4"/>
  <c r="LC156" i="4"/>
  <c r="LD156" i="4"/>
  <c r="LE156" i="4"/>
  <c r="LF156" i="4"/>
  <c r="LG156" i="4"/>
  <c r="LH156" i="4"/>
  <c r="LI156" i="4"/>
  <c r="LJ156" i="4"/>
  <c r="LC157" i="4"/>
  <c r="LD157" i="4"/>
  <c r="LE157" i="4"/>
  <c r="LF157" i="4"/>
  <c r="LG157" i="4"/>
  <c r="LH157" i="4"/>
  <c r="LI157" i="4"/>
  <c r="LJ157" i="4"/>
  <c r="LC158" i="4"/>
  <c r="LD158" i="4"/>
  <c r="LE158" i="4"/>
  <c r="LF158" i="4"/>
  <c r="LG158" i="4"/>
  <c r="LH158" i="4"/>
  <c r="LI158" i="4"/>
  <c r="LJ158" i="4"/>
  <c r="LC159" i="4"/>
  <c r="LD159" i="4"/>
  <c r="LE159" i="4"/>
  <c r="LF159" i="4"/>
  <c r="LG159" i="4"/>
  <c r="LH159" i="4"/>
  <c r="LI159" i="4"/>
  <c r="LJ159" i="4"/>
  <c r="LC160" i="4"/>
  <c r="LD160" i="4"/>
  <c r="LE160" i="4"/>
  <c r="LF160" i="4"/>
  <c r="LG160" i="4"/>
  <c r="LH160" i="4"/>
  <c r="LI160" i="4"/>
  <c r="LJ160" i="4"/>
  <c r="LC161" i="4"/>
  <c r="LD161" i="4"/>
  <c r="LE161" i="4"/>
  <c r="LF161" i="4"/>
  <c r="LG161" i="4"/>
  <c r="LH161" i="4"/>
  <c r="LI161" i="4"/>
  <c r="LJ161" i="4"/>
  <c r="LC162" i="4"/>
  <c r="LD162" i="4"/>
  <c r="LE162" i="4"/>
  <c r="LF162" i="4"/>
  <c r="LG162" i="4"/>
  <c r="LH162" i="4"/>
  <c r="LI162" i="4"/>
  <c r="LJ162" i="4"/>
  <c r="LC163" i="4"/>
  <c r="LD163" i="4"/>
  <c r="LE163" i="4"/>
  <c r="LF163" i="4"/>
  <c r="LG163" i="4"/>
  <c r="LH163" i="4"/>
  <c r="LI163" i="4"/>
  <c r="LJ163" i="4"/>
  <c r="LC164" i="4"/>
  <c r="LD164" i="4"/>
  <c r="LE164" i="4"/>
  <c r="LF164" i="4"/>
  <c r="LG164" i="4"/>
  <c r="LH164" i="4"/>
  <c r="LI164" i="4"/>
  <c r="LJ164" i="4"/>
  <c r="LC165" i="4"/>
  <c r="LD165" i="4"/>
  <c r="LE165" i="4"/>
  <c r="LF165" i="4"/>
  <c r="LG165" i="4"/>
  <c r="LH165" i="4"/>
  <c r="LI165" i="4"/>
  <c r="LJ165" i="4"/>
  <c r="LC166" i="4"/>
  <c r="LD166" i="4"/>
  <c r="LE166" i="4"/>
  <c r="LF166" i="4"/>
  <c r="LG166" i="4"/>
  <c r="LH166" i="4"/>
  <c r="LI166" i="4"/>
  <c r="LJ166" i="4"/>
  <c r="LC167" i="4"/>
  <c r="LD167" i="4"/>
  <c r="LE167" i="4"/>
  <c r="LF167" i="4"/>
  <c r="LG167" i="4"/>
  <c r="LH167" i="4"/>
  <c r="LI167" i="4"/>
  <c r="LJ167" i="4"/>
  <c r="LC168" i="4"/>
  <c r="LD168" i="4"/>
  <c r="LE168" i="4"/>
  <c r="LF168" i="4"/>
  <c r="LG168" i="4"/>
  <c r="LH168" i="4"/>
  <c r="LI168" i="4"/>
  <c r="LJ168" i="4"/>
  <c r="LC169" i="4"/>
  <c r="LD169" i="4"/>
  <c r="LE169" i="4"/>
  <c r="LF169" i="4"/>
  <c r="LG169" i="4"/>
  <c r="LH169" i="4"/>
  <c r="LI169" i="4"/>
  <c r="LJ169" i="4"/>
  <c r="LC170" i="4"/>
  <c r="LD170" i="4"/>
  <c r="LE170" i="4"/>
  <c r="LF170" i="4"/>
  <c r="LG170" i="4"/>
  <c r="LH170" i="4"/>
  <c r="LI170" i="4"/>
  <c r="LJ170" i="4"/>
  <c r="LC171" i="4"/>
  <c r="LD171" i="4"/>
  <c r="LE171" i="4"/>
  <c r="LF171" i="4"/>
  <c r="LG171" i="4"/>
  <c r="LH171" i="4"/>
  <c r="LI171" i="4"/>
  <c r="LJ171" i="4"/>
  <c r="LC172" i="4"/>
  <c r="LD172" i="4"/>
  <c r="LE172" i="4"/>
  <c r="LF172" i="4"/>
  <c r="LG172" i="4"/>
  <c r="LH172" i="4"/>
  <c r="LI172" i="4"/>
  <c r="LJ172" i="4"/>
  <c r="LC173" i="4"/>
  <c r="LD173" i="4"/>
  <c r="LE173" i="4"/>
  <c r="LF173" i="4"/>
  <c r="LG173" i="4"/>
  <c r="LH173" i="4"/>
  <c r="LI173" i="4"/>
  <c r="LJ173" i="4"/>
  <c r="LC174" i="4"/>
  <c r="LD174" i="4"/>
  <c r="LE174" i="4"/>
  <c r="LF174" i="4"/>
  <c r="LG174" i="4"/>
  <c r="LH174" i="4"/>
  <c r="LI174" i="4"/>
  <c r="LJ174" i="4"/>
  <c r="LC175" i="4"/>
  <c r="LD175" i="4"/>
  <c r="LE175" i="4"/>
  <c r="LF175" i="4"/>
  <c r="LG175" i="4"/>
  <c r="LH175" i="4"/>
  <c r="LI175" i="4"/>
  <c r="LJ175" i="4"/>
  <c r="LC176" i="4"/>
  <c r="LD176" i="4"/>
  <c r="LE176" i="4"/>
  <c r="LF176" i="4"/>
  <c r="LG176" i="4"/>
  <c r="LH176" i="4"/>
  <c r="LI176" i="4"/>
  <c r="LJ176" i="4"/>
  <c r="LC177" i="4"/>
  <c r="LD177" i="4"/>
  <c r="LE177" i="4"/>
  <c r="LF177" i="4"/>
  <c r="LG177" i="4"/>
  <c r="LH177" i="4"/>
  <c r="LI177" i="4"/>
  <c r="LJ177" i="4"/>
  <c r="LC178" i="4"/>
  <c r="LD178" i="4"/>
  <c r="LE178" i="4"/>
  <c r="LF178" i="4"/>
  <c r="LG178" i="4"/>
  <c r="LH178" i="4"/>
  <c r="LI178" i="4"/>
  <c r="LJ178" i="4"/>
  <c r="LC179" i="4"/>
  <c r="LD179" i="4"/>
  <c r="LE179" i="4"/>
  <c r="LF179" i="4"/>
  <c r="LG179" i="4"/>
  <c r="LH179" i="4"/>
  <c r="LI179" i="4"/>
  <c r="LJ179" i="4"/>
  <c r="LC180" i="4"/>
  <c r="LD180" i="4"/>
  <c r="LE180" i="4"/>
  <c r="LF180" i="4"/>
  <c r="LG180" i="4"/>
  <c r="LH180" i="4"/>
  <c r="LI180" i="4"/>
  <c r="LJ180" i="4"/>
  <c r="LC181" i="4"/>
  <c r="LD181" i="4"/>
  <c r="LE181" i="4"/>
  <c r="LF181" i="4"/>
  <c r="LG181" i="4"/>
  <c r="LH181" i="4"/>
  <c r="LI181" i="4"/>
  <c r="LJ181" i="4"/>
  <c r="LC182" i="4"/>
  <c r="LD182" i="4"/>
  <c r="LE182" i="4"/>
  <c r="LF182" i="4"/>
  <c r="LG182" i="4"/>
  <c r="LH182" i="4"/>
  <c r="LI182" i="4"/>
  <c r="LJ182" i="4"/>
  <c r="LC183" i="4"/>
  <c r="LD183" i="4"/>
  <c r="LE183" i="4"/>
  <c r="LF183" i="4"/>
  <c r="LG183" i="4"/>
  <c r="LH183" i="4"/>
  <c r="LI183" i="4"/>
  <c r="LJ183" i="4"/>
  <c r="LC184" i="4"/>
  <c r="LD184" i="4"/>
  <c r="LE184" i="4"/>
  <c r="LF184" i="4"/>
  <c r="LG184" i="4"/>
  <c r="LH184" i="4"/>
  <c r="LI184" i="4"/>
  <c r="LJ184" i="4"/>
  <c r="LC185" i="4"/>
  <c r="LD185" i="4"/>
  <c r="LE185" i="4"/>
  <c r="LF185" i="4"/>
  <c r="LG185" i="4"/>
  <c r="LH185" i="4"/>
  <c r="LI185" i="4"/>
  <c r="LJ185" i="4"/>
  <c r="LC186" i="4"/>
  <c r="LD186" i="4"/>
  <c r="LE186" i="4"/>
  <c r="LF186" i="4"/>
  <c r="LG186" i="4"/>
  <c r="LH186" i="4"/>
  <c r="LI186" i="4"/>
  <c r="LJ186" i="4"/>
  <c r="LC187" i="4"/>
  <c r="LD187" i="4"/>
  <c r="LE187" i="4"/>
  <c r="LF187" i="4"/>
  <c r="LG187" i="4"/>
  <c r="LH187" i="4"/>
  <c r="LI187" i="4"/>
  <c r="LJ187" i="4"/>
  <c r="LC188" i="4"/>
  <c r="LD188" i="4"/>
  <c r="LE188" i="4"/>
  <c r="LF188" i="4"/>
  <c r="LG188" i="4"/>
  <c r="LH188" i="4"/>
  <c r="LI188" i="4"/>
  <c r="LJ188" i="4"/>
  <c r="LC189" i="4"/>
  <c r="LD189" i="4"/>
  <c r="LE189" i="4"/>
  <c r="LF189" i="4"/>
  <c r="LG189" i="4"/>
  <c r="LH189" i="4"/>
  <c r="LI189" i="4"/>
  <c r="LJ189" i="4"/>
  <c r="LC190" i="4"/>
  <c r="LD190" i="4"/>
  <c r="LE190" i="4"/>
  <c r="LF190" i="4"/>
  <c r="LG190" i="4"/>
  <c r="LH190" i="4"/>
  <c r="LI190" i="4"/>
  <c r="LJ190" i="4"/>
  <c r="LC191" i="4"/>
  <c r="LD191" i="4"/>
  <c r="LE191" i="4"/>
  <c r="LF191" i="4"/>
  <c r="LG191" i="4"/>
  <c r="LH191" i="4"/>
  <c r="LI191" i="4"/>
  <c r="LJ191" i="4"/>
  <c r="LC192" i="4"/>
  <c r="LD192" i="4"/>
  <c r="LE192" i="4"/>
  <c r="LF192" i="4"/>
  <c r="LG192" i="4"/>
  <c r="LH192" i="4"/>
  <c r="LI192" i="4"/>
  <c r="LJ192" i="4"/>
  <c r="LC193" i="4"/>
  <c r="LD193" i="4"/>
  <c r="LE193" i="4"/>
  <c r="LF193" i="4"/>
  <c r="LG193" i="4"/>
  <c r="LH193" i="4"/>
  <c r="LI193" i="4"/>
  <c r="LJ193" i="4"/>
  <c r="LC194" i="4"/>
  <c r="LD194" i="4"/>
  <c r="LE194" i="4"/>
  <c r="LF194" i="4"/>
  <c r="LG194" i="4"/>
  <c r="LH194" i="4"/>
  <c r="LI194" i="4"/>
  <c r="LJ194" i="4"/>
  <c r="LC195" i="4"/>
  <c r="LD195" i="4"/>
  <c r="LE195" i="4"/>
  <c r="LF195" i="4"/>
  <c r="LG195" i="4"/>
  <c r="LH195" i="4"/>
  <c r="LI195" i="4"/>
  <c r="LJ195" i="4"/>
  <c r="LC196" i="4"/>
  <c r="LD196" i="4"/>
  <c r="LE196" i="4"/>
  <c r="LF196" i="4"/>
  <c r="LG196" i="4"/>
  <c r="LH196" i="4"/>
  <c r="LI196" i="4"/>
  <c r="LJ196" i="4"/>
  <c r="LC197" i="4"/>
  <c r="LD197" i="4"/>
  <c r="LE197" i="4"/>
  <c r="LF197" i="4"/>
  <c r="LG197" i="4"/>
  <c r="LH197" i="4"/>
  <c r="LI197" i="4"/>
  <c r="LJ197" i="4"/>
  <c r="LC198" i="4"/>
  <c r="LD198" i="4"/>
  <c r="LE198" i="4"/>
  <c r="LF198" i="4"/>
  <c r="LG198" i="4"/>
  <c r="LH198" i="4"/>
  <c r="LI198" i="4"/>
  <c r="LJ198" i="4"/>
  <c r="LC199" i="4"/>
  <c r="LD199" i="4"/>
  <c r="LE199" i="4"/>
  <c r="LF199" i="4"/>
  <c r="LG199" i="4"/>
  <c r="LH199" i="4"/>
  <c r="LI199" i="4"/>
  <c r="LJ199" i="4"/>
  <c r="LC200" i="4"/>
  <c r="LD200" i="4"/>
  <c r="LE200" i="4"/>
  <c r="LF200" i="4"/>
  <c r="LG200" i="4"/>
  <c r="LH200" i="4"/>
  <c r="LI200" i="4"/>
  <c r="LJ200" i="4"/>
  <c r="LC201" i="4"/>
  <c r="LD201" i="4"/>
  <c r="LE201" i="4"/>
  <c r="LF201" i="4"/>
  <c r="LG201" i="4"/>
  <c r="LH201" i="4"/>
  <c r="LI201" i="4"/>
  <c r="LJ201" i="4"/>
  <c r="LC202" i="4"/>
  <c r="LD202" i="4"/>
  <c r="LE202" i="4"/>
  <c r="LF202" i="4"/>
  <c r="LG202" i="4"/>
  <c r="LH202" i="4"/>
  <c r="LI202" i="4"/>
  <c r="LJ202" i="4"/>
  <c r="LC203" i="4"/>
  <c r="LD203" i="4"/>
  <c r="LE203" i="4"/>
  <c r="LF203" i="4"/>
  <c r="LG203" i="4"/>
  <c r="LH203" i="4"/>
  <c r="LI203" i="4"/>
  <c r="LJ203" i="4"/>
  <c r="LC204" i="4"/>
  <c r="LD204" i="4"/>
  <c r="LE204" i="4"/>
  <c r="LF204" i="4"/>
  <c r="LG204" i="4"/>
  <c r="LH204" i="4"/>
  <c r="LI204" i="4"/>
  <c r="LJ204" i="4"/>
  <c r="LC205" i="4"/>
  <c r="LD205" i="4"/>
  <c r="LE205" i="4"/>
  <c r="LF205" i="4"/>
  <c r="LG205" i="4"/>
  <c r="LH205" i="4"/>
  <c r="LI205" i="4"/>
  <c r="LJ205" i="4"/>
  <c r="LC206" i="4"/>
  <c r="LD206" i="4"/>
  <c r="LE206" i="4"/>
  <c r="LF206" i="4"/>
  <c r="LG206" i="4"/>
  <c r="LH206" i="4"/>
  <c r="LI206" i="4"/>
  <c r="LJ206" i="4"/>
  <c r="LC207" i="4"/>
  <c r="LD207" i="4"/>
  <c r="LE207" i="4"/>
  <c r="LF207" i="4"/>
  <c r="LG207" i="4"/>
  <c r="LH207" i="4"/>
  <c r="LI207" i="4"/>
  <c r="LJ207" i="4"/>
  <c r="LC208" i="4"/>
  <c r="LD208" i="4"/>
  <c r="LE208" i="4"/>
  <c r="LF208" i="4"/>
  <c r="LG208" i="4"/>
  <c r="LH208" i="4"/>
  <c r="LI208" i="4"/>
  <c r="LJ208" i="4"/>
  <c r="LC209" i="4"/>
  <c r="LD209" i="4"/>
  <c r="LE209" i="4"/>
  <c r="LF209" i="4"/>
  <c r="LG209" i="4"/>
  <c r="LH209" i="4"/>
  <c r="LI209" i="4"/>
  <c r="LJ209" i="4"/>
  <c r="LC210" i="4"/>
  <c r="LD210" i="4"/>
  <c r="LE210" i="4"/>
  <c r="LF210" i="4"/>
  <c r="LG210" i="4"/>
  <c r="LH210" i="4"/>
  <c r="LI210" i="4"/>
  <c r="LJ210" i="4"/>
  <c r="LC211" i="4"/>
  <c r="LD211" i="4"/>
  <c r="LE211" i="4"/>
  <c r="LF211" i="4"/>
  <c r="LG211" i="4"/>
  <c r="LH211" i="4"/>
  <c r="LI211" i="4"/>
  <c r="LJ211" i="4"/>
  <c r="LC212" i="4"/>
  <c r="LD212" i="4"/>
  <c r="LE212" i="4"/>
  <c r="LF212" i="4"/>
  <c r="LG212" i="4"/>
  <c r="LH212" i="4"/>
  <c r="LI212" i="4"/>
  <c r="LJ212" i="4"/>
  <c r="LC213" i="4"/>
  <c r="LD213" i="4"/>
  <c r="LE213" i="4"/>
  <c r="LF213" i="4"/>
  <c r="LG213" i="4"/>
  <c r="LH213" i="4"/>
  <c r="LI213" i="4"/>
  <c r="LJ213" i="4"/>
  <c r="LC214" i="4"/>
  <c r="LD214" i="4"/>
  <c r="LE214" i="4"/>
  <c r="LF214" i="4"/>
  <c r="LG214" i="4"/>
  <c r="LH214" i="4"/>
  <c r="LI214" i="4"/>
  <c r="LJ214" i="4"/>
  <c r="LC215" i="4"/>
  <c r="LD215" i="4"/>
  <c r="LE215" i="4"/>
  <c r="LF215" i="4"/>
  <c r="LG215" i="4"/>
  <c r="LH215" i="4"/>
  <c r="LI215" i="4"/>
  <c r="LJ215" i="4"/>
  <c r="LC216" i="4"/>
  <c r="LD216" i="4"/>
  <c r="LE216" i="4"/>
  <c r="LF216" i="4"/>
  <c r="LG216" i="4"/>
  <c r="LH216" i="4"/>
  <c r="LI216" i="4"/>
  <c r="LJ216" i="4"/>
  <c r="LC217" i="4"/>
  <c r="LD217" i="4"/>
  <c r="LE217" i="4"/>
  <c r="LF217" i="4"/>
  <c r="LG217" i="4"/>
  <c r="LH217" i="4"/>
  <c r="LI217" i="4"/>
  <c r="LJ217" i="4"/>
  <c r="LC218" i="4"/>
  <c r="LD218" i="4"/>
  <c r="LE218" i="4"/>
  <c r="LF218" i="4"/>
  <c r="LG218" i="4"/>
  <c r="LH218" i="4"/>
  <c r="LI218" i="4"/>
  <c r="LJ218" i="4"/>
  <c r="LC219" i="4"/>
  <c r="LD219" i="4"/>
  <c r="LE219" i="4"/>
  <c r="LF219" i="4"/>
  <c r="LG219" i="4"/>
  <c r="LH219" i="4"/>
  <c r="LI219" i="4"/>
  <c r="LJ219" i="4"/>
  <c r="LC220" i="4"/>
  <c r="LD220" i="4"/>
  <c r="LE220" i="4"/>
  <c r="LF220" i="4"/>
  <c r="LG220" i="4"/>
  <c r="LH220" i="4"/>
  <c r="LI220" i="4"/>
  <c r="LJ220" i="4"/>
  <c r="LC221" i="4"/>
  <c r="LD221" i="4"/>
  <c r="LE221" i="4"/>
  <c r="LF221" i="4"/>
  <c r="LG221" i="4"/>
  <c r="LH221" i="4"/>
  <c r="LI221" i="4"/>
  <c r="LJ221" i="4"/>
  <c r="LC222" i="4"/>
  <c r="LD222" i="4"/>
  <c r="LE222" i="4"/>
  <c r="LF222" i="4"/>
  <c r="LG222" i="4"/>
  <c r="LH222" i="4"/>
  <c r="LI222" i="4"/>
  <c r="LJ222" i="4"/>
  <c r="LC223" i="4"/>
  <c r="LD223" i="4"/>
  <c r="LE223" i="4"/>
  <c r="LF223" i="4"/>
  <c r="LG223" i="4"/>
  <c r="LH223" i="4"/>
  <c r="LI223" i="4"/>
  <c r="LJ223" i="4"/>
  <c r="LC224" i="4"/>
  <c r="LD224" i="4"/>
  <c r="LE224" i="4"/>
  <c r="LF224" i="4"/>
  <c r="LG224" i="4"/>
  <c r="LH224" i="4"/>
  <c r="LI224" i="4"/>
  <c r="LJ224" i="4"/>
  <c r="LC225" i="4"/>
  <c r="LD225" i="4"/>
  <c r="LE225" i="4"/>
  <c r="LF225" i="4"/>
  <c r="LG225" i="4"/>
  <c r="LH225" i="4"/>
  <c r="LI225" i="4"/>
  <c r="LJ225" i="4"/>
  <c r="LC226" i="4"/>
  <c r="LD226" i="4"/>
  <c r="LE226" i="4"/>
  <c r="LF226" i="4"/>
  <c r="LG226" i="4"/>
  <c r="LH226" i="4"/>
  <c r="LI226" i="4"/>
  <c r="LJ226" i="4"/>
  <c r="LC227" i="4"/>
  <c r="LD227" i="4"/>
  <c r="LE227" i="4"/>
  <c r="LF227" i="4"/>
  <c r="LG227" i="4"/>
  <c r="LH227" i="4"/>
  <c r="LI227" i="4"/>
  <c r="LJ227" i="4"/>
  <c r="LC228" i="4"/>
  <c r="LD228" i="4"/>
  <c r="LE228" i="4"/>
  <c r="LF228" i="4"/>
  <c r="LG228" i="4"/>
  <c r="LH228" i="4"/>
  <c r="LI228" i="4"/>
  <c r="LJ228" i="4"/>
  <c r="LC229" i="4"/>
  <c r="LD229" i="4"/>
  <c r="LE229" i="4"/>
  <c r="LF229" i="4"/>
  <c r="LG229" i="4"/>
  <c r="LH229" i="4"/>
  <c r="LI229" i="4"/>
  <c r="LJ229" i="4"/>
  <c r="LC230" i="4"/>
  <c r="LD230" i="4"/>
  <c r="LE230" i="4"/>
  <c r="LF230" i="4"/>
  <c r="LG230" i="4"/>
  <c r="LH230" i="4"/>
  <c r="LI230" i="4"/>
  <c r="LJ230" i="4"/>
  <c r="LC231" i="4"/>
  <c r="LD231" i="4"/>
  <c r="LE231" i="4"/>
  <c r="LF231" i="4"/>
  <c r="LG231" i="4"/>
  <c r="LH231" i="4"/>
  <c r="LI231" i="4"/>
  <c r="LJ231" i="4"/>
  <c r="LC232" i="4"/>
  <c r="LD232" i="4"/>
  <c r="LE232" i="4"/>
  <c r="LF232" i="4"/>
  <c r="LG232" i="4"/>
  <c r="LH232" i="4"/>
  <c r="LI232" i="4"/>
  <c r="LJ232" i="4"/>
  <c r="LC233" i="4"/>
  <c r="LD233" i="4"/>
  <c r="LE233" i="4"/>
  <c r="LF233" i="4"/>
  <c r="LG233" i="4"/>
  <c r="LH233" i="4"/>
  <c r="LI233" i="4"/>
  <c r="LJ233" i="4"/>
  <c r="LC234" i="4"/>
  <c r="LD234" i="4"/>
  <c r="LE234" i="4"/>
  <c r="LF234" i="4"/>
  <c r="LG234" i="4"/>
  <c r="LH234" i="4"/>
  <c r="LI234" i="4"/>
  <c r="LJ234" i="4"/>
  <c r="LC235" i="4"/>
  <c r="LD235" i="4"/>
  <c r="LE235" i="4"/>
  <c r="LF235" i="4"/>
  <c r="LG235" i="4"/>
  <c r="LH235" i="4"/>
  <c r="LI235" i="4"/>
  <c r="LJ235" i="4"/>
  <c r="LC236" i="4"/>
  <c r="LD236" i="4"/>
  <c r="LE236" i="4"/>
  <c r="LF236" i="4"/>
  <c r="LG236" i="4"/>
  <c r="LH236" i="4"/>
  <c r="LI236" i="4"/>
  <c r="LJ236" i="4"/>
  <c r="LC237" i="4"/>
  <c r="LD237" i="4"/>
  <c r="LE237" i="4"/>
  <c r="LF237" i="4"/>
  <c r="LG237" i="4"/>
  <c r="LH237" i="4"/>
  <c r="LI237" i="4"/>
  <c r="LJ237" i="4"/>
  <c r="LC238" i="4"/>
  <c r="LD238" i="4"/>
  <c r="LE238" i="4"/>
  <c r="LF238" i="4"/>
  <c r="LG238" i="4"/>
  <c r="LH238" i="4"/>
  <c r="LI238" i="4"/>
  <c r="LJ238" i="4"/>
  <c r="LC239" i="4"/>
  <c r="LD239" i="4"/>
  <c r="LE239" i="4"/>
  <c r="LF239" i="4"/>
  <c r="LG239" i="4"/>
  <c r="LH239" i="4"/>
  <c r="LI239" i="4"/>
  <c r="LJ239" i="4"/>
  <c r="LC240" i="4"/>
  <c r="LD240" i="4"/>
  <c r="LE240" i="4"/>
  <c r="LF240" i="4"/>
  <c r="LG240" i="4"/>
  <c r="LH240" i="4"/>
  <c r="LI240" i="4"/>
  <c r="LJ240" i="4"/>
  <c r="LC241" i="4"/>
  <c r="LD241" i="4"/>
  <c r="LE241" i="4"/>
  <c r="LF241" i="4"/>
  <c r="LG241" i="4"/>
  <c r="LH241" i="4"/>
  <c r="LI241" i="4"/>
  <c r="LJ241" i="4"/>
  <c r="LC242" i="4"/>
  <c r="LD242" i="4"/>
  <c r="LE242" i="4"/>
  <c r="LF242" i="4"/>
  <c r="LG242" i="4"/>
  <c r="LH242" i="4"/>
  <c r="LI242" i="4"/>
  <c r="LJ242" i="4"/>
  <c r="LC243" i="4"/>
  <c r="LD243" i="4"/>
  <c r="LE243" i="4"/>
  <c r="LF243" i="4"/>
  <c r="LG243" i="4"/>
  <c r="LH243" i="4"/>
  <c r="LI243" i="4"/>
  <c r="LJ243" i="4"/>
  <c r="LC244" i="4"/>
  <c r="LD244" i="4"/>
  <c r="LE244" i="4"/>
  <c r="LF244" i="4"/>
  <c r="LG244" i="4"/>
  <c r="LH244" i="4"/>
  <c r="LI244" i="4"/>
  <c r="LJ244" i="4"/>
  <c r="LC245" i="4"/>
  <c r="LD245" i="4"/>
  <c r="LE245" i="4"/>
  <c r="LF245" i="4"/>
  <c r="LG245" i="4"/>
  <c r="LH245" i="4"/>
  <c r="LI245" i="4"/>
  <c r="LJ245" i="4"/>
  <c r="LC246" i="4"/>
  <c r="LD246" i="4"/>
  <c r="LE246" i="4"/>
  <c r="LF246" i="4"/>
  <c r="LG246" i="4"/>
  <c r="LH246" i="4"/>
  <c r="LI246" i="4"/>
  <c r="LJ246" i="4"/>
  <c r="LC247" i="4"/>
  <c r="LD247" i="4"/>
  <c r="LE247" i="4"/>
  <c r="LF247" i="4"/>
  <c r="LG247" i="4"/>
  <c r="LH247" i="4"/>
  <c r="LI247" i="4"/>
  <c r="LJ247" i="4"/>
  <c r="LC248" i="4"/>
  <c r="LD248" i="4"/>
  <c r="LE248" i="4"/>
  <c r="LF248" i="4"/>
  <c r="LG248" i="4"/>
  <c r="LH248" i="4"/>
  <c r="LI248" i="4"/>
  <c r="LJ248" i="4"/>
  <c r="LC249" i="4"/>
  <c r="LD249" i="4"/>
  <c r="LE249" i="4"/>
  <c r="LF249" i="4"/>
  <c r="LG249" i="4"/>
  <c r="LH249" i="4"/>
  <c r="LI249" i="4"/>
  <c r="LJ249" i="4"/>
  <c r="LC250" i="4"/>
  <c r="LD250" i="4"/>
  <c r="LE250" i="4"/>
  <c r="LF250" i="4"/>
  <c r="LG250" i="4"/>
  <c r="LH250" i="4"/>
  <c r="LI250" i="4"/>
  <c r="LJ250" i="4"/>
  <c r="LC251" i="4"/>
  <c r="LD251" i="4"/>
  <c r="LE251" i="4"/>
  <c r="LF251" i="4"/>
  <c r="LG251" i="4"/>
  <c r="LH251" i="4"/>
  <c r="LI251" i="4"/>
  <c r="LJ251" i="4"/>
  <c r="LC252" i="4"/>
  <c r="LD252" i="4"/>
  <c r="LE252" i="4"/>
  <c r="LF252" i="4"/>
  <c r="LG252" i="4"/>
  <c r="LH252" i="4"/>
  <c r="LI252" i="4"/>
  <c r="LJ252" i="4"/>
  <c r="LC253" i="4"/>
  <c r="LD253" i="4"/>
  <c r="LE253" i="4"/>
  <c r="LF253" i="4"/>
  <c r="LG253" i="4"/>
  <c r="LH253" i="4"/>
  <c r="LI253" i="4"/>
  <c r="LJ253" i="4"/>
  <c r="LC254" i="4"/>
  <c r="LD254" i="4"/>
  <c r="LE254" i="4"/>
  <c r="LF254" i="4"/>
  <c r="LG254" i="4"/>
  <c r="LH254" i="4"/>
  <c r="LI254" i="4"/>
  <c r="LJ254" i="4"/>
  <c r="LC255" i="4"/>
  <c r="LD255" i="4"/>
  <c r="LE255" i="4"/>
  <c r="LF255" i="4"/>
  <c r="LG255" i="4"/>
  <c r="LH255" i="4"/>
  <c r="LI255" i="4"/>
  <c r="LJ255" i="4"/>
  <c r="LC256" i="4"/>
  <c r="LD256" i="4"/>
  <c r="LE256" i="4"/>
  <c r="LF256" i="4"/>
  <c r="LG256" i="4"/>
  <c r="LH256" i="4"/>
  <c r="LI256" i="4"/>
  <c r="LJ256" i="4"/>
  <c r="LC257" i="4"/>
  <c r="LD257" i="4"/>
  <c r="LE257" i="4"/>
  <c r="LF257" i="4"/>
  <c r="LG257" i="4"/>
  <c r="LH257" i="4"/>
  <c r="LI257" i="4"/>
  <c r="LJ257" i="4"/>
  <c r="LC258" i="4"/>
  <c r="LD258" i="4"/>
  <c r="LE258" i="4"/>
  <c r="LF258" i="4"/>
  <c r="LG258" i="4"/>
  <c r="LH258" i="4"/>
  <c r="LI258" i="4"/>
  <c r="LJ258" i="4"/>
  <c r="LC259" i="4"/>
  <c r="LD259" i="4"/>
  <c r="LE259" i="4"/>
  <c r="LF259" i="4"/>
  <c r="LG259" i="4"/>
  <c r="LH259" i="4"/>
  <c r="LI259" i="4"/>
  <c r="LJ259" i="4"/>
  <c r="LC260" i="4"/>
  <c r="LD260" i="4"/>
  <c r="LE260" i="4"/>
  <c r="LF260" i="4"/>
  <c r="LG260" i="4"/>
  <c r="LH260" i="4"/>
  <c r="LI260" i="4"/>
  <c r="LJ260" i="4"/>
  <c r="LC261" i="4"/>
  <c r="LD261" i="4"/>
  <c r="LE261" i="4"/>
  <c r="LF261" i="4"/>
  <c r="LG261" i="4"/>
  <c r="LH261" i="4"/>
  <c r="LI261" i="4"/>
  <c r="LJ261" i="4"/>
  <c r="LC262" i="4"/>
  <c r="LD262" i="4"/>
  <c r="LE262" i="4"/>
  <c r="LF262" i="4"/>
  <c r="LG262" i="4"/>
  <c r="LH262" i="4"/>
  <c r="LI262" i="4"/>
  <c r="LJ262" i="4"/>
  <c r="LC263" i="4"/>
  <c r="LD263" i="4"/>
  <c r="LE263" i="4"/>
  <c r="LF263" i="4"/>
  <c r="LG263" i="4"/>
  <c r="LH263" i="4"/>
  <c r="LI263" i="4"/>
  <c r="LJ263" i="4"/>
  <c r="LC264" i="4"/>
  <c r="LD264" i="4"/>
  <c r="LE264" i="4"/>
  <c r="LF264" i="4"/>
  <c r="LG264" i="4"/>
  <c r="LH264" i="4"/>
  <c r="LI264" i="4"/>
  <c r="LJ264" i="4"/>
  <c r="LC265" i="4"/>
  <c r="LD265" i="4"/>
  <c r="LE265" i="4"/>
  <c r="LF265" i="4"/>
  <c r="LG265" i="4"/>
  <c r="LH265" i="4"/>
  <c r="LI265" i="4"/>
  <c r="LJ265" i="4"/>
  <c r="LC266" i="4"/>
  <c r="LD266" i="4"/>
  <c r="LE266" i="4"/>
  <c r="LF266" i="4"/>
  <c r="LG266" i="4"/>
  <c r="LH266" i="4"/>
  <c r="LI266" i="4"/>
  <c r="LJ266" i="4"/>
  <c r="LC267" i="4"/>
  <c r="LD267" i="4"/>
  <c r="LE267" i="4"/>
  <c r="LF267" i="4"/>
  <c r="LG267" i="4"/>
  <c r="LH267" i="4"/>
  <c r="LI267" i="4"/>
  <c r="LJ267" i="4"/>
  <c r="LC268" i="4"/>
  <c r="LD268" i="4"/>
  <c r="LE268" i="4"/>
  <c r="LF268" i="4"/>
  <c r="LG268" i="4"/>
  <c r="LH268" i="4"/>
  <c r="LI268" i="4"/>
  <c r="LJ268" i="4"/>
  <c r="LC269" i="4"/>
  <c r="LD269" i="4"/>
  <c r="LE269" i="4"/>
  <c r="LF269" i="4"/>
  <c r="LG269" i="4"/>
  <c r="LH269" i="4"/>
  <c r="LI269" i="4"/>
  <c r="LJ269" i="4"/>
  <c r="LC270" i="4"/>
  <c r="LD270" i="4"/>
  <c r="LE270" i="4"/>
  <c r="LF270" i="4"/>
  <c r="LG270" i="4"/>
  <c r="LH270" i="4"/>
  <c r="LI270" i="4"/>
  <c r="LJ270" i="4"/>
  <c r="LC271" i="4"/>
  <c r="LD271" i="4"/>
  <c r="LE271" i="4"/>
  <c r="LF271" i="4"/>
  <c r="LG271" i="4"/>
  <c r="LH271" i="4"/>
  <c r="LI271" i="4"/>
  <c r="LJ271" i="4"/>
  <c r="LC272" i="4"/>
  <c r="LD272" i="4"/>
  <c r="LE272" i="4"/>
  <c r="LF272" i="4"/>
  <c r="LG272" i="4"/>
  <c r="LH272" i="4"/>
  <c r="LI272" i="4"/>
  <c r="LJ272" i="4"/>
  <c r="LC273" i="4"/>
  <c r="LD273" i="4"/>
  <c r="LE273" i="4"/>
  <c r="LF273" i="4"/>
  <c r="LG273" i="4"/>
  <c r="LH273" i="4"/>
  <c r="LI273" i="4"/>
  <c r="LJ273" i="4"/>
  <c r="LC274" i="4"/>
  <c r="LD274" i="4"/>
  <c r="LE274" i="4"/>
  <c r="LF274" i="4"/>
  <c r="LG274" i="4"/>
  <c r="LH274" i="4"/>
  <c r="LI274" i="4"/>
  <c r="LJ274" i="4"/>
  <c r="LC275" i="4"/>
  <c r="LD275" i="4"/>
  <c r="LE275" i="4"/>
  <c r="LF275" i="4"/>
  <c r="LG275" i="4"/>
  <c r="LH275" i="4"/>
  <c r="LI275" i="4"/>
  <c r="LJ275" i="4"/>
  <c r="LC276" i="4"/>
  <c r="LD276" i="4"/>
  <c r="LE276" i="4"/>
  <c r="LF276" i="4"/>
  <c r="LG276" i="4"/>
  <c r="LH276" i="4"/>
  <c r="LI276" i="4"/>
  <c r="LJ276" i="4"/>
  <c r="LC277" i="4"/>
  <c r="LD277" i="4"/>
  <c r="LE277" i="4"/>
  <c r="LF277" i="4"/>
  <c r="LG277" i="4"/>
  <c r="LH277" i="4"/>
  <c r="LI277" i="4"/>
  <c r="LJ277" i="4"/>
  <c r="LC278" i="4"/>
  <c r="LD278" i="4"/>
  <c r="LE278" i="4"/>
  <c r="LF278" i="4"/>
  <c r="LG278" i="4"/>
  <c r="LH278" i="4"/>
  <c r="LI278" i="4"/>
  <c r="LJ278" i="4"/>
  <c r="LC279" i="4"/>
  <c r="LD279" i="4"/>
  <c r="LE279" i="4"/>
  <c r="LF279" i="4"/>
  <c r="LG279" i="4"/>
  <c r="LH279" i="4"/>
  <c r="LI279" i="4"/>
  <c r="LJ279" i="4"/>
  <c r="LC280" i="4"/>
  <c r="LD280" i="4"/>
  <c r="LE280" i="4"/>
  <c r="LF280" i="4"/>
  <c r="LG280" i="4"/>
  <c r="LH280" i="4"/>
  <c r="LI280" i="4"/>
  <c r="LJ280" i="4"/>
  <c r="LC281" i="4"/>
  <c r="LD281" i="4"/>
  <c r="LE281" i="4"/>
  <c r="LF281" i="4"/>
  <c r="LG281" i="4"/>
  <c r="LH281" i="4"/>
  <c r="LI281" i="4"/>
  <c r="LJ281" i="4"/>
  <c r="LC282" i="4"/>
  <c r="LD282" i="4"/>
  <c r="LE282" i="4"/>
  <c r="LF282" i="4"/>
  <c r="LG282" i="4"/>
  <c r="LH282" i="4"/>
  <c r="LI282" i="4"/>
  <c r="LJ282" i="4"/>
  <c r="LC283" i="4"/>
  <c r="LD283" i="4"/>
  <c r="LE283" i="4"/>
  <c r="LF283" i="4"/>
  <c r="LG283" i="4"/>
  <c r="LH283" i="4"/>
  <c r="LI283" i="4"/>
  <c r="LJ283" i="4"/>
  <c r="LC284" i="4"/>
  <c r="LD284" i="4"/>
  <c r="LE284" i="4"/>
  <c r="LF284" i="4"/>
  <c r="LG284" i="4"/>
  <c r="LH284" i="4"/>
  <c r="LI284" i="4"/>
  <c r="LJ284" i="4"/>
  <c r="LC285" i="4"/>
  <c r="LD285" i="4"/>
  <c r="LE285" i="4"/>
  <c r="LF285" i="4"/>
  <c r="LG285" i="4"/>
  <c r="LH285" i="4"/>
  <c r="LI285" i="4"/>
  <c r="LJ285" i="4"/>
  <c r="LC286" i="4"/>
  <c r="LD286" i="4"/>
  <c r="LE286" i="4"/>
  <c r="LF286" i="4"/>
  <c r="LG286" i="4"/>
  <c r="LH286" i="4"/>
  <c r="LI286" i="4"/>
  <c r="LJ286" i="4"/>
  <c r="LC287" i="4"/>
  <c r="LD287" i="4"/>
  <c r="LE287" i="4"/>
  <c r="LF287" i="4"/>
  <c r="LG287" i="4"/>
  <c r="LH287" i="4"/>
  <c r="LI287" i="4"/>
  <c r="LJ287" i="4"/>
  <c r="LC288" i="4"/>
  <c r="LD288" i="4"/>
  <c r="LE288" i="4"/>
  <c r="LF288" i="4"/>
  <c r="LG288" i="4"/>
  <c r="LH288" i="4"/>
  <c r="LI288" i="4"/>
  <c r="LJ288" i="4"/>
  <c r="LC289" i="4"/>
  <c r="LD289" i="4"/>
  <c r="LE289" i="4"/>
  <c r="LF289" i="4"/>
  <c r="LG289" i="4"/>
  <c r="LH289" i="4"/>
  <c r="LI289" i="4"/>
  <c r="LJ289" i="4"/>
  <c r="LC290" i="4"/>
  <c r="LD290" i="4"/>
  <c r="LE290" i="4"/>
  <c r="LF290" i="4"/>
  <c r="LG290" i="4"/>
  <c r="LH290" i="4"/>
  <c r="LI290" i="4"/>
  <c r="LJ290" i="4"/>
  <c r="LC291" i="4"/>
  <c r="LD291" i="4"/>
  <c r="LE291" i="4"/>
  <c r="LF291" i="4"/>
  <c r="LG291" i="4"/>
  <c r="LH291" i="4"/>
  <c r="LI291" i="4"/>
  <c r="LJ291" i="4"/>
  <c r="LC292" i="4"/>
  <c r="LD292" i="4"/>
  <c r="LE292" i="4"/>
  <c r="LF292" i="4"/>
  <c r="LG292" i="4"/>
  <c r="LH292" i="4"/>
  <c r="LI292" i="4"/>
  <c r="LJ292" i="4"/>
  <c r="LC293" i="4"/>
  <c r="LD293" i="4"/>
  <c r="LE293" i="4"/>
  <c r="LF293" i="4"/>
  <c r="LG293" i="4"/>
  <c r="LH293" i="4"/>
  <c r="LI293" i="4"/>
  <c r="LJ293" i="4"/>
  <c r="LC294" i="4"/>
  <c r="LD294" i="4"/>
  <c r="LE294" i="4"/>
  <c r="LF294" i="4"/>
  <c r="LG294" i="4"/>
  <c r="LH294" i="4"/>
  <c r="LI294" i="4"/>
  <c r="LJ294" i="4"/>
  <c r="LC295" i="4"/>
  <c r="LD295" i="4"/>
  <c r="LE295" i="4"/>
  <c r="LF295" i="4"/>
  <c r="LG295" i="4"/>
  <c r="LH295" i="4"/>
  <c r="LI295" i="4"/>
  <c r="LJ295" i="4"/>
  <c r="LC296" i="4"/>
  <c r="LD296" i="4"/>
  <c r="LE296" i="4"/>
  <c r="LF296" i="4"/>
  <c r="LG296" i="4"/>
  <c r="LH296" i="4"/>
  <c r="LI296" i="4"/>
  <c r="LJ296" i="4"/>
  <c r="LC297" i="4"/>
  <c r="LD297" i="4"/>
  <c r="LE297" i="4"/>
  <c r="LF297" i="4"/>
  <c r="LG297" i="4"/>
  <c r="LH297" i="4"/>
  <c r="LI297" i="4"/>
  <c r="LJ297" i="4"/>
  <c r="LC298" i="4"/>
  <c r="LD298" i="4"/>
  <c r="LE298" i="4"/>
  <c r="LF298" i="4"/>
  <c r="LG298" i="4"/>
  <c r="LH298" i="4"/>
  <c r="LI298" i="4"/>
  <c r="LJ298" i="4"/>
  <c r="LC299" i="4"/>
  <c r="LD299" i="4"/>
  <c r="LE299" i="4"/>
  <c r="LF299" i="4"/>
  <c r="LG299" i="4"/>
  <c r="LH299" i="4"/>
  <c r="LI299" i="4"/>
  <c r="LJ299" i="4"/>
  <c r="LC300" i="4"/>
  <c r="LD300" i="4"/>
  <c r="LE300" i="4"/>
  <c r="LF300" i="4"/>
  <c r="LG300" i="4"/>
  <c r="LH300" i="4"/>
  <c r="LI300" i="4"/>
  <c r="LJ300" i="4"/>
  <c r="LC301" i="4"/>
  <c r="LD301" i="4"/>
  <c r="LE301" i="4"/>
  <c r="LF301" i="4"/>
  <c r="LG301" i="4"/>
  <c r="LH301" i="4"/>
  <c r="LI301" i="4"/>
  <c r="LJ301" i="4"/>
  <c r="LC302" i="4"/>
  <c r="LD302" i="4"/>
  <c r="LE302" i="4"/>
  <c r="LF302" i="4"/>
  <c r="LG302" i="4"/>
  <c r="LH302" i="4"/>
  <c r="LI302" i="4"/>
  <c r="LJ302" i="4"/>
  <c r="LC303" i="4"/>
  <c r="LD303" i="4"/>
  <c r="LE303" i="4"/>
  <c r="LF303" i="4"/>
  <c r="LG303" i="4"/>
  <c r="LH303" i="4"/>
  <c r="LI303" i="4"/>
  <c r="LJ303" i="4"/>
  <c r="LC304" i="4"/>
  <c r="LD304" i="4"/>
  <c r="LE304" i="4"/>
  <c r="LF304" i="4"/>
  <c r="LG304" i="4"/>
  <c r="LH304" i="4"/>
  <c r="LI304" i="4"/>
  <c r="LJ304" i="4"/>
  <c r="LC305" i="4"/>
  <c r="LD305" i="4"/>
  <c r="LE305" i="4"/>
  <c r="LF305" i="4"/>
  <c r="LG305" i="4"/>
  <c r="LH305" i="4"/>
  <c r="LI305" i="4"/>
  <c r="LJ305" i="4"/>
  <c r="LC306" i="4"/>
  <c r="LD306" i="4"/>
  <c r="LE306" i="4"/>
  <c r="LF306" i="4"/>
  <c r="LG306" i="4"/>
  <c r="LH306" i="4"/>
  <c r="LI306" i="4"/>
  <c r="LJ306" i="4"/>
  <c r="LC307" i="4"/>
  <c r="LD307" i="4"/>
  <c r="LE307" i="4"/>
  <c r="LF307" i="4"/>
  <c r="LG307" i="4"/>
  <c r="LH307" i="4"/>
  <c r="LI307" i="4"/>
  <c r="LJ307" i="4"/>
  <c r="LC308" i="4"/>
  <c r="LD308" i="4"/>
  <c r="LE308" i="4"/>
  <c r="LF308" i="4"/>
  <c r="LG308" i="4"/>
  <c r="LH308" i="4"/>
  <c r="LI308" i="4"/>
  <c r="LJ308" i="4"/>
  <c r="LC309" i="4"/>
  <c r="LD309" i="4"/>
  <c r="LE309" i="4"/>
  <c r="LF309" i="4"/>
  <c r="LG309" i="4"/>
  <c r="LH309" i="4"/>
  <c r="LI309" i="4"/>
  <c r="LJ309" i="4"/>
  <c r="LC310" i="4"/>
  <c r="LD310" i="4"/>
  <c r="LE310" i="4"/>
  <c r="LF310" i="4"/>
  <c r="LG310" i="4"/>
  <c r="LH310" i="4"/>
  <c r="LI310" i="4"/>
  <c r="LJ310" i="4"/>
  <c r="LC311" i="4"/>
  <c r="LD311" i="4"/>
  <c r="LE311" i="4"/>
  <c r="LF311" i="4"/>
  <c r="LG311" i="4"/>
  <c r="LH311" i="4"/>
  <c r="LI311" i="4"/>
  <c r="LJ311" i="4"/>
  <c r="LC312" i="4"/>
  <c r="LD312" i="4"/>
  <c r="LE312" i="4"/>
  <c r="LF312" i="4"/>
  <c r="LG312" i="4"/>
  <c r="LH312" i="4"/>
  <c r="LI312" i="4"/>
  <c r="LJ312" i="4"/>
  <c r="LC313" i="4"/>
  <c r="LD313" i="4"/>
  <c r="LE313" i="4"/>
  <c r="LF313" i="4"/>
  <c r="LG313" i="4"/>
  <c r="LH313" i="4"/>
  <c r="LI313" i="4"/>
  <c r="LJ313" i="4"/>
  <c r="LC314" i="4"/>
  <c r="LD314" i="4"/>
  <c r="LE314" i="4"/>
  <c r="LF314" i="4"/>
  <c r="LG314" i="4"/>
  <c r="LH314" i="4"/>
  <c r="LI314" i="4"/>
  <c r="LJ314" i="4"/>
  <c r="LC315" i="4"/>
  <c r="LD315" i="4"/>
  <c r="LE315" i="4"/>
  <c r="LF315" i="4"/>
  <c r="LG315" i="4"/>
  <c r="LH315" i="4"/>
  <c r="LI315" i="4"/>
  <c r="LJ315" i="4"/>
  <c r="LC316" i="4"/>
  <c r="LD316" i="4"/>
  <c r="LE316" i="4"/>
  <c r="LF316" i="4"/>
  <c r="LG316" i="4"/>
  <c r="LH316" i="4"/>
  <c r="LI316" i="4"/>
  <c r="LJ316" i="4"/>
  <c r="LC317" i="4"/>
  <c r="LD317" i="4"/>
  <c r="LE317" i="4"/>
  <c r="LF317" i="4"/>
  <c r="LG317" i="4"/>
  <c r="LH317" i="4"/>
  <c r="LI317" i="4"/>
  <c r="LJ317" i="4"/>
  <c r="LC318" i="4"/>
  <c r="LD318" i="4"/>
  <c r="LE318" i="4"/>
  <c r="LF318" i="4"/>
  <c r="LG318" i="4"/>
  <c r="LH318" i="4"/>
  <c r="LI318" i="4"/>
  <c r="LJ318" i="4"/>
  <c r="LC319" i="4"/>
  <c r="LD319" i="4"/>
  <c r="LE319" i="4"/>
  <c r="LF319" i="4"/>
  <c r="LG319" i="4"/>
  <c r="LH319" i="4"/>
  <c r="LI319" i="4"/>
  <c r="LJ319" i="4"/>
  <c r="LC320" i="4"/>
  <c r="LD320" i="4"/>
  <c r="LE320" i="4"/>
  <c r="LF320" i="4"/>
  <c r="LG320" i="4"/>
  <c r="LH320" i="4"/>
  <c r="LI320" i="4"/>
  <c r="LJ320" i="4"/>
  <c r="LC321" i="4"/>
  <c r="LD321" i="4"/>
  <c r="LE321" i="4"/>
  <c r="LF321" i="4"/>
  <c r="LG321" i="4"/>
  <c r="LH321" i="4"/>
  <c r="LI321" i="4"/>
  <c r="LJ321" i="4"/>
  <c r="LC322" i="4"/>
  <c r="LD322" i="4"/>
  <c r="LE322" i="4"/>
  <c r="LF322" i="4"/>
  <c r="LG322" i="4"/>
  <c r="LH322" i="4"/>
  <c r="LI322" i="4"/>
  <c r="LJ322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  <c r="AI3" i="4"/>
  <c r="AJ3" i="4"/>
  <c r="AK3" i="4"/>
  <c r="AL3" i="4"/>
  <c r="AM3" i="4"/>
  <c r="AN3" i="4"/>
  <c r="AO3" i="4"/>
  <c r="AP3" i="4"/>
  <c r="AQ3" i="4"/>
  <c r="AR3" i="4"/>
  <c r="AS3" i="4"/>
  <c r="AT3" i="4"/>
  <c r="AU3" i="4"/>
  <c r="AV3" i="4"/>
  <c r="AW3" i="4"/>
  <c r="AX3" i="4"/>
  <c r="AY3" i="4"/>
  <c r="AZ3" i="4"/>
  <c r="BA3" i="4"/>
  <c r="BB3" i="4"/>
  <c r="BC3" i="4"/>
  <c r="BD3" i="4"/>
  <c r="BE3" i="4"/>
  <c r="BF3" i="4"/>
  <c r="BG3" i="4"/>
  <c r="BH3" i="4"/>
  <c r="BI3" i="4"/>
  <c r="BJ3" i="4"/>
  <c r="BK3" i="4"/>
  <c r="BL3" i="4"/>
  <c r="BM3" i="4"/>
  <c r="BN3" i="4"/>
  <c r="BO3" i="4"/>
  <c r="BP3" i="4"/>
  <c r="BQ3" i="4"/>
  <c r="BR3" i="4"/>
  <c r="BS3" i="4"/>
  <c r="BT3" i="4"/>
  <c r="BU3" i="4"/>
  <c r="BV3" i="4"/>
  <c r="BW3" i="4"/>
  <c r="BX3" i="4"/>
  <c r="BY3" i="4"/>
  <c r="BZ3" i="4"/>
  <c r="CA3" i="4"/>
  <c r="CB3" i="4"/>
  <c r="CC3" i="4"/>
  <c r="CD3" i="4"/>
  <c r="CE3" i="4"/>
  <c r="CF3" i="4"/>
  <c r="CG3" i="4"/>
  <c r="CH3" i="4"/>
  <c r="CI3" i="4"/>
  <c r="CJ3" i="4"/>
  <c r="CK3" i="4"/>
  <c r="CL3" i="4"/>
  <c r="CM3" i="4"/>
  <c r="CN3" i="4"/>
  <c r="CO3" i="4"/>
  <c r="CP3" i="4"/>
  <c r="CQ3" i="4"/>
  <c r="CR3" i="4"/>
  <c r="CS3" i="4"/>
  <c r="CT3" i="4"/>
  <c r="CU3" i="4"/>
  <c r="CV3" i="4"/>
  <c r="CW3" i="4"/>
  <c r="CX3" i="4"/>
  <c r="CY3" i="4"/>
  <c r="CZ3" i="4"/>
  <c r="DA3" i="4"/>
  <c r="DB3" i="4"/>
  <c r="DC3" i="4"/>
  <c r="DD3" i="4"/>
  <c r="DE3" i="4"/>
  <c r="DF3" i="4"/>
  <c r="DG3" i="4"/>
  <c r="DH3" i="4"/>
  <c r="DI3" i="4"/>
  <c r="DJ3" i="4"/>
  <c r="DK3" i="4"/>
  <c r="DL3" i="4"/>
  <c r="DM3" i="4"/>
  <c r="DN3" i="4"/>
  <c r="DO3" i="4"/>
  <c r="DP3" i="4"/>
  <c r="DQ3" i="4"/>
  <c r="DR3" i="4"/>
  <c r="DS3" i="4"/>
  <c r="DT3" i="4"/>
  <c r="DU3" i="4"/>
  <c r="DV3" i="4"/>
  <c r="DW3" i="4"/>
  <c r="DX3" i="4"/>
  <c r="DY3" i="4"/>
  <c r="DZ3" i="4"/>
  <c r="EA3" i="4"/>
  <c r="EB3" i="4"/>
  <c r="EC3" i="4"/>
  <c r="ED3" i="4"/>
  <c r="EE3" i="4"/>
  <c r="EF3" i="4"/>
  <c r="EG3" i="4"/>
  <c r="EH3" i="4"/>
  <c r="EI3" i="4"/>
  <c r="EJ3" i="4"/>
  <c r="EK3" i="4"/>
  <c r="EL3" i="4"/>
  <c r="EM3" i="4"/>
  <c r="EN3" i="4"/>
  <c r="EO3" i="4"/>
  <c r="EP3" i="4"/>
  <c r="EQ3" i="4"/>
  <c r="ER3" i="4"/>
  <c r="ES3" i="4"/>
  <c r="ET3" i="4"/>
  <c r="EU3" i="4"/>
  <c r="EV3" i="4"/>
  <c r="EW3" i="4"/>
  <c r="EX3" i="4"/>
  <c r="EY3" i="4"/>
  <c r="EZ3" i="4"/>
  <c r="FA3" i="4"/>
  <c r="FB3" i="4"/>
  <c r="FC3" i="4"/>
  <c r="FD3" i="4"/>
  <c r="FE3" i="4"/>
  <c r="FF3" i="4"/>
  <c r="FG3" i="4"/>
  <c r="FH3" i="4"/>
  <c r="FI3" i="4"/>
  <c r="FJ3" i="4"/>
  <c r="FK3" i="4"/>
  <c r="FL3" i="4"/>
  <c r="FM3" i="4"/>
  <c r="FN3" i="4"/>
  <c r="FO3" i="4"/>
  <c r="FP3" i="4"/>
  <c r="FQ3" i="4"/>
  <c r="FR3" i="4"/>
  <c r="FS3" i="4"/>
  <c r="FT3" i="4"/>
  <c r="FU3" i="4"/>
  <c r="FV3" i="4"/>
  <c r="FW3" i="4"/>
  <c r="FX3" i="4"/>
  <c r="FY3" i="4"/>
  <c r="FZ3" i="4"/>
  <c r="FZ323" i="4" s="1"/>
  <c r="GA3" i="4"/>
  <c r="GB3" i="4"/>
  <c r="GC3" i="4"/>
  <c r="GD3" i="4"/>
  <c r="GE3" i="4"/>
  <c r="GF3" i="4"/>
  <c r="GG3" i="4"/>
  <c r="GH3" i="4"/>
  <c r="GI3" i="4"/>
  <c r="GJ3" i="4"/>
  <c r="GK3" i="4"/>
  <c r="GL3" i="4"/>
  <c r="GM3" i="4"/>
  <c r="GN3" i="4"/>
  <c r="GO3" i="4"/>
  <c r="GP3" i="4"/>
  <c r="GQ3" i="4"/>
  <c r="GR3" i="4"/>
  <c r="GS3" i="4"/>
  <c r="GT3" i="4"/>
  <c r="GU3" i="4"/>
  <c r="GV3" i="4"/>
  <c r="GW3" i="4"/>
  <c r="GX3" i="4"/>
  <c r="GY3" i="4"/>
  <c r="GZ3" i="4"/>
  <c r="HA3" i="4"/>
  <c r="HB3" i="4"/>
  <c r="HC3" i="4"/>
  <c r="HD3" i="4"/>
  <c r="HE3" i="4"/>
  <c r="HF3" i="4"/>
  <c r="HG3" i="4"/>
  <c r="HH3" i="4"/>
  <c r="HI3" i="4"/>
  <c r="HJ3" i="4"/>
  <c r="HK3" i="4"/>
  <c r="HL3" i="4"/>
  <c r="HM3" i="4"/>
  <c r="HN3" i="4"/>
  <c r="HO3" i="4"/>
  <c r="HP3" i="4"/>
  <c r="HQ3" i="4"/>
  <c r="HR3" i="4"/>
  <c r="HS3" i="4"/>
  <c r="HT3" i="4"/>
  <c r="HU3" i="4"/>
  <c r="HV3" i="4"/>
  <c r="HW3" i="4"/>
  <c r="HX3" i="4"/>
  <c r="HY3" i="4"/>
  <c r="HZ3" i="4"/>
  <c r="IA3" i="4"/>
  <c r="IB3" i="4"/>
  <c r="IC3" i="4"/>
  <c r="ID3" i="4"/>
  <c r="IE3" i="4"/>
  <c r="IF3" i="4"/>
  <c r="IG3" i="4"/>
  <c r="IH3" i="4"/>
  <c r="II3" i="4"/>
  <c r="IJ3" i="4"/>
  <c r="IK3" i="4"/>
  <c r="IL3" i="4"/>
  <c r="IM3" i="4"/>
  <c r="IN3" i="4"/>
  <c r="IO3" i="4"/>
  <c r="IP3" i="4"/>
  <c r="IQ3" i="4"/>
  <c r="IR3" i="4"/>
  <c r="IS3" i="4"/>
  <c r="IT3" i="4"/>
  <c r="IU3" i="4"/>
  <c r="IV3" i="4"/>
  <c r="IW3" i="4"/>
  <c r="IX3" i="4"/>
  <c r="IY3" i="4"/>
  <c r="IZ3" i="4"/>
  <c r="JA3" i="4"/>
  <c r="JB3" i="4"/>
  <c r="JC3" i="4"/>
  <c r="JD3" i="4"/>
  <c r="JE3" i="4"/>
  <c r="JF3" i="4"/>
  <c r="JG3" i="4"/>
  <c r="JH3" i="4"/>
  <c r="JI3" i="4"/>
  <c r="JJ3" i="4"/>
  <c r="JK3" i="4"/>
  <c r="JL3" i="4"/>
  <c r="JM3" i="4"/>
  <c r="JN3" i="4"/>
  <c r="JO3" i="4"/>
  <c r="JP3" i="4"/>
  <c r="JQ3" i="4"/>
  <c r="JR3" i="4"/>
  <c r="JS3" i="4"/>
  <c r="JT3" i="4"/>
  <c r="JU3" i="4"/>
  <c r="JV3" i="4"/>
  <c r="JW3" i="4"/>
  <c r="JX3" i="4"/>
  <c r="JY3" i="4"/>
  <c r="JZ3" i="4"/>
  <c r="KA3" i="4"/>
  <c r="KB3" i="4"/>
  <c r="KC3" i="4"/>
  <c r="KD3" i="4"/>
  <c r="KE3" i="4"/>
  <c r="KF3" i="4"/>
  <c r="KG3" i="4"/>
  <c r="KH3" i="4"/>
  <c r="KI3" i="4"/>
  <c r="KJ3" i="4"/>
  <c r="KK3" i="4"/>
  <c r="KL3" i="4"/>
  <c r="KM3" i="4"/>
  <c r="KN3" i="4"/>
  <c r="KO3" i="4"/>
  <c r="KP3" i="4"/>
  <c r="KQ3" i="4"/>
  <c r="KR3" i="4"/>
  <c r="KS3" i="4"/>
  <c r="KS323" i="4" s="1"/>
  <c r="KT3" i="4"/>
  <c r="KU3" i="4"/>
  <c r="KV3" i="4"/>
  <c r="KW3" i="4"/>
  <c r="KX3" i="4"/>
  <c r="KY3" i="4"/>
  <c r="KZ3" i="4"/>
  <c r="LA3" i="4"/>
  <c r="LB3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AF4" i="4"/>
  <c r="AG4" i="4"/>
  <c r="AH4" i="4"/>
  <c r="AI4" i="4"/>
  <c r="AJ4" i="4"/>
  <c r="AK4" i="4"/>
  <c r="AL4" i="4"/>
  <c r="AM4" i="4"/>
  <c r="AN4" i="4"/>
  <c r="AO4" i="4"/>
  <c r="AP4" i="4"/>
  <c r="AQ4" i="4"/>
  <c r="AR4" i="4"/>
  <c r="AS4" i="4"/>
  <c r="AT4" i="4"/>
  <c r="AU4" i="4"/>
  <c r="AV4" i="4"/>
  <c r="AW4" i="4"/>
  <c r="AX4" i="4"/>
  <c r="AY4" i="4"/>
  <c r="AZ4" i="4"/>
  <c r="BA4" i="4"/>
  <c r="BB4" i="4"/>
  <c r="BC4" i="4"/>
  <c r="BD4" i="4"/>
  <c r="BE4" i="4"/>
  <c r="BF4" i="4"/>
  <c r="BG4" i="4"/>
  <c r="BH4" i="4"/>
  <c r="BI4" i="4"/>
  <c r="BJ4" i="4"/>
  <c r="BK4" i="4"/>
  <c r="BL4" i="4"/>
  <c r="BM4" i="4"/>
  <c r="BN4" i="4"/>
  <c r="BO4" i="4"/>
  <c r="BP4" i="4"/>
  <c r="BQ4" i="4"/>
  <c r="BR4" i="4"/>
  <c r="BS4" i="4"/>
  <c r="BT4" i="4"/>
  <c r="BU4" i="4"/>
  <c r="BV4" i="4"/>
  <c r="BW4" i="4"/>
  <c r="BX4" i="4"/>
  <c r="BY4" i="4"/>
  <c r="BZ4" i="4"/>
  <c r="CA4" i="4"/>
  <c r="CB4" i="4"/>
  <c r="CC4" i="4"/>
  <c r="CD4" i="4"/>
  <c r="CE4" i="4"/>
  <c r="CF4" i="4"/>
  <c r="CG4" i="4"/>
  <c r="CH4" i="4"/>
  <c r="CI4" i="4"/>
  <c r="CJ4" i="4"/>
  <c r="CK4" i="4"/>
  <c r="CL4" i="4"/>
  <c r="CM4" i="4"/>
  <c r="CN4" i="4"/>
  <c r="CO4" i="4"/>
  <c r="CP4" i="4"/>
  <c r="CQ4" i="4"/>
  <c r="CR4" i="4"/>
  <c r="CS4" i="4"/>
  <c r="CT4" i="4"/>
  <c r="CU4" i="4"/>
  <c r="CV4" i="4"/>
  <c r="CW4" i="4"/>
  <c r="CX4" i="4"/>
  <c r="CY4" i="4"/>
  <c r="CZ4" i="4"/>
  <c r="DA4" i="4"/>
  <c r="DB4" i="4"/>
  <c r="DC4" i="4"/>
  <c r="DD4" i="4"/>
  <c r="DE4" i="4"/>
  <c r="DF4" i="4"/>
  <c r="DG4" i="4"/>
  <c r="DH4" i="4"/>
  <c r="DI4" i="4"/>
  <c r="DJ4" i="4"/>
  <c r="DK4" i="4"/>
  <c r="DL4" i="4"/>
  <c r="DM4" i="4"/>
  <c r="DN4" i="4"/>
  <c r="DO4" i="4"/>
  <c r="DP4" i="4"/>
  <c r="DQ4" i="4"/>
  <c r="DR4" i="4"/>
  <c r="DS4" i="4"/>
  <c r="DT4" i="4"/>
  <c r="DU4" i="4"/>
  <c r="DV4" i="4"/>
  <c r="DW4" i="4"/>
  <c r="DX4" i="4"/>
  <c r="DY4" i="4"/>
  <c r="DZ4" i="4"/>
  <c r="EA4" i="4"/>
  <c r="EB4" i="4"/>
  <c r="EC4" i="4"/>
  <c r="ED4" i="4"/>
  <c r="EE4" i="4"/>
  <c r="EF4" i="4"/>
  <c r="EG4" i="4"/>
  <c r="EH4" i="4"/>
  <c r="EI4" i="4"/>
  <c r="EJ4" i="4"/>
  <c r="EK4" i="4"/>
  <c r="EL4" i="4"/>
  <c r="EM4" i="4"/>
  <c r="EN4" i="4"/>
  <c r="EO4" i="4"/>
  <c r="EP4" i="4"/>
  <c r="EQ4" i="4"/>
  <c r="ER4" i="4"/>
  <c r="ES4" i="4"/>
  <c r="ET4" i="4"/>
  <c r="EU4" i="4"/>
  <c r="EV4" i="4"/>
  <c r="EW4" i="4"/>
  <c r="EX4" i="4"/>
  <c r="EY4" i="4"/>
  <c r="EZ4" i="4"/>
  <c r="FA4" i="4"/>
  <c r="FB4" i="4"/>
  <c r="FC4" i="4"/>
  <c r="FD4" i="4"/>
  <c r="FE4" i="4"/>
  <c r="FF4" i="4"/>
  <c r="FG4" i="4"/>
  <c r="FH4" i="4"/>
  <c r="FI4" i="4"/>
  <c r="FJ4" i="4"/>
  <c r="FK4" i="4"/>
  <c r="FL4" i="4"/>
  <c r="FM4" i="4"/>
  <c r="FN4" i="4"/>
  <c r="FO4" i="4"/>
  <c r="FP4" i="4"/>
  <c r="FQ4" i="4"/>
  <c r="FR4" i="4"/>
  <c r="FS4" i="4"/>
  <c r="FT4" i="4"/>
  <c r="FU4" i="4"/>
  <c r="FV4" i="4"/>
  <c r="FW4" i="4"/>
  <c r="FX4" i="4"/>
  <c r="FY4" i="4"/>
  <c r="FZ4" i="4"/>
  <c r="GA4" i="4"/>
  <c r="GB4" i="4"/>
  <c r="GC4" i="4"/>
  <c r="GD4" i="4"/>
  <c r="GE4" i="4"/>
  <c r="GF4" i="4"/>
  <c r="GG4" i="4"/>
  <c r="GH4" i="4"/>
  <c r="GI4" i="4"/>
  <c r="GJ4" i="4"/>
  <c r="GK4" i="4"/>
  <c r="GL4" i="4"/>
  <c r="GM4" i="4"/>
  <c r="GN4" i="4"/>
  <c r="GO4" i="4"/>
  <c r="GP4" i="4"/>
  <c r="GQ4" i="4"/>
  <c r="GR4" i="4"/>
  <c r="GS4" i="4"/>
  <c r="GT4" i="4"/>
  <c r="GU4" i="4"/>
  <c r="GV4" i="4"/>
  <c r="GW4" i="4"/>
  <c r="GX4" i="4"/>
  <c r="GY4" i="4"/>
  <c r="GZ4" i="4"/>
  <c r="HA4" i="4"/>
  <c r="HB4" i="4"/>
  <c r="HC4" i="4"/>
  <c r="HD4" i="4"/>
  <c r="HE4" i="4"/>
  <c r="HF4" i="4"/>
  <c r="HG4" i="4"/>
  <c r="HH4" i="4"/>
  <c r="HI4" i="4"/>
  <c r="HJ4" i="4"/>
  <c r="HK4" i="4"/>
  <c r="HL4" i="4"/>
  <c r="HM4" i="4"/>
  <c r="HN4" i="4"/>
  <c r="HO4" i="4"/>
  <c r="HP4" i="4"/>
  <c r="HQ4" i="4"/>
  <c r="HR4" i="4"/>
  <c r="HS4" i="4"/>
  <c r="HT4" i="4"/>
  <c r="HU4" i="4"/>
  <c r="HV4" i="4"/>
  <c r="HW4" i="4"/>
  <c r="HX4" i="4"/>
  <c r="HY4" i="4"/>
  <c r="HZ4" i="4"/>
  <c r="IA4" i="4"/>
  <c r="IB4" i="4"/>
  <c r="IC4" i="4"/>
  <c r="ID4" i="4"/>
  <c r="IE4" i="4"/>
  <c r="IF4" i="4"/>
  <c r="IG4" i="4"/>
  <c r="IH4" i="4"/>
  <c r="II4" i="4"/>
  <c r="IJ4" i="4"/>
  <c r="IK4" i="4"/>
  <c r="IL4" i="4"/>
  <c r="IM4" i="4"/>
  <c r="IN4" i="4"/>
  <c r="IO4" i="4"/>
  <c r="IP4" i="4"/>
  <c r="IQ4" i="4"/>
  <c r="IR4" i="4"/>
  <c r="IS4" i="4"/>
  <c r="IT4" i="4"/>
  <c r="IU4" i="4"/>
  <c r="IV4" i="4"/>
  <c r="IW4" i="4"/>
  <c r="IX4" i="4"/>
  <c r="IY4" i="4"/>
  <c r="IZ4" i="4"/>
  <c r="JA4" i="4"/>
  <c r="JB4" i="4"/>
  <c r="JC4" i="4"/>
  <c r="JD4" i="4"/>
  <c r="JE4" i="4"/>
  <c r="JF4" i="4"/>
  <c r="JG4" i="4"/>
  <c r="JH4" i="4"/>
  <c r="JI4" i="4"/>
  <c r="JJ4" i="4"/>
  <c r="JK4" i="4"/>
  <c r="JL4" i="4"/>
  <c r="JM4" i="4"/>
  <c r="JN4" i="4"/>
  <c r="JO4" i="4"/>
  <c r="JP4" i="4"/>
  <c r="JQ4" i="4"/>
  <c r="JR4" i="4"/>
  <c r="JS4" i="4"/>
  <c r="JT4" i="4"/>
  <c r="JU4" i="4"/>
  <c r="JV4" i="4"/>
  <c r="JW4" i="4"/>
  <c r="JX4" i="4"/>
  <c r="JY4" i="4"/>
  <c r="JZ4" i="4"/>
  <c r="KA4" i="4"/>
  <c r="KB4" i="4"/>
  <c r="KC4" i="4"/>
  <c r="KD4" i="4"/>
  <c r="KE4" i="4"/>
  <c r="KF4" i="4"/>
  <c r="KG4" i="4"/>
  <c r="KH4" i="4"/>
  <c r="KI4" i="4"/>
  <c r="KJ4" i="4"/>
  <c r="KK4" i="4"/>
  <c r="KL4" i="4"/>
  <c r="KM4" i="4"/>
  <c r="KN4" i="4"/>
  <c r="KO4" i="4"/>
  <c r="KP4" i="4"/>
  <c r="KQ4" i="4"/>
  <c r="KR4" i="4"/>
  <c r="KS4" i="4"/>
  <c r="KT4" i="4"/>
  <c r="KU4" i="4"/>
  <c r="KV4" i="4"/>
  <c r="KW4" i="4"/>
  <c r="KX4" i="4"/>
  <c r="KY4" i="4"/>
  <c r="KZ4" i="4"/>
  <c r="LA4" i="4"/>
  <c r="LB4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AG5" i="4"/>
  <c r="AH5" i="4"/>
  <c r="AI5" i="4"/>
  <c r="AJ5" i="4"/>
  <c r="AK5" i="4"/>
  <c r="AL5" i="4"/>
  <c r="AM5" i="4"/>
  <c r="AN5" i="4"/>
  <c r="AO5" i="4"/>
  <c r="AP5" i="4"/>
  <c r="AQ5" i="4"/>
  <c r="AR5" i="4"/>
  <c r="AS5" i="4"/>
  <c r="AT5" i="4"/>
  <c r="AU5" i="4"/>
  <c r="AV5" i="4"/>
  <c r="AW5" i="4"/>
  <c r="AX5" i="4"/>
  <c r="AY5" i="4"/>
  <c r="AZ5" i="4"/>
  <c r="BA5" i="4"/>
  <c r="BB5" i="4"/>
  <c r="BC5" i="4"/>
  <c r="BD5" i="4"/>
  <c r="BE5" i="4"/>
  <c r="BF5" i="4"/>
  <c r="BG5" i="4"/>
  <c r="BH5" i="4"/>
  <c r="BI5" i="4"/>
  <c r="BJ5" i="4"/>
  <c r="BK5" i="4"/>
  <c r="BL5" i="4"/>
  <c r="BM5" i="4"/>
  <c r="BN5" i="4"/>
  <c r="BO5" i="4"/>
  <c r="BP5" i="4"/>
  <c r="BQ5" i="4"/>
  <c r="BR5" i="4"/>
  <c r="BS5" i="4"/>
  <c r="BT5" i="4"/>
  <c r="BU5" i="4"/>
  <c r="BV5" i="4"/>
  <c r="BW5" i="4"/>
  <c r="BX5" i="4"/>
  <c r="BY5" i="4"/>
  <c r="BZ5" i="4"/>
  <c r="CA5" i="4"/>
  <c r="CB5" i="4"/>
  <c r="CC5" i="4"/>
  <c r="CD5" i="4"/>
  <c r="CE5" i="4"/>
  <c r="CF5" i="4"/>
  <c r="CG5" i="4"/>
  <c r="CH5" i="4"/>
  <c r="CI5" i="4"/>
  <c r="CJ5" i="4"/>
  <c r="CK5" i="4"/>
  <c r="CL5" i="4"/>
  <c r="CM5" i="4"/>
  <c r="CN5" i="4"/>
  <c r="CO5" i="4"/>
  <c r="CP5" i="4"/>
  <c r="CQ5" i="4"/>
  <c r="CR5" i="4"/>
  <c r="CS5" i="4"/>
  <c r="CT5" i="4"/>
  <c r="CU5" i="4"/>
  <c r="CV5" i="4"/>
  <c r="CW5" i="4"/>
  <c r="CX5" i="4"/>
  <c r="CY5" i="4"/>
  <c r="CZ5" i="4"/>
  <c r="DA5" i="4"/>
  <c r="DB5" i="4"/>
  <c r="DC5" i="4"/>
  <c r="DD5" i="4"/>
  <c r="DE5" i="4"/>
  <c r="DF5" i="4"/>
  <c r="DG5" i="4"/>
  <c r="DH5" i="4"/>
  <c r="DI5" i="4"/>
  <c r="DJ5" i="4"/>
  <c r="DK5" i="4"/>
  <c r="DL5" i="4"/>
  <c r="DM5" i="4"/>
  <c r="DN5" i="4"/>
  <c r="DO5" i="4"/>
  <c r="DP5" i="4"/>
  <c r="DQ5" i="4"/>
  <c r="DR5" i="4"/>
  <c r="DS5" i="4"/>
  <c r="DT5" i="4"/>
  <c r="DU5" i="4"/>
  <c r="DV5" i="4"/>
  <c r="DW5" i="4"/>
  <c r="DX5" i="4"/>
  <c r="DY5" i="4"/>
  <c r="DZ5" i="4"/>
  <c r="EA5" i="4"/>
  <c r="EB5" i="4"/>
  <c r="EC5" i="4"/>
  <c r="ED5" i="4"/>
  <c r="EE5" i="4"/>
  <c r="EF5" i="4"/>
  <c r="EG5" i="4"/>
  <c r="EH5" i="4"/>
  <c r="EI5" i="4"/>
  <c r="EJ5" i="4"/>
  <c r="EK5" i="4"/>
  <c r="EL5" i="4"/>
  <c r="EM5" i="4"/>
  <c r="EN5" i="4"/>
  <c r="EO5" i="4"/>
  <c r="EP5" i="4"/>
  <c r="EQ5" i="4"/>
  <c r="ER5" i="4"/>
  <c r="ES5" i="4"/>
  <c r="ET5" i="4"/>
  <c r="EU5" i="4"/>
  <c r="EV5" i="4"/>
  <c r="EW5" i="4"/>
  <c r="EX5" i="4"/>
  <c r="EY5" i="4"/>
  <c r="EZ5" i="4"/>
  <c r="FA5" i="4"/>
  <c r="FB5" i="4"/>
  <c r="FC5" i="4"/>
  <c r="FD5" i="4"/>
  <c r="FE5" i="4"/>
  <c r="FF5" i="4"/>
  <c r="FG5" i="4"/>
  <c r="FH5" i="4"/>
  <c r="FI5" i="4"/>
  <c r="FJ5" i="4"/>
  <c r="FK5" i="4"/>
  <c r="FL5" i="4"/>
  <c r="FM5" i="4"/>
  <c r="FN5" i="4"/>
  <c r="FO5" i="4"/>
  <c r="FP5" i="4"/>
  <c r="FQ5" i="4"/>
  <c r="FR5" i="4"/>
  <c r="FS5" i="4"/>
  <c r="FT5" i="4"/>
  <c r="FU5" i="4"/>
  <c r="FV5" i="4"/>
  <c r="FW5" i="4"/>
  <c r="FX5" i="4"/>
  <c r="FY5" i="4"/>
  <c r="FZ5" i="4"/>
  <c r="GA5" i="4"/>
  <c r="GB5" i="4"/>
  <c r="GC5" i="4"/>
  <c r="GD5" i="4"/>
  <c r="GE5" i="4"/>
  <c r="GF5" i="4"/>
  <c r="GG5" i="4"/>
  <c r="GH5" i="4"/>
  <c r="GI5" i="4"/>
  <c r="GJ5" i="4"/>
  <c r="GK5" i="4"/>
  <c r="GL5" i="4"/>
  <c r="GM5" i="4"/>
  <c r="GN5" i="4"/>
  <c r="GO5" i="4"/>
  <c r="GP5" i="4"/>
  <c r="GQ5" i="4"/>
  <c r="GR5" i="4"/>
  <c r="GS5" i="4"/>
  <c r="GT5" i="4"/>
  <c r="GU5" i="4"/>
  <c r="GV5" i="4"/>
  <c r="GW5" i="4"/>
  <c r="GX5" i="4"/>
  <c r="GY5" i="4"/>
  <c r="GZ5" i="4"/>
  <c r="HA5" i="4"/>
  <c r="HB5" i="4"/>
  <c r="HC5" i="4"/>
  <c r="HD5" i="4"/>
  <c r="HE5" i="4"/>
  <c r="HF5" i="4"/>
  <c r="HG5" i="4"/>
  <c r="HH5" i="4"/>
  <c r="HI5" i="4"/>
  <c r="HJ5" i="4"/>
  <c r="HK5" i="4"/>
  <c r="HL5" i="4"/>
  <c r="HM5" i="4"/>
  <c r="HN5" i="4"/>
  <c r="HO5" i="4"/>
  <c r="HP5" i="4"/>
  <c r="HQ5" i="4"/>
  <c r="HR5" i="4"/>
  <c r="HS5" i="4"/>
  <c r="HT5" i="4"/>
  <c r="HU5" i="4"/>
  <c r="HV5" i="4"/>
  <c r="HW5" i="4"/>
  <c r="HX5" i="4"/>
  <c r="HY5" i="4"/>
  <c r="HZ5" i="4"/>
  <c r="IA5" i="4"/>
  <c r="IB5" i="4"/>
  <c r="IC5" i="4"/>
  <c r="ID5" i="4"/>
  <c r="IE5" i="4"/>
  <c r="IF5" i="4"/>
  <c r="IG5" i="4"/>
  <c r="IH5" i="4"/>
  <c r="II5" i="4"/>
  <c r="IJ5" i="4"/>
  <c r="IK5" i="4"/>
  <c r="IL5" i="4"/>
  <c r="IM5" i="4"/>
  <c r="IN5" i="4"/>
  <c r="IO5" i="4"/>
  <c r="IP5" i="4"/>
  <c r="IQ5" i="4"/>
  <c r="IR5" i="4"/>
  <c r="IS5" i="4"/>
  <c r="IT5" i="4"/>
  <c r="IU5" i="4"/>
  <c r="IV5" i="4"/>
  <c r="IW5" i="4"/>
  <c r="IX5" i="4"/>
  <c r="IY5" i="4"/>
  <c r="IZ5" i="4"/>
  <c r="JA5" i="4"/>
  <c r="JB5" i="4"/>
  <c r="JC5" i="4"/>
  <c r="JD5" i="4"/>
  <c r="JE5" i="4"/>
  <c r="JF5" i="4"/>
  <c r="JG5" i="4"/>
  <c r="JH5" i="4"/>
  <c r="JI5" i="4"/>
  <c r="JJ5" i="4"/>
  <c r="JK5" i="4"/>
  <c r="JL5" i="4"/>
  <c r="JM5" i="4"/>
  <c r="JN5" i="4"/>
  <c r="JO5" i="4"/>
  <c r="JP5" i="4"/>
  <c r="JQ5" i="4"/>
  <c r="JR5" i="4"/>
  <c r="JS5" i="4"/>
  <c r="JT5" i="4"/>
  <c r="JU5" i="4"/>
  <c r="JV5" i="4"/>
  <c r="JW5" i="4"/>
  <c r="JX5" i="4"/>
  <c r="JY5" i="4"/>
  <c r="JZ5" i="4"/>
  <c r="KA5" i="4"/>
  <c r="KB5" i="4"/>
  <c r="KC5" i="4"/>
  <c r="KD5" i="4"/>
  <c r="KE5" i="4"/>
  <c r="KF5" i="4"/>
  <c r="KG5" i="4"/>
  <c r="KH5" i="4"/>
  <c r="KI5" i="4"/>
  <c r="KJ5" i="4"/>
  <c r="KK5" i="4"/>
  <c r="KL5" i="4"/>
  <c r="KM5" i="4"/>
  <c r="KN5" i="4"/>
  <c r="KO5" i="4"/>
  <c r="KP5" i="4"/>
  <c r="KQ5" i="4"/>
  <c r="KR5" i="4"/>
  <c r="KS5" i="4"/>
  <c r="KT5" i="4"/>
  <c r="KU5" i="4"/>
  <c r="KV5" i="4"/>
  <c r="KW5" i="4"/>
  <c r="KX5" i="4"/>
  <c r="KY5" i="4"/>
  <c r="KZ5" i="4"/>
  <c r="LA5" i="4"/>
  <c r="LB5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AF6" i="4"/>
  <c r="AG6" i="4"/>
  <c r="AH6" i="4"/>
  <c r="AI6" i="4"/>
  <c r="AJ6" i="4"/>
  <c r="AK6" i="4"/>
  <c r="AL6" i="4"/>
  <c r="AM6" i="4"/>
  <c r="AN6" i="4"/>
  <c r="AO6" i="4"/>
  <c r="AP6" i="4"/>
  <c r="AQ6" i="4"/>
  <c r="AR6" i="4"/>
  <c r="AS6" i="4"/>
  <c r="AT6" i="4"/>
  <c r="AU6" i="4"/>
  <c r="AV6" i="4"/>
  <c r="AW6" i="4"/>
  <c r="AX6" i="4"/>
  <c r="AY6" i="4"/>
  <c r="AZ6" i="4"/>
  <c r="BA6" i="4"/>
  <c r="BB6" i="4"/>
  <c r="BC6" i="4"/>
  <c r="BD6" i="4"/>
  <c r="BE6" i="4"/>
  <c r="BF6" i="4"/>
  <c r="BG6" i="4"/>
  <c r="BH6" i="4"/>
  <c r="BI6" i="4"/>
  <c r="BJ6" i="4"/>
  <c r="BK6" i="4"/>
  <c r="BL6" i="4"/>
  <c r="BM6" i="4"/>
  <c r="BN6" i="4"/>
  <c r="BO6" i="4"/>
  <c r="BP6" i="4"/>
  <c r="BQ6" i="4"/>
  <c r="BR6" i="4"/>
  <c r="BS6" i="4"/>
  <c r="BT6" i="4"/>
  <c r="BU6" i="4"/>
  <c r="BV6" i="4"/>
  <c r="BW6" i="4"/>
  <c r="BX6" i="4"/>
  <c r="BY6" i="4"/>
  <c r="BZ6" i="4"/>
  <c r="CA6" i="4"/>
  <c r="CB6" i="4"/>
  <c r="CC6" i="4"/>
  <c r="CD6" i="4"/>
  <c r="CE6" i="4"/>
  <c r="CF6" i="4"/>
  <c r="CG6" i="4"/>
  <c r="CH6" i="4"/>
  <c r="CI6" i="4"/>
  <c r="CJ6" i="4"/>
  <c r="CK6" i="4"/>
  <c r="CL6" i="4"/>
  <c r="CM6" i="4"/>
  <c r="CN6" i="4"/>
  <c r="CO6" i="4"/>
  <c r="CP6" i="4"/>
  <c r="CQ6" i="4"/>
  <c r="CR6" i="4"/>
  <c r="CS6" i="4"/>
  <c r="CT6" i="4"/>
  <c r="CU6" i="4"/>
  <c r="CV6" i="4"/>
  <c r="CW6" i="4"/>
  <c r="CX6" i="4"/>
  <c r="CY6" i="4"/>
  <c r="CZ6" i="4"/>
  <c r="DA6" i="4"/>
  <c r="DB6" i="4"/>
  <c r="DC6" i="4"/>
  <c r="DD6" i="4"/>
  <c r="DE6" i="4"/>
  <c r="DF6" i="4"/>
  <c r="DG6" i="4"/>
  <c r="DH6" i="4"/>
  <c r="DI6" i="4"/>
  <c r="DJ6" i="4"/>
  <c r="DK6" i="4"/>
  <c r="DL6" i="4"/>
  <c r="DM6" i="4"/>
  <c r="DN6" i="4"/>
  <c r="DO6" i="4"/>
  <c r="DP6" i="4"/>
  <c r="DQ6" i="4"/>
  <c r="DR6" i="4"/>
  <c r="DS6" i="4"/>
  <c r="DT6" i="4"/>
  <c r="DU6" i="4"/>
  <c r="DV6" i="4"/>
  <c r="DW6" i="4"/>
  <c r="DX6" i="4"/>
  <c r="DY6" i="4"/>
  <c r="DZ6" i="4"/>
  <c r="EA6" i="4"/>
  <c r="EB6" i="4"/>
  <c r="EC6" i="4"/>
  <c r="ED6" i="4"/>
  <c r="EE6" i="4"/>
  <c r="EF6" i="4"/>
  <c r="EG6" i="4"/>
  <c r="EH6" i="4"/>
  <c r="EI6" i="4"/>
  <c r="EJ6" i="4"/>
  <c r="EK6" i="4"/>
  <c r="EL6" i="4"/>
  <c r="EM6" i="4"/>
  <c r="EN6" i="4"/>
  <c r="EO6" i="4"/>
  <c r="EP6" i="4"/>
  <c r="EQ6" i="4"/>
  <c r="ER6" i="4"/>
  <c r="ES6" i="4"/>
  <c r="ET6" i="4"/>
  <c r="EU6" i="4"/>
  <c r="EV6" i="4"/>
  <c r="EW6" i="4"/>
  <c r="EX6" i="4"/>
  <c r="EY6" i="4"/>
  <c r="EZ6" i="4"/>
  <c r="FA6" i="4"/>
  <c r="FB6" i="4"/>
  <c r="FC6" i="4"/>
  <c r="FD6" i="4"/>
  <c r="FE6" i="4"/>
  <c r="FF6" i="4"/>
  <c r="FG6" i="4"/>
  <c r="FH6" i="4"/>
  <c r="FI6" i="4"/>
  <c r="FJ6" i="4"/>
  <c r="FK6" i="4"/>
  <c r="FL6" i="4"/>
  <c r="FM6" i="4"/>
  <c r="FN6" i="4"/>
  <c r="FO6" i="4"/>
  <c r="FP6" i="4"/>
  <c r="FQ6" i="4"/>
  <c r="FR6" i="4"/>
  <c r="FS6" i="4"/>
  <c r="FT6" i="4"/>
  <c r="FU6" i="4"/>
  <c r="FV6" i="4"/>
  <c r="FW6" i="4"/>
  <c r="FX6" i="4"/>
  <c r="FY6" i="4"/>
  <c r="FZ6" i="4"/>
  <c r="GA6" i="4"/>
  <c r="GB6" i="4"/>
  <c r="GC6" i="4"/>
  <c r="GD6" i="4"/>
  <c r="GE6" i="4"/>
  <c r="GF6" i="4"/>
  <c r="GG6" i="4"/>
  <c r="GH6" i="4"/>
  <c r="GI6" i="4"/>
  <c r="GJ6" i="4"/>
  <c r="GK6" i="4"/>
  <c r="GL6" i="4"/>
  <c r="GM6" i="4"/>
  <c r="GN6" i="4"/>
  <c r="GO6" i="4"/>
  <c r="GP6" i="4"/>
  <c r="GQ6" i="4"/>
  <c r="GR6" i="4"/>
  <c r="GS6" i="4"/>
  <c r="GT6" i="4"/>
  <c r="GU6" i="4"/>
  <c r="GV6" i="4"/>
  <c r="GW6" i="4"/>
  <c r="GX6" i="4"/>
  <c r="GY6" i="4"/>
  <c r="GZ6" i="4"/>
  <c r="HA6" i="4"/>
  <c r="HB6" i="4"/>
  <c r="HC6" i="4"/>
  <c r="HD6" i="4"/>
  <c r="HE6" i="4"/>
  <c r="HF6" i="4"/>
  <c r="HG6" i="4"/>
  <c r="HH6" i="4"/>
  <c r="HI6" i="4"/>
  <c r="HJ6" i="4"/>
  <c r="HK6" i="4"/>
  <c r="HL6" i="4"/>
  <c r="HM6" i="4"/>
  <c r="HN6" i="4"/>
  <c r="HO6" i="4"/>
  <c r="HP6" i="4"/>
  <c r="HQ6" i="4"/>
  <c r="HR6" i="4"/>
  <c r="HS6" i="4"/>
  <c r="HT6" i="4"/>
  <c r="HU6" i="4"/>
  <c r="HV6" i="4"/>
  <c r="HW6" i="4"/>
  <c r="HX6" i="4"/>
  <c r="HY6" i="4"/>
  <c r="HZ6" i="4"/>
  <c r="IA6" i="4"/>
  <c r="IB6" i="4"/>
  <c r="IC6" i="4"/>
  <c r="ID6" i="4"/>
  <c r="IE6" i="4"/>
  <c r="IF6" i="4"/>
  <c r="IG6" i="4"/>
  <c r="IH6" i="4"/>
  <c r="II6" i="4"/>
  <c r="IJ6" i="4"/>
  <c r="IK6" i="4"/>
  <c r="IL6" i="4"/>
  <c r="IM6" i="4"/>
  <c r="IN6" i="4"/>
  <c r="IO6" i="4"/>
  <c r="IP6" i="4"/>
  <c r="IQ6" i="4"/>
  <c r="IR6" i="4"/>
  <c r="IS6" i="4"/>
  <c r="IT6" i="4"/>
  <c r="IU6" i="4"/>
  <c r="IV6" i="4"/>
  <c r="IW6" i="4"/>
  <c r="IX6" i="4"/>
  <c r="IY6" i="4"/>
  <c r="IZ6" i="4"/>
  <c r="JA6" i="4"/>
  <c r="JB6" i="4"/>
  <c r="JC6" i="4"/>
  <c r="JD6" i="4"/>
  <c r="JE6" i="4"/>
  <c r="JF6" i="4"/>
  <c r="JG6" i="4"/>
  <c r="JH6" i="4"/>
  <c r="JI6" i="4"/>
  <c r="JJ6" i="4"/>
  <c r="JK6" i="4"/>
  <c r="JL6" i="4"/>
  <c r="JM6" i="4"/>
  <c r="JN6" i="4"/>
  <c r="JO6" i="4"/>
  <c r="JP6" i="4"/>
  <c r="JQ6" i="4"/>
  <c r="JR6" i="4"/>
  <c r="JS6" i="4"/>
  <c r="JT6" i="4"/>
  <c r="JU6" i="4"/>
  <c r="JV6" i="4"/>
  <c r="JW6" i="4"/>
  <c r="JX6" i="4"/>
  <c r="JY6" i="4"/>
  <c r="JZ6" i="4"/>
  <c r="KA6" i="4"/>
  <c r="KB6" i="4"/>
  <c r="KC6" i="4"/>
  <c r="KD6" i="4"/>
  <c r="KE6" i="4"/>
  <c r="KF6" i="4"/>
  <c r="KG6" i="4"/>
  <c r="KH6" i="4"/>
  <c r="KI6" i="4"/>
  <c r="KJ6" i="4"/>
  <c r="KK6" i="4"/>
  <c r="KL6" i="4"/>
  <c r="KM6" i="4"/>
  <c r="KN6" i="4"/>
  <c r="KO6" i="4"/>
  <c r="KP6" i="4"/>
  <c r="KQ6" i="4"/>
  <c r="KR6" i="4"/>
  <c r="KS6" i="4"/>
  <c r="KT6" i="4"/>
  <c r="KU6" i="4"/>
  <c r="KV6" i="4"/>
  <c r="KW6" i="4"/>
  <c r="KX6" i="4"/>
  <c r="KY6" i="4"/>
  <c r="KZ6" i="4"/>
  <c r="LA6" i="4"/>
  <c r="LB6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AF7" i="4"/>
  <c r="AG7" i="4"/>
  <c r="AH7" i="4"/>
  <c r="AI7" i="4"/>
  <c r="AJ7" i="4"/>
  <c r="AK7" i="4"/>
  <c r="AL7" i="4"/>
  <c r="AM7" i="4"/>
  <c r="AN7" i="4"/>
  <c r="AO7" i="4"/>
  <c r="AP7" i="4"/>
  <c r="AQ7" i="4"/>
  <c r="AR7" i="4"/>
  <c r="AS7" i="4"/>
  <c r="AT7" i="4"/>
  <c r="AU7" i="4"/>
  <c r="AV7" i="4"/>
  <c r="AW7" i="4"/>
  <c r="AX7" i="4"/>
  <c r="AY7" i="4"/>
  <c r="AZ7" i="4"/>
  <c r="BA7" i="4"/>
  <c r="BB7" i="4"/>
  <c r="BC7" i="4"/>
  <c r="BD7" i="4"/>
  <c r="BE7" i="4"/>
  <c r="BF7" i="4"/>
  <c r="BG7" i="4"/>
  <c r="BH7" i="4"/>
  <c r="BI7" i="4"/>
  <c r="BJ7" i="4"/>
  <c r="BK7" i="4"/>
  <c r="BL7" i="4"/>
  <c r="BM7" i="4"/>
  <c r="BN7" i="4"/>
  <c r="BO7" i="4"/>
  <c r="BP7" i="4"/>
  <c r="BQ7" i="4"/>
  <c r="BR7" i="4"/>
  <c r="BS7" i="4"/>
  <c r="BT7" i="4"/>
  <c r="BU7" i="4"/>
  <c r="BV7" i="4"/>
  <c r="BW7" i="4"/>
  <c r="BX7" i="4"/>
  <c r="BY7" i="4"/>
  <c r="BZ7" i="4"/>
  <c r="CA7" i="4"/>
  <c r="CB7" i="4"/>
  <c r="CC7" i="4"/>
  <c r="CD7" i="4"/>
  <c r="CE7" i="4"/>
  <c r="CF7" i="4"/>
  <c r="CG7" i="4"/>
  <c r="CH7" i="4"/>
  <c r="CI7" i="4"/>
  <c r="CJ7" i="4"/>
  <c r="CK7" i="4"/>
  <c r="CL7" i="4"/>
  <c r="CM7" i="4"/>
  <c r="CN7" i="4"/>
  <c r="CO7" i="4"/>
  <c r="CP7" i="4"/>
  <c r="CQ7" i="4"/>
  <c r="CR7" i="4"/>
  <c r="CS7" i="4"/>
  <c r="CT7" i="4"/>
  <c r="CU7" i="4"/>
  <c r="CV7" i="4"/>
  <c r="CW7" i="4"/>
  <c r="CX7" i="4"/>
  <c r="CY7" i="4"/>
  <c r="CZ7" i="4"/>
  <c r="DA7" i="4"/>
  <c r="DB7" i="4"/>
  <c r="DC7" i="4"/>
  <c r="DD7" i="4"/>
  <c r="DE7" i="4"/>
  <c r="DF7" i="4"/>
  <c r="DG7" i="4"/>
  <c r="DH7" i="4"/>
  <c r="DI7" i="4"/>
  <c r="DJ7" i="4"/>
  <c r="DK7" i="4"/>
  <c r="DL7" i="4"/>
  <c r="DM7" i="4"/>
  <c r="DN7" i="4"/>
  <c r="DO7" i="4"/>
  <c r="DP7" i="4"/>
  <c r="DQ7" i="4"/>
  <c r="DR7" i="4"/>
  <c r="DS7" i="4"/>
  <c r="DT7" i="4"/>
  <c r="DU7" i="4"/>
  <c r="DV7" i="4"/>
  <c r="DW7" i="4"/>
  <c r="DX7" i="4"/>
  <c r="DY7" i="4"/>
  <c r="DZ7" i="4"/>
  <c r="EA7" i="4"/>
  <c r="EB7" i="4"/>
  <c r="EC7" i="4"/>
  <c r="ED7" i="4"/>
  <c r="EE7" i="4"/>
  <c r="EF7" i="4"/>
  <c r="EG7" i="4"/>
  <c r="EH7" i="4"/>
  <c r="EI7" i="4"/>
  <c r="EJ7" i="4"/>
  <c r="EK7" i="4"/>
  <c r="EL7" i="4"/>
  <c r="EM7" i="4"/>
  <c r="EN7" i="4"/>
  <c r="EO7" i="4"/>
  <c r="EP7" i="4"/>
  <c r="EQ7" i="4"/>
  <c r="ER7" i="4"/>
  <c r="ES7" i="4"/>
  <c r="ET7" i="4"/>
  <c r="EU7" i="4"/>
  <c r="EV7" i="4"/>
  <c r="EW7" i="4"/>
  <c r="EX7" i="4"/>
  <c r="EY7" i="4"/>
  <c r="EZ7" i="4"/>
  <c r="FA7" i="4"/>
  <c r="FB7" i="4"/>
  <c r="FC7" i="4"/>
  <c r="FD7" i="4"/>
  <c r="FE7" i="4"/>
  <c r="FF7" i="4"/>
  <c r="FG7" i="4"/>
  <c r="FH7" i="4"/>
  <c r="FI7" i="4"/>
  <c r="FJ7" i="4"/>
  <c r="FK7" i="4"/>
  <c r="FL7" i="4"/>
  <c r="FM7" i="4"/>
  <c r="FN7" i="4"/>
  <c r="FO7" i="4"/>
  <c r="FP7" i="4"/>
  <c r="FQ7" i="4"/>
  <c r="FR7" i="4"/>
  <c r="FS7" i="4"/>
  <c r="FT7" i="4"/>
  <c r="FU7" i="4"/>
  <c r="FV7" i="4"/>
  <c r="FW7" i="4"/>
  <c r="FX7" i="4"/>
  <c r="FY7" i="4"/>
  <c r="FZ7" i="4"/>
  <c r="GA7" i="4"/>
  <c r="GB7" i="4"/>
  <c r="GC7" i="4"/>
  <c r="GD7" i="4"/>
  <c r="GE7" i="4"/>
  <c r="GF7" i="4"/>
  <c r="GG7" i="4"/>
  <c r="GH7" i="4"/>
  <c r="GI7" i="4"/>
  <c r="GJ7" i="4"/>
  <c r="GK7" i="4"/>
  <c r="GL7" i="4"/>
  <c r="GM7" i="4"/>
  <c r="GN7" i="4"/>
  <c r="GO7" i="4"/>
  <c r="GP7" i="4"/>
  <c r="GQ7" i="4"/>
  <c r="GR7" i="4"/>
  <c r="GS7" i="4"/>
  <c r="GT7" i="4"/>
  <c r="GU7" i="4"/>
  <c r="GV7" i="4"/>
  <c r="GW7" i="4"/>
  <c r="GX7" i="4"/>
  <c r="GY7" i="4"/>
  <c r="GZ7" i="4"/>
  <c r="HA7" i="4"/>
  <c r="HB7" i="4"/>
  <c r="HC7" i="4"/>
  <c r="HD7" i="4"/>
  <c r="HE7" i="4"/>
  <c r="HF7" i="4"/>
  <c r="HG7" i="4"/>
  <c r="HH7" i="4"/>
  <c r="HI7" i="4"/>
  <c r="HJ7" i="4"/>
  <c r="HK7" i="4"/>
  <c r="HL7" i="4"/>
  <c r="HM7" i="4"/>
  <c r="HN7" i="4"/>
  <c r="HO7" i="4"/>
  <c r="HP7" i="4"/>
  <c r="HQ7" i="4"/>
  <c r="HR7" i="4"/>
  <c r="HS7" i="4"/>
  <c r="HT7" i="4"/>
  <c r="HU7" i="4"/>
  <c r="HV7" i="4"/>
  <c r="HW7" i="4"/>
  <c r="HX7" i="4"/>
  <c r="HY7" i="4"/>
  <c r="HZ7" i="4"/>
  <c r="IA7" i="4"/>
  <c r="IB7" i="4"/>
  <c r="IC7" i="4"/>
  <c r="ID7" i="4"/>
  <c r="IE7" i="4"/>
  <c r="IF7" i="4"/>
  <c r="IG7" i="4"/>
  <c r="IH7" i="4"/>
  <c r="II7" i="4"/>
  <c r="IJ7" i="4"/>
  <c r="IK7" i="4"/>
  <c r="IL7" i="4"/>
  <c r="IM7" i="4"/>
  <c r="IN7" i="4"/>
  <c r="IO7" i="4"/>
  <c r="IP7" i="4"/>
  <c r="IQ7" i="4"/>
  <c r="IR7" i="4"/>
  <c r="IS7" i="4"/>
  <c r="IT7" i="4"/>
  <c r="IU7" i="4"/>
  <c r="IV7" i="4"/>
  <c r="IW7" i="4"/>
  <c r="IX7" i="4"/>
  <c r="IY7" i="4"/>
  <c r="IZ7" i="4"/>
  <c r="JA7" i="4"/>
  <c r="JB7" i="4"/>
  <c r="JC7" i="4"/>
  <c r="JD7" i="4"/>
  <c r="JE7" i="4"/>
  <c r="JF7" i="4"/>
  <c r="JG7" i="4"/>
  <c r="JH7" i="4"/>
  <c r="JI7" i="4"/>
  <c r="JJ7" i="4"/>
  <c r="JK7" i="4"/>
  <c r="JL7" i="4"/>
  <c r="JM7" i="4"/>
  <c r="JN7" i="4"/>
  <c r="JO7" i="4"/>
  <c r="JP7" i="4"/>
  <c r="JQ7" i="4"/>
  <c r="JR7" i="4"/>
  <c r="JS7" i="4"/>
  <c r="JT7" i="4"/>
  <c r="JU7" i="4"/>
  <c r="JV7" i="4"/>
  <c r="JW7" i="4"/>
  <c r="JX7" i="4"/>
  <c r="JY7" i="4"/>
  <c r="JZ7" i="4"/>
  <c r="KA7" i="4"/>
  <c r="KB7" i="4"/>
  <c r="KC7" i="4"/>
  <c r="KD7" i="4"/>
  <c r="KE7" i="4"/>
  <c r="KF7" i="4"/>
  <c r="KG7" i="4"/>
  <c r="KH7" i="4"/>
  <c r="KI7" i="4"/>
  <c r="KJ7" i="4"/>
  <c r="KK7" i="4"/>
  <c r="KL7" i="4"/>
  <c r="KM7" i="4"/>
  <c r="KN7" i="4"/>
  <c r="KO7" i="4"/>
  <c r="KP7" i="4"/>
  <c r="KQ7" i="4"/>
  <c r="KR7" i="4"/>
  <c r="KS7" i="4"/>
  <c r="KT7" i="4"/>
  <c r="KU7" i="4"/>
  <c r="KV7" i="4"/>
  <c r="KW7" i="4"/>
  <c r="KX7" i="4"/>
  <c r="KY7" i="4"/>
  <c r="KZ7" i="4"/>
  <c r="LA7" i="4"/>
  <c r="LB7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AF8" i="4"/>
  <c r="AG8" i="4"/>
  <c r="AH8" i="4"/>
  <c r="AI8" i="4"/>
  <c r="AJ8" i="4"/>
  <c r="AK8" i="4"/>
  <c r="AL8" i="4"/>
  <c r="AM8" i="4"/>
  <c r="AN8" i="4"/>
  <c r="AO8" i="4"/>
  <c r="AP8" i="4"/>
  <c r="AQ8" i="4"/>
  <c r="AR8" i="4"/>
  <c r="AS8" i="4"/>
  <c r="AT8" i="4"/>
  <c r="AU8" i="4"/>
  <c r="AV8" i="4"/>
  <c r="AW8" i="4"/>
  <c r="AX8" i="4"/>
  <c r="AY8" i="4"/>
  <c r="AZ8" i="4"/>
  <c r="BA8" i="4"/>
  <c r="BB8" i="4"/>
  <c r="BC8" i="4"/>
  <c r="BD8" i="4"/>
  <c r="BE8" i="4"/>
  <c r="BF8" i="4"/>
  <c r="BG8" i="4"/>
  <c r="BH8" i="4"/>
  <c r="BI8" i="4"/>
  <c r="BJ8" i="4"/>
  <c r="BK8" i="4"/>
  <c r="BL8" i="4"/>
  <c r="BM8" i="4"/>
  <c r="BN8" i="4"/>
  <c r="BO8" i="4"/>
  <c r="BP8" i="4"/>
  <c r="BQ8" i="4"/>
  <c r="BR8" i="4"/>
  <c r="BS8" i="4"/>
  <c r="BT8" i="4"/>
  <c r="BU8" i="4"/>
  <c r="BV8" i="4"/>
  <c r="BW8" i="4"/>
  <c r="BX8" i="4"/>
  <c r="BY8" i="4"/>
  <c r="BZ8" i="4"/>
  <c r="CA8" i="4"/>
  <c r="CB8" i="4"/>
  <c r="CC8" i="4"/>
  <c r="CD8" i="4"/>
  <c r="CE8" i="4"/>
  <c r="CF8" i="4"/>
  <c r="CG8" i="4"/>
  <c r="CH8" i="4"/>
  <c r="CI8" i="4"/>
  <c r="CJ8" i="4"/>
  <c r="CK8" i="4"/>
  <c r="CL8" i="4"/>
  <c r="CM8" i="4"/>
  <c r="CN8" i="4"/>
  <c r="CO8" i="4"/>
  <c r="CP8" i="4"/>
  <c r="CQ8" i="4"/>
  <c r="CR8" i="4"/>
  <c r="CS8" i="4"/>
  <c r="CT8" i="4"/>
  <c r="CU8" i="4"/>
  <c r="CV8" i="4"/>
  <c r="CW8" i="4"/>
  <c r="CX8" i="4"/>
  <c r="CY8" i="4"/>
  <c r="CZ8" i="4"/>
  <c r="DA8" i="4"/>
  <c r="DB8" i="4"/>
  <c r="DC8" i="4"/>
  <c r="DD8" i="4"/>
  <c r="DE8" i="4"/>
  <c r="DF8" i="4"/>
  <c r="DG8" i="4"/>
  <c r="DH8" i="4"/>
  <c r="DI8" i="4"/>
  <c r="DJ8" i="4"/>
  <c r="DK8" i="4"/>
  <c r="DL8" i="4"/>
  <c r="DM8" i="4"/>
  <c r="DN8" i="4"/>
  <c r="DO8" i="4"/>
  <c r="DP8" i="4"/>
  <c r="DQ8" i="4"/>
  <c r="DR8" i="4"/>
  <c r="DS8" i="4"/>
  <c r="DT8" i="4"/>
  <c r="DU8" i="4"/>
  <c r="DV8" i="4"/>
  <c r="DW8" i="4"/>
  <c r="DX8" i="4"/>
  <c r="DY8" i="4"/>
  <c r="DZ8" i="4"/>
  <c r="EA8" i="4"/>
  <c r="EB8" i="4"/>
  <c r="EC8" i="4"/>
  <c r="ED8" i="4"/>
  <c r="EE8" i="4"/>
  <c r="EF8" i="4"/>
  <c r="EG8" i="4"/>
  <c r="EH8" i="4"/>
  <c r="EI8" i="4"/>
  <c r="EJ8" i="4"/>
  <c r="EK8" i="4"/>
  <c r="EL8" i="4"/>
  <c r="EM8" i="4"/>
  <c r="EN8" i="4"/>
  <c r="EO8" i="4"/>
  <c r="EP8" i="4"/>
  <c r="EQ8" i="4"/>
  <c r="ER8" i="4"/>
  <c r="ES8" i="4"/>
  <c r="ET8" i="4"/>
  <c r="EU8" i="4"/>
  <c r="EV8" i="4"/>
  <c r="EW8" i="4"/>
  <c r="EX8" i="4"/>
  <c r="EY8" i="4"/>
  <c r="EZ8" i="4"/>
  <c r="FA8" i="4"/>
  <c r="FB8" i="4"/>
  <c r="FC8" i="4"/>
  <c r="FD8" i="4"/>
  <c r="FE8" i="4"/>
  <c r="FF8" i="4"/>
  <c r="FG8" i="4"/>
  <c r="FH8" i="4"/>
  <c r="FI8" i="4"/>
  <c r="FJ8" i="4"/>
  <c r="FK8" i="4"/>
  <c r="FL8" i="4"/>
  <c r="FM8" i="4"/>
  <c r="FN8" i="4"/>
  <c r="FO8" i="4"/>
  <c r="FP8" i="4"/>
  <c r="FQ8" i="4"/>
  <c r="FR8" i="4"/>
  <c r="FS8" i="4"/>
  <c r="FT8" i="4"/>
  <c r="FU8" i="4"/>
  <c r="FV8" i="4"/>
  <c r="FW8" i="4"/>
  <c r="FX8" i="4"/>
  <c r="FY8" i="4"/>
  <c r="FZ8" i="4"/>
  <c r="GA8" i="4"/>
  <c r="GB8" i="4"/>
  <c r="GC8" i="4"/>
  <c r="GD8" i="4"/>
  <c r="GE8" i="4"/>
  <c r="GF8" i="4"/>
  <c r="GG8" i="4"/>
  <c r="GH8" i="4"/>
  <c r="GI8" i="4"/>
  <c r="GJ8" i="4"/>
  <c r="GK8" i="4"/>
  <c r="GL8" i="4"/>
  <c r="GM8" i="4"/>
  <c r="GN8" i="4"/>
  <c r="GO8" i="4"/>
  <c r="GP8" i="4"/>
  <c r="GQ8" i="4"/>
  <c r="GR8" i="4"/>
  <c r="GS8" i="4"/>
  <c r="GT8" i="4"/>
  <c r="GU8" i="4"/>
  <c r="GV8" i="4"/>
  <c r="GW8" i="4"/>
  <c r="GX8" i="4"/>
  <c r="GY8" i="4"/>
  <c r="GZ8" i="4"/>
  <c r="HA8" i="4"/>
  <c r="HB8" i="4"/>
  <c r="HC8" i="4"/>
  <c r="HD8" i="4"/>
  <c r="HE8" i="4"/>
  <c r="HF8" i="4"/>
  <c r="HG8" i="4"/>
  <c r="HH8" i="4"/>
  <c r="HI8" i="4"/>
  <c r="HJ8" i="4"/>
  <c r="HK8" i="4"/>
  <c r="HL8" i="4"/>
  <c r="HM8" i="4"/>
  <c r="HN8" i="4"/>
  <c r="HO8" i="4"/>
  <c r="HP8" i="4"/>
  <c r="HQ8" i="4"/>
  <c r="HR8" i="4"/>
  <c r="HS8" i="4"/>
  <c r="HT8" i="4"/>
  <c r="HU8" i="4"/>
  <c r="HV8" i="4"/>
  <c r="HW8" i="4"/>
  <c r="HX8" i="4"/>
  <c r="HY8" i="4"/>
  <c r="HZ8" i="4"/>
  <c r="IA8" i="4"/>
  <c r="IB8" i="4"/>
  <c r="IC8" i="4"/>
  <c r="ID8" i="4"/>
  <c r="IE8" i="4"/>
  <c r="IF8" i="4"/>
  <c r="IG8" i="4"/>
  <c r="IH8" i="4"/>
  <c r="II8" i="4"/>
  <c r="IJ8" i="4"/>
  <c r="IK8" i="4"/>
  <c r="IL8" i="4"/>
  <c r="IM8" i="4"/>
  <c r="IN8" i="4"/>
  <c r="IO8" i="4"/>
  <c r="IP8" i="4"/>
  <c r="IQ8" i="4"/>
  <c r="IR8" i="4"/>
  <c r="IS8" i="4"/>
  <c r="IT8" i="4"/>
  <c r="IU8" i="4"/>
  <c r="IV8" i="4"/>
  <c r="IW8" i="4"/>
  <c r="IX8" i="4"/>
  <c r="IY8" i="4"/>
  <c r="IZ8" i="4"/>
  <c r="JA8" i="4"/>
  <c r="JB8" i="4"/>
  <c r="JC8" i="4"/>
  <c r="JD8" i="4"/>
  <c r="JE8" i="4"/>
  <c r="JF8" i="4"/>
  <c r="JG8" i="4"/>
  <c r="JH8" i="4"/>
  <c r="JI8" i="4"/>
  <c r="JJ8" i="4"/>
  <c r="JK8" i="4"/>
  <c r="JL8" i="4"/>
  <c r="JM8" i="4"/>
  <c r="JN8" i="4"/>
  <c r="JO8" i="4"/>
  <c r="JP8" i="4"/>
  <c r="JQ8" i="4"/>
  <c r="JR8" i="4"/>
  <c r="JS8" i="4"/>
  <c r="JT8" i="4"/>
  <c r="JU8" i="4"/>
  <c r="JV8" i="4"/>
  <c r="JW8" i="4"/>
  <c r="JX8" i="4"/>
  <c r="JY8" i="4"/>
  <c r="JZ8" i="4"/>
  <c r="KA8" i="4"/>
  <c r="KB8" i="4"/>
  <c r="KC8" i="4"/>
  <c r="KD8" i="4"/>
  <c r="KE8" i="4"/>
  <c r="KF8" i="4"/>
  <c r="KG8" i="4"/>
  <c r="KH8" i="4"/>
  <c r="KI8" i="4"/>
  <c r="KJ8" i="4"/>
  <c r="KK8" i="4"/>
  <c r="KL8" i="4"/>
  <c r="KM8" i="4"/>
  <c r="KN8" i="4"/>
  <c r="KO8" i="4"/>
  <c r="KP8" i="4"/>
  <c r="KQ8" i="4"/>
  <c r="KR8" i="4"/>
  <c r="KS8" i="4"/>
  <c r="KT8" i="4"/>
  <c r="KU8" i="4"/>
  <c r="KV8" i="4"/>
  <c r="KW8" i="4"/>
  <c r="KX8" i="4"/>
  <c r="KY8" i="4"/>
  <c r="KZ8" i="4"/>
  <c r="LA8" i="4"/>
  <c r="LB8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AF9" i="4"/>
  <c r="AG9" i="4"/>
  <c r="AH9" i="4"/>
  <c r="AI9" i="4"/>
  <c r="AJ9" i="4"/>
  <c r="AK9" i="4"/>
  <c r="AL9" i="4"/>
  <c r="AM9" i="4"/>
  <c r="AN9" i="4"/>
  <c r="AO9" i="4"/>
  <c r="AP9" i="4"/>
  <c r="AQ9" i="4"/>
  <c r="AR9" i="4"/>
  <c r="AS9" i="4"/>
  <c r="AT9" i="4"/>
  <c r="AU9" i="4"/>
  <c r="AV9" i="4"/>
  <c r="AW9" i="4"/>
  <c r="AX9" i="4"/>
  <c r="AY9" i="4"/>
  <c r="AZ9" i="4"/>
  <c r="BA9" i="4"/>
  <c r="BB9" i="4"/>
  <c r="BC9" i="4"/>
  <c r="BD9" i="4"/>
  <c r="BE9" i="4"/>
  <c r="BF9" i="4"/>
  <c r="BG9" i="4"/>
  <c r="BH9" i="4"/>
  <c r="BI9" i="4"/>
  <c r="BJ9" i="4"/>
  <c r="BK9" i="4"/>
  <c r="BL9" i="4"/>
  <c r="BM9" i="4"/>
  <c r="BN9" i="4"/>
  <c r="BO9" i="4"/>
  <c r="BP9" i="4"/>
  <c r="BQ9" i="4"/>
  <c r="BR9" i="4"/>
  <c r="BS9" i="4"/>
  <c r="BT9" i="4"/>
  <c r="BU9" i="4"/>
  <c r="BV9" i="4"/>
  <c r="BW9" i="4"/>
  <c r="BX9" i="4"/>
  <c r="BY9" i="4"/>
  <c r="BZ9" i="4"/>
  <c r="CA9" i="4"/>
  <c r="CB9" i="4"/>
  <c r="CC9" i="4"/>
  <c r="CD9" i="4"/>
  <c r="CE9" i="4"/>
  <c r="CF9" i="4"/>
  <c r="CG9" i="4"/>
  <c r="CH9" i="4"/>
  <c r="CI9" i="4"/>
  <c r="CJ9" i="4"/>
  <c r="CK9" i="4"/>
  <c r="CL9" i="4"/>
  <c r="CM9" i="4"/>
  <c r="CN9" i="4"/>
  <c r="CO9" i="4"/>
  <c r="CP9" i="4"/>
  <c r="CQ9" i="4"/>
  <c r="CR9" i="4"/>
  <c r="CS9" i="4"/>
  <c r="CT9" i="4"/>
  <c r="CU9" i="4"/>
  <c r="CV9" i="4"/>
  <c r="CW9" i="4"/>
  <c r="CX9" i="4"/>
  <c r="CY9" i="4"/>
  <c r="CZ9" i="4"/>
  <c r="DA9" i="4"/>
  <c r="DB9" i="4"/>
  <c r="DC9" i="4"/>
  <c r="DD9" i="4"/>
  <c r="DE9" i="4"/>
  <c r="DF9" i="4"/>
  <c r="DG9" i="4"/>
  <c r="DH9" i="4"/>
  <c r="DI9" i="4"/>
  <c r="DJ9" i="4"/>
  <c r="DK9" i="4"/>
  <c r="DL9" i="4"/>
  <c r="DM9" i="4"/>
  <c r="DN9" i="4"/>
  <c r="DO9" i="4"/>
  <c r="DP9" i="4"/>
  <c r="DQ9" i="4"/>
  <c r="DR9" i="4"/>
  <c r="DS9" i="4"/>
  <c r="DT9" i="4"/>
  <c r="DU9" i="4"/>
  <c r="DV9" i="4"/>
  <c r="DW9" i="4"/>
  <c r="DX9" i="4"/>
  <c r="DY9" i="4"/>
  <c r="DZ9" i="4"/>
  <c r="EA9" i="4"/>
  <c r="EB9" i="4"/>
  <c r="EC9" i="4"/>
  <c r="ED9" i="4"/>
  <c r="EE9" i="4"/>
  <c r="EF9" i="4"/>
  <c r="EG9" i="4"/>
  <c r="EH9" i="4"/>
  <c r="EI9" i="4"/>
  <c r="EJ9" i="4"/>
  <c r="EK9" i="4"/>
  <c r="EL9" i="4"/>
  <c r="EM9" i="4"/>
  <c r="EN9" i="4"/>
  <c r="EO9" i="4"/>
  <c r="EP9" i="4"/>
  <c r="EQ9" i="4"/>
  <c r="ER9" i="4"/>
  <c r="ES9" i="4"/>
  <c r="ET9" i="4"/>
  <c r="EU9" i="4"/>
  <c r="EV9" i="4"/>
  <c r="EW9" i="4"/>
  <c r="EX9" i="4"/>
  <c r="EY9" i="4"/>
  <c r="EZ9" i="4"/>
  <c r="FA9" i="4"/>
  <c r="FB9" i="4"/>
  <c r="FC9" i="4"/>
  <c r="FD9" i="4"/>
  <c r="FE9" i="4"/>
  <c r="FF9" i="4"/>
  <c r="FG9" i="4"/>
  <c r="FH9" i="4"/>
  <c r="FI9" i="4"/>
  <c r="FJ9" i="4"/>
  <c r="FK9" i="4"/>
  <c r="FL9" i="4"/>
  <c r="FM9" i="4"/>
  <c r="FN9" i="4"/>
  <c r="FO9" i="4"/>
  <c r="FP9" i="4"/>
  <c r="FQ9" i="4"/>
  <c r="FR9" i="4"/>
  <c r="FS9" i="4"/>
  <c r="FT9" i="4"/>
  <c r="FU9" i="4"/>
  <c r="FV9" i="4"/>
  <c r="FW9" i="4"/>
  <c r="FX9" i="4"/>
  <c r="FY9" i="4"/>
  <c r="FZ9" i="4"/>
  <c r="GA9" i="4"/>
  <c r="GB9" i="4"/>
  <c r="GC9" i="4"/>
  <c r="GD9" i="4"/>
  <c r="GE9" i="4"/>
  <c r="GF9" i="4"/>
  <c r="GG9" i="4"/>
  <c r="GH9" i="4"/>
  <c r="GI9" i="4"/>
  <c r="GJ9" i="4"/>
  <c r="GK9" i="4"/>
  <c r="GL9" i="4"/>
  <c r="GM9" i="4"/>
  <c r="GN9" i="4"/>
  <c r="GO9" i="4"/>
  <c r="GP9" i="4"/>
  <c r="GQ9" i="4"/>
  <c r="GR9" i="4"/>
  <c r="GS9" i="4"/>
  <c r="GT9" i="4"/>
  <c r="GU9" i="4"/>
  <c r="GV9" i="4"/>
  <c r="GW9" i="4"/>
  <c r="GX9" i="4"/>
  <c r="GY9" i="4"/>
  <c r="GZ9" i="4"/>
  <c r="HA9" i="4"/>
  <c r="HB9" i="4"/>
  <c r="HC9" i="4"/>
  <c r="HD9" i="4"/>
  <c r="HE9" i="4"/>
  <c r="HF9" i="4"/>
  <c r="HG9" i="4"/>
  <c r="HH9" i="4"/>
  <c r="HI9" i="4"/>
  <c r="HJ9" i="4"/>
  <c r="HK9" i="4"/>
  <c r="HL9" i="4"/>
  <c r="HM9" i="4"/>
  <c r="HN9" i="4"/>
  <c r="HO9" i="4"/>
  <c r="HP9" i="4"/>
  <c r="HQ9" i="4"/>
  <c r="HR9" i="4"/>
  <c r="HS9" i="4"/>
  <c r="HT9" i="4"/>
  <c r="HU9" i="4"/>
  <c r="HV9" i="4"/>
  <c r="HW9" i="4"/>
  <c r="HX9" i="4"/>
  <c r="HY9" i="4"/>
  <c r="HZ9" i="4"/>
  <c r="IA9" i="4"/>
  <c r="IB9" i="4"/>
  <c r="IC9" i="4"/>
  <c r="ID9" i="4"/>
  <c r="IE9" i="4"/>
  <c r="IF9" i="4"/>
  <c r="IG9" i="4"/>
  <c r="IH9" i="4"/>
  <c r="II9" i="4"/>
  <c r="IJ9" i="4"/>
  <c r="IK9" i="4"/>
  <c r="IL9" i="4"/>
  <c r="IM9" i="4"/>
  <c r="IN9" i="4"/>
  <c r="IO9" i="4"/>
  <c r="IP9" i="4"/>
  <c r="IQ9" i="4"/>
  <c r="IR9" i="4"/>
  <c r="IS9" i="4"/>
  <c r="IT9" i="4"/>
  <c r="IU9" i="4"/>
  <c r="IV9" i="4"/>
  <c r="IW9" i="4"/>
  <c r="IX9" i="4"/>
  <c r="IY9" i="4"/>
  <c r="IZ9" i="4"/>
  <c r="JA9" i="4"/>
  <c r="JB9" i="4"/>
  <c r="JC9" i="4"/>
  <c r="JD9" i="4"/>
  <c r="JE9" i="4"/>
  <c r="JF9" i="4"/>
  <c r="JG9" i="4"/>
  <c r="JH9" i="4"/>
  <c r="JI9" i="4"/>
  <c r="JJ9" i="4"/>
  <c r="JK9" i="4"/>
  <c r="JL9" i="4"/>
  <c r="JM9" i="4"/>
  <c r="JN9" i="4"/>
  <c r="JO9" i="4"/>
  <c r="JP9" i="4"/>
  <c r="JQ9" i="4"/>
  <c r="JR9" i="4"/>
  <c r="JS9" i="4"/>
  <c r="JT9" i="4"/>
  <c r="JU9" i="4"/>
  <c r="JV9" i="4"/>
  <c r="JW9" i="4"/>
  <c r="JX9" i="4"/>
  <c r="JY9" i="4"/>
  <c r="JZ9" i="4"/>
  <c r="KA9" i="4"/>
  <c r="KB9" i="4"/>
  <c r="KC9" i="4"/>
  <c r="KD9" i="4"/>
  <c r="KE9" i="4"/>
  <c r="KF9" i="4"/>
  <c r="KG9" i="4"/>
  <c r="KH9" i="4"/>
  <c r="KI9" i="4"/>
  <c r="KJ9" i="4"/>
  <c r="KK9" i="4"/>
  <c r="KL9" i="4"/>
  <c r="KM9" i="4"/>
  <c r="KN9" i="4"/>
  <c r="KO9" i="4"/>
  <c r="KP9" i="4"/>
  <c r="KQ9" i="4"/>
  <c r="KR9" i="4"/>
  <c r="KS9" i="4"/>
  <c r="KT9" i="4"/>
  <c r="KU9" i="4"/>
  <c r="KV9" i="4"/>
  <c r="KW9" i="4"/>
  <c r="KX9" i="4"/>
  <c r="KY9" i="4"/>
  <c r="KZ9" i="4"/>
  <c r="LA9" i="4"/>
  <c r="LB9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AF10" i="4"/>
  <c r="AG10" i="4"/>
  <c r="AH10" i="4"/>
  <c r="AI10" i="4"/>
  <c r="AJ10" i="4"/>
  <c r="AK10" i="4"/>
  <c r="AL10" i="4"/>
  <c r="AM10" i="4"/>
  <c r="AN10" i="4"/>
  <c r="AO10" i="4"/>
  <c r="AP10" i="4"/>
  <c r="AQ10" i="4"/>
  <c r="AR10" i="4"/>
  <c r="AS10" i="4"/>
  <c r="AT10" i="4"/>
  <c r="AU10" i="4"/>
  <c r="AV10" i="4"/>
  <c r="AW10" i="4"/>
  <c r="AX10" i="4"/>
  <c r="AY10" i="4"/>
  <c r="AZ10" i="4"/>
  <c r="BA10" i="4"/>
  <c r="BB10" i="4"/>
  <c r="BC10" i="4"/>
  <c r="BD10" i="4"/>
  <c r="BE10" i="4"/>
  <c r="BF10" i="4"/>
  <c r="BG10" i="4"/>
  <c r="BH10" i="4"/>
  <c r="BI10" i="4"/>
  <c r="BJ10" i="4"/>
  <c r="BK10" i="4"/>
  <c r="BL10" i="4"/>
  <c r="BM10" i="4"/>
  <c r="BN10" i="4"/>
  <c r="BO10" i="4"/>
  <c r="BP10" i="4"/>
  <c r="BQ10" i="4"/>
  <c r="BR10" i="4"/>
  <c r="BS10" i="4"/>
  <c r="BT10" i="4"/>
  <c r="BU10" i="4"/>
  <c r="BV10" i="4"/>
  <c r="BW10" i="4"/>
  <c r="BX10" i="4"/>
  <c r="BY10" i="4"/>
  <c r="BZ10" i="4"/>
  <c r="CA10" i="4"/>
  <c r="CB10" i="4"/>
  <c r="CC10" i="4"/>
  <c r="CD10" i="4"/>
  <c r="CE10" i="4"/>
  <c r="CF10" i="4"/>
  <c r="CG10" i="4"/>
  <c r="CH10" i="4"/>
  <c r="CI10" i="4"/>
  <c r="CJ10" i="4"/>
  <c r="CK10" i="4"/>
  <c r="CL10" i="4"/>
  <c r="CM10" i="4"/>
  <c r="CN10" i="4"/>
  <c r="CO10" i="4"/>
  <c r="CP10" i="4"/>
  <c r="CQ10" i="4"/>
  <c r="CR10" i="4"/>
  <c r="CS10" i="4"/>
  <c r="CT10" i="4"/>
  <c r="CU10" i="4"/>
  <c r="CV10" i="4"/>
  <c r="CW10" i="4"/>
  <c r="CX10" i="4"/>
  <c r="CY10" i="4"/>
  <c r="CZ10" i="4"/>
  <c r="DA10" i="4"/>
  <c r="DB10" i="4"/>
  <c r="DC10" i="4"/>
  <c r="DD10" i="4"/>
  <c r="DE10" i="4"/>
  <c r="DF10" i="4"/>
  <c r="DG10" i="4"/>
  <c r="DH10" i="4"/>
  <c r="DI10" i="4"/>
  <c r="DJ10" i="4"/>
  <c r="DK10" i="4"/>
  <c r="DL10" i="4"/>
  <c r="DM10" i="4"/>
  <c r="DN10" i="4"/>
  <c r="DO10" i="4"/>
  <c r="DP10" i="4"/>
  <c r="DQ10" i="4"/>
  <c r="DR10" i="4"/>
  <c r="DS10" i="4"/>
  <c r="DT10" i="4"/>
  <c r="DU10" i="4"/>
  <c r="DV10" i="4"/>
  <c r="DW10" i="4"/>
  <c r="DX10" i="4"/>
  <c r="DY10" i="4"/>
  <c r="DZ10" i="4"/>
  <c r="EA10" i="4"/>
  <c r="EB10" i="4"/>
  <c r="EC10" i="4"/>
  <c r="ED10" i="4"/>
  <c r="EE10" i="4"/>
  <c r="EF10" i="4"/>
  <c r="EG10" i="4"/>
  <c r="EH10" i="4"/>
  <c r="EI10" i="4"/>
  <c r="EJ10" i="4"/>
  <c r="EK10" i="4"/>
  <c r="EL10" i="4"/>
  <c r="EM10" i="4"/>
  <c r="EN10" i="4"/>
  <c r="EO10" i="4"/>
  <c r="EP10" i="4"/>
  <c r="EQ10" i="4"/>
  <c r="ER10" i="4"/>
  <c r="ES10" i="4"/>
  <c r="ET10" i="4"/>
  <c r="EU10" i="4"/>
  <c r="EV10" i="4"/>
  <c r="EW10" i="4"/>
  <c r="EX10" i="4"/>
  <c r="EY10" i="4"/>
  <c r="EZ10" i="4"/>
  <c r="FA10" i="4"/>
  <c r="FB10" i="4"/>
  <c r="FC10" i="4"/>
  <c r="FD10" i="4"/>
  <c r="FE10" i="4"/>
  <c r="FF10" i="4"/>
  <c r="FG10" i="4"/>
  <c r="FH10" i="4"/>
  <c r="FI10" i="4"/>
  <c r="FJ10" i="4"/>
  <c r="FK10" i="4"/>
  <c r="FL10" i="4"/>
  <c r="FM10" i="4"/>
  <c r="FN10" i="4"/>
  <c r="FO10" i="4"/>
  <c r="FP10" i="4"/>
  <c r="FQ10" i="4"/>
  <c r="FR10" i="4"/>
  <c r="FS10" i="4"/>
  <c r="FT10" i="4"/>
  <c r="FU10" i="4"/>
  <c r="FV10" i="4"/>
  <c r="FW10" i="4"/>
  <c r="FX10" i="4"/>
  <c r="FY10" i="4"/>
  <c r="FZ10" i="4"/>
  <c r="GA10" i="4"/>
  <c r="GB10" i="4"/>
  <c r="GC10" i="4"/>
  <c r="GD10" i="4"/>
  <c r="GE10" i="4"/>
  <c r="GF10" i="4"/>
  <c r="GG10" i="4"/>
  <c r="GH10" i="4"/>
  <c r="GI10" i="4"/>
  <c r="GJ10" i="4"/>
  <c r="GK10" i="4"/>
  <c r="GL10" i="4"/>
  <c r="GM10" i="4"/>
  <c r="GN10" i="4"/>
  <c r="GO10" i="4"/>
  <c r="GP10" i="4"/>
  <c r="GQ10" i="4"/>
  <c r="GR10" i="4"/>
  <c r="GS10" i="4"/>
  <c r="GT10" i="4"/>
  <c r="GU10" i="4"/>
  <c r="GV10" i="4"/>
  <c r="GW10" i="4"/>
  <c r="GX10" i="4"/>
  <c r="GY10" i="4"/>
  <c r="GZ10" i="4"/>
  <c r="HA10" i="4"/>
  <c r="HB10" i="4"/>
  <c r="HC10" i="4"/>
  <c r="HD10" i="4"/>
  <c r="HE10" i="4"/>
  <c r="HF10" i="4"/>
  <c r="HG10" i="4"/>
  <c r="HH10" i="4"/>
  <c r="HI10" i="4"/>
  <c r="HJ10" i="4"/>
  <c r="HK10" i="4"/>
  <c r="HL10" i="4"/>
  <c r="HM10" i="4"/>
  <c r="HN10" i="4"/>
  <c r="HO10" i="4"/>
  <c r="HP10" i="4"/>
  <c r="HQ10" i="4"/>
  <c r="HR10" i="4"/>
  <c r="HS10" i="4"/>
  <c r="HT10" i="4"/>
  <c r="HU10" i="4"/>
  <c r="HV10" i="4"/>
  <c r="HW10" i="4"/>
  <c r="HX10" i="4"/>
  <c r="HY10" i="4"/>
  <c r="HZ10" i="4"/>
  <c r="IA10" i="4"/>
  <c r="IB10" i="4"/>
  <c r="IC10" i="4"/>
  <c r="ID10" i="4"/>
  <c r="IE10" i="4"/>
  <c r="IF10" i="4"/>
  <c r="IG10" i="4"/>
  <c r="IH10" i="4"/>
  <c r="II10" i="4"/>
  <c r="IJ10" i="4"/>
  <c r="IK10" i="4"/>
  <c r="IL10" i="4"/>
  <c r="IM10" i="4"/>
  <c r="IN10" i="4"/>
  <c r="IO10" i="4"/>
  <c r="IP10" i="4"/>
  <c r="IQ10" i="4"/>
  <c r="IR10" i="4"/>
  <c r="IS10" i="4"/>
  <c r="IT10" i="4"/>
  <c r="IU10" i="4"/>
  <c r="IV10" i="4"/>
  <c r="IW10" i="4"/>
  <c r="IX10" i="4"/>
  <c r="IY10" i="4"/>
  <c r="IZ10" i="4"/>
  <c r="JA10" i="4"/>
  <c r="JB10" i="4"/>
  <c r="JC10" i="4"/>
  <c r="JD10" i="4"/>
  <c r="JE10" i="4"/>
  <c r="JF10" i="4"/>
  <c r="JG10" i="4"/>
  <c r="JH10" i="4"/>
  <c r="JI10" i="4"/>
  <c r="JJ10" i="4"/>
  <c r="JK10" i="4"/>
  <c r="JL10" i="4"/>
  <c r="JM10" i="4"/>
  <c r="JN10" i="4"/>
  <c r="JO10" i="4"/>
  <c r="JP10" i="4"/>
  <c r="JQ10" i="4"/>
  <c r="JR10" i="4"/>
  <c r="JS10" i="4"/>
  <c r="JT10" i="4"/>
  <c r="JU10" i="4"/>
  <c r="JV10" i="4"/>
  <c r="JW10" i="4"/>
  <c r="JX10" i="4"/>
  <c r="JY10" i="4"/>
  <c r="JZ10" i="4"/>
  <c r="KA10" i="4"/>
  <c r="KB10" i="4"/>
  <c r="KC10" i="4"/>
  <c r="KD10" i="4"/>
  <c r="KE10" i="4"/>
  <c r="KF10" i="4"/>
  <c r="KG10" i="4"/>
  <c r="KH10" i="4"/>
  <c r="KI10" i="4"/>
  <c r="KJ10" i="4"/>
  <c r="KK10" i="4"/>
  <c r="KL10" i="4"/>
  <c r="KM10" i="4"/>
  <c r="KN10" i="4"/>
  <c r="KO10" i="4"/>
  <c r="KP10" i="4"/>
  <c r="KQ10" i="4"/>
  <c r="KR10" i="4"/>
  <c r="KS10" i="4"/>
  <c r="KT10" i="4"/>
  <c r="KU10" i="4"/>
  <c r="KV10" i="4"/>
  <c r="KW10" i="4"/>
  <c r="KX10" i="4"/>
  <c r="KY10" i="4"/>
  <c r="KZ10" i="4"/>
  <c r="LA10" i="4"/>
  <c r="LB10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AF11" i="4"/>
  <c r="AG11" i="4"/>
  <c r="AH11" i="4"/>
  <c r="AI11" i="4"/>
  <c r="AJ11" i="4"/>
  <c r="AK11" i="4"/>
  <c r="AL11" i="4"/>
  <c r="AM11" i="4"/>
  <c r="AN11" i="4"/>
  <c r="AO11" i="4"/>
  <c r="AP11" i="4"/>
  <c r="AQ11" i="4"/>
  <c r="AR11" i="4"/>
  <c r="AS11" i="4"/>
  <c r="AT11" i="4"/>
  <c r="AU11" i="4"/>
  <c r="AV11" i="4"/>
  <c r="AW11" i="4"/>
  <c r="AX11" i="4"/>
  <c r="AY11" i="4"/>
  <c r="AZ11" i="4"/>
  <c r="BA11" i="4"/>
  <c r="BB11" i="4"/>
  <c r="BC11" i="4"/>
  <c r="BD11" i="4"/>
  <c r="BE11" i="4"/>
  <c r="BF11" i="4"/>
  <c r="BG11" i="4"/>
  <c r="BH11" i="4"/>
  <c r="BI11" i="4"/>
  <c r="BJ11" i="4"/>
  <c r="BK11" i="4"/>
  <c r="BL11" i="4"/>
  <c r="BM11" i="4"/>
  <c r="BN11" i="4"/>
  <c r="BO11" i="4"/>
  <c r="BP11" i="4"/>
  <c r="BQ11" i="4"/>
  <c r="BR11" i="4"/>
  <c r="BS11" i="4"/>
  <c r="BT11" i="4"/>
  <c r="BU11" i="4"/>
  <c r="BV11" i="4"/>
  <c r="BW11" i="4"/>
  <c r="BX11" i="4"/>
  <c r="BY11" i="4"/>
  <c r="BZ11" i="4"/>
  <c r="CA11" i="4"/>
  <c r="CB11" i="4"/>
  <c r="CC11" i="4"/>
  <c r="CD11" i="4"/>
  <c r="CE11" i="4"/>
  <c r="CF11" i="4"/>
  <c r="CG11" i="4"/>
  <c r="CH11" i="4"/>
  <c r="CI11" i="4"/>
  <c r="CJ11" i="4"/>
  <c r="CK11" i="4"/>
  <c r="CL11" i="4"/>
  <c r="CM11" i="4"/>
  <c r="CN11" i="4"/>
  <c r="CO11" i="4"/>
  <c r="CP11" i="4"/>
  <c r="CQ11" i="4"/>
  <c r="CR11" i="4"/>
  <c r="CS11" i="4"/>
  <c r="CT11" i="4"/>
  <c r="CU11" i="4"/>
  <c r="CV11" i="4"/>
  <c r="CW11" i="4"/>
  <c r="CX11" i="4"/>
  <c r="CY11" i="4"/>
  <c r="CZ11" i="4"/>
  <c r="DA11" i="4"/>
  <c r="DB11" i="4"/>
  <c r="DC11" i="4"/>
  <c r="DD11" i="4"/>
  <c r="DE11" i="4"/>
  <c r="DF11" i="4"/>
  <c r="DG11" i="4"/>
  <c r="DH11" i="4"/>
  <c r="DI11" i="4"/>
  <c r="DJ11" i="4"/>
  <c r="DK11" i="4"/>
  <c r="DL11" i="4"/>
  <c r="DM11" i="4"/>
  <c r="DN11" i="4"/>
  <c r="DO11" i="4"/>
  <c r="DP11" i="4"/>
  <c r="DQ11" i="4"/>
  <c r="DR11" i="4"/>
  <c r="DS11" i="4"/>
  <c r="DT11" i="4"/>
  <c r="DU11" i="4"/>
  <c r="DV11" i="4"/>
  <c r="DW11" i="4"/>
  <c r="DX11" i="4"/>
  <c r="DY11" i="4"/>
  <c r="DZ11" i="4"/>
  <c r="EA11" i="4"/>
  <c r="EB11" i="4"/>
  <c r="EC11" i="4"/>
  <c r="ED11" i="4"/>
  <c r="EE11" i="4"/>
  <c r="EF11" i="4"/>
  <c r="EG11" i="4"/>
  <c r="EH11" i="4"/>
  <c r="EI11" i="4"/>
  <c r="EJ11" i="4"/>
  <c r="EK11" i="4"/>
  <c r="EL11" i="4"/>
  <c r="EM11" i="4"/>
  <c r="EN11" i="4"/>
  <c r="EO11" i="4"/>
  <c r="EP11" i="4"/>
  <c r="EQ11" i="4"/>
  <c r="ER11" i="4"/>
  <c r="ES11" i="4"/>
  <c r="ET11" i="4"/>
  <c r="EU11" i="4"/>
  <c r="EV11" i="4"/>
  <c r="EW11" i="4"/>
  <c r="EX11" i="4"/>
  <c r="EY11" i="4"/>
  <c r="EZ11" i="4"/>
  <c r="FA11" i="4"/>
  <c r="FB11" i="4"/>
  <c r="FC11" i="4"/>
  <c r="FD11" i="4"/>
  <c r="FE11" i="4"/>
  <c r="FF11" i="4"/>
  <c r="FG11" i="4"/>
  <c r="FH11" i="4"/>
  <c r="FI11" i="4"/>
  <c r="FJ11" i="4"/>
  <c r="FK11" i="4"/>
  <c r="FL11" i="4"/>
  <c r="FM11" i="4"/>
  <c r="FN11" i="4"/>
  <c r="FO11" i="4"/>
  <c r="FP11" i="4"/>
  <c r="FQ11" i="4"/>
  <c r="FR11" i="4"/>
  <c r="FS11" i="4"/>
  <c r="FT11" i="4"/>
  <c r="FU11" i="4"/>
  <c r="FV11" i="4"/>
  <c r="FW11" i="4"/>
  <c r="FX11" i="4"/>
  <c r="FY11" i="4"/>
  <c r="FZ11" i="4"/>
  <c r="GA11" i="4"/>
  <c r="GB11" i="4"/>
  <c r="GC11" i="4"/>
  <c r="GD11" i="4"/>
  <c r="GE11" i="4"/>
  <c r="GF11" i="4"/>
  <c r="GG11" i="4"/>
  <c r="GH11" i="4"/>
  <c r="GI11" i="4"/>
  <c r="GJ11" i="4"/>
  <c r="GK11" i="4"/>
  <c r="GL11" i="4"/>
  <c r="GM11" i="4"/>
  <c r="GN11" i="4"/>
  <c r="GO11" i="4"/>
  <c r="GP11" i="4"/>
  <c r="GQ11" i="4"/>
  <c r="GR11" i="4"/>
  <c r="GS11" i="4"/>
  <c r="GT11" i="4"/>
  <c r="GU11" i="4"/>
  <c r="GV11" i="4"/>
  <c r="GW11" i="4"/>
  <c r="GX11" i="4"/>
  <c r="GY11" i="4"/>
  <c r="GZ11" i="4"/>
  <c r="HA11" i="4"/>
  <c r="HB11" i="4"/>
  <c r="HC11" i="4"/>
  <c r="HD11" i="4"/>
  <c r="HE11" i="4"/>
  <c r="HF11" i="4"/>
  <c r="HG11" i="4"/>
  <c r="HH11" i="4"/>
  <c r="HI11" i="4"/>
  <c r="HJ11" i="4"/>
  <c r="HK11" i="4"/>
  <c r="HL11" i="4"/>
  <c r="HM11" i="4"/>
  <c r="HN11" i="4"/>
  <c r="HO11" i="4"/>
  <c r="HP11" i="4"/>
  <c r="HQ11" i="4"/>
  <c r="HR11" i="4"/>
  <c r="HS11" i="4"/>
  <c r="HT11" i="4"/>
  <c r="HU11" i="4"/>
  <c r="HV11" i="4"/>
  <c r="HW11" i="4"/>
  <c r="HX11" i="4"/>
  <c r="HY11" i="4"/>
  <c r="HZ11" i="4"/>
  <c r="IA11" i="4"/>
  <c r="IB11" i="4"/>
  <c r="IC11" i="4"/>
  <c r="ID11" i="4"/>
  <c r="IE11" i="4"/>
  <c r="IF11" i="4"/>
  <c r="IG11" i="4"/>
  <c r="IH11" i="4"/>
  <c r="II11" i="4"/>
  <c r="IJ11" i="4"/>
  <c r="IK11" i="4"/>
  <c r="IL11" i="4"/>
  <c r="IM11" i="4"/>
  <c r="IN11" i="4"/>
  <c r="IO11" i="4"/>
  <c r="IP11" i="4"/>
  <c r="IQ11" i="4"/>
  <c r="IR11" i="4"/>
  <c r="IS11" i="4"/>
  <c r="IT11" i="4"/>
  <c r="IU11" i="4"/>
  <c r="IV11" i="4"/>
  <c r="IW11" i="4"/>
  <c r="IX11" i="4"/>
  <c r="IY11" i="4"/>
  <c r="IZ11" i="4"/>
  <c r="JA11" i="4"/>
  <c r="JB11" i="4"/>
  <c r="JC11" i="4"/>
  <c r="JD11" i="4"/>
  <c r="JE11" i="4"/>
  <c r="JF11" i="4"/>
  <c r="JG11" i="4"/>
  <c r="JH11" i="4"/>
  <c r="JI11" i="4"/>
  <c r="JJ11" i="4"/>
  <c r="JK11" i="4"/>
  <c r="JL11" i="4"/>
  <c r="JM11" i="4"/>
  <c r="JN11" i="4"/>
  <c r="JO11" i="4"/>
  <c r="JP11" i="4"/>
  <c r="JQ11" i="4"/>
  <c r="JR11" i="4"/>
  <c r="JS11" i="4"/>
  <c r="JT11" i="4"/>
  <c r="JU11" i="4"/>
  <c r="JV11" i="4"/>
  <c r="JW11" i="4"/>
  <c r="JX11" i="4"/>
  <c r="JY11" i="4"/>
  <c r="JZ11" i="4"/>
  <c r="KA11" i="4"/>
  <c r="KB11" i="4"/>
  <c r="KC11" i="4"/>
  <c r="KD11" i="4"/>
  <c r="KE11" i="4"/>
  <c r="KF11" i="4"/>
  <c r="KG11" i="4"/>
  <c r="KH11" i="4"/>
  <c r="KI11" i="4"/>
  <c r="KJ11" i="4"/>
  <c r="KK11" i="4"/>
  <c r="KL11" i="4"/>
  <c r="KM11" i="4"/>
  <c r="KN11" i="4"/>
  <c r="KO11" i="4"/>
  <c r="KP11" i="4"/>
  <c r="KQ11" i="4"/>
  <c r="KR11" i="4"/>
  <c r="KS11" i="4"/>
  <c r="KT11" i="4"/>
  <c r="KU11" i="4"/>
  <c r="KV11" i="4"/>
  <c r="KW11" i="4"/>
  <c r="KX11" i="4"/>
  <c r="KY11" i="4"/>
  <c r="KZ11" i="4"/>
  <c r="LA11" i="4"/>
  <c r="LB11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AF12" i="4"/>
  <c r="AG12" i="4"/>
  <c r="AH12" i="4"/>
  <c r="AI12" i="4"/>
  <c r="AJ12" i="4"/>
  <c r="AK12" i="4"/>
  <c r="AL12" i="4"/>
  <c r="AM12" i="4"/>
  <c r="AN12" i="4"/>
  <c r="AO12" i="4"/>
  <c r="AP12" i="4"/>
  <c r="AQ12" i="4"/>
  <c r="AR12" i="4"/>
  <c r="AS12" i="4"/>
  <c r="AT12" i="4"/>
  <c r="AU12" i="4"/>
  <c r="AV12" i="4"/>
  <c r="AW12" i="4"/>
  <c r="AX12" i="4"/>
  <c r="AY12" i="4"/>
  <c r="AZ12" i="4"/>
  <c r="BA12" i="4"/>
  <c r="BB12" i="4"/>
  <c r="BC12" i="4"/>
  <c r="BD12" i="4"/>
  <c r="BE12" i="4"/>
  <c r="BF12" i="4"/>
  <c r="BG12" i="4"/>
  <c r="BH12" i="4"/>
  <c r="BI12" i="4"/>
  <c r="BJ12" i="4"/>
  <c r="BK12" i="4"/>
  <c r="BL12" i="4"/>
  <c r="BM12" i="4"/>
  <c r="BN12" i="4"/>
  <c r="BO12" i="4"/>
  <c r="BP12" i="4"/>
  <c r="BQ12" i="4"/>
  <c r="BR12" i="4"/>
  <c r="BS12" i="4"/>
  <c r="BT12" i="4"/>
  <c r="BU12" i="4"/>
  <c r="BV12" i="4"/>
  <c r="BW12" i="4"/>
  <c r="BX12" i="4"/>
  <c r="BY12" i="4"/>
  <c r="BZ12" i="4"/>
  <c r="CA12" i="4"/>
  <c r="CB12" i="4"/>
  <c r="CC12" i="4"/>
  <c r="CD12" i="4"/>
  <c r="CE12" i="4"/>
  <c r="CF12" i="4"/>
  <c r="CG12" i="4"/>
  <c r="CH12" i="4"/>
  <c r="CI12" i="4"/>
  <c r="CJ12" i="4"/>
  <c r="CK12" i="4"/>
  <c r="CL12" i="4"/>
  <c r="CM12" i="4"/>
  <c r="CN12" i="4"/>
  <c r="CO12" i="4"/>
  <c r="CP12" i="4"/>
  <c r="CQ12" i="4"/>
  <c r="CR12" i="4"/>
  <c r="CS12" i="4"/>
  <c r="CT12" i="4"/>
  <c r="CU12" i="4"/>
  <c r="CV12" i="4"/>
  <c r="CW12" i="4"/>
  <c r="CX12" i="4"/>
  <c r="CY12" i="4"/>
  <c r="CZ12" i="4"/>
  <c r="DA12" i="4"/>
  <c r="DB12" i="4"/>
  <c r="DC12" i="4"/>
  <c r="DD12" i="4"/>
  <c r="DE12" i="4"/>
  <c r="DF12" i="4"/>
  <c r="DG12" i="4"/>
  <c r="DH12" i="4"/>
  <c r="DI12" i="4"/>
  <c r="DJ12" i="4"/>
  <c r="DK12" i="4"/>
  <c r="DL12" i="4"/>
  <c r="DM12" i="4"/>
  <c r="DN12" i="4"/>
  <c r="DO12" i="4"/>
  <c r="DP12" i="4"/>
  <c r="DQ12" i="4"/>
  <c r="DR12" i="4"/>
  <c r="DS12" i="4"/>
  <c r="DT12" i="4"/>
  <c r="DU12" i="4"/>
  <c r="DV12" i="4"/>
  <c r="DW12" i="4"/>
  <c r="DX12" i="4"/>
  <c r="DY12" i="4"/>
  <c r="DZ12" i="4"/>
  <c r="EA12" i="4"/>
  <c r="EB12" i="4"/>
  <c r="EC12" i="4"/>
  <c r="ED12" i="4"/>
  <c r="EE12" i="4"/>
  <c r="EF12" i="4"/>
  <c r="EG12" i="4"/>
  <c r="EH12" i="4"/>
  <c r="EI12" i="4"/>
  <c r="EJ12" i="4"/>
  <c r="EK12" i="4"/>
  <c r="EL12" i="4"/>
  <c r="EM12" i="4"/>
  <c r="EN12" i="4"/>
  <c r="EO12" i="4"/>
  <c r="EP12" i="4"/>
  <c r="EQ12" i="4"/>
  <c r="ER12" i="4"/>
  <c r="ES12" i="4"/>
  <c r="ET12" i="4"/>
  <c r="EU12" i="4"/>
  <c r="EV12" i="4"/>
  <c r="EW12" i="4"/>
  <c r="EX12" i="4"/>
  <c r="EY12" i="4"/>
  <c r="EZ12" i="4"/>
  <c r="FA12" i="4"/>
  <c r="FB12" i="4"/>
  <c r="FC12" i="4"/>
  <c r="FD12" i="4"/>
  <c r="FE12" i="4"/>
  <c r="FF12" i="4"/>
  <c r="FG12" i="4"/>
  <c r="FH12" i="4"/>
  <c r="FI12" i="4"/>
  <c r="FJ12" i="4"/>
  <c r="FK12" i="4"/>
  <c r="FL12" i="4"/>
  <c r="FM12" i="4"/>
  <c r="FN12" i="4"/>
  <c r="FO12" i="4"/>
  <c r="FP12" i="4"/>
  <c r="FQ12" i="4"/>
  <c r="FR12" i="4"/>
  <c r="FS12" i="4"/>
  <c r="FT12" i="4"/>
  <c r="FU12" i="4"/>
  <c r="FV12" i="4"/>
  <c r="FW12" i="4"/>
  <c r="FX12" i="4"/>
  <c r="FY12" i="4"/>
  <c r="FZ12" i="4"/>
  <c r="GA12" i="4"/>
  <c r="GB12" i="4"/>
  <c r="GC12" i="4"/>
  <c r="GD12" i="4"/>
  <c r="GE12" i="4"/>
  <c r="GF12" i="4"/>
  <c r="GG12" i="4"/>
  <c r="GH12" i="4"/>
  <c r="GI12" i="4"/>
  <c r="GJ12" i="4"/>
  <c r="GK12" i="4"/>
  <c r="GL12" i="4"/>
  <c r="GM12" i="4"/>
  <c r="GN12" i="4"/>
  <c r="GO12" i="4"/>
  <c r="GP12" i="4"/>
  <c r="GQ12" i="4"/>
  <c r="GR12" i="4"/>
  <c r="GS12" i="4"/>
  <c r="GT12" i="4"/>
  <c r="GU12" i="4"/>
  <c r="GV12" i="4"/>
  <c r="GW12" i="4"/>
  <c r="GX12" i="4"/>
  <c r="GY12" i="4"/>
  <c r="GZ12" i="4"/>
  <c r="HA12" i="4"/>
  <c r="HB12" i="4"/>
  <c r="HC12" i="4"/>
  <c r="HD12" i="4"/>
  <c r="HE12" i="4"/>
  <c r="HF12" i="4"/>
  <c r="HG12" i="4"/>
  <c r="HH12" i="4"/>
  <c r="HI12" i="4"/>
  <c r="HJ12" i="4"/>
  <c r="HK12" i="4"/>
  <c r="HL12" i="4"/>
  <c r="HM12" i="4"/>
  <c r="HN12" i="4"/>
  <c r="HO12" i="4"/>
  <c r="HP12" i="4"/>
  <c r="HQ12" i="4"/>
  <c r="HR12" i="4"/>
  <c r="HS12" i="4"/>
  <c r="HT12" i="4"/>
  <c r="HU12" i="4"/>
  <c r="HV12" i="4"/>
  <c r="HW12" i="4"/>
  <c r="HX12" i="4"/>
  <c r="HY12" i="4"/>
  <c r="HZ12" i="4"/>
  <c r="IA12" i="4"/>
  <c r="IB12" i="4"/>
  <c r="IC12" i="4"/>
  <c r="ID12" i="4"/>
  <c r="IE12" i="4"/>
  <c r="IF12" i="4"/>
  <c r="IG12" i="4"/>
  <c r="IH12" i="4"/>
  <c r="II12" i="4"/>
  <c r="IJ12" i="4"/>
  <c r="IK12" i="4"/>
  <c r="IL12" i="4"/>
  <c r="IM12" i="4"/>
  <c r="IN12" i="4"/>
  <c r="IO12" i="4"/>
  <c r="IP12" i="4"/>
  <c r="IQ12" i="4"/>
  <c r="IR12" i="4"/>
  <c r="IS12" i="4"/>
  <c r="IT12" i="4"/>
  <c r="IU12" i="4"/>
  <c r="IV12" i="4"/>
  <c r="IW12" i="4"/>
  <c r="IX12" i="4"/>
  <c r="IY12" i="4"/>
  <c r="IZ12" i="4"/>
  <c r="JA12" i="4"/>
  <c r="JB12" i="4"/>
  <c r="JC12" i="4"/>
  <c r="JD12" i="4"/>
  <c r="JE12" i="4"/>
  <c r="JF12" i="4"/>
  <c r="JG12" i="4"/>
  <c r="JH12" i="4"/>
  <c r="JI12" i="4"/>
  <c r="JJ12" i="4"/>
  <c r="JK12" i="4"/>
  <c r="JL12" i="4"/>
  <c r="JM12" i="4"/>
  <c r="JN12" i="4"/>
  <c r="JO12" i="4"/>
  <c r="JP12" i="4"/>
  <c r="JQ12" i="4"/>
  <c r="JR12" i="4"/>
  <c r="JS12" i="4"/>
  <c r="JT12" i="4"/>
  <c r="JU12" i="4"/>
  <c r="JV12" i="4"/>
  <c r="JW12" i="4"/>
  <c r="JX12" i="4"/>
  <c r="JY12" i="4"/>
  <c r="JZ12" i="4"/>
  <c r="KA12" i="4"/>
  <c r="KB12" i="4"/>
  <c r="KC12" i="4"/>
  <c r="KD12" i="4"/>
  <c r="KE12" i="4"/>
  <c r="KF12" i="4"/>
  <c r="KG12" i="4"/>
  <c r="KH12" i="4"/>
  <c r="KI12" i="4"/>
  <c r="KJ12" i="4"/>
  <c r="KK12" i="4"/>
  <c r="KL12" i="4"/>
  <c r="KM12" i="4"/>
  <c r="KN12" i="4"/>
  <c r="KO12" i="4"/>
  <c r="KP12" i="4"/>
  <c r="KQ12" i="4"/>
  <c r="KR12" i="4"/>
  <c r="KS12" i="4"/>
  <c r="KT12" i="4"/>
  <c r="KU12" i="4"/>
  <c r="KV12" i="4"/>
  <c r="KW12" i="4"/>
  <c r="KX12" i="4"/>
  <c r="KY12" i="4"/>
  <c r="KZ12" i="4"/>
  <c r="LA12" i="4"/>
  <c r="LB12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AF13" i="4"/>
  <c r="AG13" i="4"/>
  <c r="AH13" i="4"/>
  <c r="AI13" i="4"/>
  <c r="AJ13" i="4"/>
  <c r="AK13" i="4"/>
  <c r="AL13" i="4"/>
  <c r="AM13" i="4"/>
  <c r="AN13" i="4"/>
  <c r="AO13" i="4"/>
  <c r="AP13" i="4"/>
  <c r="AQ13" i="4"/>
  <c r="AR13" i="4"/>
  <c r="AS13" i="4"/>
  <c r="AT13" i="4"/>
  <c r="AU13" i="4"/>
  <c r="AV13" i="4"/>
  <c r="AW13" i="4"/>
  <c r="AX13" i="4"/>
  <c r="AY13" i="4"/>
  <c r="AZ13" i="4"/>
  <c r="BA13" i="4"/>
  <c r="BB13" i="4"/>
  <c r="BC13" i="4"/>
  <c r="BD13" i="4"/>
  <c r="BE13" i="4"/>
  <c r="BF13" i="4"/>
  <c r="BG13" i="4"/>
  <c r="BH13" i="4"/>
  <c r="BI13" i="4"/>
  <c r="BJ13" i="4"/>
  <c r="BK13" i="4"/>
  <c r="BL13" i="4"/>
  <c r="BM13" i="4"/>
  <c r="BN13" i="4"/>
  <c r="BO13" i="4"/>
  <c r="BP13" i="4"/>
  <c r="BQ13" i="4"/>
  <c r="BR13" i="4"/>
  <c r="BS13" i="4"/>
  <c r="BT13" i="4"/>
  <c r="BU13" i="4"/>
  <c r="BV13" i="4"/>
  <c r="BW13" i="4"/>
  <c r="BX13" i="4"/>
  <c r="BY13" i="4"/>
  <c r="BZ13" i="4"/>
  <c r="CA13" i="4"/>
  <c r="CB13" i="4"/>
  <c r="CC13" i="4"/>
  <c r="CD13" i="4"/>
  <c r="CE13" i="4"/>
  <c r="CF13" i="4"/>
  <c r="CG13" i="4"/>
  <c r="CH13" i="4"/>
  <c r="CI13" i="4"/>
  <c r="CJ13" i="4"/>
  <c r="CK13" i="4"/>
  <c r="CL13" i="4"/>
  <c r="CM13" i="4"/>
  <c r="CN13" i="4"/>
  <c r="CO13" i="4"/>
  <c r="CP13" i="4"/>
  <c r="CQ13" i="4"/>
  <c r="CR13" i="4"/>
  <c r="CS13" i="4"/>
  <c r="CT13" i="4"/>
  <c r="CU13" i="4"/>
  <c r="CV13" i="4"/>
  <c r="CW13" i="4"/>
  <c r="CX13" i="4"/>
  <c r="CY13" i="4"/>
  <c r="CZ13" i="4"/>
  <c r="DA13" i="4"/>
  <c r="DB13" i="4"/>
  <c r="DC13" i="4"/>
  <c r="DD13" i="4"/>
  <c r="DE13" i="4"/>
  <c r="DF13" i="4"/>
  <c r="DG13" i="4"/>
  <c r="DH13" i="4"/>
  <c r="DI13" i="4"/>
  <c r="DJ13" i="4"/>
  <c r="DK13" i="4"/>
  <c r="DL13" i="4"/>
  <c r="DM13" i="4"/>
  <c r="DN13" i="4"/>
  <c r="DO13" i="4"/>
  <c r="DP13" i="4"/>
  <c r="DQ13" i="4"/>
  <c r="DR13" i="4"/>
  <c r="DS13" i="4"/>
  <c r="DT13" i="4"/>
  <c r="DU13" i="4"/>
  <c r="DV13" i="4"/>
  <c r="DW13" i="4"/>
  <c r="DX13" i="4"/>
  <c r="DY13" i="4"/>
  <c r="DZ13" i="4"/>
  <c r="EA13" i="4"/>
  <c r="EB13" i="4"/>
  <c r="EC13" i="4"/>
  <c r="ED13" i="4"/>
  <c r="EE13" i="4"/>
  <c r="EF13" i="4"/>
  <c r="EG13" i="4"/>
  <c r="EH13" i="4"/>
  <c r="EI13" i="4"/>
  <c r="EJ13" i="4"/>
  <c r="EK13" i="4"/>
  <c r="EL13" i="4"/>
  <c r="EM13" i="4"/>
  <c r="EN13" i="4"/>
  <c r="EO13" i="4"/>
  <c r="EP13" i="4"/>
  <c r="EQ13" i="4"/>
  <c r="ER13" i="4"/>
  <c r="ES13" i="4"/>
  <c r="ET13" i="4"/>
  <c r="EU13" i="4"/>
  <c r="EV13" i="4"/>
  <c r="EW13" i="4"/>
  <c r="EX13" i="4"/>
  <c r="EY13" i="4"/>
  <c r="EZ13" i="4"/>
  <c r="FA13" i="4"/>
  <c r="FB13" i="4"/>
  <c r="FC13" i="4"/>
  <c r="FD13" i="4"/>
  <c r="FE13" i="4"/>
  <c r="FF13" i="4"/>
  <c r="FG13" i="4"/>
  <c r="FH13" i="4"/>
  <c r="FI13" i="4"/>
  <c r="FJ13" i="4"/>
  <c r="FK13" i="4"/>
  <c r="FL13" i="4"/>
  <c r="FM13" i="4"/>
  <c r="FN13" i="4"/>
  <c r="FO13" i="4"/>
  <c r="FP13" i="4"/>
  <c r="FQ13" i="4"/>
  <c r="FR13" i="4"/>
  <c r="FS13" i="4"/>
  <c r="FT13" i="4"/>
  <c r="FU13" i="4"/>
  <c r="FV13" i="4"/>
  <c r="FW13" i="4"/>
  <c r="FX13" i="4"/>
  <c r="FY13" i="4"/>
  <c r="FZ13" i="4"/>
  <c r="GA13" i="4"/>
  <c r="GB13" i="4"/>
  <c r="GC13" i="4"/>
  <c r="GD13" i="4"/>
  <c r="GE13" i="4"/>
  <c r="GF13" i="4"/>
  <c r="GG13" i="4"/>
  <c r="GH13" i="4"/>
  <c r="GI13" i="4"/>
  <c r="GJ13" i="4"/>
  <c r="GK13" i="4"/>
  <c r="GL13" i="4"/>
  <c r="GM13" i="4"/>
  <c r="GN13" i="4"/>
  <c r="GO13" i="4"/>
  <c r="GP13" i="4"/>
  <c r="GQ13" i="4"/>
  <c r="GR13" i="4"/>
  <c r="GS13" i="4"/>
  <c r="GT13" i="4"/>
  <c r="GU13" i="4"/>
  <c r="GV13" i="4"/>
  <c r="GW13" i="4"/>
  <c r="GX13" i="4"/>
  <c r="GY13" i="4"/>
  <c r="GZ13" i="4"/>
  <c r="HA13" i="4"/>
  <c r="HB13" i="4"/>
  <c r="HC13" i="4"/>
  <c r="HD13" i="4"/>
  <c r="HE13" i="4"/>
  <c r="HF13" i="4"/>
  <c r="HG13" i="4"/>
  <c r="HH13" i="4"/>
  <c r="HI13" i="4"/>
  <c r="HJ13" i="4"/>
  <c r="HK13" i="4"/>
  <c r="HL13" i="4"/>
  <c r="HM13" i="4"/>
  <c r="HN13" i="4"/>
  <c r="HO13" i="4"/>
  <c r="HP13" i="4"/>
  <c r="HQ13" i="4"/>
  <c r="HR13" i="4"/>
  <c r="HS13" i="4"/>
  <c r="HT13" i="4"/>
  <c r="HU13" i="4"/>
  <c r="HV13" i="4"/>
  <c r="HW13" i="4"/>
  <c r="HX13" i="4"/>
  <c r="HY13" i="4"/>
  <c r="HZ13" i="4"/>
  <c r="IA13" i="4"/>
  <c r="IB13" i="4"/>
  <c r="IC13" i="4"/>
  <c r="ID13" i="4"/>
  <c r="IE13" i="4"/>
  <c r="IF13" i="4"/>
  <c r="IG13" i="4"/>
  <c r="IH13" i="4"/>
  <c r="II13" i="4"/>
  <c r="IJ13" i="4"/>
  <c r="IK13" i="4"/>
  <c r="IL13" i="4"/>
  <c r="IM13" i="4"/>
  <c r="IN13" i="4"/>
  <c r="IO13" i="4"/>
  <c r="IP13" i="4"/>
  <c r="IQ13" i="4"/>
  <c r="IR13" i="4"/>
  <c r="IS13" i="4"/>
  <c r="IT13" i="4"/>
  <c r="IU13" i="4"/>
  <c r="IV13" i="4"/>
  <c r="IW13" i="4"/>
  <c r="IX13" i="4"/>
  <c r="IY13" i="4"/>
  <c r="IZ13" i="4"/>
  <c r="JA13" i="4"/>
  <c r="JB13" i="4"/>
  <c r="JC13" i="4"/>
  <c r="JD13" i="4"/>
  <c r="JE13" i="4"/>
  <c r="JF13" i="4"/>
  <c r="JG13" i="4"/>
  <c r="JH13" i="4"/>
  <c r="JI13" i="4"/>
  <c r="JJ13" i="4"/>
  <c r="JK13" i="4"/>
  <c r="JL13" i="4"/>
  <c r="JM13" i="4"/>
  <c r="JN13" i="4"/>
  <c r="JO13" i="4"/>
  <c r="JP13" i="4"/>
  <c r="JQ13" i="4"/>
  <c r="JR13" i="4"/>
  <c r="JS13" i="4"/>
  <c r="JT13" i="4"/>
  <c r="JU13" i="4"/>
  <c r="JV13" i="4"/>
  <c r="JW13" i="4"/>
  <c r="JX13" i="4"/>
  <c r="JY13" i="4"/>
  <c r="JZ13" i="4"/>
  <c r="KA13" i="4"/>
  <c r="KB13" i="4"/>
  <c r="KC13" i="4"/>
  <c r="KD13" i="4"/>
  <c r="KE13" i="4"/>
  <c r="KF13" i="4"/>
  <c r="KG13" i="4"/>
  <c r="KH13" i="4"/>
  <c r="KI13" i="4"/>
  <c r="KJ13" i="4"/>
  <c r="KK13" i="4"/>
  <c r="KL13" i="4"/>
  <c r="KM13" i="4"/>
  <c r="KN13" i="4"/>
  <c r="KO13" i="4"/>
  <c r="KP13" i="4"/>
  <c r="KQ13" i="4"/>
  <c r="KR13" i="4"/>
  <c r="KS13" i="4"/>
  <c r="KT13" i="4"/>
  <c r="KU13" i="4"/>
  <c r="KV13" i="4"/>
  <c r="KW13" i="4"/>
  <c r="KX13" i="4"/>
  <c r="KY13" i="4"/>
  <c r="KZ13" i="4"/>
  <c r="LA13" i="4"/>
  <c r="LB13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AF14" i="4"/>
  <c r="AG14" i="4"/>
  <c r="AH14" i="4"/>
  <c r="AI14" i="4"/>
  <c r="AJ14" i="4"/>
  <c r="AK14" i="4"/>
  <c r="AL14" i="4"/>
  <c r="AM14" i="4"/>
  <c r="AN14" i="4"/>
  <c r="AO14" i="4"/>
  <c r="AP14" i="4"/>
  <c r="AQ14" i="4"/>
  <c r="AR14" i="4"/>
  <c r="AS14" i="4"/>
  <c r="AT14" i="4"/>
  <c r="AU14" i="4"/>
  <c r="AV14" i="4"/>
  <c r="AW14" i="4"/>
  <c r="AX14" i="4"/>
  <c r="AY14" i="4"/>
  <c r="AZ14" i="4"/>
  <c r="BA14" i="4"/>
  <c r="BB14" i="4"/>
  <c r="BC14" i="4"/>
  <c r="BD14" i="4"/>
  <c r="BE14" i="4"/>
  <c r="BF14" i="4"/>
  <c r="BG14" i="4"/>
  <c r="BH14" i="4"/>
  <c r="BI14" i="4"/>
  <c r="BJ14" i="4"/>
  <c r="BK14" i="4"/>
  <c r="BL14" i="4"/>
  <c r="BM14" i="4"/>
  <c r="BN14" i="4"/>
  <c r="BO14" i="4"/>
  <c r="BP14" i="4"/>
  <c r="BQ14" i="4"/>
  <c r="BR14" i="4"/>
  <c r="BS14" i="4"/>
  <c r="BT14" i="4"/>
  <c r="BU14" i="4"/>
  <c r="BV14" i="4"/>
  <c r="BW14" i="4"/>
  <c r="BX14" i="4"/>
  <c r="BY14" i="4"/>
  <c r="BZ14" i="4"/>
  <c r="CA14" i="4"/>
  <c r="CB14" i="4"/>
  <c r="CC14" i="4"/>
  <c r="CD14" i="4"/>
  <c r="CE14" i="4"/>
  <c r="CF14" i="4"/>
  <c r="CG14" i="4"/>
  <c r="CH14" i="4"/>
  <c r="CI14" i="4"/>
  <c r="CJ14" i="4"/>
  <c r="CK14" i="4"/>
  <c r="CL14" i="4"/>
  <c r="CM14" i="4"/>
  <c r="CN14" i="4"/>
  <c r="CO14" i="4"/>
  <c r="CP14" i="4"/>
  <c r="CQ14" i="4"/>
  <c r="CR14" i="4"/>
  <c r="CS14" i="4"/>
  <c r="CT14" i="4"/>
  <c r="CU14" i="4"/>
  <c r="CV14" i="4"/>
  <c r="CW14" i="4"/>
  <c r="CX14" i="4"/>
  <c r="CY14" i="4"/>
  <c r="CZ14" i="4"/>
  <c r="DA14" i="4"/>
  <c r="DB14" i="4"/>
  <c r="DC14" i="4"/>
  <c r="DD14" i="4"/>
  <c r="DE14" i="4"/>
  <c r="DF14" i="4"/>
  <c r="DG14" i="4"/>
  <c r="DH14" i="4"/>
  <c r="DI14" i="4"/>
  <c r="DJ14" i="4"/>
  <c r="DK14" i="4"/>
  <c r="DL14" i="4"/>
  <c r="DM14" i="4"/>
  <c r="DN14" i="4"/>
  <c r="DO14" i="4"/>
  <c r="DP14" i="4"/>
  <c r="DQ14" i="4"/>
  <c r="DR14" i="4"/>
  <c r="DS14" i="4"/>
  <c r="DT14" i="4"/>
  <c r="DU14" i="4"/>
  <c r="DV14" i="4"/>
  <c r="DW14" i="4"/>
  <c r="DX14" i="4"/>
  <c r="DY14" i="4"/>
  <c r="DZ14" i="4"/>
  <c r="EA14" i="4"/>
  <c r="EB14" i="4"/>
  <c r="EC14" i="4"/>
  <c r="ED14" i="4"/>
  <c r="EE14" i="4"/>
  <c r="EF14" i="4"/>
  <c r="EG14" i="4"/>
  <c r="EH14" i="4"/>
  <c r="EI14" i="4"/>
  <c r="EJ14" i="4"/>
  <c r="EK14" i="4"/>
  <c r="EL14" i="4"/>
  <c r="EM14" i="4"/>
  <c r="EN14" i="4"/>
  <c r="EO14" i="4"/>
  <c r="EP14" i="4"/>
  <c r="EQ14" i="4"/>
  <c r="ER14" i="4"/>
  <c r="ES14" i="4"/>
  <c r="ET14" i="4"/>
  <c r="EU14" i="4"/>
  <c r="EV14" i="4"/>
  <c r="EW14" i="4"/>
  <c r="EX14" i="4"/>
  <c r="EY14" i="4"/>
  <c r="EZ14" i="4"/>
  <c r="FA14" i="4"/>
  <c r="FB14" i="4"/>
  <c r="FC14" i="4"/>
  <c r="FD14" i="4"/>
  <c r="FE14" i="4"/>
  <c r="FF14" i="4"/>
  <c r="FG14" i="4"/>
  <c r="FH14" i="4"/>
  <c r="FI14" i="4"/>
  <c r="FJ14" i="4"/>
  <c r="FK14" i="4"/>
  <c r="FL14" i="4"/>
  <c r="FM14" i="4"/>
  <c r="FN14" i="4"/>
  <c r="FO14" i="4"/>
  <c r="FP14" i="4"/>
  <c r="FQ14" i="4"/>
  <c r="FR14" i="4"/>
  <c r="FS14" i="4"/>
  <c r="FT14" i="4"/>
  <c r="FU14" i="4"/>
  <c r="FV14" i="4"/>
  <c r="FW14" i="4"/>
  <c r="FX14" i="4"/>
  <c r="FY14" i="4"/>
  <c r="FZ14" i="4"/>
  <c r="GA14" i="4"/>
  <c r="GB14" i="4"/>
  <c r="GC14" i="4"/>
  <c r="GD14" i="4"/>
  <c r="GE14" i="4"/>
  <c r="GF14" i="4"/>
  <c r="GG14" i="4"/>
  <c r="GH14" i="4"/>
  <c r="GI14" i="4"/>
  <c r="GJ14" i="4"/>
  <c r="GK14" i="4"/>
  <c r="GL14" i="4"/>
  <c r="GM14" i="4"/>
  <c r="GN14" i="4"/>
  <c r="GO14" i="4"/>
  <c r="GP14" i="4"/>
  <c r="GQ14" i="4"/>
  <c r="GR14" i="4"/>
  <c r="GS14" i="4"/>
  <c r="GT14" i="4"/>
  <c r="GU14" i="4"/>
  <c r="GV14" i="4"/>
  <c r="GW14" i="4"/>
  <c r="GX14" i="4"/>
  <c r="GY14" i="4"/>
  <c r="GZ14" i="4"/>
  <c r="HA14" i="4"/>
  <c r="HB14" i="4"/>
  <c r="HC14" i="4"/>
  <c r="HD14" i="4"/>
  <c r="HE14" i="4"/>
  <c r="HF14" i="4"/>
  <c r="HG14" i="4"/>
  <c r="HH14" i="4"/>
  <c r="HI14" i="4"/>
  <c r="HJ14" i="4"/>
  <c r="HK14" i="4"/>
  <c r="HL14" i="4"/>
  <c r="HM14" i="4"/>
  <c r="HN14" i="4"/>
  <c r="HO14" i="4"/>
  <c r="HP14" i="4"/>
  <c r="HQ14" i="4"/>
  <c r="HR14" i="4"/>
  <c r="HS14" i="4"/>
  <c r="HT14" i="4"/>
  <c r="HU14" i="4"/>
  <c r="HV14" i="4"/>
  <c r="HW14" i="4"/>
  <c r="HX14" i="4"/>
  <c r="HY14" i="4"/>
  <c r="HZ14" i="4"/>
  <c r="IA14" i="4"/>
  <c r="IB14" i="4"/>
  <c r="IC14" i="4"/>
  <c r="ID14" i="4"/>
  <c r="IE14" i="4"/>
  <c r="IF14" i="4"/>
  <c r="IG14" i="4"/>
  <c r="IH14" i="4"/>
  <c r="II14" i="4"/>
  <c r="IJ14" i="4"/>
  <c r="IK14" i="4"/>
  <c r="IL14" i="4"/>
  <c r="IM14" i="4"/>
  <c r="IN14" i="4"/>
  <c r="IO14" i="4"/>
  <c r="IP14" i="4"/>
  <c r="IQ14" i="4"/>
  <c r="IR14" i="4"/>
  <c r="IS14" i="4"/>
  <c r="IT14" i="4"/>
  <c r="IU14" i="4"/>
  <c r="IV14" i="4"/>
  <c r="IW14" i="4"/>
  <c r="IX14" i="4"/>
  <c r="IY14" i="4"/>
  <c r="IZ14" i="4"/>
  <c r="JA14" i="4"/>
  <c r="JB14" i="4"/>
  <c r="JC14" i="4"/>
  <c r="JD14" i="4"/>
  <c r="JE14" i="4"/>
  <c r="JF14" i="4"/>
  <c r="JG14" i="4"/>
  <c r="JH14" i="4"/>
  <c r="JI14" i="4"/>
  <c r="JJ14" i="4"/>
  <c r="JK14" i="4"/>
  <c r="JL14" i="4"/>
  <c r="JM14" i="4"/>
  <c r="JN14" i="4"/>
  <c r="JO14" i="4"/>
  <c r="JP14" i="4"/>
  <c r="JQ14" i="4"/>
  <c r="JR14" i="4"/>
  <c r="JS14" i="4"/>
  <c r="JT14" i="4"/>
  <c r="JU14" i="4"/>
  <c r="JV14" i="4"/>
  <c r="JW14" i="4"/>
  <c r="JX14" i="4"/>
  <c r="JY14" i="4"/>
  <c r="JZ14" i="4"/>
  <c r="KA14" i="4"/>
  <c r="KB14" i="4"/>
  <c r="KC14" i="4"/>
  <c r="KD14" i="4"/>
  <c r="KE14" i="4"/>
  <c r="KF14" i="4"/>
  <c r="KG14" i="4"/>
  <c r="KH14" i="4"/>
  <c r="KI14" i="4"/>
  <c r="KJ14" i="4"/>
  <c r="KK14" i="4"/>
  <c r="KL14" i="4"/>
  <c r="KM14" i="4"/>
  <c r="KN14" i="4"/>
  <c r="KO14" i="4"/>
  <c r="KP14" i="4"/>
  <c r="KQ14" i="4"/>
  <c r="KR14" i="4"/>
  <c r="KS14" i="4"/>
  <c r="KT14" i="4"/>
  <c r="KU14" i="4"/>
  <c r="KV14" i="4"/>
  <c r="KW14" i="4"/>
  <c r="KX14" i="4"/>
  <c r="KY14" i="4"/>
  <c r="KZ14" i="4"/>
  <c r="LA14" i="4"/>
  <c r="LB14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AI15" i="4"/>
  <c r="AJ15" i="4"/>
  <c r="AK15" i="4"/>
  <c r="AL15" i="4"/>
  <c r="AM15" i="4"/>
  <c r="AN15" i="4"/>
  <c r="AO15" i="4"/>
  <c r="AP15" i="4"/>
  <c r="AQ15" i="4"/>
  <c r="AR15" i="4"/>
  <c r="AS15" i="4"/>
  <c r="AT15" i="4"/>
  <c r="AU15" i="4"/>
  <c r="AV15" i="4"/>
  <c r="AW15" i="4"/>
  <c r="AX15" i="4"/>
  <c r="AY15" i="4"/>
  <c r="AZ15" i="4"/>
  <c r="BA15" i="4"/>
  <c r="BB15" i="4"/>
  <c r="BC15" i="4"/>
  <c r="BD15" i="4"/>
  <c r="BE15" i="4"/>
  <c r="BF15" i="4"/>
  <c r="BG15" i="4"/>
  <c r="BH15" i="4"/>
  <c r="BI15" i="4"/>
  <c r="BJ15" i="4"/>
  <c r="BK15" i="4"/>
  <c r="BL15" i="4"/>
  <c r="BM15" i="4"/>
  <c r="BN15" i="4"/>
  <c r="BO15" i="4"/>
  <c r="BP15" i="4"/>
  <c r="BQ15" i="4"/>
  <c r="BR15" i="4"/>
  <c r="BS15" i="4"/>
  <c r="BT15" i="4"/>
  <c r="BU15" i="4"/>
  <c r="BV15" i="4"/>
  <c r="BW15" i="4"/>
  <c r="BX15" i="4"/>
  <c r="BY15" i="4"/>
  <c r="BZ15" i="4"/>
  <c r="CA15" i="4"/>
  <c r="CB15" i="4"/>
  <c r="CC15" i="4"/>
  <c r="CD15" i="4"/>
  <c r="CE15" i="4"/>
  <c r="CF15" i="4"/>
  <c r="CG15" i="4"/>
  <c r="CH15" i="4"/>
  <c r="CI15" i="4"/>
  <c r="CJ15" i="4"/>
  <c r="CK15" i="4"/>
  <c r="CL15" i="4"/>
  <c r="CM15" i="4"/>
  <c r="CN15" i="4"/>
  <c r="CO15" i="4"/>
  <c r="CP15" i="4"/>
  <c r="CQ15" i="4"/>
  <c r="CR15" i="4"/>
  <c r="CS15" i="4"/>
  <c r="CT15" i="4"/>
  <c r="CU15" i="4"/>
  <c r="CV15" i="4"/>
  <c r="CW15" i="4"/>
  <c r="CX15" i="4"/>
  <c r="CY15" i="4"/>
  <c r="CZ15" i="4"/>
  <c r="DA15" i="4"/>
  <c r="DB15" i="4"/>
  <c r="DC15" i="4"/>
  <c r="DD15" i="4"/>
  <c r="DE15" i="4"/>
  <c r="DF15" i="4"/>
  <c r="DG15" i="4"/>
  <c r="DH15" i="4"/>
  <c r="DI15" i="4"/>
  <c r="DJ15" i="4"/>
  <c r="DK15" i="4"/>
  <c r="DL15" i="4"/>
  <c r="DM15" i="4"/>
  <c r="DN15" i="4"/>
  <c r="DO15" i="4"/>
  <c r="DP15" i="4"/>
  <c r="DQ15" i="4"/>
  <c r="DR15" i="4"/>
  <c r="DS15" i="4"/>
  <c r="DT15" i="4"/>
  <c r="DU15" i="4"/>
  <c r="DV15" i="4"/>
  <c r="DW15" i="4"/>
  <c r="DX15" i="4"/>
  <c r="DY15" i="4"/>
  <c r="DZ15" i="4"/>
  <c r="EA15" i="4"/>
  <c r="EB15" i="4"/>
  <c r="EC15" i="4"/>
  <c r="ED15" i="4"/>
  <c r="EE15" i="4"/>
  <c r="EF15" i="4"/>
  <c r="EG15" i="4"/>
  <c r="EH15" i="4"/>
  <c r="EI15" i="4"/>
  <c r="EJ15" i="4"/>
  <c r="EK15" i="4"/>
  <c r="EL15" i="4"/>
  <c r="EM15" i="4"/>
  <c r="EN15" i="4"/>
  <c r="EO15" i="4"/>
  <c r="EP15" i="4"/>
  <c r="EQ15" i="4"/>
  <c r="ER15" i="4"/>
  <c r="ES15" i="4"/>
  <c r="ET15" i="4"/>
  <c r="EU15" i="4"/>
  <c r="EV15" i="4"/>
  <c r="EW15" i="4"/>
  <c r="EX15" i="4"/>
  <c r="EY15" i="4"/>
  <c r="EZ15" i="4"/>
  <c r="FA15" i="4"/>
  <c r="FB15" i="4"/>
  <c r="FC15" i="4"/>
  <c r="FD15" i="4"/>
  <c r="FE15" i="4"/>
  <c r="FF15" i="4"/>
  <c r="FG15" i="4"/>
  <c r="FH15" i="4"/>
  <c r="FI15" i="4"/>
  <c r="FJ15" i="4"/>
  <c r="FK15" i="4"/>
  <c r="FL15" i="4"/>
  <c r="FM15" i="4"/>
  <c r="FN15" i="4"/>
  <c r="FO15" i="4"/>
  <c r="FP15" i="4"/>
  <c r="FQ15" i="4"/>
  <c r="FR15" i="4"/>
  <c r="FS15" i="4"/>
  <c r="FT15" i="4"/>
  <c r="FU15" i="4"/>
  <c r="FV15" i="4"/>
  <c r="FW15" i="4"/>
  <c r="FX15" i="4"/>
  <c r="FY15" i="4"/>
  <c r="FZ15" i="4"/>
  <c r="GA15" i="4"/>
  <c r="GB15" i="4"/>
  <c r="GC15" i="4"/>
  <c r="GD15" i="4"/>
  <c r="GE15" i="4"/>
  <c r="GF15" i="4"/>
  <c r="GG15" i="4"/>
  <c r="GH15" i="4"/>
  <c r="GI15" i="4"/>
  <c r="GJ15" i="4"/>
  <c r="GK15" i="4"/>
  <c r="GL15" i="4"/>
  <c r="GM15" i="4"/>
  <c r="GN15" i="4"/>
  <c r="GO15" i="4"/>
  <c r="GP15" i="4"/>
  <c r="GQ15" i="4"/>
  <c r="GR15" i="4"/>
  <c r="GS15" i="4"/>
  <c r="GT15" i="4"/>
  <c r="GU15" i="4"/>
  <c r="GV15" i="4"/>
  <c r="GW15" i="4"/>
  <c r="GX15" i="4"/>
  <c r="GY15" i="4"/>
  <c r="GZ15" i="4"/>
  <c r="HA15" i="4"/>
  <c r="HB15" i="4"/>
  <c r="HC15" i="4"/>
  <c r="HD15" i="4"/>
  <c r="HE15" i="4"/>
  <c r="HF15" i="4"/>
  <c r="HG15" i="4"/>
  <c r="HH15" i="4"/>
  <c r="HI15" i="4"/>
  <c r="HJ15" i="4"/>
  <c r="HK15" i="4"/>
  <c r="HL15" i="4"/>
  <c r="HM15" i="4"/>
  <c r="HN15" i="4"/>
  <c r="HO15" i="4"/>
  <c r="HP15" i="4"/>
  <c r="HQ15" i="4"/>
  <c r="HR15" i="4"/>
  <c r="HS15" i="4"/>
  <c r="HT15" i="4"/>
  <c r="HU15" i="4"/>
  <c r="HV15" i="4"/>
  <c r="HW15" i="4"/>
  <c r="HX15" i="4"/>
  <c r="HY15" i="4"/>
  <c r="HZ15" i="4"/>
  <c r="IA15" i="4"/>
  <c r="IB15" i="4"/>
  <c r="IC15" i="4"/>
  <c r="ID15" i="4"/>
  <c r="IE15" i="4"/>
  <c r="IF15" i="4"/>
  <c r="IG15" i="4"/>
  <c r="IH15" i="4"/>
  <c r="II15" i="4"/>
  <c r="IJ15" i="4"/>
  <c r="IK15" i="4"/>
  <c r="IL15" i="4"/>
  <c r="IM15" i="4"/>
  <c r="IN15" i="4"/>
  <c r="IO15" i="4"/>
  <c r="IP15" i="4"/>
  <c r="IQ15" i="4"/>
  <c r="IR15" i="4"/>
  <c r="IS15" i="4"/>
  <c r="IT15" i="4"/>
  <c r="IU15" i="4"/>
  <c r="IV15" i="4"/>
  <c r="IW15" i="4"/>
  <c r="IX15" i="4"/>
  <c r="IY15" i="4"/>
  <c r="IZ15" i="4"/>
  <c r="JA15" i="4"/>
  <c r="JB15" i="4"/>
  <c r="JC15" i="4"/>
  <c r="JD15" i="4"/>
  <c r="JE15" i="4"/>
  <c r="JF15" i="4"/>
  <c r="JG15" i="4"/>
  <c r="JH15" i="4"/>
  <c r="JI15" i="4"/>
  <c r="JJ15" i="4"/>
  <c r="JK15" i="4"/>
  <c r="JL15" i="4"/>
  <c r="JM15" i="4"/>
  <c r="JN15" i="4"/>
  <c r="JO15" i="4"/>
  <c r="JP15" i="4"/>
  <c r="JQ15" i="4"/>
  <c r="JR15" i="4"/>
  <c r="JS15" i="4"/>
  <c r="JT15" i="4"/>
  <c r="JU15" i="4"/>
  <c r="JV15" i="4"/>
  <c r="JW15" i="4"/>
  <c r="JX15" i="4"/>
  <c r="JY15" i="4"/>
  <c r="JZ15" i="4"/>
  <c r="KA15" i="4"/>
  <c r="KB15" i="4"/>
  <c r="KC15" i="4"/>
  <c r="KD15" i="4"/>
  <c r="KE15" i="4"/>
  <c r="KF15" i="4"/>
  <c r="KG15" i="4"/>
  <c r="KH15" i="4"/>
  <c r="KI15" i="4"/>
  <c r="KJ15" i="4"/>
  <c r="KK15" i="4"/>
  <c r="KL15" i="4"/>
  <c r="KM15" i="4"/>
  <c r="KN15" i="4"/>
  <c r="KO15" i="4"/>
  <c r="KP15" i="4"/>
  <c r="KQ15" i="4"/>
  <c r="KR15" i="4"/>
  <c r="KS15" i="4"/>
  <c r="KT15" i="4"/>
  <c r="KU15" i="4"/>
  <c r="KV15" i="4"/>
  <c r="KW15" i="4"/>
  <c r="KX15" i="4"/>
  <c r="KY15" i="4"/>
  <c r="KZ15" i="4"/>
  <c r="LA15" i="4"/>
  <c r="LB15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AI16" i="4"/>
  <c r="AJ16" i="4"/>
  <c r="AK16" i="4"/>
  <c r="AL16" i="4"/>
  <c r="AM16" i="4"/>
  <c r="AN16" i="4"/>
  <c r="AO16" i="4"/>
  <c r="AP16" i="4"/>
  <c r="AQ16" i="4"/>
  <c r="AR16" i="4"/>
  <c r="AS16" i="4"/>
  <c r="AT16" i="4"/>
  <c r="AU16" i="4"/>
  <c r="AV16" i="4"/>
  <c r="AW16" i="4"/>
  <c r="AX16" i="4"/>
  <c r="AY16" i="4"/>
  <c r="AZ16" i="4"/>
  <c r="BA16" i="4"/>
  <c r="BB16" i="4"/>
  <c r="BC16" i="4"/>
  <c r="BD16" i="4"/>
  <c r="BE16" i="4"/>
  <c r="BF16" i="4"/>
  <c r="BG16" i="4"/>
  <c r="BH16" i="4"/>
  <c r="BI16" i="4"/>
  <c r="BJ16" i="4"/>
  <c r="BK16" i="4"/>
  <c r="BL16" i="4"/>
  <c r="BM16" i="4"/>
  <c r="BN16" i="4"/>
  <c r="BO16" i="4"/>
  <c r="BP16" i="4"/>
  <c r="BQ16" i="4"/>
  <c r="BR16" i="4"/>
  <c r="BS16" i="4"/>
  <c r="BT16" i="4"/>
  <c r="BU16" i="4"/>
  <c r="BV16" i="4"/>
  <c r="BW16" i="4"/>
  <c r="BX16" i="4"/>
  <c r="BY16" i="4"/>
  <c r="BZ16" i="4"/>
  <c r="CA16" i="4"/>
  <c r="CB16" i="4"/>
  <c r="CC16" i="4"/>
  <c r="CD16" i="4"/>
  <c r="CE16" i="4"/>
  <c r="CF16" i="4"/>
  <c r="CG16" i="4"/>
  <c r="CH16" i="4"/>
  <c r="CI16" i="4"/>
  <c r="CJ16" i="4"/>
  <c r="CK16" i="4"/>
  <c r="CL16" i="4"/>
  <c r="CM16" i="4"/>
  <c r="CN16" i="4"/>
  <c r="CO16" i="4"/>
  <c r="CP16" i="4"/>
  <c r="CQ16" i="4"/>
  <c r="CR16" i="4"/>
  <c r="CS16" i="4"/>
  <c r="CT16" i="4"/>
  <c r="CU16" i="4"/>
  <c r="CV16" i="4"/>
  <c r="CW16" i="4"/>
  <c r="CX16" i="4"/>
  <c r="CY16" i="4"/>
  <c r="CZ16" i="4"/>
  <c r="DA16" i="4"/>
  <c r="DB16" i="4"/>
  <c r="DC16" i="4"/>
  <c r="DD16" i="4"/>
  <c r="DE16" i="4"/>
  <c r="DF16" i="4"/>
  <c r="DG16" i="4"/>
  <c r="DH16" i="4"/>
  <c r="DI16" i="4"/>
  <c r="DJ16" i="4"/>
  <c r="DK16" i="4"/>
  <c r="DL16" i="4"/>
  <c r="DM16" i="4"/>
  <c r="DN16" i="4"/>
  <c r="DO16" i="4"/>
  <c r="DP16" i="4"/>
  <c r="DQ16" i="4"/>
  <c r="DR16" i="4"/>
  <c r="DS16" i="4"/>
  <c r="DT16" i="4"/>
  <c r="DU16" i="4"/>
  <c r="DV16" i="4"/>
  <c r="DW16" i="4"/>
  <c r="DX16" i="4"/>
  <c r="DY16" i="4"/>
  <c r="DZ16" i="4"/>
  <c r="EA16" i="4"/>
  <c r="EB16" i="4"/>
  <c r="EC16" i="4"/>
  <c r="ED16" i="4"/>
  <c r="EE16" i="4"/>
  <c r="EF16" i="4"/>
  <c r="EG16" i="4"/>
  <c r="EH16" i="4"/>
  <c r="EI16" i="4"/>
  <c r="EJ16" i="4"/>
  <c r="EK16" i="4"/>
  <c r="EL16" i="4"/>
  <c r="EM16" i="4"/>
  <c r="EN16" i="4"/>
  <c r="EO16" i="4"/>
  <c r="EP16" i="4"/>
  <c r="EQ16" i="4"/>
  <c r="ER16" i="4"/>
  <c r="ES16" i="4"/>
  <c r="ET16" i="4"/>
  <c r="EU16" i="4"/>
  <c r="EV16" i="4"/>
  <c r="EW16" i="4"/>
  <c r="EX16" i="4"/>
  <c r="EY16" i="4"/>
  <c r="EZ16" i="4"/>
  <c r="FA16" i="4"/>
  <c r="FB16" i="4"/>
  <c r="FC16" i="4"/>
  <c r="FD16" i="4"/>
  <c r="FE16" i="4"/>
  <c r="FF16" i="4"/>
  <c r="FG16" i="4"/>
  <c r="FH16" i="4"/>
  <c r="FI16" i="4"/>
  <c r="FJ16" i="4"/>
  <c r="FK16" i="4"/>
  <c r="FL16" i="4"/>
  <c r="FM16" i="4"/>
  <c r="FN16" i="4"/>
  <c r="FO16" i="4"/>
  <c r="FP16" i="4"/>
  <c r="FQ16" i="4"/>
  <c r="FR16" i="4"/>
  <c r="FS16" i="4"/>
  <c r="FT16" i="4"/>
  <c r="FU16" i="4"/>
  <c r="FV16" i="4"/>
  <c r="FW16" i="4"/>
  <c r="FX16" i="4"/>
  <c r="FY16" i="4"/>
  <c r="FZ16" i="4"/>
  <c r="GA16" i="4"/>
  <c r="GB16" i="4"/>
  <c r="GC16" i="4"/>
  <c r="GD16" i="4"/>
  <c r="GE16" i="4"/>
  <c r="GF16" i="4"/>
  <c r="GG16" i="4"/>
  <c r="GH16" i="4"/>
  <c r="GI16" i="4"/>
  <c r="GJ16" i="4"/>
  <c r="GK16" i="4"/>
  <c r="GL16" i="4"/>
  <c r="GM16" i="4"/>
  <c r="GN16" i="4"/>
  <c r="GO16" i="4"/>
  <c r="GP16" i="4"/>
  <c r="GQ16" i="4"/>
  <c r="GR16" i="4"/>
  <c r="GS16" i="4"/>
  <c r="GT16" i="4"/>
  <c r="GU16" i="4"/>
  <c r="GV16" i="4"/>
  <c r="GW16" i="4"/>
  <c r="GX16" i="4"/>
  <c r="GY16" i="4"/>
  <c r="GZ16" i="4"/>
  <c r="HA16" i="4"/>
  <c r="HB16" i="4"/>
  <c r="HC16" i="4"/>
  <c r="HD16" i="4"/>
  <c r="HE16" i="4"/>
  <c r="HF16" i="4"/>
  <c r="HG16" i="4"/>
  <c r="HH16" i="4"/>
  <c r="HI16" i="4"/>
  <c r="HJ16" i="4"/>
  <c r="HK16" i="4"/>
  <c r="HL16" i="4"/>
  <c r="HM16" i="4"/>
  <c r="HN16" i="4"/>
  <c r="HO16" i="4"/>
  <c r="HP16" i="4"/>
  <c r="HQ16" i="4"/>
  <c r="HR16" i="4"/>
  <c r="HS16" i="4"/>
  <c r="HT16" i="4"/>
  <c r="HU16" i="4"/>
  <c r="HV16" i="4"/>
  <c r="HW16" i="4"/>
  <c r="HX16" i="4"/>
  <c r="HY16" i="4"/>
  <c r="HZ16" i="4"/>
  <c r="IA16" i="4"/>
  <c r="IB16" i="4"/>
  <c r="IC16" i="4"/>
  <c r="ID16" i="4"/>
  <c r="IE16" i="4"/>
  <c r="IF16" i="4"/>
  <c r="IG16" i="4"/>
  <c r="IH16" i="4"/>
  <c r="II16" i="4"/>
  <c r="IJ16" i="4"/>
  <c r="IK16" i="4"/>
  <c r="IL16" i="4"/>
  <c r="IM16" i="4"/>
  <c r="IN16" i="4"/>
  <c r="IO16" i="4"/>
  <c r="IP16" i="4"/>
  <c r="IQ16" i="4"/>
  <c r="IR16" i="4"/>
  <c r="IS16" i="4"/>
  <c r="IT16" i="4"/>
  <c r="IU16" i="4"/>
  <c r="IV16" i="4"/>
  <c r="IW16" i="4"/>
  <c r="IX16" i="4"/>
  <c r="IY16" i="4"/>
  <c r="IZ16" i="4"/>
  <c r="JA16" i="4"/>
  <c r="JB16" i="4"/>
  <c r="JC16" i="4"/>
  <c r="JD16" i="4"/>
  <c r="JE16" i="4"/>
  <c r="JF16" i="4"/>
  <c r="JG16" i="4"/>
  <c r="JH16" i="4"/>
  <c r="JI16" i="4"/>
  <c r="JJ16" i="4"/>
  <c r="JK16" i="4"/>
  <c r="JL16" i="4"/>
  <c r="JM16" i="4"/>
  <c r="JN16" i="4"/>
  <c r="JO16" i="4"/>
  <c r="JP16" i="4"/>
  <c r="JQ16" i="4"/>
  <c r="JR16" i="4"/>
  <c r="JS16" i="4"/>
  <c r="JT16" i="4"/>
  <c r="JU16" i="4"/>
  <c r="JV16" i="4"/>
  <c r="JW16" i="4"/>
  <c r="JX16" i="4"/>
  <c r="JY16" i="4"/>
  <c r="JZ16" i="4"/>
  <c r="KA16" i="4"/>
  <c r="KB16" i="4"/>
  <c r="KC16" i="4"/>
  <c r="KD16" i="4"/>
  <c r="KE16" i="4"/>
  <c r="KF16" i="4"/>
  <c r="KG16" i="4"/>
  <c r="KH16" i="4"/>
  <c r="KI16" i="4"/>
  <c r="KJ16" i="4"/>
  <c r="KK16" i="4"/>
  <c r="KL16" i="4"/>
  <c r="KM16" i="4"/>
  <c r="KN16" i="4"/>
  <c r="KO16" i="4"/>
  <c r="KP16" i="4"/>
  <c r="KQ16" i="4"/>
  <c r="KR16" i="4"/>
  <c r="KS16" i="4"/>
  <c r="KT16" i="4"/>
  <c r="KU16" i="4"/>
  <c r="KV16" i="4"/>
  <c r="KW16" i="4"/>
  <c r="KX16" i="4"/>
  <c r="KY16" i="4"/>
  <c r="KZ16" i="4"/>
  <c r="LA16" i="4"/>
  <c r="LB16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P17" i="4"/>
  <c r="AQ17" i="4"/>
  <c r="AR17" i="4"/>
  <c r="AS17" i="4"/>
  <c r="AT17" i="4"/>
  <c r="AU17" i="4"/>
  <c r="AV17" i="4"/>
  <c r="AW17" i="4"/>
  <c r="AX17" i="4"/>
  <c r="AY17" i="4"/>
  <c r="AZ17" i="4"/>
  <c r="BA17" i="4"/>
  <c r="BB17" i="4"/>
  <c r="BC17" i="4"/>
  <c r="BD17" i="4"/>
  <c r="BE17" i="4"/>
  <c r="BF17" i="4"/>
  <c r="BG17" i="4"/>
  <c r="BH17" i="4"/>
  <c r="BI17" i="4"/>
  <c r="BJ17" i="4"/>
  <c r="BK17" i="4"/>
  <c r="BL17" i="4"/>
  <c r="BM17" i="4"/>
  <c r="BN17" i="4"/>
  <c r="BO17" i="4"/>
  <c r="BP17" i="4"/>
  <c r="BQ17" i="4"/>
  <c r="BR17" i="4"/>
  <c r="BS17" i="4"/>
  <c r="BT17" i="4"/>
  <c r="BU17" i="4"/>
  <c r="BV17" i="4"/>
  <c r="BW17" i="4"/>
  <c r="BX17" i="4"/>
  <c r="BY17" i="4"/>
  <c r="BZ17" i="4"/>
  <c r="CA17" i="4"/>
  <c r="CB17" i="4"/>
  <c r="CC17" i="4"/>
  <c r="CD17" i="4"/>
  <c r="CE17" i="4"/>
  <c r="CF17" i="4"/>
  <c r="CG17" i="4"/>
  <c r="CH17" i="4"/>
  <c r="CI17" i="4"/>
  <c r="CJ17" i="4"/>
  <c r="CK17" i="4"/>
  <c r="CL17" i="4"/>
  <c r="CM17" i="4"/>
  <c r="CN17" i="4"/>
  <c r="CO17" i="4"/>
  <c r="CP17" i="4"/>
  <c r="CQ17" i="4"/>
  <c r="CR17" i="4"/>
  <c r="CS17" i="4"/>
  <c r="CT17" i="4"/>
  <c r="CU17" i="4"/>
  <c r="CV17" i="4"/>
  <c r="CW17" i="4"/>
  <c r="CX17" i="4"/>
  <c r="CY17" i="4"/>
  <c r="CZ17" i="4"/>
  <c r="DA17" i="4"/>
  <c r="DB17" i="4"/>
  <c r="DC17" i="4"/>
  <c r="DD17" i="4"/>
  <c r="DE17" i="4"/>
  <c r="DF17" i="4"/>
  <c r="DG17" i="4"/>
  <c r="DH17" i="4"/>
  <c r="DI17" i="4"/>
  <c r="DJ17" i="4"/>
  <c r="DK17" i="4"/>
  <c r="DL17" i="4"/>
  <c r="DM17" i="4"/>
  <c r="DN17" i="4"/>
  <c r="DO17" i="4"/>
  <c r="DP17" i="4"/>
  <c r="DQ17" i="4"/>
  <c r="DR17" i="4"/>
  <c r="DS17" i="4"/>
  <c r="DT17" i="4"/>
  <c r="DU17" i="4"/>
  <c r="DV17" i="4"/>
  <c r="DW17" i="4"/>
  <c r="DX17" i="4"/>
  <c r="DY17" i="4"/>
  <c r="DZ17" i="4"/>
  <c r="EA17" i="4"/>
  <c r="EB17" i="4"/>
  <c r="EC17" i="4"/>
  <c r="ED17" i="4"/>
  <c r="EE17" i="4"/>
  <c r="EF17" i="4"/>
  <c r="EG17" i="4"/>
  <c r="EH17" i="4"/>
  <c r="EI17" i="4"/>
  <c r="EJ17" i="4"/>
  <c r="EK17" i="4"/>
  <c r="EL17" i="4"/>
  <c r="EM17" i="4"/>
  <c r="EN17" i="4"/>
  <c r="EO17" i="4"/>
  <c r="EP17" i="4"/>
  <c r="EQ17" i="4"/>
  <c r="ER17" i="4"/>
  <c r="ES17" i="4"/>
  <c r="ET17" i="4"/>
  <c r="EU17" i="4"/>
  <c r="EV17" i="4"/>
  <c r="EW17" i="4"/>
  <c r="EX17" i="4"/>
  <c r="EY17" i="4"/>
  <c r="EZ17" i="4"/>
  <c r="FA17" i="4"/>
  <c r="FB17" i="4"/>
  <c r="FC17" i="4"/>
  <c r="FD17" i="4"/>
  <c r="FE17" i="4"/>
  <c r="FF17" i="4"/>
  <c r="FG17" i="4"/>
  <c r="FH17" i="4"/>
  <c r="FI17" i="4"/>
  <c r="FJ17" i="4"/>
  <c r="FK17" i="4"/>
  <c r="FL17" i="4"/>
  <c r="FM17" i="4"/>
  <c r="FN17" i="4"/>
  <c r="FO17" i="4"/>
  <c r="FP17" i="4"/>
  <c r="FQ17" i="4"/>
  <c r="FR17" i="4"/>
  <c r="FS17" i="4"/>
  <c r="FT17" i="4"/>
  <c r="FU17" i="4"/>
  <c r="FV17" i="4"/>
  <c r="FW17" i="4"/>
  <c r="FX17" i="4"/>
  <c r="FY17" i="4"/>
  <c r="FZ17" i="4"/>
  <c r="GA17" i="4"/>
  <c r="GB17" i="4"/>
  <c r="GC17" i="4"/>
  <c r="GD17" i="4"/>
  <c r="GE17" i="4"/>
  <c r="GF17" i="4"/>
  <c r="GG17" i="4"/>
  <c r="GH17" i="4"/>
  <c r="GI17" i="4"/>
  <c r="GJ17" i="4"/>
  <c r="GK17" i="4"/>
  <c r="GL17" i="4"/>
  <c r="GM17" i="4"/>
  <c r="GN17" i="4"/>
  <c r="GO17" i="4"/>
  <c r="GP17" i="4"/>
  <c r="GQ17" i="4"/>
  <c r="GR17" i="4"/>
  <c r="GS17" i="4"/>
  <c r="GT17" i="4"/>
  <c r="GU17" i="4"/>
  <c r="GV17" i="4"/>
  <c r="GW17" i="4"/>
  <c r="GX17" i="4"/>
  <c r="GY17" i="4"/>
  <c r="GZ17" i="4"/>
  <c r="HA17" i="4"/>
  <c r="HB17" i="4"/>
  <c r="HC17" i="4"/>
  <c r="HD17" i="4"/>
  <c r="HE17" i="4"/>
  <c r="HF17" i="4"/>
  <c r="HG17" i="4"/>
  <c r="HH17" i="4"/>
  <c r="HI17" i="4"/>
  <c r="HJ17" i="4"/>
  <c r="HK17" i="4"/>
  <c r="HL17" i="4"/>
  <c r="HM17" i="4"/>
  <c r="HN17" i="4"/>
  <c r="HO17" i="4"/>
  <c r="HP17" i="4"/>
  <c r="HQ17" i="4"/>
  <c r="HR17" i="4"/>
  <c r="HS17" i="4"/>
  <c r="HT17" i="4"/>
  <c r="HU17" i="4"/>
  <c r="HV17" i="4"/>
  <c r="HW17" i="4"/>
  <c r="HX17" i="4"/>
  <c r="HY17" i="4"/>
  <c r="HZ17" i="4"/>
  <c r="IA17" i="4"/>
  <c r="IB17" i="4"/>
  <c r="IC17" i="4"/>
  <c r="ID17" i="4"/>
  <c r="IE17" i="4"/>
  <c r="IF17" i="4"/>
  <c r="IG17" i="4"/>
  <c r="IH17" i="4"/>
  <c r="II17" i="4"/>
  <c r="IJ17" i="4"/>
  <c r="IK17" i="4"/>
  <c r="IL17" i="4"/>
  <c r="IM17" i="4"/>
  <c r="IN17" i="4"/>
  <c r="IO17" i="4"/>
  <c r="IP17" i="4"/>
  <c r="IQ17" i="4"/>
  <c r="IR17" i="4"/>
  <c r="IS17" i="4"/>
  <c r="IT17" i="4"/>
  <c r="IU17" i="4"/>
  <c r="IV17" i="4"/>
  <c r="IW17" i="4"/>
  <c r="IX17" i="4"/>
  <c r="IY17" i="4"/>
  <c r="IZ17" i="4"/>
  <c r="JA17" i="4"/>
  <c r="JB17" i="4"/>
  <c r="JC17" i="4"/>
  <c r="JD17" i="4"/>
  <c r="JE17" i="4"/>
  <c r="JF17" i="4"/>
  <c r="JG17" i="4"/>
  <c r="JH17" i="4"/>
  <c r="JI17" i="4"/>
  <c r="JJ17" i="4"/>
  <c r="JK17" i="4"/>
  <c r="JL17" i="4"/>
  <c r="JM17" i="4"/>
  <c r="JN17" i="4"/>
  <c r="JO17" i="4"/>
  <c r="JP17" i="4"/>
  <c r="JQ17" i="4"/>
  <c r="JR17" i="4"/>
  <c r="JS17" i="4"/>
  <c r="JT17" i="4"/>
  <c r="JU17" i="4"/>
  <c r="JV17" i="4"/>
  <c r="JW17" i="4"/>
  <c r="JX17" i="4"/>
  <c r="JY17" i="4"/>
  <c r="JZ17" i="4"/>
  <c r="KA17" i="4"/>
  <c r="KB17" i="4"/>
  <c r="KC17" i="4"/>
  <c r="KD17" i="4"/>
  <c r="KE17" i="4"/>
  <c r="KF17" i="4"/>
  <c r="KG17" i="4"/>
  <c r="KH17" i="4"/>
  <c r="KI17" i="4"/>
  <c r="KJ17" i="4"/>
  <c r="KK17" i="4"/>
  <c r="KL17" i="4"/>
  <c r="KM17" i="4"/>
  <c r="KN17" i="4"/>
  <c r="KO17" i="4"/>
  <c r="KP17" i="4"/>
  <c r="KQ17" i="4"/>
  <c r="KR17" i="4"/>
  <c r="KS17" i="4"/>
  <c r="KT17" i="4"/>
  <c r="KU17" i="4"/>
  <c r="KV17" i="4"/>
  <c r="KW17" i="4"/>
  <c r="KX17" i="4"/>
  <c r="KY17" i="4"/>
  <c r="KZ17" i="4"/>
  <c r="LA17" i="4"/>
  <c r="LB17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P18" i="4"/>
  <c r="AQ18" i="4"/>
  <c r="AR18" i="4"/>
  <c r="AS18" i="4"/>
  <c r="AT18" i="4"/>
  <c r="AU18" i="4"/>
  <c r="AV18" i="4"/>
  <c r="AW18" i="4"/>
  <c r="AX18" i="4"/>
  <c r="AY18" i="4"/>
  <c r="AZ18" i="4"/>
  <c r="BA18" i="4"/>
  <c r="BB18" i="4"/>
  <c r="BC18" i="4"/>
  <c r="BD18" i="4"/>
  <c r="BE18" i="4"/>
  <c r="BF18" i="4"/>
  <c r="BG18" i="4"/>
  <c r="BH18" i="4"/>
  <c r="BI18" i="4"/>
  <c r="BJ18" i="4"/>
  <c r="BK18" i="4"/>
  <c r="BL18" i="4"/>
  <c r="BM18" i="4"/>
  <c r="BN18" i="4"/>
  <c r="BO18" i="4"/>
  <c r="BP18" i="4"/>
  <c r="BQ18" i="4"/>
  <c r="BR18" i="4"/>
  <c r="BS18" i="4"/>
  <c r="BT18" i="4"/>
  <c r="BU18" i="4"/>
  <c r="BV18" i="4"/>
  <c r="BW18" i="4"/>
  <c r="BX18" i="4"/>
  <c r="BY18" i="4"/>
  <c r="BZ18" i="4"/>
  <c r="CA18" i="4"/>
  <c r="CB18" i="4"/>
  <c r="CC18" i="4"/>
  <c r="CD18" i="4"/>
  <c r="CE18" i="4"/>
  <c r="CF18" i="4"/>
  <c r="CG18" i="4"/>
  <c r="CH18" i="4"/>
  <c r="CI18" i="4"/>
  <c r="CJ18" i="4"/>
  <c r="CK18" i="4"/>
  <c r="CL18" i="4"/>
  <c r="CM18" i="4"/>
  <c r="CN18" i="4"/>
  <c r="CO18" i="4"/>
  <c r="CP18" i="4"/>
  <c r="CQ18" i="4"/>
  <c r="CR18" i="4"/>
  <c r="CS18" i="4"/>
  <c r="CT18" i="4"/>
  <c r="CU18" i="4"/>
  <c r="CV18" i="4"/>
  <c r="CW18" i="4"/>
  <c r="CX18" i="4"/>
  <c r="CY18" i="4"/>
  <c r="CZ18" i="4"/>
  <c r="DA18" i="4"/>
  <c r="DB18" i="4"/>
  <c r="DC18" i="4"/>
  <c r="DD18" i="4"/>
  <c r="DE18" i="4"/>
  <c r="DF18" i="4"/>
  <c r="DG18" i="4"/>
  <c r="DH18" i="4"/>
  <c r="DI18" i="4"/>
  <c r="DJ18" i="4"/>
  <c r="DK18" i="4"/>
  <c r="DL18" i="4"/>
  <c r="DM18" i="4"/>
  <c r="DN18" i="4"/>
  <c r="DO18" i="4"/>
  <c r="DP18" i="4"/>
  <c r="DQ18" i="4"/>
  <c r="DR18" i="4"/>
  <c r="DS18" i="4"/>
  <c r="DT18" i="4"/>
  <c r="DU18" i="4"/>
  <c r="DV18" i="4"/>
  <c r="DW18" i="4"/>
  <c r="DX18" i="4"/>
  <c r="DY18" i="4"/>
  <c r="DZ18" i="4"/>
  <c r="EA18" i="4"/>
  <c r="EB18" i="4"/>
  <c r="EC18" i="4"/>
  <c r="ED18" i="4"/>
  <c r="EE18" i="4"/>
  <c r="EF18" i="4"/>
  <c r="EG18" i="4"/>
  <c r="EH18" i="4"/>
  <c r="EI18" i="4"/>
  <c r="EJ18" i="4"/>
  <c r="EK18" i="4"/>
  <c r="EL18" i="4"/>
  <c r="EM18" i="4"/>
  <c r="EN18" i="4"/>
  <c r="EO18" i="4"/>
  <c r="EP18" i="4"/>
  <c r="EQ18" i="4"/>
  <c r="ER18" i="4"/>
  <c r="ES18" i="4"/>
  <c r="ET18" i="4"/>
  <c r="EU18" i="4"/>
  <c r="EV18" i="4"/>
  <c r="EW18" i="4"/>
  <c r="EX18" i="4"/>
  <c r="EY18" i="4"/>
  <c r="EZ18" i="4"/>
  <c r="FA18" i="4"/>
  <c r="FB18" i="4"/>
  <c r="FC18" i="4"/>
  <c r="FD18" i="4"/>
  <c r="FE18" i="4"/>
  <c r="FF18" i="4"/>
  <c r="FG18" i="4"/>
  <c r="FH18" i="4"/>
  <c r="FI18" i="4"/>
  <c r="FJ18" i="4"/>
  <c r="FK18" i="4"/>
  <c r="FL18" i="4"/>
  <c r="FM18" i="4"/>
  <c r="FN18" i="4"/>
  <c r="FO18" i="4"/>
  <c r="FP18" i="4"/>
  <c r="FQ18" i="4"/>
  <c r="FR18" i="4"/>
  <c r="FS18" i="4"/>
  <c r="FT18" i="4"/>
  <c r="FU18" i="4"/>
  <c r="FV18" i="4"/>
  <c r="FW18" i="4"/>
  <c r="FX18" i="4"/>
  <c r="FY18" i="4"/>
  <c r="FZ18" i="4"/>
  <c r="GA18" i="4"/>
  <c r="GB18" i="4"/>
  <c r="GC18" i="4"/>
  <c r="GD18" i="4"/>
  <c r="GE18" i="4"/>
  <c r="GF18" i="4"/>
  <c r="GG18" i="4"/>
  <c r="GH18" i="4"/>
  <c r="GI18" i="4"/>
  <c r="GJ18" i="4"/>
  <c r="GK18" i="4"/>
  <c r="GL18" i="4"/>
  <c r="GM18" i="4"/>
  <c r="GN18" i="4"/>
  <c r="GO18" i="4"/>
  <c r="GP18" i="4"/>
  <c r="GQ18" i="4"/>
  <c r="GR18" i="4"/>
  <c r="GS18" i="4"/>
  <c r="GT18" i="4"/>
  <c r="GU18" i="4"/>
  <c r="GV18" i="4"/>
  <c r="GW18" i="4"/>
  <c r="GX18" i="4"/>
  <c r="GY18" i="4"/>
  <c r="GZ18" i="4"/>
  <c r="HA18" i="4"/>
  <c r="HB18" i="4"/>
  <c r="HC18" i="4"/>
  <c r="HD18" i="4"/>
  <c r="HE18" i="4"/>
  <c r="HF18" i="4"/>
  <c r="HG18" i="4"/>
  <c r="HH18" i="4"/>
  <c r="HI18" i="4"/>
  <c r="HJ18" i="4"/>
  <c r="HK18" i="4"/>
  <c r="HL18" i="4"/>
  <c r="HM18" i="4"/>
  <c r="HN18" i="4"/>
  <c r="HO18" i="4"/>
  <c r="HP18" i="4"/>
  <c r="HQ18" i="4"/>
  <c r="HR18" i="4"/>
  <c r="HS18" i="4"/>
  <c r="HT18" i="4"/>
  <c r="HU18" i="4"/>
  <c r="HV18" i="4"/>
  <c r="HW18" i="4"/>
  <c r="HX18" i="4"/>
  <c r="HY18" i="4"/>
  <c r="HZ18" i="4"/>
  <c r="IA18" i="4"/>
  <c r="IB18" i="4"/>
  <c r="IC18" i="4"/>
  <c r="ID18" i="4"/>
  <c r="IE18" i="4"/>
  <c r="IF18" i="4"/>
  <c r="IG18" i="4"/>
  <c r="IH18" i="4"/>
  <c r="II18" i="4"/>
  <c r="IJ18" i="4"/>
  <c r="IK18" i="4"/>
  <c r="IL18" i="4"/>
  <c r="IM18" i="4"/>
  <c r="IN18" i="4"/>
  <c r="IO18" i="4"/>
  <c r="IP18" i="4"/>
  <c r="IQ18" i="4"/>
  <c r="IR18" i="4"/>
  <c r="IS18" i="4"/>
  <c r="IT18" i="4"/>
  <c r="IU18" i="4"/>
  <c r="IV18" i="4"/>
  <c r="IW18" i="4"/>
  <c r="IX18" i="4"/>
  <c r="IY18" i="4"/>
  <c r="IZ18" i="4"/>
  <c r="JA18" i="4"/>
  <c r="JB18" i="4"/>
  <c r="JC18" i="4"/>
  <c r="JD18" i="4"/>
  <c r="JE18" i="4"/>
  <c r="JF18" i="4"/>
  <c r="JG18" i="4"/>
  <c r="JH18" i="4"/>
  <c r="JI18" i="4"/>
  <c r="JJ18" i="4"/>
  <c r="JK18" i="4"/>
  <c r="JL18" i="4"/>
  <c r="JM18" i="4"/>
  <c r="JN18" i="4"/>
  <c r="JO18" i="4"/>
  <c r="JP18" i="4"/>
  <c r="JQ18" i="4"/>
  <c r="JR18" i="4"/>
  <c r="JS18" i="4"/>
  <c r="JT18" i="4"/>
  <c r="JU18" i="4"/>
  <c r="JV18" i="4"/>
  <c r="JW18" i="4"/>
  <c r="JX18" i="4"/>
  <c r="JY18" i="4"/>
  <c r="JZ18" i="4"/>
  <c r="KA18" i="4"/>
  <c r="KB18" i="4"/>
  <c r="KC18" i="4"/>
  <c r="KD18" i="4"/>
  <c r="KE18" i="4"/>
  <c r="KF18" i="4"/>
  <c r="KG18" i="4"/>
  <c r="KH18" i="4"/>
  <c r="KI18" i="4"/>
  <c r="KJ18" i="4"/>
  <c r="KK18" i="4"/>
  <c r="KL18" i="4"/>
  <c r="KM18" i="4"/>
  <c r="KN18" i="4"/>
  <c r="KO18" i="4"/>
  <c r="KP18" i="4"/>
  <c r="KQ18" i="4"/>
  <c r="KR18" i="4"/>
  <c r="KS18" i="4"/>
  <c r="KT18" i="4"/>
  <c r="KU18" i="4"/>
  <c r="KV18" i="4"/>
  <c r="KW18" i="4"/>
  <c r="KX18" i="4"/>
  <c r="KY18" i="4"/>
  <c r="KZ18" i="4"/>
  <c r="LA18" i="4"/>
  <c r="LB18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P19" i="4"/>
  <c r="AQ19" i="4"/>
  <c r="AR19" i="4"/>
  <c r="AS19" i="4"/>
  <c r="AT19" i="4"/>
  <c r="AU19" i="4"/>
  <c r="AV19" i="4"/>
  <c r="AW19" i="4"/>
  <c r="AX19" i="4"/>
  <c r="AY19" i="4"/>
  <c r="AZ19" i="4"/>
  <c r="BA19" i="4"/>
  <c r="BB19" i="4"/>
  <c r="BC19" i="4"/>
  <c r="BD19" i="4"/>
  <c r="BE19" i="4"/>
  <c r="BF19" i="4"/>
  <c r="BG19" i="4"/>
  <c r="BH19" i="4"/>
  <c r="BI19" i="4"/>
  <c r="BJ19" i="4"/>
  <c r="BK19" i="4"/>
  <c r="BL19" i="4"/>
  <c r="BM19" i="4"/>
  <c r="BN19" i="4"/>
  <c r="BO19" i="4"/>
  <c r="BP19" i="4"/>
  <c r="BQ19" i="4"/>
  <c r="BR19" i="4"/>
  <c r="BS19" i="4"/>
  <c r="BT19" i="4"/>
  <c r="BU19" i="4"/>
  <c r="BV19" i="4"/>
  <c r="BW19" i="4"/>
  <c r="BX19" i="4"/>
  <c r="BY19" i="4"/>
  <c r="BZ19" i="4"/>
  <c r="CA19" i="4"/>
  <c r="CB19" i="4"/>
  <c r="CC19" i="4"/>
  <c r="CD19" i="4"/>
  <c r="CE19" i="4"/>
  <c r="CF19" i="4"/>
  <c r="CG19" i="4"/>
  <c r="CH19" i="4"/>
  <c r="CI19" i="4"/>
  <c r="CJ19" i="4"/>
  <c r="CK19" i="4"/>
  <c r="CL19" i="4"/>
  <c r="CM19" i="4"/>
  <c r="CN19" i="4"/>
  <c r="CO19" i="4"/>
  <c r="CP19" i="4"/>
  <c r="CQ19" i="4"/>
  <c r="CR19" i="4"/>
  <c r="CS19" i="4"/>
  <c r="CT19" i="4"/>
  <c r="CU19" i="4"/>
  <c r="CV19" i="4"/>
  <c r="CW19" i="4"/>
  <c r="CX19" i="4"/>
  <c r="CY19" i="4"/>
  <c r="CZ19" i="4"/>
  <c r="DA19" i="4"/>
  <c r="DB19" i="4"/>
  <c r="DC19" i="4"/>
  <c r="DD19" i="4"/>
  <c r="DE19" i="4"/>
  <c r="DF19" i="4"/>
  <c r="DG19" i="4"/>
  <c r="DH19" i="4"/>
  <c r="DI19" i="4"/>
  <c r="DJ19" i="4"/>
  <c r="DK19" i="4"/>
  <c r="DL19" i="4"/>
  <c r="DM19" i="4"/>
  <c r="DN19" i="4"/>
  <c r="DO19" i="4"/>
  <c r="DP19" i="4"/>
  <c r="DQ19" i="4"/>
  <c r="DR19" i="4"/>
  <c r="DS19" i="4"/>
  <c r="DT19" i="4"/>
  <c r="DU19" i="4"/>
  <c r="DV19" i="4"/>
  <c r="DW19" i="4"/>
  <c r="DX19" i="4"/>
  <c r="DY19" i="4"/>
  <c r="DZ19" i="4"/>
  <c r="EA19" i="4"/>
  <c r="EB19" i="4"/>
  <c r="EC19" i="4"/>
  <c r="ED19" i="4"/>
  <c r="EE19" i="4"/>
  <c r="EF19" i="4"/>
  <c r="EG19" i="4"/>
  <c r="EH19" i="4"/>
  <c r="EI19" i="4"/>
  <c r="EJ19" i="4"/>
  <c r="EK19" i="4"/>
  <c r="EL19" i="4"/>
  <c r="EM19" i="4"/>
  <c r="EN19" i="4"/>
  <c r="EO19" i="4"/>
  <c r="EP19" i="4"/>
  <c r="EQ19" i="4"/>
  <c r="ER19" i="4"/>
  <c r="ES19" i="4"/>
  <c r="ET19" i="4"/>
  <c r="EU19" i="4"/>
  <c r="EV19" i="4"/>
  <c r="EW19" i="4"/>
  <c r="EX19" i="4"/>
  <c r="EY19" i="4"/>
  <c r="EZ19" i="4"/>
  <c r="FA19" i="4"/>
  <c r="FB19" i="4"/>
  <c r="FC19" i="4"/>
  <c r="FD19" i="4"/>
  <c r="FE19" i="4"/>
  <c r="FF19" i="4"/>
  <c r="FG19" i="4"/>
  <c r="FH19" i="4"/>
  <c r="FI19" i="4"/>
  <c r="FJ19" i="4"/>
  <c r="FK19" i="4"/>
  <c r="FL19" i="4"/>
  <c r="FM19" i="4"/>
  <c r="FN19" i="4"/>
  <c r="FO19" i="4"/>
  <c r="FP19" i="4"/>
  <c r="FQ19" i="4"/>
  <c r="FR19" i="4"/>
  <c r="FS19" i="4"/>
  <c r="FT19" i="4"/>
  <c r="FU19" i="4"/>
  <c r="FV19" i="4"/>
  <c r="FW19" i="4"/>
  <c r="FX19" i="4"/>
  <c r="FY19" i="4"/>
  <c r="FZ19" i="4"/>
  <c r="GA19" i="4"/>
  <c r="GB19" i="4"/>
  <c r="GC19" i="4"/>
  <c r="GD19" i="4"/>
  <c r="GE19" i="4"/>
  <c r="GF19" i="4"/>
  <c r="GG19" i="4"/>
  <c r="GH19" i="4"/>
  <c r="GI19" i="4"/>
  <c r="GJ19" i="4"/>
  <c r="GK19" i="4"/>
  <c r="GL19" i="4"/>
  <c r="GM19" i="4"/>
  <c r="GN19" i="4"/>
  <c r="GO19" i="4"/>
  <c r="GP19" i="4"/>
  <c r="GQ19" i="4"/>
  <c r="GR19" i="4"/>
  <c r="GS19" i="4"/>
  <c r="GT19" i="4"/>
  <c r="GU19" i="4"/>
  <c r="GV19" i="4"/>
  <c r="GW19" i="4"/>
  <c r="GX19" i="4"/>
  <c r="GY19" i="4"/>
  <c r="GZ19" i="4"/>
  <c r="HA19" i="4"/>
  <c r="HB19" i="4"/>
  <c r="HC19" i="4"/>
  <c r="HD19" i="4"/>
  <c r="HE19" i="4"/>
  <c r="HF19" i="4"/>
  <c r="HG19" i="4"/>
  <c r="HH19" i="4"/>
  <c r="HI19" i="4"/>
  <c r="HJ19" i="4"/>
  <c r="HK19" i="4"/>
  <c r="HL19" i="4"/>
  <c r="HM19" i="4"/>
  <c r="HN19" i="4"/>
  <c r="HO19" i="4"/>
  <c r="HP19" i="4"/>
  <c r="HQ19" i="4"/>
  <c r="HR19" i="4"/>
  <c r="HS19" i="4"/>
  <c r="HT19" i="4"/>
  <c r="HU19" i="4"/>
  <c r="HV19" i="4"/>
  <c r="HW19" i="4"/>
  <c r="HX19" i="4"/>
  <c r="HY19" i="4"/>
  <c r="HZ19" i="4"/>
  <c r="IA19" i="4"/>
  <c r="IB19" i="4"/>
  <c r="IC19" i="4"/>
  <c r="ID19" i="4"/>
  <c r="IE19" i="4"/>
  <c r="IF19" i="4"/>
  <c r="IG19" i="4"/>
  <c r="IH19" i="4"/>
  <c r="II19" i="4"/>
  <c r="IJ19" i="4"/>
  <c r="IK19" i="4"/>
  <c r="IL19" i="4"/>
  <c r="IM19" i="4"/>
  <c r="IN19" i="4"/>
  <c r="IO19" i="4"/>
  <c r="IP19" i="4"/>
  <c r="IQ19" i="4"/>
  <c r="IR19" i="4"/>
  <c r="IS19" i="4"/>
  <c r="IT19" i="4"/>
  <c r="IU19" i="4"/>
  <c r="IV19" i="4"/>
  <c r="IW19" i="4"/>
  <c r="IX19" i="4"/>
  <c r="IY19" i="4"/>
  <c r="IZ19" i="4"/>
  <c r="JA19" i="4"/>
  <c r="JB19" i="4"/>
  <c r="JC19" i="4"/>
  <c r="JD19" i="4"/>
  <c r="JE19" i="4"/>
  <c r="JF19" i="4"/>
  <c r="JG19" i="4"/>
  <c r="JH19" i="4"/>
  <c r="JI19" i="4"/>
  <c r="JJ19" i="4"/>
  <c r="JK19" i="4"/>
  <c r="JL19" i="4"/>
  <c r="JM19" i="4"/>
  <c r="JN19" i="4"/>
  <c r="JO19" i="4"/>
  <c r="JP19" i="4"/>
  <c r="JQ19" i="4"/>
  <c r="JR19" i="4"/>
  <c r="JS19" i="4"/>
  <c r="JT19" i="4"/>
  <c r="JU19" i="4"/>
  <c r="JV19" i="4"/>
  <c r="JW19" i="4"/>
  <c r="JX19" i="4"/>
  <c r="JY19" i="4"/>
  <c r="JZ19" i="4"/>
  <c r="KA19" i="4"/>
  <c r="KB19" i="4"/>
  <c r="KC19" i="4"/>
  <c r="KD19" i="4"/>
  <c r="KE19" i="4"/>
  <c r="KF19" i="4"/>
  <c r="KG19" i="4"/>
  <c r="KH19" i="4"/>
  <c r="KI19" i="4"/>
  <c r="KJ19" i="4"/>
  <c r="KK19" i="4"/>
  <c r="KL19" i="4"/>
  <c r="KM19" i="4"/>
  <c r="KN19" i="4"/>
  <c r="KO19" i="4"/>
  <c r="KP19" i="4"/>
  <c r="KQ19" i="4"/>
  <c r="KR19" i="4"/>
  <c r="KS19" i="4"/>
  <c r="KT19" i="4"/>
  <c r="KU19" i="4"/>
  <c r="KV19" i="4"/>
  <c r="KW19" i="4"/>
  <c r="KX19" i="4"/>
  <c r="KY19" i="4"/>
  <c r="KZ19" i="4"/>
  <c r="LA19" i="4"/>
  <c r="LB19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P20" i="4"/>
  <c r="AQ20" i="4"/>
  <c r="AR20" i="4"/>
  <c r="AS20" i="4"/>
  <c r="AT20" i="4"/>
  <c r="AU20" i="4"/>
  <c r="AV20" i="4"/>
  <c r="AW20" i="4"/>
  <c r="AX20" i="4"/>
  <c r="AY20" i="4"/>
  <c r="AZ20" i="4"/>
  <c r="BA20" i="4"/>
  <c r="BB20" i="4"/>
  <c r="BC20" i="4"/>
  <c r="BD20" i="4"/>
  <c r="BE20" i="4"/>
  <c r="BF20" i="4"/>
  <c r="BG20" i="4"/>
  <c r="BH20" i="4"/>
  <c r="BI20" i="4"/>
  <c r="BJ20" i="4"/>
  <c r="BK20" i="4"/>
  <c r="BL20" i="4"/>
  <c r="BM20" i="4"/>
  <c r="BN20" i="4"/>
  <c r="BO20" i="4"/>
  <c r="BP20" i="4"/>
  <c r="BQ20" i="4"/>
  <c r="BR20" i="4"/>
  <c r="BS20" i="4"/>
  <c r="BT20" i="4"/>
  <c r="BU20" i="4"/>
  <c r="BV20" i="4"/>
  <c r="BW20" i="4"/>
  <c r="BX20" i="4"/>
  <c r="BY20" i="4"/>
  <c r="BZ20" i="4"/>
  <c r="CA20" i="4"/>
  <c r="CB20" i="4"/>
  <c r="CC20" i="4"/>
  <c r="CD20" i="4"/>
  <c r="CE20" i="4"/>
  <c r="CF20" i="4"/>
  <c r="CG20" i="4"/>
  <c r="CH20" i="4"/>
  <c r="CI20" i="4"/>
  <c r="CJ20" i="4"/>
  <c r="CK20" i="4"/>
  <c r="CL20" i="4"/>
  <c r="CM20" i="4"/>
  <c r="CN20" i="4"/>
  <c r="CO20" i="4"/>
  <c r="CP20" i="4"/>
  <c r="CQ20" i="4"/>
  <c r="CR20" i="4"/>
  <c r="CS20" i="4"/>
  <c r="CT20" i="4"/>
  <c r="CU20" i="4"/>
  <c r="CV20" i="4"/>
  <c r="CW20" i="4"/>
  <c r="CX20" i="4"/>
  <c r="CY20" i="4"/>
  <c r="CZ20" i="4"/>
  <c r="DA20" i="4"/>
  <c r="DB20" i="4"/>
  <c r="DC20" i="4"/>
  <c r="DD20" i="4"/>
  <c r="DE20" i="4"/>
  <c r="DF20" i="4"/>
  <c r="DG20" i="4"/>
  <c r="DH20" i="4"/>
  <c r="DI20" i="4"/>
  <c r="DJ20" i="4"/>
  <c r="DK20" i="4"/>
  <c r="DL20" i="4"/>
  <c r="DM20" i="4"/>
  <c r="DN20" i="4"/>
  <c r="DO20" i="4"/>
  <c r="DP20" i="4"/>
  <c r="DQ20" i="4"/>
  <c r="DR20" i="4"/>
  <c r="DS20" i="4"/>
  <c r="DT20" i="4"/>
  <c r="DU20" i="4"/>
  <c r="DV20" i="4"/>
  <c r="DW20" i="4"/>
  <c r="DX20" i="4"/>
  <c r="DY20" i="4"/>
  <c r="DZ20" i="4"/>
  <c r="EA20" i="4"/>
  <c r="EB20" i="4"/>
  <c r="EC20" i="4"/>
  <c r="ED20" i="4"/>
  <c r="EE20" i="4"/>
  <c r="EF20" i="4"/>
  <c r="EG20" i="4"/>
  <c r="EH20" i="4"/>
  <c r="EI20" i="4"/>
  <c r="EJ20" i="4"/>
  <c r="EK20" i="4"/>
  <c r="EL20" i="4"/>
  <c r="EM20" i="4"/>
  <c r="EN20" i="4"/>
  <c r="EO20" i="4"/>
  <c r="EP20" i="4"/>
  <c r="EQ20" i="4"/>
  <c r="ER20" i="4"/>
  <c r="ES20" i="4"/>
  <c r="ET20" i="4"/>
  <c r="EU20" i="4"/>
  <c r="EV20" i="4"/>
  <c r="EW20" i="4"/>
  <c r="EX20" i="4"/>
  <c r="EY20" i="4"/>
  <c r="EZ20" i="4"/>
  <c r="FA20" i="4"/>
  <c r="FB20" i="4"/>
  <c r="FC20" i="4"/>
  <c r="FD20" i="4"/>
  <c r="FE20" i="4"/>
  <c r="FF20" i="4"/>
  <c r="FG20" i="4"/>
  <c r="FH20" i="4"/>
  <c r="FI20" i="4"/>
  <c r="FJ20" i="4"/>
  <c r="FK20" i="4"/>
  <c r="FL20" i="4"/>
  <c r="FM20" i="4"/>
  <c r="FN20" i="4"/>
  <c r="FO20" i="4"/>
  <c r="FP20" i="4"/>
  <c r="FQ20" i="4"/>
  <c r="FR20" i="4"/>
  <c r="FS20" i="4"/>
  <c r="FT20" i="4"/>
  <c r="FU20" i="4"/>
  <c r="FV20" i="4"/>
  <c r="FW20" i="4"/>
  <c r="FX20" i="4"/>
  <c r="FY20" i="4"/>
  <c r="FZ20" i="4"/>
  <c r="GA20" i="4"/>
  <c r="GB20" i="4"/>
  <c r="GC20" i="4"/>
  <c r="GD20" i="4"/>
  <c r="GE20" i="4"/>
  <c r="GF20" i="4"/>
  <c r="GG20" i="4"/>
  <c r="GH20" i="4"/>
  <c r="GI20" i="4"/>
  <c r="GJ20" i="4"/>
  <c r="GK20" i="4"/>
  <c r="GL20" i="4"/>
  <c r="GM20" i="4"/>
  <c r="GN20" i="4"/>
  <c r="GO20" i="4"/>
  <c r="GP20" i="4"/>
  <c r="GQ20" i="4"/>
  <c r="GR20" i="4"/>
  <c r="GS20" i="4"/>
  <c r="GT20" i="4"/>
  <c r="GU20" i="4"/>
  <c r="GV20" i="4"/>
  <c r="GW20" i="4"/>
  <c r="GX20" i="4"/>
  <c r="GY20" i="4"/>
  <c r="GZ20" i="4"/>
  <c r="HA20" i="4"/>
  <c r="HB20" i="4"/>
  <c r="HC20" i="4"/>
  <c r="HD20" i="4"/>
  <c r="HE20" i="4"/>
  <c r="HF20" i="4"/>
  <c r="HG20" i="4"/>
  <c r="HH20" i="4"/>
  <c r="HI20" i="4"/>
  <c r="HJ20" i="4"/>
  <c r="HK20" i="4"/>
  <c r="HL20" i="4"/>
  <c r="HM20" i="4"/>
  <c r="HN20" i="4"/>
  <c r="HO20" i="4"/>
  <c r="HP20" i="4"/>
  <c r="HQ20" i="4"/>
  <c r="HR20" i="4"/>
  <c r="HS20" i="4"/>
  <c r="HT20" i="4"/>
  <c r="HU20" i="4"/>
  <c r="HV20" i="4"/>
  <c r="HW20" i="4"/>
  <c r="HX20" i="4"/>
  <c r="HY20" i="4"/>
  <c r="HZ20" i="4"/>
  <c r="IA20" i="4"/>
  <c r="IB20" i="4"/>
  <c r="IC20" i="4"/>
  <c r="ID20" i="4"/>
  <c r="IE20" i="4"/>
  <c r="IF20" i="4"/>
  <c r="IG20" i="4"/>
  <c r="IH20" i="4"/>
  <c r="II20" i="4"/>
  <c r="IJ20" i="4"/>
  <c r="IK20" i="4"/>
  <c r="IL20" i="4"/>
  <c r="IM20" i="4"/>
  <c r="IN20" i="4"/>
  <c r="IO20" i="4"/>
  <c r="IP20" i="4"/>
  <c r="IQ20" i="4"/>
  <c r="IR20" i="4"/>
  <c r="IS20" i="4"/>
  <c r="IT20" i="4"/>
  <c r="IU20" i="4"/>
  <c r="IV20" i="4"/>
  <c r="IW20" i="4"/>
  <c r="IX20" i="4"/>
  <c r="IY20" i="4"/>
  <c r="IZ20" i="4"/>
  <c r="JA20" i="4"/>
  <c r="JB20" i="4"/>
  <c r="JC20" i="4"/>
  <c r="JD20" i="4"/>
  <c r="JE20" i="4"/>
  <c r="JF20" i="4"/>
  <c r="JG20" i="4"/>
  <c r="JH20" i="4"/>
  <c r="JI20" i="4"/>
  <c r="JJ20" i="4"/>
  <c r="JK20" i="4"/>
  <c r="JL20" i="4"/>
  <c r="JM20" i="4"/>
  <c r="JN20" i="4"/>
  <c r="JO20" i="4"/>
  <c r="JP20" i="4"/>
  <c r="JQ20" i="4"/>
  <c r="JR20" i="4"/>
  <c r="JS20" i="4"/>
  <c r="JT20" i="4"/>
  <c r="JU20" i="4"/>
  <c r="JV20" i="4"/>
  <c r="JW20" i="4"/>
  <c r="JX20" i="4"/>
  <c r="JY20" i="4"/>
  <c r="JZ20" i="4"/>
  <c r="KA20" i="4"/>
  <c r="KB20" i="4"/>
  <c r="KC20" i="4"/>
  <c r="KD20" i="4"/>
  <c r="KE20" i="4"/>
  <c r="KF20" i="4"/>
  <c r="KG20" i="4"/>
  <c r="KH20" i="4"/>
  <c r="KI20" i="4"/>
  <c r="KJ20" i="4"/>
  <c r="KK20" i="4"/>
  <c r="KL20" i="4"/>
  <c r="KM20" i="4"/>
  <c r="KN20" i="4"/>
  <c r="KO20" i="4"/>
  <c r="KP20" i="4"/>
  <c r="KQ20" i="4"/>
  <c r="KR20" i="4"/>
  <c r="KS20" i="4"/>
  <c r="KT20" i="4"/>
  <c r="KU20" i="4"/>
  <c r="KV20" i="4"/>
  <c r="KW20" i="4"/>
  <c r="KX20" i="4"/>
  <c r="KY20" i="4"/>
  <c r="KZ20" i="4"/>
  <c r="LA20" i="4"/>
  <c r="LB20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P21" i="4"/>
  <c r="AQ21" i="4"/>
  <c r="AR21" i="4"/>
  <c r="AS21" i="4"/>
  <c r="AT21" i="4"/>
  <c r="AU21" i="4"/>
  <c r="AV21" i="4"/>
  <c r="AW21" i="4"/>
  <c r="AX21" i="4"/>
  <c r="AY21" i="4"/>
  <c r="AZ21" i="4"/>
  <c r="BA21" i="4"/>
  <c r="BB21" i="4"/>
  <c r="BC21" i="4"/>
  <c r="BD21" i="4"/>
  <c r="BE21" i="4"/>
  <c r="BF21" i="4"/>
  <c r="BG21" i="4"/>
  <c r="BH21" i="4"/>
  <c r="BI21" i="4"/>
  <c r="BJ21" i="4"/>
  <c r="BK21" i="4"/>
  <c r="BL21" i="4"/>
  <c r="BM21" i="4"/>
  <c r="BN21" i="4"/>
  <c r="BO21" i="4"/>
  <c r="BP21" i="4"/>
  <c r="BQ21" i="4"/>
  <c r="BR21" i="4"/>
  <c r="BS21" i="4"/>
  <c r="BT21" i="4"/>
  <c r="BU21" i="4"/>
  <c r="BV21" i="4"/>
  <c r="BW21" i="4"/>
  <c r="BX21" i="4"/>
  <c r="BY21" i="4"/>
  <c r="BZ21" i="4"/>
  <c r="CA21" i="4"/>
  <c r="CB21" i="4"/>
  <c r="CC21" i="4"/>
  <c r="CD21" i="4"/>
  <c r="CE21" i="4"/>
  <c r="CF21" i="4"/>
  <c r="CG21" i="4"/>
  <c r="CH21" i="4"/>
  <c r="CI21" i="4"/>
  <c r="CJ21" i="4"/>
  <c r="CK21" i="4"/>
  <c r="CL21" i="4"/>
  <c r="CM21" i="4"/>
  <c r="CN21" i="4"/>
  <c r="CO21" i="4"/>
  <c r="CP21" i="4"/>
  <c r="CQ21" i="4"/>
  <c r="CR21" i="4"/>
  <c r="CS21" i="4"/>
  <c r="CT21" i="4"/>
  <c r="CU21" i="4"/>
  <c r="CV21" i="4"/>
  <c r="CW21" i="4"/>
  <c r="CX21" i="4"/>
  <c r="CY21" i="4"/>
  <c r="CZ21" i="4"/>
  <c r="DA21" i="4"/>
  <c r="DB21" i="4"/>
  <c r="DC21" i="4"/>
  <c r="DD21" i="4"/>
  <c r="DE21" i="4"/>
  <c r="DF21" i="4"/>
  <c r="DG21" i="4"/>
  <c r="DH21" i="4"/>
  <c r="DI21" i="4"/>
  <c r="DJ21" i="4"/>
  <c r="DK21" i="4"/>
  <c r="DL21" i="4"/>
  <c r="DM21" i="4"/>
  <c r="DN21" i="4"/>
  <c r="DO21" i="4"/>
  <c r="DP21" i="4"/>
  <c r="DQ21" i="4"/>
  <c r="DR21" i="4"/>
  <c r="DS21" i="4"/>
  <c r="DT21" i="4"/>
  <c r="DU21" i="4"/>
  <c r="DV21" i="4"/>
  <c r="DW21" i="4"/>
  <c r="DX21" i="4"/>
  <c r="DY21" i="4"/>
  <c r="DZ21" i="4"/>
  <c r="EA21" i="4"/>
  <c r="EB21" i="4"/>
  <c r="EC21" i="4"/>
  <c r="ED21" i="4"/>
  <c r="EE21" i="4"/>
  <c r="EF21" i="4"/>
  <c r="EG21" i="4"/>
  <c r="EH21" i="4"/>
  <c r="EI21" i="4"/>
  <c r="EJ21" i="4"/>
  <c r="EK21" i="4"/>
  <c r="EL21" i="4"/>
  <c r="EM21" i="4"/>
  <c r="EN21" i="4"/>
  <c r="EO21" i="4"/>
  <c r="EP21" i="4"/>
  <c r="EQ21" i="4"/>
  <c r="ER21" i="4"/>
  <c r="ES21" i="4"/>
  <c r="ET21" i="4"/>
  <c r="EU21" i="4"/>
  <c r="EV21" i="4"/>
  <c r="EW21" i="4"/>
  <c r="EX21" i="4"/>
  <c r="EY21" i="4"/>
  <c r="EZ21" i="4"/>
  <c r="FA21" i="4"/>
  <c r="FB21" i="4"/>
  <c r="FC21" i="4"/>
  <c r="FD21" i="4"/>
  <c r="FE21" i="4"/>
  <c r="FF21" i="4"/>
  <c r="FG21" i="4"/>
  <c r="FH21" i="4"/>
  <c r="FI21" i="4"/>
  <c r="FJ21" i="4"/>
  <c r="FK21" i="4"/>
  <c r="FL21" i="4"/>
  <c r="FM21" i="4"/>
  <c r="FN21" i="4"/>
  <c r="FO21" i="4"/>
  <c r="FP21" i="4"/>
  <c r="FQ21" i="4"/>
  <c r="FR21" i="4"/>
  <c r="FS21" i="4"/>
  <c r="FT21" i="4"/>
  <c r="FU21" i="4"/>
  <c r="FV21" i="4"/>
  <c r="FW21" i="4"/>
  <c r="FX21" i="4"/>
  <c r="FY21" i="4"/>
  <c r="FZ21" i="4"/>
  <c r="GA21" i="4"/>
  <c r="GB21" i="4"/>
  <c r="GC21" i="4"/>
  <c r="GD21" i="4"/>
  <c r="GE21" i="4"/>
  <c r="GF21" i="4"/>
  <c r="GG21" i="4"/>
  <c r="GH21" i="4"/>
  <c r="GI21" i="4"/>
  <c r="GJ21" i="4"/>
  <c r="GK21" i="4"/>
  <c r="GL21" i="4"/>
  <c r="GM21" i="4"/>
  <c r="GN21" i="4"/>
  <c r="GO21" i="4"/>
  <c r="GP21" i="4"/>
  <c r="GQ21" i="4"/>
  <c r="GR21" i="4"/>
  <c r="GS21" i="4"/>
  <c r="GT21" i="4"/>
  <c r="GU21" i="4"/>
  <c r="GV21" i="4"/>
  <c r="GW21" i="4"/>
  <c r="GX21" i="4"/>
  <c r="GY21" i="4"/>
  <c r="GZ21" i="4"/>
  <c r="HA21" i="4"/>
  <c r="HB21" i="4"/>
  <c r="HC21" i="4"/>
  <c r="HD21" i="4"/>
  <c r="HE21" i="4"/>
  <c r="HF21" i="4"/>
  <c r="HG21" i="4"/>
  <c r="HH21" i="4"/>
  <c r="HI21" i="4"/>
  <c r="HJ21" i="4"/>
  <c r="HK21" i="4"/>
  <c r="HL21" i="4"/>
  <c r="HM21" i="4"/>
  <c r="HN21" i="4"/>
  <c r="HO21" i="4"/>
  <c r="HP21" i="4"/>
  <c r="HQ21" i="4"/>
  <c r="HR21" i="4"/>
  <c r="HS21" i="4"/>
  <c r="HT21" i="4"/>
  <c r="HU21" i="4"/>
  <c r="HV21" i="4"/>
  <c r="HW21" i="4"/>
  <c r="HX21" i="4"/>
  <c r="HY21" i="4"/>
  <c r="HZ21" i="4"/>
  <c r="IA21" i="4"/>
  <c r="IB21" i="4"/>
  <c r="IC21" i="4"/>
  <c r="ID21" i="4"/>
  <c r="IE21" i="4"/>
  <c r="IF21" i="4"/>
  <c r="IG21" i="4"/>
  <c r="IH21" i="4"/>
  <c r="II21" i="4"/>
  <c r="IJ21" i="4"/>
  <c r="IK21" i="4"/>
  <c r="IL21" i="4"/>
  <c r="IM21" i="4"/>
  <c r="IN21" i="4"/>
  <c r="IO21" i="4"/>
  <c r="IP21" i="4"/>
  <c r="IQ21" i="4"/>
  <c r="IR21" i="4"/>
  <c r="IS21" i="4"/>
  <c r="IT21" i="4"/>
  <c r="IU21" i="4"/>
  <c r="IV21" i="4"/>
  <c r="IW21" i="4"/>
  <c r="IX21" i="4"/>
  <c r="IY21" i="4"/>
  <c r="IZ21" i="4"/>
  <c r="JA21" i="4"/>
  <c r="JB21" i="4"/>
  <c r="JC21" i="4"/>
  <c r="JD21" i="4"/>
  <c r="JE21" i="4"/>
  <c r="JF21" i="4"/>
  <c r="JG21" i="4"/>
  <c r="JH21" i="4"/>
  <c r="JI21" i="4"/>
  <c r="JJ21" i="4"/>
  <c r="JK21" i="4"/>
  <c r="JL21" i="4"/>
  <c r="JM21" i="4"/>
  <c r="JN21" i="4"/>
  <c r="JO21" i="4"/>
  <c r="JP21" i="4"/>
  <c r="JQ21" i="4"/>
  <c r="JR21" i="4"/>
  <c r="JS21" i="4"/>
  <c r="JT21" i="4"/>
  <c r="JU21" i="4"/>
  <c r="JV21" i="4"/>
  <c r="JW21" i="4"/>
  <c r="JX21" i="4"/>
  <c r="JY21" i="4"/>
  <c r="JZ21" i="4"/>
  <c r="KA21" i="4"/>
  <c r="KB21" i="4"/>
  <c r="KC21" i="4"/>
  <c r="KD21" i="4"/>
  <c r="KE21" i="4"/>
  <c r="KF21" i="4"/>
  <c r="KG21" i="4"/>
  <c r="KH21" i="4"/>
  <c r="KI21" i="4"/>
  <c r="KJ21" i="4"/>
  <c r="KK21" i="4"/>
  <c r="KL21" i="4"/>
  <c r="KM21" i="4"/>
  <c r="KN21" i="4"/>
  <c r="KO21" i="4"/>
  <c r="KP21" i="4"/>
  <c r="KQ21" i="4"/>
  <c r="KR21" i="4"/>
  <c r="KS21" i="4"/>
  <c r="KT21" i="4"/>
  <c r="KU21" i="4"/>
  <c r="KV21" i="4"/>
  <c r="KW21" i="4"/>
  <c r="KX21" i="4"/>
  <c r="KY21" i="4"/>
  <c r="KZ21" i="4"/>
  <c r="LA21" i="4"/>
  <c r="LB21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P22" i="4"/>
  <c r="AQ22" i="4"/>
  <c r="AR22" i="4"/>
  <c r="AS22" i="4"/>
  <c r="AT22" i="4"/>
  <c r="AU22" i="4"/>
  <c r="AV22" i="4"/>
  <c r="AW22" i="4"/>
  <c r="AX22" i="4"/>
  <c r="AY22" i="4"/>
  <c r="AZ22" i="4"/>
  <c r="BA22" i="4"/>
  <c r="BB22" i="4"/>
  <c r="BC22" i="4"/>
  <c r="BD22" i="4"/>
  <c r="BE22" i="4"/>
  <c r="BF22" i="4"/>
  <c r="BG22" i="4"/>
  <c r="BH22" i="4"/>
  <c r="BI22" i="4"/>
  <c r="BJ22" i="4"/>
  <c r="BK22" i="4"/>
  <c r="BL22" i="4"/>
  <c r="BM22" i="4"/>
  <c r="BN22" i="4"/>
  <c r="BO22" i="4"/>
  <c r="BP22" i="4"/>
  <c r="BQ22" i="4"/>
  <c r="BR22" i="4"/>
  <c r="BS22" i="4"/>
  <c r="BT22" i="4"/>
  <c r="BU22" i="4"/>
  <c r="BV22" i="4"/>
  <c r="BW22" i="4"/>
  <c r="BX22" i="4"/>
  <c r="BY22" i="4"/>
  <c r="BZ22" i="4"/>
  <c r="CA22" i="4"/>
  <c r="CB22" i="4"/>
  <c r="CC22" i="4"/>
  <c r="CD22" i="4"/>
  <c r="CE22" i="4"/>
  <c r="CF22" i="4"/>
  <c r="CG22" i="4"/>
  <c r="CH22" i="4"/>
  <c r="CI22" i="4"/>
  <c r="CJ22" i="4"/>
  <c r="CK22" i="4"/>
  <c r="CL22" i="4"/>
  <c r="CM22" i="4"/>
  <c r="CN22" i="4"/>
  <c r="CO22" i="4"/>
  <c r="CP22" i="4"/>
  <c r="CQ22" i="4"/>
  <c r="CR22" i="4"/>
  <c r="CS22" i="4"/>
  <c r="CT22" i="4"/>
  <c r="CU22" i="4"/>
  <c r="CV22" i="4"/>
  <c r="CW22" i="4"/>
  <c r="CX22" i="4"/>
  <c r="CY22" i="4"/>
  <c r="CZ22" i="4"/>
  <c r="DA22" i="4"/>
  <c r="DB22" i="4"/>
  <c r="DC22" i="4"/>
  <c r="DD22" i="4"/>
  <c r="DE22" i="4"/>
  <c r="DF22" i="4"/>
  <c r="DG22" i="4"/>
  <c r="DH22" i="4"/>
  <c r="DI22" i="4"/>
  <c r="DJ22" i="4"/>
  <c r="DK22" i="4"/>
  <c r="DL22" i="4"/>
  <c r="DM22" i="4"/>
  <c r="DN22" i="4"/>
  <c r="DO22" i="4"/>
  <c r="DP22" i="4"/>
  <c r="DQ22" i="4"/>
  <c r="DR22" i="4"/>
  <c r="DS22" i="4"/>
  <c r="DT22" i="4"/>
  <c r="DU22" i="4"/>
  <c r="DV22" i="4"/>
  <c r="DW22" i="4"/>
  <c r="DX22" i="4"/>
  <c r="DY22" i="4"/>
  <c r="DZ22" i="4"/>
  <c r="EA22" i="4"/>
  <c r="EB22" i="4"/>
  <c r="EC22" i="4"/>
  <c r="ED22" i="4"/>
  <c r="EE22" i="4"/>
  <c r="EF22" i="4"/>
  <c r="EG22" i="4"/>
  <c r="EH22" i="4"/>
  <c r="EI22" i="4"/>
  <c r="EJ22" i="4"/>
  <c r="EK22" i="4"/>
  <c r="EL22" i="4"/>
  <c r="EM22" i="4"/>
  <c r="EN22" i="4"/>
  <c r="EO22" i="4"/>
  <c r="EP22" i="4"/>
  <c r="EQ22" i="4"/>
  <c r="ER22" i="4"/>
  <c r="ES22" i="4"/>
  <c r="ET22" i="4"/>
  <c r="EU22" i="4"/>
  <c r="EV22" i="4"/>
  <c r="EW22" i="4"/>
  <c r="EX22" i="4"/>
  <c r="EY22" i="4"/>
  <c r="EZ22" i="4"/>
  <c r="FA22" i="4"/>
  <c r="FB22" i="4"/>
  <c r="FC22" i="4"/>
  <c r="FD22" i="4"/>
  <c r="FE22" i="4"/>
  <c r="FF22" i="4"/>
  <c r="FG22" i="4"/>
  <c r="FH22" i="4"/>
  <c r="FI22" i="4"/>
  <c r="FJ22" i="4"/>
  <c r="FK22" i="4"/>
  <c r="FL22" i="4"/>
  <c r="FM22" i="4"/>
  <c r="FN22" i="4"/>
  <c r="FO22" i="4"/>
  <c r="FP22" i="4"/>
  <c r="FQ22" i="4"/>
  <c r="FR22" i="4"/>
  <c r="FS22" i="4"/>
  <c r="FT22" i="4"/>
  <c r="FU22" i="4"/>
  <c r="FV22" i="4"/>
  <c r="FW22" i="4"/>
  <c r="FX22" i="4"/>
  <c r="FY22" i="4"/>
  <c r="FZ22" i="4"/>
  <c r="GA22" i="4"/>
  <c r="GB22" i="4"/>
  <c r="GC22" i="4"/>
  <c r="GD22" i="4"/>
  <c r="GE22" i="4"/>
  <c r="GF22" i="4"/>
  <c r="GG22" i="4"/>
  <c r="GH22" i="4"/>
  <c r="GI22" i="4"/>
  <c r="GJ22" i="4"/>
  <c r="GK22" i="4"/>
  <c r="GL22" i="4"/>
  <c r="GM22" i="4"/>
  <c r="GN22" i="4"/>
  <c r="GO22" i="4"/>
  <c r="GP22" i="4"/>
  <c r="GQ22" i="4"/>
  <c r="GR22" i="4"/>
  <c r="GS22" i="4"/>
  <c r="GT22" i="4"/>
  <c r="GU22" i="4"/>
  <c r="GV22" i="4"/>
  <c r="GW22" i="4"/>
  <c r="GX22" i="4"/>
  <c r="GY22" i="4"/>
  <c r="GZ22" i="4"/>
  <c r="HA22" i="4"/>
  <c r="HB22" i="4"/>
  <c r="HC22" i="4"/>
  <c r="HD22" i="4"/>
  <c r="HE22" i="4"/>
  <c r="HF22" i="4"/>
  <c r="HG22" i="4"/>
  <c r="HH22" i="4"/>
  <c r="HI22" i="4"/>
  <c r="HJ22" i="4"/>
  <c r="HK22" i="4"/>
  <c r="HL22" i="4"/>
  <c r="HM22" i="4"/>
  <c r="HN22" i="4"/>
  <c r="HO22" i="4"/>
  <c r="HP22" i="4"/>
  <c r="HQ22" i="4"/>
  <c r="HR22" i="4"/>
  <c r="HS22" i="4"/>
  <c r="HT22" i="4"/>
  <c r="HU22" i="4"/>
  <c r="HV22" i="4"/>
  <c r="HW22" i="4"/>
  <c r="HX22" i="4"/>
  <c r="HY22" i="4"/>
  <c r="HZ22" i="4"/>
  <c r="IA22" i="4"/>
  <c r="IB22" i="4"/>
  <c r="IC22" i="4"/>
  <c r="ID22" i="4"/>
  <c r="IE22" i="4"/>
  <c r="IF22" i="4"/>
  <c r="IG22" i="4"/>
  <c r="IH22" i="4"/>
  <c r="II22" i="4"/>
  <c r="IJ22" i="4"/>
  <c r="IK22" i="4"/>
  <c r="IL22" i="4"/>
  <c r="IM22" i="4"/>
  <c r="IN22" i="4"/>
  <c r="IO22" i="4"/>
  <c r="IP22" i="4"/>
  <c r="IQ22" i="4"/>
  <c r="IR22" i="4"/>
  <c r="IS22" i="4"/>
  <c r="IT22" i="4"/>
  <c r="IU22" i="4"/>
  <c r="IV22" i="4"/>
  <c r="IW22" i="4"/>
  <c r="IX22" i="4"/>
  <c r="IY22" i="4"/>
  <c r="IZ22" i="4"/>
  <c r="JA22" i="4"/>
  <c r="JB22" i="4"/>
  <c r="JC22" i="4"/>
  <c r="JD22" i="4"/>
  <c r="JE22" i="4"/>
  <c r="JF22" i="4"/>
  <c r="JG22" i="4"/>
  <c r="JH22" i="4"/>
  <c r="JI22" i="4"/>
  <c r="JJ22" i="4"/>
  <c r="JK22" i="4"/>
  <c r="JL22" i="4"/>
  <c r="JM22" i="4"/>
  <c r="JN22" i="4"/>
  <c r="JO22" i="4"/>
  <c r="JP22" i="4"/>
  <c r="JQ22" i="4"/>
  <c r="JR22" i="4"/>
  <c r="JS22" i="4"/>
  <c r="JT22" i="4"/>
  <c r="JU22" i="4"/>
  <c r="JV22" i="4"/>
  <c r="JW22" i="4"/>
  <c r="JX22" i="4"/>
  <c r="JY22" i="4"/>
  <c r="JZ22" i="4"/>
  <c r="KA22" i="4"/>
  <c r="KB22" i="4"/>
  <c r="KC22" i="4"/>
  <c r="KD22" i="4"/>
  <c r="KE22" i="4"/>
  <c r="KF22" i="4"/>
  <c r="KG22" i="4"/>
  <c r="KH22" i="4"/>
  <c r="KI22" i="4"/>
  <c r="KJ22" i="4"/>
  <c r="KK22" i="4"/>
  <c r="KL22" i="4"/>
  <c r="KM22" i="4"/>
  <c r="KN22" i="4"/>
  <c r="KO22" i="4"/>
  <c r="KP22" i="4"/>
  <c r="KQ22" i="4"/>
  <c r="KR22" i="4"/>
  <c r="KS22" i="4"/>
  <c r="KT22" i="4"/>
  <c r="KU22" i="4"/>
  <c r="KV22" i="4"/>
  <c r="KW22" i="4"/>
  <c r="KX22" i="4"/>
  <c r="KY22" i="4"/>
  <c r="KZ22" i="4"/>
  <c r="LA22" i="4"/>
  <c r="LB22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P23" i="4"/>
  <c r="AQ23" i="4"/>
  <c r="AR23" i="4"/>
  <c r="AS23" i="4"/>
  <c r="AT23" i="4"/>
  <c r="AU23" i="4"/>
  <c r="AV23" i="4"/>
  <c r="AW23" i="4"/>
  <c r="AX23" i="4"/>
  <c r="AY23" i="4"/>
  <c r="AZ23" i="4"/>
  <c r="BA23" i="4"/>
  <c r="BB23" i="4"/>
  <c r="BC23" i="4"/>
  <c r="BD23" i="4"/>
  <c r="BE23" i="4"/>
  <c r="BF23" i="4"/>
  <c r="BG23" i="4"/>
  <c r="BH23" i="4"/>
  <c r="BI23" i="4"/>
  <c r="BJ23" i="4"/>
  <c r="BK23" i="4"/>
  <c r="BL23" i="4"/>
  <c r="BM23" i="4"/>
  <c r="BN23" i="4"/>
  <c r="BO23" i="4"/>
  <c r="BP23" i="4"/>
  <c r="BQ23" i="4"/>
  <c r="BR23" i="4"/>
  <c r="BS23" i="4"/>
  <c r="BT23" i="4"/>
  <c r="BU23" i="4"/>
  <c r="BV23" i="4"/>
  <c r="BW23" i="4"/>
  <c r="BX23" i="4"/>
  <c r="BY23" i="4"/>
  <c r="BZ23" i="4"/>
  <c r="CA23" i="4"/>
  <c r="CB23" i="4"/>
  <c r="CC23" i="4"/>
  <c r="CD23" i="4"/>
  <c r="CE23" i="4"/>
  <c r="CF23" i="4"/>
  <c r="CG23" i="4"/>
  <c r="CH23" i="4"/>
  <c r="CI23" i="4"/>
  <c r="CJ23" i="4"/>
  <c r="CK23" i="4"/>
  <c r="CL23" i="4"/>
  <c r="CM23" i="4"/>
  <c r="CN23" i="4"/>
  <c r="CO23" i="4"/>
  <c r="CP23" i="4"/>
  <c r="CQ23" i="4"/>
  <c r="CR23" i="4"/>
  <c r="CS23" i="4"/>
  <c r="CT23" i="4"/>
  <c r="CU23" i="4"/>
  <c r="CV23" i="4"/>
  <c r="CW23" i="4"/>
  <c r="CX23" i="4"/>
  <c r="CY23" i="4"/>
  <c r="CZ23" i="4"/>
  <c r="DA23" i="4"/>
  <c r="DB23" i="4"/>
  <c r="DC23" i="4"/>
  <c r="DD23" i="4"/>
  <c r="DE23" i="4"/>
  <c r="DF23" i="4"/>
  <c r="DG23" i="4"/>
  <c r="DH23" i="4"/>
  <c r="DI23" i="4"/>
  <c r="DJ23" i="4"/>
  <c r="DK23" i="4"/>
  <c r="DL23" i="4"/>
  <c r="DM23" i="4"/>
  <c r="DN23" i="4"/>
  <c r="DO23" i="4"/>
  <c r="DP23" i="4"/>
  <c r="DQ23" i="4"/>
  <c r="DR23" i="4"/>
  <c r="DS23" i="4"/>
  <c r="DT23" i="4"/>
  <c r="DU23" i="4"/>
  <c r="DV23" i="4"/>
  <c r="DW23" i="4"/>
  <c r="DX23" i="4"/>
  <c r="DY23" i="4"/>
  <c r="DZ23" i="4"/>
  <c r="EA23" i="4"/>
  <c r="EB23" i="4"/>
  <c r="EC23" i="4"/>
  <c r="ED23" i="4"/>
  <c r="EE23" i="4"/>
  <c r="EF23" i="4"/>
  <c r="EG23" i="4"/>
  <c r="EH23" i="4"/>
  <c r="EI23" i="4"/>
  <c r="EJ23" i="4"/>
  <c r="EK23" i="4"/>
  <c r="EL23" i="4"/>
  <c r="EM23" i="4"/>
  <c r="EN23" i="4"/>
  <c r="EO23" i="4"/>
  <c r="EP23" i="4"/>
  <c r="EQ23" i="4"/>
  <c r="ER23" i="4"/>
  <c r="ES23" i="4"/>
  <c r="ET23" i="4"/>
  <c r="EU23" i="4"/>
  <c r="EV23" i="4"/>
  <c r="EW23" i="4"/>
  <c r="EX23" i="4"/>
  <c r="EY23" i="4"/>
  <c r="EZ23" i="4"/>
  <c r="FA23" i="4"/>
  <c r="FB23" i="4"/>
  <c r="FC23" i="4"/>
  <c r="FD23" i="4"/>
  <c r="FE23" i="4"/>
  <c r="FF23" i="4"/>
  <c r="FG23" i="4"/>
  <c r="FH23" i="4"/>
  <c r="FI23" i="4"/>
  <c r="FJ23" i="4"/>
  <c r="FK23" i="4"/>
  <c r="FL23" i="4"/>
  <c r="FM23" i="4"/>
  <c r="FN23" i="4"/>
  <c r="FO23" i="4"/>
  <c r="FP23" i="4"/>
  <c r="FQ23" i="4"/>
  <c r="FR23" i="4"/>
  <c r="FS23" i="4"/>
  <c r="FT23" i="4"/>
  <c r="FU23" i="4"/>
  <c r="FV23" i="4"/>
  <c r="FW23" i="4"/>
  <c r="FX23" i="4"/>
  <c r="FY23" i="4"/>
  <c r="FZ23" i="4"/>
  <c r="GA23" i="4"/>
  <c r="GB23" i="4"/>
  <c r="GC23" i="4"/>
  <c r="GD23" i="4"/>
  <c r="GE23" i="4"/>
  <c r="GF23" i="4"/>
  <c r="GG23" i="4"/>
  <c r="GH23" i="4"/>
  <c r="GI23" i="4"/>
  <c r="GJ23" i="4"/>
  <c r="GK23" i="4"/>
  <c r="GL23" i="4"/>
  <c r="GM23" i="4"/>
  <c r="GN23" i="4"/>
  <c r="GO23" i="4"/>
  <c r="GP23" i="4"/>
  <c r="GQ23" i="4"/>
  <c r="GR23" i="4"/>
  <c r="GS23" i="4"/>
  <c r="GT23" i="4"/>
  <c r="GU23" i="4"/>
  <c r="GV23" i="4"/>
  <c r="GW23" i="4"/>
  <c r="GX23" i="4"/>
  <c r="GY23" i="4"/>
  <c r="GZ23" i="4"/>
  <c r="HA23" i="4"/>
  <c r="HB23" i="4"/>
  <c r="HC23" i="4"/>
  <c r="HD23" i="4"/>
  <c r="HE23" i="4"/>
  <c r="HF23" i="4"/>
  <c r="HG23" i="4"/>
  <c r="HH23" i="4"/>
  <c r="HI23" i="4"/>
  <c r="HJ23" i="4"/>
  <c r="HK23" i="4"/>
  <c r="HL23" i="4"/>
  <c r="HM23" i="4"/>
  <c r="HN23" i="4"/>
  <c r="HO23" i="4"/>
  <c r="HP23" i="4"/>
  <c r="HQ23" i="4"/>
  <c r="HR23" i="4"/>
  <c r="HS23" i="4"/>
  <c r="HT23" i="4"/>
  <c r="HU23" i="4"/>
  <c r="HV23" i="4"/>
  <c r="HW23" i="4"/>
  <c r="HX23" i="4"/>
  <c r="HY23" i="4"/>
  <c r="HZ23" i="4"/>
  <c r="IA23" i="4"/>
  <c r="IB23" i="4"/>
  <c r="IC23" i="4"/>
  <c r="ID23" i="4"/>
  <c r="IE23" i="4"/>
  <c r="IF23" i="4"/>
  <c r="IG23" i="4"/>
  <c r="IH23" i="4"/>
  <c r="II23" i="4"/>
  <c r="IJ23" i="4"/>
  <c r="IK23" i="4"/>
  <c r="IL23" i="4"/>
  <c r="IM23" i="4"/>
  <c r="IN23" i="4"/>
  <c r="IO23" i="4"/>
  <c r="IP23" i="4"/>
  <c r="IQ23" i="4"/>
  <c r="IR23" i="4"/>
  <c r="IS23" i="4"/>
  <c r="IT23" i="4"/>
  <c r="IU23" i="4"/>
  <c r="IV23" i="4"/>
  <c r="IW23" i="4"/>
  <c r="IX23" i="4"/>
  <c r="IY23" i="4"/>
  <c r="IZ23" i="4"/>
  <c r="JA23" i="4"/>
  <c r="JB23" i="4"/>
  <c r="JC23" i="4"/>
  <c r="JD23" i="4"/>
  <c r="JE23" i="4"/>
  <c r="JF23" i="4"/>
  <c r="JG23" i="4"/>
  <c r="JH23" i="4"/>
  <c r="JI23" i="4"/>
  <c r="JJ23" i="4"/>
  <c r="JK23" i="4"/>
  <c r="JL23" i="4"/>
  <c r="JM23" i="4"/>
  <c r="JN23" i="4"/>
  <c r="JO23" i="4"/>
  <c r="JP23" i="4"/>
  <c r="JQ23" i="4"/>
  <c r="JR23" i="4"/>
  <c r="JS23" i="4"/>
  <c r="JT23" i="4"/>
  <c r="JU23" i="4"/>
  <c r="JV23" i="4"/>
  <c r="JW23" i="4"/>
  <c r="JX23" i="4"/>
  <c r="JY23" i="4"/>
  <c r="JZ23" i="4"/>
  <c r="KA23" i="4"/>
  <c r="KB23" i="4"/>
  <c r="KC23" i="4"/>
  <c r="KD23" i="4"/>
  <c r="KE23" i="4"/>
  <c r="KF23" i="4"/>
  <c r="KG23" i="4"/>
  <c r="KH23" i="4"/>
  <c r="KI23" i="4"/>
  <c r="KJ23" i="4"/>
  <c r="KK23" i="4"/>
  <c r="KL23" i="4"/>
  <c r="KM23" i="4"/>
  <c r="KN23" i="4"/>
  <c r="KO23" i="4"/>
  <c r="KP23" i="4"/>
  <c r="KQ23" i="4"/>
  <c r="KR23" i="4"/>
  <c r="KS23" i="4"/>
  <c r="KT23" i="4"/>
  <c r="KU23" i="4"/>
  <c r="KV23" i="4"/>
  <c r="KW23" i="4"/>
  <c r="KX23" i="4"/>
  <c r="KY23" i="4"/>
  <c r="KZ23" i="4"/>
  <c r="LA23" i="4"/>
  <c r="LB23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P24" i="4"/>
  <c r="AQ24" i="4"/>
  <c r="AR24" i="4"/>
  <c r="AS24" i="4"/>
  <c r="AT24" i="4"/>
  <c r="AU24" i="4"/>
  <c r="AV24" i="4"/>
  <c r="AW24" i="4"/>
  <c r="AX24" i="4"/>
  <c r="AY24" i="4"/>
  <c r="AZ24" i="4"/>
  <c r="BA24" i="4"/>
  <c r="BB24" i="4"/>
  <c r="BC24" i="4"/>
  <c r="BD24" i="4"/>
  <c r="BE24" i="4"/>
  <c r="BF24" i="4"/>
  <c r="BG24" i="4"/>
  <c r="BH24" i="4"/>
  <c r="BI24" i="4"/>
  <c r="BJ24" i="4"/>
  <c r="BK24" i="4"/>
  <c r="BL24" i="4"/>
  <c r="BM24" i="4"/>
  <c r="BN24" i="4"/>
  <c r="BO24" i="4"/>
  <c r="BP24" i="4"/>
  <c r="BQ24" i="4"/>
  <c r="BR24" i="4"/>
  <c r="BS24" i="4"/>
  <c r="BT24" i="4"/>
  <c r="BU24" i="4"/>
  <c r="BV24" i="4"/>
  <c r="BW24" i="4"/>
  <c r="BX24" i="4"/>
  <c r="BY24" i="4"/>
  <c r="BZ24" i="4"/>
  <c r="CA24" i="4"/>
  <c r="CB24" i="4"/>
  <c r="CC24" i="4"/>
  <c r="CD24" i="4"/>
  <c r="CE24" i="4"/>
  <c r="CF24" i="4"/>
  <c r="CG24" i="4"/>
  <c r="CH24" i="4"/>
  <c r="CI24" i="4"/>
  <c r="CJ24" i="4"/>
  <c r="CK24" i="4"/>
  <c r="CL24" i="4"/>
  <c r="CM24" i="4"/>
  <c r="CN24" i="4"/>
  <c r="CO24" i="4"/>
  <c r="CP24" i="4"/>
  <c r="CQ24" i="4"/>
  <c r="CR24" i="4"/>
  <c r="CS24" i="4"/>
  <c r="CT24" i="4"/>
  <c r="CU24" i="4"/>
  <c r="CV24" i="4"/>
  <c r="CW24" i="4"/>
  <c r="CX24" i="4"/>
  <c r="CY24" i="4"/>
  <c r="CZ24" i="4"/>
  <c r="DA24" i="4"/>
  <c r="DB24" i="4"/>
  <c r="DC24" i="4"/>
  <c r="DD24" i="4"/>
  <c r="DE24" i="4"/>
  <c r="DF24" i="4"/>
  <c r="DG24" i="4"/>
  <c r="DH24" i="4"/>
  <c r="DI24" i="4"/>
  <c r="DJ24" i="4"/>
  <c r="DK24" i="4"/>
  <c r="DL24" i="4"/>
  <c r="DM24" i="4"/>
  <c r="DN24" i="4"/>
  <c r="DO24" i="4"/>
  <c r="DP24" i="4"/>
  <c r="DQ24" i="4"/>
  <c r="DR24" i="4"/>
  <c r="DS24" i="4"/>
  <c r="DT24" i="4"/>
  <c r="DU24" i="4"/>
  <c r="DV24" i="4"/>
  <c r="DW24" i="4"/>
  <c r="DX24" i="4"/>
  <c r="DY24" i="4"/>
  <c r="DZ24" i="4"/>
  <c r="EA24" i="4"/>
  <c r="EB24" i="4"/>
  <c r="EC24" i="4"/>
  <c r="ED24" i="4"/>
  <c r="EE24" i="4"/>
  <c r="EF24" i="4"/>
  <c r="EG24" i="4"/>
  <c r="EH24" i="4"/>
  <c r="EI24" i="4"/>
  <c r="EJ24" i="4"/>
  <c r="EK24" i="4"/>
  <c r="EL24" i="4"/>
  <c r="EM24" i="4"/>
  <c r="EN24" i="4"/>
  <c r="EO24" i="4"/>
  <c r="EP24" i="4"/>
  <c r="EQ24" i="4"/>
  <c r="ER24" i="4"/>
  <c r="ES24" i="4"/>
  <c r="ET24" i="4"/>
  <c r="EU24" i="4"/>
  <c r="EV24" i="4"/>
  <c r="EW24" i="4"/>
  <c r="EX24" i="4"/>
  <c r="EY24" i="4"/>
  <c r="EZ24" i="4"/>
  <c r="FA24" i="4"/>
  <c r="FB24" i="4"/>
  <c r="FC24" i="4"/>
  <c r="FD24" i="4"/>
  <c r="FE24" i="4"/>
  <c r="FF24" i="4"/>
  <c r="FG24" i="4"/>
  <c r="FH24" i="4"/>
  <c r="FI24" i="4"/>
  <c r="FJ24" i="4"/>
  <c r="FK24" i="4"/>
  <c r="FL24" i="4"/>
  <c r="FM24" i="4"/>
  <c r="FN24" i="4"/>
  <c r="FO24" i="4"/>
  <c r="FP24" i="4"/>
  <c r="FQ24" i="4"/>
  <c r="FR24" i="4"/>
  <c r="FS24" i="4"/>
  <c r="FT24" i="4"/>
  <c r="FU24" i="4"/>
  <c r="FV24" i="4"/>
  <c r="FW24" i="4"/>
  <c r="FX24" i="4"/>
  <c r="FY24" i="4"/>
  <c r="FZ24" i="4"/>
  <c r="GA24" i="4"/>
  <c r="GB24" i="4"/>
  <c r="GC24" i="4"/>
  <c r="GD24" i="4"/>
  <c r="GE24" i="4"/>
  <c r="GF24" i="4"/>
  <c r="GG24" i="4"/>
  <c r="GH24" i="4"/>
  <c r="GI24" i="4"/>
  <c r="GJ24" i="4"/>
  <c r="GK24" i="4"/>
  <c r="GL24" i="4"/>
  <c r="GM24" i="4"/>
  <c r="GN24" i="4"/>
  <c r="GO24" i="4"/>
  <c r="GP24" i="4"/>
  <c r="GQ24" i="4"/>
  <c r="GR24" i="4"/>
  <c r="GS24" i="4"/>
  <c r="GT24" i="4"/>
  <c r="GU24" i="4"/>
  <c r="GV24" i="4"/>
  <c r="GW24" i="4"/>
  <c r="GX24" i="4"/>
  <c r="GY24" i="4"/>
  <c r="GZ24" i="4"/>
  <c r="HA24" i="4"/>
  <c r="HB24" i="4"/>
  <c r="HC24" i="4"/>
  <c r="HD24" i="4"/>
  <c r="HE24" i="4"/>
  <c r="HF24" i="4"/>
  <c r="HG24" i="4"/>
  <c r="HH24" i="4"/>
  <c r="HI24" i="4"/>
  <c r="HJ24" i="4"/>
  <c r="HK24" i="4"/>
  <c r="HL24" i="4"/>
  <c r="HM24" i="4"/>
  <c r="HN24" i="4"/>
  <c r="HO24" i="4"/>
  <c r="HP24" i="4"/>
  <c r="HQ24" i="4"/>
  <c r="HR24" i="4"/>
  <c r="HS24" i="4"/>
  <c r="HT24" i="4"/>
  <c r="HU24" i="4"/>
  <c r="HV24" i="4"/>
  <c r="HW24" i="4"/>
  <c r="HX24" i="4"/>
  <c r="HY24" i="4"/>
  <c r="HZ24" i="4"/>
  <c r="IA24" i="4"/>
  <c r="IB24" i="4"/>
  <c r="IC24" i="4"/>
  <c r="ID24" i="4"/>
  <c r="IE24" i="4"/>
  <c r="IF24" i="4"/>
  <c r="IG24" i="4"/>
  <c r="IH24" i="4"/>
  <c r="II24" i="4"/>
  <c r="IJ24" i="4"/>
  <c r="IK24" i="4"/>
  <c r="IL24" i="4"/>
  <c r="IM24" i="4"/>
  <c r="IN24" i="4"/>
  <c r="IO24" i="4"/>
  <c r="IP24" i="4"/>
  <c r="IQ24" i="4"/>
  <c r="IR24" i="4"/>
  <c r="IS24" i="4"/>
  <c r="IT24" i="4"/>
  <c r="IU24" i="4"/>
  <c r="IV24" i="4"/>
  <c r="IW24" i="4"/>
  <c r="IX24" i="4"/>
  <c r="IY24" i="4"/>
  <c r="IZ24" i="4"/>
  <c r="JA24" i="4"/>
  <c r="JB24" i="4"/>
  <c r="JC24" i="4"/>
  <c r="JD24" i="4"/>
  <c r="JE24" i="4"/>
  <c r="JF24" i="4"/>
  <c r="JG24" i="4"/>
  <c r="JH24" i="4"/>
  <c r="JI24" i="4"/>
  <c r="JJ24" i="4"/>
  <c r="JK24" i="4"/>
  <c r="JL24" i="4"/>
  <c r="JM24" i="4"/>
  <c r="JN24" i="4"/>
  <c r="JO24" i="4"/>
  <c r="JP24" i="4"/>
  <c r="JQ24" i="4"/>
  <c r="JR24" i="4"/>
  <c r="JS24" i="4"/>
  <c r="JT24" i="4"/>
  <c r="JU24" i="4"/>
  <c r="JV24" i="4"/>
  <c r="JW24" i="4"/>
  <c r="JX24" i="4"/>
  <c r="JY24" i="4"/>
  <c r="JZ24" i="4"/>
  <c r="KA24" i="4"/>
  <c r="KB24" i="4"/>
  <c r="KC24" i="4"/>
  <c r="KD24" i="4"/>
  <c r="KE24" i="4"/>
  <c r="KF24" i="4"/>
  <c r="KG24" i="4"/>
  <c r="KH24" i="4"/>
  <c r="KI24" i="4"/>
  <c r="KJ24" i="4"/>
  <c r="KK24" i="4"/>
  <c r="KL24" i="4"/>
  <c r="KM24" i="4"/>
  <c r="KN24" i="4"/>
  <c r="KO24" i="4"/>
  <c r="KP24" i="4"/>
  <c r="KQ24" i="4"/>
  <c r="KR24" i="4"/>
  <c r="KS24" i="4"/>
  <c r="KT24" i="4"/>
  <c r="KU24" i="4"/>
  <c r="KV24" i="4"/>
  <c r="KW24" i="4"/>
  <c r="KX24" i="4"/>
  <c r="KY24" i="4"/>
  <c r="KZ24" i="4"/>
  <c r="LA24" i="4"/>
  <c r="LB24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P25" i="4"/>
  <c r="AQ25" i="4"/>
  <c r="AR25" i="4"/>
  <c r="AS25" i="4"/>
  <c r="AT25" i="4"/>
  <c r="AU25" i="4"/>
  <c r="AV25" i="4"/>
  <c r="AW25" i="4"/>
  <c r="AX25" i="4"/>
  <c r="AY25" i="4"/>
  <c r="AZ25" i="4"/>
  <c r="BA25" i="4"/>
  <c r="BB25" i="4"/>
  <c r="BC25" i="4"/>
  <c r="BD25" i="4"/>
  <c r="BE25" i="4"/>
  <c r="BF25" i="4"/>
  <c r="BG25" i="4"/>
  <c r="BH25" i="4"/>
  <c r="BI25" i="4"/>
  <c r="BJ25" i="4"/>
  <c r="BK25" i="4"/>
  <c r="BL25" i="4"/>
  <c r="BM25" i="4"/>
  <c r="BN25" i="4"/>
  <c r="BO25" i="4"/>
  <c r="BP25" i="4"/>
  <c r="BQ25" i="4"/>
  <c r="BR25" i="4"/>
  <c r="BS25" i="4"/>
  <c r="BT25" i="4"/>
  <c r="BU25" i="4"/>
  <c r="BV25" i="4"/>
  <c r="BW25" i="4"/>
  <c r="BX25" i="4"/>
  <c r="BY25" i="4"/>
  <c r="BZ25" i="4"/>
  <c r="CA25" i="4"/>
  <c r="CB25" i="4"/>
  <c r="CC25" i="4"/>
  <c r="CD25" i="4"/>
  <c r="CE25" i="4"/>
  <c r="CF25" i="4"/>
  <c r="CG25" i="4"/>
  <c r="CH25" i="4"/>
  <c r="CI25" i="4"/>
  <c r="CJ25" i="4"/>
  <c r="CK25" i="4"/>
  <c r="CL25" i="4"/>
  <c r="CM25" i="4"/>
  <c r="CN25" i="4"/>
  <c r="CO25" i="4"/>
  <c r="CP25" i="4"/>
  <c r="CQ25" i="4"/>
  <c r="CR25" i="4"/>
  <c r="CS25" i="4"/>
  <c r="CT25" i="4"/>
  <c r="CU25" i="4"/>
  <c r="CV25" i="4"/>
  <c r="CW25" i="4"/>
  <c r="CX25" i="4"/>
  <c r="CY25" i="4"/>
  <c r="CZ25" i="4"/>
  <c r="DA25" i="4"/>
  <c r="DB25" i="4"/>
  <c r="DC25" i="4"/>
  <c r="DD25" i="4"/>
  <c r="DE25" i="4"/>
  <c r="DF25" i="4"/>
  <c r="DG25" i="4"/>
  <c r="DH25" i="4"/>
  <c r="DI25" i="4"/>
  <c r="DJ25" i="4"/>
  <c r="DK25" i="4"/>
  <c r="DL25" i="4"/>
  <c r="DM25" i="4"/>
  <c r="DN25" i="4"/>
  <c r="DO25" i="4"/>
  <c r="DP25" i="4"/>
  <c r="DQ25" i="4"/>
  <c r="DR25" i="4"/>
  <c r="DS25" i="4"/>
  <c r="DT25" i="4"/>
  <c r="DU25" i="4"/>
  <c r="DV25" i="4"/>
  <c r="DW25" i="4"/>
  <c r="DX25" i="4"/>
  <c r="DY25" i="4"/>
  <c r="DZ25" i="4"/>
  <c r="EA25" i="4"/>
  <c r="EB25" i="4"/>
  <c r="EC25" i="4"/>
  <c r="ED25" i="4"/>
  <c r="EE25" i="4"/>
  <c r="EF25" i="4"/>
  <c r="EG25" i="4"/>
  <c r="EH25" i="4"/>
  <c r="EI25" i="4"/>
  <c r="EJ25" i="4"/>
  <c r="EK25" i="4"/>
  <c r="EL25" i="4"/>
  <c r="EM25" i="4"/>
  <c r="EN25" i="4"/>
  <c r="EO25" i="4"/>
  <c r="EP25" i="4"/>
  <c r="EQ25" i="4"/>
  <c r="ER25" i="4"/>
  <c r="ES25" i="4"/>
  <c r="ET25" i="4"/>
  <c r="EU25" i="4"/>
  <c r="EV25" i="4"/>
  <c r="EW25" i="4"/>
  <c r="EX25" i="4"/>
  <c r="EY25" i="4"/>
  <c r="EZ25" i="4"/>
  <c r="FA25" i="4"/>
  <c r="FB25" i="4"/>
  <c r="FC25" i="4"/>
  <c r="FD25" i="4"/>
  <c r="FE25" i="4"/>
  <c r="FF25" i="4"/>
  <c r="FG25" i="4"/>
  <c r="FH25" i="4"/>
  <c r="FI25" i="4"/>
  <c r="FJ25" i="4"/>
  <c r="FK25" i="4"/>
  <c r="FL25" i="4"/>
  <c r="FM25" i="4"/>
  <c r="FN25" i="4"/>
  <c r="FO25" i="4"/>
  <c r="FP25" i="4"/>
  <c r="FQ25" i="4"/>
  <c r="FR25" i="4"/>
  <c r="FS25" i="4"/>
  <c r="FT25" i="4"/>
  <c r="FU25" i="4"/>
  <c r="FV25" i="4"/>
  <c r="FW25" i="4"/>
  <c r="FX25" i="4"/>
  <c r="FY25" i="4"/>
  <c r="FZ25" i="4"/>
  <c r="GA25" i="4"/>
  <c r="GB25" i="4"/>
  <c r="GC25" i="4"/>
  <c r="GD25" i="4"/>
  <c r="GE25" i="4"/>
  <c r="GF25" i="4"/>
  <c r="GG25" i="4"/>
  <c r="GH25" i="4"/>
  <c r="GI25" i="4"/>
  <c r="GJ25" i="4"/>
  <c r="GK25" i="4"/>
  <c r="GL25" i="4"/>
  <c r="GM25" i="4"/>
  <c r="GN25" i="4"/>
  <c r="GO25" i="4"/>
  <c r="GP25" i="4"/>
  <c r="GQ25" i="4"/>
  <c r="GR25" i="4"/>
  <c r="GS25" i="4"/>
  <c r="GT25" i="4"/>
  <c r="GU25" i="4"/>
  <c r="GV25" i="4"/>
  <c r="GW25" i="4"/>
  <c r="GX25" i="4"/>
  <c r="GY25" i="4"/>
  <c r="GZ25" i="4"/>
  <c r="HA25" i="4"/>
  <c r="HB25" i="4"/>
  <c r="HC25" i="4"/>
  <c r="HD25" i="4"/>
  <c r="HE25" i="4"/>
  <c r="HF25" i="4"/>
  <c r="HG25" i="4"/>
  <c r="HH25" i="4"/>
  <c r="HI25" i="4"/>
  <c r="HJ25" i="4"/>
  <c r="HK25" i="4"/>
  <c r="HL25" i="4"/>
  <c r="HM25" i="4"/>
  <c r="HN25" i="4"/>
  <c r="HO25" i="4"/>
  <c r="HP25" i="4"/>
  <c r="HQ25" i="4"/>
  <c r="HR25" i="4"/>
  <c r="HS25" i="4"/>
  <c r="HT25" i="4"/>
  <c r="HU25" i="4"/>
  <c r="HV25" i="4"/>
  <c r="HW25" i="4"/>
  <c r="HX25" i="4"/>
  <c r="HY25" i="4"/>
  <c r="HZ25" i="4"/>
  <c r="IA25" i="4"/>
  <c r="IB25" i="4"/>
  <c r="IC25" i="4"/>
  <c r="ID25" i="4"/>
  <c r="IE25" i="4"/>
  <c r="IF25" i="4"/>
  <c r="IG25" i="4"/>
  <c r="IH25" i="4"/>
  <c r="II25" i="4"/>
  <c r="IJ25" i="4"/>
  <c r="IK25" i="4"/>
  <c r="IL25" i="4"/>
  <c r="IM25" i="4"/>
  <c r="IN25" i="4"/>
  <c r="IO25" i="4"/>
  <c r="IP25" i="4"/>
  <c r="IQ25" i="4"/>
  <c r="IR25" i="4"/>
  <c r="IS25" i="4"/>
  <c r="IT25" i="4"/>
  <c r="IU25" i="4"/>
  <c r="IV25" i="4"/>
  <c r="IW25" i="4"/>
  <c r="IX25" i="4"/>
  <c r="IY25" i="4"/>
  <c r="IZ25" i="4"/>
  <c r="JA25" i="4"/>
  <c r="JB25" i="4"/>
  <c r="JC25" i="4"/>
  <c r="JD25" i="4"/>
  <c r="JE25" i="4"/>
  <c r="JF25" i="4"/>
  <c r="JG25" i="4"/>
  <c r="JH25" i="4"/>
  <c r="JI25" i="4"/>
  <c r="JJ25" i="4"/>
  <c r="JK25" i="4"/>
  <c r="JL25" i="4"/>
  <c r="JM25" i="4"/>
  <c r="JN25" i="4"/>
  <c r="JO25" i="4"/>
  <c r="JP25" i="4"/>
  <c r="JQ25" i="4"/>
  <c r="JR25" i="4"/>
  <c r="JS25" i="4"/>
  <c r="JT25" i="4"/>
  <c r="JU25" i="4"/>
  <c r="JV25" i="4"/>
  <c r="JW25" i="4"/>
  <c r="JX25" i="4"/>
  <c r="JY25" i="4"/>
  <c r="JZ25" i="4"/>
  <c r="KA25" i="4"/>
  <c r="KB25" i="4"/>
  <c r="KC25" i="4"/>
  <c r="KD25" i="4"/>
  <c r="KE25" i="4"/>
  <c r="KF25" i="4"/>
  <c r="KG25" i="4"/>
  <c r="KH25" i="4"/>
  <c r="KI25" i="4"/>
  <c r="KJ25" i="4"/>
  <c r="KK25" i="4"/>
  <c r="KL25" i="4"/>
  <c r="KM25" i="4"/>
  <c r="KN25" i="4"/>
  <c r="KO25" i="4"/>
  <c r="KP25" i="4"/>
  <c r="KQ25" i="4"/>
  <c r="KR25" i="4"/>
  <c r="KS25" i="4"/>
  <c r="KT25" i="4"/>
  <c r="KU25" i="4"/>
  <c r="KV25" i="4"/>
  <c r="KW25" i="4"/>
  <c r="KX25" i="4"/>
  <c r="KY25" i="4"/>
  <c r="KZ25" i="4"/>
  <c r="LA25" i="4"/>
  <c r="LB25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P26" i="4"/>
  <c r="AQ26" i="4"/>
  <c r="AR26" i="4"/>
  <c r="AS26" i="4"/>
  <c r="AT26" i="4"/>
  <c r="AU26" i="4"/>
  <c r="AV26" i="4"/>
  <c r="AW26" i="4"/>
  <c r="AX26" i="4"/>
  <c r="AY26" i="4"/>
  <c r="AZ26" i="4"/>
  <c r="BA26" i="4"/>
  <c r="BB26" i="4"/>
  <c r="BC26" i="4"/>
  <c r="BD26" i="4"/>
  <c r="BE26" i="4"/>
  <c r="BF26" i="4"/>
  <c r="BG26" i="4"/>
  <c r="BH26" i="4"/>
  <c r="BI26" i="4"/>
  <c r="BJ26" i="4"/>
  <c r="BK26" i="4"/>
  <c r="BL26" i="4"/>
  <c r="BM26" i="4"/>
  <c r="BN26" i="4"/>
  <c r="BO26" i="4"/>
  <c r="BP26" i="4"/>
  <c r="BQ26" i="4"/>
  <c r="BR26" i="4"/>
  <c r="BS26" i="4"/>
  <c r="BT26" i="4"/>
  <c r="BU26" i="4"/>
  <c r="BV26" i="4"/>
  <c r="BW26" i="4"/>
  <c r="BX26" i="4"/>
  <c r="BY26" i="4"/>
  <c r="BZ26" i="4"/>
  <c r="CA26" i="4"/>
  <c r="CB26" i="4"/>
  <c r="CC26" i="4"/>
  <c r="CD26" i="4"/>
  <c r="CE26" i="4"/>
  <c r="CF26" i="4"/>
  <c r="CG26" i="4"/>
  <c r="CH26" i="4"/>
  <c r="CI26" i="4"/>
  <c r="CJ26" i="4"/>
  <c r="CK26" i="4"/>
  <c r="CL26" i="4"/>
  <c r="CM26" i="4"/>
  <c r="CN26" i="4"/>
  <c r="CO26" i="4"/>
  <c r="CP26" i="4"/>
  <c r="CQ26" i="4"/>
  <c r="CR26" i="4"/>
  <c r="CS26" i="4"/>
  <c r="CT26" i="4"/>
  <c r="CU26" i="4"/>
  <c r="CV26" i="4"/>
  <c r="CW26" i="4"/>
  <c r="CX26" i="4"/>
  <c r="CY26" i="4"/>
  <c r="CZ26" i="4"/>
  <c r="DA26" i="4"/>
  <c r="DB26" i="4"/>
  <c r="DC26" i="4"/>
  <c r="DD26" i="4"/>
  <c r="DE26" i="4"/>
  <c r="DF26" i="4"/>
  <c r="DG26" i="4"/>
  <c r="DH26" i="4"/>
  <c r="DI26" i="4"/>
  <c r="DJ26" i="4"/>
  <c r="DK26" i="4"/>
  <c r="DL26" i="4"/>
  <c r="DM26" i="4"/>
  <c r="DN26" i="4"/>
  <c r="DO26" i="4"/>
  <c r="DP26" i="4"/>
  <c r="DQ26" i="4"/>
  <c r="DR26" i="4"/>
  <c r="DS26" i="4"/>
  <c r="DT26" i="4"/>
  <c r="DU26" i="4"/>
  <c r="DV26" i="4"/>
  <c r="DW26" i="4"/>
  <c r="DX26" i="4"/>
  <c r="DY26" i="4"/>
  <c r="DZ26" i="4"/>
  <c r="EA26" i="4"/>
  <c r="EB26" i="4"/>
  <c r="EC26" i="4"/>
  <c r="ED26" i="4"/>
  <c r="EE26" i="4"/>
  <c r="EF26" i="4"/>
  <c r="EG26" i="4"/>
  <c r="EH26" i="4"/>
  <c r="EI26" i="4"/>
  <c r="EJ26" i="4"/>
  <c r="EK26" i="4"/>
  <c r="EL26" i="4"/>
  <c r="EM26" i="4"/>
  <c r="EN26" i="4"/>
  <c r="EO26" i="4"/>
  <c r="EP26" i="4"/>
  <c r="EQ26" i="4"/>
  <c r="ER26" i="4"/>
  <c r="ES26" i="4"/>
  <c r="ET26" i="4"/>
  <c r="EU26" i="4"/>
  <c r="EV26" i="4"/>
  <c r="EW26" i="4"/>
  <c r="EX26" i="4"/>
  <c r="EY26" i="4"/>
  <c r="EZ26" i="4"/>
  <c r="FA26" i="4"/>
  <c r="FB26" i="4"/>
  <c r="FC26" i="4"/>
  <c r="FD26" i="4"/>
  <c r="FE26" i="4"/>
  <c r="FF26" i="4"/>
  <c r="FG26" i="4"/>
  <c r="FH26" i="4"/>
  <c r="FI26" i="4"/>
  <c r="FJ26" i="4"/>
  <c r="FK26" i="4"/>
  <c r="FL26" i="4"/>
  <c r="FM26" i="4"/>
  <c r="FN26" i="4"/>
  <c r="FO26" i="4"/>
  <c r="FP26" i="4"/>
  <c r="FQ26" i="4"/>
  <c r="FR26" i="4"/>
  <c r="FS26" i="4"/>
  <c r="FT26" i="4"/>
  <c r="FU26" i="4"/>
  <c r="FV26" i="4"/>
  <c r="FW26" i="4"/>
  <c r="FX26" i="4"/>
  <c r="FY26" i="4"/>
  <c r="FZ26" i="4"/>
  <c r="GA26" i="4"/>
  <c r="GB26" i="4"/>
  <c r="GC26" i="4"/>
  <c r="GD26" i="4"/>
  <c r="GE26" i="4"/>
  <c r="GF26" i="4"/>
  <c r="GG26" i="4"/>
  <c r="GH26" i="4"/>
  <c r="GI26" i="4"/>
  <c r="GJ26" i="4"/>
  <c r="GK26" i="4"/>
  <c r="GL26" i="4"/>
  <c r="GM26" i="4"/>
  <c r="GN26" i="4"/>
  <c r="GO26" i="4"/>
  <c r="GP26" i="4"/>
  <c r="GQ26" i="4"/>
  <c r="GR26" i="4"/>
  <c r="GS26" i="4"/>
  <c r="GT26" i="4"/>
  <c r="GU26" i="4"/>
  <c r="GV26" i="4"/>
  <c r="GW26" i="4"/>
  <c r="GX26" i="4"/>
  <c r="GY26" i="4"/>
  <c r="GZ26" i="4"/>
  <c r="HA26" i="4"/>
  <c r="HB26" i="4"/>
  <c r="HC26" i="4"/>
  <c r="HD26" i="4"/>
  <c r="HE26" i="4"/>
  <c r="HF26" i="4"/>
  <c r="HG26" i="4"/>
  <c r="HH26" i="4"/>
  <c r="HI26" i="4"/>
  <c r="HJ26" i="4"/>
  <c r="HK26" i="4"/>
  <c r="HL26" i="4"/>
  <c r="HM26" i="4"/>
  <c r="HN26" i="4"/>
  <c r="HO26" i="4"/>
  <c r="HP26" i="4"/>
  <c r="HQ26" i="4"/>
  <c r="HR26" i="4"/>
  <c r="HS26" i="4"/>
  <c r="HT26" i="4"/>
  <c r="HU26" i="4"/>
  <c r="HV26" i="4"/>
  <c r="HW26" i="4"/>
  <c r="HX26" i="4"/>
  <c r="HY26" i="4"/>
  <c r="HZ26" i="4"/>
  <c r="IA26" i="4"/>
  <c r="IB26" i="4"/>
  <c r="IC26" i="4"/>
  <c r="ID26" i="4"/>
  <c r="IE26" i="4"/>
  <c r="IF26" i="4"/>
  <c r="IG26" i="4"/>
  <c r="IH26" i="4"/>
  <c r="II26" i="4"/>
  <c r="IJ26" i="4"/>
  <c r="IK26" i="4"/>
  <c r="IL26" i="4"/>
  <c r="IM26" i="4"/>
  <c r="IN26" i="4"/>
  <c r="IO26" i="4"/>
  <c r="IP26" i="4"/>
  <c r="IQ26" i="4"/>
  <c r="IR26" i="4"/>
  <c r="IS26" i="4"/>
  <c r="IT26" i="4"/>
  <c r="IU26" i="4"/>
  <c r="IV26" i="4"/>
  <c r="IW26" i="4"/>
  <c r="IX26" i="4"/>
  <c r="IY26" i="4"/>
  <c r="IZ26" i="4"/>
  <c r="JA26" i="4"/>
  <c r="JB26" i="4"/>
  <c r="JC26" i="4"/>
  <c r="JD26" i="4"/>
  <c r="JE26" i="4"/>
  <c r="JF26" i="4"/>
  <c r="JG26" i="4"/>
  <c r="JH26" i="4"/>
  <c r="JI26" i="4"/>
  <c r="JJ26" i="4"/>
  <c r="JK26" i="4"/>
  <c r="JL26" i="4"/>
  <c r="JM26" i="4"/>
  <c r="JN26" i="4"/>
  <c r="JO26" i="4"/>
  <c r="JP26" i="4"/>
  <c r="JQ26" i="4"/>
  <c r="JR26" i="4"/>
  <c r="JS26" i="4"/>
  <c r="JT26" i="4"/>
  <c r="JU26" i="4"/>
  <c r="JV26" i="4"/>
  <c r="JW26" i="4"/>
  <c r="JX26" i="4"/>
  <c r="JY26" i="4"/>
  <c r="JZ26" i="4"/>
  <c r="KA26" i="4"/>
  <c r="KB26" i="4"/>
  <c r="KC26" i="4"/>
  <c r="KD26" i="4"/>
  <c r="KE26" i="4"/>
  <c r="KF26" i="4"/>
  <c r="KG26" i="4"/>
  <c r="KH26" i="4"/>
  <c r="KI26" i="4"/>
  <c r="KJ26" i="4"/>
  <c r="KK26" i="4"/>
  <c r="KL26" i="4"/>
  <c r="KM26" i="4"/>
  <c r="KN26" i="4"/>
  <c r="KO26" i="4"/>
  <c r="KP26" i="4"/>
  <c r="KQ26" i="4"/>
  <c r="KR26" i="4"/>
  <c r="KS26" i="4"/>
  <c r="KT26" i="4"/>
  <c r="KU26" i="4"/>
  <c r="KV26" i="4"/>
  <c r="KW26" i="4"/>
  <c r="KX26" i="4"/>
  <c r="KY26" i="4"/>
  <c r="KZ26" i="4"/>
  <c r="LA26" i="4"/>
  <c r="LB26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AD27" i="4"/>
  <c r="AE27" i="4"/>
  <c r="AF27" i="4"/>
  <c r="AG27" i="4"/>
  <c r="AH27" i="4"/>
  <c r="AI27" i="4"/>
  <c r="AJ27" i="4"/>
  <c r="AK27" i="4"/>
  <c r="AL27" i="4"/>
  <c r="AM27" i="4"/>
  <c r="AN27" i="4"/>
  <c r="AO27" i="4"/>
  <c r="AP27" i="4"/>
  <c r="AQ27" i="4"/>
  <c r="AR27" i="4"/>
  <c r="AS27" i="4"/>
  <c r="AT27" i="4"/>
  <c r="AU27" i="4"/>
  <c r="AV27" i="4"/>
  <c r="AW27" i="4"/>
  <c r="AX27" i="4"/>
  <c r="AY27" i="4"/>
  <c r="AZ27" i="4"/>
  <c r="BA27" i="4"/>
  <c r="BB27" i="4"/>
  <c r="BC27" i="4"/>
  <c r="BD27" i="4"/>
  <c r="BE27" i="4"/>
  <c r="BF27" i="4"/>
  <c r="BG27" i="4"/>
  <c r="BH27" i="4"/>
  <c r="BI27" i="4"/>
  <c r="BJ27" i="4"/>
  <c r="BK27" i="4"/>
  <c r="BL27" i="4"/>
  <c r="BM27" i="4"/>
  <c r="BN27" i="4"/>
  <c r="BO27" i="4"/>
  <c r="BP27" i="4"/>
  <c r="BQ27" i="4"/>
  <c r="BR27" i="4"/>
  <c r="BS27" i="4"/>
  <c r="BT27" i="4"/>
  <c r="BU27" i="4"/>
  <c r="BV27" i="4"/>
  <c r="BW27" i="4"/>
  <c r="BX27" i="4"/>
  <c r="BY27" i="4"/>
  <c r="BZ27" i="4"/>
  <c r="CA27" i="4"/>
  <c r="CB27" i="4"/>
  <c r="CC27" i="4"/>
  <c r="CD27" i="4"/>
  <c r="CE27" i="4"/>
  <c r="CF27" i="4"/>
  <c r="CG27" i="4"/>
  <c r="CH27" i="4"/>
  <c r="CI27" i="4"/>
  <c r="CJ27" i="4"/>
  <c r="CK27" i="4"/>
  <c r="CL27" i="4"/>
  <c r="CM27" i="4"/>
  <c r="CN27" i="4"/>
  <c r="CO27" i="4"/>
  <c r="CP27" i="4"/>
  <c r="CQ27" i="4"/>
  <c r="CR27" i="4"/>
  <c r="CS27" i="4"/>
  <c r="CT27" i="4"/>
  <c r="CU27" i="4"/>
  <c r="CV27" i="4"/>
  <c r="CW27" i="4"/>
  <c r="CX27" i="4"/>
  <c r="CY27" i="4"/>
  <c r="CZ27" i="4"/>
  <c r="DA27" i="4"/>
  <c r="DB27" i="4"/>
  <c r="DC27" i="4"/>
  <c r="DD27" i="4"/>
  <c r="DE27" i="4"/>
  <c r="DF27" i="4"/>
  <c r="DG27" i="4"/>
  <c r="DH27" i="4"/>
  <c r="DI27" i="4"/>
  <c r="DJ27" i="4"/>
  <c r="DK27" i="4"/>
  <c r="DL27" i="4"/>
  <c r="DM27" i="4"/>
  <c r="DN27" i="4"/>
  <c r="DO27" i="4"/>
  <c r="DP27" i="4"/>
  <c r="DQ27" i="4"/>
  <c r="DR27" i="4"/>
  <c r="DS27" i="4"/>
  <c r="DT27" i="4"/>
  <c r="DU27" i="4"/>
  <c r="DV27" i="4"/>
  <c r="DW27" i="4"/>
  <c r="DX27" i="4"/>
  <c r="DY27" i="4"/>
  <c r="DZ27" i="4"/>
  <c r="EA27" i="4"/>
  <c r="EB27" i="4"/>
  <c r="EC27" i="4"/>
  <c r="ED27" i="4"/>
  <c r="EE27" i="4"/>
  <c r="EF27" i="4"/>
  <c r="EG27" i="4"/>
  <c r="EH27" i="4"/>
  <c r="EI27" i="4"/>
  <c r="EJ27" i="4"/>
  <c r="EK27" i="4"/>
  <c r="EL27" i="4"/>
  <c r="EM27" i="4"/>
  <c r="EN27" i="4"/>
  <c r="EO27" i="4"/>
  <c r="EP27" i="4"/>
  <c r="EQ27" i="4"/>
  <c r="ER27" i="4"/>
  <c r="ES27" i="4"/>
  <c r="ET27" i="4"/>
  <c r="EU27" i="4"/>
  <c r="EV27" i="4"/>
  <c r="EW27" i="4"/>
  <c r="EX27" i="4"/>
  <c r="EY27" i="4"/>
  <c r="EZ27" i="4"/>
  <c r="FA27" i="4"/>
  <c r="FB27" i="4"/>
  <c r="FC27" i="4"/>
  <c r="FD27" i="4"/>
  <c r="FE27" i="4"/>
  <c r="FF27" i="4"/>
  <c r="FG27" i="4"/>
  <c r="FH27" i="4"/>
  <c r="FI27" i="4"/>
  <c r="FJ27" i="4"/>
  <c r="FK27" i="4"/>
  <c r="FL27" i="4"/>
  <c r="FM27" i="4"/>
  <c r="FN27" i="4"/>
  <c r="FO27" i="4"/>
  <c r="FP27" i="4"/>
  <c r="FQ27" i="4"/>
  <c r="FR27" i="4"/>
  <c r="FS27" i="4"/>
  <c r="FT27" i="4"/>
  <c r="FU27" i="4"/>
  <c r="FV27" i="4"/>
  <c r="FW27" i="4"/>
  <c r="FX27" i="4"/>
  <c r="FY27" i="4"/>
  <c r="FZ27" i="4"/>
  <c r="GA27" i="4"/>
  <c r="GB27" i="4"/>
  <c r="GC27" i="4"/>
  <c r="GD27" i="4"/>
  <c r="GE27" i="4"/>
  <c r="GF27" i="4"/>
  <c r="GG27" i="4"/>
  <c r="GH27" i="4"/>
  <c r="GI27" i="4"/>
  <c r="GJ27" i="4"/>
  <c r="GK27" i="4"/>
  <c r="GL27" i="4"/>
  <c r="GM27" i="4"/>
  <c r="GN27" i="4"/>
  <c r="GO27" i="4"/>
  <c r="GP27" i="4"/>
  <c r="GQ27" i="4"/>
  <c r="GR27" i="4"/>
  <c r="GS27" i="4"/>
  <c r="GT27" i="4"/>
  <c r="GU27" i="4"/>
  <c r="GV27" i="4"/>
  <c r="GW27" i="4"/>
  <c r="GX27" i="4"/>
  <c r="GY27" i="4"/>
  <c r="GZ27" i="4"/>
  <c r="HA27" i="4"/>
  <c r="HB27" i="4"/>
  <c r="HC27" i="4"/>
  <c r="HD27" i="4"/>
  <c r="HE27" i="4"/>
  <c r="HF27" i="4"/>
  <c r="HG27" i="4"/>
  <c r="HH27" i="4"/>
  <c r="HI27" i="4"/>
  <c r="HJ27" i="4"/>
  <c r="HK27" i="4"/>
  <c r="HL27" i="4"/>
  <c r="HM27" i="4"/>
  <c r="HN27" i="4"/>
  <c r="HO27" i="4"/>
  <c r="HP27" i="4"/>
  <c r="HQ27" i="4"/>
  <c r="HR27" i="4"/>
  <c r="HS27" i="4"/>
  <c r="HT27" i="4"/>
  <c r="HU27" i="4"/>
  <c r="HV27" i="4"/>
  <c r="HW27" i="4"/>
  <c r="HX27" i="4"/>
  <c r="HY27" i="4"/>
  <c r="HZ27" i="4"/>
  <c r="IA27" i="4"/>
  <c r="IB27" i="4"/>
  <c r="IC27" i="4"/>
  <c r="ID27" i="4"/>
  <c r="IE27" i="4"/>
  <c r="IF27" i="4"/>
  <c r="IG27" i="4"/>
  <c r="IH27" i="4"/>
  <c r="II27" i="4"/>
  <c r="IJ27" i="4"/>
  <c r="IK27" i="4"/>
  <c r="IL27" i="4"/>
  <c r="IM27" i="4"/>
  <c r="IN27" i="4"/>
  <c r="IO27" i="4"/>
  <c r="IP27" i="4"/>
  <c r="IQ27" i="4"/>
  <c r="IR27" i="4"/>
  <c r="IS27" i="4"/>
  <c r="IT27" i="4"/>
  <c r="IU27" i="4"/>
  <c r="IV27" i="4"/>
  <c r="IW27" i="4"/>
  <c r="IX27" i="4"/>
  <c r="IY27" i="4"/>
  <c r="IZ27" i="4"/>
  <c r="JA27" i="4"/>
  <c r="JB27" i="4"/>
  <c r="JC27" i="4"/>
  <c r="JD27" i="4"/>
  <c r="JE27" i="4"/>
  <c r="JF27" i="4"/>
  <c r="JG27" i="4"/>
  <c r="JH27" i="4"/>
  <c r="JI27" i="4"/>
  <c r="JJ27" i="4"/>
  <c r="JK27" i="4"/>
  <c r="JL27" i="4"/>
  <c r="JM27" i="4"/>
  <c r="JN27" i="4"/>
  <c r="JO27" i="4"/>
  <c r="JP27" i="4"/>
  <c r="JQ27" i="4"/>
  <c r="JR27" i="4"/>
  <c r="JS27" i="4"/>
  <c r="JT27" i="4"/>
  <c r="JU27" i="4"/>
  <c r="JV27" i="4"/>
  <c r="JW27" i="4"/>
  <c r="JX27" i="4"/>
  <c r="JY27" i="4"/>
  <c r="JZ27" i="4"/>
  <c r="KA27" i="4"/>
  <c r="KB27" i="4"/>
  <c r="KC27" i="4"/>
  <c r="KD27" i="4"/>
  <c r="KE27" i="4"/>
  <c r="KF27" i="4"/>
  <c r="KG27" i="4"/>
  <c r="KH27" i="4"/>
  <c r="KI27" i="4"/>
  <c r="KJ27" i="4"/>
  <c r="KK27" i="4"/>
  <c r="KL27" i="4"/>
  <c r="KM27" i="4"/>
  <c r="KN27" i="4"/>
  <c r="KO27" i="4"/>
  <c r="KP27" i="4"/>
  <c r="KQ27" i="4"/>
  <c r="KR27" i="4"/>
  <c r="KS27" i="4"/>
  <c r="KT27" i="4"/>
  <c r="KU27" i="4"/>
  <c r="KV27" i="4"/>
  <c r="KW27" i="4"/>
  <c r="KX27" i="4"/>
  <c r="KY27" i="4"/>
  <c r="KZ27" i="4"/>
  <c r="LA27" i="4"/>
  <c r="LB27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AD28" i="4"/>
  <c r="AE28" i="4"/>
  <c r="AF28" i="4"/>
  <c r="AG28" i="4"/>
  <c r="AH28" i="4"/>
  <c r="AI28" i="4"/>
  <c r="AJ28" i="4"/>
  <c r="AK28" i="4"/>
  <c r="AL28" i="4"/>
  <c r="AM28" i="4"/>
  <c r="AN28" i="4"/>
  <c r="AO28" i="4"/>
  <c r="AP28" i="4"/>
  <c r="AQ28" i="4"/>
  <c r="AR28" i="4"/>
  <c r="AS28" i="4"/>
  <c r="AT28" i="4"/>
  <c r="AU28" i="4"/>
  <c r="AV28" i="4"/>
  <c r="AW28" i="4"/>
  <c r="AX28" i="4"/>
  <c r="AY28" i="4"/>
  <c r="AZ28" i="4"/>
  <c r="BA28" i="4"/>
  <c r="BB28" i="4"/>
  <c r="BC28" i="4"/>
  <c r="BD28" i="4"/>
  <c r="BE28" i="4"/>
  <c r="BF28" i="4"/>
  <c r="BG28" i="4"/>
  <c r="BH28" i="4"/>
  <c r="BI28" i="4"/>
  <c r="BJ28" i="4"/>
  <c r="BK28" i="4"/>
  <c r="BL28" i="4"/>
  <c r="BM28" i="4"/>
  <c r="BN28" i="4"/>
  <c r="BO28" i="4"/>
  <c r="BP28" i="4"/>
  <c r="BQ28" i="4"/>
  <c r="BR28" i="4"/>
  <c r="BS28" i="4"/>
  <c r="BT28" i="4"/>
  <c r="BU28" i="4"/>
  <c r="BV28" i="4"/>
  <c r="BW28" i="4"/>
  <c r="BX28" i="4"/>
  <c r="BY28" i="4"/>
  <c r="BZ28" i="4"/>
  <c r="CA28" i="4"/>
  <c r="CB28" i="4"/>
  <c r="CC28" i="4"/>
  <c r="CD28" i="4"/>
  <c r="CE28" i="4"/>
  <c r="CF28" i="4"/>
  <c r="CG28" i="4"/>
  <c r="CH28" i="4"/>
  <c r="CI28" i="4"/>
  <c r="CJ28" i="4"/>
  <c r="CK28" i="4"/>
  <c r="CL28" i="4"/>
  <c r="CM28" i="4"/>
  <c r="CN28" i="4"/>
  <c r="CO28" i="4"/>
  <c r="CP28" i="4"/>
  <c r="CQ28" i="4"/>
  <c r="CR28" i="4"/>
  <c r="CS28" i="4"/>
  <c r="CT28" i="4"/>
  <c r="CU28" i="4"/>
  <c r="CV28" i="4"/>
  <c r="CW28" i="4"/>
  <c r="CX28" i="4"/>
  <c r="CY28" i="4"/>
  <c r="CZ28" i="4"/>
  <c r="DA28" i="4"/>
  <c r="DB28" i="4"/>
  <c r="DC28" i="4"/>
  <c r="DD28" i="4"/>
  <c r="DE28" i="4"/>
  <c r="DF28" i="4"/>
  <c r="DG28" i="4"/>
  <c r="DH28" i="4"/>
  <c r="DI28" i="4"/>
  <c r="DJ28" i="4"/>
  <c r="DK28" i="4"/>
  <c r="DL28" i="4"/>
  <c r="DM28" i="4"/>
  <c r="DN28" i="4"/>
  <c r="DO28" i="4"/>
  <c r="DP28" i="4"/>
  <c r="DQ28" i="4"/>
  <c r="DR28" i="4"/>
  <c r="DS28" i="4"/>
  <c r="DT28" i="4"/>
  <c r="DU28" i="4"/>
  <c r="DV28" i="4"/>
  <c r="DW28" i="4"/>
  <c r="DX28" i="4"/>
  <c r="DY28" i="4"/>
  <c r="DZ28" i="4"/>
  <c r="EA28" i="4"/>
  <c r="EB28" i="4"/>
  <c r="EC28" i="4"/>
  <c r="ED28" i="4"/>
  <c r="EE28" i="4"/>
  <c r="EF28" i="4"/>
  <c r="EG28" i="4"/>
  <c r="EH28" i="4"/>
  <c r="EI28" i="4"/>
  <c r="EJ28" i="4"/>
  <c r="EK28" i="4"/>
  <c r="EL28" i="4"/>
  <c r="EM28" i="4"/>
  <c r="EN28" i="4"/>
  <c r="EO28" i="4"/>
  <c r="EP28" i="4"/>
  <c r="EQ28" i="4"/>
  <c r="ER28" i="4"/>
  <c r="ES28" i="4"/>
  <c r="ET28" i="4"/>
  <c r="EU28" i="4"/>
  <c r="EV28" i="4"/>
  <c r="EW28" i="4"/>
  <c r="EX28" i="4"/>
  <c r="EY28" i="4"/>
  <c r="EZ28" i="4"/>
  <c r="FA28" i="4"/>
  <c r="FB28" i="4"/>
  <c r="FC28" i="4"/>
  <c r="FD28" i="4"/>
  <c r="FE28" i="4"/>
  <c r="FF28" i="4"/>
  <c r="FG28" i="4"/>
  <c r="FH28" i="4"/>
  <c r="FI28" i="4"/>
  <c r="FJ28" i="4"/>
  <c r="FK28" i="4"/>
  <c r="FL28" i="4"/>
  <c r="FM28" i="4"/>
  <c r="FN28" i="4"/>
  <c r="FO28" i="4"/>
  <c r="FP28" i="4"/>
  <c r="FQ28" i="4"/>
  <c r="FR28" i="4"/>
  <c r="FS28" i="4"/>
  <c r="FT28" i="4"/>
  <c r="FU28" i="4"/>
  <c r="FV28" i="4"/>
  <c r="FW28" i="4"/>
  <c r="FX28" i="4"/>
  <c r="FY28" i="4"/>
  <c r="FZ28" i="4"/>
  <c r="GA28" i="4"/>
  <c r="GB28" i="4"/>
  <c r="GC28" i="4"/>
  <c r="GD28" i="4"/>
  <c r="GE28" i="4"/>
  <c r="GF28" i="4"/>
  <c r="GG28" i="4"/>
  <c r="GH28" i="4"/>
  <c r="GI28" i="4"/>
  <c r="GJ28" i="4"/>
  <c r="GK28" i="4"/>
  <c r="GL28" i="4"/>
  <c r="GM28" i="4"/>
  <c r="GN28" i="4"/>
  <c r="GO28" i="4"/>
  <c r="GP28" i="4"/>
  <c r="GQ28" i="4"/>
  <c r="GR28" i="4"/>
  <c r="GS28" i="4"/>
  <c r="GT28" i="4"/>
  <c r="GU28" i="4"/>
  <c r="GV28" i="4"/>
  <c r="GW28" i="4"/>
  <c r="GX28" i="4"/>
  <c r="GY28" i="4"/>
  <c r="GZ28" i="4"/>
  <c r="HA28" i="4"/>
  <c r="HB28" i="4"/>
  <c r="HC28" i="4"/>
  <c r="HD28" i="4"/>
  <c r="HE28" i="4"/>
  <c r="HF28" i="4"/>
  <c r="HG28" i="4"/>
  <c r="HH28" i="4"/>
  <c r="HI28" i="4"/>
  <c r="HJ28" i="4"/>
  <c r="HK28" i="4"/>
  <c r="HL28" i="4"/>
  <c r="HM28" i="4"/>
  <c r="HN28" i="4"/>
  <c r="HO28" i="4"/>
  <c r="HP28" i="4"/>
  <c r="HQ28" i="4"/>
  <c r="HR28" i="4"/>
  <c r="HS28" i="4"/>
  <c r="HT28" i="4"/>
  <c r="HU28" i="4"/>
  <c r="HV28" i="4"/>
  <c r="HW28" i="4"/>
  <c r="HX28" i="4"/>
  <c r="HY28" i="4"/>
  <c r="HZ28" i="4"/>
  <c r="IA28" i="4"/>
  <c r="IB28" i="4"/>
  <c r="IC28" i="4"/>
  <c r="ID28" i="4"/>
  <c r="IE28" i="4"/>
  <c r="IF28" i="4"/>
  <c r="IG28" i="4"/>
  <c r="IH28" i="4"/>
  <c r="II28" i="4"/>
  <c r="IJ28" i="4"/>
  <c r="IK28" i="4"/>
  <c r="IL28" i="4"/>
  <c r="IM28" i="4"/>
  <c r="IN28" i="4"/>
  <c r="IO28" i="4"/>
  <c r="IP28" i="4"/>
  <c r="IQ28" i="4"/>
  <c r="IR28" i="4"/>
  <c r="IS28" i="4"/>
  <c r="IT28" i="4"/>
  <c r="IU28" i="4"/>
  <c r="IV28" i="4"/>
  <c r="IW28" i="4"/>
  <c r="IX28" i="4"/>
  <c r="IY28" i="4"/>
  <c r="IZ28" i="4"/>
  <c r="JA28" i="4"/>
  <c r="JB28" i="4"/>
  <c r="JC28" i="4"/>
  <c r="JD28" i="4"/>
  <c r="JE28" i="4"/>
  <c r="JF28" i="4"/>
  <c r="JG28" i="4"/>
  <c r="JH28" i="4"/>
  <c r="JI28" i="4"/>
  <c r="JJ28" i="4"/>
  <c r="JK28" i="4"/>
  <c r="JL28" i="4"/>
  <c r="JM28" i="4"/>
  <c r="JN28" i="4"/>
  <c r="JO28" i="4"/>
  <c r="JP28" i="4"/>
  <c r="JQ28" i="4"/>
  <c r="JR28" i="4"/>
  <c r="JS28" i="4"/>
  <c r="JT28" i="4"/>
  <c r="JU28" i="4"/>
  <c r="JV28" i="4"/>
  <c r="JW28" i="4"/>
  <c r="JX28" i="4"/>
  <c r="JY28" i="4"/>
  <c r="JZ28" i="4"/>
  <c r="KA28" i="4"/>
  <c r="KB28" i="4"/>
  <c r="KC28" i="4"/>
  <c r="KD28" i="4"/>
  <c r="KE28" i="4"/>
  <c r="KF28" i="4"/>
  <c r="KG28" i="4"/>
  <c r="KH28" i="4"/>
  <c r="KI28" i="4"/>
  <c r="KJ28" i="4"/>
  <c r="KK28" i="4"/>
  <c r="KL28" i="4"/>
  <c r="KM28" i="4"/>
  <c r="KN28" i="4"/>
  <c r="KO28" i="4"/>
  <c r="KP28" i="4"/>
  <c r="KQ28" i="4"/>
  <c r="KR28" i="4"/>
  <c r="KS28" i="4"/>
  <c r="KT28" i="4"/>
  <c r="KU28" i="4"/>
  <c r="KV28" i="4"/>
  <c r="KW28" i="4"/>
  <c r="KX28" i="4"/>
  <c r="KY28" i="4"/>
  <c r="KZ28" i="4"/>
  <c r="LA28" i="4"/>
  <c r="LB28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AG29" i="4"/>
  <c r="AH29" i="4"/>
  <c r="AI29" i="4"/>
  <c r="AJ29" i="4"/>
  <c r="AK29" i="4"/>
  <c r="AL29" i="4"/>
  <c r="AM29" i="4"/>
  <c r="AN29" i="4"/>
  <c r="AO29" i="4"/>
  <c r="AP29" i="4"/>
  <c r="AQ29" i="4"/>
  <c r="AR29" i="4"/>
  <c r="AS29" i="4"/>
  <c r="AT29" i="4"/>
  <c r="AU29" i="4"/>
  <c r="AV29" i="4"/>
  <c r="AW29" i="4"/>
  <c r="AX29" i="4"/>
  <c r="AY29" i="4"/>
  <c r="AZ29" i="4"/>
  <c r="BA29" i="4"/>
  <c r="BB29" i="4"/>
  <c r="BC29" i="4"/>
  <c r="BD29" i="4"/>
  <c r="BE29" i="4"/>
  <c r="BF29" i="4"/>
  <c r="BG29" i="4"/>
  <c r="BH29" i="4"/>
  <c r="BI29" i="4"/>
  <c r="BJ29" i="4"/>
  <c r="BK29" i="4"/>
  <c r="BL29" i="4"/>
  <c r="BM29" i="4"/>
  <c r="BN29" i="4"/>
  <c r="BO29" i="4"/>
  <c r="BP29" i="4"/>
  <c r="BQ29" i="4"/>
  <c r="BR29" i="4"/>
  <c r="BS29" i="4"/>
  <c r="BT29" i="4"/>
  <c r="BU29" i="4"/>
  <c r="BV29" i="4"/>
  <c r="BW29" i="4"/>
  <c r="BX29" i="4"/>
  <c r="BY29" i="4"/>
  <c r="BZ29" i="4"/>
  <c r="CA29" i="4"/>
  <c r="CB29" i="4"/>
  <c r="CC29" i="4"/>
  <c r="CD29" i="4"/>
  <c r="CE29" i="4"/>
  <c r="CF29" i="4"/>
  <c r="CG29" i="4"/>
  <c r="CH29" i="4"/>
  <c r="CI29" i="4"/>
  <c r="CJ29" i="4"/>
  <c r="CK29" i="4"/>
  <c r="CL29" i="4"/>
  <c r="CM29" i="4"/>
  <c r="CN29" i="4"/>
  <c r="CO29" i="4"/>
  <c r="CP29" i="4"/>
  <c r="CQ29" i="4"/>
  <c r="CR29" i="4"/>
  <c r="CS29" i="4"/>
  <c r="CT29" i="4"/>
  <c r="CU29" i="4"/>
  <c r="CV29" i="4"/>
  <c r="CW29" i="4"/>
  <c r="CX29" i="4"/>
  <c r="CY29" i="4"/>
  <c r="CZ29" i="4"/>
  <c r="DA29" i="4"/>
  <c r="DB29" i="4"/>
  <c r="DC29" i="4"/>
  <c r="DD29" i="4"/>
  <c r="DE29" i="4"/>
  <c r="DF29" i="4"/>
  <c r="DG29" i="4"/>
  <c r="DH29" i="4"/>
  <c r="DI29" i="4"/>
  <c r="DJ29" i="4"/>
  <c r="DK29" i="4"/>
  <c r="DL29" i="4"/>
  <c r="DM29" i="4"/>
  <c r="DN29" i="4"/>
  <c r="DO29" i="4"/>
  <c r="DP29" i="4"/>
  <c r="DQ29" i="4"/>
  <c r="DR29" i="4"/>
  <c r="DS29" i="4"/>
  <c r="DT29" i="4"/>
  <c r="DU29" i="4"/>
  <c r="DV29" i="4"/>
  <c r="DW29" i="4"/>
  <c r="DX29" i="4"/>
  <c r="DY29" i="4"/>
  <c r="DZ29" i="4"/>
  <c r="EA29" i="4"/>
  <c r="EB29" i="4"/>
  <c r="EC29" i="4"/>
  <c r="ED29" i="4"/>
  <c r="EE29" i="4"/>
  <c r="EF29" i="4"/>
  <c r="EG29" i="4"/>
  <c r="EH29" i="4"/>
  <c r="EI29" i="4"/>
  <c r="EJ29" i="4"/>
  <c r="EK29" i="4"/>
  <c r="EL29" i="4"/>
  <c r="EM29" i="4"/>
  <c r="EN29" i="4"/>
  <c r="EO29" i="4"/>
  <c r="EP29" i="4"/>
  <c r="EQ29" i="4"/>
  <c r="ER29" i="4"/>
  <c r="ES29" i="4"/>
  <c r="ET29" i="4"/>
  <c r="EU29" i="4"/>
  <c r="EV29" i="4"/>
  <c r="EW29" i="4"/>
  <c r="EX29" i="4"/>
  <c r="EY29" i="4"/>
  <c r="EZ29" i="4"/>
  <c r="FA29" i="4"/>
  <c r="FB29" i="4"/>
  <c r="FC29" i="4"/>
  <c r="FD29" i="4"/>
  <c r="FE29" i="4"/>
  <c r="FF29" i="4"/>
  <c r="FG29" i="4"/>
  <c r="FH29" i="4"/>
  <c r="FI29" i="4"/>
  <c r="FJ29" i="4"/>
  <c r="FK29" i="4"/>
  <c r="FL29" i="4"/>
  <c r="FM29" i="4"/>
  <c r="FN29" i="4"/>
  <c r="FO29" i="4"/>
  <c r="FP29" i="4"/>
  <c r="FQ29" i="4"/>
  <c r="FR29" i="4"/>
  <c r="FS29" i="4"/>
  <c r="FT29" i="4"/>
  <c r="FU29" i="4"/>
  <c r="FV29" i="4"/>
  <c r="FW29" i="4"/>
  <c r="FX29" i="4"/>
  <c r="FY29" i="4"/>
  <c r="FZ29" i="4"/>
  <c r="GA29" i="4"/>
  <c r="GB29" i="4"/>
  <c r="GC29" i="4"/>
  <c r="GD29" i="4"/>
  <c r="GE29" i="4"/>
  <c r="GF29" i="4"/>
  <c r="GG29" i="4"/>
  <c r="GH29" i="4"/>
  <c r="GI29" i="4"/>
  <c r="GJ29" i="4"/>
  <c r="GK29" i="4"/>
  <c r="GL29" i="4"/>
  <c r="GM29" i="4"/>
  <c r="GN29" i="4"/>
  <c r="GO29" i="4"/>
  <c r="GP29" i="4"/>
  <c r="GQ29" i="4"/>
  <c r="GR29" i="4"/>
  <c r="GS29" i="4"/>
  <c r="GT29" i="4"/>
  <c r="GU29" i="4"/>
  <c r="GV29" i="4"/>
  <c r="GW29" i="4"/>
  <c r="GX29" i="4"/>
  <c r="GY29" i="4"/>
  <c r="GZ29" i="4"/>
  <c r="HA29" i="4"/>
  <c r="HB29" i="4"/>
  <c r="HC29" i="4"/>
  <c r="HD29" i="4"/>
  <c r="HE29" i="4"/>
  <c r="HF29" i="4"/>
  <c r="HG29" i="4"/>
  <c r="HH29" i="4"/>
  <c r="HI29" i="4"/>
  <c r="HJ29" i="4"/>
  <c r="HK29" i="4"/>
  <c r="HL29" i="4"/>
  <c r="HM29" i="4"/>
  <c r="HN29" i="4"/>
  <c r="HO29" i="4"/>
  <c r="HP29" i="4"/>
  <c r="HQ29" i="4"/>
  <c r="HR29" i="4"/>
  <c r="HS29" i="4"/>
  <c r="HT29" i="4"/>
  <c r="HU29" i="4"/>
  <c r="HV29" i="4"/>
  <c r="HW29" i="4"/>
  <c r="HX29" i="4"/>
  <c r="HY29" i="4"/>
  <c r="HZ29" i="4"/>
  <c r="IA29" i="4"/>
  <c r="IB29" i="4"/>
  <c r="IC29" i="4"/>
  <c r="ID29" i="4"/>
  <c r="IE29" i="4"/>
  <c r="IF29" i="4"/>
  <c r="IG29" i="4"/>
  <c r="IH29" i="4"/>
  <c r="II29" i="4"/>
  <c r="IJ29" i="4"/>
  <c r="IK29" i="4"/>
  <c r="IL29" i="4"/>
  <c r="IM29" i="4"/>
  <c r="IN29" i="4"/>
  <c r="IO29" i="4"/>
  <c r="IP29" i="4"/>
  <c r="IQ29" i="4"/>
  <c r="IR29" i="4"/>
  <c r="IS29" i="4"/>
  <c r="IT29" i="4"/>
  <c r="IU29" i="4"/>
  <c r="IV29" i="4"/>
  <c r="IW29" i="4"/>
  <c r="IX29" i="4"/>
  <c r="IY29" i="4"/>
  <c r="IZ29" i="4"/>
  <c r="JA29" i="4"/>
  <c r="JB29" i="4"/>
  <c r="JC29" i="4"/>
  <c r="JD29" i="4"/>
  <c r="JE29" i="4"/>
  <c r="JF29" i="4"/>
  <c r="JG29" i="4"/>
  <c r="JH29" i="4"/>
  <c r="JI29" i="4"/>
  <c r="JJ29" i="4"/>
  <c r="JK29" i="4"/>
  <c r="JL29" i="4"/>
  <c r="JM29" i="4"/>
  <c r="JN29" i="4"/>
  <c r="JO29" i="4"/>
  <c r="JP29" i="4"/>
  <c r="JQ29" i="4"/>
  <c r="JR29" i="4"/>
  <c r="JS29" i="4"/>
  <c r="JT29" i="4"/>
  <c r="JU29" i="4"/>
  <c r="JV29" i="4"/>
  <c r="JW29" i="4"/>
  <c r="JX29" i="4"/>
  <c r="JY29" i="4"/>
  <c r="JZ29" i="4"/>
  <c r="KA29" i="4"/>
  <c r="KB29" i="4"/>
  <c r="KC29" i="4"/>
  <c r="KD29" i="4"/>
  <c r="KE29" i="4"/>
  <c r="KF29" i="4"/>
  <c r="KG29" i="4"/>
  <c r="KH29" i="4"/>
  <c r="KI29" i="4"/>
  <c r="KJ29" i="4"/>
  <c r="KK29" i="4"/>
  <c r="KL29" i="4"/>
  <c r="KM29" i="4"/>
  <c r="KN29" i="4"/>
  <c r="KO29" i="4"/>
  <c r="KP29" i="4"/>
  <c r="KQ29" i="4"/>
  <c r="KR29" i="4"/>
  <c r="KS29" i="4"/>
  <c r="KT29" i="4"/>
  <c r="KU29" i="4"/>
  <c r="KV29" i="4"/>
  <c r="KW29" i="4"/>
  <c r="KX29" i="4"/>
  <c r="KY29" i="4"/>
  <c r="KZ29" i="4"/>
  <c r="LA29" i="4"/>
  <c r="LB29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P30" i="4"/>
  <c r="AQ30" i="4"/>
  <c r="AR30" i="4"/>
  <c r="AS30" i="4"/>
  <c r="AT30" i="4"/>
  <c r="AU30" i="4"/>
  <c r="AV30" i="4"/>
  <c r="AW30" i="4"/>
  <c r="AX30" i="4"/>
  <c r="AY30" i="4"/>
  <c r="AZ30" i="4"/>
  <c r="BA30" i="4"/>
  <c r="BB30" i="4"/>
  <c r="BC30" i="4"/>
  <c r="BD30" i="4"/>
  <c r="BE30" i="4"/>
  <c r="BF30" i="4"/>
  <c r="BG30" i="4"/>
  <c r="BH30" i="4"/>
  <c r="BI30" i="4"/>
  <c r="BJ30" i="4"/>
  <c r="BK30" i="4"/>
  <c r="BL30" i="4"/>
  <c r="BM30" i="4"/>
  <c r="BN30" i="4"/>
  <c r="BO30" i="4"/>
  <c r="BP30" i="4"/>
  <c r="BQ30" i="4"/>
  <c r="BR30" i="4"/>
  <c r="BS30" i="4"/>
  <c r="BT30" i="4"/>
  <c r="BU30" i="4"/>
  <c r="BV30" i="4"/>
  <c r="BW30" i="4"/>
  <c r="BX30" i="4"/>
  <c r="BY30" i="4"/>
  <c r="BZ30" i="4"/>
  <c r="CA30" i="4"/>
  <c r="CB30" i="4"/>
  <c r="CC30" i="4"/>
  <c r="CD30" i="4"/>
  <c r="CE30" i="4"/>
  <c r="CF30" i="4"/>
  <c r="CG30" i="4"/>
  <c r="CH30" i="4"/>
  <c r="CI30" i="4"/>
  <c r="CJ30" i="4"/>
  <c r="CK30" i="4"/>
  <c r="CL30" i="4"/>
  <c r="CM30" i="4"/>
  <c r="CN30" i="4"/>
  <c r="CO30" i="4"/>
  <c r="CP30" i="4"/>
  <c r="CQ30" i="4"/>
  <c r="CR30" i="4"/>
  <c r="CS30" i="4"/>
  <c r="CT30" i="4"/>
  <c r="CU30" i="4"/>
  <c r="CV30" i="4"/>
  <c r="CW30" i="4"/>
  <c r="CX30" i="4"/>
  <c r="CY30" i="4"/>
  <c r="CZ30" i="4"/>
  <c r="DA30" i="4"/>
  <c r="DB30" i="4"/>
  <c r="DC30" i="4"/>
  <c r="DD30" i="4"/>
  <c r="DE30" i="4"/>
  <c r="DF30" i="4"/>
  <c r="DG30" i="4"/>
  <c r="DH30" i="4"/>
  <c r="DI30" i="4"/>
  <c r="DJ30" i="4"/>
  <c r="DK30" i="4"/>
  <c r="DL30" i="4"/>
  <c r="DM30" i="4"/>
  <c r="DN30" i="4"/>
  <c r="DO30" i="4"/>
  <c r="DP30" i="4"/>
  <c r="DQ30" i="4"/>
  <c r="DR30" i="4"/>
  <c r="DS30" i="4"/>
  <c r="DT30" i="4"/>
  <c r="DU30" i="4"/>
  <c r="DV30" i="4"/>
  <c r="DW30" i="4"/>
  <c r="DX30" i="4"/>
  <c r="DY30" i="4"/>
  <c r="DZ30" i="4"/>
  <c r="EA30" i="4"/>
  <c r="EB30" i="4"/>
  <c r="EC30" i="4"/>
  <c r="ED30" i="4"/>
  <c r="EE30" i="4"/>
  <c r="EF30" i="4"/>
  <c r="EG30" i="4"/>
  <c r="EH30" i="4"/>
  <c r="EI30" i="4"/>
  <c r="EJ30" i="4"/>
  <c r="EK30" i="4"/>
  <c r="EL30" i="4"/>
  <c r="EM30" i="4"/>
  <c r="EN30" i="4"/>
  <c r="EO30" i="4"/>
  <c r="EP30" i="4"/>
  <c r="EQ30" i="4"/>
  <c r="ER30" i="4"/>
  <c r="ES30" i="4"/>
  <c r="ET30" i="4"/>
  <c r="EU30" i="4"/>
  <c r="EV30" i="4"/>
  <c r="EW30" i="4"/>
  <c r="EX30" i="4"/>
  <c r="EY30" i="4"/>
  <c r="EZ30" i="4"/>
  <c r="FA30" i="4"/>
  <c r="FB30" i="4"/>
  <c r="FC30" i="4"/>
  <c r="FD30" i="4"/>
  <c r="FE30" i="4"/>
  <c r="FF30" i="4"/>
  <c r="FG30" i="4"/>
  <c r="FH30" i="4"/>
  <c r="FI30" i="4"/>
  <c r="FJ30" i="4"/>
  <c r="FK30" i="4"/>
  <c r="FL30" i="4"/>
  <c r="FM30" i="4"/>
  <c r="FN30" i="4"/>
  <c r="FO30" i="4"/>
  <c r="FP30" i="4"/>
  <c r="FQ30" i="4"/>
  <c r="FR30" i="4"/>
  <c r="FS30" i="4"/>
  <c r="FT30" i="4"/>
  <c r="FU30" i="4"/>
  <c r="FV30" i="4"/>
  <c r="FW30" i="4"/>
  <c r="FX30" i="4"/>
  <c r="FY30" i="4"/>
  <c r="FZ30" i="4"/>
  <c r="GA30" i="4"/>
  <c r="GB30" i="4"/>
  <c r="GC30" i="4"/>
  <c r="GD30" i="4"/>
  <c r="GE30" i="4"/>
  <c r="GF30" i="4"/>
  <c r="GG30" i="4"/>
  <c r="GH30" i="4"/>
  <c r="GI30" i="4"/>
  <c r="GJ30" i="4"/>
  <c r="GK30" i="4"/>
  <c r="GL30" i="4"/>
  <c r="GM30" i="4"/>
  <c r="GN30" i="4"/>
  <c r="GO30" i="4"/>
  <c r="GP30" i="4"/>
  <c r="GQ30" i="4"/>
  <c r="GR30" i="4"/>
  <c r="GS30" i="4"/>
  <c r="GT30" i="4"/>
  <c r="GU30" i="4"/>
  <c r="GV30" i="4"/>
  <c r="GW30" i="4"/>
  <c r="GX30" i="4"/>
  <c r="GY30" i="4"/>
  <c r="GZ30" i="4"/>
  <c r="HA30" i="4"/>
  <c r="HB30" i="4"/>
  <c r="HC30" i="4"/>
  <c r="HD30" i="4"/>
  <c r="HE30" i="4"/>
  <c r="HF30" i="4"/>
  <c r="HG30" i="4"/>
  <c r="HH30" i="4"/>
  <c r="HI30" i="4"/>
  <c r="HJ30" i="4"/>
  <c r="HK30" i="4"/>
  <c r="HL30" i="4"/>
  <c r="HM30" i="4"/>
  <c r="HN30" i="4"/>
  <c r="HO30" i="4"/>
  <c r="HP30" i="4"/>
  <c r="HQ30" i="4"/>
  <c r="HR30" i="4"/>
  <c r="HS30" i="4"/>
  <c r="HT30" i="4"/>
  <c r="HU30" i="4"/>
  <c r="HV30" i="4"/>
  <c r="HW30" i="4"/>
  <c r="HX30" i="4"/>
  <c r="HY30" i="4"/>
  <c r="HZ30" i="4"/>
  <c r="IA30" i="4"/>
  <c r="IB30" i="4"/>
  <c r="IC30" i="4"/>
  <c r="ID30" i="4"/>
  <c r="IE30" i="4"/>
  <c r="IF30" i="4"/>
  <c r="IG30" i="4"/>
  <c r="IH30" i="4"/>
  <c r="II30" i="4"/>
  <c r="IJ30" i="4"/>
  <c r="IK30" i="4"/>
  <c r="IL30" i="4"/>
  <c r="IM30" i="4"/>
  <c r="IN30" i="4"/>
  <c r="IO30" i="4"/>
  <c r="IP30" i="4"/>
  <c r="IQ30" i="4"/>
  <c r="IR30" i="4"/>
  <c r="IS30" i="4"/>
  <c r="IT30" i="4"/>
  <c r="IU30" i="4"/>
  <c r="IV30" i="4"/>
  <c r="IW30" i="4"/>
  <c r="IX30" i="4"/>
  <c r="IY30" i="4"/>
  <c r="IZ30" i="4"/>
  <c r="JA30" i="4"/>
  <c r="JB30" i="4"/>
  <c r="JC30" i="4"/>
  <c r="JD30" i="4"/>
  <c r="JE30" i="4"/>
  <c r="JF30" i="4"/>
  <c r="JG30" i="4"/>
  <c r="JH30" i="4"/>
  <c r="JI30" i="4"/>
  <c r="JJ30" i="4"/>
  <c r="JK30" i="4"/>
  <c r="JL30" i="4"/>
  <c r="JM30" i="4"/>
  <c r="JN30" i="4"/>
  <c r="JO30" i="4"/>
  <c r="JP30" i="4"/>
  <c r="JQ30" i="4"/>
  <c r="JR30" i="4"/>
  <c r="JS30" i="4"/>
  <c r="JT30" i="4"/>
  <c r="JU30" i="4"/>
  <c r="JV30" i="4"/>
  <c r="JW30" i="4"/>
  <c r="JX30" i="4"/>
  <c r="JY30" i="4"/>
  <c r="JZ30" i="4"/>
  <c r="KA30" i="4"/>
  <c r="KB30" i="4"/>
  <c r="KC30" i="4"/>
  <c r="KD30" i="4"/>
  <c r="KE30" i="4"/>
  <c r="KF30" i="4"/>
  <c r="KG30" i="4"/>
  <c r="KH30" i="4"/>
  <c r="KI30" i="4"/>
  <c r="KJ30" i="4"/>
  <c r="KK30" i="4"/>
  <c r="KL30" i="4"/>
  <c r="KM30" i="4"/>
  <c r="KN30" i="4"/>
  <c r="KO30" i="4"/>
  <c r="KP30" i="4"/>
  <c r="KQ30" i="4"/>
  <c r="KR30" i="4"/>
  <c r="KS30" i="4"/>
  <c r="KT30" i="4"/>
  <c r="KU30" i="4"/>
  <c r="KV30" i="4"/>
  <c r="KW30" i="4"/>
  <c r="KX30" i="4"/>
  <c r="KY30" i="4"/>
  <c r="KZ30" i="4"/>
  <c r="LA30" i="4"/>
  <c r="LB30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P31" i="4"/>
  <c r="AQ31" i="4"/>
  <c r="AR31" i="4"/>
  <c r="AS31" i="4"/>
  <c r="AT31" i="4"/>
  <c r="AU31" i="4"/>
  <c r="AV31" i="4"/>
  <c r="AW31" i="4"/>
  <c r="AX31" i="4"/>
  <c r="AY31" i="4"/>
  <c r="AZ31" i="4"/>
  <c r="BA31" i="4"/>
  <c r="BB31" i="4"/>
  <c r="BC31" i="4"/>
  <c r="BD31" i="4"/>
  <c r="BE31" i="4"/>
  <c r="BF31" i="4"/>
  <c r="BG31" i="4"/>
  <c r="BH31" i="4"/>
  <c r="BI31" i="4"/>
  <c r="BJ31" i="4"/>
  <c r="BK31" i="4"/>
  <c r="BL31" i="4"/>
  <c r="BM31" i="4"/>
  <c r="BN31" i="4"/>
  <c r="BO31" i="4"/>
  <c r="BP31" i="4"/>
  <c r="BQ31" i="4"/>
  <c r="BR31" i="4"/>
  <c r="BS31" i="4"/>
  <c r="BT31" i="4"/>
  <c r="BU31" i="4"/>
  <c r="BV31" i="4"/>
  <c r="BW31" i="4"/>
  <c r="BX31" i="4"/>
  <c r="BY31" i="4"/>
  <c r="BZ31" i="4"/>
  <c r="CA31" i="4"/>
  <c r="CB31" i="4"/>
  <c r="CC31" i="4"/>
  <c r="CD31" i="4"/>
  <c r="CE31" i="4"/>
  <c r="CF31" i="4"/>
  <c r="CG31" i="4"/>
  <c r="CH31" i="4"/>
  <c r="CI31" i="4"/>
  <c r="CJ31" i="4"/>
  <c r="CK31" i="4"/>
  <c r="CL31" i="4"/>
  <c r="CM31" i="4"/>
  <c r="CN31" i="4"/>
  <c r="CO31" i="4"/>
  <c r="CP31" i="4"/>
  <c r="CQ31" i="4"/>
  <c r="CR31" i="4"/>
  <c r="CS31" i="4"/>
  <c r="CT31" i="4"/>
  <c r="CU31" i="4"/>
  <c r="CV31" i="4"/>
  <c r="CW31" i="4"/>
  <c r="CX31" i="4"/>
  <c r="CY31" i="4"/>
  <c r="CZ31" i="4"/>
  <c r="DA31" i="4"/>
  <c r="DB31" i="4"/>
  <c r="DC31" i="4"/>
  <c r="DD31" i="4"/>
  <c r="DE31" i="4"/>
  <c r="DF31" i="4"/>
  <c r="DG31" i="4"/>
  <c r="DH31" i="4"/>
  <c r="DI31" i="4"/>
  <c r="DJ31" i="4"/>
  <c r="DK31" i="4"/>
  <c r="DL31" i="4"/>
  <c r="DM31" i="4"/>
  <c r="DN31" i="4"/>
  <c r="DO31" i="4"/>
  <c r="DP31" i="4"/>
  <c r="DQ31" i="4"/>
  <c r="DR31" i="4"/>
  <c r="DS31" i="4"/>
  <c r="DT31" i="4"/>
  <c r="DU31" i="4"/>
  <c r="DV31" i="4"/>
  <c r="DW31" i="4"/>
  <c r="DX31" i="4"/>
  <c r="DY31" i="4"/>
  <c r="DZ31" i="4"/>
  <c r="EA31" i="4"/>
  <c r="EB31" i="4"/>
  <c r="EC31" i="4"/>
  <c r="ED31" i="4"/>
  <c r="EE31" i="4"/>
  <c r="EF31" i="4"/>
  <c r="EG31" i="4"/>
  <c r="EH31" i="4"/>
  <c r="EI31" i="4"/>
  <c r="EJ31" i="4"/>
  <c r="EK31" i="4"/>
  <c r="EL31" i="4"/>
  <c r="EM31" i="4"/>
  <c r="EN31" i="4"/>
  <c r="EO31" i="4"/>
  <c r="EP31" i="4"/>
  <c r="EQ31" i="4"/>
  <c r="ER31" i="4"/>
  <c r="ES31" i="4"/>
  <c r="ET31" i="4"/>
  <c r="EU31" i="4"/>
  <c r="EV31" i="4"/>
  <c r="EW31" i="4"/>
  <c r="EX31" i="4"/>
  <c r="EY31" i="4"/>
  <c r="EZ31" i="4"/>
  <c r="FA31" i="4"/>
  <c r="FB31" i="4"/>
  <c r="FC31" i="4"/>
  <c r="FD31" i="4"/>
  <c r="FE31" i="4"/>
  <c r="FF31" i="4"/>
  <c r="FG31" i="4"/>
  <c r="FH31" i="4"/>
  <c r="FI31" i="4"/>
  <c r="FJ31" i="4"/>
  <c r="FK31" i="4"/>
  <c r="FL31" i="4"/>
  <c r="FM31" i="4"/>
  <c r="FN31" i="4"/>
  <c r="FO31" i="4"/>
  <c r="FP31" i="4"/>
  <c r="FQ31" i="4"/>
  <c r="FR31" i="4"/>
  <c r="FS31" i="4"/>
  <c r="FT31" i="4"/>
  <c r="FU31" i="4"/>
  <c r="FV31" i="4"/>
  <c r="FW31" i="4"/>
  <c r="FX31" i="4"/>
  <c r="FY31" i="4"/>
  <c r="FZ31" i="4"/>
  <c r="GA31" i="4"/>
  <c r="GB31" i="4"/>
  <c r="GC31" i="4"/>
  <c r="GD31" i="4"/>
  <c r="GE31" i="4"/>
  <c r="GF31" i="4"/>
  <c r="GG31" i="4"/>
  <c r="GH31" i="4"/>
  <c r="GI31" i="4"/>
  <c r="GJ31" i="4"/>
  <c r="GK31" i="4"/>
  <c r="GL31" i="4"/>
  <c r="GM31" i="4"/>
  <c r="GN31" i="4"/>
  <c r="GO31" i="4"/>
  <c r="GP31" i="4"/>
  <c r="GQ31" i="4"/>
  <c r="GR31" i="4"/>
  <c r="GS31" i="4"/>
  <c r="GT31" i="4"/>
  <c r="GU31" i="4"/>
  <c r="GV31" i="4"/>
  <c r="GW31" i="4"/>
  <c r="GX31" i="4"/>
  <c r="GY31" i="4"/>
  <c r="GZ31" i="4"/>
  <c r="HA31" i="4"/>
  <c r="HB31" i="4"/>
  <c r="HC31" i="4"/>
  <c r="HD31" i="4"/>
  <c r="HE31" i="4"/>
  <c r="HF31" i="4"/>
  <c r="HG31" i="4"/>
  <c r="HH31" i="4"/>
  <c r="HI31" i="4"/>
  <c r="HJ31" i="4"/>
  <c r="HK31" i="4"/>
  <c r="HL31" i="4"/>
  <c r="HM31" i="4"/>
  <c r="HN31" i="4"/>
  <c r="HO31" i="4"/>
  <c r="HP31" i="4"/>
  <c r="HQ31" i="4"/>
  <c r="HR31" i="4"/>
  <c r="HS31" i="4"/>
  <c r="HT31" i="4"/>
  <c r="HU31" i="4"/>
  <c r="HV31" i="4"/>
  <c r="HW31" i="4"/>
  <c r="HX31" i="4"/>
  <c r="HY31" i="4"/>
  <c r="HZ31" i="4"/>
  <c r="IA31" i="4"/>
  <c r="IB31" i="4"/>
  <c r="IC31" i="4"/>
  <c r="ID31" i="4"/>
  <c r="IE31" i="4"/>
  <c r="IF31" i="4"/>
  <c r="IG31" i="4"/>
  <c r="IH31" i="4"/>
  <c r="II31" i="4"/>
  <c r="IJ31" i="4"/>
  <c r="IK31" i="4"/>
  <c r="IL31" i="4"/>
  <c r="IM31" i="4"/>
  <c r="IN31" i="4"/>
  <c r="IO31" i="4"/>
  <c r="IP31" i="4"/>
  <c r="IQ31" i="4"/>
  <c r="IR31" i="4"/>
  <c r="IS31" i="4"/>
  <c r="IT31" i="4"/>
  <c r="IU31" i="4"/>
  <c r="IV31" i="4"/>
  <c r="IW31" i="4"/>
  <c r="IX31" i="4"/>
  <c r="IY31" i="4"/>
  <c r="IZ31" i="4"/>
  <c r="JA31" i="4"/>
  <c r="JB31" i="4"/>
  <c r="JC31" i="4"/>
  <c r="JD31" i="4"/>
  <c r="JE31" i="4"/>
  <c r="JF31" i="4"/>
  <c r="JG31" i="4"/>
  <c r="JH31" i="4"/>
  <c r="JI31" i="4"/>
  <c r="JJ31" i="4"/>
  <c r="JK31" i="4"/>
  <c r="JL31" i="4"/>
  <c r="JM31" i="4"/>
  <c r="JN31" i="4"/>
  <c r="JO31" i="4"/>
  <c r="JP31" i="4"/>
  <c r="JQ31" i="4"/>
  <c r="JR31" i="4"/>
  <c r="JS31" i="4"/>
  <c r="JT31" i="4"/>
  <c r="JU31" i="4"/>
  <c r="JV31" i="4"/>
  <c r="JW31" i="4"/>
  <c r="JX31" i="4"/>
  <c r="JY31" i="4"/>
  <c r="JZ31" i="4"/>
  <c r="KA31" i="4"/>
  <c r="KB31" i="4"/>
  <c r="KC31" i="4"/>
  <c r="KD31" i="4"/>
  <c r="KE31" i="4"/>
  <c r="KF31" i="4"/>
  <c r="KG31" i="4"/>
  <c r="KH31" i="4"/>
  <c r="KI31" i="4"/>
  <c r="KJ31" i="4"/>
  <c r="KK31" i="4"/>
  <c r="KL31" i="4"/>
  <c r="KM31" i="4"/>
  <c r="KN31" i="4"/>
  <c r="KO31" i="4"/>
  <c r="KP31" i="4"/>
  <c r="KQ31" i="4"/>
  <c r="KR31" i="4"/>
  <c r="KS31" i="4"/>
  <c r="KT31" i="4"/>
  <c r="KU31" i="4"/>
  <c r="KV31" i="4"/>
  <c r="KW31" i="4"/>
  <c r="KX31" i="4"/>
  <c r="KY31" i="4"/>
  <c r="KZ31" i="4"/>
  <c r="LA31" i="4"/>
  <c r="LB31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P32" i="4"/>
  <c r="AQ32" i="4"/>
  <c r="AR32" i="4"/>
  <c r="AS32" i="4"/>
  <c r="AT32" i="4"/>
  <c r="AU32" i="4"/>
  <c r="AV32" i="4"/>
  <c r="AW32" i="4"/>
  <c r="AX32" i="4"/>
  <c r="AY32" i="4"/>
  <c r="AZ32" i="4"/>
  <c r="BA32" i="4"/>
  <c r="BB32" i="4"/>
  <c r="BC32" i="4"/>
  <c r="BD32" i="4"/>
  <c r="BE32" i="4"/>
  <c r="BF32" i="4"/>
  <c r="BG32" i="4"/>
  <c r="BH32" i="4"/>
  <c r="BI32" i="4"/>
  <c r="BJ32" i="4"/>
  <c r="BK32" i="4"/>
  <c r="BL32" i="4"/>
  <c r="BM32" i="4"/>
  <c r="BN32" i="4"/>
  <c r="BO32" i="4"/>
  <c r="BP32" i="4"/>
  <c r="BQ32" i="4"/>
  <c r="BR32" i="4"/>
  <c r="BS32" i="4"/>
  <c r="BT32" i="4"/>
  <c r="BU32" i="4"/>
  <c r="BV32" i="4"/>
  <c r="BW32" i="4"/>
  <c r="BX32" i="4"/>
  <c r="BY32" i="4"/>
  <c r="BZ32" i="4"/>
  <c r="CA32" i="4"/>
  <c r="CB32" i="4"/>
  <c r="CC32" i="4"/>
  <c r="CD32" i="4"/>
  <c r="CE32" i="4"/>
  <c r="CF32" i="4"/>
  <c r="CG32" i="4"/>
  <c r="CH32" i="4"/>
  <c r="CI32" i="4"/>
  <c r="CJ32" i="4"/>
  <c r="CK32" i="4"/>
  <c r="CL32" i="4"/>
  <c r="CM32" i="4"/>
  <c r="CN32" i="4"/>
  <c r="CO32" i="4"/>
  <c r="CP32" i="4"/>
  <c r="CQ32" i="4"/>
  <c r="CR32" i="4"/>
  <c r="CS32" i="4"/>
  <c r="CT32" i="4"/>
  <c r="CU32" i="4"/>
  <c r="CV32" i="4"/>
  <c r="CW32" i="4"/>
  <c r="CX32" i="4"/>
  <c r="CY32" i="4"/>
  <c r="CZ32" i="4"/>
  <c r="DA32" i="4"/>
  <c r="DB32" i="4"/>
  <c r="DC32" i="4"/>
  <c r="DD32" i="4"/>
  <c r="DE32" i="4"/>
  <c r="DF32" i="4"/>
  <c r="DG32" i="4"/>
  <c r="DH32" i="4"/>
  <c r="DI32" i="4"/>
  <c r="DJ32" i="4"/>
  <c r="DK32" i="4"/>
  <c r="DL32" i="4"/>
  <c r="DM32" i="4"/>
  <c r="DN32" i="4"/>
  <c r="DO32" i="4"/>
  <c r="DP32" i="4"/>
  <c r="DQ32" i="4"/>
  <c r="DR32" i="4"/>
  <c r="DS32" i="4"/>
  <c r="DT32" i="4"/>
  <c r="DU32" i="4"/>
  <c r="DV32" i="4"/>
  <c r="DW32" i="4"/>
  <c r="DX32" i="4"/>
  <c r="DY32" i="4"/>
  <c r="DZ32" i="4"/>
  <c r="EA32" i="4"/>
  <c r="EB32" i="4"/>
  <c r="EC32" i="4"/>
  <c r="ED32" i="4"/>
  <c r="EE32" i="4"/>
  <c r="EF32" i="4"/>
  <c r="EG32" i="4"/>
  <c r="EH32" i="4"/>
  <c r="EI32" i="4"/>
  <c r="EJ32" i="4"/>
  <c r="EK32" i="4"/>
  <c r="EL32" i="4"/>
  <c r="EM32" i="4"/>
  <c r="EN32" i="4"/>
  <c r="EO32" i="4"/>
  <c r="EP32" i="4"/>
  <c r="EQ32" i="4"/>
  <c r="ER32" i="4"/>
  <c r="ES32" i="4"/>
  <c r="ET32" i="4"/>
  <c r="EU32" i="4"/>
  <c r="EV32" i="4"/>
  <c r="EW32" i="4"/>
  <c r="EX32" i="4"/>
  <c r="EY32" i="4"/>
  <c r="EZ32" i="4"/>
  <c r="FA32" i="4"/>
  <c r="FB32" i="4"/>
  <c r="FC32" i="4"/>
  <c r="FD32" i="4"/>
  <c r="FE32" i="4"/>
  <c r="FF32" i="4"/>
  <c r="FG32" i="4"/>
  <c r="FH32" i="4"/>
  <c r="FI32" i="4"/>
  <c r="FJ32" i="4"/>
  <c r="FK32" i="4"/>
  <c r="FL32" i="4"/>
  <c r="FM32" i="4"/>
  <c r="FN32" i="4"/>
  <c r="FO32" i="4"/>
  <c r="FP32" i="4"/>
  <c r="FQ32" i="4"/>
  <c r="FR32" i="4"/>
  <c r="FS32" i="4"/>
  <c r="FT32" i="4"/>
  <c r="FU32" i="4"/>
  <c r="FV32" i="4"/>
  <c r="FW32" i="4"/>
  <c r="FX32" i="4"/>
  <c r="FY32" i="4"/>
  <c r="FZ32" i="4"/>
  <c r="GA32" i="4"/>
  <c r="GB32" i="4"/>
  <c r="GC32" i="4"/>
  <c r="GD32" i="4"/>
  <c r="GE32" i="4"/>
  <c r="GF32" i="4"/>
  <c r="GG32" i="4"/>
  <c r="GH32" i="4"/>
  <c r="GI32" i="4"/>
  <c r="GJ32" i="4"/>
  <c r="GK32" i="4"/>
  <c r="GL32" i="4"/>
  <c r="GM32" i="4"/>
  <c r="GN32" i="4"/>
  <c r="GO32" i="4"/>
  <c r="GP32" i="4"/>
  <c r="GQ32" i="4"/>
  <c r="GR32" i="4"/>
  <c r="GS32" i="4"/>
  <c r="GT32" i="4"/>
  <c r="GU32" i="4"/>
  <c r="GV32" i="4"/>
  <c r="GW32" i="4"/>
  <c r="GX32" i="4"/>
  <c r="GY32" i="4"/>
  <c r="GZ32" i="4"/>
  <c r="HA32" i="4"/>
  <c r="HB32" i="4"/>
  <c r="HC32" i="4"/>
  <c r="HD32" i="4"/>
  <c r="HE32" i="4"/>
  <c r="HF32" i="4"/>
  <c r="HG32" i="4"/>
  <c r="HH32" i="4"/>
  <c r="HI32" i="4"/>
  <c r="HJ32" i="4"/>
  <c r="HK32" i="4"/>
  <c r="HL32" i="4"/>
  <c r="HM32" i="4"/>
  <c r="HN32" i="4"/>
  <c r="HO32" i="4"/>
  <c r="HP32" i="4"/>
  <c r="HQ32" i="4"/>
  <c r="HR32" i="4"/>
  <c r="HS32" i="4"/>
  <c r="HT32" i="4"/>
  <c r="HU32" i="4"/>
  <c r="HV32" i="4"/>
  <c r="HW32" i="4"/>
  <c r="HX32" i="4"/>
  <c r="HY32" i="4"/>
  <c r="HZ32" i="4"/>
  <c r="IA32" i="4"/>
  <c r="IB32" i="4"/>
  <c r="IC32" i="4"/>
  <c r="ID32" i="4"/>
  <c r="IE32" i="4"/>
  <c r="IF32" i="4"/>
  <c r="IG32" i="4"/>
  <c r="IH32" i="4"/>
  <c r="II32" i="4"/>
  <c r="IJ32" i="4"/>
  <c r="IK32" i="4"/>
  <c r="IL32" i="4"/>
  <c r="IM32" i="4"/>
  <c r="IN32" i="4"/>
  <c r="IO32" i="4"/>
  <c r="IP32" i="4"/>
  <c r="IQ32" i="4"/>
  <c r="IR32" i="4"/>
  <c r="IS32" i="4"/>
  <c r="IT32" i="4"/>
  <c r="IU32" i="4"/>
  <c r="IV32" i="4"/>
  <c r="IW32" i="4"/>
  <c r="IX32" i="4"/>
  <c r="IY32" i="4"/>
  <c r="IZ32" i="4"/>
  <c r="JA32" i="4"/>
  <c r="JB32" i="4"/>
  <c r="JC32" i="4"/>
  <c r="JD32" i="4"/>
  <c r="JE32" i="4"/>
  <c r="JF32" i="4"/>
  <c r="JG32" i="4"/>
  <c r="JH32" i="4"/>
  <c r="JI32" i="4"/>
  <c r="JJ32" i="4"/>
  <c r="JK32" i="4"/>
  <c r="JL32" i="4"/>
  <c r="JM32" i="4"/>
  <c r="JN32" i="4"/>
  <c r="JO32" i="4"/>
  <c r="JP32" i="4"/>
  <c r="JQ32" i="4"/>
  <c r="JR32" i="4"/>
  <c r="JS32" i="4"/>
  <c r="JT32" i="4"/>
  <c r="JU32" i="4"/>
  <c r="JV32" i="4"/>
  <c r="JW32" i="4"/>
  <c r="JX32" i="4"/>
  <c r="JY32" i="4"/>
  <c r="JZ32" i="4"/>
  <c r="KA32" i="4"/>
  <c r="KB32" i="4"/>
  <c r="KC32" i="4"/>
  <c r="KD32" i="4"/>
  <c r="KE32" i="4"/>
  <c r="KF32" i="4"/>
  <c r="KG32" i="4"/>
  <c r="KH32" i="4"/>
  <c r="KI32" i="4"/>
  <c r="KJ32" i="4"/>
  <c r="KK32" i="4"/>
  <c r="KL32" i="4"/>
  <c r="KM32" i="4"/>
  <c r="KN32" i="4"/>
  <c r="KO32" i="4"/>
  <c r="KP32" i="4"/>
  <c r="KQ32" i="4"/>
  <c r="KR32" i="4"/>
  <c r="KS32" i="4"/>
  <c r="KT32" i="4"/>
  <c r="KU32" i="4"/>
  <c r="KV32" i="4"/>
  <c r="KW32" i="4"/>
  <c r="KX32" i="4"/>
  <c r="KY32" i="4"/>
  <c r="KZ32" i="4"/>
  <c r="LA32" i="4"/>
  <c r="LB32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BM33" i="4"/>
  <c r="BN33" i="4"/>
  <c r="BO33" i="4"/>
  <c r="BP33" i="4"/>
  <c r="BQ33" i="4"/>
  <c r="BR33" i="4"/>
  <c r="BS33" i="4"/>
  <c r="BT33" i="4"/>
  <c r="BU33" i="4"/>
  <c r="BV33" i="4"/>
  <c r="BW33" i="4"/>
  <c r="BX33" i="4"/>
  <c r="BY33" i="4"/>
  <c r="BZ33" i="4"/>
  <c r="CA33" i="4"/>
  <c r="CB33" i="4"/>
  <c r="CC33" i="4"/>
  <c r="CD33" i="4"/>
  <c r="CE33" i="4"/>
  <c r="CF33" i="4"/>
  <c r="CG33" i="4"/>
  <c r="CH33" i="4"/>
  <c r="CI33" i="4"/>
  <c r="CJ33" i="4"/>
  <c r="CK33" i="4"/>
  <c r="CL33" i="4"/>
  <c r="CM33" i="4"/>
  <c r="CN33" i="4"/>
  <c r="CO33" i="4"/>
  <c r="CP33" i="4"/>
  <c r="CQ33" i="4"/>
  <c r="CR33" i="4"/>
  <c r="CS33" i="4"/>
  <c r="CT33" i="4"/>
  <c r="CU33" i="4"/>
  <c r="CV33" i="4"/>
  <c r="CW33" i="4"/>
  <c r="CX33" i="4"/>
  <c r="CY33" i="4"/>
  <c r="CZ33" i="4"/>
  <c r="DA33" i="4"/>
  <c r="DB33" i="4"/>
  <c r="DC33" i="4"/>
  <c r="DD33" i="4"/>
  <c r="DE33" i="4"/>
  <c r="DF33" i="4"/>
  <c r="DG33" i="4"/>
  <c r="DH33" i="4"/>
  <c r="DI33" i="4"/>
  <c r="DJ33" i="4"/>
  <c r="DK33" i="4"/>
  <c r="DL33" i="4"/>
  <c r="DM33" i="4"/>
  <c r="DN33" i="4"/>
  <c r="DO33" i="4"/>
  <c r="DP33" i="4"/>
  <c r="DQ33" i="4"/>
  <c r="DR33" i="4"/>
  <c r="DS33" i="4"/>
  <c r="DT33" i="4"/>
  <c r="DU33" i="4"/>
  <c r="DV33" i="4"/>
  <c r="DW33" i="4"/>
  <c r="DX33" i="4"/>
  <c r="DY33" i="4"/>
  <c r="DZ33" i="4"/>
  <c r="EA33" i="4"/>
  <c r="EB33" i="4"/>
  <c r="EC33" i="4"/>
  <c r="ED33" i="4"/>
  <c r="EE33" i="4"/>
  <c r="EF33" i="4"/>
  <c r="EG33" i="4"/>
  <c r="EH33" i="4"/>
  <c r="EI33" i="4"/>
  <c r="EJ33" i="4"/>
  <c r="EK33" i="4"/>
  <c r="EL33" i="4"/>
  <c r="EM33" i="4"/>
  <c r="EN33" i="4"/>
  <c r="EO33" i="4"/>
  <c r="EP33" i="4"/>
  <c r="EQ33" i="4"/>
  <c r="ER33" i="4"/>
  <c r="ES33" i="4"/>
  <c r="ET33" i="4"/>
  <c r="EU33" i="4"/>
  <c r="EV33" i="4"/>
  <c r="EW33" i="4"/>
  <c r="EX33" i="4"/>
  <c r="EY33" i="4"/>
  <c r="EZ33" i="4"/>
  <c r="FA33" i="4"/>
  <c r="FB33" i="4"/>
  <c r="FC33" i="4"/>
  <c r="FD33" i="4"/>
  <c r="FE33" i="4"/>
  <c r="FF33" i="4"/>
  <c r="FG33" i="4"/>
  <c r="FH33" i="4"/>
  <c r="FI33" i="4"/>
  <c r="FJ33" i="4"/>
  <c r="FK33" i="4"/>
  <c r="FL33" i="4"/>
  <c r="FM33" i="4"/>
  <c r="FN33" i="4"/>
  <c r="FO33" i="4"/>
  <c r="FP33" i="4"/>
  <c r="FQ33" i="4"/>
  <c r="FR33" i="4"/>
  <c r="FS33" i="4"/>
  <c r="FT33" i="4"/>
  <c r="FU33" i="4"/>
  <c r="FV33" i="4"/>
  <c r="FW33" i="4"/>
  <c r="FX33" i="4"/>
  <c r="FY33" i="4"/>
  <c r="FZ33" i="4"/>
  <c r="GA33" i="4"/>
  <c r="GB33" i="4"/>
  <c r="GC33" i="4"/>
  <c r="GD33" i="4"/>
  <c r="GE33" i="4"/>
  <c r="GF33" i="4"/>
  <c r="GG33" i="4"/>
  <c r="GH33" i="4"/>
  <c r="GI33" i="4"/>
  <c r="GJ33" i="4"/>
  <c r="GK33" i="4"/>
  <c r="GL33" i="4"/>
  <c r="GM33" i="4"/>
  <c r="GN33" i="4"/>
  <c r="GO33" i="4"/>
  <c r="GP33" i="4"/>
  <c r="GQ33" i="4"/>
  <c r="GR33" i="4"/>
  <c r="GS33" i="4"/>
  <c r="GT33" i="4"/>
  <c r="GU33" i="4"/>
  <c r="GV33" i="4"/>
  <c r="GW33" i="4"/>
  <c r="GX33" i="4"/>
  <c r="GY33" i="4"/>
  <c r="GZ33" i="4"/>
  <c r="HA33" i="4"/>
  <c r="HB33" i="4"/>
  <c r="HC33" i="4"/>
  <c r="HD33" i="4"/>
  <c r="HE33" i="4"/>
  <c r="HF33" i="4"/>
  <c r="HG33" i="4"/>
  <c r="HH33" i="4"/>
  <c r="HI33" i="4"/>
  <c r="HJ33" i="4"/>
  <c r="HK33" i="4"/>
  <c r="HL33" i="4"/>
  <c r="HM33" i="4"/>
  <c r="HN33" i="4"/>
  <c r="HO33" i="4"/>
  <c r="HP33" i="4"/>
  <c r="HQ33" i="4"/>
  <c r="HR33" i="4"/>
  <c r="HS33" i="4"/>
  <c r="HT33" i="4"/>
  <c r="HU33" i="4"/>
  <c r="HV33" i="4"/>
  <c r="HW33" i="4"/>
  <c r="HX33" i="4"/>
  <c r="HY33" i="4"/>
  <c r="HZ33" i="4"/>
  <c r="IA33" i="4"/>
  <c r="IB33" i="4"/>
  <c r="IC33" i="4"/>
  <c r="ID33" i="4"/>
  <c r="IE33" i="4"/>
  <c r="IF33" i="4"/>
  <c r="IG33" i="4"/>
  <c r="IH33" i="4"/>
  <c r="II33" i="4"/>
  <c r="IJ33" i="4"/>
  <c r="IK33" i="4"/>
  <c r="IL33" i="4"/>
  <c r="IM33" i="4"/>
  <c r="IN33" i="4"/>
  <c r="IO33" i="4"/>
  <c r="IP33" i="4"/>
  <c r="IQ33" i="4"/>
  <c r="IR33" i="4"/>
  <c r="IS33" i="4"/>
  <c r="IT33" i="4"/>
  <c r="IU33" i="4"/>
  <c r="IV33" i="4"/>
  <c r="IW33" i="4"/>
  <c r="IX33" i="4"/>
  <c r="IY33" i="4"/>
  <c r="IZ33" i="4"/>
  <c r="JA33" i="4"/>
  <c r="JB33" i="4"/>
  <c r="JC33" i="4"/>
  <c r="JD33" i="4"/>
  <c r="JE33" i="4"/>
  <c r="JF33" i="4"/>
  <c r="JG33" i="4"/>
  <c r="JH33" i="4"/>
  <c r="JI33" i="4"/>
  <c r="JJ33" i="4"/>
  <c r="JK33" i="4"/>
  <c r="JL33" i="4"/>
  <c r="JM33" i="4"/>
  <c r="JN33" i="4"/>
  <c r="JO33" i="4"/>
  <c r="JP33" i="4"/>
  <c r="JQ33" i="4"/>
  <c r="JR33" i="4"/>
  <c r="JS33" i="4"/>
  <c r="JT33" i="4"/>
  <c r="JU33" i="4"/>
  <c r="JV33" i="4"/>
  <c r="JW33" i="4"/>
  <c r="JX33" i="4"/>
  <c r="JY33" i="4"/>
  <c r="JZ33" i="4"/>
  <c r="KA33" i="4"/>
  <c r="KB33" i="4"/>
  <c r="KC33" i="4"/>
  <c r="KD33" i="4"/>
  <c r="KE33" i="4"/>
  <c r="KF33" i="4"/>
  <c r="KG33" i="4"/>
  <c r="KH33" i="4"/>
  <c r="KI33" i="4"/>
  <c r="KJ33" i="4"/>
  <c r="KK33" i="4"/>
  <c r="KL33" i="4"/>
  <c r="KM33" i="4"/>
  <c r="KN33" i="4"/>
  <c r="KO33" i="4"/>
  <c r="KP33" i="4"/>
  <c r="KQ33" i="4"/>
  <c r="KR33" i="4"/>
  <c r="KS33" i="4"/>
  <c r="KT33" i="4"/>
  <c r="KU33" i="4"/>
  <c r="KV33" i="4"/>
  <c r="KW33" i="4"/>
  <c r="KX33" i="4"/>
  <c r="KY33" i="4"/>
  <c r="KZ33" i="4"/>
  <c r="LA33" i="4"/>
  <c r="LB33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P34" i="4"/>
  <c r="AQ34" i="4"/>
  <c r="AR34" i="4"/>
  <c r="AS34" i="4"/>
  <c r="AT34" i="4"/>
  <c r="AU34" i="4"/>
  <c r="AV34" i="4"/>
  <c r="AW34" i="4"/>
  <c r="AX34" i="4"/>
  <c r="AY34" i="4"/>
  <c r="AZ34" i="4"/>
  <c r="BA34" i="4"/>
  <c r="BB34" i="4"/>
  <c r="BC34" i="4"/>
  <c r="BD34" i="4"/>
  <c r="BE34" i="4"/>
  <c r="BF34" i="4"/>
  <c r="BG34" i="4"/>
  <c r="BH34" i="4"/>
  <c r="BI34" i="4"/>
  <c r="BJ34" i="4"/>
  <c r="BK34" i="4"/>
  <c r="BL34" i="4"/>
  <c r="BM34" i="4"/>
  <c r="BN34" i="4"/>
  <c r="BO34" i="4"/>
  <c r="BP34" i="4"/>
  <c r="BQ34" i="4"/>
  <c r="BR34" i="4"/>
  <c r="BS34" i="4"/>
  <c r="BT34" i="4"/>
  <c r="BU34" i="4"/>
  <c r="BV34" i="4"/>
  <c r="BW34" i="4"/>
  <c r="BX34" i="4"/>
  <c r="BY34" i="4"/>
  <c r="BZ34" i="4"/>
  <c r="CA34" i="4"/>
  <c r="CB34" i="4"/>
  <c r="CC34" i="4"/>
  <c r="CD34" i="4"/>
  <c r="CE34" i="4"/>
  <c r="CF34" i="4"/>
  <c r="CG34" i="4"/>
  <c r="CH34" i="4"/>
  <c r="CI34" i="4"/>
  <c r="CJ34" i="4"/>
  <c r="CK34" i="4"/>
  <c r="CL34" i="4"/>
  <c r="CM34" i="4"/>
  <c r="CN34" i="4"/>
  <c r="CO34" i="4"/>
  <c r="CP34" i="4"/>
  <c r="CQ34" i="4"/>
  <c r="CR34" i="4"/>
  <c r="CS34" i="4"/>
  <c r="CT34" i="4"/>
  <c r="CU34" i="4"/>
  <c r="CV34" i="4"/>
  <c r="CW34" i="4"/>
  <c r="CX34" i="4"/>
  <c r="CY34" i="4"/>
  <c r="CZ34" i="4"/>
  <c r="DA34" i="4"/>
  <c r="DB34" i="4"/>
  <c r="DC34" i="4"/>
  <c r="DD34" i="4"/>
  <c r="DE34" i="4"/>
  <c r="DF34" i="4"/>
  <c r="DG34" i="4"/>
  <c r="DH34" i="4"/>
  <c r="DI34" i="4"/>
  <c r="DJ34" i="4"/>
  <c r="DK34" i="4"/>
  <c r="DL34" i="4"/>
  <c r="DM34" i="4"/>
  <c r="DN34" i="4"/>
  <c r="DO34" i="4"/>
  <c r="DP34" i="4"/>
  <c r="DQ34" i="4"/>
  <c r="DR34" i="4"/>
  <c r="DS34" i="4"/>
  <c r="DT34" i="4"/>
  <c r="DU34" i="4"/>
  <c r="DV34" i="4"/>
  <c r="DW34" i="4"/>
  <c r="DX34" i="4"/>
  <c r="DY34" i="4"/>
  <c r="DZ34" i="4"/>
  <c r="EA34" i="4"/>
  <c r="EB34" i="4"/>
  <c r="EC34" i="4"/>
  <c r="ED34" i="4"/>
  <c r="EE34" i="4"/>
  <c r="EF34" i="4"/>
  <c r="EG34" i="4"/>
  <c r="EH34" i="4"/>
  <c r="EI34" i="4"/>
  <c r="EJ34" i="4"/>
  <c r="EK34" i="4"/>
  <c r="EL34" i="4"/>
  <c r="EM34" i="4"/>
  <c r="EN34" i="4"/>
  <c r="EO34" i="4"/>
  <c r="EP34" i="4"/>
  <c r="EQ34" i="4"/>
  <c r="ER34" i="4"/>
  <c r="ES34" i="4"/>
  <c r="ET34" i="4"/>
  <c r="EU34" i="4"/>
  <c r="EV34" i="4"/>
  <c r="EW34" i="4"/>
  <c r="EX34" i="4"/>
  <c r="EY34" i="4"/>
  <c r="EZ34" i="4"/>
  <c r="FA34" i="4"/>
  <c r="FB34" i="4"/>
  <c r="FC34" i="4"/>
  <c r="FD34" i="4"/>
  <c r="FE34" i="4"/>
  <c r="FF34" i="4"/>
  <c r="FG34" i="4"/>
  <c r="FH34" i="4"/>
  <c r="FI34" i="4"/>
  <c r="FJ34" i="4"/>
  <c r="FK34" i="4"/>
  <c r="FL34" i="4"/>
  <c r="FM34" i="4"/>
  <c r="FN34" i="4"/>
  <c r="FO34" i="4"/>
  <c r="FP34" i="4"/>
  <c r="FQ34" i="4"/>
  <c r="FR34" i="4"/>
  <c r="FS34" i="4"/>
  <c r="FT34" i="4"/>
  <c r="FU34" i="4"/>
  <c r="FV34" i="4"/>
  <c r="FW34" i="4"/>
  <c r="FX34" i="4"/>
  <c r="FY34" i="4"/>
  <c r="FZ34" i="4"/>
  <c r="GA34" i="4"/>
  <c r="GB34" i="4"/>
  <c r="GC34" i="4"/>
  <c r="GD34" i="4"/>
  <c r="GE34" i="4"/>
  <c r="GF34" i="4"/>
  <c r="GG34" i="4"/>
  <c r="GH34" i="4"/>
  <c r="GI34" i="4"/>
  <c r="GJ34" i="4"/>
  <c r="GK34" i="4"/>
  <c r="GL34" i="4"/>
  <c r="GM34" i="4"/>
  <c r="GN34" i="4"/>
  <c r="GO34" i="4"/>
  <c r="GP34" i="4"/>
  <c r="GQ34" i="4"/>
  <c r="GR34" i="4"/>
  <c r="GS34" i="4"/>
  <c r="GT34" i="4"/>
  <c r="GU34" i="4"/>
  <c r="GV34" i="4"/>
  <c r="GW34" i="4"/>
  <c r="GX34" i="4"/>
  <c r="GY34" i="4"/>
  <c r="GZ34" i="4"/>
  <c r="HA34" i="4"/>
  <c r="HB34" i="4"/>
  <c r="HC34" i="4"/>
  <c r="HD34" i="4"/>
  <c r="HE34" i="4"/>
  <c r="HF34" i="4"/>
  <c r="HG34" i="4"/>
  <c r="HH34" i="4"/>
  <c r="HI34" i="4"/>
  <c r="HJ34" i="4"/>
  <c r="HK34" i="4"/>
  <c r="HL34" i="4"/>
  <c r="HM34" i="4"/>
  <c r="HN34" i="4"/>
  <c r="HO34" i="4"/>
  <c r="HP34" i="4"/>
  <c r="HQ34" i="4"/>
  <c r="HR34" i="4"/>
  <c r="HS34" i="4"/>
  <c r="HT34" i="4"/>
  <c r="HU34" i="4"/>
  <c r="HV34" i="4"/>
  <c r="HW34" i="4"/>
  <c r="HX34" i="4"/>
  <c r="HY34" i="4"/>
  <c r="HZ34" i="4"/>
  <c r="IA34" i="4"/>
  <c r="IB34" i="4"/>
  <c r="IC34" i="4"/>
  <c r="ID34" i="4"/>
  <c r="IE34" i="4"/>
  <c r="IF34" i="4"/>
  <c r="IG34" i="4"/>
  <c r="IH34" i="4"/>
  <c r="II34" i="4"/>
  <c r="IJ34" i="4"/>
  <c r="IK34" i="4"/>
  <c r="IL34" i="4"/>
  <c r="IM34" i="4"/>
  <c r="IN34" i="4"/>
  <c r="IO34" i="4"/>
  <c r="IP34" i="4"/>
  <c r="IQ34" i="4"/>
  <c r="IR34" i="4"/>
  <c r="IS34" i="4"/>
  <c r="IT34" i="4"/>
  <c r="IU34" i="4"/>
  <c r="IV34" i="4"/>
  <c r="IW34" i="4"/>
  <c r="IX34" i="4"/>
  <c r="IY34" i="4"/>
  <c r="IZ34" i="4"/>
  <c r="JA34" i="4"/>
  <c r="JB34" i="4"/>
  <c r="JC34" i="4"/>
  <c r="JD34" i="4"/>
  <c r="JE34" i="4"/>
  <c r="JF34" i="4"/>
  <c r="JG34" i="4"/>
  <c r="JH34" i="4"/>
  <c r="JI34" i="4"/>
  <c r="JJ34" i="4"/>
  <c r="JK34" i="4"/>
  <c r="JL34" i="4"/>
  <c r="JM34" i="4"/>
  <c r="JN34" i="4"/>
  <c r="JO34" i="4"/>
  <c r="JP34" i="4"/>
  <c r="JQ34" i="4"/>
  <c r="JR34" i="4"/>
  <c r="JS34" i="4"/>
  <c r="JT34" i="4"/>
  <c r="JU34" i="4"/>
  <c r="JV34" i="4"/>
  <c r="JW34" i="4"/>
  <c r="JX34" i="4"/>
  <c r="JY34" i="4"/>
  <c r="JZ34" i="4"/>
  <c r="KA34" i="4"/>
  <c r="KB34" i="4"/>
  <c r="KC34" i="4"/>
  <c r="KD34" i="4"/>
  <c r="KE34" i="4"/>
  <c r="KF34" i="4"/>
  <c r="KG34" i="4"/>
  <c r="KH34" i="4"/>
  <c r="KI34" i="4"/>
  <c r="KJ34" i="4"/>
  <c r="KK34" i="4"/>
  <c r="KL34" i="4"/>
  <c r="KM34" i="4"/>
  <c r="KN34" i="4"/>
  <c r="KO34" i="4"/>
  <c r="KP34" i="4"/>
  <c r="KQ34" i="4"/>
  <c r="KR34" i="4"/>
  <c r="KS34" i="4"/>
  <c r="KT34" i="4"/>
  <c r="KU34" i="4"/>
  <c r="KV34" i="4"/>
  <c r="KW34" i="4"/>
  <c r="KX34" i="4"/>
  <c r="KY34" i="4"/>
  <c r="KZ34" i="4"/>
  <c r="LA34" i="4"/>
  <c r="LB34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P35" i="4"/>
  <c r="AQ35" i="4"/>
  <c r="AR35" i="4"/>
  <c r="AS35" i="4"/>
  <c r="AT35" i="4"/>
  <c r="AU35" i="4"/>
  <c r="AV35" i="4"/>
  <c r="AW35" i="4"/>
  <c r="AX35" i="4"/>
  <c r="AY35" i="4"/>
  <c r="AZ35" i="4"/>
  <c r="BA35" i="4"/>
  <c r="BB35" i="4"/>
  <c r="BC35" i="4"/>
  <c r="BD35" i="4"/>
  <c r="BE35" i="4"/>
  <c r="BF35" i="4"/>
  <c r="BG35" i="4"/>
  <c r="BH35" i="4"/>
  <c r="BI35" i="4"/>
  <c r="BJ35" i="4"/>
  <c r="BK35" i="4"/>
  <c r="BL35" i="4"/>
  <c r="BM35" i="4"/>
  <c r="BN35" i="4"/>
  <c r="BO35" i="4"/>
  <c r="BP35" i="4"/>
  <c r="BQ35" i="4"/>
  <c r="BR35" i="4"/>
  <c r="BS35" i="4"/>
  <c r="BT35" i="4"/>
  <c r="BU35" i="4"/>
  <c r="BV35" i="4"/>
  <c r="BW35" i="4"/>
  <c r="BX35" i="4"/>
  <c r="BY35" i="4"/>
  <c r="BZ35" i="4"/>
  <c r="CA35" i="4"/>
  <c r="CB35" i="4"/>
  <c r="CC35" i="4"/>
  <c r="CD35" i="4"/>
  <c r="CE35" i="4"/>
  <c r="CF35" i="4"/>
  <c r="CG35" i="4"/>
  <c r="CH35" i="4"/>
  <c r="CI35" i="4"/>
  <c r="CJ35" i="4"/>
  <c r="CK35" i="4"/>
  <c r="CL35" i="4"/>
  <c r="CM35" i="4"/>
  <c r="CN35" i="4"/>
  <c r="CO35" i="4"/>
  <c r="CP35" i="4"/>
  <c r="CQ35" i="4"/>
  <c r="CR35" i="4"/>
  <c r="CS35" i="4"/>
  <c r="CT35" i="4"/>
  <c r="CU35" i="4"/>
  <c r="CV35" i="4"/>
  <c r="CW35" i="4"/>
  <c r="CX35" i="4"/>
  <c r="CY35" i="4"/>
  <c r="CZ35" i="4"/>
  <c r="DA35" i="4"/>
  <c r="DB35" i="4"/>
  <c r="DC35" i="4"/>
  <c r="DD35" i="4"/>
  <c r="DE35" i="4"/>
  <c r="DF35" i="4"/>
  <c r="DG35" i="4"/>
  <c r="DH35" i="4"/>
  <c r="DI35" i="4"/>
  <c r="DJ35" i="4"/>
  <c r="DK35" i="4"/>
  <c r="DL35" i="4"/>
  <c r="DM35" i="4"/>
  <c r="DN35" i="4"/>
  <c r="DO35" i="4"/>
  <c r="DP35" i="4"/>
  <c r="DQ35" i="4"/>
  <c r="DR35" i="4"/>
  <c r="DS35" i="4"/>
  <c r="DT35" i="4"/>
  <c r="DU35" i="4"/>
  <c r="DV35" i="4"/>
  <c r="DW35" i="4"/>
  <c r="DX35" i="4"/>
  <c r="DY35" i="4"/>
  <c r="DZ35" i="4"/>
  <c r="EA35" i="4"/>
  <c r="EB35" i="4"/>
  <c r="EC35" i="4"/>
  <c r="ED35" i="4"/>
  <c r="EE35" i="4"/>
  <c r="EF35" i="4"/>
  <c r="EG35" i="4"/>
  <c r="EH35" i="4"/>
  <c r="EI35" i="4"/>
  <c r="EJ35" i="4"/>
  <c r="EK35" i="4"/>
  <c r="EL35" i="4"/>
  <c r="EM35" i="4"/>
  <c r="EN35" i="4"/>
  <c r="EO35" i="4"/>
  <c r="EP35" i="4"/>
  <c r="EQ35" i="4"/>
  <c r="ER35" i="4"/>
  <c r="ES35" i="4"/>
  <c r="ET35" i="4"/>
  <c r="EU35" i="4"/>
  <c r="EV35" i="4"/>
  <c r="EW35" i="4"/>
  <c r="EX35" i="4"/>
  <c r="EY35" i="4"/>
  <c r="EZ35" i="4"/>
  <c r="FA35" i="4"/>
  <c r="FB35" i="4"/>
  <c r="FC35" i="4"/>
  <c r="FD35" i="4"/>
  <c r="FE35" i="4"/>
  <c r="FF35" i="4"/>
  <c r="FG35" i="4"/>
  <c r="FH35" i="4"/>
  <c r="FI35" i="4"/>
  <c r="FJ35" i="4"/>
  <c r="FK35" i="4"/>
  <c r="FL35" i="4"/>
  <c r="FM35" i="4"/>
  <c r="FN35" i="4"/>
  <c r="FO35" i="4"/>
  <c r="FP35" i="4"/>
  <c r="FQ35" i="4"/>
  <c r="FR35" i="4"/>
  <c r="FS35" i="4"/>
  <c r="FT35" i="4"/>
  <c r="FU35" i="4"/>
  <c r="FV35" i="4"/>
  <c r="FW35" i="4"/>
  <c r="FX35" i="4"/>
  <c r="FY35" i="4"/>
  <c r="FZ35" i="4"/>
  <c r="GA35" i="4"/>
  <c r="GB35" i="4"/>
  <c r="GC35" i="4"/>
  <c r="GD35" i="4"/>
  <c r="GE35" i="4"/>
  <c r="GF35" i="4"/>
  <c r="GG35" i="4"/>
  <c r="GH35" i="4"/>
  <c r="GI35" i="4"/>
  <c r="GJ35" i="4"/>
  <c r="GK35" i="4"/>
  <c r="GL35" i="4"/>
  <c r="GM35" i="4"/>
  <c r="GN35" i="4"/>
  <c r="GO35" i="4"/>
  <c r="GP35" i="4"/>
  <c r="GQ35" i="4"/>
  <c r="GR35" i="4"/>
  <c r="GS35" i="4"/>
  <c r="GT35" i="4"/>
  <c r="GU35" i="4"/>
  <c r="GV35" i="4"/>
  <c r="GW35" i="4"/>
  <c r="GX35" i="4"/>
  <c r="GY35" i="4"/>
  <c r="GZ35" i="4"/>
  <c r="HA35" i="4"/>
  <c r="HB35" i="4"/>
  <c r="HC35" i="4"/>
  <c r="HD35" i="4"/>
  <c r="HE35" i="4"/>
  <c r="HF35" i="4"/>
  <c r="HG35" i="4"/>
  <c r="HH35" i="4"/>
  <c r="HI35" i="4"/>
  <c r="HJ35" i="4"/>
  <c r="HK35" i="4"/>
  <c r="HL35" i="4"/>
  <c r="HM35" i="4"/>
  <c r="HN35" i="4"/>
  <c r="HO35" i="4"/>
  <c r="HP35" i="4"/>
  <c r="HQ35" i="4"/>
  <c r="HR35" i="4"/>
  <c r="HS35" i="4"/>
  <c r="HT35" i="4"/>
  <c r="HU35" i="4"/>
  <c r="HV35" i="4"/>
  <c r="HW35" i="4"/>
  <c r="HX35" i="4"/>
  <c r="HY35" i="4"/>
  <c r="HZ35" i="4"/>
  <c r="IA35" i="4"/>
  <c r="IB35" i="4"/>
  <c r="IC35" i="4"/>
  <c r="ID35" i="4"/>
  <c r="IE35" i="4"/>
  <c r="IF35" i="4"/>
  <c r="IG35" i="4"/>
  <c r="IH35" i="4"/>
  <c r="II35" i="4"/>
  <c r="IJ35" i="4"/>
  <c r="IK35" i="4"/>
  <c r="IL35" i="4"/>
  <c r="IM35" i="4"/>
  <c r="IN35" i="4"/>
  <c r="IO35" i="4"/>
  <c r="IP35" i="4"/>
  <c r="IQ35" i="4"/>
  <c r="IR35" i="4"/>
  <c r="IS35" i="4"/>
  <c r="IT35" i="4"/>
  <c r="IU35" i="4"/>
  <c r="IV35" i="4"/>
  <c r="IW35" i="4"/>
  <c r="IX35" i="4"/>
  <c r="IY35" i="4"/>
  <c r="IZ35" i="4"/>
  <c r="JA35" i="4"/>
  <c r="JB35" i="4"/>
  <c r="JC35" i="4"/>
  <c r="JD35" i="4"/>
  <c r="JE35" i="4"/>
  <c r="JF35" i="4"/>
  <c r="JG35" i="4"/>
  <c r="JH35" i="4"/>
  <c r="JI35" i="4"/>
  <c r="JJ35" i="4"/>
  <c r="JK35" i="4"/>
  <c r="JL35" i="4"/>
  <c r="JM35" i="4"/>
  <c r="JN35" i="4"/>
  <c r="JO35" i="4"/>
  <c r="JP35" i="4"/>
  <c r="JQ35" i="4"/>
  <c r="JR35" i="4"/>
  <c r="JS35" i="4"/>
  <c r="JT35" i="4"/>
  <c r="JU35" i="4"/>
  <c r="JV35" i="4"/>
  <c r="JW35" i="4"/>
  <c r="JX35" i="4"/>
  <c r="JY35" i="4"/>
  <c r="JZ35" i="4"/>
  <c r="KA35" i="4"/>
  <c r="KB35" i="4"/>
  <c r="KC35" i="4"/>
  <c r="KD35" i="4"/>
  <c r="KE35" i="4"/>
  <c r="KF35" i="4"/>
  <c r="KG35" i="4"/>
  <c r="KH35" i="4"/>
  <c r="KI35" i="4"/>
  <c r="KJ35" i="4"/>
  <c r="KK35" i="4"/>
  <c r="KL35" i="4"/>
  <c r="KM35" i="4"/>
  <c r="KN35" i="4"/>
  <c r="KO35" i="4"/>
  <c r="KP35" i="4"/>
  <c r="KQ35" i="4"/>
  <c r="KR35" i="4"/>
  <c r="KS35" i="4"/>
  <c r="KT35" i="4"/>
  <c r="KU35" i="4"/>
  <c r="KV35" i="4"/>
  <c r="KW35" i="4"/>
  <c r="KX35" i="4"/>
  <c r="KY35" i="4"/>
  <c r="KZ35" i="4"/>
  <c r="LA35" i="4"/>
  <c r="LB35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P36" i="4"/>
  <c r="AQ36" i="4"/>
  <c r="AR36" i="4"/>
  <c r="AS36" i="4"/>
  <c r="AT36" i="4"/>
  <c r="AU36" i="4"/>
  <c r="AV36" i="4"/>
  <c r="AW36" i="4"/>
  <c r="AX36" i="4"/>
  <c r="AY36" i="4"/>
  <c r="AZ36" i="4"/>
  <c r="BA36" i="4"/>
  <c r="BB36" i="4"/>
  <c r="BC36" i="4"/>
  <c r="BD36" i="4"/>
  <c r="BE36" i="4"/>
  <c r="BF36" i="4"/>
  <c r="BG36" i="4"/>
  <c r="BH36" i="4"/>
  <c r="BI36" i="4"/>
  <c r="BJ36" i="4"/>
  <c r="BK36" i="4"/>
  <c r="BL36" i="4"/>
  <c r="BM36" i="4"/>
  <c r="BN36" i="4"/>
  <c r="BO36" i="4"/>
  <c r="BP36" i="4"/>
  <c r="BQ36" i="4"/>
  <c r="BR36" i="4"/>
  <c r="BS36" i="4"/>
  <c r="BT36" i="4"/>
  <c r="BU36" i="4"/>
  <c r="BV36" i="4"/>
  <c r="BW36" i="4"/>
  <c r="BX36" i="4"/>
  <c r="BY36" i="4"/>
  <c r="BZ36" i="4"/>
  <c r="CA36" i="4"/>
  <c r="CB36" i="4"/>
  <c r="CC36" i="4"/>
  <c r="CD36" i="4"/>
  <c r="CE36" i="4"/>
  <c r="CF36" i="4"/>
  <c r="CG36" i="4"/>
  <c r="CH36" i="4"/>
  <c r="CI36" i="4"/>
  <c r="CJ36" i="4"/>
  <c r="CK36" i="4"/>
  <c r="CL36" i="4"/>
  <c r="CM36" i="4"/>
  <c r="CN36" i="4"/>
  <c r="CO36" i="4"/>
  <c r="CP36" i="4"/>
  <c r="CQ36" i="4"/>
  <c r="CR36" i="4"/>
  <c r="CS36" i="4"/>
  <c r="CT36" i="4"/>
  <c r="CU36" i="4"/>
  <c r="CV36" i="4"/>
  <c r="CW36" i="4"/>
  <c r="CX36" i="4"/>
  <c r="CY36" i="4"/>
  <c r="CZ36" i="4"/>
  <c r="DA36" i="4"/>
  <c r="DB36" i="4"/>
  <c r="DC36" i="4"/>
  <c r="DD36" i="4"/>
  <c r="DE36" i="4"/>
  <c r="DF36" i="4"/>
  <c r="DG36" i="4"/>
  <c r="DH36" i="4"/>
  <c r="DI36" i="4"/>
  <c r="DJ36" i="4"/>
  <c r="DK36" i="4"/>
  <c r="DL36" i="4"/>
  <c r="DM36" i="4"/>
  <c r="DN36" i="4"/>
  <c r="DO36" i="4"/>
  <c r="DP36" i="4"/>
  <c r="DQ36" i="4"/>
  <c r="DR36" i="4"/>
  <c r="DS36" i="4"/>
  <c r="DT36" i="4"/>
  <c r="DU36" i="4"/>
  <c r="DV36" i="4"/>
  <c r="DW36" i="4"/>
  <c r="DX36" i="4"/>
  <c r="DY36" i="4"/>
  <c r="DZ36" i="4"/>
  <c r="EA36" i="4"/>
  <c r="EB36" i="4"/>
  <c r="EC36" i="4"/>
  <c r="ED36" i="4"/>
  <c r="EE36" i="4"/>
  <c r="EF36" i="4"/>
  <c r="EG36" i="4"/>
  <c r="EH36" i="4"/>
  <c r="EI36" i="4"/>
  <c r="EJ36" i="4"/>
  <c r="EK36" i="4"/>
  <c r="EL36" i="4"/>
  <c r="EM36" i="4"/>
  <c r="EN36" i="4"/>
  <c r="EO36" i="4"/>
  <c r="EP36" i="4"/>
  <c r="EQ36" i="4"/>
  <c r="ER36" i="4"/>
  <c r="ES36" i="4"/>
  <c r="ET36" i="4"/>
  <c r="EU36" i="4"/>
  <c r="EV36" i="4"/>
  <c r="EW36" i="4"/>
  <c r="EX36" i="4"/>
  <c r="EY36" i="4"/>
  <c r="EZ36" i="4"/>
  <c r="FA36" i="4"/>
  <c r="FB36" i="4"/>
  <c r="FC36" i="4"/>
  <c r="FD36" i="4"/>
  <c r="FE36" i="4"/>
  <c r="FF36" i="4"/>
  <c r="FG36" i="4"/>
  <c r="FH36" i="4"/>
  <c r="FI36" i="4"/>
  <c r="FJ36" i="4"/>
  <c r="FK36" i="4"/>
  <c r="FL36" i="4"/>
  <c r="FM36" i="4"/>
  <c r="FN36" i="4"/>
  <c r="FO36" i="4"/>
  <c r="FP36" i="4"/>
  <c r="FQ36" i="4"/>
  <c r="FR36" i="4"/>
  <c r="FS36" i="4"/>
  <c r="FT36" i="4"/>
  <c r="FU36" i="4"/>
  <c r="FV36" i="4"/>
  <c r="FW36" i="4"/>
  <c r="FX36" i="4"/>
  <c r="FY36" i="4"/>
  <c r="FZ36" i="4"/>
  <c r="GA36" i="4"/>
  <c r="GB36" i="4"/>
  <c r="GC36" i="4"/>
  <c r="GD36" i="4"/>
  <c r="GE36" i="4"/>
  <c r="GF36" i="4"/>
  <c r="GG36" i="4"/>
  <c r="GH36" i="4"/>
  <c r="GI36" i="4"/>
  <c r="GJ36" i="4"/>
  <c r="GK36" i="4"/>
  <c r="GL36" i="4"/>
  <c r="GM36" i="4"/>
  <c r="GN36" i="4"/>
  <c r="GO36" i="4"/>
  <c r="GP36" i="4"/>
  <c r="GQ36" i="4"/>
  <c r="GR36" i="4"/>
  <c r="GS36" i="4"/>
  <c r="GT36" i="4"/>
  <c r="GU36" i="4"/>
  <c r="GV36" i="4"/>
  <c r="GW36" i="4"/>
  <c r="GX36" i="4"/>
  <c r="GY36" i="4"/>
  <c r="GZ36" i="4"/>
  <c r="HA36" i="4"/>
  <c r="HB36" i="4"/>
  <c r="HC36" i="4"/>
  <c r="HD36" i="4"/>
  <c r="HE36" i="4"/>
  <c r="HF36" i="4"/>
  <c r="HG36" i="4"/>
  <c r="HH36" i="4"/>
  <c r="HI36" i="4"/>
  <c r="HJ36" i="4"/>
  <c r="HK36" i="4"/>
  <c r="HL36" i="4"/>
  <c r="HM36" i="4"/>
  <c r="HN36" i="4"/>
  <c r="HO36" i="4"/>
  <c r="HP36" i="4"/>
  <c r="HQ36" i="4"/>
  <c r="HR36" i="4"/>
  <c r="HS36" i="4"/>
  <c r="HT36" i="4"/>
  <c r="HU36" i="4"/>
  <c r="HV36" i="4"/>
  <c r="HW36" i="4"/>
  <c r="HX36" i="4"/>
  <c r="HY36" i="4"/>
  <c r="HZ36" i="4"/>
  <c r="IA36" i="4"/>
  <c r="IB36" i="4"/>
  <c r="IC36" i="4"/>
  <c r="ID36" i="4"/>
  <c r="IE36" i="4"/>
  <c r="IF36" i="4"/>
  <c r="IG36" i="4"/>
  <c r="IH36" i="4"/>
  <c r="II36" i="4"/>
  <c r="IJ36" i="4"/>
  <c r="IK36" i="4"/>
  <c r="IL36" i="4"/>
  <c r="IM36" i="4"/>
  <c r="IN36" i="4"/>
  <c r="IO36" i="4"/>
  <c r="IP36" i="4"/>
  <c r="IQ36" i="4"/>
  <c r="IR36" i="4"/>
  <c r="IS36" i="4"/>
  <c r="IT36" i="4"/>
  <c r="IU36" i="4"/>
  <c r="IV36" i="4"/>
  <c r="IW36" i="4"/>
  <c r="IX36" i="4"/>
  <c r="IY36" i="4"/>
  <c r="IZ36" i="4"/>
  <c r="JA36" i="4"/>
  <c r="JB36" i="4"/>
  <c r="JC36" i="4"/>
  <c r="JD36" i="4"/>
  <c r="JE36" i="4"/>
  <c r="JF36" i="4"/>
  <c r="JG36" i="4"/>
  <c r="JH36" i="4"/>
  <c r="JI36" i="4"/>
  <c r="JJ36" i="4"/>
  <c r="JK36" i="4"/>
  <c r="JL36" i="4"/>
  <c r="JM36" i="4"/>
  <c r="JN36" i="4"/>
  <c r="JO36" i="4"/>
  <c r="JP36" i="4"/>
  <c r="JQ36" i="4"/>
  <c r="JR36" i="4"/>
  <c r="JS36" i="4"/>
  <c r="JT36" i="4"/>
  <c r="JU36" i="4"/>
  <c r="JV36" i="4"/>
  <c r="JW36" i="4"/>
  <c r="JX36" i="4"/>
  <c r="JY36" i="4"/>
  <c r="JZ36" i="4"/>
  <c r="KA36" i="4"/>
  <c r="KB36" i="4"/>
  <c r="KC36" i="4"/>
  <c r="KD36" i="4"/>
  <c r="KE36" i="4"/>
  <c r="KF36" i="4"/>
  <c r="KG36" i="4"/>
  <c r="KH36" i="4"/>
  <c r="KI36" i="4"/>
  <c r="KJ36" i="4"/>
  <c r="KK36" i="4"/>
  <c r="KL36" i="4"/>
  <c r="KM36" i="4"/>
  <c r="KN36" i="4"/>
  <c r="KO36" i="4"/>
  <c r="KP36" i="4"/>
  <c r="KQ36" i="4"/>
  <c r="KR36" i="4"/>
  <c r="KS36" i="4"/>
  <c r="KT36" i="4"/>
  <c r="KU36" i="4"/>
  <c r="KV36" i="4"/>
  <c r="KW36" i="4"/>
  <c r="KX36" i="4"/>
  <c r="KY36" i="4"/>
  <c r="KZ36" i="4"/>
  <c r="LA36" i="4"/>
  <c r="LB36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P37" i="4"/>
  <c r="AQ37" i="4"/>
  <c r="AR37" i="4"/>
  <c r="AS37" i="4"/>
  <c r="AT37" i="4"/>
  <c r="AU37" i="4"/>
  <c r="AV37" i="4"/>
  <c r="AW37" i="4"/>
  <c r="AX37" i="4"/>
  <c r="AY37" i="4"/>
  <c r="AZ37" i="4"/>
  <c r="BA37" i="4"/>
  <c r="BB37" i="4"/>
  <c r="BC37" i="4"/>
  <c r="BD37" i="4"/>
  <c r="BE37" i="4"/>
  <c r="BF37" i="4"/>
  <c r="BG37" i="4"/>
  <c r="BH37" i="4"/>
  <c r="BI37" i="4"/>
  <c r="BJ37" i="4"/>
  <c r="BK37" i="4"/>
  <c r="BL37" i="4"/>
  <c r="BM37" i="4"/>
  <c r="BN37" i="4"/>
  <c r="BO37" i="4"/>
  <c r="BP37" i="4"/>
  <c r="BQ37" i="4"/>
  <c r="BR37" i="4"/>
  <c r="BS37" i="4"/>
  <c r="BT37" i="4"/>
  <c r="BU37" i="4"/>
  <c r="BV37" i="4"/>
  <c r="BW37" i="4"/>
  <c r="BX37" i="4"/>
  <c r="BY37" i="4"/>
  <c r="BZ37" i="4"/>
  <c r="CA37" i="4"/>
  <c r="CB37" i="4"/>
  <c r="CC37" i="4"/>
  <c r="CD37" i="4"/>
  <c r="CE37" i="4"/>
  <c r="CF37" i="4"/>
  <c r="CG37" i="4"/>
  <c r="CH37" i="4"/>
  <c r="CI37" i="4"/>
  <c r="CJ37" i="4"/>
  <c r="CK37" i="4"/>
  <c r="CL37" i="4"/>
  <c r="CM37" i="4"/>
  <c r="CN37" i="4"/>
  <c r="CO37" i="4"/>
  <c r="CP37" i="4"/>
  <c r="CQ37" i="4"/>
  <c r="CR37" i="4"/>
  <c r="CS37" i="4"/>
  <c r="CT37" i="4"/>
  <c r="CU37" i="4"/>
  <c r="CV37" i="4"/>
  <c r="CW37" i="4"/>
  <c r="CX37" i="4"/>
  <c r="CY37" i="4"/>
  <c r="CZ37" i="4"/>
  <c r="DA37" i="4"/>
  <c r="DB37" i="4"/>
  <c r="DC37" i="4"/>
  <c r="DD37" i="4"/>
  <c r="DE37" i="4"/>
  <c r="DF37" i="4"/>
  <c r="DG37" i="4"/>
  <c r="DH37" i="4"/>
  <c r="DI37" i="4"/>
  <c r="DJ37" i="4"/>
  <c r="DK37" i="4"/>
  <c r="DL37" i="4"/>
  <c r="DM37" i="4"/>
  <c r="DN37" i="4"/>
  <c r="DO37" i="4"/>
  <c r="DP37" i="4"/>
  <c r="DQ37" i="4"/>
  <c r="DR37" i="4"/>
  <c r="DS37" i="4"/>
  <c r="DT37" i="4"/>
  <c r="DU37" i="4"/>
  <c r="DV37" i="4"/>
  <c r="DW37" i="4"/>
  <c r="DX37" i="4"/>
  <c r="DY37" i="4"/>
  <c r="DZ37" i="4"/>
  <c r="EA37" i="4"/>
  <c r="EB37" i="4"/>
  <c r="EC37" i="4"/>
  <c r="ED37" i="4"/>
  <c r="EE37" i="4"/>
  <c r="EF37" i="4"/>
  <c r="EG37" i="4"/>
  <c r="EH37" i="4"/>
  <c r="EI37" i="4"/>
  <c r="EJ37" i="4"/>
  <c r="EK37" i="4"/>
  <c r="EL37" i="4"/>
  <c r="EM37" i="4"/>
  <c r="EN37" i="4"/>
  <c r="EO37" i="4"/>
  <c r="EP37" i="4"/>
  <c r="EQ37" i="4"/>
  <c r="ER37" i="4"/>
  <c r="ES37" i="4"/>
  <c r="ET37" i="4"/>
  <c r="EU37" i="4"/>
  <c r="EV37" i="4"/>
  <c r="EW37" i="4"/>
  <c r="EX37" i="4"/>
  <c r="EY37" i="4"/>
  <c r="EZ37" i="4"/>
  <c r="FA37" i="4"/>
  <c r="FB37" i="4"/>
  <c r="FC37" i="4"/>
  <c r="FD37" i="4"/>
  <c r="FE37" i="4"/>
  <c r="FF37" i="4"/>
  <c r="FG37" i="4"/>
  <c r="FH37" i="4"/>
  <c r="FI37" i="4"/>
  <c r="FJ37" i="4"/>
  <c r="FK37" i="4"/>
  <c r="FL37" i="4"/>
  <c r="FM37" i="4"/>
  <c r="FN37" i="4"/>
  <c r="FO37" i="4"/>
  <c r="FP37" i="4"/>
  <c r="FQ37" i="4"/>
  <c r="FR37" i="4"/>
  <c r="FS37" i="4"/>
  <c r="FT37" i="4"/>
  <c r="FU37" i="4"/>
  <c r="FV37" i="4"/>
  <c r="FW37" i="4"/>
  <c r="FX37" i="4"/>
  <c r="FY37" i="4"/>
  <c r="FZ37" i="4"/>
  <c r="GA37" i="4"/>
  <c r="GB37" i="4"/>
  <c r="GC37" i="4"/>
  <c r="GD37" i="4"/>
  <c r="GE37" i="4"/>
  <c r="GF37" i="4"/>
  <c r="GG37" i="4"/>
  <c r="GH37" i="4"/>
  <c r="GI37" i="4"/>
  <c r="GJ37" i="4"/>
  <c r="GK37" i="4"/>
  <c r="GL37" i="4"/>
  <c r="GM37" i="4"/>
  <c r="GN37" i="4"/>
  <c r="GO37" i="4"/>
  <c r="GP37" i="4"/>
  <c r="GQ37" i="4"/>
  <c r="GR37" i="4"/>
  <c r="GS37" i="4"/>
  <c r="GT37" i="4"/>
  <c r="GU37" i="4"/>
  <c r="GV37" i="4"/>
  <c r="GW37" i="4"/>
  <c r="GX37" i="4"/>
  <c r="GY37" i="4"/>
  <c r="GZ37" i="4"/>
  <c r="HA37" i="4"/>
  <c r="HB37" i="4"/>
  <c r="HC37" i="4"/>
  <c r="HD37" i="4"/>
  <c r="HE37" i="4"/>
  <c r="HF37" i="4"/>
  <c r="HG37" i="4"/>
  <c r="HH37" i="4"/>
  <c r="HI37" i="4"/>
  <c r="HJ37" i="4"/>
  <c r="HK37" i="4"/>
  <c r="HL37" i="4"/>
  <c r="HM37" i="4"/>
  <c r="HN37" i="4"/>
  <c r="HO37" i="4"/>
  <c r="HP37" i="4"/>
  <c r="HQ37" i="4"/>
  <c r="HR37" i="4"/>
  <c r="HS37" i="4"/>
  <c r="HT37" i="4"/>
  <c r="HU37" i="4"/>
  <c r="HV37" i="4"/>
  <c r="HW37" i="4"/>
  <c r="HX37" i="4"/>
  <c r="HY37" i="4"/>
  <c r="HZ37" i="4"/>
  <c r="IA37" i="4"/>
  <c r="IB37" i="4"/>
  <c r="IC37" i="4"/>
  <c r="ID37" i="4"/>
  <c r="IE37" i="4"/>
  <c r="IF37" i="4"/>
  <c r="IG37" i="4"/>
  <c r="IH37" i="4"/>
  <c r="II37" i="4"/>
  <c r="IJ37" i="4"/>
  <c r="IK37" i="4"/>
  <c r="IL37" i="4"/>
  <c r="IM37" i="4"/>
  <c r="IN37" i="4"/>
  <c r="IO37" i="4"/>
  <c r="IP37" i="4"/>
  <c r="IQ37" i="4"/>
  <c r="IR37" i="4"/>
  <c r="IS37" i="4"/>
  <c r="IT37" i="4"/>
  <c r="IU37" i="4"/>
  <c r="IV37" i="4"/>
  <c r="IW37" i="4"/>
  <c r="IX37" i="4"/>
  <c r="IY37" i="4"/>
  <c r="IZ37" i="4"/>
  <c r="JA37" i="4"/>
  <c r="JB37" i="4"/>
  <c r="JC37" i="4"/>
  <c r="JD37" i="4"/>
  <c r="JE37" i="4"/>
  <c r="JF37" i="4"/>
  <c r="JG37" i="4"/>
  <c r="JH37" i="4"/>
  <c r="JI37" i="4"/>
  <c r="JJ37" i="4"/>
  <c r="JK37" i="4"/>
  <c r="JL37" i="4"/>
  <c r="JM37" i="4"/>
  <c r="JN37" i="4"/>
  <c r="JO37" i="4"/>
  <c r="JP37" i="4"/>
  <c r="JQ37" i="4"/>
  <c r="JR37" i="4"/>
  <c r="JS37" i="4"/>
  <c r="JT37" i="4"/>
  <c r="JU37" i="4"/>
  <c r="JV37" i="4"/>
  <c r="JW37" i="4"/>
  <c r="JX37" i="4"/>
  <c r="JY37" i="4"/>
  <c r="JZ37" i="4"/>
  <c r="KA37" i="4"/>
  <c r="KB37" i="4"/>
  <c r="KC37" i="4"/>
  <c r="KD37" i="4"/>
  <c r="KE37" i="4"/>
  <c r="KF37" i="4"/>
  <c r="KG37" i="4"/>
  <c r="KH37" i="4"/>
  <c r="KI37" i="4"/>
  <c r="KJ37" i="4"/>
  <c r="KK37" i="4"/>
  <c r="KL37" i="4"/>
  <c r="KM37" i="4"/>
  <c r="KN37" i="4"/>
  <c r="KO37" i="4"/>
  <c r="KP37" i="4"/>
  <c r="KQ37" i="4"/>
  <c r="KR37" i="4"/>
  <c r="KS37" i="4"/>
  <c r="KT37" i="4"/>
  <c r="KU37" i="4"/>
  <c r="KV37" i="4"/>
  <c r="KW37" i="4"/>
  <c r="KX37" i="4"/>
  <c r="KY37" i="4"/>
  <c r="KZ37" i="4"/>
  <c r="LA37" i="4"/>
  <c r="LB37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P38" i="4"/>
  <c r="AQ38" i="4"/>
  <c r="AR38" i="4"/>
  <c r="AS38" i="4"/>
  <c r="AT38" i="4"/>
  <c r="AU38" i="4"/>
  <c r="AV38" i="4"/>
  <c r="AW38" i="4"/>
  <c r="AX38" i="4"/>
  <c r="AY38" i="4"/>
  <c r="AZ38" i="4"/>
  <c r="BA38" i="4"/>
  <c r="BB38" i="4"/>
  <c r="BC38" i="4"/>
  <c r="BD38" i="4"/>
  <c r="BE38" i="4"/>
  <c r="BF38" i="4"/>
  <c r="BG38" i="4"/>
  <c r="BH38" i="4"/>
  <c r="BI38" i="4"/>
  <c r="BJ38" i="4"/>
  <c r="BK38" i="4"/>
  <c r="BL38" i="4"/>
  <c r="BM38" i="4"/>
  <c r="BN38" i="4"/>
  <c r="BO38" i="4"/>
  <c r="BP38" i="4"/>
  <c r="BQ38" i="4"/>
  <c r="BR38" i="4"/>
  <c r="BS38" i="4"/>
  <c r="BT38" i="4"/>
  <c r="BU38" i="4"/>
  <c r="BV38" i="4"/>
  <c r="BW38" i="4"/>
  <c r="BX38" i="4"/>
  <c r="BY38" i="4"/>
  <c r="BZ38" i="4"/>
  <c r="CA38" i="4"/>
  <c r="CB38" i="4"/>
  <c r="CC38" i="4"/>
  <c r="CD38" i="4"/>
  <c r="CE38" i="4"/>
  <c r="CF38" i="4"/>
  <c r="CG38" i="4"/>
  <c r="CH38" i="4"/>
  <c r="CI38" i="4"/>
  <c r="CJ38" i="4"/>
  <c r="CK38" i="4"/>
  <c r="CL38" i="4"/>
  <c r="CM38" i="4"/>
  <c r="CN38" i="4"/>
  <c r="CO38" i="4"/>
  <c r="CP38" i="4"/>
  <c r="CQ38" i="4"/>
  <c r="CR38" i="4"/>
  <c r="CS38" i="4"/>
  <c r="CT38" i="4"/>
  <c r="CU38" i="4"/>
  <c r="CV38" i="4"/>
  <c r="CW38" i="4"/>
  <c r="CX38" i="4"/>
  <c r="CY38" i="4"/>
  <c r="CZ38" i="4"/>
  <c r="DA38" i="4"/>
  <c r="DB38" i="4"/>
  <c r="DC38" i="4"/>
  <c r="DD38" i="4"/>
  <c r="DE38" i="4"/>
  <c r="DF38" i="4"/>
  <c r="DG38" i="4"/>
  <c r="DH38" i="4"/>
  <c r="DI38" i="4"/>
  <c r="DJ38" i="4"/>
  <c r="DK38" i="4"/>
  <c r="DL38" i="4"/>
  <c r="DM38" i="4"/>
  <c r="DN38" i="4"/>
  <c r="DO38" i="4"/>
  <c r="DP38" i="4"/>
  <c r="DQ38" i="4"/>
  <c r="DR38" i="4"/>
  <c r="DS38" i="4"/>
  <c r="DT38" i="4"/>
  <c r="DU38" i="4"/>
  <c r="DV38" i="4"/>
  <c r="DW38" i="4"/>
  <c r="DX38" i="4"/>
  <c r="DY38" i="4"/>
  <c r="DZ38" i="4"/>
  <c r="EA38" i="4"/>
  <c r="EB38" i="4"/>
  <c r="EC38" i="4"/>
  <c r="ED38" i="4"/>
  <c r="EE38" i="4"/>
  <c r="EF38" i="4"/>
  <c r="EG38" i="4"/>
  <c r="EH38" i="4"/>
  <c r="EI38" i="4"/>
  <c r="EJ38" i="4"/>
  <c r="EK38" i="4"/>
  <c r="EL38" i="4"/>
  <c r="EM38" i="4"/>
  <c r="EN38" i="4"/>
  <c r="EO38" i="4"/>
  <c r="EP38" i="4"/>
  <c r="EQ38" i="4"/>
  <c r="ER38" i="4"/>
  <c r="ES38" i="4"/>
  <c r="ET38" i="4"/>
  <c r="EU38" i="4"/>
  <c r="EV38" i="4"/>
  <c r="EW38" i="4"/>
  <c r="EX38" i="4"/>
  <c r="EY38" i="4"/>
  <c r="EZ38" i="4"/>
  <c r="FA38" i="4"/>
  <c r="FB38" i="4"/>
  <c r="FC38" i="4"/>
  <c r="FD38" i="4"/>
  <c r="FE38" i="4"/>
  <c r="FF38" i="4"/>
  <c r="FG38" i="4"/>
  <c r="FH38" i="4"/>
  <c r="FI38" i="4"/>
  <c r="FJ38" i="4"/>
  <c r="FK38" i="4"/>
  <c r="FL38" i="4"/>
  <c r="FM38" i="4"/>
  <c r="FN38" i="4"/>
  <c r="FO38" i="4"/>
  <c r="FP38" i="4"/>
  <c r="FQ38" i="4"/>
  <c r="FR38" i="4"/>
  <c r="FS38" i="4"/>
  <c r="FT38" i="4"/>
  <c r="FU38" i="4"/>
  <c r="FV38" i="4"/>
  <c r="FW38" i="4"/>
  <c r="FX38" i="4"/>
  <c r="FY38" i="4"/>
  <c r="FZ38" i="4"/>
  <c r="GA38" i="4"/>
  <c r="GB38" i="4"/>
  <c r="GC38" i="4"/>
  <c r="GD38" i="4"/>
  <c r="GE38" i="4"/>
  <c r="GF38" i="4"/>
  <c r="GG38" i="4"/>
  <c r="GH38" i="4"/>
  <c r="GI38" i="4"/>
  <c r="GJ38" i="4"/>
  <c r="GK38" i="4"/>
  <c r="GL38" i="4"/>
  <c r="GM38" i="4"/>
  <c r="GN38" i="4"/>
  <c r="GO38" i="4"/>
  <c r="GP38" i="4"/>
  <c r="GQ38" i="4"/>
  <c r="GR38" i="4"/>
  <c r="GS38" i="4"/>
  <c r="GT38" i="4"/>
  <c r="GU38" i="4"/>
  <c r="GV38" i="4"/>
  <c r="GW38" i="4"/>
  <c r="GX38" i="4"/>
  <c r="GY38" i="4"/>
  <c r="GZ38" i="4"/>
  <c r="HA38" i="4"/>
  <c r="HB38" i="4"/>
  <c r="HC38" i="4"/>
  <c r="HD38" i="4"/>
  <c r="HE38" i="4"/>
  <c r="HF38" i="4"/>
  <c r="HG38" i="4"/>
  <c r="HH38" i="4"/>
  <c r="HI38" i="4"/>
  <c r="HJ38" i="4"/>
  <c r="HK38" i="4"/>
  <c r="HL38" i="4"/>
  <c r="HM38" i="4"/>
  <c r="HN38" i="4"/>
  <c r="HO38" i="4"/>
  <c r="HP38" i="4"/>
  <c r="HQ38" i="4"/>
  <c r="HR38" i="4"/>
  <c r="HS38" i="4"/>
  <c r="HT38" i="4"/>
  <c r="HU38" i="4"/>
  <c r="HV38" i="4"/>
  <c r="HW38" i="4"/>
  <c r="HX38" i="4"/>
  <c r="HY38" i="4"/>
  <c r="HZ38" i="4"/>
  <c r="IA38" i="4"/>
  <c r="IB38" i="4"/>
  <c r="IC38" i="4"/>
  <c r="ID38" i="4"/>
  <c r="IE38" i="4"/>
  <c r="IF38" i="4"/>
  <c r="IG38" i="4"/>
  <c r="IH38" i="4"/>
  <c r="II38" i="4"/>
  <c r="IJ38" i="4"/>
  <c r="IK38" i="4"/>
  <c r="IL38" i="4"/>
  <c r="IM38" i="4"/>
  <c r="IN38" i="4"/>
  <c r="IO38" i="4"/>
  <c r="IP38" i="4"/>
  <c r="IQ38" i="4"/>
  <c r="IR38" i="4"/>
  <c r="IS38" i="4"/>
  <c r="IT38" i="4"/>
  <c r="IU38" i="4"/>
  <c r="IV38" i="4"/>
  <c r="IW38" i="4"/>
  <c r="IX38" i="4"/>
  <c r="IY38" i="4"/>
  <c r="IZ38" i="4"/>
  <c r="JA38" i="4"/>
  <c r="JB38" i="4"/>
  <c r="JC38" i="4"/>
  <c r="JD38" i="4"/>
  <c r="JE38" i="4"/>
  <c r="JF38" i="4"/>
  <c r="JG38" i="4"/>
  <c r="JH38" i="4"/>
  <c r="JI38" i="4"/>
  <c r="JJ38" i="4"/>
  <c r="JK38" i="4"/>
  <c r="JL38" i="4"/>
  <c r="JM38" i="4"/>
  <c r="JN38" i="4"/>
  <c r="JO38" i="4"/>
  <c r="JP38" i="4"/>
  <c r="JQ38" i="4"/>
  <c r="JR38" i="4"/>
  <c r="JS38" i="4"/>
  <c r="JT38" i="4"/>
  <c r="JU38" i="4"/>
  <c r="JV38" i="4"/>
  <c r="JW38" i="4"/>
  <c r="JX38" i="4"/>
  <c r="JY38" i="4"/>
  <c r="JZ38" i="4"/>
  <c r="KA38" i="4"/>
  <c r="KB38" i="4"/>
  <c r="KC38" i="4"/>
  <c r="KD38" i="4"/>
  <c r="KE38" i="4"/>
  <c r="KF38" i="4"/>
  <c r="KG38" i="4"/>
  <c r="KH38" i="4"/>
  <c r="KI38" i="4"/>
  <c r="KJ38" i="4"/>
  <c r="KK38" i="4"/>
  <c r="KL38" i="4"/>
  <c r="KM38" i="4"/>
  <c r="KN38" i="4"/>
  <c r="KO38" i="4"/>
  <c r="KP38" i="4"/>
  <c r="KQ38" i="4"/>
  <c r="KR38" i="4"/>
  <c r="KS38" i="4"/>
  <c r="KT38" i="4"/>
  <c r="KU38" i="4"/>
  <c r="KV38" i="4"/>
  <c r="KW38" i="4"/>
  <c r="KX38" i="4"/>
  <c r="KY38" i="4"/>
  <c r="KZ38" i="4"/>
  <c r="LA38" i="4"/>
  <c r="LB38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AP39" i="4"/>
  <c r="AQ39" i="4"/>
  <c r="AR39" i="4"/>
  <c r="AS39" i="4"/>
  <c r="AT39" i="4"/>
  <c r="AU39" i="4"/>
  <c r="AV39" i="4"/>
  <c r="AW39" i="4"/>
  <c r="AX39" i="4"/>
  <c r="AY39" i="4"/>
  <c r="AZ39" i="4"/>
  <c r="BA39" i="4"/>
  <c r="BB39" i="4"/>
  <c r="BC39" i="4"/>
  <c r="BD39" i="4"/>
  <c r="BE39" i="4"/>
  <c r="BF39" i="4"/>
  <c r="BG39" i="4"/>
  <c r="BH39" i="4"/>
  <c r="BI39" i="4"/>
  <c r="BJ39" i="4"/>
  <c r="BK39" i="4"/>
  <c r="BL39" i="4"/>
  <c r="BM39" i="4"/>
  <c r="BN39" i="4"/>
  <c r="BO39" i="4"/>
  <c r="BP39" i="4"/>
  <c r="BQ39" i="4"/>
  <c r="BR39" i="4"/>
  <c r="BS39" i="4"/>
  <c r="BT39" i="4"/>
  <c r="BU39" i="4"/>
  <c r="BV39" i="4"/>
  <c r="BW39" i="4"/>
  <c r="BX39" i="4"/>
  <c r="BY39" i="4"/>
  <c r="BZ39" i="4"/>
  <c r="CA39" i="4"/>
  <c r="CB39" i="4"/>
  <c r="CC39" i="4"/>
  <c r="CD39" i="4"/>
  <c r="CE39" i="4"/>
  <c r="CF39" i="4"/>
  <c r="CG39" i="4"/>
  <c r="CH39" i="4"/>
  <c r="CI39" i="4"/>
  <c r="CJ39" i="4"/>
  <c r="CK39" i="4"/>
  <c r="CL39" i="4"/>
  <c r="CM39" i="4"/>
  <c r="CN39" i="4"/>
  <c r="CO39" i="4"/>
  <c r="CP39" i="4"/>
  <c r="CQ39" i="4"/>
  <c r="CR39" i="4"/>
  <c r="CS39" i="4"/>
  <c r="CT39" i="4"/>
  <c r="CU39" i="4"/>
  <c r="CV39" i="4"/>
  <c r="CW39" i="4"/>
  <c r="CX39" i="4"/>
  <c r="CY39" i="4"/>
  <c r="CZ39" i="4"/>
  <c r="DA39" i="4"/>
  <c r="DB39" i="4"/>
  <c r="DC39" i="4"/>
  <c r="DD39" i="4"/>
  <c r="DE39" i="4"/>
  <c r="DF39" i="4"/>
  <c r="DG39" i="4"/>
  <c r="DH39" i="4"/>
  <c r="DI39" i="4"/>
  <c r="DJ39" i="4"/>
  <c r="DK39" i="4"/>
  <c r="DL39" i="4"/>
  <c r="DM39" i="4"/>
  <c r="DN39" i="4"/>
  <c r="DO39" i="4"/>
  <c r="DP39" i="4"/>
  <c r="DQ39" i="4"/>
  <c r="DR39" i="4"/>
  <c r="DS39" i="4"/>
  <c r="DT39" i="4"/>
  <c r="DU39" i="4"/>
  <c r="DV39" i="4"/>
  <c r="DW39" i="4"/>
  <c r="DX39" i="4"/>
  <c r="DY39" i="4"/>
  <c r="DZ39" i="4"/>
  <c r="EA39" i="4"/>
  <c r="EB39" i="4"/>
  <c r="EC39" i="4"/>
  <c r="ED39" i="4"/>
  <c r="EE39" i="4"/>
  <c r="EF39" i="4"/>
  <c r="EG39" i="4"/>
  <c r="EH39" i="4"/>
  <c r="EI39" i="4"/>
  <c r="EJ39" i="4"/>
  <c r="EK39" i="4"/>
  <c r="EL39" i="4"/>
  <c r="EM39" i="4"/>
  <c r="EN39" i="4"/>
  <c r="EO39" i="4"/>
  <c r="EP39" i="4"/>
  <c r="EQ39" i="4"/>
  <c r="ER39" i="4"/>
  <c r="ES39" i="4"/>
  <c r="ET39" i="4"/>
  <c r="EU39" i="4"/>
  <c r="EV39" i="4"/>
  <c r="EW39" i="4"/>
  <c r="EX39" i="4"/>
  <c r="EY39" i="4"/>
  <c r="EZ39" i="4"/>
  <c r="FA39" i="4"/>
  <c r="FB39" i="4"/>
  <c r="FC39" i="4"/>
  <c r="FD39" i="4"/>
  <c r="FE39" i="4"/>
  <c r="FF39" i="4"/>
  <c r="FG39" i="4"/>
  <c r="FH39" i="4"/>
  <c r="FI39" i="4"/>
  <c r="FJ39" i="4"/>
  <c r="FK39" i="4"/>
  <c r="FL39" i="4"/>
  <c r="FM39" i="4"/>
  <c r="FN39" i="4"/>
  <c r="FO39" i="4"/>
  <c r="FP39" i="4"/>
  <c r="FQ39" i="4"/>
  <c r="FR39" i="4"/>
  <c r="FS39" i="4"/>
  <c r="FT39" i="4"/>
  <c r="FU39" i="4"/>
  <c r="FV39" i="4"/>
  <c r="FW39" i="4"/>
  <c r="FX39" i="4"/>
  <c r="FY39" i="4"/>
  <c r="FZ39" i="4"/>
  <c r="GA39" i="4"/>
  <c r="GB39" i="4"/>
  <c r="GC39" i="4"/>
  <c r="GD39" i="4"/>
  <c r="GE39" i="4"/>
  <c r="GF39" i="4"/>
  <c r="GG39" i="4"/>
  <c r="GH39" i="4"/>
  <c r="GI39" i="4"/>
  <c r="GJ39" i="4"/>
  <c r="GK39" i="4"/>
  <c r="GL39" i="4"/>
  <c r="GM39" i="4"/>
  <c r="GN39" i="4"/>
  <c r="GO39" i="4"/>
  <c r="GP39" i="4"/>
  <c r="GQ39" i="4"/>
  <c r="GR39" i="4"/>
  <c r="GS39" i="4"/>
  <c r="GT39" i="4"/>
  <c r="GU39" i="4"/>
  <c r="GV39" i="4"/>
  <c r="GW39" i="4"/>
  <c r="GX39" i="4"/>
  <c r="GY39" i="4"/>
  <c r="GZ39" i="4"/>
  <c r="HA39" i="4"/>
  <c r="HB39" i="4"/>
  <c r="HC39" i="4"/>
  <c r="HD39" i="4"/>
  <c r="HE39" i="4"/>
  <c r="HF39" i="4"/>
  <c r="HG39" i="4"/>
  <c r="HH39" i="4"/>
  <c r="HI39" i="4"/>
  <c r="HJ39" i="4"/>
  <c r="HK39" i="4"/>
  <c r="HL39" i="4"/>
  <c r="HM39" i="4"/>
  <c r="HN39" i="4"/>
  <c r="HO39" i="4"/>
  <c r="HP39" i="4"/>
  <c r="HQ39" i="4"/>
  <c r="HR39" i="4"/>
  <c r="HS39" i="4"/>
  <c r="HT39" i="4"/>
  <c r="HU39" i="4"/>
  <c r="HV39" i="4"/>
  <c r="HW39" i="4"/>
  <c r="HX39" i="4"/>
  <c r="HY39" i="4"/>
  <c r="HZ39" i="4"/>
  <c r="IA39" i="4"/>
  <c r="IB39" i="4"/>
  <c r="IC39" i="4"/>
  <c r="ID39" i="4"/>
  <c r="IE39" i="4"/>
  <c r="IF39" i="4"/>
  <c r="IG39" i="4"/>
  <c r="IH39" i="4"/>
  <c r="II39" i="4"/>
  <c r="IJ39" i="4"/>
  <c r="IK39" i="4"/>
  <c r="IL39" i="4"/>
  <c r="IM39" i="4"/>
  <c r="IN39" i="4"/>
  <c r="IO39" i="4"/>
  <c r="IP39" i="4"/>
  <c r="IQ39" i="4"/>
  <c r="IR39" i="4"/>
  <c r="IS39" i="4"/>
  <c r="IT39" i="4"/>
  <c r="IU39" i="4"/>
  <c r="IV39" i="4"/>
  <c r="IW39" i="4"/>
  <c r="IX39" i="4"/>
  <c r="IY39" i="4"/>
  <c r="IZ39" i="4"/>
  <c r="JA39" i="4"/>
  <c r="JB39" i="4"/>
  <c r="JC39" i="4"/>
  <c r="JD39" i="4"/>
  <c r="JE39" i="4"/>
  <c r="JF39" i="4"/>
  <c r="JG39" i="4"/>
  <c r="JH39" i="4"/>
  <c r="JI39" i="4"/>
  <c r="JJ39" i="4"/>
  <c r="JK39" i="4"/>
  <c r="JL39" i="4"/>
  <c r="JM39" i="4"/>
  <c r="JN39" i="4"/>
  <c r="JO39" i="4"/>
  <c r="JP39" i="4"/>
  <c r="JQ39" i="4"/>
  <c r="JR39" i="4"/>
  <c r="JS39" i="4"/>
  <c r="JT39" i="4"/>
  <c r="JU39" i="4"/>
  <c r="JV39" i="4"/>
  <c r="JW39" i="4"/>
  <c r="JX39" i="4"/>
  <c r="JY39" i="4"/>
  <c r="JZ39" i="4"/>
  <c r="KA39" i="4"/>
  <c r="KB39" i="4"/>
  <c r="KC39" i="4"/>
  <c r="KD39" i="4"/>
  <c r="KE39" i="4"/>
  <c r="KF39" i="4"/>
  <c r="KG39" i="4"/>
  <c r="KH39" i="4"/>
  <c r="KI39" i="4"/>
  <c r="KJ39" i="4"/>
  <c r="KK39" i="4"/>
  <c r="KL39" i="4"/>
  <c r="KM39" i="4"/>
  <c r="KN39" i="4"/>
  <c r="KO39" i="4"/>
  <c r="KP39" i="4"/>
  <c r="KQ39" i="4"/>
  <c r="KR39" i="4"/>
  <c r="KS39" i="4"/>
  <c r="KT39" i="4"/>
  <c r="KU39" i="4"/>
  <c r="KV39" i="4"/>
  <c r="KW39" i="4"/>
  <c r="KX39" i="4"/>
  <c r="KY39" i="4"/>
  <c r="KZ39" i="4"/>
  <c r="LA39" i="4"/>
  <c r="LB39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BE40" i="4"/>
  <c r="BF40" i="4"/>
  <c r="BG40" i="4"/>
  <c r="BH40" i="4"/>
  <c r="BI40" i="4"/>
  <c r="BJ40" i="4"/>
  <c r="BK40" i="4"/>
  <c r="BL40" i="4"/>
  <c r="BM40" i="4"/>
  <c r="BN40" i="4"/>
  <c r="BO40" i="4"/>
  <c r="BP40" i="4"/>
  <c r="BQ40" i="4"/>
  <c r="BR40" i="4"/>
  <c r="BS40" i="4"/>
  <c r="BT40" i="4"/>
  <c r="BU40" i="4"/>
  <c r="BV40" i="4"/>
  <c r="BW40" i="4"/>
  <c r="BX40" i="4"/>
  <c r="BY40" i="4"/>
  <c r="BZ40" i="4"/>
  <c r="CA40" i="4"/>
  <c r="CB40" i="4"/>
  <c r="CC40" i="4"/>
  <c r="CD40" i="4"/>
  <c r="CE40" i="4"/>
  <c r="CF40" i="4"/>
  <c r="CG40" i="4"/>
  <c r="CH40" i="4"/>
  <c r="CI40" i="4"/>
  <c r="CJ40" i="4"/>
  <c r="CK40" i="4"/>
  <c r="CL40" i="4"/>
  <c r="CM40" i="4"/>
  <c r="CN40" i="4"/>
  <c r="CO40" i="4"/>
  <c r="CP40" i="4"/>
  <c r="CQ40" i="4"/>
  <c r="CR40" i="4"/>
  <c r="CS40" i="4"/>
  <c r="CT40" i="4"/>
  <c r="CU40" i="4"/>
  <c r="CV40" i="4"/>
  <c r="CW40" i="4"/>
  <c r="CX40" i="4"/>
  <c r="CY40" i="4"/>
  <c r="CZ40" i="4"/>
  <c r="DA40" i="4"/>
  <c r="DB40" i="4"/>
  <c r="DC40" i="4"/>
  <c r="DD40" i="4"/>
  <c r="DE40" i="4"/>
  <c r="DF40" i="4"/>
  <c r="DG40" i="4"/>
  <c r="DH40" i="4"/>
  <c r="DI40" i="4"/>
  <c r="DJ40" i="4"/>
  <c r="DK40" i="4"/>
  <c r="DL40" i="4"/>
  <c r="DM40" i="4"/>
  <c r="DN40" i="4"/>
  <c r="DO40" i="4"/>
  <c r="DP40" i="4"/>
  <c r="DQ40" i="4"/>
  <c r="DR40" i="4"/>
  <c r="DS40" i="4"/>
  <c r="DT40" i="4"/>
  <c r="DU40" i="4"/>
  <c r="DV40" i="4"/>
  <c r="DW40" i="4"/>
  <c r="DX40" i="4"/>
  <c r="DY40" i="4"/>
  <c r="DZ40" i="4"/>
  <c r="EA40" i="4"/>
  <c r="EB40" i="4"/>
  <c r="EC40" i="4"/>
  <c r="ED40" i="4"/>
  <c r="EE40" i="4"/>
  <c r="EF40" i="4"/>
  <c r="EG40" i="4"/>
  <c r="EH40" i="4"/>
  <c r="EI40" i="4"/>
  <c r="EJ40" i="4"/>
  <c r="EK40" i="4"/>
  <c r="EL40" i="4"/>
  <c r="EM40" i="4"/>
  <c r="EN40" i="4"/>
  <c r="EO40" i="4"/>
  <c r="EP40" i="4"/>
  <c r="EQ40" i="4"/>
  <c r="ER40" i="4"/>
  <c r="ES40" i="4"/>
  <c r="ET40" i="4"/>
  <c r="EU40" i="4"/>
  <c r="EV40" i="4"/>
  <c r="EW40" i="4"/>
  <c r="EX40" i="4"/>
  <c r="EY40" i="4"/>
  <c r="EZ40" i="4"/>
  <c r="FA40" i="4"/>
  <c r="FB40" i="4"/>
  <c r="FC40" i="4"/>
  <c r="FD40" i="4"/>
  <c r="FE40" i="4"/>
  <c r="FF40" i="4"/>
  <c r="FG40" i="4"/>
  <c r="FH40" i="4"/>
  <c r="FI40" i="4"/>
  <c r="FJ40" i="4"/>
  <c r="FK40" i="4"/>
  <c r="FL40" i="4"/>
  <c r="FM40" i="4"/>
  <c r="FN40" i="4"/>
  <c r="FO40" i="4"/>
  <c r="FP40" i="4"/>
  <c r="FQ40" i="4"/>
  <c r="FR40" i="4"/>
  <c r="FS40" i="4"/>
  <c r="FT40" i="4"/>
  <c r="FU40" i="4"/>
  <c r="FV40" i="4"/>
  <c r="FW40" i="4"/>
  <c r="FX40" i="4"/>
  <c r="FY40" i="4"/>
  <c r="FZ40" i="4"/>
  <c r="GA40" i="4"/>
  <c r="GB40" i="4"/>
  <c r="GC40" i="4"/>
  <c r="GD40" i="4"/>
  <c r="GE40" i="4"/>
  <c r="GF40" i="4"/>
  <c r="GG40" i="4"/>
  <c r="GH40" i="4"/>
  <c r="GI40" i="4"/>
  <c r="GJ40" i="4"/>
  <c r="GK40" i="4"/>
  <c r="GL40" i="4"/>
  <c r="GM40" i="4"/>
  <c r="GN40" i="4"/>
  <c r="GO40" i="4"/>
  <c r="GP40" i="4"/>
  <c r="GQ40" i="4"/>
  <c r="GR40" i="4"/>
  <c r="GS40" i="4"/>
  <c r="GT40" i="4"/>
  <c r="GU40" i="4"/>
  <c r="GV40" i="4"/>
  <c r="GW40" i="4"/>
  <c r="GX40" i="4"/>
  <c r="GY40" i="4"/>
  <c r="GZ40" i="4"/>
  <c r="HA40" i="4"/>
  <c r="HB40" i="4"/>
  <c r="HC40" i="4"/>
  <c r="HD40" i="4"/>
  <c r="HE40" i="4"/>
  <c r="HF40" i="4"/>
  <c r="HG40" i="4"/>
  <c r="HH40" i="4"/>
  <c r="HI40" i="4"/>
  <c r="HJ40" i="4"/>
  <c r="HK40" i="4"/>
  <c r="HL40" i="4"/>
  <c r="HM40" i="4"/>
  <c r="HN40" i="4"/>
  <c r="HO40" i="4"/>
  <c r="HP40" i="4"/>
  <c r="HQ40" i="4"/>
  <c r="HR40" i="4"/>
  <c r="HS40" i="4"/>
  <c r="HT40" i="4"/>
  <c r="HU40" i="4"/>
  <c r="HV40" i="4"/>
  <c r="HW40" i="4"/>
  <c r="HX40" i="4"/>
  <c r="HY40" i="4"/>
  <c r="HZ40" i="4"/>
  <c r="IA40" i="4"/>
  <c r="IB40" i="4"/>
  <c r="IC40" i="4"/>
  <c r="ID40" i="4"/>
  <c r="IE40" i="4"/>
  <c r="IF40" i="4"/>
  <c r="IG40" i="4"/>
  <c r="IH40" i="4"/>
  <c r="II40" i="4"/>
  <c r="IJ40" i="4"/>
  <c r="IK40" i="4"/>
  <c r="IL40" i="4"/>
  <c r="IM40" i="4"/>
  <c r="IN40" i="4"/>
  <c r="IO40" i="4"/>
  <c r="IP40" i="4"/>
  <c r="IQ40" i="4"/>
  <c r="IR40" i="4"/>
  <c r="IS40" i="4"/>
  <c r="IT40" i="4"/>
  <c r="IU40" i="4"/>
  <c r="IV40" i="4"/>
  <c r="IW40" i="4"/>
  <c r="IX40" i="4"/>
  <c r="IY40" i="4"/>
  <c r="IZ40" i="4"/>
  <c r="JA40" i="4"/>
  <c r="JB40" i="4"/>
  <c r="JC40" i="4"/>
  <c r="JD40" i="4"/>
  <c r="JE40" i="4"/>
  <c r="JF40" i="4"/>
  <c r="JG40" i="4"/>
  <c r="JH40" i="4"/>
  <c r="JI40" i="4"/>
  <c r="JJ40" i="4"/>
  <c r="JK40" i="4"/>
  <c r="JL40" i="4"/>
  <c r="JM40" i="4"/>
  <c r="JN40" i="4"/>
  <c r="JO40" i="4"/>
  <c r="JP40" i="4"/>
  <c r="JQ40" i="4"/>
  <c r="JR40" i="4"/>
  <c r="JS40" i="4"/>
  <c r="JT40" i="4"/>
  <c r="JU40" i="4"/>
  <c r="JV40" i="4"/>
  <c r="JW40" i="4"/>
  <c r="JX40" i="4"/>
  <c r="JY40" i="4"/>
  <c r="JZ40" i="4"/>
  <c r="KA40" i="4"/>
  <c r="KB40" i="4"/>
  <c r="KC40" i="4"/>
  <c r="KD40" i="4"/>
  <c r="KE40" i="4"/>
  <c r="KF40" i="4"/>
  <c r="KG40" i="4"/>
  <c r="KH40" i="4"/>
  <c r="KI40" i="4"/>
  <c r="KJ40" i="4"/>
  <c r="KK40" i="4"/>
  <c r="KL40" i="4"/>
  <c r="KM40" i="4"/>
  <c r="KN40" i="4"/>
  <c r="KO40" i="4"/>
  <c r="KP40" i="4"/>
  <c r="KQ40" i="4"/>
  <c r="KR40" i="4"/>
  <c r="KS40" i="4"/>
  <c r="KT40" i="4"/>
  <c r="KU40" i="4"/>
  <c r="KV40" i="4"/>
  <c r="KW40" i="4"/>
  <c r="KX40" i="4"/>
  <c r="KY40" i="4"/>
  <c r="KZ40" i="4"/>
  <c r="LA40" i="4"/>
  <c r="LB40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AD41" i="4"/>
  <c r="AE41" i="4"/>
  <c r="AF41" i="4"/>
  <c r="AG41" i="4"/>
  <c r="AH41" i="4"/>
  <c r="AI41" i="4"/>
  <c r="AJ41" i="4"/>
  <c r="AK41" i="4"/>
  <c r="AL41" i="4"/>
  <c r="AM41" i="4"/>
  <c r="AN41" i="4"/>
  <c r="AO41" i="4"/>
  <c r="AP41" i="4"/>
  <c r="AQ41" i="4"/>
  <c r="AR41" i="4"/>
  <c r="AS41" i="4"/>
  <c r="AT41" i="4"/>
  <c r="AU41" i="4"/>
  <c r="AV41" i="4"/>
  <c r="AW41" i="4"/>
  <c r="AX41" i="4"/>
  <c r="AY41" i="4"/>
  <c r="AZ41" i="4"/>
  <c r="BA41" i="4"/>
  <c r="BB41" i="4"/>
  <c r="BC41" i="4"/>
  <c r="BD41" i="4"/>
  <c r="BE41" i="4"/>
  <c r="BF41" i="4"/>
  <c r="BG41" i="4"/>
  <c r="BH41" i="4"/>
  <c r="BI41" i="4"/>
  <c r="BJ41" i="4"/>
  <c r="BK41" i="4"/>
  <c r="BL41" i="4"/>
  <c r="BM41" i="4"/>
  <c r="BN41" i="4"/>
  <c r="BO41" i="4"/>
  <c r="BP41" i="4"/>
  <c r="BQ41" i="4"/>
  <c r="BR41" i="4"/>
  <c r="BS41" i="4"/>
  <c r="BT41" i="4"/>
  <c r="BU41" i="4"/>
  <c r="BV41" i="4"/>
  <c r="BW41" i="4"/>
  <c r="BX41" i="4"/>
  <c r="BY41" i="4"/>
  <c r="BZ41" i="4"/>
  <c r="CA41" i="4"/>
  <c r="CB41" i="4"/>
  <c r="CC41" i="4"/>
  <c r="CD41" i="4"/>
  <c r="CE41" i="4"/>
  <c r="CF41" i="4"/>
  <c r="CG41" i="4"/>
  <c r="CH41" i="4"/>
  <c r="CI41" i="4"/>
  <c r="CJ41" i="4"/>
  <c r="CK41" i="4"/>
  <c r="CL41" i="4"/>
  <c r="CM41" i="4"/>
  <c r="CN41" i="4"/>
  <c r="CO41" i="4"/>
  <c r="CP41" i="4"/>
  <c r="CQ41" i="4"/>
  <c r="CR41" i="4"/>
  <c r="CS41" i="4"/>
  <c r="CT41" i="4"/>
  <c r="CU41" i="4"/>
  <c r="CV41" i="4"/>
  <c r="CW41" i="4"/>
  <c r="CX41" i="4"/>
  <c r="CY41" i="4"/>
  <c r="CZ41" i="4"/>
  <c r="DA41" i="4"/>
  <c r="DB41" i="4"/>
  <c r="DC41" i="4"/>
  <c r="DD41" i="4"/>
  <c r="DE41" i="4"/>
  <c r="DF41" i="4"/>
  <c r="DG41" i="4"/>
  <c r="DH41" i="4"/>
  <c r="DI41" i="4"/>
  <c r="DJ41" i="4"/>
  <c r="DK41" i="4"/>
  <c r="DL41" i="4"/>
  <c r="DM41" i="4"/>
  <c r="DN41" i="4"/>
  <c r="DO41" i="4"/>
  <c r="DP41" i="4"/>
  <c r="DQ41" i="4"/>
  <c r="DR41" i="4"/>
  <c r="DS41" i="4"/>
  <c r="DT41" i="4"/>
  <c r="DU41" i="4"/>
  <c r="DV41" i="4"/>
  <c r="DW41" i="4"/>
  <c r="DX41" i="4"/>
  <c r="DY41" i="4"/>
  <c r="DZ41" i="4"/>
  <c r="EA41" i="4"/>
  <c r="EB41" i="4"/>
  <c r="EC41" i="4"/>
  <c r="ED41" i="4"/>
  <c r="EE41" i="4"/>
  <c r="EF41" i="4"/>
  <c r="EG41" i="4"/>
  <c r="EH41" i="4"/>
  <c r="EI41" i="4"/>
  <c r="EJ41" i="4"/>
  <c r="EK41" i="4"/>
  <c r="EL41" i="4"/>
  <c r="EM41" i="4"/>
  <c r="EN41" i="4"/>
  <c r="EO41" i="4"/>
  <c r="EP41" i="4"/>
  <c r="EQ41" i="4"/>
  <c r="ER41" i="4"/>
  <c r="ES41" i="4"/>
  <c r="ET41" i="4"/>
  <c r="EU41" i="4"/>
  <c r="EV41" i="4"/>
  <c r="EW41" i="4"/>
  <c r="EX41" i="4"/>
  <c r="EY41" i="4"/>
  <c r="EZ41" i="4"/>
  <c r="FA41" i="4"/>
  <c r="FB41" i="4"/>
  <c r="FC41" i="4"/>
  <c r="FD41" i="4"/>
  <c r="FE41" i="4"/>
  <c r="FF41" i="4"/>
  <c r="FG41" i="4"/>
  <c r="FH41" i="4"/>
  <c r="FI41" i="4"/>
  <c r="FJ41" i="4"/>
  <c r="FK41" i="4"/>
  <c r="FL41" i="4"/>
  <c r="FM41" i="4"/>
  <c r="FN41" i="4"/>
  <c r="FO41" i="4"/>
  <c r="FP41" i="4"/>
  <c r="FQ41" i="4"/>
  <c r="FR41" i="4"/>
  <c r="FS41" i="4"/>
  <c r="FT41" i="4"/>
  <c r="FU41" i="4"/>
  <c r="FV41" i="4"/>
  <c r="FW41" i="4"/>
  <c r="FX41" i="4"/>
  <c r="FY41" i="4"/>
  <c r="FZ41" i="4"/>
  <c r="GA41" i="4"/>
  <c r="GB41" i="4"/>
  <c r="GC41" i="4"/>
  <c r="GD41" i="4"/>
  <c r="GE41" i="4"/>
  <c r="GF41" i="4"/>
  <c r="GG41" i="4"/>
  <c r="GH41" i="4"/>
  <c r="GI41" i="4"/>
  <c r="GJ41" i="4"/>
  <c r="GK41" i="4"/>
  <c r="GL41" i="4"/>
  <c r="GM41" i="4"/>
  <c r="GN41" i="4"/>
  <c r="GO41" i="4"/>
  <c r="GP41" i="4"/>
  <c r="GQ41" i="4"/>
  <c r="GR41" i="4"/>
  <c r="GS41" i="4"/>
  <c r="GT41" i="4"/>
  <c r="GU41" i="4"/>
  <c r="GV41" i="4"/>
  <c r="GW41" i="4"/>
  <c r="GX41" i="4"/>
  <c r="GY41" i="4"/>
  <c r="GZ41" i="4"/>
  <c r="HA41" i="4"/>
  <c r="HB41" i="4"/>
  <c r="HC41" i="4"/>
  <c r="HD41" i="4"/>
  <c r="HE41" i="4"/>
  <c r="HF41" i="4"/>
  <c r="HG41" i="4"/>
  <c r="HH41" i="4"/>
  <c r="HI41" i="4"/>
  <c r="HJ41" i="4"/>
  <c r="HK41" i="4"/>
  <c r="HL41" i="4"/>
  <c r="HM41" i="4"/>
  <c r="HN41" i="4"/>
  <c r="HO41" i="4"/>
  <c r="HP41" i="4"/>
  <c r="HQ41" i="4"/>
  <c r="HR41" i="4"/>
  <c r="HS41" i="4"/>
  <c r="HT41" i="4"/>
  <c r="HU41" i="4"/>
  <c r="HV41" i="4"/>
  <c r="HW41" i="4"/>
  <c r="HX41" i="4"/>
  <c r="HY41" i="4"/>
  <c r="HZ41" i="4"/>
  <c r="IA41" i="4"/>
  <c r="IB41" i="4"/>
  <c r="IC41" i="4"/>
  <c r="ID41" i="4"/>
  <c r="IE41" i="4"/>
  <c r="IF41" i="4"/>
  <c r="IG41" i="4"/>
  <c r="IH41" i="4"/>
  <c r="II41" i="4"/>
  <c r="IJ41" i="4"/>
  <c r="IK41" i="4"/>
  <c r="IL41" i="4"/>
  <c r="IM41" i="4"/>
  <c r="IN41" i="4"/>
  <c r="IO41" i="4"/>
  <c r="IP41" i="4"/>
  <c r="IQ41" i="4"/>
  <c r="IR41" i="4"/>
  <c r="IS41" i="4"/>
  <c r="IT41" i="4"/>
  <c r="IU41" i="4"/>
  <c r="IV41" i="4"/>
  <c r="IW41" i="4"/>
  <c r="IX41" i="4"/>
  <c r="IY41" i="4"/>
  <c r="IZ41" i="4"/>
  <c r="JA41" i="4"/>
  <c r="JB41" i="4"/>
  <c r="JC41" i="4"/>
  <c r="JD41" i="4"/>
  <c r="JE41" i="4"/>
  <c r="JF41" i="4"/>
  <c r="JG41" i="4"/>
  <c r="JH41" i="4"/>
  <c r="JI41" i="4"/>
  <c r="JJ41" i="4"/>
  <c r="JK41" i="4"/>
  <c r="JL41" i="4"/>
  <c r="JM41" i="4"/>
  <c r="JN41" i="4"/>
  <c r="JO41" i="4"/>
  <c r="JP41" i="4"/>
  <c r="JQ41" i="4"/>
  <c r="JR41" i="4"/>
  <c r="JS41" i="4"/>
  <c r="JT41" i="4"/>
  <c r="JU41" i="4"/>
  <c r="JV41" i="4"/>
  <c r="JW41" i="4"/>
  <c r="JX41" i="4"/>
  <c r="JY41" i="4"/>
  <c r="JZ41" i="4"/>
  <c r="KA41" i="4"/>
  <c r="KB41" i="4"/>
  <c r="KC41" i="4"/>
  <c r="KD41" i="4"/>
  <c r="KE41" i="4"/>
  <c r="KF41" i="4"/>
  <c r="KG41" i="4"/>
  <c r="KH41" i="4"/>
  <c r="KI41" i="4"/>
  <c r="KJ41" i="4"/>
  <c r="KK41" i="4"/>
  <c r="KL41" i="4"/>
  <c r="KM41" i="4"/>
  <c r="KN41" i="4"/>
  <c r="KO41" i="4"/>
  <c r="KP41" i="4"/>
  <c r="KQ41" i="4"/>
  <c r="KR41" i="4"/>
  <c r="KS41" i="4"/>
  <c r="KT41" i="4"/>
  <c r="KU41" i="4"/>
  <c r="KV41" i="4"/>
  <c r="KW41" i="4"/>
  <c r="KX41" i="4"/>
  <c r="KY41" i="4"/>
  <c r="KZ41" i="4"/>
  <c r="LA41" i="4"/>
  <c r="LB41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AF42" i="4"/>
  <c r="AG42" i="4"/>
  <c r="AH42" i="4"/>
  <c r="AI42" i="4"/>
  <c r="AJ42" i="4"/>
  <c r="AK42" i="4"/>
  <c r="AL42" i="4"/>
  <c r="AM42" i="4"/>
  <c r="AN42" i="4"/>
  <c r="AO42" i="4"/>
  <c r="AP42" i="4"/>
  <c r="AQ42" i="4"/>
  <c r="AR42" i="4"/>
  <c r="AS42" i="4"/>
  <c r="AT42" i="4"/>
  <c r="AU42" i="4"/>
  <c r="AV42" i="4"/>
  <c r="AW42" i="4"/>
  <c r="AX42" i="4"/>
  <c r="AY42" i="4"/>
  <c r="AZ42" i="4"/>
  <c r="BA42" i="4"/>
  <c r="BB42" i="4"/>
  <c r="BC42" i="4"/>
  <c r="BD42" i="4"/>
  <c r="BE42" i="4"/>
  <c r="BF42" i="4"/>
  <c r="BG42" i="4"/>
  <c r="BH42" i="4"/>
  <c r="BI42" i="4"/>
  <c r="BJ42" i="4"/>
  <c r="BK42" i="4"/>
  <c r="BL42" i="4"/>
  <c r="BM42" i="4"/>
  <c r="BN42" i="4"/>
  <c r="BO42" i="4"/>
  <c r="BP42" i="4"/>
  <c r="BQ42" i="4"/>
  <c r="BR42" i="4"/>
  <c r="BS42" i="4"/>
  <c r="BT42" i="4"/>
  <c r="BU42" i="4"/>
  <c r="BV42" i="4"/>
  <c r="BW42" i="4"/>
  <c r="BX42" i="4"/>
  <c r="BY42" i="4"/>
  <c r="BZ42" i="4"/>
  <c r="CA42" i="4"/>
  <c r="CB42" i="4"/>
  <c r="CC42" i="4"/>
  <c r="CD42" i="4"/>
  <c r="CE42" i="4"/>
  <c r="CF42" i="4"/>
  <c r="CG42" i="4"/>
  <c r="CH42" i="4"/>
  <c r="CI42" i="4"/>
  <c r="CJ42" i="4"/>
  <c r="CK42" i="4"/>
  <c r="CL42" i="4"/>
  <c r="CM42" i="4"/>
  <c r="CN42" i="4"/>
  <c r="CO42" i="4"/>
  <c r="CP42" i="4"/>
  <c r="CQ42" i="4"/>
  <c r="CR42" i="4"/>
  <c r="CS42" i="4"/>
  <c r="CT42" i="4"/>
  <c r="CU42" i="4"/>
  <c r="CV42" i="4"/>
  <c r="CW42" i="4"/>
  <c r="CX42" i="4"/>
  <c r="CY42" i="4"/>
  <c r="CZ42" i="4"/>
  <c r="DA42" i="4"/>
  <c r="DB42" i="4"/>
  <c r="DC42" i="4"/>
  <c r="DD42" i="4"/>
  <c r="DE42" i="4"/>
  <c r="DF42" i="4"/>
  <c r="DG42" i="4"/>
  <c r="DH42" i="4"/>
  <c r="DI42" i="4"/>
  <c r="DJ42" i="4"/>
  <c r="DK42" i="4"/>
  <c r="DL42" i="4"/>
  <c r="DM42" i="4"/>
  <c r="DN42" i="4"/>
  <c r="DO42" i="4"/>
  <c r="DP42" i="4"/>
  <c r="DQ42" i="4"/>
  <c r="DR42" i="4"/>
  <c r="DS42" i="4"/>
  <c r="DT42" i="4"/>
  <c r="DU42" i="4"/>
  <c r="DV42" i="4"/>
  <c r="DW42" i="4"/>
  <c r="DX42" i="4"/>
  <c r="DY42" i="4"/>
  <c r="DZ42" i="4"/>
  <c r="EA42" i="4"/>
  <c r="EB42" i="4"/>
  <c r="EC42" i="4"/>
  <c r="ED42" i="4"/>
  <c r="EE42" i="4"/>
  <c r="EF42" i="4"/>
  <c r="EG42" i="4"/>
  <c r="EH42" i="4"/>
  <c r="EI42" i="4"/>
  <c r="EJ42" i="4"/>
  <c r="EK42" i="4"/>
  <c r="EL42" i="4"/>
  <c r="EM42" i="4"/>
  <c r="EN42" i="4"/>
  <c r="EO42" i="4"/>
  <c r="EP42" i="4"/>
  <c r="EQ42" i="4"/>
  <c r="ER42" i="4"/>
  <c r="ES42" i="4"/>
  <c r="ET42" i="4"/>
  <c r="EU42" i="4"/>
  <c r="EV42" i="4"/>
  <c r="EW42" i="4"/>
  <c r="EX42" i="4"/>
  <c r="EY42" i="4"/>
  <c r="EZ42" i="4"/>
  <c r="FA42" i="4"/>
  <c r="FB42" i="4"/>
  <c r="FC42" i="4"/>
  <c r="FD42" i="4"/>
  <c r="FE42" i="4"/>
  <c r="FF42" i="4"/>
  <c r="FG42" i="4"/>
  <c r="FH42" i="4"/>
  <c r="FI42" i="4"/>
  <c r="FJ42" i="4"/>
  <c r="FK42" i="4"/>
  <c r="FL42" i="4"/>
  <c r="FM42" i="4"/>
  <c r="FN42" i="4"/>
  <c r="FO42" i="4"/>
  <c r="FP42" i="4"/>
  <c r="FQ42" i="4"/>
  <c r="FR42" i="4"/>
  <c r="FS42" i="4"/>
  <c r="FT42" i="4"/>
  <c r="FU42" i="4"/>
  <c r="FV42" i="4"/>
  <c r="FW42" i="4"/>
  <c r="FX42" i="4"/>
  <c r="FY42" i="4"/>
  <c r="FZ42" i="4"/>
  <c r="GA42" i="4"/>
  <c r="GB42" i="4"/>
  <c r="GC42" i="4"/>
  <c r="GD42" i="4"/>
  <c r="GE42" i="4"/>
  <c r="GF42" i="4"/>
  <c r="GG42" i="4"/>
  <c r="GH42" i="4"/>
  <c r="GI42" i="4"/>
  <c r="GJ42" i="4"/>
  <c r="GK42" i="4"/>
  <c r="GL42" i="4"/>
  <c r="GM42" i="4"/>
  <c r="GN42" i="4"/>
  <c r="GO42" i="4"/>
  <c r="GP42" i="4"/>
  <c r="GQ42" i="4"/>
  <c r="GR42" i="4"/>
  <c r="GS42" i="4"/>
  <c r="GT42" i="4"/>
  <c r="GU42" i="4"/>
  <c r="GV42" i="4"/>
  <c r="GW42" i="4"/>
  <c r="GX42" i="4"/>
  <c r="GY42" i="4"/>
  <c r="GZ42" i="4"/>
  <c r="HA42" i="4"/>
  <c r="HB42" i="4"/>
  <c r="HC42" i="4"/>
  <c r="HD42" i="4"/>
  <c r="HE42" i="4"/>
  <c r="HF42" i="4"/>
  <c r="HG42" i="4"/>
  <c r="HH42" i="4"/>
  <c r="HI42" i="4"/>
  <c r="HJ42" i="4"/>
  <c r="HK42" i="4"/>
  <c r="HL42" i="4"/>
  <c r="HM42" i="4"/>
  <c r="HN42" i="4"/>
  <c r="HO42" i="4"/>
  <c r="HP42" i="4"/>
  <c r="HQ42" i="4"/>
  <c r="HR42" i="4"/>
  <c r="HS42" i="4"/>
  <c r="HT42" i="4"/>
  <c r="HU42" i="4"/>
  <c r="HV42" i="4"/>
  <c r="HW42" i="4"/>
  <c r="HX42" i="4"/>
  <c r="HY42" i="4"/>
  <c r="HZ42" i="4"/>
  <c r="IA42" i="4"/>
  <c r="IB42" i="4"/>
  <c r="IC42" i="4"/>
  <c r="ID42" i="4"/>
  <c r="IE42" i="4"/>
  <c r="IF42" i="4"/>
  <c r="IG42" i="4"/>
  <c r="IH42" i="4"/>
  <c r="II42" i="4"/>
  <c r="IJ42" i="4"/>
  <c r="IK42" i="4"/>
  <c r="IL42" i="4"/>
  <c r="IM42" i="4"/>
  <c r="IN42" i="4"/>
  <c r="IO42" i="4"/>
  <c r="IP42" i="4"/>
  <c r="IQ42" i="4"/>
  <c r="IR42" i="4"/>
  <c r="IS42" i="4"/>
  <c r="IT42" i="4"/>
  <c r="IU42" i="4"/>
  <c r="IV42" i="4"/>
  <c r="IW42" i="4"/>
  <c r="IX42" i="4"/>
  <c r="IY42" i="4"/>
  <c r="IZ42" i="4"/>
  <c r="JA42" i="4"/>
  <c r="JB42" i="4"/>
  <c r="JC42" i="4"/>
  <c r="JD42" i="4"/>
  <c r="JE42" i="4"/>
  <c r="JF42" i="4"/>
  <c r="JG42" i="4"/>
  <c r="JH42" i="4"/>
  <c r="JI42" i="4"/>
  <c r="JJ42" i="4"/>
  <c r="JK42" i="4"/>
  <c r="JL42" i="4"/>
  <c r="JM42" i="4"/>
  <c r="JN42" i="4"/>
  <c r="JO42" i="4"/>
  <c r="JP42" i="4"/>
  <c r="JQ42" i="4"/>
  <c r="JR42" i="4"/>
  <c r="JS42" i="4"/>
  <c r="JT42" i="4"/>
  <c r="JU42" i="4"/>
  <c r="JV42" i="4"/>
  <c r="JW42" i="4"/>
  <c r="JX42" i="4"/>
  <c r="JY42" i="4"/>
  <c r="JZ42" i="4"/>
  <c r="KA42" i="4"/>
  <c r="KB42" i="4"/>
  <c r="KC42" i="4"/>
  <c r="KD42" i="4"/>
  <c r="KE42" i="4"/>
  <c r="KF42" i="4"/>
  <c r="KG42" i="4"/>
  <c r="KH42" i="4"/>
  <c r="KI42" i="4"/>
  <c r="KJ42" i="4"/>
  <c r="KK42" i="4"/>
  <c r="KL42" i="4"/>
  <c r="KM42" i="4"/>
  <c r="KN42" i="4"/>
  <c r="KO42" i="4"/>
  <c r="KP42" i="4"/>
  <c r="KQ42" i="4"/>
  <c r="KR42" i="4"/>
  <c r="KS42" i="4"/>
  <c r="KT42" i="4"/>
  <c r="KU42" i="4"/>
  <c r="KV42" i="4"/>
  <c r="KW42" i="4"/>
  <c r="KX42" i="4"/>
  <c r="KY42" i="4"/>
  <c r="KZ42" i="4"/>
  <c r="LA42" i="4"/>
  <c r="LB42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AJ43" i="4"/>
  <c r="AK43" i="4"/>
  <c r="AL43" i="4"/>
  <c r="AM43" i="4"/>
  <c r="AN43" i="4"/>
  <c r="AO43" i="4"/>
  <c r="AP43" i="4"/>
  <c r="AQ43" i="4"/>
  <c r="AR43" i="4"/>
  <c r="AS43" i="4"/>
  <c r="AT43" i="4"/>
  <c r="AU43" i="4"/>
  <c r="AV43" i="4"/>
  <c r="AW43" i="4"/>
  <c r="AX43" i="4"/>
  <c r="AY43" i="4"/>
  <c r="AZ43" i="4"/>
  <c r="BA43" i="4"/>
  <c r="BB43" i="4"/>
  <c r="BC43" i="4"/>
  <c r="BD43" i="4"/>
  <c r="BE43" i="4"/>
  <c r="BF43" i="4"/>
  <c r="BG43" i="4"/>
  <c r="BH43" i="4"/>
  <c r="BI43" i="4"/>
  <c r="BJ43" i="4"/>
  <c r="BK43" i="4"/>
  <c r="BL43" i="4"/>
  <c r="BM43" i="4"/>
  <c r="BN43" i="4"/>
  <c r="BO43" i="4"/>
  <c r="BP43" i="4"/>
  <c r="BQ43" i="4"/>
  <c r="BR43" i="4"/>
  <c r="BS43" i="4"/>
  <c r="BT43" i="4"/>
  <c r="BU43" i="4"/>
  <c r="BV43" i="4"/>
  <c r="BW43" i="4"/>
  <c r="BX43" i="4"/>
  <c r="BY43" i="4"/>
  <c r="BZ43" i="4"/>
  <c r="CA43" i="4"/>
  <c r="CB43" i="4"/>
  <c r="CC43" i="4"/>
  <c r="CD43" i="4"/>
  <c r="CE43" i="4"/>
  <c r="CF43" i="4"/>
  <c r="CG43" i="4"/>
  <c r="CH43" i="4"/>
  <c r="CI43" i="4"/>
  <c r="CJ43" i="4"/>
  <c r="CK43" i="4"/>
  <c r="CL43" i="4"/>
  <c r="CM43" i="4"/>
  <c r="CN43" i="4"/>
  <c r="CO43" i="4"/>
  <c r="CP43" i="4"/>
  <c r="CQ43" i="4"/>
  <c r="CR43" i="4"/>
  <c r="CS43" i="4"/>
  <c r="CT43" i="4"/>
  <c r="CU43" i="4"/>
  <c r="CV43" i="4"/>
  <c r="CW43" i="4"/>
  <c r="CX43" i="4"/>
  <c r="CY43" i="4"/>
  <c r="CZ43" i="4"/>
  <c r="DA43" i="4"/>
  <c r="DB43" i="4"/>
  <c r="DC43" i="4"/>
  <c r="DD43" i="4"/>
  <c r="DE43" i="4"/>
  <c r="DF43" i="4"/>
  <c r="DG43" i="4"/>
  <c r="DH43" i="4"/>
  <c r="DI43" i="4"/>
  <c r="DJ43" i="4"/>
  <c r="DK43" i="4"/>
  <c r="DL43" i="4"/>
  <c r="DM43" i="4"/>
  <c r="DN43" i="4"/>
  <c r="DO43" i="4"/>
  <c r="DP43" i="4"/>
  <c r="DQ43" i="4"/>
  <c r="DR43" i="4"/>
  <c r="DS43" i="4"/>
  <c r="DT43" i="4"/>
  <c r="DU43" i="4"/>
  <c r="DV43" i="4"/>
  <c r="DW43" i="4"/>
  <c r="DX43" i="4"/>
  <c r="DY43" i="4"/>
  <c r="DZ43" i="4"/>
  <c r="EA43" i="4"/>
  <c r="EB43" i="4"/>
  <c r="EC43" i="4"/>
  <c r="ED43" i="4"/>
  <c r="EE43" i="4"/>
  <c r="EF43" i="4"/>
  <c r="EG43" i="4"/>
  <c r="EH43" i="4"/>
  <c r="EI43" i="4"/>
  <c r="EJ43" i="4"/>
  <c r="EK43" i="4"/>
  <c r="EL43" i="4"/>
  <c r="EM43" i="4"/>
  <c r="EN43" i="4"/>
  <c r="EO43" i="4"/>
  <c r="EP43" i="4"/>
  <c r="EQ43" i="4"/>
  <c r="ER43" i="4"/>
  <c r="ES43" i="4"/>
  <c r="ET43" i="4"/>
  <c r="EU43" i="4"/>
  <c r="EV43" i="4"/>
  <c r="EW43" i="4"/>
  <c r="EX43" i="4"/>
  <c r="EY43" i="4"/>
  <c r="EZ43" i="4"/>
  <c r="FA43" i="4"/>
  <c r="FB43" i="4"/>
  <c r="FC43" i="4"/>
  <c r="FD43" i="4"/>
  <c r="FE43" i="4"/>
  <c r="FF43" i="4"/>
  <c r="FG43" i="4"/>
  <c r="FH43" i="4"/>
  <c r="FI43" i="4"/>
  <c r="FJ43" i="4"/>
  <c r="FK43" i="4"/>
  <c r="FL43" i="4"/>
  <c r="FM43" i="4"/>
  <c r="FN43" i="4"/>
  <c r="FO43" i="4"/>
  <c r="FP43" i="4"/>
  <c r="FQ43" i="4"/>
  <c r="FR43" i="4"/>
  <c r="FS43" i="4"/>
  <c r="FT43" i="4"/>
  <c r="FU43" i="4"/>
  <c r="FV43" i="4"/>
  <c r="FW43" i="4"/>
  <c r="FX43" i="4"/>
  <c r="FY43" i="4"/>
  <c r="FZ43" i="4"/>
  <c r="GA43" i="4"/>
  <c r="GB43" i="4"/>
  <c r="GC43" i="4"/>
  <c r="GD43" i="4"/>
  <c r="GE43" i="4"/>
  <c r="GF43" i="4"/>
  <c r="GG43" i="4"/>
  <c r="GH43" i="4"/>
  <c r="GI43" i="4"/>
  <c r="GJ43" i="4"/>
  <c r="GK43" i="4"/>
  <c r="GL43" i="4"/>
  <c r="GM43" i="4"/>
  <c r="GN43" i="4"/>
  <c r="GO43" i="4"/>
  <c r="GP43" i="4"/>
  <c r="GQ43" i="4"/>
  <c r="GR43" i="4"/>
  <c r="GS43" i="4"/>
  <c r="GT43" i="4"/>
  <c r="GU43" i="4"/>
  <c r="GV43" i="4"/>
  <c r="GW43" i="4"/>
  <c r="GX43" i="4"/>
  <c r="GY43" i="4"/>
  <c r="GZ43" i="4"/>
  <c r="HA43" i="4"/>
  <c r="HB43" i="4"/>
  <c r="HC43" i="4"/>
  <c r="HD43" i="4"/>
  <c r="HE43" i="4"/>
  <c r="HF43" i="4"/>
  <c r="HG43" i="4"/>
  <c r="HH43" i="4"/>
  <c r="HI43" i="4"/>
  <c r="HJ43" i="4"/>
  <c r="HK43" i="4"/>
  <c r="HL43" i="4"/>
  <c r="HM43" i="4"/>
  <c r="HN43" i="4"/>
  <c r="HO43" i="4"/>
  <c r="HP43" i="4"/>
  <c r="HQ43" i="4"/>
  <c r="HR43" i="4"/>
  <c r="HS43" i="4"/>
  <c r="HT43" i="4"/>
  <c r="HU43" i="4"/>
  <c r="HV43" i="4"/>
  <c r="HW43" i="4"/>
  <c r="HX43" i="4"/>
  <c r="HY43" i="4"/>
  <c r="HZ43" i="4"/>
  <c r="IA43" i="4"/>
  <c r="IB43" i="4"/>
  <c r="IC43" i="4"/>
  <c r="ID43" i="4"/>
  <c r="IE43" i="4"/>
  <c r="IF43" i="4"/>
  <c r="IG43" i="4"/>
  <c r="IH43" i="4"/>
  <c r="II43" i="4"/>
  <c r="IJ43" i="4"/>
  <c r="IK43" i="4"/>
  <c r="IL43" i="4"/>
  <c r="IM43" i="4"/>
  <c r="IN43" i="4"/>
  <c r="IO43" i="4"/>
  <c r="IP43" i="4"/>
  <c r="IQ43" i="4"/>
  <c r="IR43" i="4"/>
  <c r="IS43" i="4"/>
  <c r="IT43" i="4"/>
  <c r="IU43" i="4"/>
  <c r="IV43" i="4"/>
  <c r="IW43" i="4"/>
  <c r="IX43" i="4"/>
  <c r="IY43" i="4"/>
  <c r="IZ43" i="4"/>
  <c r="JA43" i="4"/>
  <c r="JB43" i="4"/>
  <c r="JC43" i="4"/>
  <c r="JD43" i="4"/>
  <c r="JE43" i="4"/>
  <c r="JF43" i="4"/>
  <c r="JG43" i="4"/>
  <c r="JH43" i="4"/>
  <c r="JI43" i="4"/>
  <c r="JJ43" i="4"/>
  <c r="JK43" i="4"/>
  <c r="JL43" i="4"/>
  <c r="JM43" i="4"/>
  <c r="JN43" i="4"/>
  <c r="JO43" i="4"/>
  <c r="JP43" i="4"/>
  <c r="JQ43" i="4"/>
  <c r="JR43" i="4"/>
  <c r="JS43" i="4"/>
  <c r="JT43" i="4"/>
  <c r="JU43" i="4"/>
  <c r="JV43" i="4"/>
  <c r="JW43" i="4"/>
  <c r="JX43" i="4"/>
  <c r="JY43" i="4"/>
  <c r="JZ43" i="4"/>
  <c r="KA43" i="4"/>
  <c r="KB43" i="4"/>
  <c r="KC43" i="4"/>
  <c r="KD43" i="4"/>
  <c r="KE43" i="4"/>
  <c r="KF43" i="4"/>
  <c r="KG43" i="4"/>
  <c r="KH43" i="4"/>
  <c r="KI43" i="4"/>
  <c r="KJ43" i="4"/>
  <c r="KK43" i="4"/>
  <c r="KL43" i="4"/>
  <c r="KM43" i="4"/>
  <c r="KN43" i="4"/>
  <c r="KO43" i="4"/>
  <c r="KP43" i="4"/>
  <c r="KQ43" i="4"/>
  <c r="KR43" i="4"/>
  <c r="KS43" i="4"/>
  <c r="KT43" i="4"/>
  <c r="KU43" i="4"/>
  <c r="KV43" i="4"/>
  <c r="KW43" i="4"/>
  <c r="KX43" i="4"/>
  <c r="KY43" i="4"/>
  <c r="KZ43" i="4"/>
  <c r="LA43" i="4"/>
  <c r="LB43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AD44" i="4"/>
  <c r="AE44" i="4"/>
  <c r="AF44" i="4"/>
  <c r="AG44" i="4"/>
  <c r="AH44" i="4"/>
  <c r="AI44" i="4"/>
  <c r="AJ44" i="4"/>
  <c r="AK44" i="4"/>
  <c r="AL44" i="4"/>
  <c r="AM44" i="4"/>
  <c r="AN44" i="4"/>
  <c r="AO44" i="4"/>
  <c r="AP44" i="4"/>
  <c r="AQ44" i="4"/>
  <c r="AR44" i="4"/>
  <c r="AS44" i="4"/>
  <c r="AT44" i="4"/>
  <c r="AU44" i="4"/>
  <c r="AV44" i="4"/>
  <c r="AW44" i="4"/>
  <c r="AX44" i="4"/>
  <c r="AY44" i="4"/>
  <c r="AZ44" i="4"/>
  <c r="BA44" i="4"/>
  <c r="BB44" i="4"/>
  <c r="BC44" i="4"/>
  <c r="BD44" i="4"/>
  <c r="BE44" i="4"/>
  <c r="BF44" i="4"/>
  <c r="BG44" i="4"/>
  <c r="BH44" i="4"/>
  <c r="BI44" i="4"/>
  <c r="BJ44" i="4"/>
  <c r="BK44" i="4"/>
  <c r="BL44" i="4"/>
  <c r="BM44" i="4"/>
  <c r="BN44" i="4"/>
  <c r="BO44" i="4"/>
  <c r="BP44" i="4"/>
  <c r="BQ44" i="4"/>
  <c r="BR44" i="4"/>
  <c r="BS44" i="4"/>
  <c r="BT44" i="4"/>
  <c r="BU44" i="4"/>
  <c r="BV44" i="4"/>
  <c r="BW44" i="4"/>
  <c r="BX44" i="4"/>
  <c r="BY44" i="4"/>
  <c r="BZ44" i="4"/>
  <c r="CA44" i="4"/>
  <c r="CB44" i="4"/>
  <c r="CC44" i="4"/>
  <c r="CD44" i="4"/>
  <c r="CE44" i="4"/>
  <c r="CF44" i="4"/>
  <c r="CG44" i="4"/>
  <c r="CH44" i="4"/>
  <c r="CI44" i="4"/>
  <c r="CJ44" i="4"/>
  <c r="CK44" i="4"/>
  <c r="CL44" i="4"/>
  <c r="CM44" i="4"/>
  <c r="CN44" i="4"/>
  <c r="CO44" i="4"/>
  <c r="CP44" i="4"/>
  <c r="CQ44" i="4"/>
  <c r="CR44" i="4"/>
  <c r="CS44" i="4"/>
  <c r="CT44" i="4"/>
  <c r="CU44" i="4"/>
  <c r="CV44" i="4"/>
  <c r="CW44" i="4"/>
  <c r="CX44" i="4"/>
  <c r="CY44" i="4"/>
  <c r="CZ44" i="4"/>
  <c r="DA44" i="4"/>
  <c r="DB44" i="4"/>
  <c r="DC44" i="4"/>
  <c r="DD44" i="4"/>
  <c r="DE44" i="4"/>
  <c r="DF44" i="4"/>
  <c r="DG44" i="4"/>
  <c r="DH44" i="4"/>
  <c r="DI44" i="4"/>
  <c r="DJ44" i="4"/>
  <c r="DK44" i="4"/>
  <c r="DL44" i="4"/>
  <c r="DM44" i="4"/>
  <c r="DN44" i="4"/>
  <c r="DO44" i="4"/>
  <c r="DP44" i="4"/>
  <c r="DQ44" i="4"/>
  <c r="DR44" i="4"/>
  <c r="DS44" i="4"/>
  <c r="DT44" i="4"/>
  <c r="DU44" i="4"/>
  <c r="DV44" i="4"/>
  <c r="DW44" i="4"/>
  <c r="DX44" i="4"/>
  <c r="DY44" i="4"/>
  <c r="DZ44" i="4"/>
  <c r="EA44" i="4"/>
  <c r="EB44" i="4"/>
  <c r="EC44" i="4"/>
  <c r="ED44" i="4"/>
  <c r="EE44" i="4"/>
  <c r="EF44" i="4"/>
  <c r="EG44" i="4"/>
  <c r="EH44" i="4"/>
  <c r="EI44" i="4"/>
  <c r="EJ44" i="4"/>
  <c r="EK44" i="4"/>
  <c r="EL44" i="4"/>
  <c r="EM44" i="4"/>
  <c r="EN44" i="4"/>
  <c r="EO44" i="4"/>
  <c r="EP44" i="4"/>
  <c r="EQ44" i="4"/>
  <c r="ER44" i="4"/>
  <c r="ES44" i="4"/>
  <c r="ET44" i="4"/>
  <c r="EU44" i="4"/>
  <c r="EV44" i="4"/>
  <c r="EW44" i="4"/>
  <c r="EX44" i="4"/>
  <c r="EY44" i="4"/>
  <c r="EZ44" i="4"/>
  <c r="FA44" i="4"/>
  <c r="FB44" i="4"/>
  <c r="FC44" i="4"/>
  <c r="FD44" i="4"/>
  <c r="FE44" i="4"/>
  <c r="FF44" i="4"/>
  <c r="FG44" i="4"/>
  <c r="FH44" i="4"/>
  <c r="FI44" i="4"/>
  <c r="FJ44" i="4"/>
  <c r="FK44" i="4"/>
  <c r="FL44" i="4"/>
  <c r="FM44" i="4"/>
  <c r="FN44" i="4"/>
  <c r="FO44" i="4"/>
  <c r="FP44" i="4"/>
  <c r="FQ44" i="4"/>
  <c r="FR44" i="4"/>
  <c r="FS44" i="4"/>
  <c r="FT44" i="4"/>
  <c r="FU44" i="4"/>
  <c r="FV44" i="4"/>
  <c r="FW44" i="4"/>
  <c r="FX44" i="4"/>
  <c r="FY44" i="4"/>
  <c r="FZ44" i="4"/>
  <c r="GA44" i="4"/>
  <c r="GB44" i="4"/>
  <c r="GC44" i="4"/>
  <c r="GD44" i="4"/>
  <c r="GE44" i="4"/>
  <c r="GF44" i="4"/>
  <c r="GG44" i="4"/>
  <c r="GH44" i="4"/>
  <c r="GI44" i="4"/>
  <c r="GJ44" i="4"/>
  <c r="GK44" i="4"/>
  <c r="GL44" i="4"/>
  <c r="GM44" i="4"/>
  <c r="GN44" i="4"/>
  <c r="GO44" i="4"/>
  <c r="GP44" i="4"/>
  <c r="GQ44" i="4"/>
  <c r="GR44" i="4"/>
  <c r="GS44" i="4"/>
  <c r="GT44" i="4"/>
  <c r="GU44" i="4"/>
  <c r="GV44" i="4"/>
  <c r="GW44" i="4"/>
  <c r="GX44" i="4"/>
  <c r="GY44" i="4"/>
  <c r="GZ44" i="4"/>
  <c r="HA44" i="4"/>
  <c r="HB44" i="4"/>
  <c r="HC44" i="4"/>
  <c r="HD44" i="4"/>
  <c r="HE44" i="4"/>
  <c r="HF44" i="4"/>
  <c r="HG44" i="4"/>
  <c r="HH44" i="4"/>
  <c r="HI44" i="4"/>
  <c r="HJ44" i="4"/>
  <c r="HK44" i="4"/>
  <c r="HL44" i="4"/>
  <c r="HM44" i="4"/>
  <c r="HN44" i="4"/>
  <c r="HO44" i="4"/>
  <c r="HP44" i="4"/>
  <c r="HQ44" i="4"/>
  <c r="HR44" i="4"/>
  <c r="HS44" i="4"/>
  <c r="HT44" i="4"/>
  <c r="HU44" i="4"/>
  <c r="HV44" i="4"/>
  <c r="HW44" i="4"/>
  <c r="HX44" i="4"/>
  <c r="HY44" i="4"/>
  <c r="HZ44" i="4"/>
  <c r="IA44" i="4"/>
  <c r="IB44" i="4"/>
  <c r="IC44" i="4"/>
  <c r="ID44" i="4"/>
  <c r="IE44" i="4"/>
  <c r="IF44" i="4"/>
  <c r="IG44" i="4"/>
  <c r="IH44" i="4"/>
  <c r="II44" i="4"/>
  <c r="IJ44" i="4"/>
  <c r="IK44" i="4"/>
  <c r="IL44" i="4"/>
  <c r="IM44" i="4"/>
  <c r="IN44" i="4"/>
  <c r="IO44" i="4"/>
  <c r="IP44" i="4"/>
  <c r="IQ44" i="4"/>
  <c r="IR44" i="4"/>
  <c r="IS44" i="4"/>
  <c r="IT44" i="4"/>
  <c r="IU44" i="4"/>
  <c r="IV44" i="4"/>
  <c r="IW44" i="4"/>
  <c r="IX44" i="4"/>
  <c r="IY44" i="4"/>
  <c r="IZ44" i="4"/>
  <c r="JA44" i="4"/>
  <c r="JB44" i="4"/>
  <c r="JC44" i="4"/>
  <c r="JD44" i="4"/>
  <c r="JE44" i="4"/>
  <c r="JF44" i="4"/>
  <c r="JG44" i="4"/>
  <c r="JH44" i="4"/>
  <c r="JI44" i="4"/>
  <c r="JJ44" i="4"/>
  <c r="JK44" i="4"/>
  <c r="JL44" i="4"/>
  <c r="JM44" i="4"/>
  <c r="JN44" i="4"/>
  <c r="JO44" i="4"/>
  <c r="JP44" i="4"/>
  <c r="JQ44" i="4"/>
  <c r="JR44" i="4"/>
  <c r="JS44" i="4"/>
  <c r="JT44" i="4"/>
  <c r="JU44" i="4"/>
  <c r="JV44" i="4"/>
  <c r="JW44" i="4"/>
  <c r="JX44" i="4"/>
  <c r="JY44" i="4"/>
  <c r="JZ44" i="4"/>
  <c r="KA44" i="4"/>
  <c r="KB44" i="4"/>
  <c r="KC44" i="4"/>
  <c r="KD44" i="4"/>
  <c r="KE44" i="4"/>
  <c r="KF44" i="4"/>
  <c r="KG44" i="4"/>
  <c r="KH44" i="4"/>
  <c r="KI44" i="4"/>
  <c r="KJ44" i="4"/>
  <c r="KK44" i="4"/>
  <c r="KL44" i="4"/>
  <c r="KM44" i="4"/>
  <c r="KN44" i="4"/>
  <c r="KO44" i="4"/>
  <c r="KP44" i="4"/>
  <c r="KQ44" i="4"/>
  <c r="KR44" i="4"/>
  <c r="KS44" i="4"/>
  <c r="KT44" i="4"/>
  <c r="KU44" i="4"/>
  <c r="KV44" i="4"/>
  <c r="KW44" i="4"/>
  <c r="KX44" i="4"/>
  <c r="KY44" i="4"/>
  <c r="KZ44" i="4"/>
  <c r="LA44" i="4"/>
  <c r="LB44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AJ45" i="4"/>
  <c r="AK45" i="4"/>
  <c r="AL45" i="4"/>
  <c r="AM45" i="4"/>
  <c r="AN45" i="4"/>
  <c r="AO45" i="4"/>
  <c r="AP45" i="4"/>
  <c r="AQ45" i="4"/>
  <c r="AR45" i="4"/>
  <c r="AS45" i="4"/>
  <c r="AT45" i="4"/>
  <c r="AU45" i="4"/>
  <c r="AV45" i="4"/>
  <c r="AW45" i="4"/>
  <c r="AX45" i="4"/>
  <c r="AY45" i="4"/>
  <c r="AZ45" i="4"/>
  <c r="BA45" i="4"/>
  <c r="BB45" i="4"/>
  <c r="BC45" i="4"/>
  <c r="BD45" i="4"/>
  <c r="BE45" i="4"/>
  <c r="BF45" i="4"/>
  <c r="BG45" i="4"/>
  <c r="BH45" i="4"/>
  <c r="BI45" i="4"/>
  <c r="BJ45" i="4"/>
  <c r="BK45" i="4"/>
  <c r="BL45" i="4"/>
  <c r="BM45" i="4"/>
  <c r="BN45" i="4"/>
  <c r="BO45" i="4"/>
  <c r="BP45" i="4"/>
  <c r="BQ45" i="4"/>
  <c r="BR45" i="4"/>
  <c r="BS45" i="4"/>
  <c r="BT45" i="4"/>
  <c r="BU45" i="4"/>
  <c r="BV45" i="4"/>
  <c r="BW45" i="4"/>
  <c r="BX45" i="4"/>
  <c r="BY45" i="4"/>
  <c r="BZ45" i="4"/>
  <c r="CA45" i="4"/>
  <c r="CB45" i="4"/>
  <c r="CC45" i="4"/>
  <c r="CD45" i="4"/>
  <c r="CE45" i="4"/>
  <c r="CF45" i="4"/>
  <c r="CG45" i="4"/>
  <c r="CH45" i="4"/>
  <c r="CI45" i="4"/>
  <c r="CJ45" i="4"/>
  <c r="CK45" i="4"/>
  <c r="CL45" i="4"/>
  <c r="CM45" i="4"/>
  <c r="CN45" i="4"/>
  <c r="CO45" i="4"/>
  <c r="CP45" i="4"/>
  <c r="CQ45" i="4"/>
  <c r="CR45" i="4"/>
  <c r="CS45" i="4"/>
  <c r="CT45" i="4"/>
  <c r="CU45" i="4"/>
  <c r="CV45" i="4"/>
  <c r="CW45" i="4"/>
  <c r="CX45" i="4"/>
  <c r="CY45" i="4"/>
  <c r="CZ45" i="4"/>
  <c r="DA45" i="4"/>
  <c r="DB45" i="4"/>
  <c r="DC45" i="4"/>
  <c r="DD45" i="4"/>
  <c r="DE45" i="4"/>
  <c r="DF45" i="4"/>
  <c r="DG45" i="4"/>
  <c r="DH45" i="4"/>
  <c r="DI45" i="4"/>
  <c r="DJ45" i="4"/>
  <c r="DK45" i="4"/>
  <c r="DL45" i="4"/>
  <c r="DM45" i="4"/>
  <c r="DN45" i="4"/>
  <c r="DO45" i="4"/>
  <c r="DP45" i="4"/>
  <c r="DQ45" i="4"/>
  <c r="DR45" i="4"/>
  <c r="DS45" i="4"/>
  <c r="DT45" i="4"/>
  <c r="DU45" i="4"/>
  <c r="DV45" i="4"/>
  <c r="DW45" i="4"/>
  <c r="DX45" i="4"/>
  <c r="DY45" i="4"/>
  <c r="DZ45" i="4"/>
  <c r="EA45" i="4"/>
  <c r="EB45" i="4"/>
  <c r="EC45" i="4"/>
  <c r="ED45" i="4"/>
  <c r="EE45" i="4"/>
  <c r="EF45" i="4"/>
  <c r="EG45" i="4"/>
  <c r="EH45" i="4"/>
  <c r="EI45" i="4"/>
  <c r="EJ45" i="4"/>
  <c r="EK45" i="4"/>
  <c r="EL45" i="4"/>
  <c r="EM45" i="4"/>
  <c r="EN45" i="4"/>
  <c r="EO45" i="4"/>
  <c r="EP45" i="4"/>
  <c r="EQ45" i="4"/>
  <c r="ER45" i="4"/>
  <c r="ES45" i="4"/>
  <c r="ET45" i="4"/>
  <c r="EU45" i="4"/>
  <c r="EV45" i="4"/>
  <c r="EW45" i="4"/>
  <c r="EX45" i="4"/>
  <c r="EY45" i="4"/>
  <c r="EZ45" i="4"/>
  <c r="FA45" i="4"/>
  <c r="FB45" i="4"/>
  <c r="FC45" i="4"/>
  <c r="FD45" i="4"/>
  <c r="FE45" i="4"/>
  <c r="FF45" i="4"/>
  <c r="FG45" i="4"/>
  <c r="FH45" i="4"/>
  <c r="FI45" i="4"/>
  <c r="FJ45" i="4"/>
  <c r="FK45" i="4"/>
  <c r="FL45" i="4"/>
  <c r="FM45" i="4"/>
  <c r="FN45" i="4"/>
  <c r="FO45" i="4"/>
  <c r="FP45" i="4"/>
  <c r="FQ45" i="4"/>
  <c r="FR45" i="4"/>
  <c r="FS45" i="4"/>
  <c r="FT45" i="4"/>
  <c r="FU45" i="4"/>
  <c r="FV45" i="4"/>
  <c r="FW45" i="4"/>
  <c r="FX45" i="4"/>
  <c r="FY45" i="4"/>
  <c r="FZ45" i="4"/>
  <c r="GA45" i="4"/>
  <c r="GB45" i="4"/>
  <c r="GC45" i="4"/>
  <c r="GD45" i="4"/>
  <c r="GE45" i="4"/>
  <c r="GF45" i="4"/>
  <c r="GG45" i="4"/>
  <c r="GH45" i="4"/>
  <c r="GI45" i="4"/>
  <c r="GJ45" i="4"/>
  <c r="GK45" i="4"/>
  <c r="GL45" i="4"/>
  <c r="GM45" i="4"/>
  <c r="GN45" i="4"/>
  <c r="GO45" i="4"/>
  <c r="GP45" i="4"/>
  <c r="GQ45" i="4"/>
  <c r="GR45" i="4"/>
  <c r="GS45" i="4"/>
  <c r="GT45" i="4"/>
  <c r="GU45" i="4"/>
  <c r="GV45" i="4"/>
  <c r="GW45" i="4"/>
  <c r="GX45" i="4"/>
  <c r="GY45" i="4"/>
  <c r="GZ45" i="4"/>
  <c r="HA45" i="4"/>
  <c r="HB45" i="4"/>
  <c r="HC45" i="4"/>
  <c r="HD45" i="4"/>
  <c r="HE45" i="4"/>
  <c r="HF45" i="4"/>
  <c r="HG45" i="4"/>
  <c r="HH45" i="4"/>
  <c r="HI45" i="4"/>
  <c r="HJ45" i="4"/>
  <c r="HK45" i="4"/>
  <c r="HL45" i="4"/>
  <c r="HM45" i="4"/>
  <c r="HN45" i="4"/>
  <c r="HO45" i="4"/>
  <c r="HP45" i="4"/>
  <c r="HQ45" i="4"/>
  <c r="HR45" i="4"/>
  <c r="HS45" i="4"/>
  <c r="HT45" i="4"/>
  <c r="HU45" i="4"/>
  <c r="HV45" i="4"/>
  <c r="HW45" i="4"/>
  <c r="HX45" i="4"/>
  <c r="HY45" i="4"/>
  <c r="HZ45" i="4"/>
  <c r="IA45" i="4"/>
  <c r="IB45" i="4"/>
  <c r="IC45" i="4"/>
  <c r="ID45" i="4"/>
  <c r="IE45" i="4"/>
  <c r="IF45" i="4"/>
  <c r="IG45" i="4"/>
  <c r="IH45" i="4"/>
  <c r="II45" i="4"/>
  <c r="IJ45" i="4"/>
  <c r="IK45" i="4"/>
  <c r="IL45" i="4"/>
  <c r="IM45" i="4"/>
  <c r="IN45" i="4"/>
  <c r="IO45" i="4"/>
  <c r="IP45" i="4"/>
  <c r="IQ45" i="4"/>
  <c r="IR45" i="4"/>
  <c r="IS45" i="4"/>
  <c r="IT45" i="4"/>
  <c r="IU45" i="4"/>
  <c r="IV45" i="4"/>
  <c r="IW45" i="4"/>
  <c r="IX45" i="4"/>
  <c r="IY45" i="4"/>
  <c r="IZ45" i="4"/>
  <c r="JA45" i="4"/>
  <c r="JB45" i="4"/>
  <c r="JC45" i="4"/>
  <c r="JD45" i="4"/>
  <c r="JE45" i="4"/>
  <c r="JF45" i="4"/>
  <c r="JG45" i="4"/>
  <c r="JH45" i="4"/>
  <c r="JI45" i="4"/>
  <c r="JJ45" i="4"/>
  <c r="JK45" i="4"/>
  <c r="JL45" i="4"/>
  <c r="JM45" i="4"/>
  <c r="JN45" i="4"/>
  <c r="JO45" i="4"/>
  <c r="JP45" i="4"/>
  <c r="JQ45" i="4"/>
  <c r="JR45" i="4"/>
  <c r="JS45" i="4"/>
  <c r="JT45" i="4"/>
  <c r="JU45" i="4"/>
  <c r="JV45" i="4"/>
  <c r="JW45" i="4"/>
  <c r="JX45" i="4"/>
  <c r="JY45" i="4"/>
  <c r="JZ45" i="4"/>
  <c r="KA45" i="4"/>
  <c r="KB45" i="4"/>
  <c r="KC45" i="4"/>
  <c r="KD45" i="4"/>
  <c r="KE45" i="4"/>
  <c r="KF45" i="4"/>
  <c r="KG45" i="4"/>
  <c r="KH45" i="4"/>
  <c r="KI45" i="4"/>
  <c r="KJ45" i="4"/>
  <c r="KK45" i="4"/>
  <c r="KL45" i="4"/>
  <c r="KM45" i="4"/>
  <c r="KN45" i="4"/>
  <c r="KO45" i="4"/>
  <c r="KP45" i="4"/>
  <c r="KQ45" i="4"/>
  <c r="KR45" i="4"/>
  <c r="KS45" i="4"/>
  <c r="KT45" i="4"/>
  <c r="KU45" i="4"/>
  <c r="KV45" i="4"/>
  <c r="KW45" i="4"/>
  <c r="KX45" i="4"/>
  <c r="KY45" i="4"/>
  <c r="KZ45" i="4"/>
  <c r="LA45" i="4"/>
  <c r="LB45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AD46" i="4"/>
  <c r="AE46" i="4"/>
  <c r="AF46" i="4"/>
  <c r="AG46" i="4"/>
  <c r="AH46" i="4"/>
  <c r="AI46" i="4"/>
  <c r="AJ46" i="4"/>
  <c r="AK46" i="4"/>
  <c r="AL46" i="4"/>
  <c r="AM46" i="4"/>
  <c r="AN46" i="4"/>
  <c r="AO46" i="4"/>
  <c r="AP46" i="4"/>
  <c r="AQ46" i="4"/>
  <c r="AR46" i="4"/>
  <c r="AS46" i="4"/>
  <c r="AT46" i="4"/>
  <c r="AU46" i="4"/>
  <c r="AV46" i="4"/>
  <c r="AW46" i="4"/>
  <c r="AX46" i="4"/>
  <c r="AY46" i="4"/>
  <c r="AZ46" i="4"/>
  <c r="BA46" i="4"/>
  <c r="BB46" i="4"/>
  <c r="BC46" i="4"/>
  <c r="BD46" i="4"/>
  <c r="BE46" i="4"/>
  <c r="BF46" i="4"/>
  <c r="BG46" i="4"/>
  <c r="BH46" i="4"/>
  <c r="BI46" i="4"/>
  <c r="BJ46" i="4"/>
  <c r="BK46" i="4"/>
  <c r="BL46" i="4"/>
  <c r="BM46" i="4"/>
  <c r="BN46" i="4"/>
  <c r="BO46" i="4"/>
  <c r="BP46" i="4"/>
  <c r="BQ46" i="4"/>
  <c r="BR46" i="4"/>
  <c r="BS46" i="4"/>
  <c r="BT46" i="4"/>
  <c r="BU46" i="4"/>
  <c r="BV46" i="4"/>
  <c r="BW46" i="4"/>
  <c r="BX46" i="4"/>
  <c r="BY46" i="4"/>
  <c r="BZ46" i="4"/>
  <c r="CA46" i="4"/>
  <c r="CB46" i="4"/>
  <c r="CC46" i="4"/>
  <c r="CD46" i="4"/>
  <c r="CE46" i="4"/>
  <c r="CF46" i="4"/>
  <c r="CG46" i="4"/>
  <c r="CH46" i="4"/>
  <c r="CI46" i="4"/>
  <c r="CJ46" i="4"/>
  <c r="CK46" i="4"/>
  <c r="CL46" i="4"/>
  <c r="CM46" i="4"/>
  <c r="CN46" i="4"/>
  <c r="CO46" i="4"/>
  <c r="CP46" i="4"/>
  <c r="CQ46" i="4"/>
  <c r="CR46" i="4"/>
  <c r="CS46" i="4"/>
  <c r="CT46" i="4"/>
  <c r="CU46" i="4"/>
  <c r="CV46" i="4"/>
  <c r="CW46" i="4"/>
  <c r="CX46" i="4"/>
  <c r="CY46" i="4"/>
  <c r="CZ46" i="4"/>
  <c r="DA46" i="4"/>
  <c r="DB46" i="4"/>
  <c r="DC46" i="4"/>
  <c r="DD46" i="4"/>
  <c r="DE46" i="4"/>
  <c r="DF46" i="4"/>
  <c r="DG46" i="4"/>
  <c r="DH46" i="4"/>
  <c r="DI46" i="4"/>
  <c r="DJ46" i="4"/>
  <c r="DK46" i="4"/>
  <c r="DL46" i="4"/>
  <c r="DM46" i="4"/>
  <c r="DN46" i="4"/>
  <c r="DO46" i="4"/>
  <c r="DP46" i="4"/>
  <c r="DQ46" i="4"/>
  <c r="DR46" i="4"/>
  <c r="DS46" i="4"/>
  <c r="DT46" i="4"/>
  <c r="DU46" i="4"/>
  <c r="DV46" i="4"/>
  <c r="DW46" i="4"/>
  <c r="DX46" i="4"/>
  <c r="DY46" i="4"/>
  <c r="DZ46" i="4"/>
  <c r="EA46" i="4"/>
  <c r="EB46" i="4"/>
  <c r="EC46" i="4"/>
  <c r="ED46" i="4"/>
  <c r="EE46" i="4"/>
  <c r="EF46" i="4"/>
  <c r="EG46" i="4"/>
  <c r="EH46" i="4"/>
  <c r="EI46" i="4"/>
  <c r="EJ46" i="4"/>
  <c r="EK46" i="4"/>
  <c r="EL46" i="4"/>
  <c r="EM46" i="4"/>
  <c r="EN46" i="4"/>
  <c r="EO46" i="4"/>
  <c r="EP46" i="4"/>
  <c r="EQ46" i="4"/>
  <c r="ER46" i="4"/>
  <c r="ES46" i="4"/>
  <c r="ET46" i="4"/>
  <c r="EU46" i="4"/>
  <c r="EV46" i="4"/>
  <c r="EW46" i="4"/>
  <c r="EX46" i="4"/>
  <c r="EY46" i="4"/>
  <c r="EZ46" i="4"/>
  <c r="FA46" i="4"/>
  <c r="FB46" i="4"/>
  <c r="FC46" i="4"/>
  <c r="FD46" i="4"/>
  <c r="FE46" i="4"/>
  <c r="FF46" i="4"/>
  <c r="FG46" i="4"/>
  <c r="FH46" i="4"/>
  <c r="FI46" i="4"/>
  <c r="FJ46" i="4"/>
  <c r="FK46" i="4"/>
  <c r="FL46" i="4"/>
  <c r="FM46" i="4"/>
  <c r="FN46" i="4"/>
  <c r="FO46" i="4"/>
  <c r="FP46" i="4"/>
  <c r="FQ46" i="4"/>
  <c r="FR46" i="4"/>
  <c r="FS46" i="4"/>
  <c r="FT46" i="4"/>
  <c r="FU46" i="4"/>
  <c r="FV46" i="4"/>
  <c r="FW46" i="4"/>
  <c r="FX46" i="4"/>
  <c r="FY46" i="4"/>
  <c r="FZ46" i="4"/>
  <c r="GA46" i="4"/>
  <c r="GB46" i="4"/>
  <c r="GC46" i="4"/>
  <c r="GD46" i="4"/>
  <c r="GE46" i="4"/>
  <c r="GF46" i="4"/>
  <c r="GG46" i="4"/>
  <c r="GH46" i="4"/>
  <c r="GI46" i="4"/>
  <c r="GJ46" i="4"/>
  <c r="GK46" i="4"/>
  <c r="GL46" i="4"/>
  <c r="GM46" i="4"/>
  <c r="GN46" i="4"/>
  <c r="GO46" i="4"/>
  <c r="GP46" i="4"/>
  <c r="GQ46" i="4"/>
  <c r="GR46" i="4"/>
  <c r="GS46" i="4"/>
  <c r="GT46" i="4"/>
  <c r="GU46" i="4"/>
  <c r="GV46" i="4"/>
  <c r="GW46" i="4"/>
  <c r="GX46" i="4"/>
  <c r="GY46" i="4"/>
  <c r="GZ46" i="4"/>
  <c r="HA46" i="4"/>
  <c r="HB46" i="4"/>
  <c r="HC46" i="4"/>
  <c r="HD46" i="4"/>
  <c r="HE46" i="4"/>
  <c r="HF46" i="4"/>
  <c r="HG46" i="4"/>
  <c r="HH46" i="4"/>
  <c r="HI46" i="4"/>
  <c r="HJ46" i="4"/>
  <c r="HK46" i="4"/>
  <c r="HL46" i="4"/>
  <c r="HM46" i="4"/>
  <c r="HN46" i="4"/>
  <c r="HO46" i="4"/>
  <c r="HP46" i="4"/>
  <c r="HQ46" i="4"/>
  <c r="HR46" i="4"/>
  <c r="HS46" i="4"/>
  <c r="HT46" i="4"/>
  <c r="HU46" i="4"/>
  <c r="HV46" i="4"/>
  <c r="HW46" i="4"/>
  <c r="HX46" i="4"/>
  <c r="HY46" i="4"/>
  <c r="HZ46" i="4"/>
  <c r="IA46" i="4"/>
  <c r="IB46" i="4"/>
  <c r="IC46" i="4"/>
  <c r="ID46" i="4"/>
  <c r="IE46" i="4"/>
  <c r="IF46" i="4"/>
  <c r="IG46" i="4"/>
  <c r="IH46" i="4"/>
  <c r="II46" i="4"/>
  <c r="IJ46" i="4"/>
  <c r="IK46" i="4"/>
  <c r="IL46" i="4"/>
  <c r="IM46" i="4"/>
  <c r="IN46" i="4"/>
  <c r="IO46" i="4"/>
  <c r="IP46" i="4"/>
  <c r="IQ46" i="4"/>
  <c r="IR46" i="4"/>
  <c r="IS46" i="4"/>
  <c r="IT46" i="4"/>
  <c r="IU46" i="4"/>
  <c r="IV46" i="4"/>
  <c r="IW46" i="4"/>
  <c r="IX46" i="4"/>
  <c r="IY46" i="4"/>
  <c r="IZ46" i="4"/>
  <c r="JA46" i="4"/>
  <c r="JB46" i="4"/>
  <c r="JC46" i="4"/>
  <c r="JD46" i="4"/>
  <c r="JE46" i="4"/>
  <c r="JF46" i="4"/>
  <c r="JG46" i="4"/>
  <c r="JH46" i="4"/>
  <c r="JI46" i="4"/>
  <c r="JJ46" i="4"/>
  <c r="JK46" i="4"/>
  <c r="JL46" i="4"/>
  <c r="JM46" i="4"/>
  <c r="JN46" i="4"/>
  <c r="JO46" i="4"/>
  <c r="JP46" i="4"/>
  <c r="JQ46" i="4"/>
  <c r="JR46" i="4"/>
  <c r="JS46" i="4"/>
  <c r="JT46" i="4"/>
  <c r="JU46" i="4"/>
  <c r="JV46" i="4"/>
  <c r="JW46" i="4"/>
  <c r="JX46" i="4"/>
  <c r="JY46" i="4"/>
  <c r="JZ46" i="4"/>
  <c r="KA46" i="4"/>
  <c r="KB46" i="4"/>
  <c r="KC46" i="4"/>
  <c r="KD46" i="4"/>
  <c r="KE46" i="4"/>
  <c r="KF46" i="4"/>
  <c r="KG46" i="4"/>
  <c r="KH46" i="4"/>
  <c r="KI46" i="4"/>
  <c r="KJ46" i="4"/>
  <c r="KK46" i="4"/>
  <c r="KL46" i="4"/>
  <c r="KM46" i="4"/>
  <c r="KN46" i="4"/>
  <c r="KO46" i="4"/>
  <c r="KP46" i="4"/>
  <c r="KQ46" i="4"/>
  <c r="KR46" i="4"/>
  <c r="KS46" i="4"/>
  <c r="KT46" i="4"/>
  <c r="KU46" i="4"/>
  <c r="KV46" i="4"/>
  <c r="KW46" i="4"/>
  <c r="KX46" i="4"/>
  <c r="KY46" i="4"/>
  <c r="KZ46" i="4"/>
  <c r="LA46" i="4"/>
  <c r="LB46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AD47" i="4"/>
  <c r="AE47" i="4"/>
  <c r="AF47" i="4"/>
  <c r="AG47" i="4"/>
  <c r="AH47" i="4"/>
  <c r="AI47" i="4"/>
  <c r="AJ47" i="4"/>
  <c r="AK47" i="4"/>
  <c r="AL47" i="4"/>
  <c r="AM47" i="4"/>
  <c r="AN47" i="4"/>
  <c r="AO47" i="4"/>
  <c r="AP47" i="4"/>
  <c r="AQ47" i="4"/>
  <c r="AR47" i="4"/>
  <c r="AS47" i="4"/>
  <c r="AT47" i="4"/>
  <c r="AU47" i="4"/>
  <c r="AV47" i="4"/>
  <c r="AW47" i="4"/>
  <c r="AX47" i="4"/>
  <c r="AY47" i="4"/>
  <c r="AZ47" i="4"/>
  <c r="BA47" i="4"/>
  <c r="BB47" i="4"/>
  <c r="BC47" i="4"/>
  <c r="BD47" i="4"/>
  <c r="BE47" i="4"/>
  <c r="BF47" i="4"/>
  <c r="BG47" i="4"/>
  <c r="BH47" i="4"/>
  <c r="BI47" i="4"/>
  <c r="BJ47" i="4"/>
  <c r="BK47" i="4"/>
  <c r="BL47" i="4"/>
  <c r="BM47" i="4"/>
  <c r="BN47" i="4"/>
  <c r="BO47" i="4"/>
  <c r="BP47" i="4"/>
  <c r="BQ47" i="4"/>
  <c r="BR47" i="4"/>
  <c r="BS47" i="4"/>
  <c r="BT47" i="4"/>
  <c r="BU47" i="4"/>
  <c r="BV47" i="4"/>
  <c r="BW47" i="4"/>
  <c r="BX47" i="4"/>
  <c r="BY47" i="4"/>
  <c r="BZ47" i="4"/>
  <c r="CA47" i="4"/>
  <c r="CB47" i="4"/>
  <c r="CC47" i="4"/>
  <c r="CD47" i="4"/>
  <c r="CE47" i="4"/>
  <c r="CF47" i="4"/>
  <c r="CG47" i="4"/>
  <c r="CH47" i="4"/>
  <c r="CI47" i="4"/>
  <c r="CJ47" i="4"/>
  <c r="CK47" i="4"/>
  <c r="CL47" i="4"/>
  <c r="CM47" i="4"/>
  <c r="CN47" i="4"/>
  <c r="CO47" i="4"/>
  <c r="CP47" i="4"/>
  <c r="CQ47" i="4"/>
  <c r="CR47" i="4"/>
  <c r="CS47" i="4"/>
  <c r="CT47" i="4"/>
  <c r="CU47" i="4"/>
  <c r="CV47" i="4"/>
  <c r="CW47" i="4"/>
  <c r="CX47" i="4"/>
  <c r="CY47" i="4"/>
  <c r="CZ47" i="4"/>
  <c r="DA47" i="4"/>
  <c r="DB47" i="4"/>
  <c r="DC47" i="4"/>
  <c r="DD47" i="4"/>
  <c r="DE47" i="4"/>
  <c r="DF47" i="4"/>
  <c r="DG47" i="4"/>
  <c r="DH47" i="4"/>
  <c r="DI47" i="4"/>
  <c r="DJ47" i="4"/>
  <c r="DK47" i="4"/>
  <c r="DL47" i="4"/>
  <c r="DM47" i="4"/>
  <c r="DN47" i="4"/>
  <c r="DO47" i="4"/>
  <c r="DP47" i="4"/>
  <c r="DQ47" i="4"/>
  <c r="DR47" i="4"/>
  <c r="DS47" i="4"/>
  <c r="DT47" i="4"/>
  <c r="DU47" i="4"/>
  <c r="DV47" i="4"/>
  <c r="DW47" i="4"/>
  <c r="DX47" i="4"/>
  <c r="DY47" i="4"/>
  <c r="DZ47" i="4"/>
  <c r="EA47" i="4"/>
  <c r="EB47" i="4"/>
  <c r="EC47" i="4"/>
  <c r="ED47" i="4"/>
  <c r="EE47" i="4"/>
  <c r="EF47" i="4"/>
  <c r="EG47" i="4"/>
  <c r="EH47" i="4"/>
  <c r="EI47" i="4"/>
  <c r="EJ47" i="4"/>
  <c r="EK47" i="4"/>
  <c r="EL47" i="4"/>
  <c r="EM47" i="4"/>
  <c r="EN47" i="4"/>
  <c r="EO47" i="4"/>
  <c r="EP47" i="4"/>
  <c r="EQ47" i="4"/>
  <c r="ER47" i="4"/>
  <c r="ES47" i="4"/>
  <c r="ET47" i="4"/>
  <c r="EU47" i="4"/>
  <c r="EV47" i="4"/>
  <c r="EW47" i="4"/>
  <c r="EX47" i="4"/>
  <c r="EY47" i="4"/>
  <c r="EZ47" i="4"/>
  <c r="FA47" i="4"/>
  <c r="FB47" i="4"/>
  <c r="FC47" i="4"/>
  <c r="FD47" i="4"/>
  <c r="FE47" i="4"/>
  <c r="FF47" i="4"/>
  <c r="FG47" i="4"/>
  <c r="FH47" i="4"/>
  <c r="FI47" i="4"/>
  <c r="FJ47" i="4"/>
  <c r="FK47" i="4"/>
  <c r="FL47" i="4"/>
  <c r="FM47" i="4"/>
  <c r="FN47" i="4"/>
  <c r="FO47" i="4"/>
  <c r="FP47" i="4"/>
  <c r="FQ47" i="4"/>
  <c r="FR47" i="4"/>
  <c r="FS47" i="4"/>
  <c r="FT47" i="4"/>
  <c r="FU47" i="4"/>
  <c r="FV47" i="4"/>
  <c r="FW47" i="4"/>
  <c r="FX47" i="4"/>
  <c r="FY47" i="4"/>
  <c r="FZ47" i="4"/>
  <c r="GA47" i="4"/>
  <c r="GB47" i="4"/>
  <c r="GC47" i="4"/>
  <c r="GD47" i="4"/>
  <c r="GE47" i="4"/>
  <c r="GF47" i="4"/>
  <c r="GG47" i="4"/>
  <c r="GH47" i="4"/>
  <c r="GI47" i="4"/>
  <c r="GJ47" i="4"/>
  <c r="GK47" i="4"/>
  <c r="GL47" i="4"/>
  <c r="GM47" i="4"/>
  <c r="GN47" i="4"/>
  <c r="GO47" i="4"/>
  <c r="GP47" i="4"/>
  <c r="GQ47" i="4"/>
  <c r="GR47" i="4"/>
  <c r="GS47" i="4"/>
  <c r="GT47" i="4"/>
  <c r="GU47" i="4"/>
  <c r="GV47" i="4"/>
  <c r="GW47" i="4"/>
  <c r="GX47" i="4"/>
  <c r="GY47" i="4"/>
  <c r="GZ47" i="4"/>
  <c r="HA47" i="4"/>
  <c r="HB47" i="4"/>
  <c r="HC47" i="4"/>
  <c r="HD47" i="4"/>
  <c r="HE47" i="4"/>
  <c r="HF47" i="4"/>
  <c r="HG47" i="4"/>
  <c r="HH47" i="4"/>
  <c r="HI47" i="4"/>
  <c r="HJ47" i="4"/>
  <c r="HK47" i="4"/>
  <c r="HL47" i="4"/>
  <c r="HM47" i="4"/>
  <c r="HN47" i="4"/>
  <c r="HO47" i="4"/>
  <c r="HP47" i="4"/>
  <c r="HQ47" i="4"/>
  <c r="HR47" i="4"/>
  <c r="HS47" i="4"/>
  <c r="HT47" i="4"/>
  <c r="HU47" i="4"/>
  <c r="HV47" i="4"/>
  <c r="HW47" i="4"/>
  <c r="HX47" i="4"/>
  <c r="HY47" i="4"/>
  <c r="HZ47" i="4"/>
  <c r="IA47" i="4"/>
  <c r="IB47" i="4"/>
  <c r="IC47" i="4"/>
  <c r="ID47" i="4"/>
  <c r="IE47" i="4"/>
  <c r="IF47" i="4"/>
  <c r="IG47" i="4"/>
  <c r="IH47" i="4"/>
  <c r="II47" i="4"/>
  <c r="IJ47" i="4"/>
  <c r="IK47" i="4"/>
  <c r="IL47" i="4"/>
  <c r="IM47" i="4"/>
  <c r="IN47" i="4"/>
  <c r="IO47" i="4"/>
  <c r="IP47" i="4"/>
  <c r="IQ47" i="4"/>
  <c r="IR47" i="4"/>
  <c r="IS47" i="4"/>
  <c r="IT47" i="4"/>
  <c r="IU47" i="4"/>
  <c r="IV47" i="4"/>
  <c r="IW47" i="4"/>
  <c r="IX47" i="4"/>
  <c r="IY47" i="4"/>
  <c r="IZ47" i="4"/>
  <c r="JA47" i="4"/>
  <c r="JB47" i="4"/>
  <c r="JC47" i="4"/>
  <c r="JD47" i="4"/>
  <c r="JE47" i="4"/>
  <c r="JF47" i="4"/>
  <c r="JG47" i="4"/>
  <c r="JH47" i="4"/>
  <c r="JI47" i="4"/>
  <c r="JJ47" i="4"/>
  <c r="JK47" i="4"/>
  <c r="JL47" i="4"/>
  <c r="JM47" i="4"/>
  <c r="JN47" i="4"/>
  <c r="JO47" i="4"/>
  <c r="JP47" i="4"/>
  <c r="JQ47" i="4"/>
  <c r="JR47" i="4"/>
  <c r="JS47" i="4"/>
  <c r="JT47" i="4"/>
  <c r="JU47" i="4"/>
  <c r="JV47" i="4"/>
  <c r="JW47" i="4"/>
  <c r="JX47" i="4"/>
  <c r="JY47" i="4"/>
  <c r="JZ47" i="4"/>
  <c r="KA47" i="4"/>
  <c r="KB47" i="4"/>
  <c r="KC47" i="4"/>
  <c r="KD47" i="4"/>
  <c r="KE47" i="4"/>
  <c r="KF47" i="4"/>
  <c r="KG47" i="4"/>
  <c r="KH47" i="4"/>
  <c r="KI47" i="4"/>
  <c r="KJ47" i="4"/>
  <c r="KK47" i="4"/>
  <c r="KL47" i="4"/>
  <c r="KM47" i="4"/>
  <c r="KN47" i="4"/>
  <c r="KO47" i="4"/>
  <c r="KP47" i="4"/>
  <c r="KQ47" i="4"/>
  <c r="KR47" i="4"/>
  <c r="KS47" i="4"/>
  <c r="KT47" i="4"/>
  <c r="KU47" i="4"/>
  <c r="KV47" i="4"/>
  <c r="KW47" i="4"/>
  <c r="KX47" i="4"/>
  <c r="KY47" i="4"/>
  <c r="KZ47" i="4"/>
  <c r="LA47" i="4"/>
  <c r="LB47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AD48" i="4"/>
  <c r="AE48" i="4"/>
  <c r="AF48" i="4"/>
  <c r="AG48" i="4"/>
  <c r="AH48" i="4"/>
  <c r="AI48" i="4"/>
  <c r="AJ48" i="4"/>
  <c r="AK48" i="4"/>
  <c r="AL48" i="4"/>
  <c r="AM48" i="4"/>
  <c r="AN48" i="4"/>
  <c r="AO48" i="4"/>
  <c r="AP48" i="4"/>
  <c r="AQ48" i="4"/>
  <c r="AR48" i="4"/>
  <c r="AS48" i="4"/>
  <c r="AT48" i="4"/>
  <c r="AU48" i="4"/>
  <c r="AV48" i="4"/>
  <c r="AW48" i="4"/>
  <c r="AX48" i="4"/>
  <c r="AY48" i="4"/>
  <c r="AZ48" i="4"/>
  <c r="BA48" i="4"/>
  <c r="BB48" i="4"/>
  <c r="BC48" i="4"/>
  <c r="BD48" i="4"/>
  <c r="BE48" i="4"/>
  <c r="BF48" i="4"/>
  <c r="BG48" i="4"/>
  <c r="BH48" i="4"/>
  <c r="BI48" i="4"/>
  <c r="BJ48" i="4"/>
  <c r="BK48" i="4"/>
  <c r="BL48" i="4"/>
  <c r="BM48" i="4"/>
  <c r="BN48" i="4"/>
  <c r="BO48" i="4"/>
  <c r="BP48" i="4"/>
  <c r="BQ48" i="4"/>
  <c r="BR48" i="4"/>
  <c r="BS48" i="4"/>
  <c r="BT48" i="4"/>
  <c r="BU48" i="4"/>
  <c r="BV48" i="4"/>
  <c r="BW48" i="4"/>
  <c r="BX48" i="4"/>
  <c r="BY48" i="4"/>
  <c r="BZ48" i="4"/>
  <c r="CA48" i="4"/>
  <c r="CB48" i="4"/>
  <c r="CC48" i="4"/>
  <c r="CD48" i="4"/>
  <c r="CE48" i="4"/>
  <c r="CF48" i="4"/>
  <c r="CG48" i="4"/>
  <c r="CH48" i="4"/>
  <c r="CI48" i="4"/>
  <c r="CJ48" i="4"/>
  <c r="CK48" i="4"/>
  <c r="CL48" i="4"/>
  <c r="CM48" i="4"/>
  <c r="CN48" i="4"/>
  <c r="CO48" i="4"/>
  <c r="CP48" i="4"/>
  <c r="CQ48" i="4"/>
  <c r="CR48" i="4"/>
  <c r="CS48" i="4"/>
  <c r="CT48" i="4"/>
  <c r="CU48" i="4"/>
  <c r="CV48" i="4"/>
  <c r="CW48" i="4"/>
  <c r="CX48" i="4"/>
  <c r="CY48" i="4"/>
  <c r="CZ48" i="4"/>
  <c r="DA48" i="4"/>
  <c r="DB48" i="4"/>
  <c r="DC48" i="4"/>
  <c r="DD48" i="4"/>
  <c r="DE48" i="4"/>
  <c r="DF48" i="4"/>
  <c r="DG48" i="4"/>
  <c r="DH48" i="4"/>
  <c r="DI48" i="4"/>
  <c r="DJ48" i="4"/>
  <c r="DK48" i="4"/>
  <c r="DL48" i="4"/>
  <c r="DM48" i="4"/>
  <c r="DN48" i="4"/>
  <c r="DO48" i="4"/>
  <c r="DP48" i="4"/>
  <c r="DQ48" i="4"/>
  <c r="DR48" i="4"/>
  <c r="DS48" i="4"/>
  <c r="DT48" i="4"/>
  <c r="DU48" i="4"/>
  <c r="DV48" i="4"/>
  <c r="DW48" i="4"/>
  <c r="DX48" i="4"/>
  <c r="DY48" i="4"/>
  <c r="DZ48" i="4"/>
  <c r="EA48" i="4"/>
  <c r="EB48" i="4"/>
  <c r="EC48" i="4"/>
  <c r="ED48" i="4"/>
  <c r="EE48" i="4"/>
  <c r="EF48" i="4"/>
  <c r="EG48" i="4"/>
  <c r="EH48" i="4"/>
  <c r="EI48" i="4"/>
  <c r="EJ48" i="4"/>
  <c r="EK48" i="4"/>
  <c r="EL48" i="4"/>
  <c r="EM48" i="4"/>
  <c r="EN48" i="4"/>
  <c r="EO48" i="4"/>
  <c r="EP48" i="4"/>
  <c r="EQ48" i="4"/>
  <c r="ER48" i="4"/>
  <c r="ES48" i="4"/>
  <c r="ET48" i="4"/>
  <c r="EU48" i="4"/>
  <c r="EV48" i="4"/>
  <c r="EW48" i="4"/>
  <c r="EX48" i="4"/>
  <c r="EY48" i="4"/>
  <c r="EZ48" i="4"/>
  <c r="FA48" i="4"/>
  <c r="FB48" i="4"/>
  <c r="FC48" i="4"/>
  <c r="FD48" i="4"/>
  <c r="FE48" i="4"/>
  <c r="FF48" i="4"/>
  <c r="FG48" i="4"/>
  <c r="FH48" i="4"/>
  <c r="FI48" i="4"/>
  <c r="FJ48" i="4"/>
  <c r="FK48" i="4"/>
  <c r="FL48" i="4"/>
  <c r="FM48" i="4"/>
  <c r="FN48" i="4"/>
  <c r="FO48" i="4"/>
  <c r="FP48" i="4"/>
  <c r="FQ48" i="4"/>
  <c r="FR48" i="4"/>
  <c r="FS48" i="4"/>
  <c r="FT48" i="4"/>
  <c r="FU48" i="4"/>
  <c r="FV48" i="4"/>
  <c r="FW48" i="4"/>
  <c r="FX48" i="4"/>
  <c r="FY48" i="4"/>
  <c r="FZ48" i="4"/>
  <c r="GA48" i="4"/>
  <c r="GB48" i="4"/>
  <c r="GC48" i="4"/>
  <c r="GD48" i="4"/>
  <c r="GE48" i="4"/>
  <c r="GF48" i="4"/>
  <c r="GG48" i="4"/>
  <c r="GH48" i="4"/>
  <c r="GI48" i="4"/>
  <c r="GJ48" i="4"/>
  <c r="GK48" i="4"/>
  <c r="GL48" i="4"/>
  <c r="GM48" i="4"/>
  <c r="GN48" i="4"/>
  <c r="GO48" i="4"/>
  <c r="GP48" i="4"/>
  <c r="GQ48" i="4"/>
  <c r="GR48" i="4"/>
  <c r="GS48" i="4"/>
  <c r="GT48" i="4"/>
  <c r="GU48" i="4"/>
  <c r="GV48" i="4"/>
  <c r="GW48" i="4"/>
  <c r="GX48" i="4"/>
  <c r="GY48" i="4"/>
  <c r="GZ48" i="4"/>
  <c r="HA48" i="4"/>
  <c r="HB48" i="4"/>
  <c r="HC48" i="4"/>
  <c r="HD48" i="4"/>
  <c r="HE48" i="4"/>
  <c r="HF48" i="4"/>
  <c r="HG48" i="4"/>
  <c r="HH48" i="4"/>
  <c r="HI48" i="4"/>
  <c r="HJ48" i="4"/>
  <c r="HK48" i="4"/>
  <c r="HL48" i="4"/>
  <c r="HM48" i="4"/>
  <c r="HN48" i="4"/>
  <c r="HO48" i="4"/>
  <c r="HP48" i="4"/>
  <c r="HQ48" i="4"/>
  <c r="HR48" i="4"/>
  <c r="HS48" i="4"/>
  <c r="HT48" i="4"/>
  <c r="HU48" i="4"/>
  <c r="HV48" i="4"/>
  <c r="HW48" i="4"/>
  <c r="HX48" i="4"/>
  <c r="HY48" i="4"/>
  <c r="HZ48" i="4"/>
  <c r="IA48" i="4"/>
  <c r="IB48" i="4"/>
  <c r="IC48" i="4"/>
  <c r="ID48" i="4"/>
  <c r="IE48" i="4"/>
  <c r="IF48" i="4"/>
  <c r="IG48" i="4"/>
  <c r="IH48" i="4"/>
  <c r="II48" i="4"/>
  <c r="IJ48" i="4"/>
  <c r="IK48" i="4"/>
  <c r="IL48" i="4"/>
  <c r="IM48" i="4"/>
  <c r="IN48" i="4"/>
  <c r="IO48" i="4"/>
  <c r="IP48" i="4"/>
  <c r="IQ48" i="4"/>
  <c r="IR48" i="4"/>
  <c r="IS48" i="4"/>
  <c r="IT48" i="4"/>
  <c r="IU48" i="4"/>
  <c r="IV48" i="4"/>
  <c r="IW48" i="4"/>
  <c r="IX48" i="4"/>
  <c r="IY48" i="4"/>
  <c r="IZ48" i="4"/>
  <c r="JA48" i="4"/>
  <c r="JB48" i="4"/>
  <c r="JC48" i="4"/>
  <c r="JD48" i="4"/>
  <c r="JE48" i="4"/>
  <c r="JF48" i="4"/>
  <c r="JG48" i="4"/>
  <c r="JH48" i="4"/>
  <c r="JI48" i="4"/>
  <c r="JJ48" i="4"/>
  <c r="JK48" i="4"/>
  <c r="JL48" i="4"/>
  <c r="JM48" i="4"/>
  <c r="JN48" i="4"/>
  <c r="JO48" i="4"/>
  <c r="JP48" i="4"/>
  <c r="JQ48" i="4"/>
  <c r="JR48" i="4"/>
  <c r="JS48" i="4"/>
  <c r="JT48" i="4"/>
  <c r="JU48" i="4"/>
  <c r="JV48" i="4"/>
  <c r="JW48" i="4"/>
  <c r="JX48" i="4"/>
  <c r="JY48" i="4"/>
  <c r="JZ48" i="4"/>
  <c r="KA48" i="4"/>
  <c r="KB48" i="4"/>
  <c r="KC48" i="4"/>
  <c r="KD48" i="4"/>
  <c r="KE48" i="4"/>
  <c r="KF48" i="4"/>
  <c r="KG48" i="4"/>
  <c r="KH48" i="4"/>
  <c r="KI48" i="4"/>
  <c r="KJ48" i="4"/>
  <c r="KK48" i="4"/>
  <c r="KL48" i="4"/>
  <c r="KM48" i="4"/>
  <c r="KN48" i="4"/>
  <c r="KO48" i="4"/>
  <c r="KP48" i="4"/>
  <c r="KQ48" i="4"/>
  <c r="KR48" i="4"/>
  <c r="KS48" i="4"/>
  <c r="KT48" i="4"/>
  <c r="KU48" i="4"/>
  <c r="KV48" i="4"/>
  <c r="KW48" i="4"/>
  <c r="KX48" i="4"/>
  <c r="KY48" i="4"/>
  <c r="KZ48" i="4"/>
  <c r="LA48" i="4"/>
  <c r="LB48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AJ49" i="4"/>
  <c r="AK49" i="4"/>
  <c r="AL49" i="4"/>
  <c r="AM49" i="4"/>
  <c r="AN49" i="4"/>
  <c r="AO49" i="4"/>
  <c r="AP49" i="4"/>
  <c r="AQ49" i="4"/>
  <c r="AR49" i="4"/>
  <c r="AS49" i="4"/>
  <c r="AT49" i="4"/>
  <c r="AU49" i="4"/>
  <c r="AV49" i="4"/>
  <c r="AW49" i="4"/>
  <c r="AX49" i="4"/>
  <c r="AY49" i="4"/>
  <c r="AZ49" i="4"/>
  <c r="BA49" i="4"/>
  <c r="BB49" i="4"/>
  <c r="BC49" i="4"/>
  <c r="BD49" i="4"/>
  <c r="BE49" i="4"/>
  <c r="BF49" i="4"/>
  <c r="BG49" i="4"/>
  <c r="BH49" i="4"/>
  <c r="BI49" i="4"/>
  <c r="BJ49" i="4"/>
  <c r="BK49" i="4"/>
  <c r="BL49" i="4"/>
  <c r="BM49" i="4"/>
  <c r="BN49" i="4"/>
  <c r="BO49" i="4"/>
  <c r="BP49" i="4"/>
  <c r="BQ49" i="4"/>
  <c r="BR49" i="4"/>
  <c r="BS49" i="4"/>
  <c r="BT49" i="4"/>
  <c r="BU49" i="4"/>
  <c r="BV49" i="4"/>
  <c r="BW49" i="4"/>
  <c r="BX49" i="4"/>
  <c r="BY49" i="4"/>
  <c r="BZ49" i="4"/>
  <c r="CA49" i="4"/>
  <c r="CB49" i="4"/>
  <c r="CC49" i="4"/>
  <c r="CD49" i="4"/>
  <c r="CE49" i="4"/>
  <c r="CF49" i="4"/>
  <c r="CG49" i="4"/>
  <c r="CH49" i="4"/>
  <c r="CI49" i="4"/>
  <c r="CJ49" i="4"/>
  <c r="CK49" i="4"/>
  <c r="CL49" i="4"/>
  <c r="CM49" i="4"/>
  <c r="CN49" i="4"/>
  <c r="CO49" i="4"/>
  <c r="CP49" i="4"/>
  <c r="CQ49" i="4"/>
  <c r="CR49" i="4"/>
  <c r="CS49" i="4"/>
  <c r="CT49" i="4"/>
  <c r="CU49" i="4"/>
  <c r="CV49" i="4"/>
  <c r="CW49" i="4"/>
  <c r="CX49" i="4"/>
  <c r="CY49" i="4"/>
  <c r="CZ49" i="4"/>
  <c r="DA49" i="4"/>
  <c r="DB49" i="4"/>
  <c r="DC49" i="4"/>
  <c r="DD49" i="4"/>
  <c r="DE49" i="4"/>
  <c r="DF49" i="4"/>
  <c r="DG49" i="4"/>
  <c r="DH49" i="4"/>
  <c r="DI49" i="4"/>
  <c r="DJ49" i="4"/>
  <c r="DK49" i="4"/>
  <c r="DL49" i="4"/>
  <c r="DM49" i="4"/>
  <c r="DN49" i="4"/>
  <c r="DO49" i="4"/>
  <c r="DP49" i="4"/>
  <c r="DQ49" i="4"/>
  <c r="DR49" i="4"/>
  <c r="DS49" i="4"/>
  <c r="DT49" i="4"/>
  <c r="DU49" i="4"/>
  <c r="DV49" i="4"/>
  <c r="DW49" i="4"/>
  <c r="DX49" i="4"/>
  <c r="DY49" i="4"/>
  <c r="DZ49" i="4"/>
  <c r="EA49" i="4"/>
  <c r="EB49" i="4"/>
  <c r="EC49" i="4"/>
  <c r="ED49" i="4"/>
  <c r="EE49" i="4"/>
  <c r="EF49" i="4"/>
  <c r="EG49" i="4"/>
  <c r="EH49" i="4"/>
  <c r="EI49" i="4"/>
  <c r="EJ49" i="4"/>
  <c r="EK49" i="4"/>
  <c r="EL49" i="4"/>
  <c r="EM49" i="4"/>
  <c r="EN49" i="4"/>
  <c r="EO49" i="4"/>
  <c r="EP49" i="4"/>
  <c r="EQ49" i="4"/>
  <c r="ER49" i="4"/>
  <c r="ES49" i="4"/>
  <c r="ET49" i="4"/>
  <c r="EU49" i="4"/>
  <c r="EV49" i="4"/>
  <c r="EW49" i="4"/>
  <c r="EX49" i="4"/>
  <c r="EY49" i="4"/>
  <c r="EZ49" i="4"/>
  <c r="FA49" i="4"/>
  <c r="FB49" i="4"/>
  <c r="FC49" i="4"/>
  <c r="FD49" i="4"/>
  <c r="FE49" i="4"/>
  <c r="FF49" i="4"/>
  <c r="FG49" i="4"/>
  <c r="FH49" i="4"/>
  <c r="FI49" i="4"/>
  <c r="FJ49" i="4"/>
  <c r="FK49" i="4"/>
  <c r="FL49" i="4"/>
  <c r="FM49" i="4"/>
  <c r="FN49" i="4"/>
  <c r="FO49" i="4"/>
  <c r="FP49" i="4"/>
  <c r="FQ49" i="4"/>
  <c r="FR49" i="4"/>
  <c r="FS49" i="4"/>
  <c r="FT49" i="4"/>
  <c r="FU49" i="4"/>
  <c r="FV49" i="4"/>
  <c r="FW49" i="4"/>
  <c r="FX49" i="4"/>
  <c r="FY49" i="4"/>
  <c r="FZ49" i="4"/>
  <c r="GA49" i="4"/>
  <c r="GB49" i="4"/>
  <c r="GC49" i="4"/>
  <c r="GD49" i="4"/>
  <c r="GE49" i="4"/>
  <c r="GF49" i="4"/>
  <c r="GG49" i="4"/>
  <c r="GH49" i="4"/>
  <c r="GI49" i="4"/>
  <c r="GJ49" i="4"/>
  <c r="GK49" i="4"/>
  <c r="GL49" i="4"/>
  <c r="GM49" i="4"/>
  <c r="GN49" i="4"/>
  <c r="GO49" i="4"/>
  <c r="GP49" i="4"/>
  <c r="GQ49" i="4"/>
  <c r="GR49" i="4"/>
  <c r="GS49" i="4"/>
  <c r="GT49" i="4"/>
  <c r="GU49" i="4"/>
  <c r="GV49" i="4"/>
  <c r="GW49" i="4"/>
  <c r="GX49" i="4"/>
  <c r="GY49" i="4"/>
  <c r="GZ49" i="4"/>
  <c r="HA49" i="4"/>
  <c r="HB49" i="4"/>
  <c r="HC49" i="4"/>
  <c r="HD49" i="4"/>
  <c r="HE49" i="4"/>
  <c r="HF49" i="4"/>
  <c r="HG49" i="4"/>
  <c r="HH49" i="4"/>
  <c r="HI49" i="4"/>
  <c r="HJ49" i="4"/>
  <c r="HK49" i="4"/>
  <c r="HL49" i="4"/>
  <c r="HM49" i="4"/>
  <c r="HN49" i="4"/>
  <c r="HO49" i="4"/>
  <c r="HP49" i="4"/>
  <c r="HQ49" i="4"/>
  <c r="HR49" i="4"/>
  <c r="HS49" i="4"/>
  <c r="HT49" i="4"/>
  <c r="HU49" i="4"/>
  <c r="HV49" i="4"/>
  <c r="HW49" i="4"/>
  <c r="HX49" i="4"/>
  <c r="HY49" i="4"/>
  <c r="HZ49" i="4"/>
  <c r="IA49" i="4"/>
  <c r="IB49" i="4"/>
  <c r="IC49" i="4"/>
  <c r="ID49" i="4"/>
  <c r="IE49" i="4"/>
  <c r="IF49" i="4"/>
  <c r="IG49" i="4"/>
  <c r="IH49" i="4"/>
  <c r="II49" i="4"/>
  <c r="IJ49" i="4"/>
  <c r="IK49" i="4"/>
  <c r="IL49" i="4"/>
  <c r="IM49" i="4"/>
  <c r="IN49" i="4"/>
  <c r="IO49" i="4"/>
  <c r="IP49" i="4"/>
  <c r="IQ49" i="4"/>
  <c r="IR49" i="4"/>
  <c r="IS49" i="4"/>
  <c r="IT49" i="4"/>
  <c r="IU49" i="4"/>
  <c r="IV49" i="4"/>
  <c r="IW49" i="4"/>
  <c r="IX49" i="4"/>
  <c r="IY49" i="4"/>
  <c r="IZ49" i="4"/>
  <c r="JA49" i="4"/>
  <c r="JB49" i="4"/>
  <c r="JC49" i="4"/>
  <c r="JD49" i="4"/>
  <c r="JE49" i="4"/>
  <c r="JF49" i="4"/>
  <c r="JG49" i="4"/>
  <c r="JH49" i="4"/>
  <c r="JI49" i="4"/>
  <c r="JJ49" i="4"/>
  <c r="JK49" i="4"/>
  <c r="JL49" i="4"/>
  <c r="JM49" i="4"/>
  <c r="JN49" i="4"/>
  <c r="JO49" i="4"/>
  <c r="JP49" i="4"/>
  <c r="JQ49" i="4"/>
  <c r="JR49" i="4"/>
  <c r="JS49" i="4"/>
  <c r="JT49" i="4"/>
  <c r="JU49" i="4"/>
  <c r="JV49" i="4"/>
  <c r="JW49" i="4"/>
  <c r="JX49" i="4"/>
  <c r="JY49" i="4"/>
  <c r="JZ49" i="4"/>
  <c r="KA49" i="4"/>
  <c r="KB49" i="4"/>
  <c r="KC49" i="4"/>
  <c r="KD49" i="4"/>
  <c r="KE49" i="4"/>
  <c r="KF49" i="4"/>
  <c r="KG49" i="4"/>
  <c r="KH49" i="4"/>
  <c r="KI49" i="4"/>
  <c r="KJ49" i="4"/>
  <c r="KK49" i="4"/>
  <c r="KL49" i="4"/>
  <c r="KM49" i="4"/>
  <c r="KN49" i="4"/>
  <c r="KO49" i="4"/>
  <c r="KP49" i="4"/>
  <c r="KQ49" i="4"/>
  <c r="KR49" i="4"/>
  <c r="KS49" i="4"/>
  <c r="KT49" i="4"/>
  <c r="KU49" i="4"/>
  <c r="KV49" i="4"/>
  <c r="KW49" i="4"/>
  <c r="KX49" i="4"/>
  <c r="KY49" i="4"/>
  <c r="KZ49" i="4"/>
  <c r="LA49" i="4"/>
  <c r="LB49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AD50" i="4"/>
  <c r="AE50" i="4"/>
  <c r="AF50" i="4"/>
  <c r="AG50" i="4"/>
  <c r="AH50" i="4"/>
  <c r="AI50" i="4"/>
  <c r="AJ50" i="4"/>
  <c r="AK50" i="4"/>
  <c r="AL50" i="4"/>
  <c r="AM50" i="4"/>
  <c r="AN50" i="4"/>
  <c r="AO50" i="4"/>
  <c r="AP50" i="4"/>
  <c r="AQ50" i="4"/>
  <c r="AR50" i="4"/>
  <c r="AS50" i="4"/>
  <c r="AT50" i="4"/>
  <c r="AU50" i="4"/>
  <c r="AV50" i="4"/>
  <c r="AW50" i="4"/>
  <c r="AX50" i="4"/>
  <c r="AY50" i="4"/>
  <c r="AZ50" i="4"/>
  <c r="BA50" i="4"/>
  <c r="BB50" i="4"/>
  <c r="BC50" i="4"/>
  <c r="BD50" i="4"/>
  <c r="BE50" i="4"/>
  <c r="BF50" i="4"/>
  <c r="BG50" i="4"/>
  <c r="BH50" i="4"/>
  <c r="BI50" i="4"/>
  <c r="BJ50" i="4"/>
  <c r="BK50" i="4"/>
  <c r="BL50" i="4"/>
  <c r="BM50" i="4"/>
  <c r="BN50" i="4"/>
  <c r="BO50" i="4"/>
  <c r="BP50" i="4"/>
  <c r="BQ50" i="4"/>
  <c r="BR50" i="4"/>
  <c r="BS50" i="4"/>
  <c r="BT50" i="4"/>
  <c r="BU50" i="4"/>
  <c r="BV50" i="4"/>
  <c r="BW50" i="4"/>
  <c r="BX50" i="4"/>
  <c r="BY50" i="4"/>
  <c r="BZ50" i="4"/>
  <c r="CA50" i="4"/>
  <c r="CB50" i="4"/>
  <c r="CC50" i="4"/>
  <c r="CD50" i="4"/>
  <c r="CE50" i="4"/>
  <c r="CF50" i="4"/>
  <c r="CG50" i="4"/>
  <c r="CH50" i="4"/>
  <c r="CI50" i="4"/>
  <c r="CJ50" i="4"/>
  <c r="CK50" i="4"/>
  <c r="CL50" i="4"/>
  <c r="CM50" i="4"/>
  <c r="CN50" i="4"/>
  <c r="CO50" i="4"/>
  <c r="CP50" i="4"/>
  <c r="CQ50" i="4"/>
  <c r="CR50" i="4"/>
  <c r="CS50" i="4"/>
  <c r="CT50" i="4"/>
  <c r="CU50" i="4"/>
  <c r="CV50" i="4"/>
  <c r="CW50" i="4"/>
  <c r="CX50" i="4"/>
  <c r="CY50" i="4"/>
  <c r="CZ50" i="4"/>
  <c r="DA50" i="4"/>
  <c r="DB50" i="4"/>
  <c r="DC50" i="4"/>
  <c r="DD50" i="4"/>
  <c r="DE50" i="4"/>
  <c r="DF50" i="4"/>
  <c r="DG50" i="4"/>
  <c r="DH50" i="4"/>
  <c r="DI50" i="4"/>
  <c r="DJ50" i="4"/>
  <c r="DK50" i="4"/>
  <c r="DL50" i="4"/>
  <c r="DM50" i="4"/>
  <c r="DN50" i="4"/>
  <c r="DO50" i="4"/>
  <c r="DP50" i="4"/>
  <c r="DQ50" i="4"/>
  <c r="DR50" i="4"/>
  <c r="DS50" i="4"/>
  <c r="DT50" i="4"/>
  <c r="DU50" i="4"/>
  <c r="DV50" i="4"/>
  <c r="DW50" i="4"/>
  <c r="DX50" i="4"/>
  <c r="DY50" i="4"/>
  <c r="DZ50" i="4"/>
  <c r="EA50" i="4"/>
  <c r="EB50" i="4"/>
  <c r="EC50" i="4"/>
  <c r="ED50" i="4"/>
  <c r="EE50" i="4"/>
  <c r="EF50" i="4"/>
  <c r="EG50" i="4"/>
  <c r="EH50" i="4"/>
  <c r="EI50" i="4"/>
  <c r="EJ50" i="4"/>
  <c r="EK50" i="4"/>
  <c r="EL50" i="4"/>
  <c r="EM50" i="4"/>
  <c r="EN50" i="4"/>
  <c r="EO50" i="4"/>
  <c r="EP50" i="4"/>
  <c r="EQ50" i="4"/>
  <c r="ER50" i="4"/>
  <c r="ES50" i="4"/>
  <c r="ET50" i="4"/>
  <c r="EU50" i="4"/>
  <c r="EV50" i="4"/>
  <c r="EW50" i="4"/>
  <c r="EX50" i="4"/>
  <c r="EY50" i="4"/>
  <c r="EZ50" i="4"/>
  <c r="FA50" i="4"/>
  <c r="FB50" i="4"/>
  <c r="FC50" i="4"/>
  <c r="FD50" i="4"/>
  <c r="FE50" i="4"/>
  <c r="FF50" i="4"/>
  <c r="FG50" i="4"/>
  <c r="FH50" i="4"/>
  <c r="FI50" i="4"/>
  <c r="FJ50" i="4"/>
  <c r="FK50" i="4"/>
  <c r="FL50" i="4"/>
  <c r="FM50" i="4"/>
  <c r="FN50" i="4"/>
  <c r="FO50" i="4"/>
  <c r="FP50" i="4"/>
  <c r="FQ50" i="4"/>
  <c r="FR50" i="4"/>
  <c r="FS50" i="4"/>
  <c r="FT50" i="4"/>
  <c r="FU50" i="4"/>
  <c r="FV50" i="4"/>
  <c r="FW50" i="4"/>
  <c r="FX50" i="4"/>
  <c r="FY50" i="4"/>
  <c r="FZ50" i="4"/>
  <c r="GA50" i="4"/>
  <c r="GB50" i="4"/>
  <c r="GC50" i="4"/>
  <c r="GD50" i="4"/>
  <c r="GE50" i="4"/>
  <c r="GF50" i="4"/>
  <c r="GG50" i="4"/>
  <c r="GH50" i="4"/>
  <c r="GI50" i="4"/>
  <c r="GJ50" i="4"/>
  <c r="GK50" i="4"/>
  <c r="GL50" i="4"/>
  <c r="GM50" i="4"/>
  <c r="GN50" i="4"/>
  <c r="GO50" i="4"/>
  <c r="GP50" i="4"/>
  <c r="GQ50" i="4"/>
  <c r="GR50" i="4"/>
  <c r="GS50" i="4"/>
  <c r="GT50" i="4"/>
  <c r="GU50" i="4"/>
  <c r="GV50" i="4"/>
  <c r="GW50" i="4"/>
  <c r="GX50" i="4"/>
  <c r="GY50" i="4"/>
  <c r="GZ50" i="4"/>
  <c r="HA50" i="4"/>
  <c r="HB50" i="4"/>
  <c r="HC50" i="4"/>
  <c r="HD50" i="4"/>
  <c r="HE50" i="4"/>
  <c r="HF50" i="4"/>
  <c r="HG50" i="4"/>
  <c r="HH50" i="4"/>
  <c r="HI50" i="4"/>
  <c r="HJ50" i="4"/>
  <c r="HK50" i="4"/>
  <c r="HL50" i="4"/>
  <c r="HM50" i="4"/>
  <c r="HN50" i="4"/>
  <c r="HO50" i="4"/>
  <c r="HP50" i="4"/>
  <c r="HQ50" i="4"/>
  <c r="HR50" i="4"/>
  <c r="HS50" i="4"/>
  <c r="HT50" i="4"/>
  <c r="HU50" i="4"/>
  <c r="HV50" i="4"/>
  <c r="HW50" i="4"/>
  <c r="HX50" i="4"/>
  <c r="HY50" i="4"/>
  <c r="HZ50" i="4"/>
  <c r="IA50" i="4"/>
  <c r="IB50" i="4"/>
  <c r="IC50" i="4"/>
  <c r="ID50" i="4"/>
  <c r="IE50" i="4"/>
  <c r="IF50" i="4"/>
  <c r="IG50" i="4"/>
  <c r="IH50" i="4"/>
  <c r="II50" i="4"/>
  <c r="IJ50" i="4"/>
  <c r="IK50" i="4"/>
  <c r="IL50" i="4"/>
  <c r="IM50" i="4"/>
  <c r="IN50" i="4"/>
  <c r="IO50" i="4"/>
  <c r="IP50" i="4"/>
  <c r="IQ50" i="4"/>
  <c r="IR50" i="4"/>
  <c r="IS50" i="4"/>
  <c r="IT50" i="4"/>
  <c r="IU50" i="4"/>
  <c r="IV50" i="4"/>
  <c r="IW50" i="4"/>
  <c r="IX50" i="4"/>
  <c r="IY50" i="4"/>
  <c r="IZ50" i="4"/>
  <c r="JA50" i="4"/>
  <c r="JB50" i="4"/>
  <c r="JC50" i="4"/>
  <c r="JD50" i="4"/>
  <c r="JE50" i="4"/>
  <c r="JF50" i="4"/>
  <c r="JG50" i="4"/>
  <c r="JH50" i="4"/>
  <c r="JI50" i="4"/>
  <c r="JJ50" i="4"/>
  <c r="JK50" i="4"/>
  <c r="JL50" i="4"/>
  <c r="JM50" i="4"/>
  <c r="JN50" i="4"/>
  <c r="JO50" i="4"/>
  <c r="JP50" i="4"/>
  <c r="JQ50" i="4"/>
  <c r="JR50" i="4"/>
  <c r="JS50" i="4"/>
  <c r="JT50" i="4"/>
  <c r="JU50" i="4"/>
  <c r="JV50" i="4"/>
  <c r="JW50" i="4"/>
  <c r="JX50" i="4"/>
  <c r="JY50" i="4"/>
  <c r="JZ50" i="4"/>
  <c r="KA50" i="4"/>
  <c r="KB50" i="4"/>
  <c r="KC50" i="4"/>
  <c r="KD50" i="4"/>
  <c r="KE50" i="4"/>
  <c r="KF50" i="4"/>
  <c r="KG50" i="4"/>
  <c r="KH50" i="4"/>
  <c r="KI50" i="4"/>
  <c r="KJ50" i="4"/>
  <c r="KK50" i="4"/>
  <c r="KL50" i="4"/>
  <c r="KM50" i="4"/>
  <c r="KN50" i="4"/>
  <c r="KO50" i="4"/>
  <c r="KP50" i="4"/>
  <c r="KQ50" i="4"/>
  <c r="KR50" i="4"/>
  <c r="KS50" i="4"/>
  <c r="KT50" i="4"/>
  <c r="KU50" i="4"/>
  <c r="KV50" i="4"/>
  <c r="KW50" i="4"/>
  <c r="KX50" i="4"/>
  <c r="KY50" i="4"/>
  <c r="KZ50" i="4"/>
  <c r="LA50" i="4"/>
  <c r="LB50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AD51" i="4"/>
  <c r="AE51" i="4"/>
  <c r="AF51" i="4"/>
  <c r="AG51" i="4"/>
  <c r="AH51" i="4"/>
  <c r="AI51" i="4"/>
  <c r="AJ51" i="4"/>
  <c r="AK51" i="4"/>
  <c r="AL51" i="4"/>
  <c r="AM51" i="4"/>
  <c r="AN51" i="4"/>
  <c r="AO51" i="4"/>
  <c r="AP51" i="4"/>
  <c r="AQ51" i="4"/>
  <c r="AR51" i="4"/>
  <c r="AS51" i="4"/>
  <c r="AT51" i="4"/>
  <c r="AU51" i="4"/>
  <c r="AV51" i="4"/>
  <c r="AW51" i="4"/>
  <c r="AX51" i="4"/>
  <c r="AY51" i="4"/>
  <c r="AZ51" i="4"/>
  <c r="BA51" i="4"/>
  <c r="BB51" i="4"/>
  <c r="BC51" i="4"/>
  <c r="BD51" i="4"/>
  <c r="BE51" i="4"/>
  <c r="BF51" i="4"/>
  <c r="BG51" i="4"/>
  <c r="BH51" i="4"/>
  <c r="BI51" i="4"/>
  <c r="BJ51" i="4"/>
  <c r="BK51" i="4"/>
  <c r="BL51" i="4"/>
  <c r="BM51" i="4"/>
  <c r="BN51" i="4"/>
  <c r="BO51" i="4"/>
  <c r="BP51" i="4"/>
  <c r="BQ51" i="4"/>
  <c r="BR51" i="4"/>
  <c r="BS51" i="4"/>
  <c r="BT51" i="4"/>
  <c r="BU51" i="4"/>
  <c r="BV51" i="4"/>
  <c r="BW51" i="4"/>
  <c r="BX51" i="4"/>
  <c r="BY51" i="4"/>
  <c r="BZ51" i="4"/>
  <c r="CA51" i="4"/>
  <c r="CB51" i="4"/>
  <c r="CC51" i="4"/>
  <c r="CD51" i="4"/>
  <c r="CE51" i="4"/>
  <c r="CF51" i="4"/>
  <c r="CG51" i="4"/>
  <c r="CH51" i="4"/>
  <c r="CI51" i="4"/>
  <c r="CJ51" i="4"/>
  <c r="CK51" i="4"/>
  <c r="CL51" i="4"/>
  <c r="CM51" i="4"/>
  <c r="CN51" i="4"/>
  <c r="CO51" i="4"/>
  <c r="CP51" i="4"/>
  <c r="CQ51" i="4"/>
  <c r="CR51" i="4"/>
  <c r="CS51" i="4"/>
  <c r="CT51" i="4"/>
  <c r="CU51" i="4"/>
  <c r="CV51" i="4"/>
  <c r="CW51" i="4"/>
  <c r="CX51" i="4"/>
  <c r="CY51" i="4"/>
  <c r="CZ51" i="4"/>
  <c r="DA51" i="4"/>
  <c r="DB51" i="4"/>
  <c r="DC51" i="4"/>
  <c r="DD51" i="4"/>
  <c r="DE51" i="4"/>
  <c r="DF51" i="4"/>
  <c r="DG51" i="4"/>
  <c r="DH51" i="4"/>
  <c r="DI51" i="4"/>
  <c r="DJ51" i="4"/>
  <c r="DK51" i="4"/>
  <c r="DL51" i="4"/>
  <c r="DM51" i="4"/>
  <c r="DN51" i="4"/>
  <c r="DO51" i="4"/>
  <c r="DP51" i="4"/>
  <c r="DQ51" i="4"/>
  <c r="DR51" i="4"/>
  <c r="DS51" i="4"/>
  <c r="DT51" i="4"/>
  <c r="DU51" i="4"/>
  <c r="DV51" i="4"/>
  <c r="DW51" i="4"/>
  <c r="DX51" i="4"/>
  <c r="DY51" i="4"/>
  <c r="DZ51" i="4"/>
  <c r="EA51" i="4"/>
  <c r="EB51" i="4"/>
  <c r="EC51" i="4"/>
  <c r="ED51" i="4"/>
  <c r="EE51" i="4"/>
  <c r="EF51" i="4"/>
  <c r="EG51" i="4"/>
  <c r="EH51" i="4"/>
  <c r="EI51" i="4"/>
  <c r="EJ51" i="4"/>
  <c r="EK51" i="4"/>
  <c r="EL51" i="4"/>
  <c r="EM51" i="4"/>
  <c r="EN51" i="4"/>
  <c r="EO51" i="4"/>
  <c r="EP51" i="4"/>
  <c r="EQ51" i="4"/>
  <c r="ER51" i="4"/>
  <c r="ES51" i="4"/>
  <c r="ET51" i="4"/>
  <c r="EU51" i="4"/>
  <c r="EV51" i="4"/>
  <c r="EW51" i="4"/>
  <c r="EX51" i="4"/>
  <c r="EY51" i="4"/>
  <c r="EZ51" i="4"/>
  <c r="FA51" i="4"/>
  <c r="FB51" i="4"/>
  <c r="FC51" i="4"/>
  <c r="FD51" i="4"/>
  <c r="FE51" i="4"/>
  <c r="FF51" i="4"/>
  <c r="FG51" i="4"/>
  <c r="FH51" i="4"/>
  <c r="FI51" i="4"/>
  <c r="FJ51" i="4"/>
  <c r="FK51" i="4"/>
  <c r="FL51" i="4"/>
  <c r="FM51" i="4"/>
  <c r="FN51" i="4"/>
  <c r="FO51" i="4"/>
  <c r="FP51" i="4"/>
  <c r="FQ51" i="4"/>
  <c r="FR51" i="4"/>
  <c r="FS51" i="4"/>
  <c r="FT51" i="4"/>
  <c r="FU51" i="4"/>
  <c r="FV51" i="4"/>
  <c r="FW51" i="4"/>
  <c r="FX51" i="4"/>
  <c r="FY51" i="4"/>
  <c r="FZ51" i="4"/>
  <c r="GA51" i="4"/>
  <c r="GB51" i="4"/>
  <c r="GC51" i="4"/>
  <c r="GD51" i="4"/>
  <c r="GE51" i="4"/>
  <c r="GF51" i="4"/>
  <c r="GG51" i="4"/>
  <c r="GH51" i="4"/>
  <c r="GI51" i="4"/>
  <c r="GJ51" i="4"/>
  <c r="GK51" i="4"/>
  <c r="GL51" i="4"/>
  <c r="GM51" i="4"/>
  <c r="GN51" i="4"/>
  <c r="GO51" i="4"/>
  <c r="GP51" i="4"/>
  <c r="GQ51" i="4"/>
  <c r="GR51" i="4"/>
  <c r="GS51" i="4"/>
  <c r="GT51" i="4"/>
  <c r="GU51" i="4"/>
  <c r="GV51" i="4"/>
  <c r="GW51" i="4"/>
  <c r="GX51" i="4"/>
  <c r="GY51" i="4"/>
  <c r="GZ51" i="4"/>
  <c r="HA51" i="4"/>
  <c r="HB51" i="4"/>
  <c r="HC51" i="4"/>
  <c r="HD51" i="4"/>
  <c r="HE51" i="4"/>
  <c r="HF51" i="4"/>
  <c r="HG51" i="4"/>
  <c r="HH51" i="4"/>
  <c r="HI51" i="4"/>
  <c r="HJ51" i="4"/>
  <c r="HK51" i="4"/>
  <c r="HL51" i="4"/>
  <c r="HM51" i="4"/>
  <c r="HN51" i="4"/>
  <c r="HO51" i="4"/>
  <c r="HP51" i="4"/>
  <c r="HQ51" i="4"/>
  <c r="HR51" i="4"/>
  <c r="HS51" i="4"/>
  <c r="HT51" i="4"/>
  <c r="HU51" i="4"/>
  <c r="HV51" i="4"/>
  <c r="HW51" i="4"/>
  <c r="HX51" i="4"/>
  <c r="HY51" i="4"/>
  <c r="HZ51" i="4"/>
  <c r="IA51" i="4"/>
  <c r="IB51" i="4"/>
  <c r="IC51" i="4"/>
  <c r="ID51" i="4"/>
  <c r="IE51" i="4"/>
  <c r="IF51" i="4"/>
  <c r="IG51" i="4"/>
  <c r="IH51" i="4"/>
  <c r="II51" i="4"/>
  <c r="IJ51" i="4"/>
  <c r="IK51" i="4"/>
  <c r="IL51" i="4"/>
  <c r="IM51" i="4"/>
  <c r="IN51" i="4"/>
  <c r="IO51" i="4"/>
  <c r="IP51" i="4"/>
  <c r="IQ51" i="4"/>
  <c r="IR51" i="4"/>
  <c r="IS51" i="4"/>
  <c r="IT51" i="4"/>
  <c r="IU51" i="4"/>
  <c r="IV51" i="4"/>
  <c r="IW51" i="4"/>
  <c r="IX51" i="4"/>
  <c r="IY51" i="4"/>
  <c r="IZ51" i="4"/>
  <c r="JA51" i="4"/>
  <c r="JB51" i="4"/>
  <c r="JC51" i="4"/>
  <c r="JD51" i="4"/>
  <c r="JE51" i="4"/>
  <c r="JF51" i="4"/>
  <c r="JG51" i="4"/>
  <c r="JH51" i="4"/>
  <c r="JI51" i="4"/>
  <c r="JJ51" i="4"/>
  <c r="JK51" i="4"/>
  <c r="JL51" i="4"/>
  <c r="JM51" i="4"/>
  <c r="JN51" i="4"/>
  <c r="JO51" i="4"/>
  <c r="JP51" i="4"/>
  <c r="JQ51" i="4"/>
  <c r="JR51" i="4"/>
  <c r="JS51" i="4"/>
  <c r="JT51" i="4"/>
  <c r="JU51" i="4"/>
  <c r="JV51" i="4"/>
  <c r="JW51" i="4"/>
  <c r="JX51" i="4"/>
  <c r="JY51" i="4"/>
  <c r="JZ51" i="4"/>
  <c r="KA51" i="4"/>
  <c r="KB51" i="4"/>
  <c r="KC51" i="4"/>
  <c r="KD51" i="4"/>
  <c r="KE51" i="4"/>
  <c r="KF51" i="4"/>
  <c r="KG51" i="4"/>
  <c r="KH51" i="4"/>
  <c r="KI51" i="4"/>
  <c r="KJ51" i="4"/>
  <c r="KK51" i="4"/>
  <c r="KL51" i="4"/>
  <c r="KM51" i="4"/>
  <c r="KN51" i="4"/>
  <c r="KO51" i="4"/>
  <c r="KP51" i="4"/>
  <c r="KQ51" i="4"/>
  <c r="KR51" i="4"/>
  <c r="KS51" i="4"/>
  <c r="KT51" i="4"/>
  <c r="KU51" i="4"/>
  <c r="KV51" i="4"/>
  <c r="KW51" i="4"/>
  <c r="KX51" i="4"/>
  <c r="KY51" i="4"/>
  <c r="KZ51" i="4"/>
  <c r="LA51" i="4"/>
  <c r="LB51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AD52" i="4"/>
  <c r="AE52" i="4"/>
  <c r="AF52" i="4"/>
  <c r="AG52" i="4"/>
  <c r="AH52" i="4"/>
  <c r="AI52" i="4"/>
  <c r="AJ52" i="4"/>
  <c r="AK52" i="4"/>
  <c r="AL52" i="4"/>
  <c r="AM52" i="4"/>
  <c r="AN52" i="4"/>
  <c r="AO52" i="4"/>
  <c r="AP52" i="4"/>
  <c r="AQ52" i="4"/>
  <c r="AR52" i="4"/>
  <c r="AS52" i="4"/>
  <c r="AT52" i="4"/>
  <c r="AU52" i="4"/>
  <c r="AV52" i="4"/>
  <c r="AW52" i="4"/>
  <c r="AX52" i="4"/>
  <c r="AY52" i="4"/>
  <c r="AZ52" i="4"/>
  <c r="BA52" i="4"/>
  <c r="BB52" i="4"/>
  <c r="BC52" i="4"/>
  <c r="BD52" i="4"/>
  <c r="BE52" i="4"/>
  <c r="BF52" i="4"/>
  <c r="BG52" i="4"/>
  <c r="BH52" i="4"/>
  <c r="BI52" i="4"/>
  <c r="BJ52" i="4"/>
  <c r="BK52" i="4"/>
  <c r="BL52" i="4"/>
  <c r="BM52" i="4"/>
  <c r="BN52" i="4"/>
  <c r="BO52" i="4"/>
  <c r="BP52" i="4"/>
  <c r="BQ52" i="4"/>
  <c r="BR52" i="4"/>
  <c r="BS52" i="4"/>
  <c r="BT52" i="4"/>
  <c r="BU52" i="4"/>
  <c r="BV52" i="4"/>
  <c r="BW52" i="4"/>
  <c r="BX52" i="4"/>
  <c r="BY52" i="4"/>
  <c r="BZ52" i="4"/>
  <c r="CA52" i="4"/>
  <c r="CB52" i="4"/>
  <c r="CC52" i="4"/>
  <c r="CD52" i="4"/>
  <c r="CE52" i="4"/>
  <c r="CF52" i="4"/>
  <c r="CG52" i="4"/>
  <c r="CH52" i="4"/>
  <c r="CI52" i="4"/>
  <c r="CJ52" i="4"/>
  <c r="CK52" i="4"/>
  <c r="CL52" i="4"/>
  <c r="CM52" i="4"/>
  <c r="CN52" i="4"/>
  <c r="CO52" i="4"/>
  <c r="CP52" i="4"/>
  <c r="CQ52" i="4"/>
  <c r="CR52" i="4"/>
  <c r="CS52" i="4"/>
  <c r="CT52" i="4"/>
  <c r="CU52" i="4"/>
  <c r="CV52" i="4"/>
  <c r="CW52" i="4"/>
  <c r="CX52" i="4"/>
  <c r="CY52" i="4"/>
  <c r="CZ52" i="4"/>
  <c r="DA52" i="4"/>
  <c r="DB52" i="4"/>
  <c r="DC52" i="4"/>
  <c r="DD52" i="4"/>
  <c r="DE52" i="4"/>
  <c r="DF52" i="4"/>
  <c r="DG52" i="4"/>
  <c r="DH52" i="4"/>
  <c r="DI52" i="4"/>
  <c r="DJ52" i="4"/>
  <c r="DK52" i="4"/>
  <c r="DL52" i="4"/>
  <c r="DM52" i="4"/>
  <c r="DN52" i="4"/>
  <c r="DO52" i="4"/>
  <c r="DP52" i="4"/>
  <c r="DQ52" i="4"/>
  <c r="DR52" i="4"/>
  <c r="DS52" i="4"/>
  <c r="DT52" i="4"/>
  <c r="DU52" i="4"/>
  <c r="DV52" i="4"/>
  <c r="DW52" i="4"/>
  <c r="DX52" i="4"/>
  <c r="DY52" i="4"/>
  <c r="DZ52" i="4"/>
  <c r="EA52" i="4"/>
  <c r="EB52" i="4"/>
  <c r="EC52" i="4"/>
  <c r="ED52" i="4"/>
  <c r="EE52" i="4"/>
  <c r="EF52" i="4"/>
  <c r="EG52" i="4"/>
  <c r="EH52" i="4"/>
  <c r="EI52" i="4"/>
  <c r="EJ52" i="4"/>
  <c r="EK52" i="4"/>
  <c r="EL52" i="4"/>
  <c r="EM52" i="4"/>
  <c r="EN52" i="4"/>
  <c r="EO52" i="4"/>
  <c r="EP52" i="4"/>
  <c r="EQ52" i="4"/>
  <c r="ER52" i="4"/>
  <c r="ES52" i="4"/>
  <c r="ET52" i="4"/>
  <c r="EU52" i="4"/>
  <c r="EV52" i="4"/>
  <c r="EW52" i="4"/>
  <c r="EX52" i="4"/>
  <c r="EY52" i="4"/>
  <c r="EZ52" i="4"/>
  <c r="FA52" i="4"/>
  <c r="FB52" i="4"/>
  <c r="FC52" i="4"/>
  <c r="FD52" i="4"/>
  <c r="FE52" i="4"/>
  <c r="FF52" i="4"/>
  <c r="FG52" i="4"/>
  <c r="FH52" i="4"/>
  <c r="FI52" i="4"/>
  <c r="FJ52" i="4"/>
  <c r="FK52" i="4"/>
  <c r="FL52" i="4"/>
  <c r="FM52" i="4"/>
  <c r="FN52" i="4"/>
  <c r="FO52" i="4"/>
  <c r="FP52" i="4"/>
  <c r="FQ52" i="4"/>
  <c r="FR52" i="4"/>
  <c r="FS52" i="4"/>
  <c r="FT52" i="4"/>
  <c r="FU52" i="4"/>
  <c r="FV52" i="4"/>
  <c r="FW52" i="4"/>
  <c r="FX52" i="4"/>
  <c r="FY52" i="4"/>
  <c r="FZ52" i="4"/>
  <c r="GA52" i="4"/>
  <c r="GB52" i="4"/>
  <c r="GC52" i="4"/>
  <c r="GD52" i="4"/>
  <c r="GE52" i="4"/>
  <c r="GF52" i="4"/>
  <c r="GG52" i="4"/>
  <c r="GH52" i="4"/>
  <c r="GI52" i="4"/>
  <c r="GJ52" i="4"/>
  <c r="GK52" i="4"/>
  <c r="GL52" i="4"/>
  <c r="GM52" i="4"/>
  <c r="GN52" i="4"/>
  <c r="GO52" i="4"/>
  <c r="GP52" i="4"/>
  <c r="GQ52" i="4"/>
  <c r="GR52" i="4"/>
  <c r="GS52" i="4"/>
  <c r="GT52" i="4"/>
  <c r="GU52" i="4"/>
  <c r="GV52" i="4"/>
  <c r="GW52" i="4"/>
  <c r="GX52" i="4"/>
  <c r="GY52" i="4"/>
  <c r="GZ52" i="4"/>
  <c r="HA52" i="4"/>
  <c r="HB52" i="4"/>
  <c r="HC52" i="4"/>
  <c r="HD52" i="4"/>
  <c r="HE52" i="4"/>
  <c r="HF52" i="4"/>
  <c r="HG52" i="4"/>
  <c r="HH52" i="4"/>
  <c r="HI52" i="4"/>
  <c r="HJ52" i="4"/>
  <c r="HK52" i="4"/>
  <c r="HL52" i="4"/>
  <c r="HM52" i="4"/>
  <c r="HN52" i="4"/>
  <c r="HO52" i="4"/>
  <c r="HP52" i="4"/>
  <c r="HQ52" i="4"/>
  <c r="HR52" i="4"/>
  <c r="HS52" i="4"/>
  <c r="HT52" i="4"/>
  <c r="HU52" i="4"/>
  <c r="HV52" i="4"/>
  <c r="HW52" i="4"/>
  <c r="HX52" i="4"/>
  <c r="HY52" i="4"/>
  <c r="HZ52" i="4"/>
  <c r="IA52" i="4"/>
  <c r="IB52" i="4"/>
  <c r="IC52" i="4"/>
  <c r="ID52" i="4"/>
  <c r="IE52" i="4"/>
  <c r="IF52" i="4"/>
  <c r="IG52" i="4"/>
  <c r="IH52" i="4"/>
  <c r="II52" i="4"/>
  <c r="IJ52" i="4"/>
  <c r="IK52" i="4"/>
  <c r="IL52" i="4"/>
  <c r="IM52" i="4"/>
  <c r="IN52" i="4"/>
  <c r="IO52" i="4"/>
  <c r="IP52" i="4"/>
  <c r="IQ52" i="4"/>
  <c r="IR52" i="4"/>
  <c r="IS52" i="4"/>
  <c r="IT52" i="4"/>
  <c r="IU52" i="4"/>
  <c r="IV52" i="4"/>
  <c r="IW52" i="4"/>
  <c r="IX52" i="4"/>
  <c r="IY52" i="4"/>
  <c r="IZ52" i="4"/>
  <c r="JA52" i="4"/>
  <c r="JB52" i="4"/>
  <c r="JC52" i="4"/>
  <c r="JD52" i="4"/>
  <c r="JE52" i="4"/>
  <c r="JF52" i="4"/>
  <c r="JG52" i="4"/>
  <c r="JH52" i="4"/>
  <c r="JI52" i="4"/>
  <c r="JJ52" i="4"/>
  <c r="JK52" i="4"/>
  <c r="JL52" i="4"/>
  <c r="JM52" i="4"/>
  <c r="JN52" i="4"/>
  <c r="JO52" i="4"/>
  <c r="JP52" i="4"/>
  <c r="JQ52" i="4"/>
  <c r="JR52" i="4"/>
  <c r="JS52" i="4"/>
  <c r="JT52" i="4"/>
  <c r="JU52" i="4"/>
  <c r="JV52" i="4"/>
  <c r="JW52" i="4"/>
  <c r="JX52" i="4"/>
  <c r="JY52" i="4"/>
  <c r="JZ52" i="4"/>
  <c r="KA52" i="4"/>
  <c r="KB52" i="4"/>
  <c r="KC52" i="4"/>
  <c r="KD52" i="4"/>
  <c r="KE52" i="4"/>
  <c r="KF52" i="4"/>
  <c r="KG52" i="4"/>
  <c r="KH52" i="4"/>
  <c r="KI52" i="4"/>
  <c r="KJ52" i="4"/>
  <c r="KK52" i="4"/>
  <c r="KL52" i="4"/>
  <c r="KM52" i="4"/>
  <c r="KN52" i="4"/>
  <c r="KO52" i="4"/>
  <c r="KP52" i="4"/>
  <c r="KQ52" i="4"/>
  <c r="KR52" i="4"/>
  <c r="KS52" i="4"/>
  <c r="KT52" i="4"/>
  <c r="KU52" i="4"/>
  <c r="KV52" i="4"/>
  <c r="KW52" i="4"/>
  <c r="KX52" i="4"/>
  <c r="KY52" i="4"/>
  <c r="KZ52" i="4"/>
  <c r="LA52" i="4"/>
  <c r="LB52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AD53" i="4"/>
  <c r="AE53" i="4"/>
  <c r="AF53" i="4"/>
  <c r="AG53" i="4"/>
  <c r="AH53" i="4"/>
  <c r="AI53" i="4"/>
  <c r="AJ53" i="4"/>
  <c r="AK53" i="4"/>
  <c r="AL53" i="4"/>
  <c r="AM53" i="4"/>
  <c r="AN53" i="4"/>
  <c r="AO53" i="4"/>
  <c r="AP53" i="4"/>
  <c r="AQ53" i="4"/>
  <c r="AR53" i="4"/>
  <c r="AS53" i="4"/>
  <c r="AT53" i="4"/>
  <c r="AU53" i="4"/>
  <c r="AV53" i="4"/>
  <c r="AW53" i="4"/>
  <c r="AX53" i="4"/>
  <c r="AY53" i="4"/>
  <c r="AZ53" i="4"/>
  <c r="BA53" i="4"/>
  <c r="BB53" i="4"/>
  <c r="BC53" i="4"/>
  <c r="BD53" i="4"/>
  <c r="BE53" i="4"/>
  <c r="BF53" i="4"/>
  <c r="BG53" i="4"/>
  <c r="BH53" i="4"/>
  <c r="BI53" i="4"/>
  <c r="BJ53" i="4"/>
  <c r="BK53" i="4"/>
  <c r="BL53" i="4"/>
  <c r="BM53" i="4"/>
  <c r="BN53" i="4"/>
  <c r="BO53" i="4"/>
  <c r="BP53" i="4"/>
  <c r="BQ53" i="4"/>
  <c r="BR53" i="4"/>
  <c r="BS53" i="4"/>
  <c r="BT53" i="4"/>
  <c r="BU53" i="4"/>
  <c r="BV53" i="4"/>
  <c r="BW53" i="4"/>
  <c r="BX53" i="4"/>
  <c r="BY53" i="4"/>
  <c r="BZ53" i="4"/>
  <c r="CA53" i="4"/>
  <c r="CB53" i="4"/>
  <c r="CC53" i="4"/>
  <c r="CD53" i="4"/>
  <c r="CE53" i="4"/>
  <c r="CF53" i="4"/>
  <c r="CG53" i="4"/>
  <c r="CH53" i="4"/>
  <c r="CI53" i="4"/>
  <c r="CJ53" i="4"/>
  <c r="CK53" i="4"/>
  <c r="CL53" i="4"/>
  <c r="CM53" i="4"/>
  <c r="CN53" i="4"/>
  <c r="CO53" i="4"/>
  <c r="CP53" i="4"/>
  <c r="CQ53" i="4"/>
  <c r="CR53" i="4"/>
  <c r="CS53" i="4"/>
  <c r="CT53" i="4"/>
  <c r="CU53" i="4"/>
  <c r="CV53" i="4"/>
  <c r="CW53" i="4"/>
  <c r="CX53" i="4"/>
  <c r="CY53" i="4"/>
  <c r="CZ53" i="4"/>
  <c r="DA53" i="4"/>
  <c r="DB53" i="4"/>
  <c r="DC53" i="4"/>
  <c r="DD53" i="4"/>
  <c r="DE53" i="4"/>
  <c r="DF53" i="4"/>
  <c r="DG53" i="4"/>
  <c r="DH53" i="4"/>
  <c r="DI53" i="4"/>
  <c r="DJ53" i="4"/>
  <c r="DK53" i="4"/>
  <c r="DL53" i="4"/>
  <c r="DM53" i="4"/>
  <c r="DN53" i="4"/>
  <c r="DO53" i="4"/>
  <c r="DP53" i="4"/>
  <c r="DQ53" i="4"/>
  <c r="DR53" i="4"/>
  <c r="DS53" i="4"/>
  <c r="DT53" i="4"/>
  <c r="DU53" i="4"/>
  <c r="DV53" i="4"/>
  <c r="DW53" i="4"/>
  <c r="DX53" i="4"/>
  <c r="DY53" i="4"/>
  <c r="DZ53" i="4"/>
  <c r="EA53" i="4"/>
  <c r="EB53" i="4"/>
  <c r="EC53" i="4"/>
  <c r="ED53" i="4"/>
  <c r="EE53" i="4"/>
  <c r="EF53" i="4"/>
  <c r="EG53" i="4"/>
  <c r="EH53" i="4"/>
  <c r="EI53" i="4"/>
  <c r="EJ53" i="4"/>
  <c r="EK53" i="4"/>
  <c r="EL53" i="4"/>
  <c r="EM53" i="4"/>
  <c r="EN53" i="4"/>
  <c r="EO53" i="4"/>
  <c r="EP53" i="4"/>
  <c r="EQ53" i="4"/>
  <c r="ER53" i="4"/>
  <c r="ES53" i="4"/>
  <c r="ET53" i="4"/>
  <c r="EU53" i="4"/>
  <c r="EV53" i="4"/>
  <c r="EW53" i="4"/>
  <c r="EX53" i="4"/>
  <c r="EY53" i="4"/>
  <c r="EZ53" i="4"/>
  <c r="FA53" i="4"/>
  <c r="FB53" i="4"/>
  <c r="FC53" i="4"/>
  <c r="FD53" i="4"/>
  <c r="FE53" i="4"/>
  <c r="FF53" i="4"/>
  <c r="FG53" i="4"/>
  <c r="FH53" i="4"/>
  <c r="FI53" i="4"/>
  <c r="FJ53" i="4"/>
  <c r="FK53" i="4"/>
  <c r="FL53" i="4"/>
  <c r="FM53" i="4"/>
  <c r="FN53" i="4"/>
  <c r="FO53" i="4"/>
  <c r="FP53" i="4"/>
  <c r="FQ53" i="4"/>
  <c r="FR53" i="4"/>
  <c r="FS53" i="4"/>
  <c r="FT53" i="4"/>
  <c r="FU53" i="4"/>
  <c r="FV53" i="4"/>
  <c r="FW53" i="4"/>
  <c r="FX53" i="4"/>
  <c r="FY53" i="4"/>
  <c r="FZ53" i="4"/>
  <c r="GA53" i="4"/>
  <c r="GB53" i="4"/>
  <c r="GC53" i="4"/>
  <c r="GD53" i="4"/>
  <c r="GE53" i="4"/>
  <c r="GF53" i="4"/>
  <c r="GG53" i="4"/>
  <c r="GH53" i="4"/>
  <c r="GI53" i="4"/>
  <c r="GJ53" i="4"/>
  <c r="GK53" i="4"/>
  <c r="GL53" i="4"/>
  <c r="GM53" i="4"/>
  <c r="GN53" i="4"/>
  <c r="GO53" i="4"/>
  <c r="GP53" i="4"/>
  <c r="GQ53" i="4"/>
  <c r="GR53" i="4"/>
  <c r="GS53" i="4"/>
  <c r="GT53" i="4"/>
  <c r="GU53" i="4"/>
  <c r="GV53" i="4"/>
  <c r="GW53" i="4"/>
  <c r="GX53" i="4"/>
  <c r="GY53" i="4"/>
  <c r="GZ53" i="4"/>
  <c r="HA53" i="4"/>
  <c r="HB53" i="4"/>
  <c r="HC53" i="4"/>
  <c r="HD53" i="4"/>
  <c r="HE53" i="4"/>
  <c r="HF53" i="4"/>
  <c r="HG53" i="4"/>
  <c r="HH53" i="4"/>
  <c r="HI53" i="4"/>
  <c r="HJ53" i="4"/>
  <c r="HK53" i="4"/>
  <c r="HL53" i="4"/>
  <c r="HM53" i="4"/>
  <c r="HN53" i="4"/>
  <c r="HO53" i="4"/>
  <c r="HP53" i="4"/>
  <c r="HQ53" i="4"/>
  <c r="HR53" i="4"/>
  <c r="HS53" i="4"/>
  <c r="HT53" i="4"/>
  <c r="HU53" i="4"/>
  <c r="HV53" i="4"/>
  <c r="HW53" i="4"/>
  <c r="HX53" i="4"/>
  <c r="HY53" i="4"/>
  <c r="HZ53" i="4"/>
  <c r="IA53" i="4"/>
  <c r="IB53" i="4"/>
  <c r="IC53" i="4"/>
  <c r="ID53" i="4"/>
  <c r="IE53" i="4"/>
  <c r="IF53" i="4"/>
  <c r="IG53" i="4"/>
  <c r="IH53" i="4"/>
  <c r="II53" i="4"/>
  <c r="IJ53" i="4"/>
  <c r="IK53" i="4"/>
  <c r="IL53" i="4"/>
  <c r="IM53" i="4"/>
  <c r="IN53" i="4"/>
  <c r="IO53" i="4"/>
  <c r="IP53" i="4"/>
  <c r="IQ53" i="4"/>
  <c r="IR53" i="4"/>
  <c r="IS53" i="4"/>
  <c r="IT53" i="4"/>
  <c r="IU53" i="4"/>
  <c r="IV53" i="4"/>
  <c r="IW53" i="4"/>
  <c r="IX53" i="4"/>
  <c r="IY53" i="4"/>
  <c r="IZ53" i="4"/>
  <c r="JA53" i="4"/>
  <c r="JB53" i="4"/>
  <c r="JC53" i="4"/>
  <c r="JD53" i="4"/>
  <c r="JE53" i="4"/>
  <c r="JF53" i="4"/>
  <c r="JG53" i="4"/>
  <c r="JH53" i="4"/>
  <c r="JI53" i="4"/>
  <c r="JJ53" i="4"/>
  <c r="JK53" i="4"/>
  <c r="JL53" i="4"/>
  <c r="JM53" i="4"/>
  <c r="JN53" i="4"/>
  <c r="JO53" i="4"/>
  <c r="JP53" i="4"/>
  <c r="JQ53" i="4"/>
  <c r="JR53" i="4"/>
  <c r="JS53" i="4"/>
  <c r="JT53" i="4"/>
  <c r="JU53" i="4"/>
  <c r="JV53" i="4"/>
  <c r="JW53" i="4"/>
  <c r="JX53" i="4"/>
  <c r="JY53" i="4"/>
  <c r="JZ53" i="4"/>
  <c r="KA53" i="4"/>
  <c r="KB53" i="4"/>
  <c r="KC53" i="4"/>
  <c r="KD53" i="4"/>
  <c r="KE53" i="4"/>
  <c r="KF53" i="4"/>
  <c r="KG53" i="4"/>
  <c r="KH53" i="4"/>
  <c r="KI53" i="4"/>
  <c r="KJ53" i="4"/>
  <c r="KK53" i="4"/>
  <c r="KL53" i="4"/>
  <c r="KM53" i="4"/>
  <c r="KN53" i="4"/>
  <c r="KO53" i="4"/>
  <c r="KP53" i="4"/>
  <c r="KQ53" i="4"/>
  <c r="KR53" i="4"/>
  <c r="KS53" i="4"/>
  <c r="KT53" i="4"/>
  <c r="KU53" i="4"/>
  <c r="KV53" i="4"/>
  <c r="KW53" i="4"/>
  <c r="KX53" i="4"/>
  <c r="KY53" i="4"/>
  <c r="KZ53" i="4"/>
  <c r="LA53" i="4"/>
  <c r="LB53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AD54" i="4"/>
  <c r="AE54" i="4"/>
  <c r="AF54" i="4"/>
  <c r="AG54" i="4"/>
  <c r="AH54" i="4"/>
  <c r="AI54" i="4"/>
  <c r="AJ54" i="4"/>
  <c r="AK54" i="4"/>
  <c r="AL54" i="4"/>
  <c r="AM54" i="4"/>
  <c r="AN54" i="4"/>
  <c r="AO54" i="4"/>
  <c r="AP54" i="4"/>
  <c r="AQ54" i="4"/>
  <c r="AR54" i="4"/>
  <c r="AS54" i="4"/>
  <c r="AT54" i="4"/>
  <c r="AU54" i="4"/>
  <c r="AV54" i="4"/>
  <c r="AW54" i="4"/>
  <c r="AX54" i="4"/>
  <c r="AY54" i="4"/>
  <c r="AZ54" i="4"/>
  <c r="BA54" i="4"/>
  <c r="BB54" i="4"/>
  <c r="BC54" i="4"/>
  <c r="BD54" i="4"/>
  <c r="BE54" i="4"/>
  <c r="BF54" i="4"/>
  <c r="BG54" i="4"/>
  <c r="BH54" i="4"/>
  <c r="BI54" i="4"/>
  <c r="BJ54" i="4"/>
  <c r="BK54" i="4"/>
  <c r="BL54" i="4"/>
  <c r="BM54" i="4"/>
  <c r="BN54" i="4"/>
  <c r="BO54" i="4"/>
  <c r="BP54" i="4"/>
  <c r="BQ54" i="4"/>
  <c r="BR54" i="4"/>
  <c r="BS54" i="4"/>
  <c r="BT54" i="4"/>
  <c r="BU54" i="4"/>
  <c r="BV54" i="4"/>
  <c r="BW54" i="4"/>
  <c r="BX54" i="4"/>
  <c r="BY54" i="4"/>
  <c r="BZ54" i="4"/>
  <c r="CA54" i="4"/>
  <c r="CB54" i="4"/>
  <c r="CC54" i="4"/>
  <c r="CD54" i="4"/>
  <c r="CE54" i="4"/>
  <c r="CF54" i="4"/>
  <c r="CG54" i="4"/>
  <c r="CH54" i="4"/>
  <c r="CI54" i="4"/>
  <c r="CJ54" i="4"/>
  <c r="CK54" i="4"/>
  <c r="CL54" i="4"/>
  <c r="CM54" i="4"/>
  <c r="CN54" i="4"/>
  <c r="CO54" i="4"/>
  <c r="CP54" i="4"/>
  <c r="CQ54" i="4"/>
  <c r="CR54" i="4"/>
  <c r="CS54" i="4"/>
  <c r="CT54" i="4"/>
  <c r="CU54" i="4"/>
  <c r="CV54" i="4"/>
  <c r="CW54" i="4"/>
  <c r="CX54" i="4"/>
  <c r="CY54" i="4"/>
  <c r="CZ54" i="4"/>
  <c r="DA54" i="4"/>
  <c r="DB54" i="4"/>
  <c r="DC54" i="4"/>
  <c r="DD54" i="4"/>
  <c r="DE54" i="4"/>
  <c r="DF54" i="4"/>
  <c r="DG54" i="4"/>
  <c r="DH54" i="4"/>
  <c r="DI54" i="4"/>
  <c r="DJ54" i="4"/>
  <c r="DK54" i="4"/>
  <c r="DL54" i="4"/>
  <c r="DM54" i="4"/>
  <c r="DN54" i="4"/>
  <c r="DO54" i="4"/>
  <c r="DP54" i="4"/>
  <c r="DQ54" i="4"/>
  <c r="DR54" i="4"/>
  <c r="DS54" i="4"/>
  <c r="DT54" i="4"/>
  <c r="DU54" i="4"/>
  <c r="DV54" i="4"/>
  <c r="DW54" i="4"/>
  <c r="DX54" i="4"/>
  <c r="DY54" i="4"/>
  <c r="DZ54" i="4"/>
  <c r="EA54" i="4"/>
  <c r="EB54" i="4"/>
  <c r="EC54" i="4"/>
  <c r="ED54" i="4"/>
  <c r="EE54" i="4"/>
  <c r="EF54" i="4"/>
  <c r="EG54" i="4"/>
  <c r="EH54" i="4"/>
  <c r="EI54" i="4"/>
  <c r="EJ54" i="4"/>
  <c r="EK54" i="4"/>
  <c r="EL54" i="4"/>
  <c r="EM54" i="4"/>
  <c r="EN54" i="4"/>
  <c r="EO54" i="4"/>
  <c r="EP54" i="4"/>
  <c r="EQ54" i="4"/>
  <c r="ER54" i="4"/>
  <c r="ES54" i="4"/>
  <c r="ET54" i="4"/>
  <c r="EU54" i="4"/>
  <c r="EV54" i="4"/>
  <c r="EW54" i="4"/>
  <c r="EX54" i="4"/>
  <c r="EY54" i="4"/>
  <c r="EZ54" i="4"/>
  <c r="FA54" i="4"/>
  <c r="FB54" i="4"/>
  <c r="FC54" i="4"/>
  <c r="FD54" i="4"/>
  <c r="FE54" i="4"/>
  <c r="FF54" i="4"/>
  <c r="FG54" i="4"/>
  <c r="FH54" i="4"/>
  <c r="FI54" i="4"/>
  <c r="FJ54" i="4"/>
  <c r="FK54" i="4"/>
  <c r="FL54" i="4"/>
  <c r="FM54" i="4"/>
  <c r="FN54" i="4"/>
  <c r="FO54" i="4"/>
  <c r="FP54" i="4"/>
  <c r="FQ54" i="4"/>
  <c r="FR54" i="4"/>
  <c r="FS54" i="4"/>
  <c r="FT54" i="4"/>
  <c r="FU54" i="4"/>
  <c r="FV54" i="4"/>
  <c r="FW54" i="4"/>
  <c r="FX54" i="4"/>
  <c r="FY54" i="4"/>
  <c r="FZ54" i="4"/>
  <c r="GA54" i="4"/>
  <c r="GB54" i="4"/>
  <c r="GC54" i="4"/>
  <c r="GD54" i="4"/>
  <c r="GE54" i="4"/>
  <c r="GF54" i="4"/>
  <c r="GG54" i="4"/>
  <c r="GH54" i="4"/>
  <c r="GI54" i="4"/>
  <c r="GJ54" i="4"/>
  <c r="GK54" i="4"/>
  <c r="GL54" i="4"/>
  <c r="GM54" i="4"/>
  <c r="GN54" i="4"/>
  <c r="GO54" i="4"/>
  <c r="GP54" i="4"/>
  <c r="GQ54" i="4"/>
  <c r="GR54" i="4"/>
  <c r="GS54" i="4"/>
  <c r="GT54" i="4"/>
  <c r="GU54" i="4"/>
  <c r="GV54" i="4"/>
  <c r="GW54" i="4"/>
  <c r="GX54" i="4"/>
  <c r="GY54" i="4"/>
  <c r="GZ54" i="4"/>
  <c r="HA54" i="4"/>
  <c r="HB54" i="4"/>
  <c r="HC54" i="4"/>
  <c r="HD54" i="4"/>
  <c r="HE54" i="4"/>
  <c r="HF54" i="4"/>
  <c r="HG54" i="4"/>
  <c r="HH54" i="4"/>
  <c r="HI54" i="4"/>
  <c r="HJ54" i="4"/>
  <c r="HK54" i="4"/>
  <c r="HL54" i="4"/>
  <c r="HM54" i="4"/>
  <c r="HN54" i="4"/>
  <c r="HO54" i="4"/>
  <c r="HP54" i="4"/>
  <c r="HQ54" i="4"/>
  <c r="HR54" i="4"/>
  <c r="HS54" i="4"/>
  <c r="HT54" i="4"/>
  <c r="HU54" i="4"/>
  <c r="HV54" i="4"/>
  <c r="HW54" i="4"/>
  <c r="HX54" i="4"/>
  <c r="HY54" i="4"/>
  <c r="HZ54" i="4"/>
  <c r="IA54" i="4"/>
  <c r="IB54" i="4"/>
  <c r="IC54" i="4"/>
  <c r="ID54" i="4"/>
  <c r="IE54" i="4"/>
  <c r="IF54" i="4"/>
  <c r="IG54" i="4"/>
  <c r="IH54" i="4"/>
  <c r="II54" i="4"/>
  <c r="IJ54" i="4"/>
  <c r="IK54" i="4"/>
  <c r="IL54" i="4"/>
  <c r="IM54" i="4"/>
  <c r="IN54" i="4"/>
  <c r="IO54" i="4"/>
  <c r="IP54" i="4"/>
  <c r="IQ54" i="4"/>
  <c r="IR54" i="4"/>
  <c r="IS54" i="4"/>
  <c r="IT54" i="4"/>
  <c r="IU54" i="4"/>
  <c r="IV54" i="4"/>
  <c r="IW54" i="4"/>
  <c r="IX54" i="4"/>
  <c r="IY54" i="4"/>
  <c r="IZ54" i="4"/>
  <c r="JA54" i="4"/>
  <c r="JB54" i="4"/>
  <c r="JC54" i="4"/>
  <c r="JD54" i="4"/>
  <c r="JE54" i="4"/>
  <c r="JF54" i="4"/>
  <c r="JG54" i="4"/>
  <c r="JH54" i="4"/>
  <c r="JI54" i="4"/>
  <c r="JJ54" i="4"/>
  <c r="JK54" i="4"/>
  <c r="JL54" i="4"/>
  <c r="JM54" i="4"/>
  <c r="JN54" i="4"/>
  <c r="JO54" i="4"/>
  <c r="JP54" i="4"/>
  <c r="JQ54" i="4"/>
  <c r="JR54" i="4"/>
  <c r="JS54" i="4"/>
  <c r="JT54" i="4"/>
  <c r="JU54" i="4"/>
  <c r="JV54" i="4"/>
  <c r="JW54" i="4"/>
  <c r="JX54" i="4"/>
  <c r="JY54" i="4"/>
  <c r="JZ54" i="4"/>
  <c r="KA54" i="4"/>
  <c r="KB54" i="4"/>
  <c r="KC54" i="4"/>
  <c r="KD54" i="4"/>
  <c r="KE54" i="4"/>
  <c r="KF54" i="4"/>
  <c r="KG54" i="4"/>
  <c r="KH54" i="4"/>
  <c r="KI54" i="4"/>
  <c r="KJ54" i="4"/>
  <c r="KK54" i="4"/>
  <c r="KL54" i="4"/>
  <c r="KM54" i="4"/>
  <c r="KN54" i="4"/>
  <c r="KO54" i="4"/>
  <c r="KP54" i="4"/>
  <c r="KQ54" i="4"/>
  <c r="KR54" i="4"/>
  <c r="KS54" i="4"/>
  <c r="KT54" i="4"/>
  <c r="KU54" i="4"/>
  <c r="KV54" i="4"/>
  <c r="KW54" i="4"/>
  <c r="KX54" i="4"/>
  <c r="KY54" i="4"/>
  <c r="KZ54" i="4"/>
  <c r="LA54" i="4"/>
  <c r="LB54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AI55" i="4"/>
  <c r="AJ55" i="4"/>
  <c r="AK55" i="4"/>
  <c r="AL55" i="4"/>
  <c r="AM55" i="4"/>
  <c r="AN55" i="4"/>
  <c r="AO55" i="4"/>
  <c r="AP55" i="4"/>
  <c r="AQ55" i="4"/>
  <c r="AR55" i="4"/>
  <c r="AS55" i="4"/>
  <c r="AT55" i="4"/>
  <c r="AU55" i="4"/>
  <c r="AV55" i="4"/>
  <c r="AW55" i="4"/>
  <c r="AX55" i="4"/>
  <c r="AY55" i="4"/>
  <c r="AZ55" i="4"/>
  <c r="BA55" i="4"/>
  <c r="BB55" i="4"/>
  <c r="BC55" i="4"/>
  <c r="BD55" i="4"/>
  <c r="BE55" i="4"/>
  <c r="BF55" i="4"/>
  <c r="BG55" i="4"/>
  <c r="BH55" i="4"/>
  <c r="BI55" i="4"/>
  <c r="BJ55" i="4"/>
  <c r="BK55" i="4"/>
  <c r="BL55" i="4"/>
  <c r="BM55" i="4"/>
  <c r="BN55" i="4"/>
  <c r="BO55" i="4"/>
  <c r="BP55" i="4"/>
  <c r="BQ55" i="4"/>
  <c r="BR55" i="4"/>
  <c r="BS55" i="4"/>
  <c r="BT55" i="4"/>
  <c r="BU55" i="4"/>
  <c r="BV55" i="4"/>
  <c r="BW55" i="4"/>
  <c r="BX55" i="4"/>
  <c r="BY55" i="4"/>
  <c r="BZ55" i="4"/>
  <c r="CA55" i="4"/>
  <c r="CB55" i="4"/>
  <c r="CC55" i="4"/>
  <c r="CD55" i="4"/>
  <c r="CE55" i="4"/>
  <c r="CF55" i="4"/>
  <c r="CG55" i="4"/>
  <c r="CH55" i="4"/>
  <c r="CI55" i="4"/>
  <c r="CJ55" i="4"/>
  <c r="CK55" i="4"/>
  <c r="CL55" i="4"/>
  <c r="CM55" i="4"/>
  <c r="CN55" i="4"/>
  <c r="CO55" i="4"/>
  <c r="CP55" i="4"/>
  <c r="CQ55" i="4"/>
  <c r="CR55" i="4"/>
  <c r="CS55" i="4"/>
  <c r="CT55" i="4"/>
  <c r="CU55" i="4"/>
  <c r="CV55" i="4"/>
  <c r="CW55" i="4"/>
  <c r="CX55" i="4"/>
  <c r="CY55" i="4"/>
  <c r="CZ55" i="4"/>
  <c r="DA55" i="4"/>
  <c r="DB55" i="4"/>
  <c r="DC55" i="4"/>
  <c r="DD55" i="4"/>
  <c r="DE55" i="4"/>
  <c r="DF55" i="4"/>
  <c r="DG55" i="4"/>
  <c r="DH55" i="4"/>
  <c r="DI55" i="4"/>
  <c r="DJ55" i="4"/>
  <c r="DK55" i="4"/>
  <c r="DL55" i="4"/>
  <c r="DM55" i="4"/>
  <c r="DN55" i="4"/>
  <c r="DO55" i="4"/>
  <c r="DP55" i="4"/>
  <c r="DQ55" i="4"/>
  <c r="DR55" i="4"/>
  <c r="DS55" i="4"/>
  <c r="DT55" i="4"/>
  <c r="DU55" i="4"/>
  <c r="DV55" i="4"/>
  <c r="DW55" i="4"/>
  <c r="DX55" i="4"/>
  <c r="DY55" i="4"/>
  <c r="DZ55" i="4"/>
  <c r="EA55" i="4"/>
  <c r="EB55" i="4"/>
  <c r="EC55" i="4"/>
  <c r="ED55" i="4"/>
  <c r="EE55" i="4"/>
  <c r="EF55" i="4"/>
  <c r="EG55" i="4"/>
  <c r="EH55" i="4"/>
  <c r="EI55" i="4"/>
  <c r="EJ55" i="4"/>
  <c r="EK55" i="4"/>
  <c r="EL55" i="4"/>
  <c r="EM55" i="4"/>
  <c r="EN55" i="4"/>
  <c r="EO55" i="4"/>
  <c r="EP55" i="4"/>
  <c r="EQ55" i="4"/>
  <c r="ER55" i="4"/>
  <c r="ES55" i="4"/>
  <c r="ET55" i="4"/>
  <c r="EU55" i="4"/>
  <c r="EV55" i="4"/>
  <c r="EW55" i="4"/>
  <c r="EX55" i="4"/>
  <c r="EY55" i="4"/>
  <c r="EZ55" i="4"/>
  <c r="FA55" i="4"/>
  <c r="FB55" i="4"/>
  <c r="FC55" i="4"/>
  <c r="FD55" i="4"/>
  <c r="FE55" i="4"/>
  <c r="FF55" i="4"/>
  <c r="FG55" i="4"/>
  <c r="FH55" i="4"/>
  <c r="FI55" i="4"/>
  <c r="FJ55" i="4"/>
  <c r="FK55" i="4"/>
  <c r="FL55" i="4"/>
  <c r="FM55" i="4"/>
  <c r="FN55" i="4"/>
  <c r="FO55" i="4"/>
  <c r="FP55" i="4"/>
  <c r="FQ55" i="4"/>
  <c r="FR55" i="4"/>
  <c r="FS55" i="4"/>
  <c r="FT55" i="4"/>
  <c r="FU55" i="4"/>
  <c r="FV55" i="4"/>
  <c r="FW55" i="4"/>
  <c r="FX55" i="4"/>
  <c r="FY55" i="4"/>
  <c r="FZ55" i="4"/>
  <c r="GA55" i="4"/>
  <c r="GB55" i="4"/>
  <c r="GC55" i="4"/>
  <c r="GD55" i="4"/>
  <c r="GE55" i="4"/>
  <c r="GF55" i="4"/>
  <c r="GG55" i="4"/>
  <c r="GH55" i="4"/>
  <c r="GI55" i="4"/>
  <c r="GJ55" i="4"/>
  <c r="GK55" i="4"/>
  <c r="GL55" i="4"/>
  <c r="GM55" i="4"/>
  <c r="GN55" i="4"/>
  <c r="GO55" i="4"/>
  <c r="GP55" i="4"/>
  <c r="GQ55" i="4"/>
  <c r="GR55" i="4"/>
  <c r="GS55" i="4"/>
  <c r="GT55" i="4"/>
  <c r="GU55" i="4"/>
  <c r="GV55" i="4"/>
  <c r="GW55" i="4"/>
  <c r="GX55" i="4"/>
  <c r="GY55" i="4"/>
  <c r="GZ55" i="4"/>
  <c r="HA55" i="4"/>
  <c r="HB55" i="4"/>
  <c r="HC55" i="4"/>
  <c r="HD55" i="4"/>
  <c r="HE55" i="4"/>
  <c r="HF55" i="4"/>
  <c r="HG55" i="4"/>
  <c r="HH55" i="4"/>
  <c r="HI55" i="4"/>
  <c r="HJ55" i="4"/>
  <c r="HK55" i="4"/>
  <c r="HL55" i="4"/>
  <c r="HM55" i="4"/>
  <c r="HN55" i="4"/>
  <c r="HO55" i="4"/>
  <c r="HP55" i="4"/>
  <c r="HQ55" i="4"/>
  <c r="HR55" i="4"/>
  <c r="HS55" i="4"/>
  <c r="HT55" i="4"/>
  <c r="HU55" i="4"/>
  <c r="HV55" i="4"/>
  <c r="HW55" i="4"/>
  <c r="HX55" i="4"/>
  <c r="HY55" i="4"/>
  <c r="HZ55" i="4"/>
  <c r="IA55" i="4"/>
  <c r="IB55" i="4"/>
  <c r="IC55" i="4"/>
  <c r="ID55" i="4"/>
  <c r="IE55" i="4"/>
  <c r="IF55" i="4"/>
  <c r="IG55" i="4"/>
  <c r="IH55" i="4"/>
  <c r="II55" i="4"/>
  <c r="IJ55" i="4"/>
  <c r="IK55" i="4"/>
  <c r="IL55" i="4"/>
  <c r="IM55" i="4"/>
  <c r="IN55" i="4"/>
  <c r="IO55" i="4"/>
  <c r="IP55" i="4"/>
  <c r="IQ55" i="4"/>
  <c r="IR55" i="4"/>
  <c r="IS55" i="4"/>
  <c r="IT55" i="4"/>
  <c r="IU55" i="4"/>
  <c r="IV55" i="4"/>
  <c r="IW55" i="4"/>
  <c r="IX55" i="4"/>
  <c r="IY55" i="4"/>
  <c r="IZ55" i="4"/>
  <c r="JA55" i="4"/>
  <c r="JB55" i="4"/>
  <c r="JC55" i="4"/>
  <c r="JD55" i="4"/>
  <c r="JE55" i="4"/>
  <c r="JF55" i="4"/>
  <c r="JG55" i="4"/>
  <c r="JH55" i="4"/>
  <c r="JI55" i="4"/>
  <c r="JJ55" i="4"/>
  <c r="JK55" i="4"/>
  <c r="JL55" i="4"/>
  <c r="JM55" i="4"/>
  <c r="JN55" i="4"/>
  <c r="JO55" i="4"/>
  <c r="JP55" i="4"/>
  <c r="JQ55" i="4"/>
  <c r="JR55" i="4"/>
  <c r="JS55" i="4"/>
  <c r="JT55" i="4"/>
  <c r="JU55" i="4"/>
  <c r="JV55" i="4"/>
  <c r="JW55" i="4"/>
  <c r="JX55" i="4"/>
  <c r="JY55" i="4"/>
  <c r="JZ55" i="4"/>
  <c r="KA55" i="4"/>
  <c r="KB55" i="4"/>
  <c r="KC55" i="4"/>
  <c r="KD55" i="4"/>
  <c r="KE55" i="4"/>
  <c r="KF55" i="4"/>
  <c r="KG55" i="4"/>
  <c r="KH55" i="4"/>
  <c r="KI55" i="4"/>
  <c r="KJ55" i="4"/>
  <c r="KK55" i="4"/>
  <c r="KL55" i="4"/>
  <c r="KM55" i="4"/>
  <c r="KN55" i="4"/>
  <c r="KO55" i="4"/>
  <c r="KP55" i="4"/>
  <c r="KQ55" i="4"/>
  <c r="KR55" i="4"/>
  <c r="KS55" i="4"/>
  <c r="KT55" i="4"/>
  <c r="KU55" i="4"/>
  <c r="KV55" i="4"/>
  <c r="KW55" i="4"/>
  <c r="KX55" i="4"/>
  <c r="KY55" i="4"/>
  <c r="KZ55" i="4"/>
  <c r="LA55" i="4"/>
  <c r="LB55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AD56" i="4"/>
  <c r="AE56" i="4"/>
  <c r="AF56" i="4"/>
  <c r="AG56" i="4"/>
  <c r="AH56" i="4"/>
  <c r="AI56" i="4"/>
  <c r="AJ56" i="4"/>
  <c r="AK56" i="4"/>
  <c r="AL56" i="4"/>
  <c r="AM56" i="4"/>
  <c r="AN56" i="4"/>
  <c r="AO56" i="4"/>
  <c r="AP56" i="4"/>
  <c r="AQ56" i="4"/>
  <c r="AR56" i="4"/>
  <c r="AS56" i="4"/>
  <c r="AT56" i="4"/>
  <c r="AU56" i="4"/>
  <c r="AV56" i="4"/>
  <c r="AW56" i="4"/>
  <c r="AX56" i="4"/>
  <c r="AY56" i="4"/>
  <c r="AZ56" i="4"/>
  <c r="BA56" i="4"/>
  <c r="BB56" i="4"/>
  <c r="BC56" i="4"/>
  <c r="BD56" i="4"/>
  <c r="BE56" i="4"/>
  <c r="BF56" i="4"/>
  <c r="BG56" i="4"/>
  <c r="BH56" i="4"/>
  <c r="BI56" i="4"/>
  <c r="BJ56" i="4"/>
  <c r="BK56" i="4"/>
  <c r="BL56" i="4"/>
  <c r="BM56" i="4"/>
  <c r="BN56" i="4"/>
  <c r="BO56" i="4"/>
  <c r="BP56" i="4"/>
  <c r="BQ56" i="4"/>
  <c r="BR56" i="4"/>
  <c r="BS56" i="4"/>
  <c r="BT56" i="4"/>
  <c r="BU56" i="4"/>
  <c r="BV56" i="4"/>
  <c r="BW56" i="4"/>
  <c r="BX56" i="4"/>
  <c r="BY56" i="4"/>
  <c r="BZ56" i="4"/>
  <c r="CA56" i="4"/>
  <c r="CB56" i="4"/>
  <c r="CC56" i="4"/>
  <c r="CD56" i="4"/>
  <c r="CE56" i="4"/>
  <c r="CF56" i="4"/>
  <c r="CG56" i="4"/>
  <c r="CH56" i="4"/>
  <c r="CI56" i="4"/>
  <c r="CJ56" i="4"/>
  <c r="CK56" i="4"/>
  <c r="CL56" i="4"/>
  <c r="CM56" i="4"/>
  <c r="CN56" i="4"/>
  <c r="CO56" i="4"/>
  <c r="CP56" i="4"/>
  <c r="CQ56" i="4"/>
  <c r="CR56" i="4"/>
  <c r="CS56" i="4"/>
  <c r="CT56" i="4"/>
  <c r="CU56" i="4"/>
  <c r="CV56" i="4"/>
  <c r="CW56" i="4"/>
  <c r="CX56" i="4"/>
  <c r="CY56" i="4"/>
  <c r="CZ56" i="4"/>
  <c r="DA56" i="4"/>
  <c r="DB56" i="4"/>
  <c r="DC56" i="4"/>
  <c r="DD56" i="4"/>
  <c r="DE56" i="4"/>
  <c r="DF56" i="4"/>
  <c r="DG56" i="4"/>
  <c r="DH56" i="4"/>
  <c r="DI56" i="4"/>
  <c r="DJ56" i="4"/>
  <c r="DK56" i="4"/>
  <c r="DL56" i="4"/>
  <c r="DM56" i="4"/>
  <c r="DN56" i="4"/>
  <c r="DO56" i="4"/>
  <c r="DP56" i="4"/>
  <c r="DQ56" i="4"/>
  <c r="DR56" i="4"/>
  <c r="DS56" i="4"/>
  <c r="DT56" i="4"/>
  <c r="DU56" i="4"/>
  <c r="DV56" i="4"/>
  <c r="DW56" i="4"/>
  <c r="DX56" i="4"/>
  <c r="DY56" i="4"/>
  <c r="DZ56" i="4"/>
  <c r="EA56" i="4"/>
  <c r="EB56" i="4"/>
  <c r="EC56" i="4"/>
  <c r="ED56" i="4"/>
  <c r="EE56" i="4"/>
  <c r="EF56" i="4"/>
  <c r="EG56" i="4"/>
  <c r="EH56" i="4"/>
  <c r="EI56" i="4"/>
  <c r="EJ56" i="4"/>
  <c r="EK56" i="4"/>
  <c r="EL56" i="4"/>
  <c r="EM56" i="4"/>
  <c r="EN56" i="4"/>
  <c r="EO56" i="4"/>
  <c r="EP56" i="4"/>
  <c r="EQ56" i="4"/>
  <c r="ER56" i="4"/>
  <c r="ES56" i="4"/>
  <c r="ET56" i="4"/>
  <c r="EU56" i="4"/>
  <c r="EV56" i="4"/>
  <c r="EW56" i="4"/>
  <c r="EX56" i="4"/>
  <c r="EY56" i="4"/>
  <c r="EZ56" i="4"/>
  <c r="FA56" i="4"/>
  <c r="FB56" i="4"/>
  <c r="FC56" i="4"/>
  <c r="FD56" i="4"/>
  <c r="FE56" i="4"/>
  <c r="FF56" i="4"/>
  <c r="FG56" i="4"/>
  <c r="FH56" i="4"/>
  <c r="FI56" i="4"/>
  <c r="FJ56" i="4"/>
  <c r="FK56" i="4"/>
  <c r="FL56" i="4"/>
  <c r="FM56" i="4"/>
  <c r="FN56" i="4"/>
  <c r="FO56" i="4"/>
  <c r="FP56" i="4"/>
  <c r="FQ56" i="4"/>
  <c r="FR56" i="4"/>
  <c r="FS56" i="4"/>
  <c r="FT56" i="4"/>
  <c r="FU56" i="4"/>
  <c r="FV56" i="4"/>
  <c r="FW56" i="4"/>
  <c r="FX56" i="4"/>
  <c r="FY56" i="4"/>
  <c r="FZ56" i="4"/>
  <c r="GA56" i="4"/>
  <c r="GB56" i="4"/>
  <c r="GC56" i="4"/>
  <c r="GD56" i="4"/>
  <c r="GE56" i="4"/>
  <c r="GF56" i="4"/>
  <c r="GG56" i="4"/>
  <c r="GH56" i="4"/>
  <c r="GI56" i="4"/>
  <c r="GJ56" i="4"/>
  <c r="GK56" i="4"/>
  <c r="GL56" i="4"/>
  <c r="GM56" i="4"/>
  <c r="GN56" i="4"/>
  <c r="GO56" i="4"/>
  <c r="GP56" i="4"/>
  <c r="GQ56" i="4"/>
  <c r="GR56" i="4"/>
  <c r="GS56" i="4"/>
  <c r="GT56" i="4"/>
  <c r="GU56" i="4"/>
  <c r="GV56" i="4"/>
  <c r="GW56" i="4"/>
  <c r="GX56" i="4"/>
  <c r="GY56" i="4"/>
  <c r="GZ56" i="4"/>
  <c r="HA56" i="4"/>
  <c r="HB56" i="4"/>
  <c r="HC56" i="4"/>
  <c r="HD56" i="4"/>
  <c r="HE56" i="4"/>
  <c r="HF56" i="4"/>
  <c r="HG56" i="4"/>
  <c r="HH56" i="4"/>
  <c r="HI56" i="4"/>
  <c r="HJ56" i="4"/>
  <c r="HK56" i="4"/>
  <c r="HL56" i="4"/>
  <c r="HM56" i="4"/>
  <c r="HN56" i="4"/>
  <c r="HO56" i="4"/>
  <c r="HP56" i="4"/>
  <c r="HQ56" i="4"/>
  <c r="HR56" i="4"/>
  <c r="HS56" i="4"/>
  <c r="HT56" i="4"/>
  <c r="HU56" i="4"/>
  <c r="HV56" i="4"/>
  <c r="HW56" i="4"/>
  <c r="HX56" i="4"/>
  <c r="HY56" i="4"/>
  <c r="HZ56" i="4"/>
  <c r="IA56" i="4"/>
  <c r="IB56" i="4"/>
  <c r="IC56" i="4"/>
  <c r="ID56" i="4"/>
  <c r="IE56" i="4"/>
  <c r="IF56" i="4"/>
  <c r="IG56" i="4"/>
  <c r="IH56" i="4"/>
  <c r="II56" i="4"/>
  <c r="IJ56" i="4"/>
  <c r="IK56" i="4"/>
  <c r="IL56" i="4"/>
  <c r="IM56" i="4"/>
  <c r="IN56" i="4"/>
  <c r="IO56" i="4"/>
  <c r="IP56" i="4"/>
  <c r="IQ56" i="4"/>
  <c r="IR56" i="4"/>
  <c r="IS56" i="4"/>
  <c r="IT56" i="4"/>
  <c r="IU56" i="4"/>
  <c r="IV56" i="4"/>
  <c r="IW56" i="4"/>
  <c r="IX56" i="4"/>
  <c r="IY56" i="4"/>
  <c r="IZ56" i="4"/>
  <c r="JA56" i="4"/>
  <c r="JB56" i="4"/>
  <c r="JC56" i="4"/>
  <c r="JD56" i="4"/>
  <c r="JE56" i="4"/>
  <c r="JF56" i="4"/>
  <c r="JG56" i="4"/>
  <c r="JH56" i="4"/>
  <c r="JI56" i="4"/>
  <c r="JJ56" i="4"/>
  <c r="JK56" i="4"/>
  <c r="JL56" i="4"/>
  <c r="JM56" i="4"/>
  <c r="JN56" i="4"/>
  <c r="JO56" i="4"/>
  <c r="JP56" i="4"/>
  <c r="JQ56" i="4"/>
  <c r="JR56" i="4"/>
  <c r="JS56" i="4"/>
  <c r="JT56" i="4"/>
  <c r="JU56" i="4"/>
  <c r="JV56" i="4"/>
  <c r="JW56" i="4"/>
  <c r="JX56" i="4"/>
  <c r="JY56" i="4"/>
  <c r="JZ56" i="4"/>
  <c r="KA56" i="4"/>
  <c r="KB56" i="4"/>
  <c r="KC56" i="4"/>
  <c r="KD56" i="4"/>
  <c r="KE56" i="4"/>
  <c r="KF56" i="4"/>
  <c r="KG56" i="4"/>
  <c r="KH56" i="4"/>
  <c r="KI56" i="4"/>
  <c r="KJ56" i="4"/>
  <c r="KK56" i="4"/>
  <c r="KL56" i="4"/>
  <c r="KM56" i="4"/>
  <c r="KN56" i="4"/>
  <c r="KO56" i="4"/>
  <c r="KP56" i="4"/>
  <c r="KQ56" i="4"/>
  <c r="KR56" i="4"/>
  <c r="KS56" i="4"/>
  <c r="KT56" i="4"/>
  <c r="KU56" i="4"/>
  <c r="KV56" i="4"/>
  <c r="KW56" i="4"/>
  <c r="KX56" i="4"/>
  <c r="KY56" i="4"/>
  <c r="KZ56" i="4"/>
  <c r="LA56" i="4"/>
  <c r="LB56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AD57" i="4"/>
  <c r="AE57" i="4"/>
  <c r="AF57" i="4"/>
  <c r="AG57" i="4"/>
  <c r="AH57" i="4"/>
  <c r="AI57" i="4"/>
  <c r="AJ57" i="4"/>
  <c r="AK57" i="4"/>
  <c r="AL57" i="4"/>
  <c r="AM57" i="4"/>
  <c r="AN57" i="4"/>
  <c r="AO57" i="4"/>
  <c r="AP57" i="4"/>
  <c r="AQ57" i="4"/>
  <c r="AR57" i="4"/>
  <c r="AS57" i="4"/>
  <c r="AT57" i="4"/>
  <c r="AU57" i="4"/>
  <c r="AV57" i="4"/>
  <c r="AW57" i="4"/>
  <c r="AX57" i="4"/>
  <c r="AY57" i="4"/>
  <c r="AZ57" i="4"/>
  <c r="BA57" i="4"/>
  <c r="BB57" i="4"/>
  <c r="BC57" i="4"/>
  <c r="BD57" i="4"/>
  <c r="BE57" i="4"/>
  <c r="BF57" i="4"/>
  <c r="BG57" i="4"/>
  <c r="BH57" i="4"/>
  <c r="BI57" i="4"/>
  <c r="BJ57" i="4"/>
  <c r="BK57" i="4"/>
  <c r="BL57" i="4"/>
  <c r="BM57" i="4"/>
  <c r="BN57" i="4"/>
  <c r="BO57" i="4"/>
  <c r="BP57" i="4"/>
  <c r="BQ57" i="4"/>
  <c r="BR57" i="4"/>
  <c r="BS57" i="4"/>
  <c r="BT57" i="4"/>
  <c r="BU57" i="4"/>
  <c r="BV57" i="4"/>
  <c r="BW57" i="4"/>
  <c r="BX57" i="4"/>
  <c r="BY57" i="4"/>
  <c r="BZ57" i="4"/>
  <c r="CA57" i="4"/>
  <c r="CB57" i="4"/>
  <c r="CC57" i="4"/>
  <c r="CD57" i="4"/>
  <c r="CE57" i="4"/>
  <c r="CF57" i="4"/>
  <c r="CG57" i="4"/>
  <c r="CH57" i="4"/>
  <c r="CI57" i="4"/>
  <c r="CJ57" i="4"/>
  <c r="CK57" i="4"/>
  <c r="CL57" i="4"/>
  <c r="CM57" i="4"/>
  <c r="CN57" i="4"/>
  <c r="CO57" i="4"/>
  <c r="CP57" i="4"/>
  <c r="CQ57" i="4"/>
  <c r="CR57" i="4"/>
  <c r="CS57" i="4"/>
  <c r="CT57" i="4"/>
  <c r="CU57" i="4"/>
  <c r="CV57" i="4"/>
  <c r="CW57" i="4"/>
  <c r="CX57" i="4"/>
  <c r="CY57" i="4"/>
  <c r="CZ57" i="4"/>
  <c r="DA57" i="4"/>
  <c r="DB57" i="4"/>
  <c r="DC57" i="4"/>
  <c r="DD57" i="4"/>
  <c r="DE57" i="4"/>
  <c r="DF57" i="4"/>
  <c r="DG57" i="4"/>
  <c r="DH57" i="4"/>
  <c r="DI57" i="4"/>
  <c r="DJ57" i="4"/>
  <c r="DK57" i="4"/>
  <c r="DL57" i="4"/>
  <c r="DM57" i="4"/>
  <c r="DN57" i="4"/>
  <c r="DO57" i="4"/>
  <c r="DP57" i="4"/>
  <c r="DQ57" i="4"/>
  <c r="DR57" i="4"/>
  <c r="DS57" i="4"/>
  <c r="DT57" i="4"/>
  <c r="DU57" i="4"/>
  <c r="DV57" i="4"/>
  <c r="DW57" i="4"/>
  <c r="DX57" i="4"/>
  <c r="DY57" i="4"/>
  <c r="DZ57" i="4"/>
  <c r="EA57" i="4"/>
  <c r="EB57" i="4"/>
  <c r="EC57" i="4"/>
  <c r="ED57" i="4"/>
  <c r="EE57" i="4"/>
  <c r="EF57" i="4"/>
  <c r="EG57" i="4"/>
  <c r="EH57" i="4"/>
  <c r="EI57" i="4"/>
  <c r="EJ57" i="4"/>
  <c r="EK57" i="4"/>
  <c r="EL57" i="4"/>
  <c r="EM57" i="4"/>
  <c r="EN57" i="4"/>
  <c r="EO57" i="4"/>
  <c r="EP57" i="4"/>
  <c r="EQ57" i="4"/>
  <c r="ER57" i="4"/>
  <c r="ES57" i="4"/>
  <c r="ET57" i="4"/>
  <c r="EU57" i="4"/>
  <c r="EV57" i="4"/>
  <c r="EW57" i="4"/>
  <c r="EX57" i="4"/>
  <c r="EY57" i="4"/>
  <c r="EZ57" i="4"/>
  <c r="FA57" i="4"/>
  <c r="FB57" i="4"/>
  <c r="FC57" i="4"/>
  <c r="FD57" i="4"/>
  <c r="FE57" i="4"/>
  <c r="FF57" i="4"/>
  <c r="FG57" i="4"/>
  <c r="FH57" i="4"/>
  <c r="FI57" i="4"/>
  <c r="FJ57" i="4"/>
  <c r="FK57" i="4"/>
  <c r="FL57" i="4"/>
  <c r="FM57" i="4"/>
  <c r="FN57" i="4"/>
  <c r="FO57" i="4"/>
  <c r="FP57" i="4"/>
  <c r="FQ57" i="4"/>
  <c r="FR57" i="4"/>
  <c r="FS57" i="4"/>
  <c r="FT57" i="4"/>
  <c r="FU57" i="4"/>
  <c r="FV57" i="4"/>
  <c r="FW57" i="4"/>
  <c r="FX57" i="4"/>
  <c r="FY57" i="4"/>
  <c r="FZ57" i="4"/>
  <c r="GA57" i="4"/>
  <c r="GB57" i="4"/>
  <c r="GC57" i="4"/>
  <c r="GD57" i="4"/>
  <c r="GE57" i="4"/>
  <c r="GF57" i="4"/>
  <c r="GG57" i="4"/>
  <c r="GH57" i="4"/>
  <c r="GI57" i="4"/>
  <c r="GJ57" i="4"/>
  <c r="GK57" i="4"/>
  <c r="GL57" i="4"/>
  <c r="GM57" i="4"/>
  <c r="GN57" i="4"/>
  <c r="GO57" i="4"/>
  <c r="GP57" i="4"/>
  <c r="GQ57" i="4"/>
  <c r="GR57" i="4"/>
  <c r="GS57" i="4"/>
  <c r="GT57" i="4"/>
  <c r="GU57" i="4"/>
  <c r="GV57" i="4"/>
  <c r="GW57" i="4"/>
  <c r="GX57" i="4"/>
  <c r="GY57" i="4"/>
  <c r="GZ57" i="4"/>
  <c r="HA57" i="4"/>
  <c r="HB57" i="4"/>
  <c r="HC57" i="4"/>
  <c r="HD57" i="4"/>
  <c r="HE57" i="4"/>
  <c r="HF57" i="4"/>
  <c r="HG57" i="4"/>
  <c r="HH57" i="4"/>
  <c r="HI57" i="4"/>
  <c r="HJ57" i="4"/>
  <c r="HK57" i="4"/>
  <c r="HL57" i="4"/>
  <c r="HM57" i="4"/>
  <c r="HN57" i="4"/>
  <c r="HO57" i="4"/>
  <c r="HP57" i="4"/>
  <c r="HQ57" i="4"/>
  <c r="HR57" i="4"/>
  <c r="HS57" i="4"/>
  <c r="HT57" i="4"/>
  <c r="HU57" i="4"/>
  <c r="HV57" i="4"/>
  <c r="HW57" i="4"/>
  <c r="HX57" i="4"/>
  <c r="HY57" i="4"/>
  <c r="HZ57" i="4"/>
  <c r="IA57" i="4"/>
  <c r="IB57" i="4"/>
  <c r="IC57" i="4"/>
  <c r="ID57" i="4"/>
  <c r="IE57" i="4"/>
  <c r="IF57" i="4"/>
  <c r="IG57" i="4"/>
  <c r="IH57" i="4"/>
  <c r="II57" i="4"/>
  <c r="IJ57" i="4"/>
  <c r="IK57" i="4"/>
  <c r="IL57" i="4"/>
  <c r="IM57" i="4"/>
  <c r="IN57" i="4"/>
  <c r="IO57" i="4"/>
  <c r="IP57" i="4"/>
  <c r="IQ57" i="4"/>
  <c r="IR57" i="4"/>
  <c r="IS57" i="4"/>
  <c r="IT57" i="4"/>
  <c r="IU57" i="4"/>
  <c r="IV57" i="4"/>
  <c r="IW57" i="4"/>
  <c r="IX57" i="4"/>
  <c r="IY57" i="4"/>
  <c r="IZ57" i="4"/>
  <c r="JA57" i="4"/>
  <c r="JB57" i="4"/>
  <c r="JC57" i="4"/>
  <c r="JD57" i="4"/>
  <c r="JE57" i="4"/>
  <c r="JF57" i="4"/>
  <c r="JG57" i="4"/>
  <c r="JH57" i="4"/>
  <c r="JI57" i="4"/>
  <c r="JJ57" i="4"/>
  <c r="JK57" i="4"/>
  <c r="JL57" i="4"/>
  <c r="JM57" i="4"/>
  <c r="JN57" i="4"/>
  <c r="JO57" i="4"/>
  <c r="JP57" i="4"/>
  <c r="JQ57" i="4"/>
  <c r="JR57" i="4"/>
  <c r="JS57" i="4"/>
  <c r="JT57" i="4"/>
  <c r="JU57" i="4"/>
  <c r="JV57" i="4"/>
  <c r="JW57" i="4"/>
  <c r="JX57" i="4"/>
  <c r="JY57" i="4"/>
  <c r="JZ57" i="4"/>
  <c r="KA57" i="4"/>
  <c r="KB57" i="4"/>
  <c r="KC57" i="4"/>
  <c r="KD57" i="4"/>
  <c r="KE57" i="4"/>
  <c r="KF57" i="4"/>
  <c r="KG57" i="4"/>
  <c r="KH57" i="4"/>
  <c r="KI57" i="4"/>
  <c r="KJ57" i="4"/>
  <c r="KK57" i="4"/>
  <c r="KL57" i="4"/>
  <c r="KM57" i="4"/>
  <c r="KN57" i="4"/>
  <c r="KO57" i="4"/>
  <c r="KP57" i="4"/>
  <c r="KQ57" i="4"/>
  <c r="KR57" i="4"/>
  <c r="KS57" i="4"/>
  <c r="KT57" i="4"/>
  <c r="KU57" i="4"/>
  <c r="KV57" i="4"/>
  <c r="KW57" i="4"/>
  <c r="KX57" i="4"/>
  <c r="KY57" i="4"/>
  <c r="KZ57" i="4"/>
  <c r="LA57" i="4"/>
  <c r="LB57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AD58" i="4"/>
  <c r="AE58" i="4"/>
  <c r="AF58" i="4"/>
  <c r="AG58" i="4"/>
  <c r="AH58" i="4"/>
  <c r="AI58" i="4"/>
  <c r="AJ58" i="4"/>
  <c r="AK58" i="4"/>
  <c r="AL58" i="4"/>
  <c r="AM58" i="4"/>
  <c r="AN58" i="4"/>
  <c r="AO58" i="4"/>
  <c r="AP58" i="4"/>
  <c r="AQ58" i="4"/>
  <c r="AR58" i="4"/>
  <c r="AS58" i="4"/>
  <c r="AT58" i="4"/>
  <c r="AU58" i="4"/>
  <c r="AV58" i="4"/>
  <c r="AW58" i="4"/>
  <c r="AX58" i="4"/>
  <c r="AY58" i="4"/>
  <c r="AZ58" i="4"/>
  <c r="BA58" i="4"/>
  <c r="BB58" i="4"/>
  <c r="BC58" i="4"/>
  <c r="BD58" i="4"/>
  <c r="BE58" i="4"/>
  <c r="BF58" i="4"/>
  <c r="BG58" i="4"/>
  <c r="BH58" i="4"/>
  <c r="BI58" i="4"/>
  <c r="BJ58" i="4"/>
  <c r="BK58" i="4"/>
  <c r="BL58" i="4"/>
  <c r="BM58" i="4"/>
  <c r="BN58" i="4"/>
  <c r="BO58" i="4"/>
  <c r="BP58" i="4"/>
  <c r="BQ58" i="4"/>
  <c r="BR58" i="4"/>
  <c r="BS58" i="4"/>
  <c r="BT58" i="4"/>
  <c r="BU58" i="4"/>
  <c r="BV58" i="4"/>
  <c r="BW58" i="4"/>
  <c r="BX58" i="4"/>
  <c r="BY58" i="4"/>
  <c r="BZ58" i="4"/>
  <c r="CA58" i="4"/>
  <c r="CB58" i="4"/>
  <c r="CC58" i="4"/>
  <c r="CD58" i="4"/>
  <c r="CE58" i="4"/>
  <c r="CF58" i="4"/>
  <c r="CG58" i="4"/>
  <c r="CH58" i="4"/>
  <c r="CI58" i="4"/>
  <c r="CJ58" i="4"/>
  <c r="CK58" i="4"/>
  <c r="CL58" i="4"/>
  <c r="CM58" i="4"/>
  <c r="CN58" i="4"/>
  <c r="CO58" i="4"/>
  <c r="CP58" i="4"/>
  <c r="CQ58" i="4"/>
  <c r="CR58" i="4"/>
  <c r="CS58" i="4"/>
  <c r="CT58" i="4"/>
  <c r="CU58" i="4"/>
  <c r="CV58" i="4"/>
  <c r="CW58" i="4"/>
  <c r="CX58" i="4"/>
  <c r="CY58" i="4"/>
  <c r="CZ58" i="4"/>
  <c r="DA58" i="4"/>
  <c r="DB58" i="4"/>
  <c r="DC58" i="4"/>
  <c r="DD58" i="4"/>
  <c r="DE58" i="4"/>
  <c r="DF58" i="4"/>
  <c r="DG58" i="4"/>
  <c r="DH58" i="4"/>
  <c r="DI58" i="4"/>
  <c r="DJ58" i="4"/>
  <c r="DK58" i="4"/>
  <c r="DL58" i="4"/>
  <c r="DM58" i="4"/>
  <c r="DN58" i="4"/>
  <c r="DO58" i="4"/>
  <c r="DP58" i="4"/>
  <c r="DQ58" i="4"/>
  <c r="DR58" i="4"/>
  <c r="DS58" i="4"/>
  <c r="DT58" i="4"/>
  <c r="DU58" i="4"/>
  <c r="DV58" i="4"/>
  <c r="DW58" i="4"/>
  <c r="DX58" i="4"/>
  <c r="DY58" i="4"/>
  <c r="DZ58" i="4"/>
  <c r="EA58" i="4"/>
  <c r="EB58" i="4"/>
  <c r="EC58" i="4"/>
  <c r="ED58" i="4"/>
  <c r="EE58" i="4"/>
  <c r="EF58" i="4"/>
  <c r="EG58" i="4"/>
  <c r="EH58" i="4"/>
  <c r="EI58" i="4"/>
  <c r="EJ58" i="4"/>
  <c r="EK58" i="4"/>
  <c r="EL58" i="4"/>
  <c r="EM58" i="4"/>
  <c r="EN58" i="4"/>
  <c r="EO58" i="4"/>
  <c r="EP58" i="4"/>
  <c r="EQ58" i="4"/>
  <c r="ER58" i="4"/>
  <c r="ES58" i="4"/>
  <c r="ET58" i="4"/>
  <c r="EU58" i="4"/>
  <c r="EV58" i="4"/>
  <c r="EW58" i="4"/>
  <c r="EX58" i="4"/>
  <c r="EY58" i="4"/>
  <c r="EZ58" i="4"/>
  <c r="FA58" i="4"/>
  <c r="FB58" i="4"/>
  <c r="FC58" i="4"/>
  <c r="FD58" i="4"/>
  <c r="FE58" i="4"/>
  <c r="FF58" i="4"/>
  <c r="FG58" i="4"/>
  <c r="FH58" i="4"/>
  <c r="FI58" i="4"/>
  <c r="FJ58" i="4"/>
  <c r="FK58" i="4"/>
  <c r="FL58" i="4"/>
  <c r="FM58" i="4"/>
  <c r="FN58" i="4"/>
  <c r="FO58" i="4"/>
  <c r="FP58" i="4"/>
  <c r="FQ58" i="4"/>
  <c r="FR58" i="4"/>
  <c r="FS58" i="4"/>
  <c r="FT58" i="4"/>
  <c r="FU58" i="4"/>
  <c r="FV58" i="4"/>
  <c r="FW58" i="4"/>
  <c r="FX58" i="4"/>
  <c r="FY58" i="4"/>
  <c r="FZ58" i="4"/>
  <c r="GA58" i="4"/>
  <c r="GB58" i="4"/>
  <c r="GC58" i="4"/>
  <c r="GD58" i="4"/>
  <c r="GE58" i="4"/>
  <c r="GF58" i="4"/>
  <c r="GG58" i="4"/>
  <c r="GH58" i="4"/>
  <c r="GI58" i="4"/>
  <c r="GJ58" i="4"/>
  <c r="GK58" i="4"/>
  <c r="GL58" i="4"/>
  <c r="GM58" i="4"/>
  <c r="GN58" i="4"/>
  <c r="GO58" i="4"/>
  <c r="GP58" i="4"/>
  <c r="GQ58" i="4"/>
  <c r="GR58" i="4"/>
  <c r="GS58" i="4"/>
  <c r="GT58" i="4"/>
  <c r="GU58" i="4"/>
  <c r="GV58" i="4"/>
  <c r="GW58" i="4"/>
  <c r="GX58" i="4"/>
  <c r="GY58" i="4"/>
  <c r="GZ58" i="4"/>
  <c r="HA58" i="4"/>
  <c r="HB58" i="4"/>
  <c r="HC58" i="4"/>
  <c r="HD58" i="4"/>
  <c r="HE58" i="4"/>
  <c r="HF58" i="4"/>
  <c r="HG58" i="4"/>
  <c r="HH58" i="4"/>
  <c r="HI58" i="4"/>
  <c r="HJ58" i="4"/>
  <c r="HK58" i="4"/>
  <c r="HL58" i="4"/>
  <c r="HM58" i="4"/>
  <c r="HN58" i="4"/>
  <c r="HO58" i="4"/>
  <c r="HP58" i="4"/>
  <c r="HQ58" i="4"/>
  <c r="HR58" i="4"/>
  <c r="HS58" i="4"/>
  <c r="HT58" i="4"/>
  <c r="HU58" i="4"/>
  <c r="HV58" i="4"/>
  <c r="HW58" i="4"/>
  <c r="HX58" i="4"/>
  <c r="HY58" i="4"/>
  <c r="HZ58" i="4"/>
  <c r="IA58" i="4"/>
  <c r="IB58" i="4"/>
  <c r="IC58" i="4"/>
  <c r="ID58" i="4"/>
  <c r="IE58" i="4"/>
  <c r="IF58" i="4"/>
  <c r="IG58" i="4"/>
  <c r="IH58" i="4"/>
  <c r="II58" i="4"/>
  <c r="IJ58" i="4"/>
  <c r="IK58" i="4"/>
  <c r="IL58" i="4"/>
  <c r="IM58" i="4"/>
  <c r="IN58" i="4"/>
  <c r="IO58" i="4"/>
  <c r="IP58" i="4"/>
  <c r="IQ58" i="4"/>
  <c r="IR58" i="4"/>
  <c r="IS58" i="4"/>
  <c r="IT58" i="4"/>
  <c r="IU58" i="4"/>
  <c r="IV58" i="4"/>
  <c r="IW58" i="4"/>
  <c r="IX58" i="4"/>
  <c r="IY58" i="4"/>
  <c r="IZ58" i="4"/>
  <c r="JA58" i="4"/>
  <c r="JB58" i="4"/>
  <c r="JC58" i="4"/>
  <c r="JD58" i="4"/>
  <c r="JE58" i="4"/>
  <c r="JF58" i="4"/>
  <c r="JG58" i="4"/>
  <c r="JH58" i="4"/>
  <c r="JI58" i="4"/>
  <c r="JJ58" i="4"/>
  <c r="JK58" i="4"/>
  <c r="JL58" i="4"/>
  <c r="JM58" i="4"/>
  <c r="JN58" i="4"/>
  <c r="JO58" i="4"/>
  <c r="JP58" i="4"/>
  <c r="JQ58" i="4"/>
  <c r="JR58" i="4"/>
  <c r="JS58" i="4"/>
  <c r="JT58" i="4"/>
  <c r="JU58" i="4"/>
  <c r="JV58" i="4"/>
  <c r="JW58" i="4"/>
  <c r="JX58" i="4"/>
  <c r="JY58" i="4"/>
  <c r="JZ58" i="4"/>
  <c r="KA58" i="4"/>
  <c r="KB58" i="4"/>
  <c r="KC58" i="4"/>
  <c r="KD58" i="4"/>
  <c r="KE58" i="4"/>
  <c r="KF58" i="4"/>
  <c r="KG58" i="4"/>
  <c r="KH58" i="4"/>
  <c r="KI58" i="4"/>
  <c r="KJ58" i="4"/>
  <c r="KK58" i="4"/>
  <c r="KL58" i="4"/>
  <c r="KM58" i="4"/>
  <c r="KN58" i="4"/>
  <c r="KO58" i="4"/>
  <c r="KP58" i="4"/>
  <c r="KQ58" i="4"/>
  <c r="KR58" i="4"/>
  <c r="KS58" i="4"/>
  <c r="KT58" i="4"/>
  <c r="KU58" i="4"/>
  <c r="KV58" i="4"/>
  <c r="KW58" i="4"/>
  <c r="KX58" i="4"/>
  <c r="KY58" i="4"/>
  <c r="KZ58" i="4"/>
  <c r="LA58" i="4"/>
  <c r="LB58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AD59" i="4"/>
  <c r="AE59" i="4"/>
  <c r="AF59" i="4"/>
  <c r="AG59" i="4"/>
  <c r="AH59" i="4"/>
  <c r="AI59" i="4"/>
  <c r="AJ59" i="4"/>
  <c r="AK59" i="4"/>
  <c r="AL59" i="4"/>
  <c r="AM59" i="4"/>
  <c r="AN59" i="4"/>
  <c r="AO59" i="4"/>
  <c r="AP59" i="4"/>
  <c r="AQ59" i="4"/>
  <c r="AR59" i="4"/>
  <c r="AS59" i="4"/>
  <c r="AT59" i="4"/>
  <c r="AU59" i="4"/>
  <c r="AV59" i="4"/>
  <c r="AW59" i="4"/>
  <c r="AX59" i="4"/>
  <c r="AY59" i="4"/>
  <c r="AZ59" i="4"/>
  <c r="BA59" i="4"/>
  <c r="BB59" i="4"/>
  <c r="BC59" i="4"/>
  <c r="BD59" i="4"/>
  <c r="BE59" i="4"/>
  <c r="BF59" i="4"/>
  <c r="BG59" i="4"/>
  <c r="BH59" i="4"/>
  <c r="BI59" i="4"/>
  <c r="BJ59" i="4"/>
  <c r="BK59" i="4"/>
  <c r="BL59" i="4"/>
  <c r="BM59" i="4"/>
  <c r="BN59" i="4"/>
  <c r="BO59" i="4"/>
  <c r="BP59" i="4"/>
  <c r="BQ59" i="4"/>
  <c r="BR59" i="4"/>
  <c r="BS59" i="4"/>
  <c r="BT59" i="4"/>
  <c r="BU59" i="4"/>
  <c r="BV59" i="4"/>
  <c r="BW59" i="4"/>
  <c r="BX59" i="4"/>
  <c r="BY59" i="4"/>
  <c r="BZ59" i="4"/>
  <c r="CA59" i="4"/>
  <c r="CB59" i="4"/>
  <c r="CC59" i="4"/>
  <c r="CD59" i="4"/>
  <c r="CE59" i="4"/>
  <c r="CF59" i="4"/>
  <c r="CG59" i="4"/>
  <c r="CH59" i="4"/>
  <c r="CI59" i="4"/>
  <c r="CJ59" i="4"/>
  <c r="CK59" i="4"/>
  <c r="CL59" i="4"/>
  <c r="CM59" i="4"/>
  <c r="CN59" i="4"/>
  <c r="CO59" i="4"/>
  <c r="CP59" i="4"/>
  <c r="CQ59" i="4"/>
  <c r="CR59" i="4"/>
  <c r="CS59" i="4"/>
  <c r="CT59" i="4"/>
  <c r="CU59" i="4"/>
  <c r="CV59" i="4"/>
  <c r="CW59" i="4"/>
  <c r="CX59" i="4"/>
  <c r="CY59" i="4"/>
  <c r="CZ59" i="4"/>
  <c r="DA59" i="4"/>
  <c r="DB59" i="4"/>
  <c r="DC59" i="4"/>
  <c r="DD59" i="4"/>
  <c r="DE59" i="4"/>
  <c r="DF59" i="4"/>
  <c r="DG59" i="4"/>
  <c r="DH59" i="4"/>
  <c r="DI59" i="4"/>
  <c r="DJ59" i="4"/>
  <c r="DK59" i="4"/>
  <c r="DL59" i="4"/>
  <c r="DM59" i="4"/>
  <c r="DN59" i="4"/>
  <c r="DO59" i="4"/>
  <c r="DP59" i="4"/>
  <c r="DQ59" i="4"/>
  <c r="DR59" i="4"/>
  <c r="DS59" i="4"/>
  <c r="DT59" i="4"/>
  <c r="DU59" i="4"/>
  <c r="DV59" i="4"/>
  <c r="DW59" i="4"/>
  <c r="DX59" i="4"/>
  <c r="DY59" i="4"/>
  <c r="DZ59" i="4"/>
  <c r="EA59" i="4"/>
  <c r="EB59" i="4"/>
  <c r="EC59" i="4"/>
  <c r="ED59" i="4"/>
  <c r="EE59" i="4"/>
  <c r="EF59" i="4"/>
  <c r="EG59" i="4"/>
  <c r="EH59" i="4"/>
  <c r="EI59" i="4"/>
  <c r="EJ59" i="4"/>
  <c r="EK59" i="4"/>
  <c r="EL59" i="4"/>
  <c r="EM59" i="4"/>
  <c r="EN59" i="4"/>
  <c r="EO59" i="4"/>
  <c r="EP59" i="4"/>
  <c r="EQ59" i="4"/>
  <c r="ER59" i="4"/>
  <c r="ES59" i="4"/>
  <c r="ET59" i="4"/>
  <c r="EU59" i="4"/>
  <c r="EV59" i="4"/>
  <c r="EW59" i="4"/>
  <c r="EX59" i="4"/>
  <c r="EY59" i="4"/>
  <c r="EZ59" i="4"/>
  <c r="FA59" i="4"/>
  <c r="FB59" i="4"/>
  <c r="FC59" i="4"/>
  <c r="FD59" i="4"/>
  <c r="FE59" i="4"/>
  <c r="FF59" i="4"/>
  <c r="FG59" i="4"/>
  <c r="FH59" i="4"/>
  <c r="FI59" i="4"/>
  <c r="FJ59" i="4"/>
  <c r="FK59" i="4"/>
  <c r="FL59" i="4"/>
  <c r="FM59" i="4"/>
  <c r="FN59" i="4"/>
  <c r="FO59" i="4"/>
  <c r="FP59" i="4"/>
  <c r="FQ59" i="4"/>
  <c r="FR59" i="4"/>
  <c r="FS59" i="4"/>
  <c r="FT59" i="4"/>
  <c r="FU59" i="4"/>
  <c r="FV59" i="4"/>
  <c r="FW59" i="4"/>
  <c r="FX59" i="4"/>
  <c r="FY59" i="4"/>
  <c r="FZ59" i="4"/>
  <c r="GA59" i="4"/>
  <c r="GB59" i="4"/>
  <c r="GC59" i="4"/>
  <c r="GD59" i="4"/>
  <c r="GE59" i="4"/>
  <c r="GF59" i="4"/>
  <c r="GG59" i="4"/>
  <c r="GH59" i="4"/>
  <c r="GI59" i="4"/>
  <c r="GJ59" i="4"/>
  <c r="GK59" i="4"/>
  <c r="GL59" i="4"/>
  <c r="GM59" i="4"/>
  <c r="GN59" i="4"/>
  <c r="GO59" i="4"/>
  <c r="GP59" i="4"/>
  <c r="GQ59" i="4"/>
  <c r="GR59" i="4"/>
  <c r="GS59" i="4"/>
  <c r="GT59" i="4"/>
  <c r="GU59" i="4"/>
  <c r="GV59" i="4"/>
  <c r="GW59" i="4"/>
  <c r="GX59" i="4"/>
  <c r="GY59" i="4"/>
  <c r="GZ59" i="4"/>
  <c r="HA59" i="4"/>
  <c r="HB59" i="4"/>
  <c r="HC59" i="4"/>
  <c r="HD59" i="4"/>
  <c r="HE59" i="4"/>
  <c r="HF59" i="4"/>
  <c r="HG59" i="4"/>
  <c r="HH59" i="4"/>
  <c r="HI59" i="4"/>
  <c r="HJ59" i="4"/>
  <c r="HK59" i="4"/>
  <c r="HL59" i="4"/>
  <c r="HM59" i="4"/>
  <c r="HN59" i="4"/>
  <c r="HO59" i="4"/>
  <c r="HP59" i="4"/>
  <c r="HQ59" i="4"/>
  <c r="HR59" i="4"/>
  <c r="HS59" i="4"/>
  <c r="HT59" i="4"/>
  <c r="HU59" i="4"/>
  <c r="HV59" i="4"/>
  <c r="HW59" i="4"/>
  <c r="HX59" i="4"/>
  <c r="HY59" i="4"/>
  <c r="HZ59" i="4"/>
  <c r="IA59" i="4"/>
  <c r="IB59" i="4"/>
  <c r="IC59" i="4"/>
  <c r="ID59" i="4"/>
  <c r="IE59" i="4"/>
  <c r="IF59" i="4"/>
  <c r="IG59" i="4"/>
  <c r="IH59" i="4"/>
  <c r="II59" i="4"/>
  <c r="IJ59" i="4"/>
  <c r="IK59" i="4"/>
  <c r="IL59" i="4"/>
  <c r="IM59" i="4"/>
  <c r="IN59" i="4"/>
  <c r="IO59" i="4"/>
  <c r="IP59" i="4"/>
  <c r="IQ59" i="4"/>
  <c r="IR59" i="4"/>
  <c r="IS59" i="4"/>
  <c r="IT59" i="4"/>
  <c r="IU59" i="4"/>
  <c r="IV59" i="4"/>
  <c r="IW59" i="4"/>
  <c r="IX59" i="4"/>
  <c r="IY59" i="4"/>
  <c r="IZ59" i="4"/>
  <c r="JA59" i="4"/>
  <c r="JB59" i="4"/>
  <c r="JC59" i="4"/>
  <c r="JD59" i="4"/>
  <c r="JE59" i="4"/>
  <c r="JF59" i="4"/>
  <c r="JG59" i="4"/>
  <c r="JH59" i="4"/>
  <c r="JI59" i="4"/>
  <c r="JJ59" i="4"/>
  <c r="JK59" i="4"/>
  <c r="JL59" i="4"/>
  <c r="JM59" i="4"/>
  <c r="JN59" i="4"/>
  <c r="JO59" i="4"/>
  <c r="JP59" i="4"/>
  <c r="JQ59" i="4"/>
  <c r="JR59" i="4"/>
  <c r="JS59" i="4"/>
  <c r="JT59" i="4"/>
  <c r="JU59" i="4"/>
  <c r="JV59" i="4"/>
  <c r="JW59" i="4"/>
  <c r="JX59" i="4"/>
  <c r="JY59" i="4"/>
  <c r="JZ59" i="4"/>
  <c r="KA59" i="4"/>
  <c r="KB59" i="4"/>
  <c r="KC59" i="4"/>
  <c r="KD59" i="4"/>
  <c r="KE59" i="4"/>
  <c r="KF59" i="4"/>
  <c r="KG59" i="4"/>
  <c r="KH59" i="4"/>
  <c r="KI59" i="4"/>
  <c r="KJ59" i="4"/>
  <c r="KK59" i="4"/>
  <c r="KL59" i="4"/>
  <c r="KM59" i="4"/>
  <c r="KN59" i="4"/>
  <c r="KO59" i="4"/>
  <c r="KP59" i="4"/>
  <c r="KQ59" i="4"/>
  <c r="KR59" i="4"/>
  <c r="KS59" i="4"/>
  <c r="KT59" i="4"/>
  <c r="KU59" i="4"/>
  <c r="KV59" i="4"/>
  <c r="KW59" i="4"/>
  <c r="KX59" i="4"/>
  <c r="KY59" i="4"/>
  <c r="KZ59" i="4"/>
  <c r="LA59" i="4"/>
  <c r="LB59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AD60" i="4"/>
  <c r="AE60" i="4"/>
  <c r="AF60" i="4"/>
  <c r="AG60" i="4"/>
  <c r="AH60" i="4"/>
  <c r="AI60" i="4"/>
  <c r="AJ60" i="4"/>
  <c r="AK60" i="4"/>
  <c r="AL60" i="4"/>
  <c r="AM60" i="4"/>
  <c r="AN60" i="4"/>
  <c r="AO60" i="4"/>
  <c r="AP60" i="4"/>
  <c r="AQ60" i="4"/>
  <c r="AR60" i="4"/>
  <c r="AS60" i="4"/>
  <c r="AT60" i="4"/>
  <c r="AU60" i="4"/>
  <c r="AV60" i="4"/>
  <c r="AW60" i="4"/>
  <c r="AX60" i="4"/>
  <c r="AY60" i="4"/>
  <c r="AZ60" i="4"/>
  <c r="BA60" i="4"/>
  <c r="BB60" i="4"/>
  <c r="BC60" i="4"/>
  <c r="BD60" i="4"/>
  <c r="BE60" i="4"/>
  <c r="BF60" i="4"/>
  <c r="BG60" i="4"/>
  <c r="BH60" i="4"/>
  <c r="BI60" i="4"/>
  <c r="BJ60" i="4"/>
  <c r="BK60" i="4"/>
  <c r="BL60" i="4"/>
  <c r="BM60" i="4"/>
  <c r="BN60" i="4"/>
  <c r="BO60" i="4"/>
  <c r="BP60" i="4"/>
  <c r="BQ60" i="4"/>
  <c r="BR60" i="4"/>
  <c r="BS60" i="4"/>
  <c r="BT60" i="4"/>
  <c r="BU60" i="4"/>
  <c r="BV60" i="4"/>
  <c r="BW60" i="4"/>
  <c r="BX60" i="4"/>
  <c r="BY60" i="4"/>
  <c r="BZ60" i="4"/>
  <c r="CA60" i="4"/>
  <c r="CB60" i="4"/>
  <c r="CC60" i="4"/>
  <c r="CD60" i="4"/>
  <c r="CE60" i="4"/>
  <c r="CF60" i="4"/>
  <c r="CG60" i="4"/>
  <c r="CH60" i="4"/>
  <c r="CI60" i="4"/>
  <c r="CJ60" i="4"/>
  <c r="CK60" i="4"/>
  <c r="CL60" i="4"/>
  <c r="CM60" i="4"/>
  <c r="CN60" i="4"/>
  <c r="CO60" i="4"/>
  <c r="CP60" i="4"/>
  <c r="CQ60" i="4"/>
  <c r="CR60" i="4"/>
  <c r="CS60" i="4"/>
  <c r="CT60" i="4"/>
  <c r="CU60" i="4"/>
  <c r="CV60" i="4"/>
  <c r="CW60" i="4"/>
  <c r="CX60" i="4"/>
  <c r="CY60" i="4"/>
  <c r="CZ60" i="4"/>
  <c r="DA60" i="4"/>
  <c r="DB60" i="4"/>
  <c r="DC60" i="4"/>
  <c r="DD60" i="4"/>
  <c r="DE60" i="4"/>
  <c r="DF60" i="4"/>
  <c r="DG60" i="4"/>
  <c r="DH60" i="4"/>
  <c r="DI60" i="4"/>
  <c r="DJ60" i="4"/>
  <c r="DK60" i="4"/>
  <c r="DL60" i="4"/>
  <c r="DM60" i="4"/>
  <c r="DN60" i="4"/>
  <c r="DO60" i="4"/>
  <c r="DP60" i="4"/>
  <c r="DQ60" i="4"/>
  <c r="DR60" i="4"/>
  <c r="DS60" i="4"/>
  <c r="DT60" i="4"/>
  <c r="DU60" i="4"/>
  <c r="DV60" i="4"/>
  <c r="DW60" i="4"/>
  <c r="DX60" i="4"/>
  <c r="DY60" i="4"/>
  <c r="DZ60" i="4"/>
  <c r="EA60" i="4"/>
  <c r="EB60" i="4"/>
  <c r="EC60" i="4"/>
  <c r="ED60" i="4"/>
  <c r="EE60" i="4"/>
  <c r="EF60" i="4"/>
  <c r="EG60" i="4"/>
  <c r="EH60" i="4"/>
  <c r="EI60" i="4"/>
  <c r="EJ60" i="4"/>
  <c r="EK60" i="4"/>
  <c r="EL60" i="4"/>
  <c r="EM60" i="4"/>
  <c r="EN60" i="4"/>
  <c r="EO60" i="4"/>
  <c r="EP60" i="4"/>
  <c r="EQ60" i="4"/>
  <c r="ER60" i="4"/>
  <c r="ES60" i="4"/>
  <c r="ET60" i="4"/>
  <c r="EU60" i="4"/>
  <c r="EV60" i="4"/>
  <c r="EW60" i="4"/>
  <c r="EX60" i="4"/>
  <c r="EY60" i="4"/>
  <c r="EZ60" i="4"/>
  <c r="FA60" i="4"/>
  <c r="FB60" i="4"/>
  <c r="FC60" i="4"/>
  <c r="FD60" i="4"/>
  <c r="FE60" i="4"/>
  <c r="FF60" i="4"/>
  <c r="FG60" i="4"/>
  <c r="FH60" i="4"/>
  <c r="FI60" i="4"/>
  <c r="FJ60" i="4"/>
  <c r="FK60" i="4"/>
  <c r="FL60" i="4"/>
  <c r="FM60" i="4"/>
  <c r="FN60" i="4"/>
  <c r="FO60" i="4"/>
  <c r="FP60" i="4"/>
  <c r="FQ60" i="4"/>
  <c r="FR60" i="4"/>
  <c r="FS60" i="4"/>
  <c r="FT60" i="4"/>
  <c r="FU60" i="4"/>
  <c r="FV60" i="4"/>
  <c r="FW60" i="4"/>
  <c r="FX60" i="4"/>
  <c r="FY60" i="4"/>
  <c r="FZ60" i="4"/>
  <c r="GA60" i="4"/>
  <c r="GB60" i="4"/>
  <c r="GC60" i="4"/>
  <c r="GD60" i="4"/>
  <c r="GE60" i="4"/>
  <c r="GF60" i="4"/>
  <c r="GG60" i="4"/>
  <c r="GH60" i="4"/>
  <c r="GI60" i="4"/>
  <c r="GJ60" i="4"/>
  <c r="GK60" i="4"/>
  <c r="GL60" i="4"/>
  <c r="GM60" i="4"/>
  <c r="GN60" i="4"/>
  <c r="GO60" i="4"/>
  <c r="GP60" i="4"/>
  <c r="GQ60" i="4"/>
  <c r="GR60" i="4"/>
  <c r="GS60" i="4"/>
  <c r="GT60" i="4"/>
  <c r="GU60" i="4"/>
  <c r="GV60" i="4"/>
  <c r="GW60" i="4"/>
  <c r="GX60" i="4"/>
  <c r="GY60" i="4"/>
  <c r="GZ60" i="4"/>
  <c r="HA60" i="4"/>
  <c r="HB60" i="4"/>
  <c r="HC60" i="4"/>
  <c r="HD60" i="4"/>
  <c r="HE60" i="4"/>
  <c r="HF60" i="4"/>
  <c r="HG60" i="4"/>
  <c r="HH60" i="4"/>
  <c r="HI60" i="4"/>
  <c r="HJ60" i="4"/>
  <c r="HK60" i="4"/>
  <c r="HL60" i="4"/>
  <c r="HM60" i="4"/>
  <c r="HN60" i="4"/>
  <c r="HO60" i="4"/>
  <c r="HP60" i="4"/>
  <c r="HQ60" i="4"/>
  <c r="HR60" i="4"/>
  <c r="HS60" i="4"/>
  <c r="HT60" i="4"/>
  <c r="HU60" i="4"/>
  <c r="HV60" i="4"/>
  <c r="HW60" i="4"/>
  <c r="HX60" i="4"/>
  <c r="HY60" i="4"/>
  <c r="HZ60" i="4"/>
  <c r="IA60" i="4"/>
  <c r="IB60" i="4"/>
  <c r="IC60" i="4"/>
  <c r="ID60" i="4"/>
  <c r="IE60" i="4"/>
  <c r="IF60" i="4"/>
  <c r="IG60" i="4"/>
  <c r="IH60" i="4"/>
  <c r="II60" i="4"/>
  <c r="IJ60" i="4"/>
  <c r="IK60" i="4"/>
  <c r="IL60" i="4"/>
  <c r="IM60" i="4"/>
  <c r="IN60" i="4"/>
  <c r="IO60" i="4"/>
  <c r="IP60" i="4"/>
  <c r="IQ60" i="4"/>
  <c r="IR60" i="4"/>
  <c r="IS60" i="4"/>
  <c r="IT60" i="4"/>
  <c r="IU60" i="4"/>
  <c r="IV60" i="4"/>
  <c r="IW60" i="4"/>
  <c r="IX60" i="4"/>
  <c r="IY60" i="4"/>
  <c r="IZ60" i="4"/>
  <c r="JA60" i="4"/>
  <c r="JB60" i="4"/>
  <c r="JC60" i="4"/>
  <c r="JD60" i="4"/>
  <c r="JE60" i="4"/>
  <c r="JF60" i="4"/>
  <c r="JG60" i="4"/>
  <c r="JH60" i="4"/>
  <c r="JI60" i="4"/>
  <c r="JJ60" i="4"/>
  <c r="JK60" i="4"/>
  <c r="JL60" i="4"/>
  <c r="JM60" i="4"/>
  <c r="JN60" i="4"/>
  <c r="JO60" i="4"/>
  <c r="JP60" i="4"/>
  <c r="JQ60" i="4"/>
  <c r="JR60" i="4"/>
  <c r="JS60" i="4"/>
  <c r="JT60" i="4"/>
  <c r="JU60" i="4"/>
  <c r="JV60" i="4"/>
  <c r="JW60" i="4"/>
  <c r="JX60" i="4"/>
  <c r="JY60" i="4"/>
  <c r="JZ60" i="4"/>
  <c r="KA60" i="4"/>
  <c r="KB60" i="4"/>
  <c r="KC60" i="4"/>
  <c r="KD60" i="4"/>
  <c r="KE60" i="4"/>
  <c r="KF60" i="4"/>
  <c r="KG60" i="4"/>
  <c r="KH60" i="4"/>
  <c r="KI60" i="4"/>
  <c r="KJ60" i="4"/>
  <c r="KK60" i="4"/>
  <c r="KL60" i="4"/>
  <c r="KM60" i="4"/>
  <c r="KN60" i="4"/>
  <c r="KO60" i="4"/>
  <c r="KP60" i="4"/>
  <c r="KQ60" i="4"/>
  <c r="KR60" i="4"/>
  <c r="KS60" i="4"/>
  <c r="KT60" i="4"/>
  <c r="KU60" i="4"/>
  <c r="KV60" i="4"/>
  <c r="KW60" i="4"/>
  <c r="KX60" i="4"/>
  <c r="KY60" i="4"/>
  <c r="KZ60" i="4"/>
  <c r="LA60" i="4"/>
  <c r="LB60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AD61" i="4"/>
  <c r="AE61" i="4"/>
  <c r="AF61" i="4"/>
  <c r="AG61" i="4"/>
  <c r="AH61" i="4"/>
  <c r="AI61" i="4"/>
  <c r="AJ61" i="4"/>
  <c r="AK61" i="4"/>
  <c r="AL61" i="4"/>
  <c r="AM61" i="4"/>
  <c r="AN61" i="4"/>
  <c r="AO61" i="4"/>
  <c r="AP61" i="4"/>
  <c r="AQ61" i="4"/>
  <c r="AR61" i="4"/>
  <c r="AS61" i="4"/>
  <c r="AT61" i="4"/>
  <c r="AU61" i="4"/>
  <c r="AV61" i="4"/>
  <c r="AW61" i="4"/>
  <c r="AX61" i="4"/>
  <c r="AY61" i="4"/>
  <c r="AZ61" i="4"/>
  <c r="BA61" i="4"/>
  <c r="BB61" i="4"/>
  <c r="BC61" i="4"/>
  <c r="BD61" i="4"/>
  <c r="BE61" i="4"/>
  <c r="BF61" i="4"/>
  <c r="BG61" i="4"/>
  <c r="BH61" i="4"/>
  <c r="BI61" i="4"/>
  <c r="BJ61" i="4"/>
  <c r="BK61" i="4"/>
  <c r="BL61" i="4"/>
  <c r="BM61" i="4"/>
  <c r="BN61" i="4"/>
  <c r="BO61" i="4"/>
  <c r="BP61" i="4"/>
  <c r="BQ61" i="4"/>
  <c r="BR61" i="4"/>
  <c r="BS61" i="4"/>
  <c r="BT61" i="4"/>
  <c r="BU61" i="4"/>
  <c r="BV61" i="4"/>
  <c r="BW61" i="4"/>
  <c r="BX61" i="4"/>
  <c r="BY61" i="4"/>
  <c r="BZ61" i="4"/>
  <c r="CA61" i="4"/>
  <c r="CB61" i="4"/>
  <c r="CC61" i="4"/>
  <c r="CD61" i="4"/>
  <c r="CE61" i="4"/>
  <c r="CF61" i="4"/>
  <c r="CG61" i="4"/>
  <c r="CH61" i="4"/>
  <c r="CI61" i="4"/>
  <c r="CJ61" i="4"/>
  <c r="CK61" i="4"/>
  <c r="CL61" i="4"/>
  <c r="CM61" i="4"/>
  <c r="CN61" i="4"/>
  <c r="CO61" i="4"/>
  <c r="CP61" i="4"/>
  <c r="CQ61" i="4"/>
  <c r="CR61" i="4"/>
  <c r="CS61" i="4"/>
  <c r="CT61" i="4"/>
  <c r="CU61" i="4"/>
  <c r="CV61" i="4"/>
  <c r="CW61" i="4"/>
  <c r="CX61" i="4"/>
  <c r="CY61" i="4"/>
  <c r="CZ61" i="4"/>
  <c r="DA61" i="4"/>
  <c r="DB61" i="4"/>
  <c r="DC61" i="4"/>
  <c r="DD61" i="4"/>
  <c r="DE61" i="4"/>
  <c r="DF61" i="4"/>
  <c r="DG61" i="4"/>
  <c r="DH61" i="4"/>
  <c r="DI61" i="4"/>
  <c r="DJ61" i="4"/>
  <c r="DK61" i="4"/>
  <c r="DL61" i="4"/>
  <c r="DM61" i="4"/>
  <c r="DN61" i="4"/>
  <c r="DO61" i="4"/>
  <c r="DP61" i="4"/>
  <c r="DQ61" i="4"/>
  <c r="DR61" i="4"/>
  <c r="DS61" i="4"/>
  <c r="DT61" i="4"/>
  <c r="DU61" i="4"/>
  <c r="DV61" i="4"/>
  <c r="DW61" i="4"/>
  <c r="DX61" i="4"/>
  <c r="DY61" i="4"/>
  <c r="DZ61" i="4"/>
  <c r="EA61" i="4"/>
  <c r="EB61" i="4"/>
  <c r="EC61" i="4"/>
  <c r="ED61" i="4"/>
  <c r="EE61" i="4"/>
  <c r="EF61" i="4"/>
  <c r="EG61" i="4"/>
  <c r="EH61" i="4"/>
  <c r="EI61" i="4"/>
  <c r="EJ61" i="4"/>
  <c r="EK61" i="4"/>
  <c r="EL61" i="4"/>
  <c r="EM61" i="4"/>
  <c r="EN61" i="4"/>
  <c r="EO61" i="4"/>
  <c r="EP61" i="4"/>
  <c r="EQ61" i="4"/>
  <c r="ER61" i="4"/>
  <c r="ES61" i="4"/>
  <c r="ET61" i="4"/>
  <c r="EU61" i="4"/>
  <c r="EV61" i="4"/>
  <c r="EW61" i="4"/>
  <c r="EX61" i="4"/>
  <c r="EY61" i="4"/>
  <c r="EZ61" i="4"/>
  <c r="FA61" i="4"/>
  <c r="FB61" i="4"/>
  <c r="FC61" i="4"/>
  <c r="FD61" i="4"/>
  <c r="FE61" i="4"/>
  <c r="FF61" i="4"/>
  <c r="FG61" i="4"/>
  <c r="FH61" i="4"/>
  <c r="FI61" i="4"/>
  <c r="FJ61" i="4"/>
  <c r="FK61" i="4"/>
  <c r="FL61" i="4"/>
  <c r="FM61" i="4"/>
  <c r="FN61" i="4"/>
  <c r="FO61" i="4"/>
  <c r="FP61" i="4"/>
  <c r="FQ61" i="4"/>
  <c r="FR61" i="4"/>
  <c r="FS61" i="4"/>
  <c r="FT61" i="4"/>
  <c r="FU61" i="4"/>
  <c r="FV61" i="4"/>
  <c r="FW61" i="4"/>
  <c r="FX61" i="4"/>
  <c r="FY61" i="4"/>
  <c r="FZ61" i="4"/>
  <c r="GA61" i="4"/>
  <c r="GB61" i="4"/>
  <c r="GC61" i="4"/>
  <c r="GD61" i="4"/>
  <c r="GE61" i="4"/>
  <c r="GF61" i="4"/>
  <c r="GG61" i="4"/>
  <c r="GH61" i="4"/>
  <c r="GI61" i="4"/>
  <c r="GJ61" i="4"/>
  <c r="GK61" i="4"/>
  <c r="GL61" i="4"/>
  <c r="GM61" i="4"/>
  <c r="GN61" i="4"/>
  <c r="GO61" i="4"/>
  <c r="GP61" i="4"/>
  <c r="GQ61" i="4"/>
  <c r="GR61" i="4"/>
  <c r="GS61" i="4"/>
  <c r="GT61" i="4"/>
  <c r="GU61" i="4"/>
  <c r="GV61" i="4"/>
  <c r="GW61" i="4"/>
  <c r="GX61" i="4"/>
  <c r="GY61" i="4"/>
  <c r="GZ61" i="4"/>
  <c r="HA61" i="4"/>
  <c r="HB61" i="4"/>
  <c r="HC61" i="4"/>
  <c r="HD61" i="4"/>
  <c r="HE61" i="4"/>
  <c r="HF61" i="4"/>
  <c r="HG61" i="4"/>
  <c r="HH61" i="4"/>
  <c r="HI61" i="4"/>
  <c r="HJ61" i="4"/>
  <c r="HK61" i="4"/>
  <c r="HL61" i="4"/>
  <c r="HM61" i="4"/>
  <c r="HN61" i="4"/>
  <c r="HO61" i="4"/>
  <c r="HP61" i="4"/>
  <c r="HQ61" i="4"/>
  <c r="HR61" i="4"/>
  <c r="HS61" i="4"/>
  <c r="HT61" i="4"/>
  <c r="HU61" i="4"/>
  <c r="HV61" i="4"/>
  <c r="HW61" i="4"/>
  <c r="HX61" i="4"/>
  <c r="HY61" i="4"/>
  <c r="HZ61" i="4"/>
  <c r="IA61" i="4"/>
  <c r="IB61" i="4"/>
  <c r="IC61" i="4"/>
  <c r="ID61" i="4"/>
  <c r="IE61" i="4"/>
  <c r="IF61" i="4"/>
  <c r="IG61" i="4"/>
  <c r="IH61" i="4"/>
  <c r="II61" i="4"/>
  <c r="IJ61" i="4"/>
  <c r="IK61" i="4"/>
  <c r="IL61" i="4"/>
  <c r="IM61" i="4"/>
  <c r="IN61" i="4"/>
  <c r="IO61" i="4"/>
  <c r="IP61" i="4"/>
  <c r="IQ61" i="4"/>
  <c r="IR61" i="4"/>
  <c r="IS61" i="4"/>
  <c r="IT61" i="4"/>
  <c r="IU61" i="4"/>
  <c r="IV61" i="4"/>
  <c r="IW61" i="4"/>
  <c r="IX61" i="4"/>
  <c r="IY61" i="4"/>
  <c r="IZ61" i="4"/>
  <c r="JA61" i="4"/>
  <c r="JB61" i="4"/>
  <c r="JC61" i="4"/>
  <c r="JD61" i="4"/>
  <c r="JE61" i="4"/>
  <c r="JF61" i="4"/>
  <c r="JG61" i="4"/>
  <c r="JH61" i="4"/>
  <c r="JI61" i="4"/>
  <c r="JJ61" i="4"/>
  <c r="JK61" i="4"/>
  <c r="JL61" i="4"/>
  <c r="JM61" i="4"/>
  <c r="JN61" i="4"/>
  <c r="JO61" i="4"/>
  <c r="JP61" i="4"/>
  <c r="JQ61" i="4"/>
  <c r="JR61" i="4"/>
  <c r="JS61" i="4"/>
  <c r="JT61" i="4"/>
  <c r="JU61" i="4"/>
  <c r="JV61" i="4"/>
  <c r="JW61" i="4"/>
  <c r="JX61" i="4"/>
  <c r="JY61" i="4"/>
  <c r="JZ61" i="4"/>
  <c r="KA61" i="4"/>
  <c r="KB61" i="4"/>
  <c r="KC61" i="4"/>
  <c r="KD61" i="4"/>
  <c r="KE61" i="4"/>
  <c r="KF61" i="4"/>
  <c r="KG61" i="4"/>
  <c r="KH61" i="4"/>
  <c r="KI61" i="4"/>
  <c r="KJ61" i="4"/>
  <c r="KK61" i="4"/>
  <c r="KL61" i="4"/>
  <c r="KM61" i="4"/>
  <c r="KN61" i="4"/>
  <c r="KO61" i="4"/>
  <c r="KP61" i="4"/>
  <c r="KQ61" i="4"/>
  <c r="KR61" i="4"/>
  <c r="KS61" i="4"/>
  <c r="KT61" i="4"/>
  <c r="KU61" i="4"/>
  <c r="KV61" i="4"/>
  <c r="KW61" i="4"/>
  <c r="KX61" i="4"/>
  <c r="KY61" i="4"/>
  <c r="KZ61" i="4"/>
  <c r="LA61" i="4"/>
  <c r="LB61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AD62" i="4"/>
  <c r="AE62" i="4"/>
  <c r="AF62" i="4"/>
  <c r="AG62" i="4"/>
  <c r="AH62" i="4"/>
  <c r="AI62" i="4"/>
  <c r="AJ62" i="4"/>
  <c r="AK62" i="4"/>
  <c r="AL62" i="4"/>
  <c r="AM62" i="4"/>
  <c r="AN62" i="4"/>
  <c r="AO62" i="4"/>
  <c r="AP62" i="4"/>
  <c r="AQ62" i="4"/>
  <c r="AR62" i="4"/>
  <c r="AS62" i="4"/>
  <c r="AT62" i="4"/>
  <c r="AU62" i="4"/>
  <c r="AV62" i="4"/>
  <c r="AW62" i="4"/>
  <c r="AX62" i="4"/>
  <c r="AY62" i="4"/>
  <c r="AZ62" i="4"/>
  <c r="BA62" i="4"/>
  <c r="BB62" i="4"/>
  <c r="BC62" i="4"/>
  <c r="BD62" i="4"/>
  <c r="BE62" i="4"/>
  <c r="BF62" i="4"/>
  <c r="BG62" i="4"/>
  <c r="BH62" i="4"/>
  <c r="BI62" i="4"/>
  <c r="BJ62" i="4"/>
  <c r="BK62" i="4"/>
  <c r="BL62" i="4"/>
  <c r="BM62" i="4"/>
  <c r="BN62" i="4"/>
  <c r="BO62" i="4"/>
  <c r="BP62" i="4"/>
  <c r="BQ62" i="4"/>
  <c r="BR62" i="4"/>
  <c r="BS62" i="4"/>
  <c r="BT62" i="4"/>
  <c r="BU62" i="4"/>
  <c r="BV62" i="4"/>
  <c r="BW62" i="4"/>
  <c r="BX62" i="4"/>
  <c r="BY62" i="4"/>
  <c r="BZ62" i="4"/>
  <c r="CA62" i="4"/>
  <c r="CB62" i="4"/>
  <c r="CC62" i="4"/>
  <c r="CD62" i="4"/>
  <c r="CE62" i="4"/>
  <c r="CF62" i="4"/>
  <c r="CG62" i="4"/>
  <c r="CH62" i="4"/>
  <c r="CI62" i="4"/>
  <c r="CJ62" i="4"/>
  <c r="CK62" i="4"/>
  <c r="CL62" i="4"/>
  <c r="CM62" i="4"/>
  <c r="CN62" i="4"/>
  <c r="CO62" i="4"/>
  <c r="CP62" i="4"/>
  <c r="CQ62" i="4"/>
  <c r="CR62" i="4"/>
  <c r="CS62" i="4"/>
  <c r="CT62" i="4"/>
  <c r="CU62" i="4"/>
  <c r="CV62" i="4"/>
  <c r="CW62" i="4"/>
  <c r="CX62" i="4"/>
  <c r="CY62" i="4"/>
  <c r="CZ62" i="4"/>
  <c r="DA62" i="4"/>
  <c r="DB62" i="4"/>
  <c r="DC62" i="4"/>
  <c r="DD62" i="4"/>
  <c r="DE62" i="4"/>
  <c r="DF62" i="4"/>
  <c r="DG62" i="4"/>
  <c r="DH62" i="4"/>
  <c r="DI62" i="4"/>
  <c r="DJ62" i="4"/>
  <c r="DK62" i="4"/>
  <c r="DL62" i="4"/>
  <c r="DM62" i="4"/>
  <c r="DN62" i="4"/>
  <c r="DO62" i="4"/>
  <c r="DP62" i="4"/>
  <c r="DQ62" i="4"/>
  <c r="DR62" i="4"/>
  <c r="DS62" i="4"/>
  <c r="DT62" i="4"/>
  <c r="DU62" i="4"/>
  <c r="DV62" i="4"/>
  <c r="DW62" i="4"/>
  <c r="DX62" i="4"/>
  <c r="DY62" i="4"/>
  <c r="DZ62" i="4"/>
  <c r="EA62" i="4"/>
  <c r="EB62" i="4"/>
  <c r="EC62" i="4"/>
  <c r="ED62" i="4"/>
  <c r="EE62" i="4"/>
  <c r="EF62" i="4"/>
  <c r="EG62" i="4"/>
  <c r="EH62" i="4"/>
  <c r="EI62" i="4"/>
  <c r="EJ62" i="4"/>
  <c r="EK62" i="4"/>
  <c r="EL62" i="4"/>
  <c r="EM62" i="4"/>
  <c r="EN62" i="4"/>
  <c r="EO62" i="4"/>
  <c r="EP62" i="4"/>
  <c r="EQ62" i="4"/>
  <c r="ER62" i="4"/>
  <c r="ES62" i="4"/>
  <c r="ET62" i="4"/>
  <c r="EU62" i="4"/>
  <c r="EV62" i="4"/>
  <c r="EW62" i="4"/>
  <c r="EX62" i="4"/>
  <c r="EY62" i="4"/>
  <c r="EZ62" i="4"/>
  <c r="FA62" i="4"/>
  <c r="FB62" i="4"/>
  <c r="FC62" i="4"/>
  <c r="FD62" i="4"/>
  <c r="FE62" i="4"/>
  <c r="FF62" i="4"/>
  <c r="FG62" i="4"/>
  <c r="FH62" i="4"/>
  <c r="FI62" i="4"/>
  <c r="FJ62" i="4"/>
  <c r="FK62" i="4"/>
  <c r="FL62" i="4"/>
  <c r="FM62" i="4"/>
  <c r="FN62" i="4"/>
  <c r="FO62" i="4"/>
  <c r="FP62" i="4"/>
  <c r="FQ62" i="4"/>
  <c r="FR62" i="4"/>
  <c r="FS62" i="4"/>
  <c r="FT62" i="4"/>
  <c r="FU62" i="4"/>
  <c r="FV62" i="4"/>
  <c r="FW62" i="4"/>
  <c r="FX62" i="4"/>
  <c r="FY62" i="4"/>
  <c r="FZ62" i="4"/>
  <c r="GA62" i="4"/>
  <c r="GB62" i="4"/>
  <c r="GC62" i="4"/>
  <c r="GD62" i="4"/>
  <c r="GE62" i="4"/>
  <c r="GF62" i="4"/>
  <c r="GG62" i="4"/>
  <c r="GH62" i="4"/>
  <c r="GI62" i="4"/>
  <c r="GJ62" i="4"/>
  <c r="GK62" i="4"/>
  <c r="GL62" i="4"/>
  <c r="GM62" i="4"/>
  <c r="GN62" i="4"/>
  <c r="GO62" i="4"/>
  <c r="GP62" i="4"/>
  <c r="GQ62" i="4"/>
  <c r="GR62" i="4"/>
  <c r="GS62" i="4"/>
  <c r="GT62" i="4"/>
  <c r="GU62" i="4"/>
  <c r="GV62" i="4"/>
  <c r="GW62" i="4"/>
  <c r="GX62" i="4"/>
  <c r="GY62" i="4"/>
  <c r="GZ62" i="4"/>
  <c r="HA62" i="4"/>
  <c r="HB62" i="4"/>
  <c r="HC62" i="4"/>
  <c r="HD62" i="4"/>
  <c r="HE62" i="4"/>
  <c r="HF62" i="4"/>
  <c r="HG62" i="4"/>
  <c r="HH62" i="4"/>
  <c r="HI62" i="4"/>
  <c r="HJ62" i="4"/>
  <c r="HK62" i="4"/>
  <c r="HL62" i="4"/>
  <c r="HM62" i="4"/>
  <c r="HN62" i="4"/>
  <c r="HO62" i="4"/>
  <c r="HP62" i="4"/>
  <c r="HQ62" i="4"/>
  <c r="HR62" i="4"/>
  <c r="HS62" i="4"/>
  <c r="HT62" i="4"/>
  <c r="HU62" i="4"/>
  <c r="HV62" i="4"/>
  <c r="HW62" i="4"/>
  <c r="HX62" i="4"/>
  <c r="HY62" i="4"/>
  <c r="HZ62" i="4"/>
  <c r="IA62" i="4"/>
  <c r="IB62" i="4"/>
  <c r="IC62" i="4"/>
  <c r="ID62" i="4"/>
  <c r="IE62" i="4"/>
  <c r="IF62" i="4"/>
  <c r="IG62" i="4"/>
  <c r="IH62" i="4"/>
  <c r="II62" i="4"/>
  <c r="IJ62" i="4"/>
  <c r="IK62" i="4"/>
  <c r="IL62" i="4"/>
  <c r="IM62" i="4"/>
  <c r="IN62" i="4"/>
  <c r="IO62" i="4"/>
  <c r="IP62" i="4"/>
  <c r="IQ62" i="4"/>
  <c r="IR62" i="4"/>
  <c r="IS62" i="4"/>
  <c r="IT62" i="4"/>
  <c r="IU62" i="4"/>
  <c r="IV62" i="4"/>
  <c r="IW62" i="4"/>
  <c r="IX62" i="4"/>
  <c r="IY62" i="4"/>
  <c r="IZ62" i="4"/>
  <c r="JA62" i="4"/>
  <c r="JB62" i="4"/>
  <c r="JC62" i="4"/>
  <c r="JD62" i="4"/>
  <c r="JE62" i="4"/>
  <c r="JF62" i="4"/>
  <c r="JG62" i="4"/>
  <c r="JH62" i="4"/>
  <c r="JI62" i="4"/>
  <c r="JJ62" i="4"/>
  <c r="JK62" i="4"/>
  <c r="JL62" i="4"/>
  <c r="JM62" i="4"/>
  <c r="JN62" i="4"/>
  <c r="JO62" i="4"/>
  <c r="JP62" i="4"/>
  <c r="JQ62" i="4"/>
  <c r="JR62" i="4"/>
  <c r="JS62" i="4"/>
  <c r="JT62" i="4"/>
  <c r="JU62" i="4"/>
  <c r="JV62" i="4"/>
  <c r="JW62" i="4"/>
  <c r="JX62" i="4"/>
  <c r="JY62" i="4"/>
  <c r="JZ62" i="4"/>
  <c r="KA62" i="4"/>
  <c r="KB62" i="4"/>
  <c r="KC62" i="4"/>
  <c r="KD62" i="4"/>
  <c r="KE62" i="4"/>
  <c r="KF62" i="4"/>
  <c r="KG62" i="4"/>
  <c r="KH62" i="4"/>
  <c r="KI62" i="4"/>
  <c r="KJ62" i="4"/>
  <c r="KK62" i="4"/>
  <c r="KL62" i="4"/>
  <c r="KM62" i="4"/>
  <c r="KN62" i="4"/>
  <c r="KO62" i="4"/>
  <c r="KP62" i="4"/>
  <c r="KQ62" i="4"/>
  <c r="KR62" i="4"/>
  <c r="KS62" i="4"/>
  <c r="KT62" i="4"/>
  <c r="KU62" i="4"/>
  <c r="KV62" i="4"/>
  <c r="KW62" i="4"/>
  <c r="KX62" i="4"/>
  <c r="KY62" i="4"/>
  <c r="KZ62" i="4"/>
  <c r="LA62" i="4"/>
  <c r="LB62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AD63" i="4"/>
  <c r="AE63" i="4"/>
  <c r="AF63" i="4"/>
  <c r="AG63" i="4"/>
  <c r="AH63" i="4"/>
  <c r="AI63" i="4"/>
  <c r="AJ63" i="4"/>
  <c r="AK63" i="4"/>
  <c r="AL63" i="4"/>
  <c r="AM63" i="4"/>
  <c r="AN63" i="4"/>
  <c r="AO63" i="4"/>
  <c r="AP63" i="4"/>
  <c r="AQ63" i="4"/>
  <c r="AR63" i="4"/>
  <c r="AS63" i="4"/>
  <c r="AT63" i="4"/>
  <c r="AU63" i="4"/>
  <c r="AV63" i="4"/>
  <c r="AW63" i="4"/>
  <c r="AX63" i="4"/>
  <c r="AY63" i="4"/>
  <c r="AZ63" i="4"/>
  <c r="BA63" i="4"/>
  <c r="BB63" i="4"/>
  <c r="BC63" i="4"/>
  <c r="BD63" i="4"/>
  <c r="BE63" i="4"/>
  <c r="BF63" i="4"/>
  <c r="BG63" i="4"/>
  <c r="BH63" i="4"/>
  <c r="BI63" i="4"/>
  <c r="BJ63" i="4"/>
  <c r="BK63" i="4"/>
  <c r="BL63" i="4"/>
  <c r="BM63" i="4"/>
  <c r="BN63" i="4"/>
  <c r="BO63" i="4"/>
  <c r="BP63" i="4"/>
  <c r="BQ63" i="4"/>
  <c r="BR63" i="4"/>
  <c r="BS63" i="4"/>
  <c r="BT63" i="4"/>
  <c r="BU63" i="4"/>
  <c r="BV63" i="4"/>
  <c r="BW63" i="4"/>
  <c r="BX63" i="4"/>
  <c r="BY63" i="4"/>
  <c r="BZ63" i="4"/>
  <c r="CA63" i="4"/>
  <c r="CB63" i="4"/>
  <c r="CC63" i="4"/>
  <c r="CD63" i="4"/>
  <c r="CE63" i="4"/>
  <c r="CF63" i="4"/>
  <c r="CG63" i="4"/>
  <c r="CH63" i="4"/>
  <c r="CI63" i="4"/>
  <c r="CJ63" i="4"/>
  <c r="CK63" i="4"/>
  <c r="CL63" i="4"/>
  <c r="CM63" i="4"/>
  <c r="CN63" i="4"/>
  <c r="CO63" i="4"/>
  <c r="CP63" i="4"/>
  <c r="CQ63" i="4"/>
  <c r="CR63" i="4"/>
  <c r="CS63" i="4"/>
  <c r="CT63" i="4"/>
  <c r="CU63" i="4"/>
  <c r="CV63" i="4"/>
  <c r="CW63" i="4"/>
  <c r="CX63" i="4"/>
  <c r="CY63" i="4"/>
  <c r="CZ63" i="4"/>
  <c r="DA63" i="4"/>
  <c r="DB63" i="4"/>
  <c r="DC63" i="4"/>
  <c r="DD63" i="4"/>
  <c r="DE63" i="4"/>
  <c r="DF63" i="4"/>
  <c r="DG63" i="4"/>
  <c r="DH63" i="4"/>
  <c r="DI63" i="4"/>
  <c r="DJ63" i="4"/>
  <c r="DK63" i="4"/>
  <c r="DL63" i="4"/>
  <c r="DM63" i="4"/>
  <c r="DN63" i="4"/>
  <c r="DO63" i="4"/>
  <c r="DP63" i="4"/>
  <c r="DQ63" i="4"/>
  <c r="DR63" i="4"/>
  <c r="DS63" i="4"/>
  <c r="DT63" i="4"/>
  <c r="DU63" i="4"/>
  <c r="DV63" i="4"/>
  <c r="DW63" i="4"/>
  <c r="DX63" i="4"/>
  <c r="DY63" i="4"/>
  <c r="DZ63" i="4"/>
  <c r="EA63" i="4"/>
  <c r="EB63" i="4"/>
  <c r="EC63" i="4"/>
  <c r="ED63" i="4"/>
  <c r="EE63" i="4"/>
  <c r="EF63" i="4"/>
  <c r="EG63" i="4"/>
  <c r="EH63" i="4"/>
  <c r="EI63" i="4"/>
  <c r="EJ63" i="4"/>
  <c r="EK63" i="4"/>
  <c r="EL63" i="4"/>
  <c r="EM63" i="4"/>
  <c r="EN63" i="4"/>
  <c r="EO63" i="4"/>
  <c r="EP63" i="4"/>
  <c r="EQ63" i="4"/>
  <c r="ER63" i="4"/>
  <c r="ES63" i="4"/>
  <c r="ET63" i="4"/>
  <c r="EU63" i="4"/>
  <c r="EV63" i="4"/>
  <c r="EW63" i="4"/>
  <c r="EX63" i="4"/>
  <c r="EY63" i="4"/>
  <c r="EZ63" i="4"/>
  <c r="FA63" i="4"/>
  <c r="FB63" i="4"/>
  <c r="FC63" i="4"/>
  <c r="FD63" i="4"/>
  <c r="FE63" i="4"/>
  <c r="FF63" i="4"/>
  <c r="FG63" i="4"/>
  <c r="FH63" i="4"/>
  <c r="FI63" i="4"/>
  <c r="FJ63" i="4"/>
  <c r="FK63" i="4"/>
  <c r="FL63" i="4"/>
  <c r="FM63" i="4"/>
  <c r="FN63" i="4"/>
  <c r="FO63" i="4"/>
  <c r="FP63" i="4"/>
  <c r="FQ63" i="4"/>
  <c r="FR63" i="4"/>
  <c r="FS63" i="4"/>
  <c r="FT63" i="4"/>
  <c r="FU63" i="4"/>
  <c r="FV63" i="4"/>
  <c r="FW63" i="4"/>
  <c r="FX63" i="4"/>
  <c r="FY63" i="4"/>
  <c r="FZ63" i="4"/>
  <c r="GA63" i="4"/>
  <c r="GB63" i="4"/>
  <c r="GC63" i="4"/>
  <c r="GD63" i="4"/>
  <c r="GE63" i="4"/>
  <c r="GF63" i="4"/>
  <c r="GG63" i="4"/>
  <c r="GH63" i="4"/>
  <c r="GI63" i="4"/>
  <c r="GJ63" i="4"/>
  <c r="GK63" i="4"/>
  <c r="GL63" i="4"/>
  <c r="GM63" i="4"/>
  <c r="GN63" i="4"/>
  <c r="GO63" i="4"/>
  <c r="GP63" i="4"/>
  <c r="GQ63" i="4"/>
  <c r="GR63" i="4"/>
  <c r="GS63" i="4"/>
  <c r="GT63" i="4"/>
  <c r="GU63" i="4"/>
  <c r="GV63" i="4"/>
  <c r="GW63" i="4"/>
  <c r="GX63" i="4"/>
  <c r="GY63" i="4"/>
  <c r="GZ63" i="4"/>
  <c r="HA63" i="4"/>
  <c r="HB63" i="4"/>
  <c r="HC63" i="4"/>
  <c r="HD63" i="4"/>
  <c r="HE63" i="4"/>
  <c r="HF63" i="4"/>
  <c r="HG63" i="4"/>
  <c r="HH63" i="4"/>
  <c r="HI63" i="4"/>
  <c r="HJ63" i="4"/>
  <c r="HK63" i="4"/>
  <c r="HL63" i="4"/>
  <c r="HM63" i="4"/>
  <c r="HN63" i="4"/>
  <c r="HO63" i="4"/>
  <c r="HP63" i="4"/>
  <c r="HQ63" i="4"/>
  <c r="HR63" i="4"/>
  <c r="HS63" i="4"/>
  <c r="HT63" i="4"/>
  <c r="HU63" i="4"/>
  <c r="HV63" i="4"/>
  <c r="HW63" i="4"/>
  <c r="HX63" i="4"/>
  <c r="HY63" i="4"/>
  <c r="HZ63" i="4"/>
  <c r="IA63" i="4"/>
  <c r="IB63" i="4"/>
  <c r="IC63" i="4"/>
  <c r="ID63" i="4"/>
  <c r="IE63" i="4"/>
  <c r="IF63" i="4"/>
  <c r="IG63" i="4"/>
  <c r="IH63" i="4"/>
  <c r="II63" i="4"/>
  <c r="IJ63" i="4"/>
  <c r="IK63" i="4"/>
  <c r="IL63" i="4"/>
  <c r="IM63" i="4"/>
  <c r="IN63" i="4"/>
  <c r="IO63" i="4"/>
  <c r="IP63" i="4"/>
  <c r="IQ63" i="4"/>
  <c r="IR63" i="4"/>
  <c r="IS63" i="4"/>
  <c r="IT63" i="4"/>
  <c r="IU63" i="4"/>
  <c r="IV63" i="4"/>
  <c r="IW63" i="4"/>
  <c r="IX63" i="4"/>
  <c r="IY63" i="4"/>
  <c r="IZ63" i="4"/>
  <c r="JA63" i="4"/>
  <c r="JB63" i="4"/>
  <c r="JC63" i="4"/>
  <c r="JD63" i="4"/>
  <c r="JE63" i="4"/>
  <c r="JF63" i="4"/>
  <c r="JG63" i="4"/>
  <c r="JH63" i="4"/>
  <c r="JI63" i="4"/>
  <c r="JJ63" i="4"/>
  <c r="JK63" i="4"/>
  <c r="JL63" i="4"/>
  <c r="JM63" i="4"/>
  <c r="JN63" i="4"/>
  <c r="JO63" i="4"/>
  <c r="JP63" i="4"/>
  <c r="JQ63" i="4"/>
  <c r="JR63" i="4"/>
  <c r="JS63" i="4"/>
  <c r="JT63" i="4"/>
  <c r="JU63" i="4"/>
  <c r="JV63" i="4"/>
  <c r="JW63" i="4"/>
  <c r="JX63" i="4"/>
  <c r="JY63" i="4"/>
  <c r="JZ63" i="4"/>
  <c r="KA63" i="4"/>
  <c r="KB63" i="4"/>
  <c r="KC63" i="4"/>
  <c r="KD63" i="4"/>
  <c r="KE63" i="4"/>
  <c r="KF63" i="4"/>
  <c r="KG63" i="4"/>
  <c r="KH63" i="4"/>
  <c r="KI63" i="4"/>
  <c r="KJ63" i="4"/>
  <c r="KK63" i="4"/>
  <c r="KL63" i="4"/>
  <c r="KM63" i="4"/>
  <c r="KN63" i="4"/>
  <c r="KO63" i="4"/>
  <c r="KP63" i="4"/>
  <c r="KQ63" i="4"/>
  <c r="KR63" i="4"/>
  <c r="KS63" i="4"/>
  <c r="KT63" i="4"/>
  <c r="KU63" i="4"/>
  <c r="KV63" i="4"/>
  <c r="KW63" i="4"/>
  <c r="KX63" i="4"/>
  <c r="KY63" i="4"/>
  <c r="KZ63" i="4"/>
  <c r="LA63" i="4"/>
  <c r="LB63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AD64" i="4"/>
  <c r="AE64" i="4"/>
  <c r="AF64" i="4"/>
  <c r="AG64" i="4"/>
  <c r="AH64" i="4"/>
  <c r="AI64" i="4"/>
  <c r="AJ64" i="4"/>
  <c r="AK64" i="4"/>
  <c r="AL64" i="4"/>
  <c r="AM64" i="4"/>
  <c r="AN64" i="4"/>
  <c r="AO64" i="4"/>
  <c r="AP64" i="4"/>
  <c r="AQ64" i="4"/>
  <c r="AR64" i="4"/>
  <c r="AS64" i="4"/>
  <c r="AT64" i="4"/>
  <c r="AU64" i="4"/>
  <c r="AV64" i="4"/>
  <c r="AW64" i="4"/>
  <c r="AX64" i="4"/>
  <c r="AY64" i="4"/>
  <c r="AZ64" i="4"/>
  <c r="BA64" i="4"/>
  <c r="BB64" i="4"/>
  <c r="BC64" i="4"/>
  <c r="BD64" i="4"/>
  <c r="BE64" i="4"/>
  <c r="BF64" i="4"/>
  <c r="BG64" i="4"/>
  <c r="BH64" i="4"/>
  <c r="BI64" i="4"/>
  <c r="BJ64" i="4"/>
  <c r="BK64" i="4"/>
  <c r="BL64" i="4"/>
  <c r="BM64" i="4"/>
  <c r="BN64" i="4"/>
  <c r="BO64" i="4"/>
  <c r="BP64" i="4"/>
  <c r="BQ64" i="4"/>
  <c r="BR64" i="4"/>
  <c r="BS64" i="4"/>
  <c r="BT64" i="4"/>
  <c r="BU64" i="4"/>
  <c r="BV64" i="4"/>
  <c r="BW64" i="4"/>
  <c r="BX64" i="4"/>
  <c r="BY64" i="4"/>
  <c r="BZ64" i="4"/>
  <c r="CA64" i="4"/>
  <c r="CB64" i="4"/>
  <c r="CC64" i="4"/>
  <c r="CD64" i="4"/>
  <c r="CE64" i="4"/>
  <c r="CF64" i="4"/>
  <c r="CG64" i="4"/>
  <c r="CH64" i="4"/>
  <c r="CI64" i="4"/>
  <c r="CJ64" i="4"/>
  <c r="CK64" i="4"/>
  <c r="CL64" i="4"/>
  <c r="CM64" i="4"/>
  <c r="CN64" i="4"/>
  <c r="CO64" i="4"/>
  <c r="CP64" i="4"/>
  <c r="CQ64" i="4"/>
  <c r="CR64" i="4"/>
  <c r="CS64" i="4"/>
  <c r="CT64" i="4"/>
  <c r="CU64" i="4"/>
  <c r="CV64" i="4"/>
  <c r="CW64" i="4"/>
  <c r="CX64" i="4"/>
  <c r="CY64" i="4"/>
  <c r="CZ64" i="4"/>
  <c r="DA64" i="4"/>
  <c r="DB64" i="4"/>
  <c r="DC64" i="4"/>
  <c r="DD64" i="4"/>
  <c r="DE64" i="4"/>
  <c r="DF64" i="4"/>
  <c r="DG64" i="4"/>
  <c r="DH64" i="4"/>
  <c r="DI64" i="4"/>
  <c r="DJ64" i="4"/>
  <c r="DK64" i="4"/>
  <c r="DL64" i="4"/>
  <c r="DM64" i="4"/>
  <c r="DN64" i="4"/>
  <c r="DO64" i="4"/>
  <c r="DP64" i="4"/>
  <c r="DQ64" i="4"/>
  <c r="DR64" i="4"/>
  <c r="DS64" i="4"/>
  <c r="DT64" i="4"/>
  <c r="DU64" i="4"/>
  <c r="DV64" i="4"/>
  <c r="DW64" i="4"/>
  <c r="DX64" i="4"/>
  <c r="DY64" i="4"/>
  <c r="DZ64" i="4"/>
  <c r="EA64" i="4"/>
  <c r="EB64" i="4"/>
  <c r="EC64" i="4"/>
  <c r="ED64" i="4"/>
  <c r="EE64" i="4"/>
  <c r="EF64" i="4"/>
  <c r="EG64" i="4"/>
  <c r="EH64" i="4"/>
  <c r="EI64" i="4"/>
  <c r="EJ64" i="4"/>
  <c r="EK64" i="4"/>
  <c r="EL64" i="4"/>
  <c r="EM64" i="4"/>
  <c r="EN64" i="4"/>
  <c r="EO64" i="4"/>
  <c r="EP64" i="4"/>
  <c r="EQ64" i="4"/>
  <c r="ER64" i="4"/>
  <c r="ES64" i="4"/>
  <c r="ET64" i="4"/>
  <c r="EU64" i="4"/>
  <c r="EV64" i="4"/>
  <c r="EW64" i="4"/>
  <c r="EX64" i="4"/>
  <c r="EY64" i="4"/>
  <c r="EZ64" i="4"/>
  <c r="FA64" i="4"/>
  <c r="FB64" i="4"/>
  <c r="FC64" i="4"/>
  <c r="FD64" i="4"/>
  <c r="FE64" i="4"/>
  <c r="FF64" i="4"/>
  <c r="FG64" i="4"/>
  <c r="FH64" i="4"/>
  <c r="FI64" i="4"/>
  <c r="FJ64" i="4"/>
  <c r="FK64" i="4"/>
  <c r="FL64" i="4"/>
  <c r="FM64" i="4"/>
  <c r="FN64" i="4"/>
  <c r="FO64" i="4"/>
  <c r="FP64" i="4"/>
  <c r="FQ64" i="4"/>
  <c r="FR64" i="4"/>
  <c r="FS64" i="4"/>
  <c r="FT64" i="4"/>
  <c r="FU64" i="4"/>
  <c r="FV64" i="4"/>
  <c r="FW64" i="4"/>
  <c r="FX64" i="4"/>
  <c r="FY64" i="4"/>
  <c r="FZ64" i="4"/>
  <c r="GA64" i="4"/>
  <c r="GB64" i="4"/>
  <c r="GC64" i="4"/>
  <c r="GD64" i="4"/>
  <c r="GE64" i="4"/>
  <c r="GF64" i="4"/>
  <c r="GG64" i="4"/>
  <c r="GH64" i="4"/>
  <c r="GI64" i="4"/>
  <c r="GJ64" i="4"/>
  <c r="GK64" i="4"/>
  <c r="GL64" i="4"/>
  <c r="GM64" i="4"/>
  <c r="GN64" i="4"/>
  <c r="GO64" i="4"/>
  <c r="GP64" i="4"/>
  <c r="GQ64" i="4"/>
  <c r="GR64" i="4"/>
  <c r="GS64" i="4"/>
  <c r="GT64" i="4"/>
  <c r="GU64" i="4"/>
  <c r="GV64" i="4"/>
  <c r="GW64" i="4"/>
  <c r="GX64" i="4"/>
  <c r="GY64" i="4"/>
  <c r="GZ64" i="4"/>
  <c r="HA64" i="4"/>
  <c r="HB64" i="4"/>
  <c r="HC64" i="4"/>
  <c r="HD64" i="4"/>
  <c r="HE64" i="4"/>
  <c r="HF64" i="4"/>
  <c r="HG64" i="4"/>
  <c r="HH64" i="4"/>
  <c r="HI64" i="4"/>
  <c r="HJ64" i="4"/>
  <c r="HK64" i="4"/>
  <c r="HL64" i="4"/>
  <c r="HM64" i="4"/>
  <c r="HN64" i="4"/>
  <c r="HO64" i="4"/>
  <c r="HP64" i="4"/>
  <c r="HQ64" i="4"/>
  <c r="HR64" i="4"/>
  <c r="HS64" i="4"/>
  <c r="HT64" i="4"/>
  <c r="HU64" i="4"/>
  <c r="HV64" i="4"/>
  <c r="HW64" i="4"/>
  <c r="HX64" i="4"/>
  <c r="HY64" i="4"/>
  <c r="HZ64" i="4"/>
  <c r="IA64" i="4"/>
  <c r="IB64" i="4"/>
  <c r="IC64" i="4"/>
  <c r="ID64" i="4"/>
  <c r="IE64" i="4"/>
  <c r="IF64" i="4"/>
  <c r="IG64" i="4"/>
  <c r="IH64" i="4"/>
  <c r="II64" i="4"/>
  <c r="IJ64" i="4"/>
  <c r="IK64" i="4"/>
  <c r="IL64" i="4"/>
  <c r="IM64" i="4"/>
  <c r="IN64" i="4"/>
  <c r="IO64" i="4"/>
  <c r="IP64" i="4"/>
  <c r="IQ64" i="4"/>
  <c r="IR64" i="4"/>
  <c r="IS64" i="4"/>
  <c r="IT64" i="4"/>
  <c r="IU64" i="4"/>
  <c r="IV64" i="4"/>
  <c r="IW64" i="4"/>
  <c r="IX64" i="4"/>
  <c r="IY64" i="4"/>
  <c r="IZ64" i="4"/>
  <c r="JA64" i="4"/>
  <c r="JB64" i="4"/>
  <c r="JC64" i="4"/>
  <c r="JD64" i="4"/>
  <c r="JE64" i="4"/>
  <c r="JF64" i="4"/>
  <c r="JG64" i="4"/>
  <c r="JH64" i="4"/>
  <c r="JI64" i="4"/>
  <c r="JJ64" i="4"/>
  <c r="JK64" i="4"/>
  <c r="JL64" i="4"/>
  <c r="JM64" i="4"/>
  <c r="JN64" i="4"/>
  <c r="JO64" i="4"/>
  <c r="JP64" i="4"/>
  <c r="JQ64" i="4"/>
  <c r="JR64" i="4"/>
  <c r="JS64" i="4"/>
  <c r="JT64" i="4"/>
  <c r="JU64" i="4"/>
  <c r="JV64" i="4"/>
  <c r="JW64" i="4"/>
  <c r="JX64" i="4"/>
  <c r="JY64" i="4"/>
  <c r="JZ64" i="4"/>
  <c r="KA64" i="4"/>
  <c r="KB64" i="4"/>
  <c r="KC64" i="4"/>
  <c r="KD64" i="4"/>
  <c r="KE64" i="4"/>
  <c r="KF64" i="4"/>
  <c r="KG64" i="4"/>
  <c r="KH64" i="4"/>
  <c r="KI64" i="4"/>
  <c r="KJ64" i="4"/>
  <c r="KK64" i="4"/>
  <c r="KL64" i="4"/>
  <c r="KM64" i="4"/>
  <c r="KN64" i="4"/>
  <c r="KO64" i="4"/>
  <c r="KP64" i="4"/>
  <c r="KQ64" i="4"/>
  <c r="KR64" i="4"/>
  <c r="KS64" i="4"/>
  <c r="KT64" i="4"/>
  <c r="KU64" i="4"/>
  <c r="KV64" i="4"/>
  <c r="KW64" i="4"/>
  <c r="KX64" i="4"/>
  <c r="KY64" i="4"/>
  <c r="KZ64" i="4"/>
  <c r="LA64" i="4"/>
  <c r="LB64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AD65" i="4"/>
  <c r="AE65" i="4"/>
  <c r="AF65" i="4"/>
  <c r="AG65" i="4"/>
  <c r="AH65" i="4"/>
  <c r="AI65" i="4"/>
  <c r="AJ65" i="4"/>
  <c r="AK65" i="4"/>
  <c r="AL65" i="4"/>
  <c r="AM65" i="4"/>
  <c r="AN65" i="4"/>
  <c r="AO65" i="4"/>
  <c r="AP65" i="4"/>
  <c r="AQ65" i="4"/>
  <c r="AR65" i="4"/>
  <c r="AS65" i="4"/>
  <c r="AT65" i="4"/>
  <c r="AU65" i="4"/>
  <c r="AV65" i="4"/>
  <c r="AW65" i="4"/>
  <c r="AX65" i="4"/>
  <c r="AY65" i="4"/>
  <c r="AZ65" i="4"/>
  <c r="BA65" i="4"/>
  <c r="BB65" i="4"/>
  <c r="BC65" i="4"/>
  <c r="BD65" i="4"/>
  <c r="BE65" i="4"/>
  <c r="BF65" i="4"/>
  <c r="BG65" i="4"/>
  <c r="BH65" i="4"/>
  <c r="BI65" i="4"/>
  <c r="BJ65" i="4"/>
  <c r="BK65" i="4"/>
  <c r="BL65" i="4"/>
  <c r="BM65" i="4"/>
  <c r="BN65" i="4"/>
  <c r="BO65" i="4"/>
  <c r="BP65" i="4"/>
  <c r="BQ65" i="4"/>
  <c r="BR65" i="4"/>
  <c r="BS65" i="4"/>
  <c r="BT65" i="4"/>
  <c r="BU65" i="4"/>
  <c r="BV65" i="4"/>
  <c r="BW65" i="4"/>
  <c r="BX65" i="4"/>
  <c r="BY65" i="4"/>
  <c r="BZ65" i="4"/>
  <c r="CA65" i="4"/>
  <c r="CB65" i="4"/>
  <c r="CC65" i="4"/>
  <c r="CD65" i="4"/>
  <c r="CE65" i="4"/>
  <c r="CF65" i="4"/>
  <c r="CG65" i="4"/>
  <c r="CH65" i="4"/>
  <c r="CI65" i="4"/>
  <c r="CJ65" i="4"/>
  <c r="CK65" i="4"/>
  <c r="CL65" i="4"/>
  <c r="CM65" i="4"/>
  <c r="CN65" i="4"/>
  <c r="CO65" i="4"/>
  <c r="CP65" i="4"/>
  <c r="CQ65" i="4"/>
  <c r="CR65" i="4"/>
  <c r="CS65" i="4"/>
  <c r="CT65" i="4"/>
  <c r="CU65" i="4"/>
  <c r="CV65" i="4"/>
  <c r="CW65" i="4"/>
  <c r="CX65" i="4"/>
  <c r="CY65" i="4"/>
  <c r="CZ65" i="4"/>
  <c r="DA65" i="4"/>
  <c r="DB65" i="4"/>
  <c r="DC65" i="4"/>
  <c r="DD65" i="4"/>
  <c r="DE65" i="4"/>
  <c r="DF65" i="4"/>
  <c r="DG65" i="4"/>
  <c r="DH65" i="4"/>
  <c r="DI65" i="4"/>
  <c r="DJ65" i="4"/>
  <c r="DK65" i="4"/>
  <c r="DL65" i="4"/>
  <c r="DM65" i="4"/>
  <c r="DN65" i="4"/>
  <c r="DO65" i="4"/>
  <c r="DP65" i="4"/>
  <c r="DQ65" i="4"/>
  <c r="DR65" i="4"/>
  <c r="DS65" i="4"/>
  <c r="DT65" i="4"/>
  <c r="DU65" i="4"/>
  <c r="DV65" i="4"/>
  <c r="DW65" i="4"/>
  <c r="DX65" i="4"/>
  <c r="DY65" i="4"/>
  <c r="DZ65" i="4"/>
  <c r="EA65" i="4"/>
  <c r="EB65" i="4"/>
  <c r="EC65" i="4"/>
  <c r="ED65" i="4"/>
  <c r="EE65" i="4"/>
  <c r="EF65" i="4"/>
  <c r="EG65" i="4"/>
  <c r="EH65" i="4"/>
  <c r="EI65" i="4"/>
  <c r="EJ65" i="4"/>
  <c r="EK65" i="4"/>
  <c r="EL65" i="4"/>
  <c r="EM65" i="4"/>
  <c r="EN65" i="4"/>
  <c r="EO65" i="4"/>
  <c r="EP65" i="4"/>
  <c r="EQ65" i="4"/>
  <c r="ER65" i="4"/>
  <c r="ES65" i="4"/>
  <c r="ET65" i="4"/>
  <c r="EU65" i="4"/>
  <c r="EV65" i="4"/>
  <c r="EW65" i="4"/>
  <c r="EX65" i="4"/>
  <c r="EY65" i="4"/>
  <c r="EZ65" i="4"/>
  <c r="FA65" i="4"/>
  <c r="FB65" i="4"/>
  <c r="FC65" i="4"/>
  <c r="FD65" i="4"/>
  <c r="FE65" i="4"/>
  <c r="FF65" i="4"/>
  <c r="FG65" i="4"/>
  <c r="FH65" i="4"/>
  <c r="FI65" i="4"/>
  <c r="FJ65" i="4"/>
  <c r="FK65" i="4"/>
  <c r="FL65" i="4"/>
  <c r="FM65" i="4"/>
  <c r="FN65" i="4"/>
  <c r="FO65" i="4"/>
  <c r="FP65" i="4"/>
  <c r="FQ65" i="4"/>
  <c r="FR65" i="4"/>
  <c r="FS65" i="4"/>
  <c r="FT65" i="4"/>
  <c r="FU65" i="4"/>
  <c r="FV65" i="4"/>
  <c r="FW65" i="4"/>
  <c r="FX65" i="4"/>
  <c r="FY65" i="4"/>
  <c r="FZ65" i="4"/>
  <c r="GA65" i="4"/>
  <c r="GB65" i="4"/>
  <c r="GC65" i="4"/>
  <c r="GD65" i="4"/>
  <c r="GE65" i="4"/>
  <c r="GF65" i="4"/>
  <c r="GG65" i="4"/>
  <c r="GH65" i="4"/>
  <c r="GI65" i="4"/>
  <c r="GJ65" i="4"/>
  <c r="GK65" i="4"/>
  <c r="GL65" i="4"/>
  <c r="GM65" i="4"/>
  <c r="GN65" i="4"/>
  <c r="GO65" i="4"/>
  <c r="GP65" i="4"/>
  <c r="GQ65" i="4"/>
  <c r="GR65" i="4"/>
  <c r="GS65" i="4"/>
  <c r="GT65" i="4"/>
  <c r="GU65" i="4"/>
  <c r="GV65" i="4"/>
  <c r="GW65" i="4"/>
  <c r="GX65" i="4"/>
  <c r="GY65" i="4"/>
  <c r="GZ65" i="4"/>
  <c r="HA65" i="4"/>
  <c r="HB65" i="4"/>
  <c r="HC65" i="4"/>
  <c r="HD65" i="4"/>
  <c r="HE65" i="4"/>
  <c r="HF65" i="4"/>
  <c r="HG65" i="4"/>
  <c r="HH65" i="4"/>
  <c r="HI65" i="4"/>
  <c r="HJ65" i="4"/>
  <c r="HK65" i="4"/>
  <c r="HL65" i="4"/>
  <c r="HM65" i="4"/>
  <c r="HN65" i="4"/>
  <c r="HO65" i="4"/>
  <c r="HP65" i="4"/>
  <c r="HQ65" i="4"/>
  <c r="HR65" i="4"/>
  <c r="HS65" i="4"/>
  <c r="HT65" i="4"/>
  <c r="HU65" i="4"/>
  <c r="HV65" i="4"/>
  <c r="HW65" i="4"/>
  <c r="HX65" i="4"/>
  <c r="HY65" i="4"/>
  <c r="HZ65" i="4"/>
  <c r="IA65" i="4"/>
  <c r="IB65" i="4"/>
  <c r="IC65" i="4"/>
  <c r="ID65" i="4"/>
  <c r="IE65" i="4"/>
  <c r="IF65" i="4"/>
  <c r="IG65" i="4"/>
  <c r="IH65" i="4"/>
  <c r="II65" i="4"/>
  <c r="IJ65" i="4"/>
  <c r="IK65" i="4"/>
  <c r="IL65" i="4"/>
  <c r="IM65" i="4"/>
  <c r="IN65" i="4"/>
  <c r="IO65" i="4"/>
  <c r="IP65" i="4"/>
  <c r="IQ65" i="4"/>
  <c r="IR65" i="4"/>
  <c r="IS65" i="4"/>
  <c r="IT65" i="4"/>
  <c r="IU65" i="4"/>
  <c r="IV65" i="4"/>
  <c r="IW65" i="4"/>
  <c r="IX65" i="4"/>
  <c r="IY65" i="4"/>
  <c r="IZ65" i="4"/>
  <c r="JA65" i="4"/>
  <c r="JB65" i="4"/>
  <c r="JC65" i="4"/>
  <c r="JD65" i="4"/>
  <c r="JE65" i="4"/>
  <c r="JF65" i="4"/>
  <c r="JG65" i="4"/>
  <c r="JH65" i="4"/>
  <c r="JI65" i="4"/>
  <c r="JJ65" i="4"/>
  <c r="JK65" i="4"/>
  <c r="JL65" i="4"/>
  <c r="JM65" i="4"/>
  <c r="JN65" i="4"/>
  <c r="JO65" i="4"/>
  <c r="JP65" i="4"/>
  <c r="JQ65" i="4"/>
  <c r="JR65" i="4"/>
  <c r="JS65" i="4"/>
  <c r="JT65" i="4"/>
  <c r="JU65" i="4"/>
  <c r="JV65" i="4"/>
  <c r="JW65" i="4"/>
  <c r="JX65" i="4"/>
  <c r="JY65" i="4"/>
  <c r="JZ65" i="4"/>
  <c r="KA65" i="4"/>
  <c r="KB65" i="4"/>
  <c r="KC65" i="4"/>
  <c r="KD65" i="4"/>
  <c r="KE65" i="4"/>
  <c r="KF65" i="4"/>
  <c r="KG65" i="4"/>
  <c r="KH65" i="4"/>
  <c r="KI65" i="4"/>
  <c r="KJ65" i="4"/>
  <c r="KK65" i="4"/>
  <c r="KL65" i="4"/>
  <c r="KM65" i="4"/>
  <c r="KN65" i="4"/>
  <c r="KO65" i="4"/>
  <c r="KP65" i="4"/>
  <c r="KQ65" i="4"/>
  <c r="KR65" i="4"/>
  <c r="KS65" i="4"/>
  <c r="KT65" i="4"/>
  <c r="KU65" i="4"/>
  <c r="KV65" i="4"/>
  <c r="KW65" i="4"/>
  <c r="KX65" i="4"/>
  <c r="KY65" i="4"/>
  <c r="KZ65" i="4"/>
  <c r="LA65" i="4"/>
  <c r="LB65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AD66" i="4"/>
  <c r="AE66" i="4"/>
  <c r="AF66" i="4"/>
  <c r="AG66" i="4"/>
  <c r="AH66" i="4"/>
  <c r="AI66" i="4"/>
  <c r="AJ66" i="4"/>
  <c r="AK66" i="4"/>
  <c r="AL66" i="4"/>
  <c r="AM66" i="4"/>
  <c r="AN66" i="4"/>
  <c r="AO66" i="4"/>
  <c r="AP66" i="4"/>
  <c r="AQ66" i="4"/>
  <c r="AR66" i="4"/>
  <c r="AS66" i="4"/>
  <c r="AT66" i="4"/>
  <c r="AU66" i="4"/>
  <c r="AV66" i="4"/>
  <c r="AW66" i="4"/>
  <c r="AX66" i="4"/>
  <c r="AY66" i="4"/>
  <c r="AZ66" i="4"/>
  <c r="BA66" i="4"/>
  <c r="BB66" i="4"/>
  <c r="BC66" i="4"/>
  <c r="BD66" i="4"/>
  <c r="BE66" i="4"/>
  <c r="BF66" i="4"/>
  <c r="BG66" i="4"/>
  <c r="BH66" i="4"/>
  <c r="BI66" i="4"/>
  <c r="BJ66" i="4"/>
  <c r="BK66" i="4"/>
  <c r="BL66" i="4"/>
  <c r="BM66" i="4"/>
  <c r="BN66" i="4"/>
  <c r="BO66" i="4"/>
  <c r="BP66" i="4"/>
  <c r="BQ66" i="4"/>
  <c r="BR66" i="4"/>
  <c r="BS66" i="4"/>
  <c r="BT66" i="4"/>
  <c r="BU66" i="4"/>
  <c r="BV66" i="4"/>
  <c r="BW66" i="4"/>
  <c r="BX66" i="4"/>
  <c r="BY66" i="4"/>
  <c r="BZ66" i="4"/>
  <c r="CA66" i="4"/>
  <c r="CB66" i="4"/>
  <c r="CC66" i="4"/>
  <c r="CD66" i="4"/>
  <c r="CE66" i="4"/>
  <c r="CF66" i="4"/>
  <c r="CG66" i="4"/>
  <c r="CH66" i="4"/>
  <c r="CI66" i="4"/>
  <c r="CJ66" i="4"/>
  <c r="CK66" i="4"/>
  <c r="CL66" i="4"/>
  <c r="CM66" i="4"/>
  <c r="CN66" i="4"/>
  <c r="CO66" i="4"/>
  <c r="CP66" i="4"/>
  <c r="CQ66" i="4"/>
  <c r="CR66" i="4"/>
  <c r="CS66" i="4"/>
  <c r="CT66" i="4"/>
  <c r="CU66" i="4"/>
  <c r="CV66" i="4"/>
  <c r="CW66" i="4"/>
  <c r="CX66" i="4"/>
  <c r="CY66" i="4"/>
  <c r="CZ66" i="4"/>
  <c r="DA66" i="4"/>
  <c r="DB66" i="4"/>
  <c r="DC66" i="4"/>
  <c r="DD66" i="4"/>
  <c r="DE66" i="4"/>
  <c r="DF66" i="4"/>
  <c r="DG66" i="4"/>
  <c r="DH66" i="4"/>
  <c r="DI66" i="4"/>
  <c r="DJ66" i="4"/>
  <c r="DK66" i="4"/>
  <c r="DL66" i="4"/>
  <c r="DM66" i="4"/>
  <c r="DN66" i="4"/>
  <c r="DO66" i="4"/>
  <c r="DP66" i="4"/>
  <c r="DQ66" i="4"/>
  <c r="DR66" i="4"/>
  <c r="DS66" i="4"/>
  <c r="DT66" i="4"/>
  <c r="DU66" i="4"/>
  <c r="DV66" i="4"/>
  <c r="DW66" i="4"/>
  <c r="DX66" i="4"/>
  <c r="DY66" i="4"/>
  <c r="DZ66" i="4"/>
  <c r="EA66" i="4"/>
  <c r="EB66" i="4"/>
  <c r="EC66" i="4"/>
  <c r="ED66" i="4"/>
  <c r="EE66" i="4"/>
  <c r="EF66" i="4"/>
  <c r="EG66" i="4"/>
  <c r="EH66" i="4"/>
  <c r="EI66" i="4"/>
  <c r="EJ66" i="4"/>
  <c r="EK66" i="4"/>
  <c r="EL66" i="4"/>
  <c r="EM66" i="4"/>
  <c r="EN66" i="4"/>
  <c r="EO66" i="4"/>
  <c r="EP66" i="4"/>
  <c r="EQ66" i="4"/>
  <c r="ER66" i="4"/>
  <c r="ES66" i="4"/>
  <c r="ET66" i="4"/>
  <c r="EU66" i="4"/>
  <c r="EV66" i="4"/>
  <c r="EW66" i="4"/>
  <c r="EX66" i="4"/>
  <c r="EY66" i="4"/>
  <c r="EZ66" i="4"/>
  <c r="FA66" i="4"/>
  <c r="FB66" i="4"/>
  <c r="FC66" i="4"/>
  <c r="FD66" i="4"/>
  <c r="FE66" i="4"/>
  <c r="FF66" i="4"/>
  <c r="FG66" i="4"/>
  <c r="FH66" i="4"/>
  <c r="FI66" i="4"/>
  <c r="FJ66" i="4"/>
  <c r="FK66" i="4"/>
  <c r="FL66" i="4"/>
  <c r="FM66" i="4"/>
  <c r="FN66" i="4"/>
  <c r="FO66" i="4"/>
  <c r="FP66" i="4"/>
  <c r="FQ66" i="4"/>
  <c r="FR66" i="4"/>
  <c r="FS66" i="4"/>
  <c r="FT66" i="4"/>
  <c r="FU66" i="4"/>
  <c r="FV66" i="4"/>
  <c r="FW66" i="4"/>
  <c r="FX66" i="4"/>
  <c r="FY66" i="4"/>
  <c r="FZ66" i="4"/>
  <c r="GA66" i="4"/>
  <c r="GB66" i="4"/>
  <c r="GC66" i="4"/>
  <c r="GD66" i="4"/>
  <c r="GE66" i="4"/>
  <c r="GF66" i="4"/>
  <c r="GG66" i="4"/>
  <c r="GH66" i="4"/>
  <c r="GI66" i="4"/>
  <c r="GJ66" i="4"/>
  <c r="GK66" i="4"/>
  <c r="GL66" i="4"/>
  <c r="GM66" i="4"/>
  <c r="GN66" i="4"/>
  <c r="GO66" i="4"/>
  <c r="GP66" i="4"/>
  <c r="GQ66" i="4"/>
  <c r="GR66" i="4"/>
  <c r="GS66" i="4"/>
  <c r="GT66" i="4"/>
  <c r="GU66" i="4"/>
  <c r="GV66" i="4"/>
  <c r="GW66" i="4"/>
  <c r="GX66" i="4"/>
  <c r="GY66" i="4"/>
  <c r="GZ66" i="4"/>
  <c r="HA66" i="4"/>
  <c r="HB66" i="4"/>
  <c r="HC66" i="4"/>
  <c r="HD66" i="4"/>
  <c r="HE66" i="4"/>
  <c r="HF66" i="4"/>
  <c r="HG66" i="4"/>
  <c r="HH66" i="4"/>
  <c r="HI66" i="4"/>
  <c r="HJ66" i="4"/>
  <c r="HK66" i="4"/>
  <c r="HL66" i="4"/>
  <c r="HM66" i="4"/>
  <c r="HN66" i="4"/>
  <c r="HO66" i="4"/>
  <c r="HP66" i="4"/>
  <c r="HQ66" i="4"/>
  <c r="HR66" i="4"/>
  <c r="HS66" i="4"/>
  <c r="HT66" i="4"/>
  <c r="HU66" i="4"/>
  <c r="HV66" i="4"/>
  <c r="HW66" i="4"/>
  <c r="HX66" i="4"/>
  <c r="HY66" i="4"/>
  <c r="HZ66" i="4"/>
  <c r="IA66" i="4"/>
  <c r="IB66" i="4"/>
  <c r="IC66" i="4"/>
  <c r="ID66" i="4"/>
  <c r="IE66" i="4"/>
  <c r="IF66" i="4"/>
  <c r="IG66" i="4"/>
  <c r="IH66" i="4"/>
  <c r="II66" i="4"/>
  <c r="IJ66" i="4"/>
  <c r="IK66" i="4"/>
  <c r="IL66" i="4"/>
  <c r="IM66" i="4"/>
  <c r="IN66" i="4"/>
  <c r="IO66" i="4"/>
  <c r="IP66" i="4"/>
  <c r="IQ66" i="4"/>
  <c r="IR66" i="4"/>
  <c r="IS66" i="4"/>
  <c r="IT66" i="4"/>
  <c r="IU66" i="4"/>
  <c r="IV66" i="4"/>
  <c r="IW66" i="4"/>
  <c r="IX66" i="4"/>
  <c r="IY66" i="4"/>
  <c r="IZ66" i="4"/>
  <c r="JA66" i="4"/>
  <c r="JB66" i="4"/>
  <c r="JC66" i="4"/>
  <c r="JD66" i="4"/>
  <c r="JE66" i="4"/>
  <c r="JF66" i="4"/>
  <c r="JG66" i="4"/>
  <c r="JH66" i="4"/>
  <c r="JI66" i="4"/>
  <c r="JJ66" i="4"/>
  <c r="JK66" i="4"/>
  <c r="JL66" i="4"/>
  <c r="JM66" i="4"/>
  <c r="JN66" i="4"/>
  <c r="JO66" i="4"/>
  <c r="JP66" i="4"/>
  <c r="JQ66" i="4"/>
  <c r="JR66" i="4"/>
  <c r="JS66" i="4"/>
  <c r="JT66" i="4"/>
  <c r="JU66" i="4"/>
  <c r="JV66" i="4"/>
  <c r="JW66" i="4"/>
  <c r="JX66" i="4"/>
  <c r="JY66" i="4"/>
  <c r="JZ66" i="4"/>
  <c r="KA66" i="4"/>
  <c r="KB66" i="4"/>
  <c r="KC66" i="4"/>
  <c r="KD66" i="4"/>
  <c r="KE66" i="4"/>
  <c r="KF66" i="4"/>
  <c r="KG66" i="4"/>
  <c r="KH66" i="4"/>
  <c r="KI66" i="4"/>
  <c r="KJ66" i="4"/>
  <c r="KK66" i="4"/>
  <c r="KL66" i="4"/>
  <c r="KM66" i="4"/>
  <c r="KN66" i="4"/>
  <c r="KO66" i="4"/>
  <c r="KP66" i="4"/>
  <c r="KQ66" i="4"/>
  <c r="KR66" i="4"/>
  <c r="KS66" i="4"/>
  <c r="KT66" i="4"/>
  <c r="KU66" i="4"/>
  <c r="KV66" i="4"/>
  <c r="KW66" i="4"/>
  <c r="KX66" i="4"/>
  <c r="KY66" i="4"/>
  <c r="KZ66" i="4"/>
  <c r="LA66" i="4"/>
  <c r="LB66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AD67" i="4"/>
  <c r="AE67" i="4"/>
  <c r="AF67" i="4"/>
  <c r="AG67" i="4"/>
  <c r="AH67" i="4"/>
  <c r="AI67" i="4"/>
  <c r="AJ67" i="4"/>
  <c r="AK67" i="4"/>
  <c r="AL67" i="4"/>
  <c r="AM67" i="4"/>
  <c r="AN67" i="4"/>
  <c r="AO67" i="4"/>
  <c r="AP67" i="4"/>
  <c r="AQ67" i="4"/>
  <c r="AR67" i="4"/>
  <c r="AS67" i="4"/>
  <c r="AT67" i="4"/>
  <c r="AU67" i="4"/>
  <c r="AV67" i="4"/>
  <c r="AW67" i="4"/>
  <c r="AX67" i="4"/>
  <c r="AY67" i="4"/>
  <c r="AZ67" i="4"/>
  <c r="BA67" i="4"/>
  <c r="BB67" i="4"/>
  <c r="BC67" i="4"/>
  <c r="BD67" i="4"/>
  <c r="BE67" i="4"/>
  <c r="BF67" i="4"/>
  <c r="BG67" i="4"/>
  <c r="BH67" i="4"/>
  <c r="BI67" i="4"/>
  <c r="BJ67" i="4"/>
  <c r="BK67" i="4"/>
  <c r="BL67" i="4"/>
  <c r="BM67" i="4"/>
  <c r="BN67" i="4"/>
  <c r="BO67" i="4"/>
  <c r="BP67" i="4"/>
  <c r="BQ67" i="4"/>
  <c r="BR67" i="4"/>
  <c r="BS67" i="4"/>
  <c r="BT67" i="4"/>
  <c r="BU67" i="4"/>
  <c r="BV67" i="4"/>
  <c r="BW67" i="4"/>
  <c r="BX67" i="4"/>
  <c r="BY67" i="4"/>
  <c r="BZ67" i="4"/>
  <c r="CA67" i="4"/>
  <c r="CB67" i="4"/>
  <c r="CC67" i="4"/>
  <c r="CD67" i="4"/>
  <c r="CE67" i="4"/>
  <c r="CF67" i="4"/>
  <c r="CG67" i="4"/>
  <c r="CH67" i="4"/>
  <c r="CI67" i="4"/>
  <c r="CJ67" i="4"/>
  <c r="CK67" i="4"/>
  <c r="CL67" i="4"/>
  <c r="CM67" i="4"/>
  <c r="CN67" i="4"/>
  <c r="CO67" i="4"/>
  <c r="CP67" i="4"/>
  <c r="CQ67" i="4"/>
  <c r="CR67" i="4"/>
  <c r="CS67" i="4"/>
  <c r="CT67" i="4"/>
  <c r="CU67" i="4"/>
  <c r="CV67" i="4"/>
  <c r="CW67" i="4"/>
  <c r="CX67" i="4"/>
  <c r="CY67" i="4"/>
  <c r="CZ67" i="4"/>
  <c r="DA67" i="4"/>
  <c r="DB67" i="4"/>
  <c r="DC67" i="4"/>
  <c r="DD67" i="4"/>
  <c r="DE67" i="4"/>
  <c r="DF67" i="4"/>
  <c r="DG67" i="4"/>
  <c r="DH67" i="4"/>
  <c r="DI67" i="4"/>
  <c r="DJ67" i="4"/>
  <c r="DK67" i="4"/>
  <c r="DL67" i="4"/>
  <c r="DM67" i="4"/>
  <c r="DN67" i="4"/>
  <c r="DO67" i="4"/>
  <c r="DP67" i="4"/>
  <c r="DQ67" i="4"/>
  <c r="DR67" i="4"/>
  <c r="DS67" i="4"/>
  <c r="DT67" i="4"/>
  <c r="DU67" i="4"/>
  <c r="DV67" i="4"/>
  <c r="DW67" i="4"/>
  <c r="DX67" i="4"/>
  <c r="DY67" i="4"/>
  <c r="DZ67" i="4"/>
  <c r="EA67" i="4"/>
  <c r="EB67" i="4"/>
  <c r="EC67" i="4"/>
  <c r="ED67" i="4"/>
  <c r="EE67" i="4"/>
  <c r="EF67" i="4"/>
  <c r="EG67" i="4"/>
  <c r="EH67" i="4"/>
  <c r="EI67" i="4"/>
  <c r="EJ67" i="4"/>
  <c r="EK67" i="4"/>
  <c r="EL67" i="4"/>
  <c r="EM67" i="4"/>
  <c r="EN67" i="4"/>
  <c r="EO67" i="4"/>
  <c r="EP67" i="4"/>
  <c r="EQ67" i="4"/>
  <c r="ER67" i="4"/>
  <c r="ES67" i="4"/>
  <c r="ET67" i="4"/>
  <c r="EU67" i="4"/>
  <c r="EV67" i="4"/>
  <c r="EW67" i="4"/>
  <c r="EX67" i="4"/>
  <c r="EY67" i="4"/>
  <c r="EZ67" i="4"/>
  <c r="FA67" i="4"/>
  <c r="FB67" i="4"/>
  <c r="FC67" i="4"/>
  <c r="FD67" i="4"/>
  <c r="FE67" i="4"/>
  <c r="FF67" i="4"/>
  <c r="FG67" i="4"/>
  <c r="FH67" i="4"/>
  <c r="FI67" i="4"/>
  <c r="FJ67" i="4"/>
  <c r="FK67" i="4"/>
  <c r="FL67" i="4"/>
  <c r="FM67" i="4"/>
  <c r="FN67" i="4"/>
  <c r="FO67" i="4"/>
  <c r="FP67" i="4"/>
  <c r="FQ67" i="4"/>
  <c r="FR67" i="4"/>
  <c r="FS67" i="4"/>
  <c r="FT67" i="4"/>
  <c r="FU67" i="4"/>
  <c r="FV67" i="4"/>
  <c r="FW67" i="4"/>
  <c r="FX67" i="4"/>
  <c r="FY67" i="4"/>
  <c r="FZ67" i="4"/>
  <c r="GA67" i="4"/>
  <c r="GB67" i="4"/>
  <c r="GC67" i="4"/>
  <c r="GD67" i="4"/>
  <c r="GE67" i="4"/>
  <c r="GF67" i="4"/>
  <c r="GG67" i="4"/>
  <c r="GH67" i="4"/>
  <c r="GI67" i="4"/>
  <c r="GJ67" i="4"/>
  <c r="GK67" i="4"/>
  <c r="GL67" i="4"/>
  <c r="GM67" i="4"/>
  <c r="GN67" i="4"/>
  <c r="GO67" i="4"/>
  <c r="GP67" i="4"/>
  <c r="GQ67" i="4"/>
  <c r="GR67" i="4"/>
  <c r="GS67" i="4"/>
  <c r="GT67" i="4"/>
  <c r="GU67" i="4"/>
  <c r="GV67" i="4"/>
  <c r="GW67" i="4"/>
  <c r="GX67" i="4"/>
  <c r="GY67" i="4"/>
  <c r="GZ67" i="4"/>
  <c r="HA67" i="4"/>
  <c r="HB67" i="4"/>
  <c r="HC67" i="4"/>
  <c r="HD67" i="4"/>
  <c r="HE67" i="4"/>
  <c r="HF67" i="4"/>
  <c r="HG67" i="4"/>
  <c r="HH67" i="4"/>
  <c r="HI67" i="4"/>
  <c r="HJ67" i="4"/>
  <c r="HK67" i="4"/>
  <c r="HL67" i="4"/>
  <c r="HM67" i="4"/>
  <c r="HN67" i="4"/>
  <c r="HO67" i="4"/>
  <c r="HP67" i="4"/>
  <c r="HQ67" i="4"/>
  <c r="HR67" i="4"/>
  <c r="HS67" i="4"/>
  <c r="HT67" i="4"/>
  <c r="HU67" i="4"/>
  <c r="HV67" i="4"/>
  <c r="HW67" i="4"/>
  <c r="HX67" i="4"/>
  <c r="HY67" i="4"/>
  <c r="HZ67" i="4"/>
  <c r="IA67" i="4"/>
  <c r="IB67" i="4"/>
  <c r="IC67" i="4"/>
  <c r="ID67" i="4"/>
  <c r="IE67" i="4"/>
  <c r="IF67" i="4"/>
  <c r="IG67" i="4"/>
  <c r="IH67" i="4"/>
  <c r="II67" i="4"/>
  <c r="IJ67" i="4"/>
  <c r="IK67" i="4"/>
  <c r="IL67" i="4"/>
  <c r="IM67" i="4"/>
  <c r="IN67" i="4"/>
  <c r="IO67" i="4"/>
  <c r="IP67" i="4"/>
  <c r="IQ67" i="4"/>
  <c r="IR67" i="4"/>
  <c r="IS67" i="4"/>
  <c r="IT67" i="4"/>
  <c r="IU67" i="4"/>
  <c r="IV67" i="4"/>
  <c r="IW67" i="4"/>
  <c r="IX67" i="4"/>
  <c r="IY67" i="4"/>
  <c r="IZ67" i="4"/>
  <c r="JA67" i="4"/>
  <c r="JB67" i="4"/>
  <c r="JC67" i="4"/>
  <c r="JD67" i="4"/>
  <c r="JE67" i="4"/>
  <c r="JF67" i="4"/>
  <c r="JG67" i="4"/>
  <c r="JH67" i="4"/>
  <c r="JI67" i="4"/>
  <c r="JJ67" i="4"/>
  <c r="JK67" i="4"/>
  <c r="JL67" i="4"/>
  <c r="JM67" i="4"/>
  <c r="JN67" i="4"/>
  <c r="JO67" i="4"/>
  <c r="JP67" i="4"/>
  <c r="JQ67" i="4"/>
  <c r="JR67" i="4"/>
  <c r="JS67" i="4"/>
  <c r="JT67" i="4"/>
  <c r="JU67" i="4"/>
  <c r="JV67" i="4"/>
  <c r="JW67" i="4"/>
  <c r="JX67" i="4"/>
  <c r="JY67" i="4"/>
  <c r="JZ67" i="4"/>
  <c r="KA67" i="4"/>
  <c r="KB67" i="4"/>
  <c r="KC67" i="4"/>
  <c r="KD67" i="4"/>
  <c r="KE67" i="4"/>
  <c r="KF67" i="4"/>
  <c r="KG67" i="4"/>
  <c r="KH67" i="4"/>
  <c r="KI67" i="4"/>
  <c r="KJ67" i="4"/>
  <c r="KK67" i="4"/>
  <c r="KL67" i="4"/>
  <c r="KM67" i="4"/>
  <c r="KN67" i="4"/>
  <c r="KO67" i="4"/>
  <c r="KP67" i="4"/>
  <c r="KQ67" i="4"/>
  <c r="KR67" i="4"/>
  <c r="KS67" i="4"/>
  <c r="KT67" i="4"/>
  <c r="KU67" i="4"/>
  <c r="KV67" i="4"/>
  <c r="KW67" i="4"/>
  <c r="KX67" i="4"/>
  <c r="KY67" i="4"/>
  <c r="KZ67" i="4"/>
  <c r="LA67" i="4"/>
  <c r="LB67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AD68" i="4"/>
  <c r="AE68" i="4"/>
  <c r="AF68" i="4"/>
  <c r="AG68" i="4"/>
  <c r="AH68" i="4"/>
  <c r="AI68" i="4"/>
  <c r="AJ68" i="4"/>
  <c r="AK68" i="4"/>
  <c r="AL68" i="4"/>
  <c r="AM68" i="4"/>
  <c r="AN68" i="4"/>
  <c r="AO68" i="4"/>
  <c r="AP68" i="4"/>
  <c r="AQ68" i="4"/>
  <c r="AR68" i="4"/>
  <c r="AS68" i="4"/>
  <c r="AT68" i="4"/>
  <c r="AU68" i="4"/>
  <c r="AV68" i="4"/>
  <c r="AW68" i="4"/>
  <c r="AX68" i="4"/>
  <c r="AY68" i="4"/>
  <c r="AZ68" i="4"/>
  <c r="BA68" i="4"/>
  <c r="BB68" i="4"/>
  <c r="BC68" i="4"/>
  <c r="BD68" i="4"/>
  <c r="BE68" i="4"/>
  <c r="BF68" i="4"/>
  <c r="BG68" i="4"/>
  <c r="BH68" i="4"/>
  <c r="BI68" i="4"/>
  <c r="BJ68" i="4"/>
  <c r="BK68" i="4"/>
  <c r="BL68" i="4"/>
  <c r="BM68" i="4"/>
  <c r="BN68" i="4"/>
  <c r="BO68" i="4"/>
  <c r="BP68" i="4"/>
  <c r="BQ68" i="4"/>
  <c r="BR68" i="4"/>
  <c r="BS68" i="4"/>
  <c r="BT68" i="4"/>
  <c r="BU68" i="4"/>
  <c r="BV68" i="4"/>
  <c r="BW68" i="4"/>
  <c r="BX68" i="4"/>
  <c r="BY68" i="4"/>
  <c r="BZ68" i="4"/>
  <c r="CA68" i="4"/>
  <c r="CB68" i="4"/>
  <c r="CC68" i="4"/>
  <c r="CD68" i="4"/>
  <c r="CE68" i="4"/>
  <c r="CF68" i="4"/>
  <c r="CG68" i="4"/>
  <c r="CH68" i="4"/>
  <c r="CI68" i="4"/>
  <c r="CJ68" i="4"/>
  <c r="CK68" i="4"/>
  <c r="CL68" i="4"/>
  <c r="CM68" i="4"/>
  <c r="CN68" i="4"/>
  <c r="CO68" i="4"/>
  <c r="CP68" i="4"/>
  <c r="CQ68" i="4"/>
  <c r="CR68" i="4"/>
  <c r="CS68" i="4"/>
  <c r="CT68" i="4"/>
  <c r="CU68" i="4"/>
  <c r="CV68" i="4"/>
  <c r="CW68" i="4"/>
  <c r="CX68" i="4"/>
  <c r="CY68" i="4"/>
  <c r="CZ68" i="4"/>
  <c r="DA68" i="4"/>
  <c r="DB68" i="4"/>
  <c r="DC68" i="4"/>
  <c r="DD68" i="4"/>
  <c r="DE68" i="4"/>
  <c r="DF68" i="4"/>
  <c r="DG68" i="4"/>
  <c r="DH68" i="4"/>
  <c r="DI68" i="4"/>
  <c r="DJ68" i="4"/>
  <c r="DK68" i="4"/>
  <c r="DL68" i="4"/>
  <c r="DM68" i="4"/>
  <c r="DN68" i="4"/>
  <c r="DO68" i="4"/>
  <c r="DP68" i="4"/>
  <c r="DQ68" i="4"/>
  <c r="DR68" i="4"/>
  <c r="DS68" i="4"/>
  <c r="DT68" i="4"/>
  <c r="DU68" i="4"/>
  <c r="DV68" i="4"/>
  <c r="DW68" i="4"/>
  <c r="DX68" i="4"/>
  <c r="DY68" i="4"/>
  <c r="DZ68" i="4"/>
  <c r="EA68" i="4"/>
  <c r="EB68" i="4"/>
  <c r="EC68" i="4"/>
  <c r="ED68" i="4"/>
  <c r="EE68" i="4"/>
  <c r="EF68" i="4"/>
  <c r="EG68" i="4"/>
  <c r="EH68" i="4"/>
  <c r="EI68" i="4"/>
  <c r="EJ68" i="4"/>
  <c r="EK68" i="4"/>
  <c r="EL68" i="4"/>
  <c r="EM68" i="4"/>
  <c r="EN68" i="4"/>
  <c r="EO68" i="4"/>
  <c r="EP68" i="4"/>
  <c r="EQ68" i="4"/>
  <c r="ER68" i="4"/>
  <c r="ES68" i="4"/>
  <c r="ET68" i="4"/>
  <c r="EU68" i="4"/>
  <c r="EV68" i="4"/>
  <c r="EW68" i="4"/>
  <c r="EX68" i="4"/>
  <c r="EY68" i="4"/>
  <c r="EZ68" i="4"/>
  <c r="FA68" i="4"/>
  <c r="FB68" i="4"/>
  <c r="FC68" i="4"/>
  <c r="FD68" i="4"/>
  <c r="FE68" i="4"/>
  <c r="FF68" i="4"/>
  <c r="FG68" i="4"/>
  <c r="FH68" i="4"/>
  <c r="FI68" i="4"/>
  <c r="FJ68" i="4"/>
  <c r="FK68" i="4"/>
  <c r="FL68" i="4"/>
  <c r="FM68" i="4"/>
  <c r="FN68" i="4"/>
  <c r="FO68" i="4"/>
  <c r="FP68" i="4"/>
  <c r="FQ68" i="4"/>
  <c r="FR68" i="4"/>
  <c r="FS68" i="4"/>
  <c r="FT68" i="4"/>
  <c r="FU68" i="4"/>
  <c r="FV68" i="4"/>
  <c r="FW68" i="4"/>
  <c r="FX68" i="4"/>
  <c r="FY68" i="4"/>
  <c r="FZ68" i="4"/>
  <c r="GA68" i="4"/>
  <c r="GB68" i="4"/>
  <c r="GC68" i="4"/>
  <c r="GD68" i="4"/>
  <c r="GE68" i="4"/>
  <c r="GF68" i="4"/>
  <c r="GG68" i="4"/>
  <c r="GH68" i="4"/>
  <c r="GI68" i="4"/>
  <c r="GJ68" i="4"/>
  <c r="GK68" i="4"/>
  <c r="GL68" i="4"/>
  <c r="GM68" i="4"/>
  <c r="GN68" i="4"/>
  <c r="GO68" i="4"/>
  <c r="GP68" i="4"/>
  <c r="GQ68" i="4"/>
  <c r="GR68" i="4"/>
  <c r="GS68" i="4"/>
  <c r="GT68" i="4"/>
  <c r="GU68" i="4"/>
  <c r="GV68" i="4"/>
  <c r="GW68" i="4"/>
  <c r="GX68" i="4"/>
  <c r="GY68" i="4"/>
  <c r="GZ68" i="4"/>
  <c r="HA68" i="4"/>
  <c r="HB68" i="4"/>
  <c r="HC68" i="4"/>
  <c r="HD68" i="4"/>
  <c r="HE68" i="4"/>
  <c r="HF68" i="4"/>
  <c r="HG68" i="4"/>
  <c r="HH68" i="4"/>
  <c r="HI68" i="4"/>
  <c r="HJ68" i="4"/>
  <c r="HK68" i="4"/>
  <c r="HL68" i="4"/>
  <c r="HM68" i="4"/>
  <c r="HN68" i="4"/>
  <c r="HO68" i="4"/>
  <c r="HP68" i="4"/>
  <c r="HQ68" i="4"/>
  <c r="HR68" i="4"/>
  <c r="HS68" i="4"/>
  <c r="HT68" i="4"/>
  <c r="HU68" i="4"/>
  <c r="HV68" i="4"/>
  <c r="HW68" i="4"/>
  <c r="HX68" i="4"/>
  <c r="HY68" i="4"/>
  <c r="HZ68" i="4"/>
  <c r="IA68" i="4"/>
  <c r="IB68" i="4"/>
  <c r="IC68" i="4"/>
  <c r="ID68" i="4"/>
  <c r="IE68" i="4"/>
  <c r="IF68" i="4"/>
  <c r="IG68" i="4"/>
  <c r="IH68" i="4"/>
  <c r="II68" i="4"/>
  <c r="IJ68" i="4"/>
  <c r="IK68" i="4"/>
  <c r="IL68" i="4"/>
  <c r="IM68" i="4"/>
  <c r="IN68" i="4"/>
  <c r="IO68" i="4"/>
  <c r="IP68" i="4"/>
  <c r="IQ68" i="4"/>
  <c r="IR68" i="4"/>
  <c r="IS68" i="4"/>
  <c r="IT68" i="4"/>
  <c r="IU68" i="4"/>
  <c r="IV68" i="4"/>
  <c r="IW68" i="4"/>
  <c r="IX68" i="4"/>
  <c r="IY68" i="4"/>
  <c r="IZ68" i="4"/>
  <c r="JA68" i="4"/>
  <c r="JB68" i="4"/>
  <c r="JC68" i="4"/>
  <c r="JD68" i="4"/>
  <c r="JE68" i="4"/>
  <c r="JF68" i="4"/>
  <c r="JG68" i="4"/>
  <c r="JH68" i="4"/>
  <c r="JI68" i="4"/>
  <c r="JJ68" i="4"/>
  <c r="JK68" i="4"/>
  <c r="JL68" i="4"/>
  <c r="JM68" i="4"/>
  <c r="JN68" i="4"/>
  <c r="JO68" i="4"/>
  <c r="JP68" i="4"/>
  <c r="JQ68" i="4"/>
  <c r="JR68" i="4"/>
  <c r="JS68" i="4"/>
  <c r="JT68" i="4"/>
  <c r="JU68" i="4"/>
  <c r="JV68" i="4"/>
  <c r="JW68" i="4"/>
  <c r="JX68" i="4"/>
  <c r="JY68" i="4"/>
  <c r="JZ68" i="4"/>
  <c r="KA68" i="4"/>
  <c r="KB68" i="4"/>
  <c r="KC68" i="4"/>
  <c r="KD68" i="4"/>
  <c r="KE68" i="4"/>
  <c r="KF68" i="4"/>
  <c r="KG68" i="4"/>
  <c r="KH68" i="4"/>
  <c r="KI68" i="4"/>
  <c r="KJ68" i="4"/>
  <c r="KK68" i="4"/>
  <c r="KL68" i="4"/>
  <c r="KM68" i="4"/>
  <c r="KN68" i="4"/>
  <c r="KO68" i="4"/>
  <c r="KP68" i="4"/>
  <c r="KQ68" i="4"/>
  <c r="KR68" i="4"/>
  <c r="KS68" i="4"/>
  <c r="KT68" i="4"/>
  <c r="KU68" i="4"/>
  <c r="KV68" i="4"/>
  <c r="KW68" i="4"/>
  <c r="KX68" i="4"/>
  <c r="KY68" i="4"/>
  <c r="KZ68" i="4"/>
  <c r="LA68" i="4"/>
  <c r="LB68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AD69" i="4"/>
  <c r="AE69" i="4"/>
  <c r="AF69" i="4"/>
  <c r="AG69" i="4"/>
  <c r="AH69" i="4"/>
  <c r="AI69" i="4"/>
  <c r="AJ69" i="4"/>
  <c r="AK69" i="4"/>
  <c r="AL69" i="4"/>
  <c r="AM69" i="4"/>
  <c r="AN69" i="4"/>
  <c r="AO69" i="4"/>
  <c r="AP69" i="4"/>
  <c r="AQ69" i="4"/>
  <c r="AR69" i="4"/>
  <c r="AS69" i="4"/>
  <c r="AT69" i="4"/>
  <c r="AU69" i="4"/>
  <c r="AV69" i="4"/>
  <c r="AW69" i="4"/>
  <c r="AX69" i="4"/>
  <c r="AY69" i="4"/>
  <c r="AZ69" i="4"/>
  <c r="BA69" i="4"/>
  <c r="BB69" i="4"/>
  <c r="BC69" i="4"/>
  <c r="BD69" i="4"/>
  <c r="BE69" i="4"/>
  <c r="BF69" i="4"/>
  <c r="BG69" i="4"/>
  <c r="BH69" i="4"/>
  <c r="BI69" i="4"/>
  <c r="BJ69" i="4"/>
  <c r="BK69" i="4"/>
  <c r="BL69" i="4"/>
  <c r="BM69" i="4"/>
  <c r="BN69" i="4"/>
  <c r="BO69" i="4"/>
  <c r="BP69" i="4"/>
  <c r="BQ69" i="4"/>
  <c r="BR69" i="4"/>
  <c r="BS69" i="4"/>
  <c r="BT69" i="4"/>
  <c r="BU69" i="4"/>
  <c r="BV69" i="4"/>
  <c r="BW69" i="4"/>
  <c r="BX69" i="4"/>
  <c r="BY69" i="4"/>
  <c r="BZ69" i="4"/>
  <c r="CA69" i="4"/>
  <c r="CB69" i="4"/>
  <c r="CC69" i="4"/>
  <c r="CD69" i="4"/>
  <c r="CE69" i="4"/>
  <c r="CF69" i="4"/>
  <c r="CG69" i="4"/>
  <c r="CH69" i="4"/>
  <c r="CI69" i="4"/>
  <c r="CJ69" i="4"/>
  <c r="CK69" i="4"/>
  <c r="CL69" i="4"/>
  <c r="CM69" i="4"/>
  <c r="CN69" i="4"/>
  <c r="CO69" i="4"/>
  <c r="CP69" i="4"/>
  <c r="CQ69" i="4"/>
  <c r="CR69" i="4"/>
  <c r="CS69" i="4"/>
  <c r="CT69" i="4"/>
  <c r="CU69" i="4"/>
  <c r="CV69" i="4"/>
  <c r="CW69" i="4"/>
  <c r="CX69" i="4"/>
  <c r="CY69" i="4"/>
  <c r="CZ69" i="4"/>
  <c r="DA69" i="4"/>
  <c r="DB69" i="4"/>
  <c r="DC69" i="4"/>
  <c r="DD69" i="4"/>
  <c r="DE69" i="4"/>
  <c r="DF69" i="4"/>
  <c r="DG69" i="4"/>
  <c r="DH69" i="4"/>
  <c r="DI69" i="4"/>
  <c r="DJ69" i="4"/>
  <c r="DK69" i="4"/>
  <c r="DL69" i="4"/>
  <c r="DM69" i="4"/>
  <c r="DN69" i="4"/>
  <c r="DO69" i="4"/>
  <c r="DP69" i="4"/>
  <c r="DQ69" i="4"/>
  <c r="DR69" i="4"/>
  <c r="DS69" i="4"/>
  <c r="DT69" i="4"/>
  <c r="DU69" i="4"/>
  <c r="DV69" i="4"/>
  <c r="DW69" i="4"/>
  <c r="DX69" i="4"/>
  <c r="DY69" i="4"/>
  <c r="DZ69" i="4"/>
  <c r="EA69" i="4"/>
  <c r="EB69" i="4"/>
  <c r="EC69" i="4"/>
  <c r="ED69" i="4"/>
  <c r="EE69" i="4"/>
  <c r="EF69" i="4"/>
  <c r="EG69" i="4"/>
  <c r="EH69" i="4"/>
  <c r="EI69" i="4"/>
  <c r="EJ69" i="4"/>
  <c r="EK69" i="4"/>
  <c r="EL69" i="4"/>
  <c r="EM69" i="4"/>
  <c r="EN69" i="4"/>
  <c r="EO69" i="4"/>
  <c r="EP69" i="4"/>
  <c r="EQ69" i="4"/>
  <c r="ER69" i="4"/>
  <c r="ES69" i="4"/>
  <c r="ET69" i="4"/>
  <c r="EU69" i="4"/>
  <c r="EV69" i="4"/>
  <c r="EW69" i="4"/>
  <c r="EX69" i="4"/>
  <c r="EY69" i="4"/>
  <c r="EZ69" i="4"/>
  <c r="FA69" i="4"/>
  <c r="FB69" i="4"/>
  <c r="FC69" i="4"/>
  <c r="FD69" i="4"/>
  <c r="FE69" i="4"/>
  <c r="FF69" i="4"/>
  <c r="FG69" i="4"/>
  <c r="FH69" i="4"/>
  <c r="FI69" i="4"/>
  <c r="FJ69" i="4"/>
  <c r="FK69" i="4"/>
  <c r="FL69" i="4"/>
  <c r="FM69" i="4"/>
  <c r="FN69" i="4"/>
  <c r="FO69" i="4"/>
  <c r="FP69" i="4"/>
  <c r="FQ69" i="4"/>
  <c r="FR69" i="4"/>
  <c r="FS69" i="4"/>
  <c r="FT69" i="4"/>
  <c r="FU69" i="4"/>
  <c r="FV69" i="4"/>
  <c r="FW69" i="4"/>
  <c r="FX69" i="4"/>
  <c r="FY69" i="4"/>
  <c r="FZ69" i="4"/>
  <c r="GA69" i="4"/>
  <c r="GB69" i="4"/>
  <c r="GC69" i="4"/>
  <c r="GD69" i="4"/>
  <c r="GE69" i="4"/>
  <c r="GF69" i="4"/>
  <c r="GG69" i="4"/>
  <c r="GH69" i="4"/>
  <c r="GI69" i="4"/>
  <c r="GJ69" i="4"/>
  <c r="GK69" i="4"/>
  <c r="GL69" i="4"/>
  <c r="GM69" i="4"/>
  <c r="GN69" i="4"/>
  <c r="GO69" i="4"/>
  <c r="GP69" i="4"/>
  <c r="GQ69" i="4"/>
  <c r="GR69" i="4"/>
  <c r="GS69" i="4"/>
  <c r="GT69" i="4"/>
  <c r="GU69" i="4"/>
  <c r="GV69" i="4"/>
  <c r="GW69" i="4"/>
  <c r="GX69" i="4"/>
  <c r="GY69" i="4"/>
  <c r="GZ69" i="4"/>
  <c r="HA69" i="4"/>
  <c r="HB69" i="4"/>
  <c r="HC69" i="4"/>
  <c r="HD69" i="4"/>
  <c r="HE69" i="4"/>
  <c r="HF69" i="4"/>
  <c r="HG69" i="4"/>
  <c r="HH69" i="4"/>
  <c r="HI69" i="4"/>
  <c r="HJ69" i="4"/>
  <c r="HK69" i="4"/>
  <c r="HL69" i="4"/>
  <c r="HM69" i="4"/>
  <c r="HN69" i="4"/>
  <c r="HO69" i="4"/>
  <c r="HP69" i="4"/>
  <c r="HQ69" i="4"/>
  <c r="HR69" i="4"/>
  <c r="HS69" i="4"/>
  <c r="HT69" i="4"/>
  <c r="HU69" i="4"/>
  <c r="HV69" i="4"/>
  <c r="HW69" i="4"/>
  <c r="HX69" i="4"/>
  <c r="HY69" i="4"/>
  <c r="HZ69" i="4"/>
  <c r="IA69" i="4"/>
  <c r="IB69" i="4"/>
  <c r="IC69" i="4"/>
  <c r="ID69" i="4"/>
  <c r="IE69" i="4"/>
  <c r="IF69" i="4"/>
  <c r="IG69" i="4"/>
  <c r="IH69" i="4"/>
  <c r="II69" i="4"/>
  <c r="IJ69" i="4"/>
  <c r="IK69" i="4"/>
  <c r="IL69" i="4"/>
  <c r="IM69" i="4"/>
  <c r="IN69" i="4"/>
  <c r="IO69" i="4"/>
  <c r="IP69" i="4"/>
  <c r="IQ69" i="4"/>
  <c r="IR69" i="4"/>
  <c r="IS69" i="4"/>
  <c r="IT69" i="4"/>
  <c r="IU69" i="4"/>
  <c r="IV69" i="4"/>
  <c r="IW69" i="4"/>
  <c r="IX69" i="4"/>
  <c r="IY69" i="4"/>
  <c r="IZ69" i="4"/>
  <c r="JA69" i="4"/>
  <c r="JB69" i="4"/>
  <c r="JC69" i="4"/>
  <c r="JD69" i="4"/>
  <c r="JE69" i="4"/>
  <c r="JF69" i="4"/>
  <c r="JG69" i="4"/>
  <c r="JH69" i="4"/>
  <c r="JI69" i="4"/>
  <c r="JJ69" i="4"/>
  <c r="JK69" i="4"/>
  <c r="JL69" i="4"/>
  <c r="JM69" i="4"/>
  <c r="JN69" i="4"/>
  <c r="JO69" i="4"/>
  <c r="JP69" i="4"/>
  <c r="JQ69" i="4"/>
  <c r="JR69" i="4"/>
  <c r="JS69" i="4"/>
  <c r="JT69" i="4"/>
  <c r="JU69" i="4"/>
  <c r="JV69" i="4"/>
  <c r="JW69" i="4"/>
  <c r="JX69" i="4"/>
  <c r="JY69" i="4"/>
  <c r="JZ69" i="4"/>
  <c r="KA69" i="4"/>
  <c r="KB69" i="4"/>
  <c r="KC69" i="4"/>
  <c r="KD69" i="4"/>
  <c r="KE69" i="4"/>
  <c r="KF69" i="4"/>
  <c r="KG69" i="4"/>
  <c r="KH69" i="4"/>
  <c r="KI69" i="4"/>
  <c r="KJ69" i="4"/>
  <c r="KK69" i="4"/>
  <c r="KL69" i="4"/>
  <c r="KM69" i="4"/>
  <c r="KN69" i="4"/>
  <c r="KO69" i="4"/>
  <c r="KP69" i="4"/>
  <c r="KQ69" i="4"/>
  <c r="KR69" i="4"/>
  <c r="KS69" i="4"/>
  <c r="KT69" i="4"/>
  <c r="KU69" i="4"/>
  <c r="KV69" i="4"/>
  <c r="KW69" i="4"/>
  <c r="KX69" i="4"/>
  <c r="KY69" i="4"/>
  <c r="KZ69" i="4"/>
  <c r="LA69" i="4"/>
  <c r="LB69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AD70" i="4"/>
  <c r="AE70" i="4"/>
  <c r="AF70" i="4"/>
  <c r="AG70" i="4"/>
  <c r="AH70" i="4"/>
  <c r="AI70" i="4"/>
  <c r="AJ70" i="4"/>
  <c r="AK70" i="4"/>
  <c r="AL70" i="4"/>
  <c r="AM70" i="4"/>
  <c r="AN70" i="4"/>
  <c r="AO70" i="4"/>
  <c r="AP70" i="4"/>
  <c r="AQ70" i="4"/>
  <c r="AR70" i="4"/>
  <c r="AS70" i="4"/>
  <c r="AT70" i="4"/>
  <c r="AU70" i="4"/>
  <c r="AV70" i="4"/>
  <c r="AW70" i="4"/>
  <c r="AX70" i="4"/>
  <c r="AY70" i="4"/>
  <c r="AZ70" i="4"/>
  <c r="BA70" i="4"/>
  <c r="BB70" i="4"/>
  <c r="BC70" i="4"/>
  <c r="BD70" i="4"/>
  <c r="BE70" i="4"/>
  <c r="BF70" i="4"/>
  <c r="BG70" i="4"/>
  <c r="BH70" i="4"/>
  <c r="BI70" i="4"/>
  <c r="BJ70" i="4"/>
  <c r="BK70" i="4"/>
  <c r="BL70" i="4"/>
  <c r="BM70" i="4"/>
  <c r="BN70" i="4"/>
  <c r="BO70" i="4"/>
  <c r="BP70" i="4"/>
  <c r="BQ70" i="4"/>
  <c r="BR70" i="4"/>
  <c r="BS70" i="4"/>
  <c r="BT70" i="4"/>
  <c r="BU70" i="4"/>
  <c r="BV70" i="4"/>
  <c r="BW70" i="4"/>
  <c r="BX70" i="4"/>
  <c r="BY70" i="4"/>
  <c r="BZ70" i="4"/>
  <c r="CA70" i="4"/>
  <c r="CB70" i="4"/>
  <c r="CC70" i="4"/>
  <c r="CD70" i="4"/>
  <c r="CE70" i="4"/>
  <c r="CF70" i="4"/>
  <c r="CG70" i="4"/>
  <c r="CH70" i="4"/>
  <c r="CI70" i="4"/>
  <c r="CJ70" i="4"/>
  <c r="CK70" i="4"/>
  <c r="CL70" i="4"/>
  <c r="CM70" i="4"/>
  <c r="CN70" i="4"/>
  <c r="CO70" i="4"/>
  <c r="CP70" i="4"/>
  <c r="CQ70" i="4"/>
  <c r="CR70" i="4"/>
  <c r="CS70" i="4"/>
  <c r="CT70" i="4"/>
  <c r="CU70" i="4"/>
  <c r="CV70" i="4"/>
  <c r="CW70" i="4"/>
  <c r="CX70" i="4"/>
  <c r="CY70" i="4"/>
  <c r="CZ70" i="4"/>
  <c r="DA70" i="4"/>
  <c r="DB70" i="4"/>
  <c r="DC70" i="4"/>
  <c r="DD70" i="4"/>
  <c r="DE70" i="4"/>
  <c r="DF70" i="4"/>
  <c r="DG70" i="4"/>
  <c r="DH70" i="4"/>
  <c r="DI70" i="4"/>
  <c r="DJ70" i="4"/>
  <c r="DK70" i="4"/>
  <c r="DL70" i="4"/>
  <c r="DM70" i="4"/>
  <c r="DN70" i="4"/>
  <c r="DO70" i="4"/>
  <c r="DP70" i="4"/>
  <c r="DQ70" i="4"/>
  <c r="DR70" i="4"/>
  <c r="DS70" i="4"/>
  <c r="DT70" i="4"/>
  <c r="DU70" i="4"/>
  <c r="DV70" i="4"/>
  <c r="DW70" i="4"/>
  <c r="DX70" i="4"/>
  <c r="DY70" i="4"/>
  <c r="DZ70" i="4"/>
  <c r="EA70" i="4"/>
  <c r="EB70" i="4"/>
  <c r="EC70" i="4"/>
  <c r="ED70" i="4"/>
  <c r="EE70" i="4"/>
  <c r="EF70" i="4"/>
  <c r="EG70" i="4"/>
  <c r="EH70" i="4"/>
  <c r="EI70" i="4"/>
  <c r="EJ70" i="4"/>
  <c r="EK70" i="4"/>
  <c r="EL70" i="4"/>
  <c r="EM70" i="4"/>
  <c r="EN70" i="4"/>
  <c r="EO70" i="4"/>
  <c r="EP70" i="4"/>
  <c r="EQ70" i="4"/>
  <c r="ER70" i="4"/>
  <c r="ES70" i="4"/>
  <c r="ET70" i="4"/>
  <c r="EU70" i="4"/>
  <c r="EV70" i="4"/>
  <c r="EW70" i="4"/>
  <c r="EX70" i="4"/>
  <c r="EY70" i="4"/>
  <c r="EZ70" i="4"/>
  <c r="FA70" i="4"/>
  <c r="FB70" i="4"/>
  <c r="FC70" i="4"/>
  <c r="FD70" i="4"/>
  <c r="FE70" i="4"/>
  <c r="FF70" i="4"/>
  <c r="FG70" i="4"/>
  <c r="FH70" i="4"/>
  <c r="FI70" i="4"/>
  <c r="FJ70" i="4"/>
  <c r="FK70" i="4"/>
  <c r="FL70" i="4"/>
  <c r="FM70" i="4"/>
  <c r="FN70" i="4"/>
  <c r="FO70" i="4"/>
  <c r="FP70" i="4"/>
  <c r="FQ70" i="4"/>
  <c r="FR70" i="4"/>
  <c r="FS70" i="4"/>
  <c r="FT70" i="4"/>
  <c r="FU70" i="4"/>
  <c r="FV70" i="4"/>
  <c r="FW70" i="4"/>
  <c r="FX70" i="4"/>
  <c r="FY70" i="4"/>
  <c r="FZ70" i="4"/>
  <c r="GA70" i="4"/>
  <c r="GB70" i="4"/>
  <c r="GC70" i="4"/>
  <c r="GD70" i="4"/>
  <c r="GE70" i="4"/>
  <c r="GF70" i="4"/>
  <c r="GG70" i="4"/>
  <c r="GH70" i="4"/>
  <c r="GI70" i="4"/>
  <c r="GJ70" i="4"/>
  <c r="GK70" i="4"/>
  <c r="GL70" i="4"/>
  <c r="GM70" i="4"/>
  <c r="GN70" i="4"/>
  <c r="GO70" i="4"/>
  <c r="GP70" i="4"/>
  <c r="GQ70" i="4"/>
  <c r="GR70" i="4"/>
  <c r="GS70" i="4"/>
  <c r="GT70" i="4"/>
  <c r="GU70" i="4"/>
  <c r="GV70" i="4"/>
  <c r="GW70" i="4"/>
  <c r="GX70" i="4"/>
  <c r="GY70" i="4"/>
  <c r="GZ70" i="4"/>
  <c r="HA70" i="4"/>
  <c r="HB70" i="4"/>
  <c r="HC70" i="4"/>
  <c r="HD70" i="4"/>
  <c r="HE70" i="4"/>
  <c r="HF70" i="4"/>
  <c r="HG70" i="4"/>
  <c r="HH70" i="4"/>
  <c r="HI70" i="4"/>
  <c r="HJ70" i="4"/>
  <c r="HK70" i="4"/>
  <c r="HL70" i="4"/>
  <c r="HM70" i="4"/>
  <c r="HN70" i="4"/>
  <c r="HO70" i="4"/>
  <c r="HP70" i="4"/>
  <c r="HQ70" i="4"/>
  <c r="HR70" i="4"/>
  <c r="HS70" i="4"/>
  <c r="HT70" i="4"/>
  <c r="HU70" i="4"/>
  <c r="HV70" i="4"/>
  <c r="HW70" i="4"/>
  <c r="HX70" i="4"/>
  <c r="HY70" i="4"/>
  <c r="HZ70" i="4"/>
  <c r="IA70" i="4"/>
  <c r="IB70" i="4"/>
  <c r="IC70" i="4"/>
  <c r="ID70" i="4"/>
  <c r="IE70" i="4"/>
  <c r="IF70" i="4"/>
  <c r="IG70" i="4"/>
  <c r="IH70" i="4"/>
  <c r="II70" i="4"/>
  <c r="IJ70" i="4"/>
  <c r="IK70" i="4"/>
  <c r="IL70" i="4"/>
  <c r="IM70" i="4"/>
  <c r="IN70" i="4"/>
  <c r="IO70" i="4"/>
  <c r="IP70" i="4"/>
  <c r="IQ70" i="4"/>
  <c r="IR70" i="4"/>
  <c r="IS70" i="4"/>
  <c r="IT70" i="4"/>
  <c r="IU70" i="4"/>
  <c r="IV70" i="4"/>
  <c r="IW70" i="4"/>
  <c r="IX70" i="4"/>
  <c r="IY70" i="4"/>
  <c r="IZ70" i="4"/>
  <c r="JA70" i="4"/>
  <c r="JB70" i="4"/>
  <c r="JC70" i="4"/>
  <c r="JD70" i="4"/>
  <c r="JE70" i="4"/>
  <c r="JF70" i="4"/>
  <c r="JG70" i="4"/>
  <c r="JH70" i="4"/>
  <c r="JI70" i="4"/>
  <c r="JJ70" i="4"/>
  <c r="JK70" i="4"/>
  <c r="JL70" i="4"/>
  <c r="JM70" i="4"/>
  <c r="JN70" i="4"/>
  <c r="JO70" i="4"/>
  <c r="JP70" i="4"/>
  <c r="JQ70" i="4"/>
  <c r="JR70" i="4"/>
  <c r="JS70" i="4"/>
  <c r="JT70" i="4"/>
  <c r="JU70" i="4"/>
  <c r="JV70" i="4"/>
  <c r="JW70" i="4"/>
  <c r="JX70" i="4"/>
  <c r="JY70" i="4"/>
  <c r="JZ70" i="4"/>
  <c r="KA70" i="4"/>
  <c r="KB70" i="4"/>
  <c r="KC70" i="4"/>
  <c r="KD70" i="4"/>
  <c r="KE70" i="4"/>
  <c r="KF70" i="4"/>
  <c r="KG70" i="4"/>
  <c r="KH70" i="4"/>
  <c r="KI70" i="4"/>
  <c r="KJ70" i="4"/>
  <c r="KK70" i="4"/>
  <c r="KL70" i="4"/>
  <c r="KM70" i="4"/>
  <c r="KN70" i="4"/>
  <c r="KO70" i="4"/>
  <c r="KP70" i="4"/>
  <c r="KQ70" i="4"/>
  <c r="KR70" i="4"/>
  <c r="KS70" i="4"/>
  <c r="KT70" i="4"/>
  <c r="KU70" i="4"/>
  <c r="KV70" i="4"/>
  <c r="KW70" i="4"/>
  <c r="KX70" i="4"/>
  <c r="KY70" i="4"/>
  <c r="KZ70" i="4"/>
  <c r="LA70" i="4"/>
  <c r="LB70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AD71" i="4"/>
  <c r="AE71" i="4"/>
  <c r="AF71" i="4"/>
  <c r="AG71" i="4"/>
  <c r="AH71" i="4"/>
  <c r="AI71" i="4"/>
  <c r="AJ71" i="4"/>
  <c r="AK71" i="4"/>
  <c r="AL71" i="4"/>
  <c r="AM71" i="4"/>
  <c r="AN71" i="4"/>
  <c r="AO71" i="4"/>
  <c r="AP71" i="4"/>
  <c r="AQ71" i="4"/>
  <c r="AR71" i="4"/>
  <c r="AS71" i="4"/>
  <c r="AT71" i="4"/>
  <c r="AU71" i="4"/>
  <c r="AV71" i="4"/>
  <c r="AW71" i="4"/>
  <c r="AX71" i="4"/>
  <c r="AY71" i="4"/>
  <c r="AZ71" i="4"/>
  <c r="BA71" i="4"/>
  <c r="BB71" i="4"/>
  <c r="BC71" i="4"/>
  <c r="BD71" i="4"/>
  <c r="BE71" i="4"/>
  <c r="BF71" i="4"/>
  <c r="BG71" i="4"/>
  <c r="BH71" i="4"/>
  <c r="BI71" i="4"/>
  <c r="BJ71" i="4"/>
  <c r="BK71" i="4"/>
  <c r="BL71" i="4"/>
  <c r="BM71" i="4"/>
  <c r="BN71" i="4"/>
  <c r="BO71" i="4"/>
  <c r="BP71" i="4"/>
  <c r="BQ71" i="4"/>
  <c r="BR71" i="4"/>
  <c r="BS71" i="4"/>
  <c r="BT71" i="4"/>
  <c r="BU71" i="4"/>
  <c r="BV71" i="4"/>
  <c r="BW71" i="4"/>
  <c r="BX71" i="4"/>
  <c r="BY71" i="4"/>
  <c r="BZ71" i="4"/>
  <c r="CA71" i="4"/>
  <c r="CB71" i="4"/>
  <c r="CC71" i="4"/>
  <c r="CD71" i="4"/>
  <c r="CE71" i="4"/>
  <c r="CF71" i="4"/>
  <c r="CG71" i="4"/>
  <c r="CH71" i="4"/>
  <c r="CI71" i="4"/>
  <c r="CJ71" i="4"/>
  <c r="CK71" i="4"/>
  <c r="CL71" i="4"/>
  <c r="CM71" i="4"/>
  <c r="CN71" i="4"/>
  <c r="CO71" i="4"/>
  <c r="CP71" i="4"/>
  <c r="CQ71" i="4"/>
  <c r="CR71" i="4"/>
  <c r="CS71" i="4"/>
  <c r="CT71" i="4"/>
  <c r="CU71" i="4"/>
  <c r="CV71" i="4"/>
  <c r="CW71" i="4"/>
  <c r="CX71" i="4"/>
  <c r="CY71" i="4"/>
  <c r="CZ71" i="4"/>
  <c r="DA71" i="4"/>
  <c r="DB71" i="4"/>
  <c r="DC71" i="4"/>
  <c r="DD71" i="4"/>
  <c r="DE71" i="4"/>
  <c r="DF71" i="4"/>
  <c r="DG71" i="4"/>
  <c r="DH71" i="4"/>
  <c r="DI71" i="4"/>
  <c r="DJ71" i="4"/>
  <c r="DK71" i="4"/>
  <c r="DL71" i="4"/>
  <c r="DM71" i="4"/>
  <c r="DN71" i="4"/>
  <c r="DO71" i="4"/>
  <c r="DP71" i="4"/>
  <c r="DQ71" i="4"/>
  <c r="DR71" i="4"/>
  <c r="DS71" i="4"/>
  <c r="DT71" i="4"/>
  <c r="DU71" i="4"/>
  <c r="DV71" i="4"/>
  <c r="DW71" i="4"/>
  <c r="DX71" i="4"/>
  <c r="DY71" i="4"/>
  <c r="DZ71" i="4"/>
  <c r="EA71" i="4"/>
  <c r="EB71" i="4"/>
  <c r="EC71" i="4"/>
  <c r="ED71" i="4"/>
  <c r="EE71" i="4"/>
  <c r="EF71" i="4"/>
  <c r="EG71" i="4"/>
  <c r="EH71" i="4"/>
  <c r="EI71" i="4"/>
  <c r="EJ71" i="4"/>
  <c r="EK71" i="4"/>
  <c r="EL71" i="4"/>
  <c r="EM71" i="4"/>
  <c r="EN71" i="4"/>
  <c r="EO71" i="4"/>
  <c r="EP71" i="4"/>
  <c r="EQ71" i="4"/>
  <c r="ER71" i="4"/>
  <c r="ES71" i="4"/>
  <c r="ET71" i="4"/>
  <c r="EU71" i="4"/>
  <c r="EV71" i="4"/>
  <c r="EW71" i="4"/>
  <c r="EX71" i="4"/>
  <c r="EY71" i="4"/>
  <c r="EZ71" i="4"/>
  <c r="FA71" i="4"/>
  <c r="FB71" i="4"/>
  <c r="FC71" i="4"/>
  <c r="FD71" i="4"/>
  <c r="FE71" i="4"/>
  <c r="FF71" i="4"/>
  <c r="FG71" i="4"/>
  <c r="FH71" i="4"/>
  <c r="FI71" i="4"/>
  <c r="FJ71" i="4"/>
  <c r="FK71" i="4"/>
  <c r="FL71" i="4"/>
  <c r="FM71" i="4"/>
  <c r="FN71" i="4"/>
  <c r="FO71" i="4"/>
  <c r="FP71" i="4"/>
  <c r="FQ71" i="4"/>
  <c r="FR71" i="4"/>
  <c r="FS71" i="4"/>
  <c r="FT71" i="4"/>
  <c r="FU71" i="4"/>
  <c r="FV71" i="4"/>
  <c r="FW71" i="4"/>
  <c r="FX71" i="4"/>
  <c r="FY71" i="4"/>
  <c r="FZ71" i="4"/>
  <c r="GA71" i="4"/>
  <c r="GB71" i="4"/>
  <c r="GC71" i="4"/>
  <c r="GD71" i="4"/>
  <c r="GE71" i="4"/>
  <c r="GF71" i="4"/>
  <c r="GG71" i="4"/>
  <c r="GH71" i="4"/>
  <c r="GI71" i="4"/>
  <c r="GJ71" i="4"/>
  <c r="GK71" i="4"/>
  <c r="GL71" i="4"/>
  <c r="GM71" i="4"/>
  <c r="GN71" i="4"/>
  <c r="GO71" i="4"/>
  <c r="GP71" i="4"/>
  <c r="GQ71" i="4"/>
  <c r="GR71" i="4"/>
  <c r="GS71" i="4"/>
  <c r="GT71" i="4"/>
  <c r="GU71" i="4"/>
  <c r="GV71" i="4"/>
  <c r="GW71" i="4"/>
  <c r="GX71" i="4"/>
  <c r="GY71" i="4"/>
  <c r="GZ71" i="4"/>
  <c r="HA71" i="4"/>
  <c r="HB71" i="4"/>
  <c r="HC71" i="4"/>
  <c r="HD71" i="4"/>
  <c r="HE71" i="4"/>
  <c r="HF71" i="4"/>
  <c r="HG71" i="4"/>
  <c r="HH71" i="4"/>
  <c r="HI71" i="4"/>
  <c r="HJ71" i="4"/>
  <c r="HK71" i="4"/>
  <c r="HL71" i="4"/>
  <c r="HM71" i="4"/>
  <c r="HN71" i="4"/>
  <c r="HO71" i="4"/>
  <c r="HP71" i="4"/>
  <c r="HQ71" i="4"/>
  <c r="HR71" i="4"/>
  <c r="HS71" i="4"/>
  <c r="HT71" i="4"/>
  <c r="HU71" i="4"/>
  <c r="HV71" i="4"/>
  <c r="HW71" i="4"/>
  <c r="HX71" i="4"/>
  <c r="HY71" i="4"/>
  <c r="HZ71" i="4"/>
  <c r="IA71" i="4"/>
  <c r="IB71" i="4"/>
  <c r="IC71" i="4"/>
  <c r="ID71" i="4"/>
  <c r="IE71" i="4"/>
  <c r="IF71" i="4"/>
  <c r="IG71" i="4"/>
  <c r="IH71" i="4"/>
  <c r="II71" i="4"/>
  <c r="IJ71" i="4"/>
  <c r="IK71" i="4"/>
  <c r="IL71" i="4"/>
  <c r="IM71" i="4"/>
  <c r="IN71" i="4"/>
  <c r="IO71" i="4"/>
  <c r="IP71" i="4"/>
  <c r="IQ71" i="4"/>
  <c r="IR71" i="4"/>
  <c r="IS71" i="4"/>
  <c r="IT71" i="4"/>
  <c r="IU71" i="4"/>
  <c r="IV71" i="4"/>
  <c r="IW71" i="4"/>
  <c r="IX71" i="4"/>
  <c r="IY71" i="4"/>
  <c r="IZ71" i="4"/>
  <c r="JA71" i="4"/>
  <c r="JB71" i="4"/>
  <c r="JC71" i="4"/>
  <c r="JD71" i="4"/>
  <c r="JE71" i="4"/>
  <c r="JF71" i="4"/>
  <c r="JG71" i="4"/>
  <c r="JH71" i="4"/>
  <c r="JI71" i="4"/>
  <c r="JJ71" i="4"/>
  <c r="JK71" i="4"/>
  <c r="JL71" i="4"/>
  <c r="JM71" i="4"/>
  <c r="JN71" i="4"/>
  <c r="JO71" i="4"/>
  <c r="JP71" i="4"/>
  <c r="JQ71" i="4"/>
  <c r="JR71" i="4"/>
  <c r="JS71" i="4"/>
  <c r="JT71" i="4"/>
  <c r="JU71" i="4"/>
  <c r="JV71" i="4"/>
  <c r="JW71" i="4"/>
  <c r="JX71" i="4"/>
  <c r="JY71" i="4"/>
  <c r="JZ71" i="4"/>
  <c r="KA71" i="4"/>
  <c r="KB71" i="4"/>
  <c r="KC71" i="4"/>
  <c r="KD71" i="4"/>
  <c r="KE71" i="4"/>
  <c r="KF71" i="4"/>
  <c r="KG71" i="4"/>
  <c r="KH71" i="4"/>
  <c r="KI71" i="4"/>
  <c r="KJ71" i="4"/>
  <c r="KK71" i="4"/>
  <c r="KL71" i="4"/>
  <c r="KM71" i="4"/>
  <c r="KN71" i="4"/>
  <c r="KO71" i="4"/>
  <c r="KP71" i="4"/>
  <c r="KQ71" i="4"/>
  <c r="KR71" i="4"/>
  <c r="KS71" i="4"/>
  <c r="KT71" i="4"/>
  <c r="KU71" i="4"/>
  <c r="KV71" i="4"/>
  <c r="KW71" i="4"/>
  <c r="KX71" i="4"/>
  <c r="KY71" i="4"/>
  <c r="KZ71" i="4"/>
  <c r="LA71" i="4"/>
  <c r="LB71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AD72" i="4"/>
  <c r="AE72" i="4"/>
  <c r="AF72" i="4"/>
  <c r="AG72" i="4"/>
  <c r="AH72" i="4"/>
  <c r="AI72" i="4"/>
  <c r="AJ72" i="4"/>
  <c r="AK72" i="4"/>
  <c r="AL72" i="4"/>
  <c r="AM72" i="4"/>
  <c r="AN72" i="4"/>
  <c r="AO72" i="4"/>
  <c r="AP72" i="4"/>
  <c r="AQ72" i="4"/>
  <c r="AR72" i="4"/>
  <c r="AS72" i="4"/>
  <c r="AT72" i="4"/>
  <c r="AU72" i="4"/>
  <c r="AV72" i="4"/>
  <c r="AW72" i="4"/>
  <c r="AX72" i="4"/>
  <c r="AY72" i="4"/>
  <c r="AZ72" i="4"/>
  <c r="BA72" i="4"/>
  <c r="BB72" i="4"/>
  <c r="BC72" i="4"/>
  <c r="BD72" i="4"/>
  <c r="BE72" i="4"/>
  <c r="BF72" i="4"/>
  <c r="BG72" i="4"/>
  <c r="BH72" i="4"/>
  <c r="BI72" i="4"/>
  <c r="BJ72" i="4"/>
  <c r="BK72" i="4"/>
  <c r="BL72" i="4"/>
  <c r="BM72" i="4"/>
  <c r="BN72" i="4"/>
  <c r="BO72" i="4"/>
  <c r="BP72" i="4"/>
  <c r="BQ72" i="4"/>
  <c r="BR72" i="4"/>
  <c r="BS72" i="4"/>
  <c r="BT72" i="4"/>
  <c r="BU72" i="4"/>
  <c r="BV72" i="4"/>
  <c r="BW72" i="4"/>
  <c r="BX72" i="4"/>
  <c r="BY72" i="4"/>
  <c r="BZ72" i="4"/>
  <c r="CA72" i="4"/>
  <c r="CB72" i="4"/>
  <c r="CC72" i="4"/>
  <c r="CD72" i="4"/>
  <c r="CE72" i="4"/>
  <c r="CF72" i="4"/>
  <c r="CG72" i="4"/>
  <c r="CH72" i="4"/>
  <c r="CI72" i="4"/>
  <c r="CJ72" i="4"/>
  <c r="CK72" i="4"/>
  <c r="CL72" i="4"/>
  <c r="CM72" i="4"/>
  <c r="CN72" i="4"/>
  <c r="CO72" i="4"/>
  <c r="CP72" i="4"/>
  <c r="CQ72" i="4"/>
  <c r="CR72" i="4"/>
  <c r="CS72" i="4"/>
  <c r="CT72" i="4"/>
  <c r="CU72" i="4"/>
  <c r="CV72" i="4"/>
  <c r="CW72" i="4"/>
  <c r="CX72" i="4"/>
  <c r="CY72" i="4"/>
  <c r="CZ72" i="4"/>
  <c r="DA72" i="4"/>
  <c r="DB72" i="4"/>
  <c r="DC72" i="4"/>
  <c r="DD72" i="4"/>
  <c r="DE72" i="4"/>
  <c r="DF72" i="4"/>
  <c r="DG72" i="4"/>
  <c r="DH72" i="4"/>
  <c r="DI72" i="4"/>
  <c r="DJ72" i="4"/>
  <c r="DK72" i="4"/>
  <c r="DL72" i="4"/>
  <c r="DM72" i="4"/>
  <c r="DN72" i="4"/>
  <c r="DO72" i="4"/>
  <c r="DP72" i="4"/>
  <c r="DQ72" i="4"/>
  <c r="DR72" i="4"/>
  <c r="DS72" i="4"/>
  <c r="DT72" i="4"/>
  <c r="DU72" i="4"/>
  <c r="DV72" i="4"/>
  <c r="DW72" i="4"/>
  <c r="DX72" i="4"/>
  <c r="DY72" i="4"/>
  <c r="DZ72" i="4"/>
  <c r="EA72" i="4"/>
  <c r="EB72" i="4"/>
  <c r="EC72" i="4"/>
  <c r="ED72" i="4"/>
  <c r="EE72" i="4"/>
  <c r="EF72" i="4"/>
  <c r="EG72" i="4"/>
  <c r="EH72" i="4"/>
  <c r="EI72" i="4"/>
  <c r="EJ72" i="4"/>
  <c r="EK72" i="4"/>
  <c r="EL72" i="4"/>
  <c r="EM72" i="4"/>
  <c r="EN72" i="4"/>
  <c r="EO72" i="4"/>
  <c r="EP72" i="4"/>
  <c r="EQ72" i="4"/>
  <c r="ER72" i="4"/>
  <c r="ES72" i="4"/>
  <c r="ET72" i="4"/>
  <c r="EU72" i="4"/>
  <c r="EV72" i="4"/>
  <c r="EW72" i="4"/>
  <c r="EX72" i="4"/>
  <c r="EY72" i="4"/>
  <c r="EZ72" i="4"/>
  <c r="FA72" i="4"/>
  <c r="FB72" i="4"/>
  <c r="FC72" i="4"/>
  <c r="FD72" i="4"/>
  <c r="FE72" i="4"/>
  <c r="FF72" i="4"/>
  <c r="FG72" i="4"/>
  <c r="FH72" i="4"/>
  <c r="FI72" i="4"/>
  <c r="FJ72" i="4"/>
  <c r="FK72" i="4"/>
  <c r="FL72" i="4"/>
  <c r="FM72" i="4"/>
  <c r="FN72" i="4"/>
  <c r="FO72" i="4"/>
  <c r="FP72" i="4"/>
  <c r="FQ72" i="4"/>
  <c r="FR72" i="4"/>
  <c r="FS72" i="4"/>
  <c r="FT72" i="4"/>
  <c r="FU72" i="4"/>
  <c r="FV72" i="4"/>
  <c r="FW72" i="4"/>
  <c r="FX72" i="4"/>
  <c r="FY72" i="4"/>
  <c r="FZ72" i="4"/>
  <c r="GA72" i="4"/>
  <c r="GB72" i="4"/>
  <c r="GC72" i="4"/>
  <c r="GD72" i="4"/>
  <c r="GE72" i="4"/>
  <c r="GF72" i="4"/>
  <c r="GG72" i="4"/>
  <c r="GH72" i="4"/>
  <c r="GI72" i="4"/>
  <c r="GJ72" i="4"/>
  <c r="GK72" i="4"/>
  <c r="GL72" i="4"/>
  <c r="GM72" i="4"/>
  <c r="GN72" i="4"/>
  <c r="GO72" i="4"/>
  <c r="GP72" i="4"/>
  <c r="GQ72" i="4"/>
  <c r="GR72" i="4"/>
  <c r="GS72" i="4"/>
  <c r="GT72" i="4"/>
  <c r="GU72" i="4"/>
  <c r="GV72" i="4"/>
  <c r="GW72" i="4"/>
  <c r="GX72" i="4"/>
  <c r="GY72" i="4"/>
  <c r="GZ72" i="4"/>
  <c r="HA72" i="4"/>
  <c r="HB72" i="4"/>
  <c r="HC72" i="4"/>
  <c r="HD72" i="4"/>
  <c r="HE72" i="4"/>
  <c r="HF72" i="4"/>
  <c r="HG72" i="4"/>
  <c r="HH72" i="4"/>
  <c r="HI72" i="4"/>
  <c r="HJ72" i="4"/>
  <c r="HK72" i="4"/>
  <c r="HL72" i="4"/>
  <c r="HM72" i="4"/>
  <c r="HN72" i="4"/>
  <c r="HO72" i="4"/>
  <c r="HP72" i="4"/>
  <c r="HQ72" i="4"/>
  <c r="HR72" i="4"/>
  <c r="HS72" i="4"/>
  <c r="HT72" i="4"/>
  <c r="HU72" i="4"/>
  <c r="HV72" i="4"/>
  <c r="HW72" i="4"/>
  <c r="HX72" i="4"/>
  <c r="HY72" i="4"/>
  <c r="HZ72" i="4"/>
  <c r="IA72" i="4"/>
  <c r="IB72" i="4"/>
  <c r="IC72" i="4"/>
  <c r="ID72" i="4"/>
  <c r="IE72" i="4"/>
  <c r="IF72" i="4"/>
  <c r="IG72" i="4"/>
  <c r="IH72" i="4"/>
  <c r="II72" i="4"/>
  <c r="IJ72" i="4"/>
  <c r="IK72" i="4"/>
  <c r="IL72" i="4"/>
  <c r="IM72" i="4"/>
  <c r="IN72" i="4"/>
  <c r="IO72" i="4"/>
  <c r="IP72" i="4"/>
  <c r="IQ72" i="4"/>
  <c r="IR72" i="4"/>
  <c r="IS72" i="4"/>
  <c r="IT72" i="4"/>
  <c r="IU72" i="4"/>
  <c r="IV72" i="4"/>
  <c r="IW72" i="4"/>
  <c r="IX72" i="4"/>
  <c r="IY72" i="4"/>
  <c r="IZ72" i="4"/>
  <c r="JA72" i="4"/>
  <c r="JB72" i="4"/>
  <c r="JC72" i="4"/>
  <c r="JD72" i="4"/>
  <c r="JE72" i="4"/>
  <c r="JF72" i="4"/>
  <c r="JG72" i="4"/>
  <c r="JH72" i="4"/>
  <c r="JI72" i="4"/>
  <c r="JJ72" i="4"/>
  <c r="JK72" i="4"/>
  <c r="JL72" i="4"/>
  <c r="JM72" i="4"/>
  <c r="JN72" i="4"/>
  <c r="JO72" i="4"/>
  <c r="JP72" i="4"/>
  <c r="JQ72" i="4"/>
  <c r="JR72" i="4"/>
  <c r="JS72" i="4"/>
  <c r="JT72" i="4"/>
  <c r="JU72" i="4"/>
  <c r="JV72" i="4"/>
  <c r="JW72" i="4"/>
  <c r="JX72" i="4"/>
  <c r="JY72" i="4"/>
  <c r="JZ72" i="4"/>
  <c r="KA72" i="4"/>
  <c r="KB72" i="4"/>
  <c r="KC72" i="4"/>
  <c r="KD72" i="4"/>
  <c r="KE72" i="4"/>
  <c r="KF72" i="4"/>
  <c r="KG72" i="4"/>
  <c r="KH72" i="4"/>
  <c r="KI72" i="4"/>
  <c r="KJ72" i="4"/>
  <c r="KK72" i="4"/>
  <c r="KL72" i="4"/>
  <c r="KM72" i="4"/>
  <c r="KN72" i="4"/>
  <c r="KO72" i="4"/>
  <c r="KP72" i="4"/>
  <c r="KQ72" i="4"/>
  <c r="KR72" i="4"/>
  <c r="KS72" i="4"/>
  <c r="KT72" i="4"/>
  <c r="KU72" i="4"/>
  <c r="KV72" i="4"/>
  <c r="KW72" i="4"/>
  <c r="KX72" i="4"/>
  <c r="KY72" i="4"/>
  <c r="KZ72" i="4"/>
  <c r="LA72" i="4"/>
  <c r="LB72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AD73" i="4"/>
  <c r="AE73" i="4"/>
  <c r="AF73" i="4"/>
  <c r="AG73" i="4"/>
  <c r="AH73" i="4"/>
  <c r="AI73" i="4"/>
  <c r="AJ73" i="4"/>
  <c r="AK73" i="4"/>
  <c r="AL73" i="4"/>
  <c r="AM73" i="4"/>
  <c r="AN73" i="4"/>
  <c r="AO73" i="4"/>
  <c r="AP73" i="4"/>
  <c r="AQ73" i="4"/>
  <c r="AR73" i="4"/>
  <c r="AS73" i="4"/>
  <c r="AT73" i="4"/>
  <c r="AU73" i="4"/>
  <c r="AV73" i="4"/>
  <c r="AW73" i="4"/>
  <c r="AX73" i="4"/>
  <c r="AY73" i="4"/>
  <c r="AZ73" i="4"/>
  <c r="BA73" i="4"/>
  <c r="BB73" i="4"/>
  <c r="BC73" i="4"/>
  <c r="BD73" i="4"/>
  <c r="BE73" i="4"/>
  <c r="BF73" i="4"/>
  <c r="BG73" i="4"/>
  <c r="BH73" i="4"/>
  <c r="BI73" i="4"/>
  <c r="BJ73" i="4"/>
  <c r="BK73" i="4"/>
  <c r="BL73" i="4"/>
  <c r="BM73" i="4"/>
  <c r="BN73" i="4"/>
  <c r="BO73" i="4"/>
  <c r="BP73" i="4"/>
  <c r="BQ73" i="4"/>
  <c r="BR73" i="4"/>
  <c r="BS73" i="4"/>
  <c r="BT73" i="4"/>
  <c r="BU73" i="4"/>
  <c r="BV73" i="4"/>
  <c r="BW73" i="4"/>
  <c r="BX73" i="4"/>
  <c r="BY73" i="4"/>
  <c r="BZ73" i="4"/>
  <c r="CA73" i="4"/>
  <c r="CB73" i="4"/>
  <c r="CC73" i="4"/>
  <c r="CD73" i="4"/>
  <c r="CE73" i="4"/>
  <c r="CF73" i="4"/>
  <c r="CG73" i="4"/>
  <c r="CH73" i="4"/>
  <c r="CI73" i="4"/>
  <c r="CJ73" i="4"/>
  <c r="CK73" i="4"/>
  <c r="CL73" i="4"/>
  <c r="CM73" i="4"/>
  <c r="CN73" i="4"/>
  <c r="CO73" i="4"/>
  <c r="CP73" i="4"/>
  <c r="CQ73" i="4"/>
  <c r="CR73" i="4"/>
  <c r="CS73" i="4"/>
  <c r="CT73" i="4"/>
  <c r="CU73" i="4"/>
  <c r="CV73" i="4"/>
  <c r="CW73" i="4"/>
  <c r="CX73" i="4"/>
  <c r="CY73" i="4"/>
  <c r="CZ73" i="4"/>
  <c r="DA73" i="4"/>
  <c r="DB73" i="4"/>
  <c r="DC73" i="4"/>
  <c r="DD73" i="4"/>
  <c r="DE73" i="4"/>
  <c r="DF73" i="4"/>
  <c r="DG73" i="4"/>
  <c r="DH73" i="4"/>
  <c r="DI73" i="4"/>
  <c r="DJ73" i="4"/>
  <c r="DK73" i="4"/>
  <c r="DL73" i="4"/>
  <c r="DM73" i="4"/>
  <c r="DN73" i="4"/>
  <c r="DO73" i="4"/>
  <c r="DP73" i="4"/>
  <c r="DQ73" i="4"/>
  <c r="DR73" i="4"/>
  <c r="DS73" i="4"/>
  <c r="DT73" i="4"/>
  <c r="DU73" i="4"/>
  <c r="DV73" i="4"/>
  <c r="DW73" i="4"/>
  <c r="DX73" i="4"/>
  <c r="DY73" i="4"/>
  <c r="DZ73" i="4"/>
  <c r="EA73" i="4"/>
  <c r="EB73" i="4"/>
  <c r="EC73" i="4"/>
  <c r="ED73" i="4"/>
  <c r="EE73" i="4"/>
  <c r="EF73" i="4"/>
  <c r="EG73" i="4"/>
  <c r="EH73" i="4"/>
  <c r="EI73" i="4"/>
  <c r="EJ73" i="4"/>
  <c r="EK73" i="4"/>
  <c r="EL73" i="4"/>
  <c r="EM73" i="4"/>
  <c r="EN73" i="4"/>
  <c r="EO73" i="4"/>
  <c r="EP73" i="4"/>
  <c r="EQ73" i="4"/>
  <c r="ER73" i="4"/>
  <c r="ES73" i="4"/>
  <c r="ET73" i="4"/>
  <c r="EU73" i="4"/>
  <c r="EV73" i="4"/>
  <c r="EW73" i="4"/>
  <c r="EX73" i="4"/>
  <c r="EY73" i="4"/>
  <c r="EZ73" i="4"/>
  <c r="FA73" i="4"/>
  <c r="FB73" i="4"/>
  <c r="FC73" i="4"/>
  <c r="FD73" i="4"/>
  <c r="FE73" i="4"/>
  <c r="FF73" i="4"/>
  <c r="FG73" i="4"/>
  <c r="FH73" i="4"/>
  <c r="FI73" i="4"/>
  <c r="FJ73" i="4"/>
  <c r="FK73" i="4"/>
  <c r="FL73" i="4"/>
  <c r="FM73" i="4"/>
  <c r="FN73" i="4"/>
  <c r="FO73" i="4"/>
  <c r="FP73" i="4"/>
  <c r="FQ73" i="4"/>
  <c r="FR73" i="4"/>
  <c r="FS73" i="4"/>
  <c r="FT73" i="4"/>
  <c r="FU73" i="4"/>
  <c r="FV73" i="4"/>
  <c r="FW73" i="4"/>
  <c r="FX73" i="4"/>
  <c r="FY73" i="4"/>
  <c r="FZ73" i="4"/>
  <c r="GA73" i="4"/>
  <c r="GB73" i="4"/>
  <c r="GC73" i="4"/>
  <c r="GD73" i="4"/>
  <c r="GE73" i="4"/>
  <c r="GF73" i="4"/>
  <c r="GG73" i="4"/>
  <c r="GH73" i="4"/>
  <c r="GI73" i="4"/>
  <c r="GJ73" i="4"/>
  <c r="GK73" i="4"/>
  <c r="GL73" i="4"/>
  <c r="GM73" i="4"/>
  <c r="GN73" i="4"/>
  <c r="GO73" i="4"/>
  <c r="GP73" i="4"/>
  <c r="GQ73" i="4"/>
  <c r="GR73" i="4"/>
  <c r="GS73" i="4"/>
  <c r="GT73" i="4"/>
  <c r="GU73" i="4"/>
  <c r="GV73" i="4"/>
  <c r="GW73" i="4"/>
  <c r="GX73" i="4"/>
  <c r="GY73" i="4"/>
  <c r="GZ73" i="4"/>
  <c r="HA73" i="4"/>
  <c r="HB73" i="4"/>
  <c r="HC73" i="4"/>
  <c r="HD73" i="4"/>
  <c r="HE73" i="4"/>
  <c r="HF73" i="4"/>
  <c r="HG73" i="4"/>
  <c r="HH73" i="4"/>
  <c r="HI73" i="4"/>
  <c r="HJ73" i="4"/>
  <c r="HK73" i="4"/>
  <c r="HL73" i="4"/>
  <c r="HM73" i="4"/>
  <c r="HN73" i="4"/>
  <c r="HO73" i="4"/>
  <c r="HP73" i="4"/>
  <c r="HQ73" i="4"/>
  <c r="HR73" i="4"/>
  <c r="HS73" i="4"/>
  <c r="HT73" i="4"/>
  <c r="HU73" i="4"/>
  <c r="HV73" i="4"/>
  <c r="HW73" i="4"/>
  <c r="HX73" i="4"/>
  <c r="HY73" i="4"/>
  <c r="HZ73" i="4"/>
  <c r="IA73" i="4"/>
  <c r="IB73" i="4"/>
  <c r="IC73" i="4"/>
  <c r="ID73" i="4"/>
  <c r="IE73" i="4"/>
  <c r="IF73" i="4"/>
  <c r="IG73" i="4"/>
  <c r="IH73" i="4"/>
  <c r="II73" i="4"/>
  <c r="IJ73" i="4"/>
  <c r="IK73" i="4"/>
  <c r="IL73" i="4"/>
  <c r="IM73" i="4"/>
  <c r="IN73" i="4"/>
  <c r="IO73" i="4"/>
  <c r="IP73" i="4"/>
  <c r="IQ73" i="4"/>
  <c r="IR73" i="4"/>
  <c r="IS73" i="4"/>
  <c r="IT73" i="4"/>
  <c r="IU73" i="4"/>
  <c r="IV73" i="4"/>
  <c r="IW73" i="4"/>
  <c r="IX73" i="4"/>
  <c r="IY73" i="4"/>
  <c r="IZ73" i="4"/>
  <c r="JA73" i="4"/>
  <c r="JB73" i="4"/>
  <c r="JC73" i="4"/>
  <c r="JD73" i="4"/>
  <c r="JE73" i="4"/>
  <c r="JF73" i="4"/>
  <c r="JG73" i="4"/>
  <c r="JH73" i="4"/>
  <c r="JI73" i="4"/>
  <c r="JJ73" i="4"/>
  <c r="JK73" i="4"/>
  <c r="JL73" i="4"/>
  <c r="JM73" i="4"/>
  <c r="JN73" i="4"/>
  <c r="JO73" i="4"/>
  <c r="JP73" i="4"/>
  <c r="JQ73" i="4"/>
  <c r="JR73" i="4"/>
  <c r="JS73" i="4"/>
  <c r="JT73" i="4"/>
  <c r="JU73" i="4"/>
  <c r="JV73" i="4"/>
  <c r="JW73" i="4"/>
  <c r="JX73" i="4"/>
  <c r="JY73" i="4"/>
  <c r="JZ73" i="4"/>
  <c r="KA73" i="4"/>
  <c r="KB73" i="4"/>
  <c r="KC73" i="4"/>
  <c r="KD73" i="4"/>
  <c r="KE73" i="4"/>
  <c r="KF73" i="4"/>
  <c r="KG73" i="4"/>
  <c r="KH73" i="4"/>
  <c r="KI73" i="4"/>
  <c r="KJ73" i="4"/>
  <c r="KK73" i="4"/>
  <c r="KL73" i="4"/>
  <c r="KM73" i="4"/>
  <c r="KN73" i="4"/>
  <c r="KO73" i="4"/>
  <c r="KP73" i="4"/>
  <c r="KQ73" i="4"/>
  <c r="KR73" i="4"/>
  <c r="KS73" i="4"/>
  <c r="KT73" i="4"/>
  <c r="KU73" i="4"/>
  <c r="KV73" i="4"/>
  <c r="KW73" i="4"/>
  <c r="KX73" i="4"/>
  <c r="KY73" i="4"/>
  <c r="KZ73" i="4"/>
  <c r="LA73" i="4"/>
  <c r="LB73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AD74" i="4"/>
  <c r="AE74" i="4"/>
  <c r="AF74" i="4"/>
  <c r="AG74" i="4"/>
  <c r="AH74" i="4"/>
  <c r="AI74" i="4"/>
  <c r="AJ74" i="4"/>
  <c r="AK74" i="4"/>
  <c r="AL74" i="4"/>
  <c r="AM74" i="4"/>
  <c r="AN74" i="4"/>
  <c r="AO74" i="4"/>
  <c r="AP74" i="4"/>
  <c r="AQ74" i="4"/>
  <c r="AR74" i="4"/>
  <c r="AS74" i="4"/>
  <c r="AT74" i="4"/>
  <c r="AU74" i="4"/>
  <c r="AV74" i="4"/>
  <c r="AW74" i="4"/>
  <c r="AX74" i="4"/>
  <c r="AY74" i="4"/>
  <c r="AZ74" i="4"/>
  <c r="BA74" i="4"/>
  <c r="BB74" i="4"/>
  <c r="BC74" i="4"/>
  <c r="BD74" i="4"/>
  <c r="BE74" i="4"/>
  <c r="BF74" i="4"/>
  <c r="BG74" i="4"/>
  <c r="BH74" i="4"/>
  <c r="BI74" i="4"/>
  <c r="BJ74" i="4"/>
  <c r="BK74" i="4"/>
  <c r="BL74" i="4"/>
  <c r="BM74" i="4"/>
  <c r="BN74" i="4"/>
  <c r="BO74" i="4"/>
  <c r="BP74" i="4"/>
  <c r="BQ74" i="4"/>
  <c r="BR74" i="4"/>
  <c r="BS74" i="4"/>
  <c r="BT74" i="4"/>
  <c r="BU74" i="4"/>
  <c r="BV74" i="4"/>
  <c r="BW74" i="4"/>
  <c r="BX74" i="4"/>
  <c r="BY74" i="4"/>
  <c r="BZ74" i="4"/>
  <c r="CA74" i="4"/>
  <c r="CB74" i="4"/>
  <c r="CC74" i="4"/>
  <c r="CD74" i="4"/>
  <c r="CE74" i="4"/>
  <c r="CF74" i="4"/>
  <c r="CG74" i="4"/>
  <c r="CH74" i="4"/>
  <c r="CI74" i="4"/>
  <c r="CJ74" i="4"/>
  <c r="CK74" i="4"/>
  <c r="CL74" i="4"/>
  <c r="CM74" i="4"/>
  <c r="CN74" i="4"/>
  <c r="CO74" i="4"/>
  <c r="CP74" i="4"/>
  <c r="CQ74" i="4"/>
  <c r="CR74" i="4"/>
  <c r="CS74" i="4"/>
  <c r="CT74" i="4"/>
  <c r="CU74" i="4"/>
  <c r="CV74" i="4"/>
  <c r="CW74" i="4"/>
  <c r="CX74" i="4"/>
  <c r="CY74" i="4"/>
  <c r="CZ74" i="4"/>
  <c r="DA74" i="4"/>
  <c r="DB74" i="4"/>
  <c r="DC74" i="4"/>
  <c r="DD74" i="4"/>
  <c r="DE74" i="4"/>
  <c r="DF74" i="4"/>
  <c r="DG74" i="4"/>
  <c r="DH74" i="4"/>
  <c r="DI74" i="4"/>
  <c r="DJ74" i="4"/>
  <c r="DK74" i="4"/>
  <c r="DL74" i="4"/>
  <c r="DM74" i="4"/>
  <c r="DN74" i="4"/>
  <c r="DO74" i="4"/>
  <c r="DP74" i="4"/>
  <c r="DQ74" i="4"/>
  <c r="DR74" i="4"/>
  <c r="DS74" i="4"/>
  <c r="DT74" i="4"/>
  <c r="DU74" i="4"/>
  <c r="DV74" i="4"/>
  <c r="DW74" i="4"/>
  <c r="DX74" i="4"/>
  <c r="DY74" i="4"/>
  <c r="DZ74" i="4"/>
  <c r="EA74" i="4"/>
  <c r="EB74" i="4"/>
  <c r="EC74" i="4"/>
  <c r="ED74" i="4"/>
  <c r="EE74" i="4"/>
  <c r="EF74" i="4"/>
  <c r="EG74" i="4"/>
  <c r="EH74" i="4"/>
  <c r="EI74" i="4"/>
  <c r="EJ74" i="4"/>
  <c r="EK74" i="4"/>
  <c r="EL74" i="4"/>
  <c r="EM74" i="4"/>
  <c r="EN74" i="4"/>
  <c r="EO74" i="4"/>
  <c r="EP74" i="4"/>
  <c r="EQ74" i="4"/>
  <c r="ER74" i="4"/>
  <c r="ES74" i="4"/>
  <c r="ET74" i="4"/>
  <c r="EU74" i="4"/>
  <c r="EV74" i="4"/>
  <c r="EW74" i="4"/>
  <c r="EX74" i="4"/>
  <c r="EY74" i="4"/>
  <c r="EZ74" i="4"/>
  <c r="FA74" i="4"/>
  <c r="FB74" i="4"/>
  <c r="FC74" i="4"/>
  <c r="FD74" i="4"/>
  <c r="FE74" i="4"/>
  <c r="FF74" i="4"/>
  <c r="FG74" i="4"/>
  <c r="FH74" i="4"/>
  <c r="FI74" i="4"/>
  <c r="FJ74" i="4"/>
  <c r="FK74" i="4"/>
  <c r="FL74" i="4"/>
  <c r="FM74" i="4"/>
  <c r="FN74" i="4"/>
  <c r="FO74" i="4"/>
  <c r="FP74" i="4"/>
  <c r="FQ74" i="4"/>
  <c r="FR74" i="4"/>
  <c r="FS74" i="4"/>
  <c r="FT74" i="4"/>
  <c r="FU74" i="4"/>
  <c r="FV74" i="4"/>
  <c r="FW74" i="4"/>
  <c r="FX74" i="4"/>
  <c r="FY74" i="4"/>
  <c r="FZ74" i="4"/>
  <c r="GA74" i="4"/>
  <c r="GB74" i="4"/>
  <c r="GC74" i="4"/>
  <c r="GD74" i="4"/>
  <c r="GE74" i="4"/>
  <c r="GF74" i="4"/>
  <c r="GG74" i="4"/>
  <c r="GH74" i="4"/>
  <c r="GI74" i="4"/>
  <c r="GJ74" i="4"/>
  <c r="GK74" i="4"/>
  <c r="GL74" i="4"/>
  <c r="GM74" i="4"/>
  <c r="GN74" i="4"/>
  <c r="GO74" i="4"/>
  <c r="GP74" i="4"/>
  <c r="GQ74" i="4"/>
  <c r="GR74" i="4"/>
  <c r="GS74" i="4"/>
  <c r="GT74" i="4"/>
  <c r="GU74" i="4"/>
  <c r="GV74" i="4"/>
  <c r="GW74" i="4"/>
  <c r="GX74" i="4"/>
  <c r="GY74" i="4"/>
  <c r="GZ74" i="4"/>
  <c r="HA74" i="4"/>
  <c r="HB74" i="4"/>
  <c r="HC74" i="4"/>
  <c r="HD74" i="4"/>
  <c r="HE74" i="4"/>
  <c r="HF74" i="4"/>
  <c r="HG74" i="4"/>
  <c r="HH74" i="4"/>
  <c r="HI74" i="4"/>
  <c r="HJ74" i="4"/>
  <c r="HK74" i="4"/>
  <c r="HL74" i="4"/>
  <c r="HM74" i="4"/>
  <c r="HN74" i="4"/>
  <c r="HO74" i="4"/>
  <c r="HP74" i="4"/>
  <c r="HQ74" i="4"/>
  <c r="HR74" i="4"/>
  <c r="HS74" i="4"/>
  <c r="HT74" i="4"/>
  <c r="HU74" i="4"/>
  <c r="HV74" i="4"/>
  <c r="HW74" i="4"/>
  <c r="HX74" i="4"/>
  <c r="HY74" i="4"/>
  <c r="HZ74" i="4"/>
  <c r="IA74" i="4"/>
  <c r="IB74" i="4"/>
  <c r="IC74" i="4"/>
  <c r="ID74" i="4"/>
  <c r="IE74" i="4"/>
  <c r="IF74" i="4"/>
  <c r="IG74" i="4"/>
  <c r="IH74" i="4"/>
  <c r="II74" i="4"/>
  <c r="IJ74" i="4"/>
  <c r="IK74" i="4"/>
  <c r="IL74" i="4"/>
  <c r="IM74" i="4"/>
  <c r="IN74" i="4"/>
  <c r="IO74" i="4"/>
  <c r="IP74" i="4"/>
  <c r="IQ74" i="4"/>
  <c r="IR74" i="4"/>
  <c r="IS74" i="4"/>
  <c r="IT74" i="4"/>
  <c r="IU74" i="4"/>
  <c r="IV74" i="4"/>
  <c r="IW74" i="4"/>
  <c r="IX74" i="4"/>
  <c r="IY74" i="4"/>
  <c r="IZ74" i="4"/>
  <c r="JA74" i="4"/>
  <c r="JB74" i="4"/>
  <c r="JC74" i="4"/>
  <c r="JD74" i="4"/>
  <c r="JE74" i="4"/>
  <c r="JF74" i="4"/>
  <c r="JG74" i="4"/>
  <c r="JH74" i="4"/>
  <c r="JI74" i="4"/>
  <c r="JJ74" i="4"/>
  <c r="JK74" i="4"/>
  <c r="JL74" i="4"/>
  <c r="JM74" i="4"/>
  <c r="JN74" i="4"/>
  <c r="JO74" i="4"/>
  <c r="JP74" i="4"/>
  <c r="JQ74" i="4"/>
  <c r="JR74" i="4"/>
  <c r="JS74" i="4"/>
  <c r="JT74" i="4"/>
  <c r="JU74" i="4"/>
  <c r="JV74" i="4"/>
  <c r="JW74" i="4"/>
  <c r="JX74" i="4"/>
  <c r="JY74" i="4"/>
  <c r="JZ74" i="4"/>
  <c r="KA74" i="4"/>
  <c r="KB74" i="4"/>
  <c r="KC74" i="4"/>
  <c r="KD74" i="4"/>
  <c r="KE74" i="4"/>
  <c r="KF74" i="4"/>
  <c r="KG74" i="4"/>
  <c r="KH74" i="4"/>
  <c r="KI74" i="4"/>
  <c r="KJ74" i="4"/>
  <c r="KK74" i="4"/>
  <c r="KL74" i="4"/>
  <c r="KM74" i="4"/>
  <c r="KN74" i="4"/>
  <c r="KO74" i="4"/>
  <c r="KP74" i="4"/>
  <c r="KQ74" i="4"/>
  <c r="KR74" i="4"/>
  <c r="KS74" i="4"/>
  <c r="KT74" i="4"/>
  <c r="KU74" i="4"/>
  <c r="KV74" i="4"/>
  <c r="KW74" i="4"/>
  <c r="KX74" i="4"/>
  <c r="KY74" i="4"/>
  <c r="KZ74" i="4"/>
  <c r="LA74" i="4"/>
  <c r="LB74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AD75" i="4"/>
  <c r="AE75" i="4"/>
  <c r="AF75" i="4"/>
  <c r="AG75" i="4"/>
  <c r="AH75" i="4"/>
  <c r="AI75" i="4"/>
  <c r="AJ75" i="4"/>
  <c r="AK75" i="4"/>
  <c r="AL75" i="4"/>
  <c r="AM75" i="4"/>
  <c r="AN75" i="4"/>
  <c r="AO75" i="4"/>
  <c r="AP75" i="4"/>
  <c r="AQ75" i="4"/>
  <c r="AR75" i="4"/>
  <c r="AS75" i="4"/>
  <c r="AT75" i="4"/>
  <c r="AU75" i="4"/>
  <c r="AV75" i="4"/>
  <c r="AW75" i="4"/>
  <c r="AX75" i="4"/>
  <c r="AY75" i="4"/>
  <c r="AZ75" i="4"/>
  <c r="BA75" i="4"/>
  <c r="BB75" i="4"/>
  <c r="BC75" i="4"/>
  <c r="BD75" i="4"/>
  <c r="BE75" i="4"/>
  <c r="BF75" i="4"/>
  <c r="BG75" i="4"/>
  <c r="BH75" i="4"/>
  <c r="BI75" i="4"/>
  <c r="BJ75" i="4"/>
  <c r="BK75" i="4"/>
  <c r="BL75" i="4"/>
  <c r="BM75" i="4"/>
  <c r="BN75" i="4"/>
  <c r="BO75" i="4"/>
  <c r="BP75" i="4"/>
  <c r="BQ75" i="4"/>
  <c r="BR75" i="4"/>
  <c r="BS75" i="4"/>
  <c r="BT75" i="4"/>
  <c r="BU75" i="4"/>
  <c r="BV75" i="4"/>
  <c r="BW75" i="4"/>
  <c r="BX75" i="4"/>
  <c r="BY75" i="4"/>
  <c r="BZ75" i="4"/>
  <c r="CA75" i="4"/>
  <c r="CB75" i="4"/>
  <c r="CC75" i="4"/>
  <c r="CD75" i="4"/>
  <c r="CE75" i="4"/>
  <c r="CF75" i="4"/>
  <c r="CG75" i="4"/>
  <c r="CH75" i="4"/>
  <c r="CI75" i="4"/>
  <c r="CJ75" i="4"/>
  <c r="CK75" i="4"/>
  <c r="CL75" i="4"/>
  <c r="CM75" i="4"/>
  <c r="CN75" i="4"/>
  <c r="CO75" i="4"/>
  <c r="CP75" i="4"/>
  <c r="CQ75" i="4"/>
  <c r="CR75" i="4"/>
  <c r="CS75" i="4"/>
  <c r="CT75" i="4"/>
  <c r="CU75" i="4"/>
  <c r="CV75" i="4"/>
  <c r="CW75" i="4"/>
  <c r="CX75" i="4"/>
  <c r="CY75" i="4"/>
  <c r="CZ75" i="4"/>
  <c r="DA75" i="4"/>
  <c r="DB75" i="4"/>
  <c r="DC75" i="4"/>
  <c r="DD75" i="4"/>
  <c r="DE75" i="4"/>
  <c r="DF75" i="4"/>
  <c r="DG75" i="4"/>
  <c r="DH75" i="4"/>
  <c r="DI75" i="4"/>
  <c r="DJ75" i="4"/>
  <c r="DK75" i="4"/>
  <c r="DL75" i="4"/>
  <c r="DM75" i="4"/>
  <c r="DN75" i="4"/>
  <c r="DO75" i="4"/>
  <c r="DP75" i="4"/>
  <c r="DQ75" i="4"/>
  <c r="DR75" i="4"/>
  <c r="DS75" i="4"/>
  <c r="DT75" i="4"/>
  <c r="DU75" i="4"/>
  <c r="DV75" i="4"/>
  <c r="DW75" i="4"/>
  <c r="DX75" i="4"/>
  <c r="DY75" i="4"/>
  <c r="DZ75" i="4"/>
  <c r="EA75" i="4"/>
  <c r="EB75" i="4"/>
  <c r="EC75" i="4"/>
  <c r="ED75" i="4"/>
  <c r="EE75" i="4"/>
  <c r="EF75" i="4"/>
  <c r="EG75" i="4"/>
  <c r="EH75" i="4"/>
  <c r="EI75" i="4"/>
  <c r="EJ75" i="4"/>
  <c r="EK75" i="4"/>
  <c r="EL75" i="4"/>
  <c r="EM75" i="4"/>
  <c r="EN75" i="4"/>
  <c r="EO75" i="4"/>
  <c r="EP75" i="4"/>
  <c r="EQ75" i="4"/>
  <c r="ER75" i="4"/>
  <c r="ES75" i="4"/>
  <c r="ET75" i="4"/>
  <c r="EU75" i="4"/>
  <c r="EV75" i="4"/>
  <c r="EW75" i="4"/>
  <c r="EX75" i="4"/>
  <c r="EY75" i="4"/>
  <c r="EZ75" i="4"/>
  <c r="FA75" i="4"/>
  <c r="FB75" i="4"/>
  <c r="FC75" i="4"/>
  <c r="FD75" i="4"/>
  <c r="FE75" i="4"/>
  <c r="FF75" i="4"/>
  <c r="FG75" i="4"/>
  <c r="FH75" i="4"/>
  <c r="FI75" i="4"/>
  <c r="FJ75" i="4"/>
  <c r="FK75" i="4"/>
  <c r="FL75" i="4"/>
  <c r="FM75" i="4"/>
  <c r="FN75" i="4"/>
  <c r="FO75" i="4"/>
  <c r="FP75" i="4"/>
  <c r="FQ75" i="4"/>
  <c r="FR75" i="4"/>
  <c r="FS75" i="4"/>
  <c r="FT75" i="4"/>
  <c r="FU75" i="4"/>
  <c r="FV75" i="4"/>
  <c r="FW75" i="4"/>
  <c r="FX75" i="4"/>
  <c r="FY75" i="4"/>
  <c r="FZ75" i="4"/>
  <c r="GA75" i="4"/>
  <c r="GB75" i="4"/>
  <c r="GC75" i="4"/>
  <c r="GD75" i="4"/>
  <c r="GE75" i="4"/>
  <c r="GF75" i="4"/>
  <c r="GG75" i="4"/>
  <c r="GH75" i="4"/>
  <c r="GI75" i="4"/>
  <c r="GJ75" i="4"/>
  <c r="GK75" i="4"/>
  <c r="GL75" i="4"/>
  <c r="GM75" i="4"/>
  <c r="GN75" i="4"/>
  <c r="GO75" i="4"/>
  <c r="GP75" i="4"/>
  <c r="GQ75" i="4"/>
  <c r="GR75" i="4"/>
  <c r="GS75" i="4"/>
  <c r="GT75" i="4"/>
  <c r="GU75" i="4"/>
  <c r="GV75" i="4"/>
  <c r="GW75" i="4"/>
  <c r="GX75" i="4"/>
  <c r="GY75" i="4"/>
  <c r="GZ75" i="4"/>
  <c r="HA75" i="4"/>
  <c r="HB75" i="4"/>
  <c r="HC75" i="4"/>
  <c r="HD75" i="4"/>
  <c r="HE75" i="4"/>
  <c r="HF75" i="4"/>
  <c r="HG75" i="4"/>
  <c r="HH75" i="4"/>
  <c r="HI75" i="4"/>
  <c r="HJ75" i="4"/>
  <c r="HK75" i="4"/>
  <c r="HL75" i="4"/>
  <c r="HM75" i="4"/>
  <c r="HN75" i="4"/>
  <c r="HO75" i="4"/>
  <c r="HP75" i="4"/>
  <c r="HQ75" i="4"/>
  <c r="HR75" i="4"/>
  <c r="HS75" i="4"/>
  <c r="HT75" i="4"/>
  <c r="HU75" i="4"/>
  <c r="HV75" i="4"/>
  <c r="HW75" i="4"/>
  <c r="HX75" i="4"/>
  <c r="HY75" i="4"/>
  <c r="HZ75" i="4"/>
  <c r="IA75" i="4"/>
  <c r="IB75" i="4"/>
  <c r="IC75" i="4"/>
  <c r="ID75" i="4"/>
  <c r="IE75" i="4"/>
  <c r="IF75" i="4"/>
  <c r="IG75" i="4"/>
  <c r="IH75" i="4"/>
  <c r="II75" i="4"/>
  <c r="IJ75" i="4"/>
  <c r="IK75" i="4"/>
  <c r="IL75" i="4"/>
  <c r="IM75" i="4"/>
  <c r="IN75" i="4"/>
  <c r="IO75" i="4"/>
  <c r="IP75" i="4"/>
  <c r="IQ75" i="4"/>
  <c r="IR75" i="4"/>
  <c r="IS75" i="4"/>
  <c r="IT75" i="4"/>
  <c r="IU75" i="4"/>
  <c r="IV75" i="4"/>
  <c r="IW75" i="4"/>
  <c r="IX75" i="4"/>
  <c r="IY75" i="4"/>
  <c r="IZ75" i="4"/>
  <c r="JA75" i="4"/>
  <c r="JB75" i="4"/>
  <c r="JC75" i="4"/>
  <c r="JD75" i="4"/>
  <c r="JE75" i="4"/>
  <c r="JF75" i="4"/>
  <c r="JG75" i="4"/>
  <c r="JH75" i="4"/>
  <c r="JI75" i="4"/>
  <c r="JJ75" i="4"/>
  <c r="JK75" i="4"/>
  <c r="JL75" i="4"/>
  <c r="JM75" i="4"/>
  <c r="JN75" i="4"/>
  <c r="JO75" i="4"/>
  <c r="JP75" i="4"/>
  <c r="JQ75" i="4"/>
  <c r="JR75" i="4"/>
  <c r="JS75" i="4"/>
  <c r="JT75" i="4"/>
  <c r="JU75" i="4"/>
  <c r="JV75" i="4"/>
  <c r="JW75" i="4"/>
  <c r="JX75" i="4"/>
  <c r="JY75" i="4"/>
  <c r="JZ75" i="4"/>
  <c r="KA75" i="4"/>
  <c r="KB75" i="4"/>
  <c r="KC75" i="4"/>
  <c r="KD75" i="4"/>
  <c r="KE75" i="4"/>
  <c r="KF75" i="4"/>
  <c r="KG75" i="4"/>
  <c r="KH75" i="4"/>
  <c r="KI75" i="4"/>
  <c r="KJ75" i="4"/>
  <c r="KK75" i="4"/>
  <c r="KL75" i="4"/>
  <c r="KM75" i="4"/>
  <c r="KN75" i="4"/>
  <c r="KO75" i="4"/>
  <c r="KP75" i="4"/>
  <c r="KQ75" i="4"/>
  <c r="KR75" i="4"/>
  <c r="KS75" i="4"/>
  <c r="KT75" i="4"/>
  <c r="KU75" i="4"/>
  <c r="KV75" i="4"/>
  <c r="KW75" i="4"/>
  <c r="KX75" i="4"/>
  <c r="KY75" i="4"/>
  <c r="KZ75" i="4"/>
  <c r="LA75" i="4"/>
  <c r="LB75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AD76" i="4"/>
  <c r="AE76" i="4"/>
  <c r="AF76" i="4"/>
  <c r="AG76" i="4"/>
  <c r="AH76" i="4"/>
  <c r="AI76" i="4"/>
  <c r="AJ76" i="4"/>
  <c r="AK76" i="4"/>
  <c r="AL76" i="4"/>
  <c r="AM76" i="4"/>
  <c r="AN76" i="4"/>
  <c r="AO76" i="4"/>
  <c r="AP76" i="4"/>
  <c r="AQ76" i="4"/>
  <c r="AR76" i="4"/>
  <c r="AS76" i="4"/>
  <c r="AT76" i="4"/>
  <c r="AU76" i="4"/>
  <c r="AV76" i="4"/>
  <c r="AW76" i="4"/>
  <c r="AX76" i="4"/>
  <c r="AY76" i="4"/>
  <c r="AZ76" i="4"/>
  <c r="BA76" i="4"/>
  <c r="BB76" i="4"/>
  <c r="BC76" i="4"/>
  <c r="BD76" i="4"/>
  <c r="BE76" i="4"/>
  <c r="BF76" i="4"/>
  <c r="BG76" i="4"/>
  <c r="BH76" i="4"/>
  <c r="BI76" i="4"/>
  <c r="BJ76" i="4"/>
  <c r="BK76" i="4"/>
  <c r="BL76" i="4"/>
  <c r="BM76" i="4"/>
  <c r="BN76" i="4"/>
  <c r="BO76" i="4"/>
  <c r="BP76" i="4"/>
  <c r="BQ76" i="4"/>
  <c r="BR76" i="4"/>
  <c r="BS76" i="4"/>
  <c r="BT76" i="4"/>
  <c r="BU76" i="4"/>
  <c r="BV76" i="4"/>
  <c r="BW76" i="4"/>
  <c r="BX76" i="4"/>
  <c r="BY76" i="4"/>
  <c r="BZ76" i="4"/>
  <c r="CA76" i="4"/>
  <c r="CB76" i="4"/>
  <c r="CC76" i="4"/>
  <c r="CD76" i="4"/>
  <c r="CE76" i="4"/>
  <c r="CF76" i="4"/>
  <c r="CG76" i="4"/>
  <c r="CH76" i="4"/>
  <c r="CI76" i="4"/>
  <c r="CJ76" i="4"/>
  <c r="CK76" i="4"/>
  <c r="CL76" i="4"/>
  <c r="CM76" i="4"/>
  <c r="CN76" i="4"/>
  <c r="CO76" i="4"/>
  <c r="CP76" i="4"/>
  <c r="CQ76" i="4"/>
  <c r="CR76" i="4"/>
  <c r="CS76" i="4"/>
  <c r="CT76" i="4"/>
  <c r="CU76" i="4"/>
  <c r="CV76" i="4"/>
  <c r="CW76" i="4"/>
  <c r="CX76" i="4"/>
  <c r="CY76" i="4"/>
  <c r="CZ76" i="4"/>
  <c r="DA76" i="4"/>
  <c r="DB76" i="4"/>
  <c r="DC76" i="4"/>
  <c r="DD76" i="4"/>
  <c r="DE76" i="4"/>
  <c r="DF76" i="4"/>
  <c r="DG76" i="4"/>
  <c r="DH76" i="4"/>
  <c r="DI76" i="4"/>
  <c r="DJ76" i="4"/>
  <c r="DK76" i="4"/>
  <c r="DL76" i="4"/>
  <c r="DM76" i="4"/>
  <c r="DN76" i="4"/>
  <c r="DO76" i="4"/>
  <c r="DP76" i="4"/>
  <c r="DQ76" i="4"/>
  <c r="DR76" i="4"/>
  <c r="DS76" i="4"/>
  <c r="DT76" i="4"/>
  <c r="DU76" i="4"/>
  <c r="DV76" i="4"/>
  <c r="DW76" i="4"/>
  <c r="DX76" i="4"/>
  <c r="DY76" i="4"/>
  <c r="DZ76" i="4"/>
  <c r="EA76" i="4"/>
  <c r="EB76" i="4"/>
  <c r="EC76" i="4"/>
  <c r="ED76" i="4"/>
  <c r="EE76" i="4"/>
  <c r="EF76" i="4"/>
  <c r="EG76" i="4"/>
  <c r="EH76" i="4"/>
  <c r="EI76" i="4"/>
  <c r="EJ76" i="4"/>
  <c r="EK76" i="4"/>
  <c r="EL76" i="4"/>
  <c r="EM76" i="4"/>
  <c r="EN76" i="4"/>
  <c r="EO76" i="4"/>
  <c r="EP76" i="4"/>
  <c r="EQ76" i="4"/>
  <c r="ER76" i="4"/>
  <c r="ES76" i="4"/>
  <c r="ET76" i="4"/>
  <c r="EU76" i="4"/>
  <c r="EV76" i="4"/>
  <c r="EW76" i="4"/>
  <c r="EX76" i="4"/>
  <c r="EY76" i="4"/>
  <c r="EZ76" i="4"/>
  <c r="FA76" i="4"/>
  <c r="FB76" i="4"/>
  <c r="FC76" i="4"/>
  <c r="FD76" i="4"/>
  <c r="FE76" i="4"/>
  <c r="FF76" i="4"/>
  <c r="FG76" i="4"/>
  <c r="FH76" i="4"/>
  <c r="FI76" i="4"/>
  <c r="FJ76" i="4"/>
  <c r="FK76" i="4"/>
  <c r="FL76" i="4"/>
  <c r="FM76" i="4"/>
  <c r="FN76" i="4"/>
  <c r="FO76" i="4"/>
  <c r="FP76" i="4"/>
  <c r="FQ76" i="4"/>
  <c r="FR76" i="4"/>
  <c r="FS76" i="4"/>
  <c r="FT76" i="4"/>
  <c r="FU76" i="4"/>
  <c r="FV76" i="4"/>
  <c r="FW76" i="4"/>
  <c r="FX76" i="4"/>
  <c r="FY76" i="4"/>
  <c r="FZ76" i="4"/>
  <c r="GA76" i="4"/>
  <c r="GB76" i="4"/>
  <c r="GC76" i="4"/>
  <c r="GD76" i="4"/>
  <c r="GE76" i="4"/>
  <c r="GF76" i="4"/>
  <c r="GG76" i="4"/>
  <c r="GH76" i="4"/>
  <c r="GI76" i="4"/>
  <c r="GJ76" i="4"/>
  <c r="GK76" i="4"/>
  <c r="GL76" i="4"/>
  <c r="GM76" i="4"/>
  <c r="GN76" i="4"/>
  <c r="GO76" i="4"/>
  <c r="GP76" i="4"/>
  <c r="GQ76" i="4"/>
  <c r="GR76" i="4"/>
  <c r="GS76" i="4"/>
  <c r="GT76" i="4"/>
  <c r="GU76" i="4"/>
  <c r="GV76" i="4"/>
  <c r="GW76" i="4"/>
  <c r="GX76" i="4"/>
  <c r="GY76" i="4"/>
  <c r="GZ76" i="4"/>
  <c r="HA76" i="4"/>
  <c r="HB76" i="4"/>
  <c r="HC76" i="4"/>
  <c r="HD76" i="4"/>
  <c r="HE76" i="4"/>
  <c r="HF76" i="4"/>
  <c r="HG76" i="4"/>
  <c r="HH76" i="4"/>
  <c r="HI76" i="4"/>
  <c r="HJ76" i="4"/>
  <c r="HK76" i="4"/>
  <c r="HL76" i="4"/>
  <c r="HM76" i="4"/>
  <c r="HN76" i="4"/>
  <c r="HO76" i="4"/>
  <c r="HP76" i="4"/>
  <c r="HQ76" i="4"/>
  <c r="HR76" i="4"/>
  <c r="HS76" i="4"/>
  <c r="HT76" i="4"/>
  <c r="HU76" i="4"/>
  <c r="HV76" i="4"/>
  <c r="HW76" i="4"/>
  <c r="HX76" i="4"/>
  <c r="HY76" i="4"/>
  <c r="HZ76" i="4"/>
  <c r="IA76" i="4"/>
  <c r="IB76" i="4"/>
  <c r="IC76" i="4"/>
  <c r="ID76" i="4"/>
  <c r="IE76" i="4"/>
  <c r="IF76" i="4"/>
  <c r="IG76" i="4"/>
  <c r="IH76" i="4"/>
  <c r="II76" i="4"/>
  <c r="IJ76" i="4"/>
  <c r="IK76" i="4"/>
  <c r="IL76" i="4"/>
  <c r="IM76" i="4"/>
  <c r="IN76" i="4"/>
  <c r="IO76" i="4"/>
  <c r="IP76" i="4"/>
  <c r="IQ76" i="4"/>
  <c r="IR76" i="4"/>
  <c r="IS76" i="4"/>
  <c r="IT76" i="4"/>
  <c r="IU76" i="4"/>
  <c r="IV76" i="4"/>
  <c r="IW76" i="4"/>
  <c r="IX76" i="4"/>
  <c r="IY76" i="4"/>
  <c r="IZ76" i="4"/>
  <c r="JA76" i="4"/>
  <c r="JB76" i="4"/>
  <c r="JC76" i="4"/>
  <c r="JD76" i="4"/>
  <c r="JE76" i="4"/>
  <c r="JF76" i="4"/>
  <c r="JG76" i="4"/>
  <c r="JH76" i="4"/>
  <c r="JI76" i="4"/>
  <c r="JJ76" i="4"/>
  <c r="JK76" i="4"/>
  <c r="JL76" i="4"/>
  <c r="JM76" i="4"/>
  <c r="JN76" i="4"/>
  <c r="JO76" i="4"/>
  <c r="JP76" i="4"/>
  <c r="JQ76" i="4"/>
  <c r="JR76" i="4"/>
  <c r="JS76" i="4"/>
  <c r="JT76" i="4"/>
  <c r="JU76" i="4"/>
  <c r="JV76" i="4"/>
  <c r="JW76" i="4"/>
  <c r="JX76" i="4"/>
  <c r="JY76" i="4"/>
  <c r="JZ76" i="4"/>
  <c r="KA76" i="4"/>
  <c r="KB76" i="4"/>
  <c r="KC76" i="4"/>
  <c r="KD76" i="4"/>
  <c r="KE76" i="4"/>
  <c r="KF76" i="4"/>
  <c r="KG76" i="4"/>
  <c r="KH76" i="4"/>
  <c r="KI76" i="4"/>
  <c r="KJ76" i="4"/>
  <c r="KK76" i="4"/>
  <c r="KL76" i="4"/>
  <c r="KM76" i="4"/>
  <c r="KN76" i="4"/>
  <c r="KO76" i="4"/>
  <c r="KP76" i="4"/>
  <c r="KQ76" i="4"/>
  <c r="KR76" i="4"/>
  <c r="KS76" i="4"/>
  <c r="KT76" i="4"/>
  <c r="KU76" i="4"/>
  <c r="KV76" i="4"/>
  <c r="KW76" i="4"/>
  <c r="KX76" i="4"/>
  <c r="KY76" i="4"/>
  <c r="KZ76" i="4"/>
  <c r="LA76" i="4"/>
  <c r="LB76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AD77" i="4"/>
  <c r="AE77" i="4"/>
  <c r="AF77" i="4"/>
  <c r="AG77" i="4"/>
  <c r="AH77" i="4"/>
  <c r="AI77" i="4"/>
  <c r="AJ77" i="4"/>
  <c r="AK77" i="4"/>
  <c r="AL77" i="4"/>
  <c r="AM77" i="4"/>
  <c r="AN77" i="4"/>
  <c r="AO77" i="4"/>
  <c r="AP77" i="4"/>
  <c r="AQ77" i="4"/>
  <c r="AR77" i="4"/>
  <c r="AS77" i="4"/>
  <c r="AT77" i="4"/>
  <c r="AU77" i="4"/>
  <c r="AV77" i="4"/>
  <c r="AW77" i="4"/>
  <c r="AX77" i="4"/>
  <c r="AY77" i="4"/>
  <c r="AZ77" i="4"/>
  <c r="BA77" i="4"/>
  <c r="BB77" i="4"/>
  <c r="BC77" i="4"/>
  <c r="BD77" i="4"/>
  <c r="BE77" i="4"/>
  <c r="BF77" i="4"/>
  <c r="BG77" i="4"/>
  <c r="BH77" i="4"/>
  <c r="BI77" i="4"/>
  <c r="BJ77" i="4"/>
  <c r="BK77" i="4"/>
  <c r="BL77" i="4"/>
  <c r="BM77" i="4"/>
  <c r="BN77" i="4"/>
  <c r="BO77" i="4"/>
  <c r="BP77" i="4"/>
  <c r="BQ77" i="4"/>
  <c r="BR77" i="4"/>
  <c r="BS77" i="4"/>
  <c r="BT77" i="4"/>
  <c r="BU77" i="4"/>
  <c r="BV77" i="4"/>
  <c r="BW77" i="4"/>
  <c r="BX77" i="4"/>
  <c r="BY77" i="4"/>
  <c r="BZ77" i="4"/>
  <c r="CA77" i="4"/>
  <c r="CB77" i="4"/>
  <c r="CC77" i="4"/>
  <c r="CD77" i="4"/>
  <c r="CE77" i="4"/>
  <c r="CF77" i="4"/>
  <c r="CG77" i="4"/>
  <c r="CH77" i="4"/>
  <c r="CI77" i="4"/>
  <c r="CJ77" i="4"/>
  <c r="CK77" i="4"/>
  <c r="CL77" i="4"/>
  <c r="CM77" i="4"/>
  <c r="CN77" i="4"/>
  <c r="CO77" i="4"/>
  <c r="CP77" i="4"/>
  <c r="CQ77" i="4"/>
  <c r="CR77" i="4"/>
  <c r="CS77" i="4"/>
  <c r="CT77" i="4"/>
  <c r="CU77" i="4"/>
  <c r="CV77" i="4"/>
  <c r="CW77" i="4"/>
  <c r="CX77" i="4"/>
  <c r="CY77" i="4"/>
  <c r="CZ77" i="4"/>
  <c r="DA77" i="4"/>
  <c r="DB77" i="4"/>
  <c r="DC77" i="4"/>
  <c r="DD77" i="4"/>
  <c r="DE77" i="4"/>
  <c r="DF77" i="4"/>
  <c r="DG77" i="4"/>
  <c r="DH77" i="4"/>
  <c r="DI77" i="4"/>
  <c r="DJ77" i="4"/>
  <c r="DK77" i="4"/>
  <c r="DL77" i="4"/>
  <c r="DM77" i="4"/>
  <c r="DN77" i="4"/>
  <c r="DO77" i="4"/>
  <c r="DP77" i="4"/>
  <c r="DQ77" i="4"/>
  <c r="DR77" i="4"/>
  <c r="DS77" i="4"/>
  <c r="DT77" i="4"/>
  <c r="DU77" i="4"/>
  <c r="DV77" i="4"/>
  <c r="DW77" i="4"/>
  <c r="DX77" i="4"/>
  <c r="DY77" i="4"/>
  <c r="DZ77" i="4"/>
  <c r="EA77" i="4"/>
  <c r="EB77" i="4"/>
  <c r="EC77" i="4"/>
  <c r="ED77" i="4"/>
  <c r="EE77" i="4"/>
  <c r="EF77" i="4"/>
  <c r="EG77" i="4"/>
  <c r="EH77" i="4"/>
  <c r="EI77" i="4"/>
  <c r="EJ77" i="4"/>
  <c r="EK77" i="4"/>
  <c r="EL77" i="4"/>
  <c r="EM77" i="4"/>
  <c r="EN77" i="4"/>
  <c r="EO77" i="4"/>
  <c r="EP77" i="4"/>
  <c r="EQ77" i="4"/>
  <c r="ER77" i="4"/>
  <c r="ES77" i="4"/>
  <c r="ET77" i="4"/>
  <c r="EU77" i="4"/>
  <c r="EV77" i="4"/>
  <c r="EW77" i="4"/>
  <c r="EX77" i="4"/>
  <c r="EY77" i="4"/>
  <c r="EZ77" i="4"/>
  <c r="FA77" i="4"/>
  <c r="FB77" i="4"/>
  <c r="FC77" i="4"/>
  <c r="FD77" i="4"/>
  <c r="FE77" i="4"/>
  <c r="FF77" i="4"/>
  <c r="FG77" i="4"/>
  <c r="FH77" i="4"/>
  <c r="FI77" i="4"/>
  <c r="FJ77" i="4"/>
  <c r="FK77" i="4"/>
  <c r="FL77" i="4"/>
  <c r="FM77" i="4"/>
  <c r="FN77" i="4"/>
  <c r="FO77" i="4"/>
  <c r="FP77" i="4"/>
  <c r="FQ77" i="4"/>
  <c r="FR77" i="4"/>
  <c r="FS77" i="4"/>
  <c r="FT77" i="4"/>
  <c r="FU77" i="4"/>
  <c r="FV77" i="4"/>
  <c r="FW77" i="4"/>
  <c r="FX77" i="4"/>
  <c r="FY77" i="4"/>
  <c r="FZ77" i="4"/>
  <c r="GA77" i="4"/>
  <c r="GB77" i="4"/>
  <c r="GC77" i="4"/>
  <c r="GD77" i="4"/>
  <c r="GE77" i="4"/>
  <c r="GF77" i="4"/>
  <c r="GG77" i="4"/>
  <c r="GH77" i="4"/>
  <c r="GI77" i="4"/>
  <c r="GJ77" i="4"/>
  <c r="GK77" i="4"/>
  <c r="GL77" i="4"/>
  <c r="GM77" i="4"/>
  <c r="GN77" i="4"/>
  <c r="GO77" i="4"/>
  <c r="GP77" i="4"/>
  <c r="GQ77" i="4"/>
  <c r="GR77" i="4"/>
  <c r="GS77" i="4"/>
  <c r="GT77" i="4"/>
  <c r="GU77" i="4"/>
  <c r="GV77" i="4"/>
  <c r="GW77" i="4"/>
  <c r="GX77" i="4"/>
  <c r="GY77" i="4"/>
  <c r="GZ77" i="4"/>
  <c r="HA77" i="4"/>
  <c r="HB77" i="4"/>
  <c r="HC77" i="4"/>
  <c r="HD77" i="4"/>
  <c r="HE77" i="4"/>
  <c r="HF77" i="4"/>
  <c r="HG77" i="4"/>
  <c r="HH77" i="4"/>
  <c r="HI77" i="4"/>
  <c r="HJ77" i="4"/>
  <c r="HK77" i="4"/>
  <c r="HL77" i="4"/>
  <c r="HM77" i="4"/>
  <c r="HN77" i="4"/>
  <c r="HO77" i="4"/>
  <c r="HP77" i="4"/>
  <c r="HQ77" i="4"/>
  <c r="HR77" i="4"/>
  <c r="HS77" i="4"/>
  <c r="HT77" i="4"/>
  <c r="HU77" i="4"/>
  <c r="HV77" i="4"/>
  <c r="HW77" i="4"/>
  <c r="HX77" i="4"/>
  <c r="HY77" i="4"/>
  <c r="HZ77" i="4"/>
  <c r="IA77" i="4"/>
  <c r="IB77" i="4"/>
  <c r="IC77" i="4"/>
  <c r="ID77" i="4"/>
  <c r="IE77" i="4"/>
  <c r="IF77" i="4"/>
  <c r="IG77" i="4"/>
  <c r="IH77" i="4"/>
  <c r="II77" i="4"/>
  <c r="IJ77" i="4"/>
  <c r="IK77" i="4"/>
  <c r="IL77" i="4"/>
  <c r="IM77" i="4"/>
  <c r="IN77" i="4"/>
  <c r="IO77" i="4"/>
  <c r="IP77" i="4"/>
  <c r="IQ77" i="4"/>
  <c r="IR77" i="4"/>
  <c r="IS77" i="4"/>
  <c r="IT77" i="4"/>
  <c r="IU77" i="4"/>
  <c r="IV77" i="4"/>
  <c r="IW77" i="4"/>
  <c r="IX77" i="4"/>
  <c r="IY77" i="4"/>
  <c r="IZ77" i="4"/>
  <c r="JA77" i="4"/>
  <c r="JB77" i="4"/>
  <c r="JC77" i="4"/>
  <c r="JD77" i="4"/>
  <c r="JE77" i="4"/>
  <c r="JF77" i="4"/>
  <c r="JG77" i="4"/>
  <c r="JH77" i="4"/>
  <c r="JI77" i="4"/>
  <c r="JJ77" i="4"/>
  <c r="JK77" i="4"/>
  <c r="JL77" i="4"/>
  <c r="JM77" i="4"/>
  <c r="JN77" i="4"/>
  <c r="JO77" i="4"/>
  <c r="JP77" i="4"/>
  <c r="JQ77" i="4"/>
  <c r="JR77" i="4"/>
  <c r="JS77" i="4"/>
  <c r="JT77" i="4"/>
  <c r="JU77" i="4"/>
  <c r="JV77" i="4"/>
  <c r="JW77" i="4"/>
  <c r="JX77" i="4"/>
  <c r="JY77" i="4"/>
  <c r="JZ77" i="4"/>
  <c r="KA77" i="4"/>
  <c r="KB77" i="4"/>
  <c r="KC77" i="4"/>
  <c r="KD77" i="4"/>
  <c r="KE77" i="4"/>
  <c r="KF77" i="4"/>
  <c r="KG77" i="4"/>
  <c r="KH77" i="4"/>
  <c r="KI77" i="4"/>
  <c r="KJ77" i="4"/>
  <c r="KK77" i="4"/>
  <c r="KL77" i="4"/>
  <c r="KM77" i="4"/>
  <c r="KN77" i="4"/>
  <c r="KO77" i="4"/>
  <c r="KP77" i="4"/>
  <c r="KQ77" i="4"/>
  <c r="KR77" i="4"/>
  <c r="KS77" i="4"/>
  <c r="KT77" i="4"/>
  <c r="KU77" i="4"/>
  <c r="KV77" i="4"/>
  <c r="KW77" i="4"/>
  <c r="KX77" i="4"/>
  <c r="KY77" i="4"/>
  <c r="KZ77" i="4"/>
  <c r="LA77" i="4"/>
  <c r="LB77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AD78" i="4"/>
  <c r="AE78" i="4"/>
  <c r="AF78" i="4"/>
  <c r="AG78" i="4"/>
  <c r="AH78" i="4"/>
  <c r="AI78" i="4"/>
  <c r="AJ78" i="4"/>
  <c r="AK78" i="4"/>
  <c r="AL78" i="4"/>
  <c r="AM78" i="4"/>
  <c r="AN78" i="4"/>
  <c r="AO78" i="4"/>
  <c r="AP78" i="4"/>
  <c r="AQ78" i="4"/>
  <c r="AR78" i="4"/>
  <c r="AS78" i="4"/>
  <c r="AT78" i="4"/>
  <c r="AU78" i="4"/>
  <c r="AV78" i="4"/>
  <c r="AW78" i="4"/>
  <c r="AX78" i="4"/>
  <c r="AY78" i="4"/>
  <c r="AZ78" i="4"/>
  <c r="BA78" i="4"/>
  <c r="BB78" i="4"/>
  <c r="BC78" i="4"/>
  <c r="BD78" i="4"/>
  <c r="BE78" i="4"/>
  <c r="BF78" i="4"/>
  <c r="BG78" i="4"/>
  <c r="BH78" i="4"/>
  <c r="BI78" i="4"/>
  <c r="BJ78" i="4"/>
  <c r="BK78" i="4"/>
  <c r="BL78" i="4"/>
  <c r="BM78" i="4"/>
  <c r="BN78" i="4"/>
  <c r="BO78" i="4"/>
  <c r="BP78" i="4"/>
  <c r="BQ78" i="4"/>
  <c r="BR78" i="4"/>
  <c r="BS78" i="4"/>
  <c r="BT78" i="4"/>
  <c r="BU78" i="4"/>
  <c r="BV78" i="4"/>
  <c r="BW78" i="4"/>
  <c r="BX78" i="4"/>
  <c r="BY78" i="4"/>
  <c r="BZ78" i="4"/>
  <c r="CA78" i="4"/>
  <c r="CB78" i="4"/>
  <c r="CC78" i="4"/>
  <c r="CD78" i="4"/>
  <c r="CE78" i="4"/>
  <c r="CF78" i="4"/>
  <c r="CG78" i="4"/>
  <c r="CH78" i="4"/>
  <c r="CI78" i="4"/>
  <c r="CJ78" i="4"/>
  <c r="CK78" i="4"/>
  <c r="CL78" i="4"/>
  <c r="CM78" i="4"/>
  <c r="CN78" i="4"/>
  <c r="CO78" i="4"/>
  <c r="CP78" i="4"/>
  <c r="CQ78" i="4"/>
  <c r="CR78" i="4"/>
  <c r="CS78" i="4"/>
  <c r="CT78" i="4"/>
  <c r="CU78" i="4"/>
  <c r="CV78" i="4"/>
  <c r="CW78" i="4"/>
  <c r="CX78" i="4"/>
  <c r="CY78" i="4"/>
  <c r="CZ78" i="4"/>
  <c r="DA78" i="4"/>
  <c r="DB78" i="4"/>
  <c r="DC78" i="4"/>
  <c r="DD78" i="4"/>
  <c r="DE78" i="4"/>
  <c r="DF78" i="4"/>
  <c r="DG78" i="4"/>
  <c r="DH78" i="4"/>
  <c r="DI78" i="4"/>
  <c r="DJ78" i="4"/>
  <c r="DK78" i="4"/>
  <c r="DL78" i="4"/>
  <c r="DM78" i="4"/>
  <c r="DN78" i="4"/>
  <c r="DO78" i="4"/>
  <c r="DP78" i="4"/>
  <c r="DQ78" i="4"/>
  <c r="DR78" i="4"/>
  <c r="DS78" i="4"/>
  <c r="DT78" i="4"/>
  <c r="DU78" i="4"/>
  <c r="DV78" i="4"/>
  <c r="DW78" i="4"/>
  <c r="DX78" i="4"/>
  <c r="DY78" i="4"/>
  <c r="DZ78" i="4"/>
  <c r="EA78" i="4"/>
  <c r="EB78" i="4"/>
  <c r="EC78" i="4"/>
  <c r="ED78" i="4"/>
  <c r="EE78" i="4"/>
  <c r="EF78" i="4"/>
  <c r="EG78" i="4"/>
  <c r="EH78" i="4"/>
  <c r="EI78" i="4"/>
  <c r="EJ78" i="4"/>
  <c r="EK78" i="4"/>
  <c r="EL78" i="4"/>
  <c r="EM78" i="4"/>
  <c r="EN78" i="4"/>
  <c r="EO78" i="4"/>
  <c r="EP78" i="4"/>
  <c r="EQ78" i="4"/>
  <c r="ER78" i="4"/>
  <c r="ES78" i="4"/>
  <c r="ET78" i="4"/>
  <c r="EU78" i="4"/>
  <c r="EV78" i="4"/>
  <c r="EW78" i="4"/>
  <c r="EX78" i="4"/>
  <c r="EY78" i="4"/>
  <c r="EZ78" i="4"/>
  <c r="FA78" i="4"/>
  <c r="FB78" i="4"/>
  <c r="FC78" i="4"/>
  <c r="FD78" i="4"/>
  <c r="FE78" i="4"/>
  <c r="FF78" i="4"/>
  <c r="FG78" i="4"/>
  <c r="FH78" i="4"/>
  <c r="FI78" i="4"/>
  <c r="FJ78" i="4"/>
  <c r="FK78" i="4"/>
  <c r="FL78" i="4"/>
  <c r="FM78" i="4"/>
  <c r="FN78" i="4"/>
  <c r="FO78" i="4"/>
  <c r="FP78" i="4"/>
  <c r="FQ78" i="4"/>
  <c r="FR78" i="4"/>
  <c r="FS78" i="4"/>
  <c r="FT78" i="4"/>
  <c r="FU78" i="4"/>
  <c r="FV78" i="4"/>
  <c r="FW78" i="4"/>
  <c r="FX78" i="4"/>
  <c r="FY78" i="4"/>
  <c r="FZ78" i="4"/>
  <c r="GA78" i="4"/>
  <c r="GB78" i="4"/>
  <c r="GC78" i="4"/>
  <c r="GD78" i="4"/>
  <c r="GE78" i="4"/>
  <c r="GF78" i="4"/>
  <c r="GG78" i="4"/>
  <c r="GH78" i="4"/>
  <c r="GI78" i="4"/>
  <c r="GJ78" i="4"/>
  <c r="GK78" i="4"/>
  <c r="GL78" i="4"/>
  <c r="GM78" i="4"/>
  <c r="GN78" i="4"/>
  <c r="GO78" i="4"/>
  <c r="GP78" i="4"/>
  <c r="GQ78" i="4"/>
  <c r="GR78" i="4"/>
  <c r="GS78" i="4"/>
  <c r="GT78" i="4"/>
  <c r="GU78" i="4"/>
  <c r="GV78" i="4"/>
  <c r="GW78" i="4"/>
  <c r="GX78" i="4"/>
  <c r="GY78" i="4"/>
  <c r="GZ78" i="4"/>
  <c r="HA78" i="4"/>
  <c r="HB78" i="4"/>
  <c r="HC78" i="4"/>
  <c r="HD78" i="4"/>
  <c r="HE78" i="4"/>
  <c r="HF78" i="4"/>
  <c r="HG78" i="4"/>
  <c r="HH78" i="4"/>
  <c r="HI78" i="4"/>
  <c r="HJ78" i="4"/>
  <c r="HK78" i="4"/>
  <c r="HL78" i="4"/>
  <c r="HM78" i="4"/>
  <c r="HN78" i="4"/>
  <c r="HO78" i="4"/>
  <c r="HP78" i="4"/>
  <c r="HQ78" i="4"/>
  <c r="HR78" i="4"/>
  <c r="HS78" i="4"/>
  <c r="HT78" i="4"/>
  <c r="HU78" i="4"/>
  <c r="HV78" i="4"/>
  <c r="HW78" i="4"/>
  <c r="HX78" i="4"/>
  <c r="HY78" i="4"/>
  <c r="HZ78" i="4"/>
  <c r="IA78" i="4"/>
  <c r="IB78" i="4"/>
  <c r="IC78" i="4"/>
  <c r="ID78" i="4"/>
  <c r="IE78" i="4"/>
  <c r="IF78" i="4"/>
  <c r="IG78" i="4"/>
  <c r="IH78" i="4"/>
  <c r="II78" i="4"/>
  <c r="IJ78" i="4"/>
  <c r="IK78" i="4"/>
  <c r="IL78" i="4"/>
  <c r="IM78" i="4"/>
  <c r="IN78" i="4"/>
  <c r="IO78" i="4"/>
  <c r="IP78" i="4"/>
  <c r="IQ78" i="4"/>
  <c r="IR78" i="4"/>
  <c r="IS78" i="4"/>
  <c r="IT78" i="4"/>
  <c r="IU78" i="4"/>
  <c r="IV78" i="4"/>
  <c r="IW78" i="4"/>
  <c r="IX78" i="4"/>
  <c r="IY78" i="4"/>
  <c r="IZ78" i="4"/>
  <c r="JA78" i="4"/>
  <c r="JB78" i="4"/>
  <c r="JC78" i="4"/>
  <c r="JD78" i="4"/>
  <c r="JE78" i="4"/>
  <c r="JF78" i="4"/>
  <c r="JG78" i="4"/>
  <c r="JH78" i="4"/>
  <c r="JI78" i="4"/>
  <c r="JJ78" i="4"/>
  <c r="JK78" i="4"/>
  <c r="JL78" i="4"/>
  <c r="JM78" i="4"/>
  <c r="JN78" i="4"/>
  <c r="JO78" i="4"/>
  <c r="JP78" i="4"/>
  <c r="JQ78" i="4"/>
  <c r="JR78" i="4"/>
  <c r="JS78" i="4"/>
  <c r="JT78" i="4"/>
  <c r="JU78" i="4"/>
  <c r="JV78" i="4"/>
  <c r="JW78" i="4"/>
  <c r="JX78" i="4"/>
  <c r="JY78" i="4"/>
  <c r="JZ78" i="4"/>
  <c r="KA78" i="4"/>
  <c r="KB78" i="4"/>
  <c r="KC78" i="4"/>
  <c r="KD78" i="4"/>
  <c r="KE78" i="4"/>
  <c r="KF78" i="4"/>
  <c r="KG78" i="4"/>
  <c r="KH78" i="4"/>
  <c r="KI78" i="4"/>
  <c r="KJ78" i="4"/>
  <c r="KK78" i="4"/>
  <c r="KL78" i="4"/>
  <c r="KM78" i="4"/>
  <c r="KN78" i="4"/>
  <c r="KO78" i="4"/>
  <c r="KP78" i="4"/>
  <c r="KQ78" i="4"/>
  <c r="KR78" i="4"/>
  <c r="KS78" i="4"/>
  <c r="KT78" i="4"/>
  <c r="KU78" i="4"/>
  <c r="KV78" i="4"/>
  <c r="KW78" i="4"/>
  <c r="KX78" i="4"/>
  <c r="KY78" i="4"/>
  <c r="KZ78" i="4"/>
  <c r="LA78" i="4"/>
  <c r="LB78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AM79" i="4"/>
  <c r="AN79" i="4"/>
  <c r="AO79" i="4"/>
  <c r="AP79" i="4"/>
  <c r="AQ79" i="4"/>
  <c r="AR79" i="4"/>
  <c r="AS79" i="4"/>
  <c r="AT79" i="4"/>
  <c r="AU79" i="4"/>
  <c r="AV79" i="4"/>
  <c r="AW79" i="4"/>
  <c r="AX79" i="4"/>
  <c r="AY79" i="4"/>
  <c r="AZ79" i="4"/>
  <c r="BA79" i="4"/>
  <c r="BB79" i="4"/>
  <c r="BC79" i="4"/>
  <c r="BD79" i="4"/>
  <c r="BE79" i="4"/>
  <c r="BF79" i="4"/>
  <c r="BG79" i="4"/>
  <c r="BH79" i="4"/>
  <c r="BI79" i="4"/>
  <c r="BJ79" i="4"/>
  <c r="BK79" i="4"/>
  <c r="BL79" i="4"/>
  <c r="BM79" i="4"/>
  <c r="BN79" i="4"/>
  <c r="BO79" i="4"/>
  <c r="BP79" i="4"/>
  <c r="BQ79" i="4"/>
  <c r="BR79" i="4"/>
  <c r="BS79" i="4"/>
  <c r="BT79" i="4"/>
  <c r="BU79" i="4"/>
  <c r="BV79" i="4"/>
  <c r="BW79" i="4"/>
  <c r="BX79" i="4"/>
  <c r="BY79" i="4"/>
  <c r="BZ79" i="4"/>
  <c r="CA79" i="4"/>
  <c r="CB79" i="4"/>
  <c r="CC79" i="4"/>
  <c r="CD79" i="4"/>
  <c r="CE79" i="4"/>
  <c r="CF79" i="4"/>
  <c r="CG79" i="4"/>
  <c r="CH79" i="4"/>
  <c r="CI79" i="4"/>
  <c r="CJ79" i="4"/>
  <c r="CK79" i="4"/>
  <c r="CL79" i="4"/>
  <c r="CM79" i="4"/>
  <c r="CN79" i="4"/>
  <c r="CO79" i="4"/>
  <c r="CP79" i="4"/>
  <c r="CQ79" i="4"/>
  <c r="CR79" i="4"/>
  <c r="CS79" i="4"/>
  <c r="CT79" i="4"/>
  <c r="CU79" i="4"/>
  <c r="CV79" i="4"/>
  <c r="CW79" i="4"/>
  <c r="CX79" i="4"/>
  <c r="CY79" i="4"/>
  <c r="CZ79" i="4"/>
  <c r="DA79" i="4"/>
  <c r="DB79" i="4"/>
  <c r="DC79" i="4"/>
  <c r="DD79" i="4"/>
  <c r="DE79" i="4"/>
  <c r="DF79" i="4"/>
  <c r="DG79" i="4"/>
  <c r="DH79" i="4"/>
  <c r="DI79" i="4"/>
  <c r="DJ79" i="4"/>
  <c r="DK79" i="4"/>
  <c r="DL79" i="4"/>
  <c r="DM79" i="4"/>
  <c r="DN79" i="4"/>
  <c r="DO79" i="4"/>
  <c r="DP79" i="4"/>
  <c r="DQ79" i="4"/>
  <c r="DR79" i="4"/>
  <c r="DS79" i="4"/>
  <c r="DT79" i="4"/>
  <c r="DU79" i="4"/>
  <c r="DV79" i="4"/>
  <c r="DW79" i="4"/>
  <c r="DX79" i="4"/>
  <c r="DY79" i="4"/>
  <c r="DZ79" i="4"/>
  <c r="EA79" i="4"/>
  <c r="EB79" i="4"/>
  <c r="EC79" i="4"/>
  <c r="ED79" i="4"/>
  <c r="EE79" i="4"/>
  <c r="EF79" i="4"/>
  <c r="EG79" i="4"/>
  <c r="EH79" i="4"/>
  <c r="EI79" i="4"/>
  <c r="EJ79" i="4"/>
  <c r="EK79" i="4"/>
  <c r="EL79" i="4"/>
  <c r="EM79" i="4"/>
  <c r="EN79" i="4"/>
  <c r="EO79" i="4"/>
  <c r="EP79" i="4"/>
  <c r="EQ79" i="4"/>
  <c r="ER79" i="4"/>
  <c r="ES79" i="4"/>
  <c r="ET79" i="4"/>
  <c r="EU79" i="4"/>
  <c r="EV79" i="4"/>
  <c r="EW79" i="4"/>
  <c r="EX79" i="4"/>
  <c r="EY79" i="4"/>
  <c r="EZ79" i="4"/>
  <c r="FA79" i="4"/>
  <c r="FB79" i="4"/>
  <c r="FC79" i="4"/>
  <c r="FD79" i="4"/>
  <c r="FE79" i="4"/>
  <c r="FF79" i="4"/>
  <c r="FG79" i="4"/>
  <c r="FH79" i="4"/>
  <c r="FI79" i="4"/>
  <c r="FJ79" i="4"/>
  <c r="FK79" i="4"/>
  <c r="FL79" i="4"/>
  <c r="FM79" i="4"/>
  <c r="FN79" i="4"/>
  <c r="FO79" i="4"/>
  <c r="FP79" i="4"/>
  <c r="FQ79" i="4"/>
  <c r="FR79" i="4"/>
  <c r="FS79" i="4"/>
  <c r="FT79" i="4"/>
  <c r="FU79" i="4"/>
  <c r="FV79" i="4"/>
  <c r="FW79" i="4"/>
  <c r="FX79" i="4"/>
  <c r="FY79" i="4"/>
  <c r="FZ79" i="4"/>
  <c r="GA79" i="4"/>
  <c r="GB79" i="4"/>
  <c r="GC79" i="4"/>
  <c r="GD79" i="4"/>
  <c r="GE79" i="4"/>
  <c r="GF79" i="4"/>
  <c r="GG79" i="4"/>
  <c r="GH79" i="4"/>
  <c r="GI79" i="4"/>
  <c r="GJ79" i="4"/>
  <c r="GK79" i="4"/>
  <c r="GL79" i="4"/>
  <c r="GM79" i="4"/>
  <c r="GN79" i="4"/>
  <c r="GO79" i="4"/>
  <c r="GP79" i="4"/>
  <c r="GQ79" i="4"/>
  <c r="GR79" i="4"/>
  <c r="GS79" i="4"/>
  <c r="GT79" i="4"/>
  <c r="GU79" i="4"/>
  <c r="GV79" i="4"/>
  <c r="GW79" i="4"/>
  <c r="GX79" i="4"/>
  <c r="GY79" i="4"/>
  <c r="GZ79" i="4"/>
  <c r="HA79" i="4"/>
  <c r="HB79" i="4"/>
  <c r="HC79" i="4"/>
  <c r="HD79" i="4"/>
  <c r="HE79" i="4"/>
  <c r="HF79" i="4"/>
  <c r="HG79" i="4"/>
  <c r="HH79" i="4"/>
  <c r="HI79" i="4"/>
  <c r="HJ79" i="4"/>
  <c r="HK79" i="4"/>
  <c r="HL79" i="4"/>
  <c r="HM79" i="4"/>
  <c r="HN79" i="4"/>
  <c r="HO79" i="4"/>
  <c r="HP79" i="4"/>
  <c r="HQ79" i="4"/>
  <c r="HR79" i="4"/>
  <c r="HS79" i="4"/>
  <c r="HT79" i="4"/>
  <c r="HU79" i="4"/>
  <c r="HV79" i="4"/>
  <c r="HW79" i="4"/>
  <c r="HX79" i="4"/>
  <c r="HY79" i="4"/>
  <c r="HZ79" i="4"/>
  <c r="IA79" i="4"/>
  <c r="IB79" i="4"/>
  <c r="IC79" i="4"/>
  <c r="ID79" i="4"/>
  <c r="IE79" i="4"/>
  <c r="IF79" i="4"/>
  <c r="IG79" i="4"/>
  <c r="IH79" i="4"/>
  <c r="II79" i="4"/>
  <c r="IJ79" i="4"/>
  <c r="IK79" i="4"/>
  <c r="IL79" i="4"/>
  <c r="IM79" i="4"/>
  <c r="IN79" i="4"/>
  <c r="IO79" i="4"/>
  <c r="IP79" i="4"/>
  <c r="IQ79" i="4"/>
  <c r="IR79" i="4"/>
  <c r="IS79" i="4"/>
  <c r="IT79" i="4"/>
  <c r="IU79" i="4"/>
  <c r="IV79" i="4"/>
  <c r="IW79" i="4"/>
  <c r="IX79" i="4"/>
  <c r="IY79" i="4"/>
  <c r="IZ79" i="4"/>
  <c r="JA79" i="4"/>
  <c r="JB79" i="4"/>
  <c r="JC79" i="4"/>
  <c r="JD79" i="4"/>
  <c r="JE79" i="4"/>
  <c r="JF79" i="4"/>
  <c r="JG79" i="4"/>
  <c r="JH79" i="4"/>
  <c r="JI79" i="4"/>
  <c r="JJ79" i="4"/>
  <c r="JK79" i="4"/>
  <c r="JL79" i="4"/>
  <c r="JM79" i="4"/>
  <c r="JN79" i="4"/>
  <c r="JO79" i="4"/>
  <c r="JP79" i="4"/>
  <c r="JQ79" i="4"/>
  <c r="JR79" i="4"/>
  <c r="JS79" i="4"/>
  <c r="JT79" i="4"/>
  <c r="JU79" i="4"/>
  <c r="JV79" i="4"/>
  <c r="JW79" i="4"/>
  <c r="JX79" i="4"/>
  <c r="JY79" i="4"/>
  <c r="JZ79" i="4"/>
  <c r="KA79" i="4"/>
  <c r="KB79" i="4"/>
  <c r="KC79" i="4"/>
  <c r="KD79" i="4"/>
  <c r="KE79" i="4"/>
  <c r="KF79" i="4"/>
  <c r="KG79" i="4"/>
  <c r="KH79" i="4"/>
  <c r="KI79" i="4"/>
  <c r="KJ79" i="4"/>
  <c r="KK79" i="4"/>
  <c r="KL79" i="4"/>
  <c r="KM79" i="4"/>
  <c r="KN79" i="4"/>
  <c r="KO79" i="4"/>
  <c r="KP79" i="4"/>
  <c r="KQ79" i="4"/>
  <c r="KR79" i="4"/>
  <c r="KS79" i="4"/>
  <c r="KT79" i="4"/>
  <c r="KU79" i="4"/>
  <c r="KV79" i="4"/>
  <c r="KW79" i="4"/>
  <c r="KX79" i="4"/>
  <c r="KY79" i="4"/>
  <c r="KZ79" i="4"/>
  <c r="LA79" i="4"/>
  <c r="LB79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AD80" i="4"/>
  <c r="AE80" i="4"/>
  <c r="AF80" i="4"/>
  <c r="AG80" i="4"/>
  <c r="AH80" i="4"/>
  <c r="AI80" i="4"/>
  <c r="AJ80" i="4"/>
  <c r="AK80" i="4"/>
  <c r="AL80" i="4"/>
  <c r="AM80" i="4"/>
  <c r="AN80" i="4"/>
  <c r="AO80" i="4"/>
  <c r="AP80" i="4"/>
  <c r="AQ80" i="4"/>
  <c r="AR80" i="4"/>
  <c r="AS80" i="4"/>
  <c r="AT80" i="4"/>
  <c r="AU80" i="4"/>
  <c r="AV80" i="4"/>
  <c r="AW80" i="4"/>
  <c r="AX80" i="4"/>
  <c r="AY80" i="4"/>
  <c r="AZ80" i="4"/>
  <c r="BA80" i="4"/>
  <c r="BB80" i="4"/>
  <c r="BC80" i="4"/>
  <c r="BD80" i="4"/>
  <c r="BE80" i="4"/>
  <c r="BF80" i="4"/>
  <c r="BG80" i="4"/>
  <c r="BH80" i="4"/>
  <c r="BI80" i="4"/>
  <c r="BJ80" i="4"/>
  <c r="BK80" i="4"/>
  <c r="BL80" i="4"/>
  <c r="BM80" i="4"/>
  <c r="BN80" i="4"/>
  <c r="BO80" i="4"/>
  <c r="BP80" i="4"/>
  <c r="BQ80" i="4"/>
  <c r="BR80" i="4"/>
  <c r="BS80" i="4"/>
  <c r="BT80" i="4"/>
  <c r="BU80" i="4"/>
  <c r="BV80" i="4"/>
  <c r="BW80" i="4"/>
  <c r="BX80" i="4"/>
  <c r="BY80" i="4"/>
  <c r="BZ80" i="4"/>
  <c r="CA80" i="4"/>
  <c r="CB80" i="4"/>
  <c r="CC80" i="4"/>
  <c r="CD80" i="4"/>
  <c r="CE80" i="4"/>
  <c r="CF80" i="4"/>
  <c r="CG80" i="4"/>
  <c r="CH80" i="4"/>
  <c r="CI80" i="4"/>
  <c r="CJ80" i="4"/>
  <c r="CK80" i="4"/>
  <c r="CL80" i="4"/>
  <c r="CM80" i="4"/>
  <c r="CN80" i="4"/>
  <c r="CO80" i="4"/>
  <c r="CP80" i="4"/>
  <c r="CQ80" i="4"/>
  <c r="CR80" i="4"/>
  <c r="CS80" i="4"/>
  <c r="CT80" i="4"/>
  <c r="CU80" i="4"/>
  <c r="CV80" i="4"/>
  <c r="CW80" i="4"/>
  <c r="CX80" i="4"/>
  <c r="CY80" i="4"/>
  <c r="CZ80" i="4"/>
  <c r="DA80" i="4"/>
  <c r="DB80" i="4"/>
  <c r="DC80" i="4"/>
  <c r="DD80" i="4"/>
  <c r="DE80" i="4"/>
  <c r="DF80" i="4"/>
  <c r="DG80" i="4"/>
  <c r="DH80" i="4"/>
  <c r="DI80" i="4"/>
  <c r="DJ80" i="4"/>
  <c r="DK80" i="4"/>
  <c r="DL80" i="4"/>
  <c r="DM80" i="4"/>
  <c r="DN80" i="4"/>
  <c r="DO80" i="4"/>
  <c r="DP80" i="4"/>
  <c r="DQ80" i="4"/>
  <c r="DR80" i="4"/>
  <c r="DS80" i="4"/>
  <c r="DT80" i="4"/>
  <c r="DU80" i="4"/>
  <c r="DV80" i="4"/>
  <c r="DW80" i="4"/>
  <c r="DX80" i="4"/>
  <c r="DY80" i="4"/>
  <c r="DZ80" i="4"/>
  <c r="EA80" i="4"/>
  <c r="EB80" i="4"/>
  <c r="EC80" i="4"/>
  <c r="ED80" i="4"/>
  <c r="EE80" i="4"/>
  <c r="EF80" i="4"/>
  <c r="EG80" i="4"/>
  <c r="EH80" i="4"/>
  <c r="EI80" i="4"/>
  <c r="EJ80" i="4"/>
  <c r="EK80" i="4"/>
  <c r="EL80" i="4"/>
  <c r="EM80" i="4"/>
  <c r="EN80" i="4"/>
  <c r="EO80" i="4"/>
  <c r="EP80" i="4"/>
  <c r="EQ80" i="4"/>
  <c r="ER80" i="4"/>
  <c r="ES80" i="4"/>
  <c r="ET80" i="4"/>
  <c r="EU80" i="4"/>
  <c r="EV80" i="4"/>
  <c r="EW80" i="4"/>
  <c r="EX80" i="4"/>
  <c r="EY80" i="4"/>
  <c r="EZ80" i="4"/>
  <c r="FA80" i="4"/>
  <c r="FB80" i="4"/>
  <c r="FC80" i="4"/>
  <c r="FD80" i="4"/>
  <c r="FE80" i="4"/>
  <c r="FF80" i="4"/>
  <c r="FG80" i="4"/>
  <c r="FH80" i="4"/>
  <c r="FI80" i="4"/>
  <c r="FJ80" i="4"/>
  <c r="FK80" i="4"/>
  <c r="FL80" i="4"/>
  <c r="FM80" i="4"/>
  <c r="FN80" i="4"/>
  <c r="FO80" i="4"/>
  <c r="FP80" i="4"/>
  <c r="FQ80" i="4"/>
  <c r="FR80" i="4"/>
  <c r="FS80" i="4"/>
  <c r="FT80" i="4"/>
  <c r="FU80" i="4"/>
  <c r="FV80" i="4"/>
  <c r="FW80" i="4"/>
  <c r="FX80" i="4"/>
  <c r="FY80" i="4"/>
  <c r="FZ80" i="4"/>
  <c r="GA80" i="4"/>
  <c r="GB80" i="4"/>
  <c r="GC80" i="4"/>
  <c r="GD80" i="4"/>
  <c r="GE80" i="4"/>
  <c r="GF80" i="4"/>
  <c r="GG80" i="4"/>
  <c r="GH80" i="4"/>
  <c r="GI80" i="4"/>
  <c r="GJ80" i="4"/>
  <c r="GK80" i="4"/>
  <c r="GL80" i="4"/>
  <c r="GM80" i="4"/>
  <c r="GN80" i="4"/>
  <c r="GO80" i="4"/>
  <c r="GP80" i="4"/>
  <c r="GQ80" i="4"/>
  <c r="GR80" i="4"/>
  <c r="GS80" i="4"/>
  <c r="GT80" i="4"/>
  <c r="GU80" i="4"/>
  <c r="GV80" i="4"/>
  <c r="GW80" i="4"/>
  <c r="GX80" i="4"/>
  <c r="GY80" i="4"/>
  <c r="GZ80" i="4"/>
  <c r="HA80" i="4"/>
  <c r="HB80" i="4"/>
  <c r="HC80" i="4"/>
  <c r="HD80" i="4"/>
  <c r="HE80" i="4"/>
  <c r="HF80" i="4"/>
  <c r="HG80" i="4"/>
  <c r="HH80" i="4"/>
  <c r="HI80" i="4"/>
  <c r="HJ80" i="4"/>
  <c r="HK80" i="4"/>
  <c r="HL80" i="4"/>
  <c r="HM80" i="4"/>
  <c r="HN80" i="4"/>
  <c r="HO80" i="4"/>
  <c r="HP80" i="4"/>
  <c r="HQ80" i="4"/>
  <c r="HR80" i="4"/>
  <c r="HS80" i="4"/>
  <c r="HT80" i="4"/>
  <c r="HU80" i="4"/>
  <c r="HV80" i="4"/>
  <c r="HW80" i="4"/>
  <c r="HX80" i="4"/>
  <c r="HY80" i="4"/>
  <c r="HZ80" i="4"/>
  <c r="IA80" i="4"/>
  <c r="IB80" i="4"/>
  <c r="IC80" i="4"/>
  <c r="ID80" i="4"/>
  <c r="IE80" i="4"/>
  <c r="IF80" i="4"/>
  <c r="IG80" i="4"/>
  <c r="IH80" i="4"/>
  <c r="II80" i="4"/>
  <c r="IJ80" i="4"/>
  <c r="IK80" i="4"/>
  <c r="IL80" i="4"/>
  <c r="IM80" i="4"/>
  <c r="IN80" i="4"/>
  <c r="IO80" i="4"/>
  <c r="IP80" i="4"/>
  <c r="IQ80" i="4"/>
  <c r="IR80" i="4"/>
  <c r="IS80" i="4"/>
  <c r="IT80" i="4"/>
  <c r="IU80" i="4"/>
  <c r="IV80" i="4"/>
  <c r="IW80" i="4"/>
  <c r="IX80" i="4"/>
  <c r="IY80" i="4"/>
  <c r="IZ80" i="4"/>
  <c r="JA80" i="4"/>
  <c r="JB80" i="4"/>
  <c r="JC80" i="4"/>
  <c r="JD80" i="4"/>
  <c r="JE80" i="4"/>
  <c r="JF80" i="4"/>
  <c r="JG80" i="4"/>
  <c r="JH80" i="4"/>
  <c r="JI80" i="4"/>
  <c r="JJ80" i="4"/>
  <c r="JK80" i="4"/>
  <c r="JL80" i="4"/>
  <c r="JM80" i="4"/>
  <c r="JN80" i="4"/>
  <c r="JO80" i="4"/>
  <c r="JP80" i="4"/>
  <c r="JQ80" i="4"/>
  <c r="JR80" i="4"/>
  <c r="JS80" i="4"/>
  <c r="JT80" i="4"/>
  <c r="JU80" i="4"/>
  <c r="JV80" i="4"/>
  <c r="JW80" i="4"/>
  <c r="JX80" i="4"/>
  <c r="JY80" i="4"/>
  <c r="JZ80" i="4"/>
  <c r="KA80" i="4"/>
  <c r="KB80" i="4"/>
  <c r="KC80" i="4"/>
  <c r="KD80" i="4"/>
  <c r="KE80" i="4"/>
  <c r="KF80" i="4"/>
  <c r="KG80" i="4"/>
  <c r="KH80" i="4"/>
  <c r="KI80" i="4"/>
  <c r="KJ80" i="4"/>
  <c r="KK80" i="4"/>
  <c r="KL80" i="4"/>
  <c r="KM80" i="4"/>
  <c r="KN80" i="4"/>
  <c r="KO80" i="4"/>
  <c r="KP80" i="4"/>
  <c r="KQ80" i="4"/>
  <c r="KR80" i="4"/>
  <c r="KS80" i="4"/>
  <c r="KT80" i="4"/>
  <c r="KU80" i="4"/>
  <c r="KV80" i="4"/>
  <c r="KW80" i="4"/>
  <c r="KX80" i="4"/>
  <c r="KY80" i="4"/>
  <c r="KZ80" i="4"/>
  <c r="LA80" i="4"/>
  <c r="LB80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AD81" i="4"/>
  <c r="AE81" i="4"/>
  <c r="AF81" i="4"/>
  <c r="AG81" i="4"/>
  <c r="AH81" i="4"/>
  <c r="AI81" i="4"/>
  <c r="AJ81" i="4"/>
  <c r="AK81" i="4"/>
  <c r="AL81" i="4"/>
  <c r="AM81" i="4"/>
  <c r="AN81" i="4"/>
  <c r="AO81" i="4"/>
  <c r="AP81" i="4"/>
  <c r="AQ81" i="4"/>
  <c r="AR81" i="4"/>
  <c r="AS81" i="4"/>
  <c r="AT81" i="4"/>
  <c r="AU81" i="4"/>
  <c r="AV81" i="4"/>
  <c r="AW81" i="4"/>
  <c r="AX81" i="4"/>
  <c r="AY81" i="4"/>
  <c r="AZ81" i="4"/>
  <c r="BA81" i="4"/>
  <c r="BB81" i="4"/>
  <c r="BC81" i="4"/>
  <c r="BD81" i="4"/>
  <c r="BE81" i="4"/>
  <c r="BF81" i="4"/>
  <c r="BG81" i="4"/>
  <c r="BH81" i="4"/>
  <c r="BI81" i="4"/>
  <c r="BJ81" i="4"/>
  <c r="BK81" i="4"/>
  <c r="BL81" i="4"/>
  <c r="BM81" i="4"/>
  <c r="BN81" i="4"/>
  <c r="BO81" i="4"/>
  <c r="BP81" i="4"/>
  <c r="BQ81" i="4"/>
  <c r="BR81" i="4"/>
  <c r="BS81" i="4"/>
  <c r="BT81" i="4"/>
  <c r="BU81" i="4"/>
  <c r="BV81" i="4"/>
  <c r="BW81" i="4"/>
  <c r="BX81" i="4"/>
  <c r="BY81" i="4"/>
  <c r="BZ81" i="4"/>
  <c r="CA81" i="4"/>
  <c r="CB81" i="4"/>
  <c r="CC81" i="4"/>
  <c r="CD81" i="4"/>
  <c r="CE81" i="4"/>
  <c r="CF81" i="4"/>
  <c r="CG81" i="4"/>
  <c r="CH81" i="4"/>
  <c r="CI81" i="4"/>
  <c r="CJ81" i="4"/>
  <c r="CK81" i="4"/>
  <c r="CL81" i="4"/>
  <c r="CM81" i="4"/>
  <c r="CN81" i="4"/>
  <c r="CO81" i="4"/>
  <c r="CP81" i="4"/>
  <c r="CQ81" i="4"/>
  <c r="CR81" i="4"/>
  <c r="CS81" i="4"/>
  <c r="CT81" i="4"/>
  <c r="CU81" i="4"/>
  <c r="CV81" i="4"/>
  <c r="CW81" i="4"/>
  <c r="CX81" i="4"/>
  <c r="CY81" i="4"/>
  <c r="CZ81" i="4"/>
  <c r="DA81" i="4"/>
  <c r="DB81" i="4"/>
  <c r="DC81" i="4"/>
  <c r="DD81" i="4"/>
  <c r="DE81" i="4"/>
  <c r="DF81" i="4"/>
  <c r="DG81" i="4"/>
  <c r="DH81" i="4"/>
  <c r="DI81" i="4"/>
  <c r="DJ81" i="4"/>
  <c r="DK81" i="4"/>
  <c r="DL81" i="4"/>
  <c r="DM81" i="4"/>
  <c r="DN81" i="4"/>
  <c r="DO81" i="4"/>
  <c r="DP81" i="4"/>
  <c r="DQ81" i="4"/>
  <c r="DR81" i="4"/>
  <c r="DS81" i="4"/>
  <c r="DT81" i="4"/>
  <c r="DU81" i="4"/>
  <c r="DV81" i="4"/>
  <c r="DW81" i="4"/>
  <c r="DX81" i="4"/>
  <c r="DY81" i="4"/>
  <c r="DZ81" i="4"/>
  <c r="EA81" i="4"/>
  <c r="EB81" i="4"/>
  <c r="EC81" i="4"/>
  <c r="ED81" i="4"/>
  <c r="EE81" i="4"/>
  <c r="EF81" i="4"/>
  <c r="EG81" i="4"/>
  <c r="EH81" i="4"/>
  <c r="EI81" i="4"/>
  <c r="EJ81" i="4"/>
  <c r="EK81" i="4"/>
  <c r="EL81" i="4"/>
  <c r="EM81" i="4"/>
  <c r="EN81" i="4"/>
  <c r="EO81" i="4"/>
  <c r="EP81" i="4"/>
  <c r="EQ81" i="4"/>
  <c r="ER81" i="4"/>
  <c r="ES81" i="4"/>
  <c r="ET81" i="4"/>
  <c r="EU81" i="4"/>
  <c r="EV81" i="4"/>
  <c r="EW81" i="4"/>
  <c r="EX81" i="4"/>
  <c r="EY81" i="4"/>
  <c r="EZ81" i="4"/>
  <c r="FA81" i="4"/>
  <c r="FB81" i="4"/>
  <c r="FC81" i="4"/>
  <c r="FD81" i="4"/>
  <c r="FE81" i="4"/>
  <c r="FF81" i="4"/>
  <c r="FG81" i="4"/>
  <c r="FH81" i="4"/>
  <c r="FI81" i="4"/>
  <c r="FJ81" i="4"/>
  <c r="FK81" i="4"/>
  <c r="FL81" i="4"/>
  <c r="FM81" i="4"/>
  <c r="FN81" i="4"/>
  <c r="FO81" i="4"/>
  <c r="FP81" i="4"/>
  <c r="FQ81" i="4"/>
  <c r="FR81" i="4"/>
  <c r="FS81" i="4"/>
  <c r="FT81" i="4"/>
  <c r="FU81" i="4"/>
  <c r="FV81" i="4"/>
  <c r="FW81" i="4"/>
  <c r="FX81" i="4"/>
  <c r="FY81" i="4"/>
  <c r="FZ81" i="4"/>
  <c r="GA81" i="4"/>
  <c r="GB81" i="4"/>
  <c r="GC81" i="4"/>
  <c r="GD81" i="4"/>
  <c r="GE81" i="4"/>
  <c r="GF81" i="4"/>
  <c r="GG81" i="4"/>
  <c r="GH81" i="4"/>
  <c r="GI81" i="4"/>
  <c r="GJ81" i="4"/>
  <c r="GK81" i="4"/>
  <c r="GL81" i="4"/>
  <c r="GM81" i="4"/>
  <c r="GN81" i="4"/>
  <c r="GO81" i="4"/>
  <c r="GP81" i="4"/>
  <c r="GQ81" i="4"/>
  <c r="GR81" i="4"/>
  <c r="GS81" i="4"/>
  <c r="GT81" i="4"/>
  <c r="GU81" i="4"/>
  <c r="GV81" i="4"/>
  <c r="GW81" i="4"/>
  <c r="GX81" i="4"/>
  <c r="GY81" i="4"/>
  <c r="GZ81" i="4"/>
  <c r="HA81" i="4"/>
  <c r="HB81" i="4"/>
  <c r="HC81" i="4"/>
  <c r="HD81" i="4"/>
  <c r="HE81" i="4"/>
  <c r="HF81" i="4"/>
  <c r="HG81" i="4"/>
  <c r="HH81" i="4"/>
  <c r="HI81" i="4"/>
  <c r="HJ81" i="4"/>
  <c r="HK81" i="4"/>
  <c r="HL81" i="4"/>
  <c r="HM81" i="4"/>
  <c r="HN81" i="4"/>
  <c r="HO81" i="4"/>
  <c r="HP81" i="4"/>
  <c r="HQ81" i="4"/>
  <c r="HR81" i="4"/>
  <c r="HS81" i="4"/>
  <c r="HT81" i="4"/>
  <c r="HU81" i="4"/>
  <c r="HV81" i="4"/>
  <c r="HW81" i="4"/>
  <c r="HX81" i="4"/>
  <c r="HY81" i="4"/>
  <c r="HZ81" i="4"/>
  <c r="IA81" i="4"/>
  <c r="IB81" i="4"/>
  <c r="IC81" i="4"/>
  <c r="ID81" i="4"/>
  <c r="IE81" i="4"/>
  <c r="IF81" i="4"/>
  <c r="IG81" i="4"/>
  <c r="IH81" i="4"/>
  <c r="II81" i="4"/>
  <c r="IJ81" i="4"/>
  <c r="IK81" i="4"/>
  <c r="IL81" i="4"/>
  <c r="IM81" i="4"/>
  <c r="IN81" i="4"/>
  <c r="IO81" i="4"/>
  <c r="IP81" i="4"/>
  <c r="IQ81" i="4"/>
  <c r="IR81" i="4"/>
  <c r="IS81" i="4"/>
  <c r="IT81" i="4"/>
  <c r="IU81" i="4"/>
  <c r="IV81" i="4"/>
  <c r="IW81" i="4"/>
  <c r="IX81" i="4"/>
  <c r="IY81" i="4"/>
  <c r="IZ81" i="4"/>
  <c r="JA81" i="4"/>
  <c r="JB81" i="4"/>
  <c r="JC81" i="4"/>
  <c r="JD81" i="4"/>
  <c r="JE81" i="4"/>
  <c r="JF81" i="4"/>
  <c r="JG81" i="4"/>
  <c r="JH81" i="4"/>
  <c r="JI81" i="4"/>
  <c r="JJ81" i="4"/>
  <c r="JK81" i="4"/>
  <c r="JL81" i="4"/>
  <c r="JM81" i="4"/>
  <c r="JN81" i="4"/>
  <c r="JO81" i="4"/>
  <c r="JP81" i="4"/>
  <c r="JQ81" i="4"/>
  <c r="JR81" i="4"/>
  <c r="JS81" i="4"/>
  <c r="JT81" i="4"/>
  <c r="JU81" i="4"/>
  <c r="JV81" i="4"/>
  <c r="JW81" i="4"/>
  <c r="JX81" i="4"/>
  <c r="JY81" i="4"/>
  <c r="JZ81" i="4"/>
  <c r="KA81" i="4"/>
  <c r="KB81" i="4"/>
  <c r="KC81" i="4"/>
  <c r="KD81" i="4"/>
  <c r="KE81" i="4"/>
  <c r="KF81" i="4"/>
  <c r="KG81" i="4"/>
  <c r="KH81" i="4"/>
  <c r="KI81" i="4"/>
  <c r="KJ81" i="4"/>
  <c r="KK81" i="4"/>
  <c r="KL81" i="4"/>
  <c r="KM81" i="4"/>
  <c r="KN81" i="4"/>
  <c r="KO81" i="4"/>
  <c r="KP81" i="4"/>
  <c r="KQ81" i="4"/>
  <c r="KR81" i="4"/>
  <c r="KS81" i="4"/>
  <c r="KT81" i="4"/>
  <c r="KU81" i="4"/>
  <c r="KV81" i="4"/>
  <c r="KW81" i="4"/>
  <c r="KX81" i="4"/>
  <c r="KY81" i="4"/>
  <c r="KZ81" i="4"/>
  <c r="LA81" i="4"/>
  <c r="LB81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AD82" i="4"/>
  <c r="AE82" i="4"/>
  <c r="AF82" i="4"/>
  <c r="AG82" i="4"/>
  <c r="AH82" i="4"/>
  <c r="AI82" i="4"/>
  <c r="AJ82" i="4"/>
  <c r="AK82" i="4"/>
  <c r="AL82" i="4"/>
  <c r="AM82" i="4"/>
  <c r="AN82" i="4"/>
  <c r="AO82" i="4"/>
  <c r="AP82" i="4"/>
  <c r="AQ82" i="4"/>
  <c r="AR82" i="4"/>
  <c r="AS82" i="4"/>
  <c r="AT82" i="4"/>
  <c r="AU82" i="4"/>
  <c r="AV82" i="4"/>
  <c r="AW82" i="4"/>
  <c r="AX82" i="4"/>
  <c r="AY82" i="4"/>
  <c r="AZ82" i="4"/>
  <c r="BA82" i="4"/>
  <c r="BB82" i="4"/>
  <c r="BC82" i="4"/>
  <c r="BD82" i="4"/>
  <c r="BE82" i="4"/>
  <c r="BF82" i="4"/>
  <c r="BG82" i="4"/>
  <c r="BH82" i="4"/>
  <c r="BI82" i="4"/>
  <c r="BJ82" i="4"/>
  <c r="BK82" i="4"/>
  <c r="BL82" i="4"/>
  <c r="BM82" i="4"/>
  <c r="BN82" i="4"/>
  <c r="BO82" i="4"/>
  <c r="BP82" i="4"/>
  <c r="BQ82" i="4"/>
  <c r="BR82" i="4"/>
  <c r="BS82" i="4"/>
  <c r="BT82" i="4"/>
  <c r="BU82" i="4"/>
  <c r="BV82" i="4"/>
  <c r="BW82" i="4"/>
  <c r="BX82" i="4"/>
  <c r="BY82" i="4"/>
  <c r="BZ82" i="4"/>
  <c r="CA82" i="4"/>
  <c r="CB82" i="4"/>
  <c r="CC82" i="4"/>
  <c r="CD82" i="4"/>
  <c r="CE82" i="4"/>
  <c r="CF82" i="4"/>
  <c r="CG82" i="4"/>
  <c r="CH82" i="4"/>
  <c r="CI82" i="4"/>
  <c r="CJ82" i="4"/>
  <c r="CK82" i="4"/>
  <c r="CL82" i="4"/>
  <c r="CM82" i="4"/>
  <c r="CN82" i="4"/>
  <c r="CO82" i="4"/>
  <c r="CP82" i="4"/>
  <c r="CQ82" i="4"/>
  <c r="CR82" i="4"/>
  <c r="CS82" i="4"/>
  <c r="CT82" i="4"/>
  <c r="CU82" i="4"/>
  <c r="CV82" i="4"/>
  <c r="CW82" i="4"/>
  <c r="CX82" i="4"/>
  <c r="CY82" i="4"/>
  <c r="CZ82" i="4"/>
  <c r="DA82" i="4"/>
  <c r="DB82" i="4"/>
  <c r="DC82" i="4"/>
  <c r="DD82" i="4"/>
  <c r="DE82" i="4"/>
  <c r="DF82" i="4"/>
  <c r="DG82" i="4"/>
  <c r="DH82" i="4"/>
  <c r="DI82" i="4"/>
  <c r="DJ82" i="4"/>
  <c r="DK82" i="4"/>
  <c r="DL82" i="4"/>
  <c r="DM82" i="4"/>
  <c r="DN82" i="4"/>
  <c r="DO82" i="4"/>
  <c r="DP82" i="4"/>
  <c r="DQ82" i="4"/>
  <c r="DR82" i="4"/>
  <c r="DS82" i="4"/>
  <c r="DT82" i="4"/>
  <c r="DU82" i="4"/>
  <c r="DV82" i="4"/>
  <c r="DW82" i="4"/>
  <c r="DX82" i="4"/>
  <c r="DY82" i="4"/>
  <c r="DZ82" i="4"/>
  <c r="EA82" i="4"/>
  <c r="EB82" i="4"/>
  <c r="EC82" i="4"/>
  <c r="ED82" i="4"/>
  <c r="EE82" i="4"/>
  <c r="EF82" i="4"/>
  <c r="EG82" i="4"/>
  <c r="EH82" i="4"/>
  <c r="EI82" i="4"/>
  <c r="EJ82" i="4"/>
  <c r="EK82" i="4"/>
  <c r="EL82" i="4"/>
  <c r="EM82" i="4"/>
  <c r="EN82" i="4"/>
  <c r="EO82" i="4"/>
  <c r="EP82" i="4"/>
  <c r="EQ82" i="4"/>
  <c r="ER82" i="4"/>
  <c r="ES82" i="4"/>
  <c r="ET82" i="4"/>
  <c r="EU82" i="4"/>
  <c r="EV82" i="4"/>
  <c r="EW82" i="4"/>
  <c r="EX82" i="4"/>
  <c r="EY82" i="4"/>
  <c r="EZ82" i="4"/>
  <c r="FA82" i="4"/>
  <c r="FB82" i="4"/>
  <c r="FC82" i="4"/>
  <c r="FD82" i="4"/>
  <c r="FE82" i="4"/>
  <c r="FF82" i="4"/>
  <c r="FG82" i="4"/>
  <c r="FH82" i="4"/>
  <c r="FI82" i="4"/>
  <c r="FJ82" i="4"/>
  <c r="FK82" i="4"/>
  <c r="FL82" i="4"/>
  <c r="FM82" i="4"/>
  <c r="FN82" i="4"/>
  <c r="FO82" i="4"/>
  <c r="FP82" i="4"/>
  <c r="FQ82" i="4"/>
  <c r="FR82" i="4"/>
  <c r="FS82" i="4"/>
  <c r="FT82" i="4"/>
  <c r="FU82" i="4"/>
  <c r="FV82" i="4"/>
  <c r="FW82" i="4"/>
  <c r="FX82" i="4"/>
  <c r="FY82" i="4"/>
  <c r="FZ82" i="4"/>
  <c r="GA82" i="4"/>
  <c r="GB82" i="4"/>
  <c r="GC82" i="4"/>
  <c r="GD82" i="4"/>
  <c r="GE82" i="4"/>
  <c r="GF82" i="4"/>
  <c r="GG82" i="4"/>
  <c r="GH82" i="4"/>
  <c r="GI82" i="4"/>
  <c r="GJ82" i="4"/>
  <c r="GK82" i="4"/>
  <c r="GL82" i="4"/>
  <c r="GM82" i="4"/>
  <c r="GN82" i="4"/>
  <c r="GO82" i="4"/>
  <c r="GP82" i="4"/>
  <c r="GQ82" i="4"/>
  <c r="GR82" i="4"/>
  <c r="GS82" i="4"/>
  <c r="GT82" i="4"/>
  <c r="GU82" i="4"/>
  <c r="GV82" i="4"/>
  <c r="GW82" i="4"/>
  <c r="GX82" i="4"/>
  <c r="GY82" i="4"/>
  <c r="GZ82" i="4"/>
  <c r="HA82" i="4"/>
  <c r="HB82" i="4"/>
  <c r="HC82" i="4"/>
  <c r="HD82" i="4"/>
  <c r="HE82" i="4"/>
  <c r="HF82" i="4"/>
  <c r="HG82" i="4"/>
  <c r="HH82" i="4"/>
  <c r="HI82" i="4"/>
  <c r="HJ82" i="4"/>
  <c r="HK82" i="4"/>
  <c r="HL82" i="4"/>
  <c r="HM82" i="4"/>
  <c r="HN82" i="4"/>
  <c r="HO82" i="4"/>
  <c r="HP82" i="4"/>
  <c r="HQ82" i="4"/>
  <c r="HR82" i="4"/>
  <c r="HS82" i="4"/>
  <c r="HT82" i="4"/>
  <c r="HU82" i="4"/>
  <c r="HV82" i="4"/>
  <c r="HW82" i="4"/>
  <c r="HX82" i="4"/>
  <c r="HY82" i="4"/>
  <c r="HZ82" i="4"/>
  <c r="IA82" i="4"/>
  <c r="IB82" i="4"/>
  <c r="IC82" i="4"/>
  <c r="ID82" i="4"/>
  <c r="IE82" i="4"/>
  <c r="IF82" i="4"/>
  <c r="IG82" i="4"/>
  <c r="IH82" i="4"/>
  <c r="II82" i="4"/>
  <c r="IJ82" i="4"/>
  <c r="IK82" i="4"/>
  <c r="IL82" i="4"/>
  <c r="IM82" i="4"/>
  <c r="IN82" i="4"/>
  <c r="IO82" i="4"/>
  <c r="IP82" i="4"/>
  <c r="IQ82" i="4"/>
  <c r="IR82" i="4"/>
  <c r="IS82" i="4"/>
  <c r="IT82" i="4"/>
  <c r="IU82" i="4"/>
  <c r="IV82" i="4"/>
  <c r="IW82" i="4"/>
  <c r="IX82" i="4"/>
  <c r="IY82" i="4"/>
  <c r="IZ82" i="4"/>
  <c r="JA82" i="4"/>
  <c r="JB82" i="4"/>
  <c r="JC82" i="4"/>
  <c r="JD82" i="4"/>
  <c r="JE82" i="4"/>
  <c r="JF82" i="4"/>
  <c r="JG82" i="4"/>
  <c r="JH82" i="4"/>
  <c r="JI82" i="4"/>
  <c r="JJ82" i="4"/>
  <c r="JK82" i="4"/>
  <c r="JL82" i="4"/>
  <c r="JM82" i="4"/>
  <c r="JN82" i="4"/>
  <c r="JO82" i="4"/>
  <c r="JP82" i="4"/>
  <c r="JQ82" i="4"/>
  <c r="JR82" i="4"/>
  <c r="JS82" i="4"/>
  <c r="JT82" i="4"/>
  <c r="JU82" i="4"/>
  <c r="JV82" i="4"/>
  <c r="JW82" i="4"/>
  <c r="JX82" i="4"/>
  <c r="JY82" i="4"/>
  <c r="JZ82" i="4"/>
  <c r="KA82" i="4"/>
  <c r="KB82" i="4"/>
  <c r="KC82" i="4"/>
  <c r="KD82" i="4"/>
  <c r="KE82" i="4"/>
  <c r="KF82" i="4"/>
  <c r="KG82" i="4"/>
  <c r="KH82" i="4"/>
  <c r="KI82" i="4"/>
  <c r="KJ82" i="4"/>
  <c r="KK82" i="4"/>
  <c r="KL82" i="4"/>
  <c r="KM82" i="4"/>
  <c r="KN82" i="4"/>
  <c r="KO82" i="4"/>
  <c r="KP82" i="4"/>
  <c r="KQ82" i="4"/>
  <c r="KR82" i="4"/>
  <c r="KS82" i="4"/>
  <c r="KT82" i="4"/>
  <c r="KU82" i="4"/>
  <c r="KV82" i="4"/>
  <c r="KW82" i="4"/>
  <c r="KX82" i="4"/>
  <c r="KY82" i="4"/>
  <c r="KZ82" i="4"/>
  <c r="LA82" i="4"/>
  <c r="LB82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AD83" i="4"/>
  <c r="AE83" i="4"/>
  <c r="AF83" i="4"/>
  <c r="AG83" i="4"/>
  <c r="AH83" i="4"/>
  <c r="AI83" i="4"/>
  <c r="AJ83" i="4"/>
  <c r="AK83" i="4"/>
  <c r="AL83" i="4"/>
  <c r="AM83" i="4"/>
  <c r="AN83" i="4"/>
  <c r="AO83" i="4"/>
  <c r="AP83" i="4"/>
  <c r="AQ83" i="4"/>
  <c r="AR83" i="4"/>
  <c r="AS83" i="4"/>
  <c r="AT83" i="4"/>
  <c r="AU83" i="4"/>
  <c r="AV83" i="4"/>
  <c r="AW83" i="4"/>
  <c r="AX83" i="4"/>
  <c r="AY83" i="4"/>
  <c r="AZ83" i="4"/>
  <c r="BA83" i="4"/>
  <c r="BB83" i="4"/>
  <c r="BC83" i="4"/>
  <c r="BD83" i="4"/>
  <c r="BE83" i="4"/>
  <c r="BF83" i="4"/>
  <c r="BG83" i="4"/>
  <c r="BH83" i="4"/>
  <c r="BI83" i="4"/>
  <c r="BJ83" i="4"/>
  <c r="BK83" i="4"/>
  <c r="BL83" i="4"/>
  <c r="BM83" i="4"/>
  <c r="BN83" i="4"/>
  <c r="BO83" i="4"/>
  <c r="BP83" i="4"/>
  <c r="BQ83" i="4"/>
  <c r="BR83" i="4"/>
  <c r="BS83" i="4"/>
  <c r="BT83" i="4"/>
  <c r="BU83" i="4"/>
  <c r="BV83" i="4"/>
  <c r="BW83" i="4"/>
  <c r="BX83" i="4"/>
  <c r="BY83" i="4"/>
  <c r="BZ83" i="4"/>
  <c r="CA83" i="4"/>
  <c r="CB83" i="4"/>
  <c r="CC83" i="4"/>
  <c r="CD83" i="4"/>
  <c r="CE83" i="4"/>
  <c r="CF83" i="4"/>
  <c r="CG83" i="4"/>
  <c r="CH83" i="4"/>
  <c r="CI83" i="4"/>
  <c r="CJ83" i="4"/>
  <c r="CK83" i="4"/>
  <c r="CL83" i="4"/>
  <c r="CM83" i="4"/>
  <c r="CN83" i="4"/>
  <c r="CO83" i="4"/>
  <c r="CP83" i="4"/>
  <c r="CQ83" i="4"/>
  <c r="CR83" i="4"/>
  <c r="CS83" i="4"/>
  <c r="CT83" i="4"/>
  <c r="CU83" i="4"/>
  <c r="CV83" i="4"/>
  <c r="CW83" i="4"/>
  <c r="CX83" i="4"/>
  <c r="CY83" i="4"/>
  <c r="CZ83" i="4"/>
  <c r="DA83" i="4"/>
  <c r="DB83" i="4"/>
  <c r="DC83" i="4"/>
  <c r="DD83" i="4"/>
  <c r="DE83" i="4"/>
  <c r="DF83" i="4"/>
  <c r="DG83" i="4"/>
  <c r="DH83" i="4"/>
  <c r="DI83" i="4"/>
  <c r="DJ83" i="4"/>
  <c r="DK83" i="4"/>
  <c r="DL83" i="4"/>
  <c r="DM83" i="4"/>
  <c r="DN83" i="4"/>
  <c r="DO83" i="4"/>
  <c r="DP83" i="4"/>
  <c r="DQ83" i="4"/>
  <c r="DR83" i="4"/>
  <c r="DS83" i="4"/>
  <c r="DT83" i="4"/>
  <c r="DU83" i="4"/>
  <c r="DV83" i="4"/>
  <c r="DW83" i="4"/>
  <c r="DX83" i="4"/>
  <c r="DY83" i="4"/>
  <c r="DZ83" i="4"/>
  <c r="EA83" i="4"/>
  <c r="EB83" i="4"/>
  <c r="EC83" i="4"/>
  <c r="ED83" i="4"/>
  <c r="EE83" i="4"/>
  <c r="EF83" i="4"/>
  <c r="EG83" i="4"/>
  <c r="EH83" i="4"/>
  <c r="EI83" i="4"/>
  <c r="EJ83" i="4"/>
  <c r="EK83" i="4"/>
  <c r="EL83" i="4"/>
  <c r="EM83" i="4"/>
  <c r="EN83" i="4"/>
  <c r="EO83" i="4"/>
  <c r="EP83" i="4"/>
  <c r="EQ83" i="4"/>
  <c r="ER83" i="4"/>
  <c r="ES83" i="4"/>
  <c r="ET83" i="4"/>
  <c r="EU83" i="4"/>
  <c r="EV83" i="4"/>
  <c r="EW83" i="4"/>
  <c r="EX83" i="4"/>
  <c r="EY83" i="4"/>
  <c r="EZ83" i="4"/>
  <c r="FA83" i="4"/>
  <c r="FB83" i="4"/>
  <c r="FC83" i="4"/>
  <c r="FD83" i="4"/>
  <c r="FE83" i="4"/>
  <c r="FF83" i="4"/>
  <c r="FG83" i="4"/>
  <c r="FH83" i="4"/>
  <c r="FI83" i="4"/>
  <c r="FJ83" i="4"/>
  <c r="FK83" i="4"/>
  <c r="FL83" i="4"/>
  <c r="FM83" i="4"/>
  <c r="FN83" i="4"/>
  <c r="FO83" i="4"/>
  <c r="FP83" i="4"/>
  <c r="FQ83" i="4"/>
  <c r="FR83" i="4"/>
  <c r="FS83" i="4"/>
  <c r="FT83" i="4"/>
  <c r="FU83" i="4"/>
  <c r="FV83" i="4"/>
  <c r="FW83" i="4"/>
  <c r="FX83" i="4"/>
  <c r="FY83" i="4"/>
  <c r="FZ83" i="4"/>
  <c r="GA83" i="4"/>
  <c r="GB83" i="4"/>
  <c r="GC83" i="4"/>
  <c r="GD83" i="4"/>
  <c r="GE83" i="4"/>
  <c r="GF83" i="4"/>
  <c r="GG83" i="4"/>
  <c r="GH83" i="4"/>
  <c r="GI83" i="4"/>
  <c r="GJ83" i="4"/>
  <c r="GK83" i="4"/>
  <c r="GL83" i="4"/>
  <c r="GM83" i="4"/>
  <c r="GN83" i="4"/>
  <c r="GO83" i="4"/>
  <c r="GP83" i="4"/>
  <c r="GQ83" i="4"/>
  <c r="GR83" i="4"/>
  <c r="GS83" i="4"/>
  <c r="GT83" i="4"/>
  <c r="GU83" i="4"/>
  <c r="GV83" i="4"/>
  <c r="GW83" i="4"/>
  <c r="GX83" i="4"/>
  <c r="GY83" i="4"/>
  <c r="GZ83" i="4"/>
  <c r="HA83" i="4"/>
  <c r="HB83" i="4"/>
  <c r="HC83" i="4"/>
  <c r="HD83" i="4"/>
  <c r="HE83" i="4"/>
  <c r="HF83" i="4"/>
  <c r="HG83" i="4"/>
  <c r="HH83" i="4"/>
  <c r="HI83" i="4"/>
  <c r="HJ83" i="4"/>
  <c r="HK83" i="4"/>
  <c r="HL83" i="4"/>
  <c r="HM83" i="4"/>
  <c r="HN83" i="4"/>
  <c r="HO83" i="4"/>
  <c r="HP83" i="4"/>
  <c r="HQ83" i="4"/>
  <c r="HR83" i="4"/>
  <c r="HS83" i="4"/>
  <c r="HT83" i="4"/>
  <c r="HU83" i="4"/>
  <c r="HV83" i="4"/>
  <c r="HW83" i="4"/>
  <c r="HX83" i="4"/>
  <c r="HY83" i="4"/>
  <c r="HZ83" i="4"/>
  <c r="IA83" i="4"/>
  <c r="IB83" i="4"/>
  <c r="IC83" i="4"/>
  <c r="ID83" i="4"/>
  <c r="IE83" i="4"/>
  <c r="IF83" i="4"/>
  <c r="IG83" i="4"/>
  <c r="IH83" i="4"/>
  <c r="II83" i="4"/>
  <c r="IJ83" i="4"/>
  <c r="IK83" i="4"/>
  <c r="IL83" i="4"/>
  <c r="IM83" i="4"/>
  <c r="IN83" i="4"/>
  <c r="IO83" i="4"/>
  <c r="IP83" i="4"/>
  <c r="IQ83" i="4"/>
  <c r="IR83" i="4"/>
  <c r="IS83" i="4"/>
  <c r="IT83" i="4"/>
  <c r="IU83" i="4"/>
  <c r="IV83" i="4"/>
  <c r="IW83" i="4"/>
  <c r="IX83" i="4"/>
  <c r="IY83" i="4"/>
  <c r="IZ83" i="4"/>
  <c r="JA83" i="4"/>
  <c r="JB83" i="4"/>
  <c r="JC83" i="4"/>
  <c r="JD83" i="4"/>
  <c r="JE83" i="4"/>
  <c r="JF83" i="4"/>
  <c r="JG83" i="4"/>
  <c r="JH83" i="4"/>
  <c r="JI83" i="4"/>
  <c r="JJ83" i="4"/>
  <c r="JK83" i="4"/>
  <c r="JL83" i="4"/>
  <c r="JM83" i="4"/>
  <c r="JN83" i="4"/>
  <c r="JO83" i="4"/>
  <c r="JP83" i="4"/>
  <c r="JQ83" i="4"/>
  <c r="JR83" i="4"/>
  <c r="JS83" i="4"/>
  <c r="JT83" i="4"/>
  <c r="JU83" i="4"/>
  <c r="JV83" i="4"/>
  <c r="JW83" i="4"/>
  <c r="JX83" i="4"/>
  <c r="JY83" i="4"/>
  <c r="JZ83" i="4"/>
  <c r="KA83" i="4"/>
  <c r="KB83" i="4"/>
  <c r="KC83" i="4"/>
  <c r="KD83" i="4"/>
  <c r="KE83" i="4"/>
  <c r="KF83" i="4"/>
  <c r="KG83" i="4"/>
  <c r="KH83" i="4"/>
  <c r="KI83" i="4"/>
  <c r="KJ83" i="4"/>
  <c r="KK83" i="4"/>
  <c r="KL83" i="4"/>
  <c r="KM83" i="4"/>
  <c r="KN83" i="4"/>
  <c r="KO83" i="4"/>
  <c r="KP83" i="4"/>
  <c r="KQ83" i="4"/>
  <c r="KR83" i="4"/>
  <c r="KS83" i="4"/>
  <c r="KT83" i="4"/>
  <c r="KU83" i="4"/>
  <c r="KV83" i="4"/>
  <c r="KW83" i="4"/>
  <c r="KX83" i="4"/>
  <c r="KY83" i="4"/>
  <c r="KZ83" i="4"/>
  <c r="LA83" i="4"/>
  <c r="LB83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AD84" i="4"/>
  <c r="AE84" i="4"/>
  <c r="AF84" i="4"/>
  <c r="AG84" i="4"/>
  <c r="AH84" i="4"/>
  <c r="AI84" i="4"/>
  <c r="AJ84" i="4"/>
  <c r="AK84" i="4"/>
  <c r="AL84" i="4"/>
  <c r="AM84" i="4"/>
  <c r="AN84" i="4"/>
  <c r="AO84" i="4"/>
  <c r="AP84" i="4"/>
  <c r="AQ84" i="4"/>
  <c r="AR84" i="4"/>
  <c r="AS84" i="4"/>
  <c r="AT84" i="4"/>
  <c r="AU84" i="4"/>
  <c r="AV84" i="4"/>
  <c r="AW84" i="4"/>
  <c r="AX84" i="4"/>
  <c r="AY84" i="4"/>
  <c r="AZ84" i="4"/>
  <c r="BA84" i="4"/>
  <c r="BB84" i="4"/>
  <c r="BC84" i="4"/>
  <c r="BD84" i="4"/>
  <c r="BE84" i="4"/>
  <c r="BF84" i="4"/>
  <c r="BG84" i="4"/>
  <c r="BH84" i="4"/>
  <c r="BI84" i="4"/>
  <c r="BJ84" i="4"/>
  <c r="BK84" i="4"/>
  <c r="BL84" i="4"/>
  <c r="BM84" i="4"/>
  <c r="BN84" i="4"/>
  <c r="BO84" i="4"/>
  <c r="BP84" i="4"/>
  <c r="BQ84" i="4"/>
  <c r="BR84" i="4"/>
  <c r="BS84" i="4"/>
  <c r="BT84" i="4"/>
  <c r="BU84" i="4"/>
  <c r="BV84" i="4"/>
  <c r="BW84" i="4"/>
  <c r="BX84" i="4"/>
  <c r="BY84" i="4"/>
  <c r="BZ84" i="4"/>
  <c r="CA84" i="4"/>
  <c r="CB84" i="4"/>
  <c r="CC84" i="4"/>
  <c r="CD84" i="4"/>
  <c r="CE84" i="4"/>
  <c r="CF84" i="4"/>
  <c r="CG84" i="4"/>
  <c r="CH84" i="4"/>
  <c r="CI84" i="4"/>
  <c r="CJ84" i="4"/>
  <c r="CK84" i="4"/>
  <c r="CL84" i="4"/>
  <c r="CM84" i="4"/>
  <c r="CN84" i="4"/>
  <c r="CO84" i="4"/>
  <c r="CP84" i="4"/>
  <c r="CQ84" i="4"/>
  <c r="CR84" i="4"/>
  <c r="CS84" i="4"/>
  <c r="CT84" i="4"/>
  <c r="CU84" i="4"/>
  <c r="CV84" i="4"/>
  <c r="CW84" i="4"/>
  <c r="CX84" i="4"/>
  <c r="CY84" i="4"/>
  <c r="CZ84" i="4"/>
  <c r="DA84" i="4"/>
  <c r="DB84" i="4"/>
  <c r="DC84" i="4"/>
  <c r="DD84" i="4"/>
  <c r="DE84" i="4"/>
  <c r="DF84" i="4"/>
  <c r="DG84" i="4"/>
  <c r="DH84" i="4"/>
  <c r="DI84" i="4"/>
  <c r="DJ84" i="4"/>
  <c r="DK84" i="4"/>
  <c r="DL84" i="4"/>
  <c r="DM84" i="4"/>
  <c r="DN84" i="4"/>
  <c r="DO84" i="4"/>
  <c r="DP84" i="4"/>
  <c r="DQ84" i="4"/>
  <c r="DR84" i="4"/>
  <c r="DS84" i="4"/>
  <c r="DT84" i="4"/>
  <c r="DU84" i="4"/>
  <c r="DV84" i="4"/>
  <c r="DW84" i="4"/>
  <c r="DX84" i="4"/>
  <c r="DY84" i="4"/>
  <c r="DZ84" i="4"/>
  <c r="EA84" i="4"/>
  <c r="EB84" i="4"/>
  <c r="EC84" i="4"/>
  <c r="ED84" i="4"/>
  <c r="EE84" i="4"/>
  <c r="EF84" i="4"/>
  <c r="EG84" i="4"/>
  <c r="EH84" i="4"/>
  <c r="EI84" i="4"/>
  <c r="EJ84" i="4"/>
  <c r="EK84" i="4"/>
  <c r="EL84" i="4"/>
  <c r="EM84" i="4"/>
  <c r="EN84" i="4"/>
  <c r="EO84" i="4"/>
  <c r="EP84" i="4"/>
  <c r="EQ84" i="4"/>
  <c r="ER84" i="4"/>
  <c r="ES84" i="4"/>
  <c r="ET84" i="4"/>
  <c r="EU84" i="4"/>
  <c r="EV84" i="4"/>
  <c r="EW84" i="4"/>
  <c r="EX84" i="4"/>
  <c r="EY84" i="4"/>
  <c r="EZ84" i="4"/>
  <c r="FA84" i="4"/>
  <c r="FB84" i="4"/>
  <c r="FC84" i="4"/>
  <c r="FD84" i="4"/>
  <c r="FE84" i="4"/>
  <c r="FF84" i="4"/>
  <c r="FG84" i="4"/>
  <c r="FH84" i="4"/>
  <c r="FI84" i="4"/>
  <c r="FJ84" i="4"/>
  <c r="FK84" i="4"/>
  <c r="FL84" i="4"/>
  <c r="FM84" i="4"/>
  <c r="FN84" i="4"/>
  <c r="FO84" i="4"/>
  <c r="FP84" i="4"/>
  <c r="FQ84" i="4"/>
  <c r="FR84" i="4"/>
  <c r="FS84" i="4"/>
  <c r="FT84" i="4"/>
  <c r="FU84" i="4"/>
  <c r="FV84" i="4"/>
  <c r="FW84" i="4"/>
  <c r="FX84" i="4"/>
  <c r="FY84" i="4"/>
  <c r="FZ84" i="4"/>
  <c r="GA84" i="4"/>
  <c r="GB84" i="4"/>
  <c r="GC84" i="4"/>
  <c r="GD84" i="4"/>
  <c r="GE84" i="4"/>
  <c r="GF84" i="4"/>
  <c r="GG84" i="4"/>
  <c r="GH84" i="4"/>
  <c r="GI84" i="4"/>
  <c r="GJ84" i="4"/>
  <c r="GK84" i="4"/>
  <c r="GL84" i="4"/>
  <c r="GM84" i="4"/>
  <c r="GN84" i="4"/>
  <c r="GO84" i="4"/>
  <c r="GP84" i="4"/>
  <c r="GQ84" i="4"/>
  <c r="GR84" i="4"/>
  <c r="GS84" i="4"/>
  <c r="GT84" i="4"/>
  <c r="GU84" i="4"/>
  <c r="GV84" i="4"/>
  <c r="GW84" i="4"/>
  <c r="GX84" i="4"/>
  <c r="GY84" i="4"/>
  <c r="GZ84" i="4"/>
  <c r="HA84" i="4"/>
  <c r="HB84" i="4"/>
  <c r="HC84" i="4"/>
  <c r="HD84" i="4"/>
  <c r="HE84" i="4"/>
  <c r="HF84" i="4"/>
  <c r="HG84" i="4"/>
  <c r="HH84" i="4"/>
  <c r="HI84" i="4"/>
  <c r="HJ84" i="4"/>
  <c r="HK84" i="4"/>
  <c r="HL84" i="4"/>
  <c r="HM84" i="4"/>
  <c r="HN84" i="4"/>
  <c r="HO84" i="4"/>
  <c r="HP84" i="4"/>
  <c r="HQ84" i="4"/>
  <c r="HR84" i="4"/>
  <c r="HS84" i="4"/>
  <c r="HT84" i="4"/>
  <c r="HU84" i="4"/>
  <c r="HV84" i="4"/>
  <c r="HW84" i="4"/>
  <c r="HX84" i="4"/>
  <c r="HY84" i="4"/>
  <c r="HZ84" i="4"/>
  <c r="IA84" i="4"/>
  <c r="IB84" i="4"/>
  <c r="IC84" i="4"/>
  <c r="ID84" i="4"/>
  <c r="IE84" i="4"/>
  <c r="IF84" i="4"/>
  <c r="IG84" i="4"/>
  <c r="IH84" i="4"/>
  <c r="II84" i="4"/>
  <c r="IJ84" i="4"/>
  <c r="IK84" i="4"/>
  <c r="IL84" i="4"/>
  <c r="IM84" i="4"/>
  <c r="IN84" i="4"/>
  <c r="IO84" i="4"/>
  <c r="IP84" i="4"/>
  <c r="IQ84" i="4"/>
  <c r="IR84" i="4"/>
  <c r="IS84" i="4"/>
  <c r="IT84" i="4"/>
  <c r="IU84" i="4"/>
  <c r="IV84" i="4"/>
  <c r="IW84" i="4"/>
  <c r="IX84" i="4"/>
  <c r="IY84" i="4"/>
  <c r="IZ84" i="4"/>
  <c r="JA84" i="4"/>
  <c r="JB84" i="4"/>
  <c r="JC84" i="4"/>
  <c r="JD84" i="4"/>
  <c r="JE84" i="4"/>
  <c r="JF84" i="4"/>
  <c r="JG84" i="4"/>
  <c r="JH84" i="4"/>
  <c r="JI84" i="4"/>
  <c r="JJ84" i="4"/>
  <c r="JK84" i="4"/>
  <c r="JL84" i="4"/>
  <c r="JM84" i="4"/>
  <c r="JN84" i="4"/>
  <c r="JO84" i="4"/>
  <c r="JP84" i="4"/>
  <c r="JQ84" i="4"/>
  <c r="JR84" i="4"/>
  <c r="JS84" i="4"/>
  <c r="JT84" i="4"/>
  <c r="JU84" i="4"/>
  <c r="JV84" i="4"/>
  <c r="JW84" i="4"/>
  <c r="JX84" i="4"/>
  <c r="JY84" i="4"/>
  <c r="JZ84" i="4"/>
  <c r="KA84" i="4"/>
  <c r="KB84" i="4"/>
  <c r="KC84" i="4"/>
  <c r="KD84" i="4"/>
  <c r="KE84" i="4"/>
  <c r="KF84" i="4"/>
  <c r="KG84" i="4"/>
  <c r="KH84" i="4"/>
  <c r="KI84" i="4"/>
  <c r="KJ84" i="4"/>
  <c r="KK84" i="4"/>
  <c r="KL84" i="4"/>
  <c r="KM84" i="4"/>
  <c r="KN84" i="4"/>
  <c r="KO84" i="4"/>
  <c r="KP84" i="4"/>
  <c r="KQ84" i="4"/>
  <c r="KR84" i="4"/>
  <c r="KS84" i="4"/>
  <c r="KT84" i="4"/>
  <c r="KU84" i="4"/>
  <c r="KV84" i="4"/>
  <c r="KW84" i="4"/>
  <c r="KX84" i="4"/>
  <c r="KY84" i="4"/>
  <c r="KZ84" i="4"/>
  <c r="LA84" i="4"/>
  <c r="LB84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AD85" i="4"/>
  <c r="AE85" i="4"/>
  <c r="AF85" i="4"/>
  <c r="AG85" i="4"/>
  <c r="AH85" i="4"/>
  <c r="AI85" i="4"/>
  <c r="AJ85" i="4"/>
  <c r="AK85" i="4"/>
  <c r="AL85" i="4"/>
  <c r="AM85" i="4"/>
  <c r="AN85" i="4"/>
  <c r="AO85" i="4"/>
  <c r="AP85" i="4"/>
  <c r="AQ85" i="4"/>
  <c r="AR85" i="4"/>
  <c r="AS85" i="4"/>
  <c r="AT85" i="4"/>
  <c r="AU85" i="4"/>
  <c r="AV85" i="4"/>
  <c r="AW85" i="4"/>
  <c r="AX85" i="4"/>
  <c r="AY85" i="4"/>
  <c r="AZ85" i="4"/>
  <c r="BA85" i="4"/>
  <c r="BB85" i="4"/>
  <c r="BC85" i="4"/>
  <c r="BD85" i="4"/>
  <c r="BE85" i="4"/>
  <c r="BF85" i="4"/>
  <c r="BG85" i="4"/>
  <c r="BH85" i="4"/>
  <c r="BI85" i="4"/>
  <c r="BJ85" i="4"/>
  <c r="BK85" i="4"/>
  <c r="BL85" i="4"/>
  <c r="BM85" i="4"/>
  <c r="BN85" i="4"/>
  <c r="BO85" i="4"/>
  <c r="BP85" i="4"/>
  <c r="BQ85" i="4"/>
  <c r="BR85" i="4"/>
  <c r="BS85" i="4"/>
  <c r="BT85" i="4"/>
  <c r="BU85" i="4"/>
  <c r="BV85" i="4"/>
  <c r="BW85" i="4"/>
  <c r="BX85" i="4"/>
  <c r="BY85" i="4"/>
  <c r="BZ85" i="4"/>
  <c r="CA85" i="4"/>
  <c r="CB85" i="4"/>
  <c r="CC85" i="4"/>
  <c r="CD85" i="4"/>
  <c r="CE85" i="4"/>
  <c r="CF85" i="4"/>
  <c r="CG85" i="4"/>
  <c r="CH85" i="4"/>
  <c r="CI85" i="4"/>
  <c r="CJ85" i="4"/>
  <c r="CK85" i="4"/>
  <c r="CL85" i="4"/>
  <c r="CM85" i="4"/>
  <c r="CN85" i="4"/>
  <c r="CO85" i="4"/>
  <c r="CP85" i="4"/>
  <c r="CQ85" i="4"/>
  <c r="CR85" i="4"/>
  <c r="CS85" i="4"/>
  <c r="CT85" i="4"/>
  <c r="CU85" i="4"/>
  <c r="CV85" i="4"/>
  <c r="CW85" i="4"/>
  <c r="CX85" i="4"/>
  <c r="CY85" i="4"/>
  <c r="CZ85" i="4"/>
  <c r="DA85" i="4"/>
  <c r="DB85" i="4"/>
  <c r="DC85" i="4"/>
  <c r="DD85" i="4"/>
  <c r="DE85" i="4"/>
  <c r="DF85" i="4"/>
  <c r="DG85" i="4"/>
  <c r="DH85" i="4"/>
  <c r="DI85" i="4"/>
  <c r="DJ85" i="4"/>
  <c r="DK85" i="4"/>
  <c r="DL85" i="4"/>
  <c r="DM85" i="4"/>
  <c r="DN85" i="4"/>
  <c r="DO85" i="4"/>
  <c r="DP85" i="4"/>
  <c r="DQ85" i="4"/>
  <c r="DR85" i="4"/>
  <c r="DS85" i="4"/>
  <c r="DT85" i="4"/>
  <c r="DU85" i="4"/>
  <c r="DV85" i="4"/>
  <c r="DW85" i="4"/>
  <c r="DX85" i="4"/>
  <c r="DY85" i="4"/>
  <c r="DZ85" i="4"/>
  <c r="EA85" i="4"/>
  <c r="EB85" i="4"/>
  <c r="EC85" i="4"/>
  <c r="ED85" i="4"/>
  <c r="EE85" i="4"/>
  <c r="EF85" i="4"/>
  <c r="EG85" i="4"/>
  <c r="EH85" i="4"/>
  <c r="EI85" i="4"/>
  <c r="EJ85" i="4"/>
  <c r="EK85" i="4"/>
  <c r="EL85" i="4"/>
  <c r="EM85" i="4"/>
  <c r="EN85" i="4"/>
  <c r="EO85" i="4"/>
  <c r="EP85" i="4"/>
  <c r="EQ85" i="4"/>
  <c r="ER85" i="4"/>
  <c r="ES85" i="4"/>
  <c r="ET85" i="4"/>
  <c r="EU85" i="4"/>
  <c r="EV85" i="4"/>
  <c r="EW85" i="4"/>
  <c r="EX85" i="4"/>
  <c r="EY85" i="4"/>
  <c r="EZ85" i="4"/>
  <c r="FA85" i="4"/>
  <c r="FB85" i="4"/>
  <c r="FC85" i="4"/>
  <c r="FD85" i="4"/>
  <c r="FE85" i="4"/>
  <c r="FF85" i="4"/>
  <c r="FG85" i="4"/>
  <c r="FH85" i="4"/>
  <c r="FI85" i="4"/>
  <c r="FJ85" i="4"/>
  <c r="FK85" i="4"/>
  <c r="FL85" i="4"/>
  <c r="FM85" i="4"/>
  <c r="FN85" i="4"/>
  <c r="FO85" i="4"/>
  <c r="FP85" i="4"/>
  <c r="FQ85" i="4"/>
  <c r="FR85" i="4"/>
  <c r="FS85" i="4"/>
  <c r="FT85" i="4"/>
  <c r="FU85" i="4"/>
  <c r="FV85" i="4"/>
  <c r="FW85" i="4"/>
  <c r="FX85" i="4"/>
  <c r="FY85" i="4"/>
  <c r="FZ85" i="4"/>
  <c r="GA85" i="4"/>
  <c r="GB85" i="4"/>
  <c r="GC85" i="4"/>
  <c r="GD85" i="4"/>
  <c r="GE85" i="4"/>
  <c r="GF85" i="4"/>
  <c r="GG85" i="4"/>
  <c r="GH85" i="4"/>
  <c r="GI85" i="4"/>
  <c r="GJ85" i="4"/>
  <c r="GK85" i="4"/>
  <c r="GL85" i="4"/>
  <c r="GM85" i="4"/>
  <c r="GN85" i="4"/>
  <c r="GO85" i="4"/>
  <c r="GP85" i="4"/>
  <c r="GQ85" i="4"/>
  <c r="GR85" i="4"/>
  <c r="GS85" i="4"/>
  <c r="GT85" i="4"/>
  <c r="GU85" i="4"/>
  <c r="GV85" i="4"/>
  <c r="GW85" i="4"/>
  <c r="GX85" i="4"/>
  <c r="GY85" i="4"/>
  <c r="GZ85" i="4"/>
  <c r="HA85" i="4"/>
  <c r="HB85" i="4"/>
  <c r="HC85" i="4"/>
  <c r="HD85" i="4"/>
  <c r="HE85" i="4"/>
  <c r="HF85" i="4"/>
  <c r="HG85" i="4"/>
  <c r="HH85" i="4"/>
  <c r="HI85" i="4"/>
  <c r="HJ85" i="4"/>
  <c r="HK85" i="4"/>
  <c r="HL85" i="4"/>
  <c r="HM85" i="4"/>
  <c r="HN85" i="4"/>
  <c r="HO85" i="4"/>
  <c r="HP85" i="4"/>
  <c r="HQ85" i="4"/>
  <c r="HR85" i="4"/>
  <c r="HS85" i="4"/>
  <c r="HT85" i="4"/>
  <c r="HU85" i="4"/>
  <c r="HV85" i="4"/>
  <c r="HW85" i="4"/>
  <c r="HX85" i="4"/>
  <c r="HY85" i="4"/>
  <c r="HZ85" i="4"/>
  <c r="IA85" i="4"/>
  <c r="IB85" i="4"/>
  <c r="IC85" i="4"/>
  <c r="ID85" i="4"/>
  <c r="IE85" i="4"/>
  <c r="IF85" i="4"/>
  <c r="IG85" i="4"/>
  <c r="IH85" i="4"/>
  <c r="II85" i="4"/>
  <c r="IJ85" i="4"/>
  <c r="IK85" i="4"/>
  <c r="IL85" i="4"/>
  <c r="IM85" i="4"/>
  <c r="IN85" i="4"/>
  <c r="IO85" i="4"/>
  <c r="IP85" i="4"/>
  <c r="IQ85" i="4"/>
  <c r="IR85" i="4"/>
  <c r="IS85" i="4"/>
  <c r="IT85" i="4"/>
  <c r="IU85" i="4"/>
  <c r="IV85" i="4"/>
  <c r="IW85" i="4"/>
  <c r="IX85" i="4"/>
  <c r="IY85" i="4"/>
  <c r="IZ85" i="4"/>
  <c r="JA85" i="4"/>
  <c r="JB85" i="4"/>
  <c r="JC85" i="4"/>
  <c r="JD85" i="4"/>
  <c r="JE85" i="4"/>
  <c r="JF85" i="4"/>
  <c r="JG85" i="4"/>
  <c r="JH85" i="4"/>
  <c r="JI85" i="4"/>
  <c r="JJ85" i="4"/>
  <c r="JK85" i="4"/>
  <c r="JL85" i="4"/>
  <c r="JM85" i="4"/>
  <c r="JN85" i="4"/>
  <c r="JO85" i="4"/>
  <c r="JP85" i="4"/>
  <c r="JQ85" i="4"/>
  <c r="JR85" i="4"/>
  <c r="JS85" i="4"/>
  <c r="JT85" i="4"/>
  <c r="JU85" i="4"/>
  <c r="JV85" i="4"/>
  <c r="JW85" i="4"/>
  <c r="JX85" i="4"/>
  <c r="JY85" i="4"/>
  <c r="JZ85" i="4"/>
  <c r="KA85" i="4"/>
  <c r="KB85" i="4"/>
  <c r="KC85" i="4"/>
  <c r="KD85" i="4"/>
  <c r="KE85" i="4"/>
  <c r="KF85" i="4"/>
  <c r="KG85" i="4"/>
  <c r="KH85" i="4"/>
  <c r="KI85" i="4"/>
  <c r="KJ85" i="4"/>
  <c r="KK85" i="4"/>
  <c r="KL85" i="4"/>
  <c r="KM85" i="4"/>
  <c r="KN85" i="4"/>
  <c r="KO85" i="4"/>
  <c r="KP85" i="4"/>
  <c r="KQ85" i="4"/>
  <c r="KR85" i="4"/>
  <c r="KS85" i="4"/>
  <c r="KT85" i="4"/>
  <c r="KU85" i="4"/>
  <c r="KV85" i="4"/>
  <c r="KW85" i="4"/>
  <c r="KX85" i="4"/>
  <c r="KY85" i="4"/>
  <c r="KZ85" i="4"/>
  <c r="LA85" i="4"/>
  <c r="LB85" i="4"/>
  <c r="D86" i="4"/>
  <c r="E86" i="4"/>
  <c r="F86" i="4"/>
  <c r="G86" i="4"/>
  <c r="H86" i="4"/>
  <c r="I86" i="4"/>
  <c r="J86" i="4"/>
  <c r="K86" i="4"/>
  <c r="L86" i="4"/>
  <c r="M86" i="4"/>
  <c r="N86" i="4"/>
  <c r="O86" i="4"/>
  <c r="P86" i="4"/>
  <c r="Q86" i="4"/>
  <c r="R86" i="4"/>
  <c r="S86" i="4"/>
  <c r="T86" i="4"/>
  <c r="U86" i="4"/>
  <c r="V86" i="4"/>
  <c r="W86" i="4"/>
  <c r="X86" i="4"/>
  <c r="Y86" i="4"/>
  <c r="Z86" i="4"/>
  <c r="AA86" i="4"/>
  <c r="AB86" i="4"/>
  <c r="AC86" i="4"/>
  <c r="AD86" i="4"/>
  <c r="AE86" i="4"/>
  <c r="AF86" i="4"/>
  <c r="AG86" i="4"/>
  <c r="AH86" i="4"/>
  <c r="AI86" i="4"/>
  <c r="AJ86" i="4"/>
  <c r="AK86" i="4"/>
  <c r="AL86" i="4"/>
  <c r="AM86" i="4"/>
  <c r="AN86" i="4"/>
  <c r="AO86" i="4"/>
  <c r="AP86" i="4"/>
  <c r="AQ86" i="4"/>
  <c r="AR86" i="4"/>
  <c r="AS86" i="4"/>
  <c r="AT86" i="4"/>
  <c r="AU86" i="4"/>
  <c r="AV86" i="4"/>
  <c r="AW86" i="4"/>
  <c r="AX86" i="4"/>
  <c r="AY86" i="4"/>
  <c r="AZ86" i="4"/>
  <c r="BA86" i="4"/>
  <c r="BB86" i="4"/>
  <c r="BC86" i="4"/>
  <c r="BD86" i="4"/>
  <c r="BE86" i="4"/>
  <c r="BF86" i="4"/>
  <c r="BG86" i="4"/>
  <c r="BH86" i="4"/>
  <c r="BI86" i="4"/>
  <c r="BJ86" i="4"/>
  <c r="BK86" i="4"/>
  <c r="BL86" i="4"/>
  <c r="BM86" i="4"/>
  <c r="BN86" i="4"/>
  <c r="BO86" i="4"/>
  <c r="BP86" i="4"/>
  <c r="BQ86" i="4"/>
  <c r="BR86" i="4"/>
  <c r="BS86" i="4"/>
  <c r="BT86" i="4"/>
  <c r="BU86" i="4"/>
  <c r="BV86" i="4"/>
  <c r="BW86" i="4"/>
  <c r="BX86" i="4"/>
  <c r="BY86" i="4"/>
  <c r="BZ86" i="4"/>
  <c r="CA86" i="4"/>
  <c r="CB86" i="4"/>
  <c r="CC86" i="4"/>
  <c r="CD86" i="4"/>
  <c r="CE86" i="4"/>
  <c r="CF86" i="4"/>
  <c r="CG86" i="4"/>
  <c r="CH86" i="4"/>
  <c r="CI86" i="4"/>
  <c r="CJ86" i="4"/>
  <c r="CK86" i="4"/>
  <c r="CL86" i="4"/>
  <c r="CM86" i="4"/>
  <c r="CN86" i="4"/>
  <c r="CO86" i="4"/>
  <c r="CP86" i="4"/>
  <c r="CQ86" i="4"/>
  <c r="CR86" i="4"/>
  <c r="CS86" i="4"/>
  <c r="CT86" i="4"/>
  <c r="CU86" i="4"/>
  <c r="CV86" i="4"/>
  <c r="CW86" i="4"/>
  <c r="CX86" i="4"/>
  <c r="CY86" i="4"/>
  <c r="CZ86" i="4"/>
  <c r="DA86" i="4"/>
  <c r="DB86" i="4"/>
  <c r="DC86" i="4"/>
  <c r="DD86" i="4"/>
  <c r="DE86" i="4"/>
  <c r="DF86" i="4"/>
  <c r="DG86" i="4"/>
  <c r="DH86" i="4"/>
  <c r="DI86" i="4"/>
  <c r="DJ86" i="4"/>
  <c r="DK86" i="4"/>
  <c r="DL86" i="4"/>
  <c r="DM86" i="4"/>
  <c r="DN86" i="4"/>
  <c r="DO86" i="4"/>
  <c r="DP86" i="4"/>
  <c r="DQ86" i="4"/>
  <c r="DR86" i="4"/>
  <c r="DS86" i="4"/>
  <c r="DT86" i="4"/>
  <c r="DU86" i="4"/>
  <c r="DV86" i="4"/>
  <c r="DW86" i="4"/>
  <c r="DX86" i="4"/>
  <c r="DY86" i="4"/>
  <c r="DZ86" i="4"/>
  <c r="EA86" i="4"/>
  <c r="EB86" i="4"/>
  <c r="EC86" i="4"/>
  <c r="ED86" i="4"/>
  <c r="EE86" i="4"/>
  <c r="EF86" i="4"/>
  <c r="EG86" i="4"/>
  <c r="EH86" i="4"/>
  <c r="EI86" i="4"/>
  <c r="EJ86" i="4"/>
  <c r="EK86" i="4"/>
  <c r="EL86" i="4"/>
  <c r="EM86" i="4"/>
  <c r="EN86" i="4"/>
  <c r="EO86" i="4"/>
  <c r="EP86" i="4"/>
  <c r="EQ86" i="4"/>
  <c r="ER86" i="4"/>
  <c r="ES86" i="4"/>
  <c r="ET86" i="4"/>
  <c r="EU86" i="4"/>
  <c r="EV86" i="4"/>
  <c r="EW86" i="4"/>
  <c r="EX86" i="4"/>
  <c r="EY86" i="4"/>
  <c r="EZ86" i="4"/>
  <c r="FA86" i="4"/>
  <c r="FB86" i="4"/>
  <c r="FC86" i="4"/>
  <c r="FD86" i="4"/>
  <c r="FE86" i="4"/>
  <c r="FF86" i="4"/>
  <c r="FG86" i="4"/>
  <c r="FH86" i="4"/>
  <c r="FI86" i="4"/>
  <c r="FJ86" i="4"/>
  <c r="FK86" i="4"/>
  <c r="FL86" i="4"/>
  <c r="FM86" i="4"/>
  <c r="FN86" i="4"/>
  <c r="FO86" i="4"/>
  <c r="FP86" i="4"/>
  <c r="FQ86" i="4"/>
  <c r="FR86" i="4"/>
  <c r="FS86" i="4"/>
  <c r="FT86" i="4"/>
  <c r="FU86" i="4"/>
  <c r="FV86" i="4"/>
  <c r="FW86" i="4"/>
  <c r="FX86" i="4"/>
  <c r="FY86" i="4"/>
  <c r="FZ86" i="4"/>
  <c r="GA86" i="4"/>
  <c r="GB86" i="4"/>
  <c r="GC86" i="4"/>
  <c r="GD86" i="4"/>
  <c r="GE86" i="4"/>
  <c r="GF86" i="4"/>
  <c r="GG86" i="4"/>
  <c r="GH86" i="4"/>
  <c r="GI86" i="4"/>
  <c r="GJ86" i="4"/>
  <c r="GK86" i="4"/>
  <c r="GL86" i="4"/>
  <c r="GM86" i="4"/>
  <c r="GN86" i="4"/>
  <c r="GO86" i="4"/>
  <c r="GP86" i="4"/>
  <c r="GQ86" i="4"/>
  <c r="GR86" i="4"/>
  <c r="GS86" i="4"/>
  <c r="GT86" i="4"/>
  <c r="GU86" i="4"/>
  <c r="GV86" i="4"/>
  <c r="GW86" i="4"/>
  <c r="GX86" i="4"/>
  <c r="GY86" i="4"/>
  <c r="GZ86" i="4"/>
  <c r="HA86" i="4"/>
  <c r="HB86" i="4"/>
  <c r="HC86" i="4"/>
  <c r="HD86" i="4"/>
  <c r="HE86" i="4"/>
  <c r="HF86" i="4"/>
  <c r="HG86" i="4"/>
  <c r="HH86" i="4"/>
  <c r="HI86" i="4"/>
  <c r="HJ86" i="4"/>
  <c r="HK86" i="4"/>
  <c r="HL86" i="4"/>
  <c r="HM86" i="4"/>
  <c r="HN86" i="4"/>
  <c r="HO86" i="4"/>
  <c r="HP86" i="4"/>
  <c r="HQ86" i="4"/>
  <c r="HR86" i="4"/>
  <c r="HS86" i="4"/>
  <c r="HT86" i="4"/>
  <c r="HU86" i="4"/>
  <c r="HV86" i="4"/>
  <c r="HW86" i="4"/>
  <c r="HX86" i="4"/>
  <c r="HY86" i="4"/>
  <c r="HZ86" i="4"/>
  <c r="IA86" i="4"/>
  <c r="IB86" i="4"/>
  <c r="IC86" i="4"/>
  <c r="ID86" i="4"/>
  <c r="IE86" i="4"/>
  <c r="IF86" i="4"/>
  <c r="IG86" i="4"/>
  <c r="IH86" i="4"/>
  <c r="II86" i="4"/>
  <c r="IJ86" i="4"/>
  <c r="IK86" i="4"/>
  <c r="IL86" i="4"/>
  <c r="IM86" i="4"/>
  <c r="IN86" i="4"/>
  <c r="IO86" i="4"/>
  <c r="IP86" i="4"/>
  <c r="IQ86" i="4"/>
  <c r="IR86" i="4"/>
  <c r="IS86" i="4"/>
  <c r="IT86" i="4"/>
  <c r="IU86" i="4"/>
  <c r="IV86" i="4"/>
  <c r="IW86" i="4"/>
  <c r="IX86" i="4"/>
  <c r="IY86" i="4"/>
  <c r="IZ86" i="4"/>
  <c r="JA86" i="4"/>
  <c r="JB86" i="4"/>
  <c r="JC86" i="4"/>
  <c r="JD86" i="4"/>
  <c r="JE86" i="4"/>
  <c r="JF86" i="4"/>
  <c r="JG86" i="4"/>
  <c r="JH86" i="4"/>
  <c r="JI86" i="4"/>
  <c r="JJ86" i="4"/>
  <c r="JK86" i="4"/>
  <c r="JL86" i="4"/>
  <c r="JM86" i="4"/>
  <c r="JN86" i="4"/>
  <c r="JO86" i="4"/>
  <c r="JP86" i="4"/>
  <c r="JQ86" i="4"/>
  <c r="JR86" i="4"/>
  <c r="JS86" i="4"/>
  <c r="JT86" i="4"/>
  <c r="JU86" i="4"/>
  <c r="JV86" i="4"/>
  <c r="JW86" i="4"/>
  <c r="JX86" i="4"/>
  <c r="JY86" i="4"/>
  <c r="JZ86" i="4"/>
  <c r="KA86" i="4"/>
  <c r="KB86" i="4"/>
  <c r="KC86" i="4"/>
  <c r="KD86" i="4"/>
  <c r="KE86" i="4"/>
  <c r="KF86" i="4"/>
  <c r="KG86" i="4"/>
  <c r="KH86" i="4"/>
  <c r="KI86" i="4"/>
  <c r="KJ86" i="4"/>
  <c r="KK86" i="4"/>
  <c r="KL86" i="4"/>
  <c r="KM86" i="4"/>
  <c r="KN86" i="4"/>
  <c r="KO86" i="4"/>
  <c r="KP86" i="4"/>
  <c r="KQ86" i="4"/>
  <c r="KR86" i="4"/>
  <c r="KS86" i="4"/>
  <c r="KT86" i="4"/>
  <c r="KU86" i="4"/>
  <c r="KV86" i="4"/>
  <c r="KW86" i="4"/>
  <c r="KX86" i="4"/>
  <c r="KY86" i="4"/>
  <c r="KZ86" i="4"/>
  <c r="LA86" i="4"/>
  <c r="LB86" i="4"/>
  <c r="D87" i="4"/>
  <c r="E87" i="4"/>
  <c r="F87" i="4"/>
  <c r="G87" i="4"/>
  <c r="H87" i="4"/>
  <c r="I87" i="4"/>
  <c r="J87" i="4"/>
  <c r="K87" i="4"/>
  <c r="L87" i="4"/>
  <c r="M87" i="4"/>
  <c r="N87" i="4"/>
  <c r="O87" i="4"/>
  <c r="P87" i="4"/>
  <c r="Q87" i="4"/>
  <c r="R87" i="4"/>
  <c r="S87" i="4"/>
  <c r="T87" i="4"/>
  <c r="U87" i="4"/>
  <c r="V87" i="4"/>
  <c r="W87" i="4"/>
  <c r="X87" i="4"/>
  <c r="Y87" i="4"/>
  <c r="Z87" i="4"/>
  <c r="AA87" i="4"/>
  <c r="AB87" i="4"/>
  <c r="AC87" i="4"/>
  <c r="AD87" i="4"/>
  <c r="AE87" i="4"/>
  <c r="AF87" i="4"/>
  <c r="AG87" i="4"/>
  <c r="AH87" i="4"/>
  <c r="AI87" i="4"/>
  <c r="AJ87" i="4"/>
  <c r="AK87" i="4"/>
  <c r="AL87" i="4"/>
  <c r="AM87" i="4"/>
  <c r="AN87" i="4"/>
  <c r="AO87" i="4"/>
  <c r="AP87" i="4"/>
  <c r="AQ87" i="4"/>
  <c r="AR87" i="4"/>
  <c r="AS87" i="4"/>
  <c r="AT87" i="4"/>
  <c r="AU87" i="4"/>
  <c r="AV87" i="4"/>
  <c r="AW87" i="4"/>
  <c r="AX87" i="4"/>
  <c r="AY87" i="4"/>
  <c r="AZ87" i="4"/>
  <c r="BA87" i="4"/>
  <c r="BB87" i="4"/>
  <c r="BC87" i="4"/>
  <c r="BD87" i="4"/>
  <c r="BE87" i="4"/>
  <c r="BF87" i="4"/>
  <c r="BG87" i="4"/>
  <c r="BH87" i="4"/>
  <c r="BI87" i="4"/>
  <c r="BJ87" i="4"/>
  <c r="BK87" i="4"/>
  <c r="BL87" i="4"/>
  <c r="BM87" i="4"/>
  <c r="BN87" i="4"/>
  <c r="BO87" i="4"/>
  <c r="BP87" i="4"/>
  <c r="BQ87" i="4"/>
  <c r="BR87" i="4"/>
  <c r="BS87" i="4"/>
  <c r="BT87" i="4"/>
  <c r="BU87" i="4"/>
  <c r="BV87" i="4"/>
  <c r="BW87" i="4"/>
  <c r="BX87" i="4"/>
  <c r="BY87" i="4"/>
  <c r="BZ87" i="4"/>
  <c r="CA87" i="4"/>
  <c r="CB87" i="4"/>
  <c r="CC87" i="4"/>
  <c r="CD87" i="4"/>
  <c r="CE87" i="4"/>
  <c r="CF87" i="4"/>
  <c r="CG87" i="4"/>
  <c r="CH87" i="4"/>
  <c r="CI87" i="4"/>
  <c r="CJ87" i="4"/>
  <c r="CK87" i="4"/>
  <c r="CL87" i="4"/>
  <c r="CM87" i="4"/>
  <c r="CN87" i="4"/>
  <c r="CO87" i="4"/>
  <c r="CP87" i="4"/>
  <c r="CQ87" i="4"/>
  <c r="CR87" i="4"/>
  <c r="CS87" i="4"/>
  <c r="CT87" i="4"/>
  <c r="CU87" i="4"/>
  <c r="CV87" i="4"/>
  <c r="CW87" i="4"/>
  <c r="CX87" i="4"/>
  <c r="CY87" i="4"/>
  <c r="CZ87" i="4"/>
  <c r="DA87" i="4"/>
  <c r="DB87" i="4"/>
  <c r="DC87" i="4"/>
  <c r="DD87" i="4"/>
  <c r="DE87" i="4"/>
  <c r="DF87" i="4"/>
  <c r="DG87" i="4"/>
  <c r="DH87" i="4"/>
  <c r="DI87" i="4"/>
  <c r="DJ87" i="4"/>
  <c r="DK87" i="4"/>
  <c r="DL87" i="4"/>
  <c r="DM87" i="4"/>
  <c r="DN87" i="4"/>
  <c r="DO87" i="4"/>
  <c r="DP87" i="4"/>
  <c r="DQ87" i="4"/>
  <c r="DR87" i="4"/>
  <c r="DS87" i="4"/>
  <c r="DT87" i="4"/>
  <c r="DU87" i="4"/>
  <c r="DV87" i="4"/>
  <c r="DW87" i="4"/>
  <c r="DX87" i="4"/>
  <c r="DY87" i="4"/>
  <c r="DZ87" i="4"/>
  <c r="EA87" i="4"/>
  <c r="EB87" i="4"/>
  <c r="EC87" i="4"/>
  <c r="ED87" i="4"/>
  <c r="EE87" i="4"/>
  <c r="EF87" i="4"/>
  <c r="EG87" i="4"/>
  <c r="EH87" i="4"/>
  <c r="EI87" i="4"/>
  <c r="EJ87" i="4"/>
  <c r="EK87" i="4"/>
  <c r="EL87" i="4"/>
  <c r="EM87" i="4"/>
  <c r="EN87" i="4"/>
  <c r="EO87" i="4"/>
  <c r="EP87" i="4"/>
  <c r="EQ87" i="4"/>
  <c r="ER87" i="4"/>
  <c r="ES87" i="4"/>
  <c r="ET87" i="4"/>
  <c r="EU87" i="4"/>
  <c r="EV87" i="4"/>
  <c r="EW87" i="4"/>
  <c r="EX87" i="4"/>
  <c r="EY87" i="4"/>
  <c r="EZ87" i="4"/>
  <c r="FA87" i="4"/>
  <c r="FB87" i="4"/>
  <c r="FC87" i="4"/>
  <c r="FD87" i="4"/>
  <c r="FE87" i="4"/>
  <c r="FF87" i="4"/>
  <c r="FG87" i="4"/>
  <c r="FH87" i="4"/>
  <c r="FI87" i="4"/>
  <c r="FJ87" i="4"/>
  <c r="FK87" i="4"/>
  <c r="FL87" i="4"/>
  <c r="FM87" i="4"/>
  <c r="FN87" i="4"/>
  <c r="FO87" i="4"/>
  <c r="FP87" i="4"/>
  <c r="FQ87" i="4"/>
  <c r="FR87" i="4"/>
  <c r="FS87" i="4"/>
  <c r="FT87" i="4"/>
  <c r="FU87" i="4"/>
  <c r="FV87" i="4"/>
  <c r="FW87" i="4"/>
  <c r="FX87" i="4"/>
  <c r="FY87" i="4"/>
  <c r="FZ87" i="4"/>
  <c r="GA87" i="4"/>
  <c r="GB87" i="4"/>
  <c r="GC87" i="4"/>
  <c r="GD87" i="4"/>
  <c r="GE87" i="4"/>
  <c r="GF87" i="4"/>
  <c r="GG87" i="4"/>
  <c r="GH87" i="4"/>
  <c r="GI87" i="4"/>
  <c r="GJ87" i="4"/>
  <c r="GK87" i="4"/>
  <c r="GL87" i="4"/>
  <c r="GM87" i="4"/>
  <c r="GN87" i="4"/>
  <c r="GO87" i="4"/>
  <c r="GP87" i="4"/>
  <c r="GQ87" i="4"/>
  <c r="GR87" i="4"/>
  <c r="GS87" i="4"/>
  <c r="GT87" i="4"/>
  <c r="GU87" i="4"/>
  <c r="GV87" i="4"/>
  <c r="GW87" i="4"/>
  <c r="GX87" i="4"/>
  <c r="GY87" i="4"/>
  <c r="GZ87" i="4"/>
  <c r="HA87" i="4"/>
  <c r="HB87" i="4"/>
  <c r="HC87" i="4"/>
  <c r="HD87" i="4"/>
  <c r="HE87" i="4"/>
  <c r="HF87" i="4"/>
  <c r="HG87" i="4"/>
  <c r="HH87" i="4"/>
  <c r="HI87" i="4"/>
  <c r="HJ87" i="4"/>
  <c r="HK87" i="4"/>
  <c r="HL87" i="4"/>
  <c r="HM87" i="4"/>
  <c r="HN87" i="4"/>
  <c r="HO87" i="4"/>
  <c r="HP87" i="4"/>
  <c r="HQ87" i="4"/>
  <c r="HR87" i="4"/>
  <c r="HS87" i="4"/>
  <c r="HT87" i="4"/>
  <c r="HU87" i="4"/>
  <c r="HV87" i="4"/>
  <c r="HW87" i="4"/>
  <c r="HX87" i="4"/>
  <c r="HY87" i="4"/>
  <c r="HZ87" i="4"/>
  <c r="IA87" i="4"/>
  <c r="IB87" i="4"/>
  <c r="IC87" i="4"/>
  <c r="ID87" i="4"/>
  <c r="IE87" i="4"/>
  <c r="IF87" i="4"/>
  <c r="IG87" i="4"/>
  <c r="IH87" i="4"/>
  <c r="II87" i="4"/>
  <c r="IJ87" i="4"/>
  <c r="IK87" i="4"/>
  <c r="IL87" i="4"/>
  <c r="IM87" i="4"/>
  <c r="IN87" i="4"/>
  <c r="IO87" i="4"/>
  <c r="IP87" i="4"/>
  <c r="IQ87" i="4"/>
  <c r="IR87" i="4"/>
  <c r="IS87" i="4"/>
  <c r="IT87" i="4"/>
  <c r="IU87" i="4"/>
  <c r="IV87" i="4"/>
  <c r="IW87" i="4"/>
  <c r="IX87" i="4"/>
  <c r="IY87" i="4"/>
  <c r="IZ87" i="4"/>
  <c r="JA87" i="4"/>
  <c r="JB87" i="4"/>
  <c r="JC87" i="4"/>
  <c r="JD87" i="4"/>
  <c r="JE87" i="4"/>
  <c r="JF87" i="4"/>
  <c r="JG87" i="4"/>
  <c r="JH87" i="4"/>
  <c r="JI87" i="4"/>
  <c r="JJ87" i="4"/>
  <c r="JK87" i="4"/>
  <c r="JL87" i="4"/>
  <c r="JM87" i="4"/>
  <c r="JN87" i="4"/>
  <c r="JO87" i="4"/>
  <c r="JP87" i="4"/>
  <c r="JQ87" i="4"/>
  <c r="JR87" i="4"/>
  <c r="JS87" i="4"/>
  <c r="JT87" i="4"/>
  <c r="JU87" i="4"/>
  <c r="JV87" i="4"/>
  <c r="JW87" i="4"/>
  <c r="JX87" i="4"/>
  <c r="JY87" i="4"/>
  <c r="JZ87" i="4"/>
  <c r="KA87" i="4"/>
  <c r="KB87" i="4"/>
  <c r="KC87" i="4"/>
  <c r="KD87" i="4"/>
  <c r="KE87" i="4"/>
  <c r="KF87" i="4"/>
  <c r="KG87" i="4"/>
  <c r="KH87" i="4"/>
  <c r="KI87" i="4"/>
  <c r="KJ87" i="4"/>
  <c r="KK87" i="4"/>
  <c r="KL87" i="4"/>
  <c r="KM87" i="4"/>
  <c r="KN87" i="4"/>
  <c r="KO87" i="4"/>
  <c r="KP87" i="4"/>
  <c r="KQ87" i="4"/>
  <c r="KR87" i="4"/>
  <c r="KS87" i="4"/>
  <c r="KT87" i="4"/>
  <c r="KU87" i="4"/>
  <c r="KV87" i="4"/>
  <c r="KW87" i="4"/>
  <c r="KX87" i="4"/>
  <c r="KY87" i="4"/>
  <c r="KZ87" i="4"/>
  <c r="LA87" i="4"/>
  <c r="LB87" i="4"/>
  <c r="D88" i="4"/>
  <c r="E88" i="4"/>
  <c r="F88" i="4"/>
  <c r="G88" i="4"/>
  <c r="H88" i="4"/>
  <c r="I88" i="4"/>
  <c r="J88" i="4"/>
  <c r="K88" i="4"/>
  <c r="L88" i="4"/>
  <c r="M88" i="4"/>
  <c r="N88" i="4"/>
  <c r="O88" i="4"/>
  <c r="P88" i="4"/>
  <c r="Q88" i="4"/>
  <c r="R88" i="4"/>
  <c r="S88" i="4"/>
  <c r="T88" i="4"/>
  <c r="U88" i="4"/>
  <c r="V88" i="4"/>
  <c r="W88" i="4"/>
  <c r="X88" i="4"/>
  <c r="Y88" i="4"/>
  <c r="Z88" i="4"/>
  <c r="AA88" i="4"/>
  <c r="AB88" i="4"/>
  <c r="AC88" i="4"/>
  <c r="AD88" i="4"/>
  <c r="AE88" i="4"/>
  <c r="AF88" i="4"/>
  <c r="AG88" i="4"/>
  <c r="AH88" i="4"/>
  <c r="AI88" i="4"/>
  <c r="AJ88" i="4"/>
  <c r="AK88" i="4"/>
  <c r="AL88" i="4"/>
  <c r="AM88" i="4"/>
  <c r="AN88" i="4"/>
  <c r="AO88" i="4"/>
  <c r="AP88" i="4"/>
  <c r="AQ88" i="4"/>
  <c r="AR88" i="4"/>
  <c r="AS88" i="4"/>
  <c r="AT88" i="4"/>
  <c r="AU88" i="4"/>
  <c r="AV88" i="4"/>
  <c r="AW88" i="4"/>
  <c r="AX88" i="4"/>
  <c r="AY88" i="4"/>
  <c r="AZ88" i="4"/>
  <c r="BA88" i="4"/>
  <c r="BB88" i="4"/>
  <c r="BC88" i="4"/>
  <c r="BD88" i="4"/>
  <c r="BE88" i="4"/>
  <c r="BF88" i="4"/>
  <c r="BG88" i="4"/>
  <c r="BH88" i="4"/>
  <c r="BI88" i="4"/>
  <c r="BJ88" i="4"/>
  <c r="BK88" i="4"/>
  <c r="BL88" i="4"/>
  <c r="BM88" i="4"/>
  <c r="BN88" i="4"/>
  <c r="BO88" i="4"/>
  <c r="BP88" i="4"/>
  <c r="BQ88" i="4"/>
  <c r="BR88" i="4"/>
  <c r="BS88" i="4"/>
  <c r="BT88" i="4"/>
  <c r="BU88" i="4"/>
  <c r="BV88" i="4"/>
  <c r="BW88" i="4"/>
  <c r="BX88" i="4"/>
  <c r="BY88" i="4"/>
  <c r="BZ88" i="4"/>
  <c r="CA88" i="4"/>
  <c r="CB88" i="4"/>
  <c r="CC88" i="4"/>
  <c r="CD88" i="4"/>
  <c r="CE88" i="4"/>
  <c r="CF88" i="4"/>
  <c r="CG88" i="4"/>
  <c r="CH88" i="4"/>
  <c r="CI88" i="4"/>
  <c r="CJ88" i="4"/>
  <c r="CK88" i="4"/>
  <c r="CL88" i="4"/>
  <c r="CM88" i="4"/>
  <c r="CN88" i="4"/>
  <c r="CO88" i="4"/>
  <c r="CP88" i="4"/>
  <c r="CQ88" i="4"/>
  <c r="CR88" i="4"/>
  <c r="CS88" i="4"/>
  <c r="CT88" i="4"/>
  <c r="CU88" i="4"/>
  <c r="CV88" i="4"/>
  <c r="CW88" i="4"/>
  <c r="CX88" i="4"/>
  <c r="CY88" i="4"/>
  <c r="CZ88" i="4"/>
  <c r="DA88" i="4"/>
  <c r="DB88" i="4"/>
  <c r="DC88" i="4"/>
  <c r="DD88" i="4"/>
  <c r="DE88" i="4"/>
  <c r="DF88" i="4"/>
  <c r="DG88" i="4"/>
  <c r="DH88" i="4"/>
  <c r="DI88" i="4"/>
  <c r="DJ88" i="4"/>
  <c r="DK88" i="4"/>
  <c r="DL88" i="4"/>
  <c r="DM88" i="4"/>
  <c r="DN88" i="4"/>
  <c r="DO88" i="4"/>
  <c r="DP88" i="4"/>
  <c r="DQ88" i="4"/>
  <c r="DR88" i="4"/>
  <c r="DS88" i="4"/>
  <c r="DT88" i="4"/>
  <c r="DU88" i="4"/>
  <c r="DV88" i="4"/>
  <c r="DW88" i="4"/>
  <c r="DX88" i="4"/>
  <c r="DY88" i="4"/>
  <c r="DZ88" i="4"/>
  <c r="EA88" i="4"/>
  <c r="EB88" i="4"/>
  <c r="EC88" i="4"/>
  <c r="ED88" i="4"/>
  <c r="EE88" i="4"/>
  <c r="EF88" i="4"/>
  <c r="EG88" i="4"/>
  <c r="EH88" i="4"/>
  <c r="EI88" i="4"/>
  <c r="EJ88" i="4"/>
  <c r="EK88" i="4"/>
  <c r="EL88" i="4"/>
  <c r="EM88" i="4"/>
  <c r="EN88" i="4"/>
  <c r="EO88" i="4"/>
  <c r="EP88" i="4"/>
  <c r="EQ88" i="4"/>
  <c r="ER88" i="4"/>
  <c r="ES88" i="4"/>
  <c r="ET88" i="4"/>
  <c r="EU88" i="4"/>
  <c r="EV88" i="4"/>
  <c r="EW88" i="4"/>
  <c r="EX88" i="4"/>
  <c r="EY88" i="4"/>
  <c r="EZ88" i="4"/>
  <c r="FA88" i="4"/>
  <c r="FB88" i="4"/>
  <c r="FC88" i="4"/>
  <c r="FD88" i="4"/>
  <c r="FE88" i="4"/>
  <c r="FF88" i="4"/>
  <c r="FG88" i="4"/>
  <c r="FH88" i="4"/>
  <c r="FI88" i="4"/>
  <c r="FJ88" i="4"/>
  <c r="FK88" i="4"/>
  <c r="FL88" i="4"/>
  <c r="FM88" i="4"/>
  <c r="FN88" i="4"/>
  <c r="FO88" i="4"/>
  <c r="FP88" i="4"/>
  <c r="FQ88" i="4"/>
  <c r="FR88" i="4"/>
  <c r="FS88" i="4"/>
  <c r="FT88" i="4"/>
  <c r="FU88" i="4"/>
  <c r="FV88" i="4"/>
  <c r="FW88" i="4"/>
  <c r="FX88" i="4"/>
  <c r="FY88" i="4"/>
  <c r="FZ88" i="4"/>
  <c r="GA88" i="4"/>
  <c r="GB88" i="4"/>
  <c r="GC88" i="4"/>
  <c r="GD88" i="4"/>
  <c r="GE88" i="4"/>
  <c r="GF88" i="4"/>
  <c r="GG88" i="4"/>
  <c r="GH88" i="4"/>
  <c r="GI88" i="4"/>
  <c r="GJ88" i="4"/>
  <c r="GK88" i="4"/>
  <c r="GL88" i="4"/>
  <c r="GM88" i="4"/>
  <c r="GN88" i="4"/>
  <c r="GO88" i="4"/>
  <c r="GP88" i="4"/>
  <c r="GQ88" i="4"/>
  <c r="GR88" i="4"/>
  <c r="GS88" i="4"/>
  <c r="GT88" i="4"/>
  <c r="GU88" i="4"/>
  <c r="GV88" i="4"/>
  <c r="GW88" i="4"/>
  <c r="GX88" i="4"/>
  <c r="GY88" i="4"/>
  <c r="GZ88" i="4"/>
  <c r="HA88" i="4"/>
  <c r="HB88" i="4"/>
  <c r="HC88" i="4"/>
  <c r="HD88" i="4"/>
  <c r="HE88" i="4"/>
  <c r="HF88" i="4"/>
  <c r="HG88" i="4"/>
  <c r="HH88" i="4"/>
  <c r="HI88" i="4"/>
  <c r="HJ88" i="4"/>
  <c r="HK88" i="4"/>
  <c r="HL88" i="4"/>
  <c r="HM88" i="4"/>
  <c r="HN88" i="4"/>
  <c r="HO88" i="4"/>
  <c r="HP88" i="4"/>
  <c r="HQ88" i="4"/>
  <c r="HR88" i="4"/>
  <c r="HS88" i="4"/>
  <c r="HT88" i="4"/>
  <c r="HU88" i="4"/>
  <c r="HV88" i="4"/>
  <c r="HW88" i="4"/>
  <c r="HX88" i="4"/>
  <c r="HY88" i="4"/>
  <c r="HZ88" i="4"/>
  <c r="IA88" i="4"/>
  <c r="IB88" i="4"/>
  <c r="IC88" i="4"/>
  <c r="ID88" i="4"/>
  <c r="IE88" i="4"/>
  <c r="IF88" i="4"/>
  <c r="IG88" i="4"/>
  <c r="IH88" i="4"/>
  <c r="II88" i="4"/>
  <c r="IJ88" i="4"/>
  <c r="IK88" i="4"/>
  <c r="IL88" i="4"/>
  <c r="IM88" i="4"/>
  <c r="IN88" i="4"/>
  <c r="IO88" i="4"/>
  <c r="IP88" i="4"/>
  <c r="IQ88" i="4"/>
  <c r="IR88" i="4"/>
  <c r="IS88" i="4"/>
  <c r="IT88" i="4"/>
  <c r="IU88" i="4"/>
  <c r="IV88" i="4"/>
  <c r="IW88" i="4"/>
  <c r="IX88" i="4"/>
  <c r="IY88" i="4"/>
  <c r="IZ88" i="4"/>
  <c r="JA88" i="4"/>
  <c r="JB88" i="4"/>
  <c r="JC88" i="4"/>
  <c r="JD88" i="4"/>
  <c r="JE88" i="4"/>
  <c r="JF88" i="4"/>
  <c r="JG88" i="4"/>
  <c r="JH88" i="4"/>
  <c r="JI88" i="4"/>
  <c r="JJ88" i="4"/>
  <c r="JK88" i="4"/>
  <c r="JL88" i="4"/>
  <c r="JM88" i="4"/>
  <c r="JN88" i="4"/>
  <c r="JO88" i="4"/>
  <c r="JP88" i="4"/>
  <c r="JQ88" i="4"/>
  <c r="JR88" i="4"/>
  <c r="JS88" i="4"/>
  <c r="JT88" i="4"/>
  <c r="JU88" i="4"/>
  <c r="JV88" i="4"/>
  <c r="JW88" i="4"/>
  <c r="JX88" i="4"/>
  <c r="JY88" i="4"/>
  <c r="JZ88" i="4"/>
  <c r="KA88" i="4"/>
  <c r="KB88" i="4"/>
  <c r="KC88" i="4"/>
  <c r="KD88" i="4"/>
  <c r="KE88" i="4"/>
  <c r="KF88" i="4"/>
  <c r="KG88" i="4"/>
  <c r="KH88" i="4"/>
  <c r="KI88" i="4"/>
  <c r="KJ88" i="4"/>
  <c r="KK88" i="4"/>
  <c r="KL88" i="4"/>
  <c r="KM88" i="4"/>
  <c r="KN88" i="4"/>
  <c r="KO88" i="4"/>
  <c r="KP88" i="4"/>
  <c r="KQ88" i="4"/>
  <c r="KR88" i="4"/>
  <c r="KS88" i="4"/>
  <c r="KT88" i="4"/>
  <c r="KU88" i="4"/>
  <c r="KV88" i="4"/>
  <c r="KW88" i="4"/>
  <c r="KX88" i="4"/>
  <c r="KY88" i="4"/>
  <c r="KZ88" i="4"/>
  <c r="LA88" i="4"/>
  <c r="LB88" i="4"/>
  <c r="D89" i="4"/>
  <c r="E89" i="4"/>
  <c r="F89" i="4"/>
  <c r="G89" i="4"/>
  <c r="H89" i="4"/>
  <c r="I89" i="4"/>
  <c r="J89" i="4"/>
  <c r="K89" i="4"/>
  <c r="L89" i="4"/>
  <c r="M89" i="4"/>
  <c r="N89" i="4"/>
  <c r="O89" i="4"/>
  <c r="P89" i="4"/>
  <c r="Q89" i="4"/>
  <c r="R89" i="4"/>
  <c r="S89" i="4"/>
  <c r="T89" i="4"/>
  <c r="U89" i="4"/>
  <c r="V89" i="4"/>
  <c r="W89" i="4"/>
  <c r="X89" i="4"/>
  <c r="Y89" i="4"/>
  <c r="Z89" i="4"/>
  <c r="AA89" i="4"/>
  <c r="AB89" i="4"/>
  <c r="AC89" i="4"/>
  <c r="AD89" i="4"/>
  <c r="AE89" i="4"/>
  <c r="AF89" i="4"/>
  <c r="AG89" i="4"/>
  <c r="AH89" i="4"/>
  <c r="AI89" i="4"/>
  <c r="AJ89" i="4"/>
  <c r="AK89" i="4"/>
  <c r="AL89" i="4"/>
  <c r="AM89" i="4"/>
  <c r="AN89" i="4"/>
  <c r="AO89" i="4"/>
  <c r="AP89" i="4"/>
  <c r="AQ89" i="4"/>
  <c r="AR89" i="4"/>
  <c r="AS89" i="4"/>
  <c r="AT89" i="4"/>
  <c r="AU89" i="4"/>
  <c r="AV89" i="4"/>
  <c r="AW89" i="4"/>
  <c r="AX89" i="4"/>
  <c r="AY89" i="4"/>
  <c r="AZ89" i="4"/>
  <c r="BA89" i="4"/>
  <c r="BB89" i="4"/>
  <c r="BC89" i="4"/>
  <c r="BD89" i="4"/>
  <c r="BE89" i="4"/>
  <c r="BF89" i="4"/>
  <c r="BG89" i="4"/>
  <c r="BH89" i="4"/>
  <c r="BI89" i="4"/>
  <c r="BJ89" i="4"/>
  <c r="BK89" i="4"/>
  <c r="BL89" i="4"/>
  <c r="BM89" i="4"/>
  <c r="BN89" i="4"/>
  <c r="BO89" i="4"/>
  <c r="BP89" i="4"/>
  <c r="BQ89" i="4"/>
  <c r="BR89" i="4"/>
  <c r="BS89" i="4"/>
  <c r="BT89" i="4"/>
  <c r="BU89" i="4"/>
  <c r="BV89" i="4"/>
  <c r="BW89" i="4"/>
  <c r="BX89" i="4"/>
  <c r="BY89" i="4"/>
  <c r="BZ89" i="4"/>
  <c r="CA89" i="4"/>
  <c r="CB89" i="4"/>
  <c r="CC89" i="4"/>
  <c r="CD89" i="4"/>
  <c r="CE89" i="4"/>
  <c r="CF89" i="4"/>
  <c r="CG89" i="4"/>
  <c r="CH89" i="4"/>
  <c r="CI89" i="4"/>
  <c r="CJ89" i="4"/>
  <c r="CK89" i="4"/>
  <c r="CL89" i="4"/>
  <c r="CM89" i="4"/>
  <c r="CN89" i="4"/>
  <c r="CO89" i="4"/>
  <c r="CP89" i="4"/>
  <c r="CQ89" i="4"/>
  <c r="CR89" i="4"/>
  <c r="CS89" i="4"/>
  <c r="CT89" i="4"/>
  <c r="CU89" i="4"/>
  <c r="CV89" i="4"/>
  <c r="CW89" i="4"/>
  <c r="CX89" i="4"/>
  <c r="CY89" i="4"/>
  <c r="CZ89" i="4"/>
  <c r="DA89" i="4"/>
  <c r="DB89" i="4"/>
  <c r="DC89" i="4"/>
  <c r="DD89" i="4"/>
  <c r="DE89" i="4"/>
  <c r="DF89" i="4"/>
  <c r="DG89" i="4"/>
  <c r="DH89" i="4"/>
  <c r="DI89" i="4"/>
  <c r="DJ89" i="4"/>
  <c r="DK89" i="4"/>
  <c r="DL89" i="4"/>
  <c r="DM89" i="4"/>
  <c r="DN89" i="4"/>
  <c r="DO89" i="4"/>
  <c r="DP89" i="4"/>
  <c r="DQ89" i="4"/>
  <c r="DR89" i="4"/>
  <c r="DS89" i="4"/>
  <c r="DT89" i="4"/>
  <c r="DU89" i="4"/>
  <c r="DV89" i="4"/>
  <c r="DW89" i="4"/>
  <c r="DX89" i="4"/>
  <c r="DY89" i="4"/>
  <c r="DZ89" i="4"/>
  <c r="EA89" i="4"/>
  <c r="EB89" i="4"/>
  <c r="EC89" i="4"/>
  <c r="ED89" i="4"/>
  <c r="EE89" i="4"/>
  <c r="EF89" i="4"/>
  <c r="EG89" i="4"/>
  <c r="EH89" i="4"/>
  <c r="EI89" i="4"/>
  <c r="EJ89" i="4"/>
  <c r="EK89" i="4"/>
  <c r="EL89" i="4"/>
  <c r="EM89" i="4"/>
  <c r="EN89" i="4"/>
  <c r="EO89" i="4"/>
  <c r="EP89" i="4"/>
  <c r="EQ89" i="4"/>
  <c r="ER89" i="4"/>
  <c r="ES89" i="4"/>
  <c r="ET89" i="4"/>
  <c r="EU89" i="4"/>
  <c r="EV89" i="4"/>
  <c r="EW89" i="4"/>
  <c r="EX89" i="4"/>
  <c r="EY89" i="4"/>
  <c r="EZ89" i="4"/>
  <c r="FA89" i="4"/>
  <c r="FB89" i="4"/>
  <c r="FC89" i="4"/>
  <c r="FD89" i="4"/>
  <c r="FE89" i="4"/>
  <c r="FF89" i="4"/>
  <c r="FG89" i="4"/>
  <c r="FH89" i="4"/>
  <c r="FI89" i="4"/>
  <c r="FJ89" i="4"/>
  <c r="FK89" i="4"/>
  <c r="FL89" i="4"/>
  <c r="FM89" i="4"/>
  <c r="FN89" i="4"/>
  <c r="FO89" i="4"/>
  <c r="FP89" i="4"/>
  <c r="FQ89" i="4"/>
  <c r="FR89" i="4"/>
  <c r="FS89" i="4"/>
  <c r="FT89" i="4"/>
  <c r="FU89" i="4"/>
  <c r="FV89" i="4"/>
  <c r="FW89" i="4"/>
  <c r="FX89" i="4"/>
  <c r="FY89" i="4"/>
  <c r="FZ89" i="4"/>
  <c r="GA89" i="4"/>
  <c r="GB89" i="4"/>
  <c r="GC89" i="4"/>
  <c r="GD89" i="4"/>
  <c r="GE89" i="4"/>
  <c r="GF89" i="4"/>
  <c r="GG89" i="4"/>
  <c r="GH89" i="4"/>
  <c r="GI89" i="4"/>
  <c r="GJ89" i="4"/>
  <c r="GK89" i="4"/>
  <c r="GL89" i="4"/>
  <c r="GM89" i="4"/>
  <c r="GN89" i="4"/>
  <c r="GO89" i="4"/>
  <c r="GP89" i="4"/>
  <c r="GQ89" i="4"/>
  <c r="GR89" i="4"/>
  <c r="GS89" i="4"/>
  <c r="GT89" i="4"/>
  <c r="GU89" i="4"/>
  <c r="GV89" i="4"/>
  <c r="GW89" i="4"/>
  <c r="GX89" i="4"/>
  <c r="GY89" i="4"/>
  <c r="GZ89" i="4"/>
  <c r="HA89" i="4"/>
  <c r="HB89" i="4"/>
  <c r="HC89" i="4"/>
  <c r="HD89" i="4"/>
  <c r="HE89" i="4"/>
  <c r="HF89" i="4"/>
  <c r="HG89" i="4"/>
  <c r="HH89" i="4"/>
  <c r="HI89" i="4"/>
  <c r="HJ89" i="4"/>
  <c r="HK89" i="4"/>
  <c r="HL89" i="4"/>
  <c r="HM89" i="4"/>
  <c r="HN89" i="4"/>
  <c r="HO89" i="4"/>
  <c r="HP89" i="4"/>
  <c r="HQ89" i="4"/>
  <c r="HR89" i="4"/>
  <c r="HS89" i="4"/>
  <c r="HT89" i="4"/>
  <c r="HU89" i="4"/>
  <c r="HV89" i="4"/>
  <c r="HW89" i="4"/>
  <c r="HX89" i="4"/>
  <c r="HY89" i="4"/>
  <c r="HZ89" i="4"/>
  <c r="IA89" i="4"/>
  <c r="IB89" i="4"/>
  <c r="IC89" i="4"/>
  <c r="ID89" i="4"/>
  <c r="IE89" i="4"/>
  <c r="IF89" i="4"/>
  <c r="IG89" i="4"/>
  <c r="IH89" i="4"/>
  <c r="II89" i="4"/>
  <c r="IJ89" i="4"/>
  <c r="IK89" i="4"/>
  <c r="IL89" i="4"/>
  <c r="IM89" i="4"/>
  <c r="IN89" i="4"/>
  <c r="IO89" i="4"/>
  <c r="IP89" i="4"/>
  <c r="IQ89" i="4"/>
  <c r="IR89" i="4"/>
  <c r="IS89" i="4"/>
  <c r="IT89" i="4"/>
  <c r="IU89" i="4"/>
  <c r="IV89" i="4"/>
  <c r="IW89" i="4"/>
  <c r="IX89" i="4"/>
  <c r="IY89" i="4"/>
  <c r="IZ89" i="4"/>
  <c r="JA89" i="4"/>
  <c r="JB89" i="4"/>
  <c r="JC89" i="4"/>
  <c r="JD89" i="4"/>
  <c r="JE89" i="4"/>
  <c r="JF89" i="4"/>
  <c r="JG89" i="4"/>
  <c r="JH89" i="4"/>
  <c r="JI89" i="4"/>
  <c r="JJ89" i="4"/>
  <c r="JK89" i="4"/>
  <c r="JL89" i="4"/>
  <c r="JM89" i="4"/>
  <c r="JN89" i="4"/>
  <c r="JO89" i="4"/>
  <c r="JP89" i="4"/>
  <c r="JQ89" i="4"/>
  <c r="JR89" i="4"/>
  <c r="JS89" i="4"/>
  <c r="JT89" i="4"/>
  <c r="JU89" i="4"/>
  <c r="JV89" i="4"/>
  <c r="JW89" i="4"/>
  <c r="JX89" i="4"/>
  <c r="JY89" i="4"/>
  <c r="JZ89" i="4"/>
  <c r="KA89" i="4"/>
  <c r="KB89" i="4"/>
  <c r="KC89" i="4"/>
  <c r="KD89" i="4"/>
  <c r="KE89" i="4"/>
  <c r="KF89" i="4"/>
  <c r="KG89" i="4"/>
  <c r="KH89" i="4"/>
  <c r="KI89" i="4"/>
  <c r="KJ89" i="4"/>
  <c r="KK89" i="4"/>
  <c r="KL89" i="4"/>
  <c r="KM89" i="4"/>
  <c r="KN89" i="4"/>
  <c r="KO89" i="4"/>
  <c r="KP89" i="4"/>
  <c r="KQ89" i="4"/>
  <c r="KR89" i="4"/>
  <c r="KS89" i="4"/>
  <c r="KT89" i="4"/>
  <c r="KU89" i="4"/>
  <c r="KV89" i="4"/>
  <c r="KW89" i="4"/>
  <c r="KX89" i="4"/>
  <c r="KY89" i="4"/>
  <c r="KZ89" i="4"/>
  <c r="LA89" i="4"/>
  <c r="LB89" i="4"/>
  <c r="D90" i="4"/>
  <c r="E90" i="4"/>
  <c r="F90" i="4"/>
  <c r="G90" i="4"/>
  <c r="H90" i="4"/>
  <c r="I90" i="4"/>
  <c r="J90" i="4"/>
  <c r="K90" i="4"/>
  <c r="L90" i="4"/>
  <c r="M90" i="4"/>
  <c r="N90" i="4"/>
  <c r="O90" i="4"/>
  <c r="P90" i="4"/>
  <c r="Q90" i="4"/>
  <c r="R90" i="4"/>
  <c r="S90" i="4"/>
  <c r="T90" i="4"/>
  <c r="U90" i="4"/>
  <c r="V90" i="4"/>
  <c r="W90" i="4"/>
  <c r="X90" i="4"/>
  <c r="Y90" i="4"/>
  <c r="Z90" i="4"/>
  <c r="AA90" i="4"/>
  <c r="AB90" i="4"/>
  <c r="AC90" i="4"/>
  <c r="AD90" i="4"/>
  <c r="AE90" i="4"/>
  <c r="AF90" i="4"/>
  <c r="AG90" i="4"/>
  <c r="AH90" i="4"/>
  <c r="AI90" i="4"/>
  <c r="AJ90" i="4"/>
  <c r="AK90" i="4"/>
  <c r="AL90" i="4"/>
  <c r="AM90" i="4"/>
  <c r="AN90" i="4"/>
  <c r="AO90" i="4"/>
  <c r="AP90" i="4"/>
  <c r="AQ90" i="4"/>
  <c r="AR90" i="4"/>
  <c r="AS90" i="4"/>
  <c r="AT90" i="4"/>
  <c r="AU90" i="4"/>
  <c r="AV90" i="4"/>
  <c r="AW90" i="4"/>
  <c r="AX90" i="4"/>
  <c r="AY90" i="4"/>
  <c r="AZ90" i="4"/>
  <c r="BA90" i="4"/>
  <c r="BB90" i="4"/>
  <c r="BC90" i="4"/>
  <c r="BD90" i="4"/>
  <c r="BE90" i="4"/>
  <c r="BF90" i="4"/>
  <c r="BG90" i="4"/>
  <c r="BH90" i="4"/>
  <c r="BI90" i="4"/>
  <c r="BJ90" i="4"/>
  <c r="BK90" i="4"/>
  <c r="BL90" i="4"/>
  <c r="BM90" i="4"/>
  <c r="BN90" i="4"/>
  <c r="BO90" i="4"/>
  <c r="BP90" i="4"/>
  <c r="BQ90" i="4"/>
  <c r="BR90" i="4"/>
  <c r="BS90" i="4"/>
  <c r="BT90" i="4"/>
  <c r="BU90" i="4"/>
  <c r="BV90" i="4"/>
  <c r="BW90" i="4"/>
  <c r="BX90" i="4"/>
  <c r="BY90" i="4"/>
  <c r="BZ90" i="4"/>
  <c r="CA90" i="4"/>
  <c r="CB90" i="4"/>
  <c r="CC90" i="4"/>
  <c r="CD90" i="4"/>
  <c r="CE90" i="4"/>
  <c r="CF90" i="4"/>
  <c r="CG90" i="4"/>
  <c r="CH90" i="4"/>
  <c r="CI90" i="4"/>
  <c r="CJ90" i="4"/>
  <c r="CK90" i="4"/>
  <c r="CL90" i="4"/>
  <c r="CM90" i="4"/>
  <c r="CN90" i="4"/>
  <c r="CO90" i="4"/>
  <c r="CP90" i="4"/>
  <c r="CQ90" i="4"/>
  <c r="CR90" i="4"/>
  <c r="CS90" i="4"/>
  <c r="CT90" i="4"/>
  <c r="CU90" i="4"/>
  <c r="CV90" i="4"/>
  <c r="CW90" i="4"/>
  <c r="CX90" i="4"/>
  <c r="CY90" i="4"/>
  <c r="CZ90" i="4"/>
  <c r="DA90" i="4"/>
  <c r="DB90" i="4"/>
  <c r="DC90" i="4"/>
  <c r="DD90" i="4"/>
  <c r="DE90" i="4"/>
  <c r="DF90" i="4"/>
  <c r="DG90" i="4"/>
  <c r="DH90" i="4"/>
  <c r="DI90" i="4"/>
  <c r="DJ90" i="4"/>
  <c r="DK90" i="4"/>
  <c r="DL90" i="4"/>
  <c r="DM90" i="4"/>
  <c r="DN90" i="4"/>
  <c r="DO90" i="4"/>
  <c r="DP90" i="4"/>
  <c r="DQ90" i="4"/>
  <c r="DR90" i="4"/>
  <c r="DS90" i="4"/>
  <c r="DT90" i="4"/>
  <c r="DU90" i="4"/>
  <c r="DV90" i="4"/>
  <c r="DW90" i="4"/>
  <c r="DX90" i="4"/>
  <c r="DY90" i="4"/>
  <c r="DZ90" i="4"/>
  <c r="EA90" i="4"/>
  <c r="EB90" i="4"/>
  <c r="EC90" i="4"/>
  <c r="ED90" i="4"/>
  <c r="EE90" i="4"/>
  <c r="EF90" i="4"/>
  <c r="EG90" i="4"/>
  <c r="EH90" i="4"/>
  <c r="EI90" i="4"/>
  <c r="EJ90" i="4"/>
  <c r="EK90" i="4"/>
  <c r="EL90" i="4"/>
  <c r="EM90" i="4"/>
  <c r="EN90" i="4"/>
  <c r="EO90" i="4"/>
  <c r="EP90" i="4"/>
  <c r="EQ90" i="4"/>
  <c r="ER90" i="4"/>
  <c r="ES90" i="4"/>
  <c r="ET90" i="4"/>
  <c r="EU90" i="4"/>
  <c r="EV90" i="4"/>
  <c r="EW90" i="4"/>
  <c r="EX90" i="4"/>
  <c r="EY90" i="4"/>
  <c r="EZ90" i="4"/>
  <c r="FA90" i="4"/>
  <c r="FB90" i="4"/>
  <c r="FC90" i="4"/>
  <c r="FD90" i="4"/>
  <c r="FE90" i="4"/>
  <c r="FF90" i="4"/>
  <c r="FG90" i="4"/>
  <c r="FH90" i="4"/>
  <c r="FI90" i="4"/>
  <c r="FJ90" i="4"/>
  <c r="FK90" i="4"/>
  <c r="FL90" i="4"/>
  <c r="FM90" i="4"/>
  <c r="FN90" i="4"/>
  <c r="FO90" i="4"/>
  <c r="FP90" i="4"/>
  <c r="FQ90" i="4"/>
  <c r="FR90" i="4"/>
  <c r="FS90" i="4"/>
  <c r="FT90" i="4"/>
  <c r="FU90" i="4"/>
  <c r="FV90" i="4"/>
  <c r="FW90" i="4"/>
  <c r="FX90" i="4"/>
  <c r="FY90" i="4"/>
  <c r="FZ90" i="4"/>
  <c r="GA90" i="4"/>
  <c r="GB90" i="4"/>
  <c r="GC90" i="4"/>
  <c r="GD90" i="4"/>
  <c r="GE90" i="4"/>
  <c r="GF90" i="4"/>
  <c r="GG90" i="4"/>
  <c r="GH90" i="4"/>
  <c r="GI90" i="4"/>
  <c r="GJ90" i="4"/>
  <c r="GK90" i="4"/>
  <c r="GL90" i="4"/>
  <c r="GM90" i="4"/>
  <c r="GN90" i="4"/>
  <c r="GO90" i="4"/>
  <c r="GP90" i="4"/>
  <c r="GQ90" i="4"/>
  <c r="GR90" i="4"/>
  <c r="GS90" i="4"/>
  <c r="GT90" i="4"/>
  <c r="GU90" i="4"/>
  <c r="GV90" i="4"/>
  <c r="GW90" i="4"/>
  <c r="GX90" i="4"/>
  <c r="GY90" i="4"/>
  <c r="GZ90" i="4"/>
  <c r="HA90" i="4"/>
  <c r="HB90" i="4"/>
  <c r="HC90" i="4"/>
  <c r="HD90" i="4"/>
  <c r="HE90" i="4"/>
  <c r="HF90" i="4"/>
  <c r="HG90" i="4"/>
  <c r="HH90" i="4"/>
  <c r="HI90" i="4"/>
  <c r="HJ90" i="4"/>
  <c r="HK90" i="4"/>
  <c r="HL90" i="4"/>
  <c r="HM90" i="4"/>
  <c r="HN90" i="4"/>
  <c r="HO90" i="4"/>
  <c r="HP90" i="4"/>
  <c r="HQ90" i="4"/>
  <c r="HR90" i="4"/>
  <c r="HS90" i="4"/>
  <c r="HT90" i="4"/>
  <c r="HU90" i="4"/>
  <c r="HV90" i="4"/>
  <c r="HW90" i="4"/>
  <c r="HX90" i="4"/>
  <c r="HY90" i="4"/>
  <c r="HZ90" i="4"/>
  <c r="IA90" i="4"/>
  <c r="IB90" i="4"/>
  <c r="IC90" i="4"/>
  <c r="ID90" i="4"/>
  <c r="IE90" i="4"/>
  <c r="IF90" i="4"/>
  <c r="IG90" i="4"/>
  <c r="IH90" i="4"/>
  <c r="II90" i="4"/>
  <c r="IJ90" i="4"/>
  <c r="IK90" i="4"/>
  <c r="IL90" i="4"/>
  <c r="IM90" i="4"/>
  <c r="IN90" i="4"/>
  <c r="IO90" i="4"/>
  <c r="IP90" i="4"/>
  <c r="IQ90" i="4"/>
  <c r="IR90" i="4"/>
  <c r="IS90" i="4"/>
  <c r="IT90" i="4"/>
  <c r="IU90" i="4"/>
  <c r="IV90" i="4"/>
  <c r="IW90" i="4"/>
  <c r="IX90" i="4"/>
  <c r="IY90" i="4"/>
  <c r="IZ90" i="4"/>
  <c r="JA90" i="4"/>
  <c r="JB90" i="4"/>
  <c r="JC90" i="4"/>
  <c r="JD90" i="4"/>
  <c r="JE90" i="4"/>
  <c r="JF90" i="4"/>
  <c r="JG90" i="4"/>
  <c r="JH90" i="4"/>
  <c r="JI90" i="4"/>
  <c r="JJ90" i="4"/>
  <c r="JK90" i="4"/>
  <c r="JL90" i="4"/>
  <c r="JM90" i="4"/>
  <c r="JN90" i="4"/>
  <c r="JO90" i="4"/>
  <c r="JP90" i="4"/>
  <c r="JQ90" i="4"/>
  <c r="JR90" i="4"/>
  <c r="JS90" i="4"/>
  <c r="JT90" i="4"/>
  <c r="JU90" i="4"/>
  <c r="JV90" i="4"/>
  <c r="JW90" i="4"/>
  <c r="JX90" i="4"/>
  <c r="JY90" i="4"/>
  <c r="JZ90" i="4"/>
  <c r="KA90" i="4"/>
  <c r="KB90" i="4"/>
  <c r="KC90" i="4"/>
  <c r="KD90" i="4"/>
  <c r="KE90" i="4"/>
  <c r="KF90" i="4"/>
  <c r="KG90" i="4"/>
  <c r="KH90" i="4"/>
  <c r="KI90" i="4"/>
  <c r="KJ90" i="4"/>
  <c r="KK90" i="4"/>
  <c r="KL90" i="4"/>
  <c r="KM90" i="4"/>
  <c r="KN90" i="4"/>
  <c r="KO90" i="4"/>
  <c r="KP90" i="4"/>
  <c r="KQ90" i="4"/>
  <c r="KR90" i="4"/>
  <c r="KS90" i="4"/>
  <c r="KT90" i="4"/>
  <c r="KU90" i="4"/>
  <c r="KV90" i="4"/>
  <c r="KW90" i="4"/>
  <c r="KX90" i="4"/>
  <c r="KY90" i="4"/>
  <c r="KZ90" i="4"/>
  <c r="LA90" i="4"/>
  <c r="LB90" i="4"/>
  <c r="D91" i="4"/>
  <c r="E91" i="4"/>
  <c r="F91" i="4"/>
  <c r="G91" i="4"/>
  <c r="H91" i="4"/>
  <c r="I91" i="4"/>
  <c r="J91" i="4"/>
  <c r="K91" i="4"/>
  <c r="L91" i="4"/>
  <c r="M91" i="4"/>
  <c r="N91" i="4"/>
  <c r="O91" i="4"/>
  <c r="P91" i="4"/>
  <c r="Q91" i="4"/>
  <c r="R91" i="4"/>
  <c r="S91" i="4"/>
  <c r="T91" i="4"/>
  <c r="U91" i="4"/>
  <c r="V91" i="4"/>
  <c r="W91" i="4"/>
  <c r="X91" i="4"/>
  <c r="Y91" i="4"/>
  <c r="Z91" i="4"/>
  <c r="AA91" i="4"/>
  <c r="AB91" i="4"/>
  <c r="AC91" i="4"/>
  <c r="AD91" i="4"/>
  <c r="AE91" i="4"/>
  <c r="AF91" i="4"/>
  <c r="AG91" i="4"/>
  <c r="AH91" i="4"/>
  <c r="AI91" i="4"/>
  <c r="AJ91" i="4"/>
  <c r="AK91" i="4"/>
  <c r="AL91" i="4"/>
  <c r="AM91" i="4"/>
  <c r="AN91" i="4"/>
  <c r="AO91" i="4"/>
  <c r="AP91" i="4"/>
  <c r="AQ91" i="4"/>
  <c r="AR91" i="4"/>
  <c r="AS91" i="4"/>
  <c r="AT91" i="4"/>
  <c r="AU91" i="4"/>
  <c r="AV91" i="4"/>
  <c r="AW91" i="4"/>
  <c r="AX91" i="4"/>
  <c r="AY91" i="4"/>
  <c r="AZ91" i="4"/>
  <c r="BA91" i="4"/>
  <c r="BB91" i="4"/>
  <c r="BC91" i="4"/>
  <c r="BD91" i="4"/>
  <c r="BE91" i="4"/>
  <c r="BF91" i="4"/>
  <c r="BG91" i="4"/>
  <c r="BH91" i="4"/>
  <c r="BI91" i="4"/>
  <c r="BJ91" i="4"/>
  <c r="BK91" i="4"/>
  <c r="BL91" i="4"/>
  <c r="BM91" i="4"/>
  <c r="BN91" i="4"/>
  <c r="BO91" i="4"/>
  <c r="BP91" i="4"/>
  <c r="BQ91" i="4"/>
  <c r="BR91" i="4"/>
  <c r="BS91" i="4"/>
  <c r="BT91" i="4"/>
  <c r="BU91" i="4"/>
  <c r="BV91" i="4"/>
  <c r="BW91" i="4"/>
  <c r="BX91" i="4"/>
  <c r="BY91" i="4"/>
  <c r="BZ91" i="4"/>
  <c r="CA91" i="4"/>
  <c r="CB91" i="4"/>
  <c r="CC91" i="4"/>
  <c r="CD91" i="4"/>
  <c r="CE91" i="4"/>
  <c r="CF91" i="4"/>
  <c r="CG91" i="4"/>
  <c r="CH91" i="4"/>
  <c r="CI91" i="4"/>
  <c r="CJ91" i="4"/>
  <c r="CK91" i="4"/>
  <c r="CL91" i="4"/>
  <c r="CM91" i="4"/>
  <c r="CN91" i="4"/>
  <c r="CO91" i="4"/>
  <c r="CP91" i="4"/>
  <c r="CQ91" i="4"/>
  <c r="CR91" i="4"/>
  <c r="CS91" i="4"/>
  <c r="CT91" i="4"/>
  <c r="CU91" i="4"/>
  <c r="CV91" i="4"/>
  <c r="CW91" i="4"/>
  <c r="CX91" i="4"/>
  <c r="CY91" i="4"/>
  <c r="CZ91" i="4"/>
  <c r="DA91" i="4"/>
  <c r="DB91" i="4"/>
  <c r="DC91" i="4"/>
  <c r="DD91" i="4"/>
  <c r="DE91" i="4"/>
  <c r="DF91" i="4"/>
  <c r="DG91" i="4"/>
  <c r="DH91" i="4"/>
  <c r="DI91" i="4"/>
  <c r="DJ91" i="4"/>
  <c r="DK91" i="4"/>
  <c r="DL91" i="4"/>
  <c r="DM91" i="4"/>
  <c r="DN91" i="4"/>
  <c r="DO91" i="4"/>
  <c r="DP91" i="4"/>
  <c r="DQ91" i="4"/>
  <c r="DR91" i="4"/>
  <c r="DS91" i="4"/>
  <c r="DT91" i="4"/>
  <c r="DU91" i="4"/>
  <c r="DV91" i="4"/>
  <c r="DW91" i="4"/>
  <c r="DX91" i="4"/>
  <c r="DY91" i="4"/>
  <c r="DZ91" i="4"/>
  <c r="EA91" i="4"/>
  <c r="EB91" i="4"/>
  <c r="EC91" i="4"/>
  <c r="ED91" i="4"/>
  <c r="EE91" i="4"/>
  <c r="EF91" i="4"/>
  <c r="EG91" i="4"/>
  <c r="EH91" i="4"/>
  <c r="EI91" i="4"/>
  <c r="EJ91" i="4"/>
  <c r="EK91" i="4"/>
  <c r="EL91" i="4"/>
  <c r="EM91" i="4"/>
  <c r="EN91" i="4"/>
  <c r="EO91" i="4"/>
  <c r="EP91" i="4"/>
  <c r="EQ91" i="4"/>
  <c r="ER91" i="4"/>
  <c r="ES91" i="4"/>
  <c r="ET91" i="4"/>
  <c r="EU91" i="4"/>
  <c r="EV91" i="4"/>
  <c r="EW91" i="4"/>
  <c r="EX91" i="4"/>
  <c r="EY91" i="4"/>
  <c r="EZ91" i="4"/>
  <c r="FA91" i="4"/>
  <c r="FB91" i="4"/>
  <c r="FC91" i="4"/>
  <c r="FD91" i="4"/>
  <c r="FE91" i="4"/>
  <c r="FF91" i="4"/>
  <c r="FG91" i="4"/>
  <c r="FH91" i="4"/>
  <c r="FI91" i="4"/>
  <c r="FJ91" i="4"/>
  <c r="FK91" i="4"/>
  <c r="FL91" i="4"/>
  <c r="FM91" i="4"/>
  <c r="FN91" i="4"/>
  <c r="FO91" i="4"/>
  <c r="FP91" i="4"/>
  <c r="FQ91" i="4"/>
  <c r="FR91" i="4"/>
  <c r="FS91" i="4"/>
  <c r="FT91" i="4"/>
  <c r="FU91" i="4"/>
  <c r="FV91" i="4"/>
  <c r="FW91" i="4"/>
  <c r="FX91" i="4"/>
  <c r="FY91" i="4"/>
  <c r="FZ91" i="4"/>
  <c r="GA91" i="4"/>
  <c r="GB91" i="4"/>
  <c r="GC91" i="4"/>
  <c r="GD91" i="4"/>
  <c r="GE91" i="4"/>
  <c r="GF91" i="4"/>
  <c r="GG91" i="4"/>
  <c r="GH91" i="4"/>
  <c r="GI91" i="4"/>
  <c r="GJ91" i="4"/>
  <c r="GK91" i="4"/>
  <c r="GL91" i="4"/>
  <c r="GM91" i="4"/>
  <c r="GN91" i="4"/>
  <c r="GO91" i="4"/>
  <c r="GP91" i="4"/>
  <c r="GQ91" i="4"/>
  <c r="GR91" i="4"/>
  <c r="GS91" i="4"/>
  <c r="GT91" i="4"/>
  <c r="GU91" i="4"/>
  <c r="GV91" i="4"/>
  <c r="GW91" i="4"/>
  <c r="GX91" i="4"/>
  <c r="GY91" i="4"/>
  <c r="GZ91" i="4"/>
  <c r="HA91" i="4"/>
  <c r="HB91" i="4"/>
  <c r="HC91" i="4"/>
  <c r="HD91" i="4"/>
  <c r="HE91" i="4"/>
  <c r="HF91" i="4"/>
  <c r="HG91" i="4"/>
  <c r="HH91" i="4"/>
  <c r="HI91" i="4"/>
  <c r="HJ91" i="4"/>
  <c r="HK91" i="4"/>
  <c r="HL91" i="4"/>
  <c r="HM91" i="4"/>
  <c r="HN91" i="4"/>
  <c r="HO91" i="4"/>
  <c r="HP91" i="4"/>
  <c r="HQ91" i="4"/>
  <c r="HR91" i="4"/>
  <c r="HS91" i="4"/>
  <c r="HT91" i="4"/>
  <c r="HU91" i="4"/>
  <c r="HV91" i="4"/>
  <c r="HW91" i="4"/>
  <c r="HX91" i="4"/>
  <c r="HY91" i="4"/>
  <c r="HZ91" i="4"/>
  <c r="IA91" i="4"/>
  <c r="IB91" i="4"/>
  <c r="IC91" i="4"/>
  <c r="ID91" i="4"/>
  <c r="IE91" i="4"/>
  <c r="IF91" i="4"/>
  <c r="IG91" i="4"/>
  <c r="IH91" i="4"/>
  <c r="II91" i="4"/>
  <c r="IJ91" i="4"/>
  <c r="IK91" i="4"/>
  <c r="IL91" i="4"/>
  <c r="IM91" i="4"/>
  <c r="IN91" i="4"/>
  <c r="IO91" i="4"/>
  <c r="IP91" i="4"/>
  <c r="IQ91" i="4"/>
  <c r="IR91" i="4"/>
  <c r="IS91" i="4"/>
  <c r="IT91" i="4"/>
  <c r="IU91" i="4"/>
  <c r="IV91" i="4"/>
  <c r="IW91" i="4"/>
  <c r="IX91" i="4"/>
  <c r="IY91" i="4"/>
  <c r="IZ91" i="4"/>
  <c r="JA91" i="4"/>
  <c r="JB91" i="4"/>
  <c r="JC91" i="4"/>
  <c r="JD91" i="4"/>
  <c r="JE91" i="4"/>
  <c r="JF91" i="4"/>
  <c r="JG91" i="4"/>
  <c r="JH91" i="4"/>
  <c r="JI91" i="4"/>
  <c r="JJ91" i="4"/>
  <c r="JK91" i="4"/>
  <c r="JL91" i="4"/>
  <c r="JM91" i="4"/>
  <c r="JN91" i="4"/>
  <c r="JO91" i="4"/>
  <c r="JP91" i="4"/>
  <c r="JQ91" i="4"/>
  <c r="JR91" i="4"/>
  <c r="JS91" i="4"/>
  <c r="JT91" i="4"/>
  <c r="JU91" i="4"/>
  <c r="JV91" i="4"/>
  <c r="JW91" i="4"/>
  <c r="JX91" i="4"/>
  <c r="JY91" i="4"/>
  <c r="JZ91" i="4"/>
  <c r="KA91" i="4"/>
  <c r="KB91" i="4"/>
  <c r="KC91" i="4"/>
  <c r="KD91" i="4"/>
  <c r="KE91" i="4"/>
  <c r="KF91" i="4"/>
  <c r="KG91" i="4"/>
  <c r="KH91" i="4"/>
  <c r="KI91" i="4"/>
  <c r="KJ91" i="4"/>
  <c r="KK91" i="4"/>
  <c r="KL91" i="4"/>
  <c r="KM91" i="4"/>
  <c r="KN91" i="4"/>
  <c r="KO91" i="4"/>
  <c r="KP91" i="4"/>
  <c r="KQ91" i="4"/>
  <c r="KR91" i="4"/>
  <c r="KS91" i="4"/>
  <c r="KT91" i="4"/>
  <c r="KU91" i="4"/>
  <c r="KV91" i="4"/>
  <c r="KW91" i="4"/>
  <c r="KX91" i="4"/>
  <c r="KY91" i="4"/>
  <c r="KZ91" i="4"/>
  <c r="LA91" i="4"/>
  <c r="LB91" i="4"/>
  <c r="D92" i="4"/>
  <c r="E92" i="4"/>
  <c r="F92" i="4"/>
  <c r="G92" i="4"/>
  <c r="H92" i="4"/>
  <c r="I92" i="4"/>
  <c r="J92" i="4"/>
  <c r="K92" i="4"/>
  <c r="L92" i="4"/>
  <c r="M92" i="4"/>
  <c r="N92" i="4"/>
  <c r="O92" i="4"/>
  <c r="P92" i="4"/>
  <c r="Q92" i="4"/>
  <c r="R92" i="4"/>
  <c r="S92" i="4"/>
  <c r="T92" i="4"/>
  <c r="U92" i="4"/>
  <c r="V92" i="4"/>
  <c r="W92" i="4"/>
  <c r="X92" i="4"/>
  <c r="Y92" i="4"/>
  <c r="Z92" i="4"/>
  <c r="AA92" i="4"/>
  <c r="AB92" i="4"/>
  <c r="AC92" i="4"/>
  <c r="AD92" i="4"/>
  <c r="AE92" i="4"/>
  <c r="AF92" i="4"/>
  <c r="AG92" i="4"/>
  <c r="AH92" i="4"/>
  <c r="AI92" i="4"/>
  <c r="AJ92" i="4"/>
  <c r="AK92" i="4"/>
  <c r="AL92" i="4"/>
  <c r="AM92" i="4"/>
  <c r="AN92" i="4"/>
  <c r="AO92" i="4"/>
  <c r="AP92" i="4"/>
  <c r="AQ92" i="4"/>
  <c r="AR92" i="4"/>
  <c r="AS92" i="4"/>
  <c r="AT92" i="4"/>
  <c r="AU92" i="4"/>
  <c r="AV92" i="4"/>
  <c r="AW92" i="4"/>
  <c r="AX92" i="4"/>
  <c r="AY92" i="4"/>
  <c r="AZ92" i="4"/>
  <c r="BA92" i="4"/>
  <c r="BB92" i="4"/>
  <c r="BC92" i="4"/>
  <c r="BD92" i="4"/>
  <c r="BE92" i="4"/>
  <c r="BF92" i="4"/>
  <c r="BG92" i="4"/>
  <c r="BH92" i="4"/>
  <c r="BI92" i="4"/>
  <c r="BJ92" i="4"/>
  <c r="BK92" i="4"/>
  <c r="BL92" i="4"/>
  <c r="BM92" i="4"/>
  <c r="BN92" i="4"/>
  <c r="BO92" i="4"/>
  <c r="BP92" i="4"/>
  <c r="BQ92" i="4"/>
  <c r="BR92" i="4"/>
  <c r="BS92" i="4"/>
  <c r="BT92" i="4"/>
  <c r="BU92" i="4"/>
  <c r="BV92" i="4"/>
  <c r="BW92" i="4"/>
  <c r="BX92" i="4"/>
  <c r="BY92" i="4"/>
  <c r="BZ92" i="4"/>
  <c r="CA92" i="4"/>
  <c r="CB92" i="4"/>
  <c r="CC92" i="4"/>
  <c r="CD92" i="4"/>
  <c r="CE92" i="4"/>
  <c r="CF92" i="4"/>
  <c r="CG92" i="4"/>
  <c r="CH92" i="4"/>
  <c r="CI92" i="4"/>
  <c r="CJ92" i="4"/>
  <c r="CK92" i="4"/>
  <c r="CL92" i="4"/>
  <c r="CM92" i="4"/>
  <c r="CN92" i="4"/>
  <c r="CO92" i="4"/>
  <c r="CP92" i="4"/>
  <c r="CQ92" i="4"/>
  <c r="CR92" i="4"/>
  <c r="CS92" i="4"/>
  <c r="CT92" i="4"/>
  <c r="CU92" i="4"/>
  <c r="CV92" i="4"/>
  <c r="CW92" i="4"/>
  <c r="CX92" i="4"/>
  <c r="CY92" i="4"/>
  <c r="CZ92" i="4"/>
  <c r="DA92" i="4"/>
  <c r="DB92" i="4"/>
  <c r="DC92" i="4"/>
  <c r="DD92" i="4"/>
  <c r="DE92" i="4"/>
  <c r="DF92" i="4"/>
  <c r="DG92" i="4"/>
  <c r="DH92" i="4"/>
  <c r="DI92" i="4"/>
  <c r="DJ92" i="4"/>
  <c r="DK92" i="4"/>
  <c r="DL92" i="4"/>
  <c r="DM92" i="4"/>
  <c r="DN92" i="4"/>
  <c r="DO92" i="4"/>
  <c r="DP92" i="4"/>
  <c r="DQ92" i="4"/>
  <c r="DR92" i="4"/>
  <c r="DS92" i="4"/>
  <c r="DT92" i="4"/>
  <c r="DU92" i="4"/>
  <c r="DV92" i="4"/>
  <c r="DW92" i="4"/>
  <c r="DX92" i="4"/>
  <c r="DY92" i="4"/>
  <c r="DZ92" i="4"/>
  <c r="EA92" i="4"/>
  <c r="EB92" i="4"/>
  <c r="EC92" i="4"/>
  <c r="ED92" i="4"/>
  <c r="EE92" i="4"/>
  <c r="EF92" i="4"/>
  <c r="EG92" i="4"/>
  <c r="EH92" i="4"/>
  <c r="EI92" i="4"/>
  <c r="EJ92" i="4"/>
  <c r="EK92" i="4"/>
  <c r="EL92" i="4"/>
  <c r="EM92" i="4"/>
  <c r="EN92" i="4"/>
  <c r="EO92" i="4"/>
  <c r="EP92" i="4"/>
  <c r="EQ92" i="4"/>
  <c r="ER92" i="4"/>
  <c r="ES92" i="4"/>
  <c r="ET92" i="4"/>
  <c r="EU92" i="4"/>
  <c r="EV92" i="4"/>
  <c r="EW92" i="4"/>
  <c r="EX92" i="4"/>
  <c r="EY92" i="4"/>
  <c r="EZ92" i="4"/>
  <c r="FA92" i="4"/>
  <c r="FB92" i="4"/>
  <c r="FC92" i="4"/>
  <c r="FD92" i="4"/>
  <c r="FE92" i="4"/>
  <c r="FF92" i="4"/>
  <c r="FG92" i="4"/>
  <c r="FH92" i="4"/>
  <c r="FI92" i="4"/>
  <c r="FJ92" i="4"/>
  <c r="FK92" i="4"/>
  <c r="FL92" i="4"/>
  <c r="FM92" i="4"/>
  <c r="FN92" i="4"/>
  <c r="FO92" i="4"/>
  <c r="FP92" i="4"/>
  <c r="FQ92" i="4"/>
  <c r="FR92" i="4"/>
  <c r="FS92" i="4"/>
  <c r="FT92" i="4"/>
  <c r="FU92" i="4"/>
  <c r="FV92" i="4"/>
  <c r="FW92" i="4"/>
  <c r="FX92" i="4"/>
  <c r="FY92" i="4"/>
  <c r="FZ92" i="4"/>
  <c r="GA92" i="4"/>
  <c r="GB92" i="4"/>
  <c r="GC92" i="4"/>
  <c r="GD92" i="4"/>
  <c r="GE92" i="4"/>
  <c r="GF92" i="4"/>
  <c r="GG92" i="4"/>
  <c r="GH92" i="4"/>
  <c r="GI92" i="4"/>
  <c r="GJ92" i="4"/>
  <c r="GK92" i="4"/>
  <c r="GL92" i="4"/>
  <c r="GM92" i="4"/>
  <c r="GN92" i="4"/>
  <c r="GO92" i="4"/>
  <c r="GP92" i="4"/>
  <c r="GQ92" i="4"/>
  <c r="GR92" i="4"/>
  <c r="GS92" i="4"/>
  <c r="GT92" i="4"/>
  <c r="GU92" i="4"/>
  <c r="GV92" i="4"/>
  <c r="GW92" i="4"/>
  <c r="GX92" i="4"/>
  <c r="GY92" i="4"/>
  <c r="GZ92" i="4"/>
  <c r="HA92" i="4"/>
  <c r="HB92" i="4"/>
  <c r="HC92" i="4"/>
  <c r="HD92" i="4"/>
  <c r="HE92" i="4"/>
  <c r="HF92" i="4"/>
  <c r="HG92" i="4"/>
  <c r="HH92" i="4"/>
  <c r="HI92" i="4"/>
  <c r="HJ92" i="4"/>
  <c r="HK92" i="4"/>
  <c r="HL92" i="4"/>
  <c r="HM92" i="4"/>
  <c r="HN92" i="4"/>
  <c r="HO92" i="4"/>
  <c r="HP92" i="4"/>
  <c r="HQ92" i="4"/>
  <c r="HR92" i="4"/>
  <c r="HS92" i="4"/>
  <c r="HT92" i="4"/>
  <c r="HU92" i="4"/>
  <c r="HV92" i="4"/>
  <c r="HW92" i="4"/>
  <c r="HX92" i="4"/>
  <c r="HY92" i="4"/>
  <c r="HZ92" i="4"/>
  <c r="IA92" i="4"/>
  <c r="IB92" i="4"/>
  <c r="IC92" i="4"/>
  <c r="ID92" i="4"/>
  <c r="IE92" i="4"/>
  <c r="IF92" i="4"/>
  <c r="IG92" i="4"/>
  <c r="IH92" i="4"/>
  <c r="II92" i="4"/>
  <c r="IJ92" i="4"/>
  <c r="IK92" i="4"/>
  <c r="IL92" i="4"/>
  <c r="IM92" i="4"/>
  <c r="IN92" i="4"/>
  <c r="IO92" i="4"/>
  <c r="IP92" i="4"/>
  <c r="IQ92" i="4"/>
  <c r="IR92" i="4"/>
  <c r="IS92" i="4"/>
  <c r="IT92" i="4"/>
  <c r="IU92" i="4"/>
  <c r="IV92" i="4"/>
  <c r="IW92" i="4"/>
  <c r="IX92" i="4"/>
  <c r="IY92" i="4"/>
  <c r="IZ92" i="4"/>
  <c r="JA92" i="4"/>
  <c r="JB92" i="4"/>
  <c r="JC92" i="4"/>
  <c r="JD92" i="4"/>
  <c r="JE92" i="4"/>
  <c r="JF92" i="4"/>
  <c r="JG92" i="4"/>
  <c r="JH92" i="4"/>
  <c r="JI92" i="4"/>
  <c r="JJ92" i="4"/>
  <c r="JK92" i="4"/>
  <c r="JL92" i="4"/>
  <c r="JM92" i="4"/>
  <c r="JN92" i="4"/>
  <c r="JO92" i="4"/>
  <c r="JP92" i="4"/>
  <c r="JQ92" i="4"/>
  <c r="JR92" i="4"/>
  <c r="JS92" i="4"/>
  <c r="JT92" i="4"/>
  <c r="JU92" i="4"/>
  <c r="JV92" i="4"/>
  <c r="JW92" i="4"/>
  <c r="JX92" i="4"/>
  <c r="JY92" i="4"/>
  <c r="JZ92" i="4"/>
  <c r="KA92" i="4"/>
  <c r="KB92" i="4"/>
  <c r="KC92" i="4"/>
  <c r="KD92" i="4"/>
  <c r="KE92" i="4"/>
  <c r="KF92" i="4"/>
  <c r="KG92" i="4"/>
  <c r="KH92" i="4"/>
  <c r="KI92" i="4"/>
  <c r="KJ92" i="4"/>
  <c r="KK92" i="4"/>
  <c r="KL92" i="4"/>
  <c r="KM92" i="4"/>
  <c r="KN92" i="4"/>
  <c r="KO92" i="4"/>
  <c r="KP92" i="4"/>
  <c r="KQ92" i="4"/>
  <c r="KR92" i="4"/>
  <c r="KS92" i="4"/>
  <c r="KT92" i="4"/>
  <c r="KU92" i="4"/>
  <c r="KV92" i="4"/>
  <c r="KW92" i="4"/>
  <c r="KX92" i="4"/>
  <c r="KY92" i="4"/>
  <c r="KZ92" i="4"/>
  <c r="LA92" i="4"/>
  <c r="LB92" i="4"/>
  <c r="D93" i="4"/>
  <c r="E93" i="4"/>
  <c r="F93" i="4"/>
  <c r="G93" i="4"/>
  <c r="H93" i="4"/>
  <c r="I93" i="4"/>
  <c r="J93" i="4"/>
  <c r="K93" i="4"/>
  <c r="L93" i="4"/>
  <c r="M93" i="4"/>
  <c r="N93" i="4"/>
  <c r="O93" i="4"/>
  <c r="P93" i="4"/>
  <c r="Q93" i="4"/>
  <c r="R93" i="4"/>
  <c r="S93" i="4"/>
  <c r="T93" i="4"/>
  <c r="U93" i="4"/>
  <c r="V93" i="4"/>
  <c r="W93" i="4"/>
  <c r="X93" i="4"/>
  <c r="Y93" i="4"/>
  <c r="Z93" i="4"/>
  <c r="AA93" i="4"/>
  <c r="AB93" i="4"/>
  <c r="AC93" i="4"/>
  <c r="AD93" i="4"/>
  <c r="AE93" i="4"/>
  <c r="AF93" i="4"/>
  <c r="AG93" i="4"/>
  <c r="AH93" i="4"/>
  <c r="AI93" i="4"/>
  <c r="AJ93" i="4"/>
  <c r="AK93" i="4"/>
  <c r="AL93" i="4"/>
  <c r="AM93" i="4"/>
  <c r="AN93" i="4"/>
  <c r="AO93" i="4"/>
  <c r="AP93" i="4"/>
  <c r="AQ93" i="4"/>
  <c r="AR93" i="4"/>
  <c r="AS93" i="4"/>
  <c r="AT93" i="4"/>
  <c r="AU93" i="4"/>
  <c r="AV93" i="4"/>
  <c r="AW93" i="4"/>
  <c r="AX93" i="4"/>
  <c r="AY93" i="4"/>
  <c r="AZ93" i="4"/>
  <c r="BA93" i="4"/>
  <c r="BB93" i="4"/>
  <c r="BC93" i="4"/>
  <c r="BD93" i="4"/>
  <c r="BE93" i="4"/>
  <c r="BF93" i="4"/>
  <c r="BG93" i="4"/>
  <c r="BH93" i="4"/>
  <c r="BI93" i="4"/>
  <c r="BJ93" i="4"/>
  <c r="BK93" i="4"/>
  <c r="BL93" i="4"/>
  <c r="BM93" i="4"/>
  <c r="BN93" i="4"/>
  <c r="BO93" i="4"/>
  <c r="BP93" i="4"/>
  <c r="BQ93" i="4"/>
  <c r="BR93" i="4"/>
  <c r="BS93" i="4"/>
  <c r="BT93" i="4"/>
  <c r="BU93" i="4"/>
  <c r="BV93" i="4"/>
  <c r="BW93" i="4"/>
  <c r="BX93" i="4"/>
  <c r="BY93" i="4"/>
  <c r="BZ93" i="4"/>
  <c r="CA93" i="4"/>
  <c r="CB93" i="4"/>
  <c r="CC93" i="4"/>
  <c r="CD93" i="4"/>
  <c r="CE93" i="4"/>
  <c r="CF93" i="4"/>
  <c r="CG93" i="4"/>
  <c r="CH93" i="4"/>
  <c r="CI93" i="4"/>
  <c r="CJ93" i="4"/>
  <c r="CK93" i="4"/>
  <c r="CL93" i="4"/>
  <c r="CM93" i="4"/>
  <c r="CN93" i="4"/>
  <c r="CO93" i="4"/>
  <c r="CP93" i="4"/>
  <c r="CQ93" i="4"/>
  <c r="CR93" i="4"/>
  <c r="CS93" i="4"/>
  <c r="CT93" i="4"/>
  <c r="CU93" i="4"/>
  <c r="CV93" i="4"/>
  <c r="CW93" i="4"/>
  <c r="CX93" i="4"/>
  <c r="CY93" i="4"/>
  <c r="CZ93" i="4"/>
  <c r="DA93" i="4"/>
  <c r="DB93" i="4"/>
  <c r="DC93" i="4"/>
  <c r="DD93" i="4"/>
  <c r="DE93" i="4"/>
  <c r="DF93" i="4"/>
  <c r="DG93" i="4"/>
  <c r="DH93" i="4"/>
  <c r="DI93" i="4"/>
  <c r="DJ93" i="4"/>
  <c r="DK93" i="4"/>
  <c r="DL93" i="4"/>
  <c r="DM93" i="4"/>
  <c r="DN93" i="4"/>
  <c r="DO93" i="4"/>
  <c r="DP93" i="4"/>
  <c r="DQ93" i="4"/>
  <c r="DR93" i="4"/>
  <c r="DS93" i="4"/>
  <c r="DT93" i="4"/>
  <c r="DU93" i="4"/>
  <c r="DV93" i="4"/>
  <c r="DW93" i="4"/>
  <c r="DX93" i="4"/>
  <c r="DY93" i="4"/>
  <c r="DZ93" i="4"/>
  <c r="EA93" i="4"/>
  <c r="EB93" i="4"/>
  <c r="EC93" i="4"/>
  <c r="ED93" i="4"/>
  <c r="EE93" i="4"/>
  <c r="EF93" i="4"/>
  <c r="EG93" i="4"/>
  <c r="EH93" i="4"/>
  <c r="EI93" i="4"/>
  <c r="EJ93" i="4"/>
  <c r="EK93" i="4"/>
  <c r="EL93" i="4"/>
  <c r="EM93" i="4"/>
  <c r="EN93" i="4"/>
  <c r="EO93" i="4"/>
  <c r="EP93" i="4"/>
  <c r="EQ93" i="4"/>
  <c r="ER93" i="4"/>
  <c r="ES93" i="4"/>
  <c r="ET93" i="4"/>
  <c r="EU93" i="4"/>
  <c r="EV93" i="4"/>
  <c r="EW93" i="4"/>
  <c r="EX93" i="4"/>
  <c r="EY93" i="4"/>
  <c r="EZ93" i="4"/>
  <c r="FA93" i="4"/>
  <c r="FB93" i="4"/>
  <c r="FC93" i="4"/>
  <c r="FD93" i="4"/>
  <c r="FE93" i="4"/>
  <c r="FF93" i="4"/>
  <c r="FG93" i="4"/>
  <c r="FH93" i="4"/>
  <c r="FI93" i="4"/>
  <c r="FJ93" i="4"/>
  <c r="FK93" i="4"/>
  <c r="FL93" i="4"/>
  <c r="FM93" i="4"/>
  <c r="FN93" i="4"/>
  <c r="FO93" i="4"/>
  <c r="FP93" i="4"/>
  <c r="FQ93" i="4"/>
  <c r="FR93" i="4"/>
  <c r="FS93" i="4"/>
  <c r="FT93" i="4"/>
  <c r="FU93" i="4"/>
  <c r="FV93" i="4"/>
  <c r="FW93" i="4"/>
  <c r="FX93" i="4"/>
  <c r="FY93" i="4"/>
  <c r="FZ93" i="4"/>
  <c r="GA93" i="4"/>
  <c r="GB93" i="4"/>
  <c r="GC93" i="4"/>
  <c r="GD93" i="4"/>
  <c r="GE93" i="4"/>
  <c r="GF93" i="4"/>
  <c r="GG93" i="4"/>
  <c r="GH93" i="4"/>
  <c r="GI93" i="4"/>
  <c r="GJ93" i="4"/>
  <c r="GK93" i="4"/>
  <c r="GL93" i="4"/>
  <c r="GM93" i="4"/>
  <c r="GN93" i="4"/>
  <c r="GO93" i="4"/>
  <c r="GP93" i="4"/>
  <c r="GQ93" i="4"/>
  <c r="GR93" i="4"/>
  <c r="GS93" i="4"/>
  <c r="GT93" i="4"/>
  <c r="GU93" i="4"/>
  <c r="GV93" i="4"/>
  <c r="GW93" i="4"/>
  <c r="GX93" i="4"/>
  <c r="GY93" i="4"/>
  <c r="GZ93" i="4"/>
  <c r="HA93" i="4"/>
  <c r="HB93" i="4"/>
  <c r="HC93" i="4"/>
  <c r="HD93" i="4"/>
  <c r="HE93" i="4"/>
  <c r="HF93" i="4"/>
  <c r="HG93" i="4"/>
  <c r="HH93" i="4"/>
  <c r="HI93" i="4"/>
  <c r="HJ93" i="4"/>
  <c r="HK93" i="4"/>
  <c r="HL93" i="4"/>
  <c r="HM93" i="4"/>
  <c r="HN93" i="4"/>
  <c r="HO93" i="4"/>
  <c r="HP93" i="4"/>
  <c r="HQ93" i="4"/>
  <c r="HR93" i="4"/>
  <c r="HS93" i="4"/>
  <c r="HT93" i="4"/>
  <c r="HU93" i="4"/>
  <c r="HV93" i="4"/>
  <c r="HW93" i="4"/>
  <c r="HX93" i="4"/>
  <c r="HY93" i="4"/>
  <c r="HZ93" i="4"/>
  <c r="IA93" i="4"/>
  <c r="IB93" i="4"/>
  <c r="IC93" i="4"/>
  <c r="ID93" i="4"/>
  <c r="IE93" i="4"/>
  <c r="IF93" i="4"/>
  <c r="IG93" i="4"/>
  <c r="IH93" i="4"/>
  <c r="II93" i="4"/>
  <c r="IJ93" i="4"/>
  <c r="IK93" i="4"/>
  <c r="IL93" i="4"/>
  <c r="IM93" i="4"/>
  <c r="IN93" i="4"/>
  <c r="IO93" i="4"/>
  <c r="IP93" i="4"/>
  <c r="IQ93" i="4"/>
  <c r="IR93" i="4"/>
  <c r="IS93" i="4"/>
  <c r="IT93" i="4"/>
  <c r="IU93" i="4"/>
  <c r="IV93" i="4"/>
  <c r="IW93" i="4"/>
  <c r="IX93" i="4"/>
  <c r="IY93" i="4"/>
  <c r="IZ93" i="4"/>
  <c r="JA93" i="4"/>
  <c r="JB93" i="4"/>
  <c r="JC93" i="4"/>
  <c r="JD93" i="4"/>
  <c r="JE93" i="4"/>
  <c r="JF93" i="4"/>
  <c r="JG93" i="4"/>
  <c r="JH93" i="4"/>
  <c r="JI93" i="4"/>
  <c r="JJ93" i="4"/>
  <c r="JK93" i="4"/>
  <c r="JL93" i="4"/>
  <c r="JM93" i="4"/>
  <c r="JN93" i="4"/>
  <c r="JO93" i="4"/>
  <c r="JP93" i="4"/>
  <c r="JQ93" i="4"/>
  <c r="JR93" i="4"/>
  <c r="JS93" i="4"/>
  <c r="JT93" i="4"/>
  <c r="JU93" i="4"/>
  <c r="JV93" i="4"/>
  <c r="JW93" i="4"/>
  <c r="JX93" i="4"/>
  <c r="JY93" i="4"/>
  <c r="JZ93" i="4"/>
  <c r="KA93" i="4"/>
  <c r="KB93" i="4"/>
  <c r="KC93" i="4"/>
  <c r="KD93" i="4"/>
  <c r="KE93" i="4"/>
  <c r="KF93" i="4"/>
  <c r="KG93" i="4"/>
  <c r="KH93" i="4"/>
  <c r="KI93" i="4"/>
  <c r="KJ93" i="4"/>
  <c r="KK93" i="4"/>
  <c r="KL93" i="4"/>
  <c r="KM93" i="4"/>
  <c r="KN93" i="4"/>
  <c r="KO93" i="4"/>
  <c r="KP93" i="4"/>
  <c r="KQ93" i="4"/>
  <c r="KR93" i="4"/>
  <c r="KS93" i="4"/>
  <c r="KT93" i="4"/>
  <c r="KU93" i="4"/>
  <c r="KV93" i="4"/>
  <c r="KW93" i="4"/>
  <c r="KX93" i="4"/>
  <c r="KY93" i="4"/>
  <c r="KZ93" i="4"/>
  <c r="LA93" i="4"/>
  <c r="LB93" i="4"/>
  <c r="D94" i="4"/>
  <c r="E94" i="4"/>
  <c r="F94" i="4"/>
  <c r="G94" i="4"/>
  <c r="H94" i="4"/>
  <c r="I94" i="4"/>
  <c r="J94" i="4"/>
  <c r="K94" i="4"/>
  <c r="L94" i="4"/>
  <c r="M94" i="4"/>
  <c r="N94" i="4"/>
  <c r="O94" i="4"/>
  <c r="P94" i="4"/>
  <c r="Q94" i="4"/>
  <c r="R94" i="4"/>
  <c r="S94" i="4"/>
  <c r="T94" i="4"/>
  <c r="U94" i="4"/>
  <c r="V94" i="4"/>
  <c r="W94" i="4"/>
  <c r="X94" i="4"/>
  <c r="Y94" i="4"/>
  <c r="Z94" i="4"/>
  <c r="AA94" i="4"/>
  <c r="AB94" i="4"/>
  <c r="AC94" i="4"/>
  <c r="AD94" i="4"/>
  <c r="AE94" i="4"/>
  <c r="AF94" i="4"/>
  <c r="AG94" i="4"/>
  <c r="AH94" i="4"/>
  <c r="AI94" i="4"/>
  <c r="AJ94" i="4"/>
  <c r="AK94" i="4"/>
  <c r="AL94" i="4"/>
  <c r="AM94" i="4"/>
  <c r="AN94" i="4"/>
  <c r="AO94" i="4"/>
  <c r="AP94" i="4"/>
  <c r="AQ94" i="4"/>
  <c r="AR94" i="4"/>
  <c r="AS94" i="4"/>
  <c r="AT94" i="4"/>
  <c r="AU94" i="4"/>
  <c r="AV94" i="4"/>
  <c r="AW94" i="4"/>
  <c r="AX94" i="4"/>
  <c r="AY94" i="4"/>
  <c r="AZ94" i="4"/>
  <c r="BA94" i="4"/>
  <c r="BB94" i="4"/>
  <c r="BC94" i="4"/>
  <c r="BD94" i="4"/>
  <c r="BE94" i="4"/>
  <c r="BF94" i="4"/>
  <c r="BG94" i="4"/>
  <c r="BH94" i="4"/>
  <c r="BI94" i="4"/>
  <c r="BJ94" i="4"/>
  <c r="BK94" i="4"/>
  <c r="BL94" i="4"/>
  <c r="BM94" i="4"/>
  <c r="BN94" i="4"/>
  <c r="BO94" i="4"/>
  <c r="BP94" i="4"/>
  <c r="BQ94" i="4"/>
  <c r="BR94" i="4"/>
  <c r="BS94" i="4"/>
  <c r="BT94" i="4"/>
  <c r="BU94" i="4"/>
  <c r="BV94" i="4"/>
  <c r="BW94" i="4"/>
  <c r="BX94" i="4"/>
  <c r="BY94" i="4"/>
  <c r="BZ94" i="4"/>
  <c r="CA94" i="4"/>
  <c r="CB94" i="4"/>
  <c r="CC94" i="4"/>
  <c r="CD94" i="4"/>
  <c r="CE94" i="4"/>
  <c r="CF94" i="4"/>
  <c r="CG94" i="4"/>
  <c r="CH94" i="4"/>
  <c r="CI94" i="4"/>
  <c r="CJ94" i="4"/>
  <c r="CK94" i="4"/>
  <c r="CL94" i="4"/>
  <c r="CM94" i="4"/>
  <c r="CN94" i="4"/>
  <c r="CO94" i="4"/>
  <c r="CP94" i="4"/>
  <c r="CQ94" i="4"/>
  <c r="CR94" i="4"/>
  <c r="CS94" i="4"/>
  <c r="CT94" i="4"/>
  <c r="CU94" i="4"/>
  <c r="CV94" i="4"/>
  <c r="CW94" i="4"/>
  <c r="CX94" i="4"/>
  <c r="CY94" i="4"/>
  <c r="CZ94" i="4"/>
  <c r="DA94" i="4"/>
  <c r="DB94" i="4"/>
  <c r="DC94" i="4"/>
  <c r="DD94" i="4"/>
  <c r="DE94" i="4"/>
  <c r="DF94" i="4"/>
  <c r="DG94" i="4"/>
  <c r="DH94" i="4"/>
  <c r="DI94" i="4"/>
  <c r="DJ94" i="4"/>
  <c r="DK94" i="4"/>
  <c r="DL94" i="4"/>
  <c r="DM94" i="4"/>
  <c r="DN94" i="4"/>
  <c r="DO94" i="4"/>
  <c r="DP94" i="4"/>
  <c r="DQ94" i="4"/>
  <c r="DR94" i="4"/>
  <c r="DS94" i="4"/>
  <c r="DT94" i="4"/>
  <c r="DU94" i="4"/>
  <c r="DV94" i="4"/>
  <c r="DW94" i="4"/>
  <c r="DX94" i="4"/>
  <c r="DY94" i="4"/>
  <c r="DZ94" i="4"/>
  <c r="EA94" i="4"/>
  <c r="EB94" i="4"/>
  <c r="EC94" i="4"/>
  <c r="ED94" i="4"/>
  <c r="EE94" i="4"/>
  <c r="EF94" i="4"/>
  <c r="EG94" i="4"/>
  <c r="EH94" i="4"/>
  <c r="EI94" i="4"/>
  <c r="EJ94" i="4"/>
  <c r="EK94" i="4"/>
  <c r="EL94" i="4"/>
  <c r="EM94" i="4"/>
  <c r="EN94" i="4"/>
  <c r="EO94" i="4"/>
  <c r="EP94" i="4"/>
  <c r="EQ94" i="4"/>
  <c r="ER94" i="4"/>
  <c r="ES94" i="4"/>
  <c r="ET94" i="4"/>
  <c r="EU94" i="4"/>
  <c r="EV94" i="4"/>
  <c r="EW94" i="4"/>
  <c r="EX94" i="4"/>
  <c r="EY94" i="4"/>
  <c r="EZ94" i="4"/>
  <c r="FA94" i="4"/>
  <c r="FB94" i="4"/>
  <c r="FC94" i="4"/>
  <c r="FD94" i="4"/>
  <c r="FE94" i="4"/>
  <c r="FF94" i="4"/>
  <c r="FG94" i="4"/>
  <c r="FH94" i="4"/>
  <c r="FI94" i="4"/>
  <c r="FJ94" i="4"/>
  <c r="FK94" i="4"/>
  <c r="FL94" i="4"/>
  <c r="FM94" i="4"/>
  <c r="FN94" i="4"/>
  <c r="FO94" i="4"/>
  <c r="FP94" i="4"/>
  <c r="FQ94" i="4"/>
  <c r="FR94" i="4"/>
  <c r="FS94" i="4"/>
  <c r="FT94" i="4"/>
  <c r="FU94" i="4"/>
  <c r="FV94" i="4"/>
  <c r="FW94" i="4"/>
  <c r="FX94" i="4"/>
  <c r="FY94" i="4"/>
  <c r="FZ94" i="4"/>
  <c r="GA94" i="4"/>
  <c r="GB94" i="4"/>
  <c r="GC94" i="4"/>
  <c r="GD94" i="4"/>
  <c r="GE94" i="4"/>
  <c r="GF94" i="4"/>
  <c r="GG94" i="4"/>
  <c r="GH94" i="4"/>
  <c r="GI94" i="4"/>
  <c r="GJ94" i="4"/>
  <c r="GK94" i="4"/>
  <c r="GL94" i="4"/>
  <c r="GM94" i="4"/>
  <c r="GN94" i="4"/>
  <c r="GO94" i="4"/>
  <c r="GP94" i="4"/>
  <c r="GQ94" i="4"/>
  <c r="GR94" i="4"/>
  <c r="GS94" i="4"/>
  <c r="GT94" i="4"/>
  <c r="GU94" i="4"/>
  <c r="GV94" i="4"/>
  <c r="GW94" i="4"/>
  <c r="GX94" i="4"/>
  <c r="GY94" i="4"/>
  <c r="GZ94" i="4"/>
  <c r="HA94" i="4"/>
  <c r="HB94" i="4"/>
  <c r="HC94" i="4"/>
  <c r="HD94" i="4"/>
  <c r="HE94" i="4"/>
  <c r="HF94" i="4"/>
  <c r="HG94" i="4"/>
  <c r="HH94" i="4"/>
  <c r="HI94" i="4"/>
  <c r="HJ94" i="4"/>
  <c r="HK94" i="4"/>
  <c r="HL94" i="4"/>
  <c r="HM94" i="4"/>
  <c r="HN94" i="4"/>
  <c r="HO94" i="4"/>
  <c r="HP94" i="4"/>
  <c r="HQ94" i="4"/>
  <c r="HR94" i="4"/>
  <c r="HS94" i="4"/>
  <c r="HT94" i="4"/>
  <c r="HU94" i="4"/>
  <c r="HV94" i="4"/>
  <c r="HW94" i="4"/>
  <c r="HX94" i="4"/>
  <c r="HY94" i="4"/>
  <c r="HZ94" i="4"/>
  <c r="IA94" i="4"/>
  <c r="IB94" i="4"/>
  <c r="IC94" i="4"/>
  <c r="ID94" i="4"/>
  <c r="IE94" i="4"/>
  <c r="IF94" i="4"/>
  <c r="IG94" i="4"/>
  <c r="IH94" i="4"/>
  <c r="II94" i="4"/>
  <c r="IJ94" i="4"/>
  <c r="IK94" i="4"/>
  <c r="IL94" i="4"/>
  <c r="IM94" i="4"/>
  <c r="IN94" i="4"/>
  <c r="IO94" i="4"/>
  <c r="IP94" i="4"/>
  <c r="IQ94" i="4"/>
  <c r="IR94" i="4"/>
  <c r="IS94" i="4"/>
  <c r="IT94" i="4"/>
  <c r="IU94" i="4"/>
  <c r="IV94" i="4"/>
  <c r="IW94" i="4"/>
  <c r="IX94" i="4"/>
  <c r="IY94" i="4"/>
  <c r="IZ94" i="4"/>
  <c r="JA94" i="4"/>
  <c r="JB94" i="4"/>
  <c r="JC94" i="4"/>
  <c r="JD94" i="4"/>
  <c r="JE94" i="4"/>
  <c r="JF94" i="4"/>
  <c r="JG94" i="4"/>
  <c r="JH94" i="4"/>
  <c r="JI94" i="4"/>
  <c r="JJ94" i="4"/>
  <c r="JK94" i="4"/>
  <c r="JL94" i="4"/>
  <c r="JM94" i="4"/>
  <c r="JN94" i="4"/>
  <c r="JO94" i="4"/>
  <c r="JP94" i="4"/>
  <c r="JQ94" i="4"/>
  <c r="JR94" i="4"/>
  <c r="JS94" i="4"/>
  <c r="JT94" i="4"/>
  <c r="JU94" i="4"/>
  <c r="JV94" i="4"/>
  <c r="JW94" i="4"/>
  <c r="JX94" i="4"/>
  <c r="JY94" i="4"/>
  <c r="JZ94" i="4"/>
  <c r="KA94" i="4"/>
  <c r="KB94" i="4"/>
  <c r="KC94" i="4"/>
  <c r="KD94" i="4"/>
  <c r="KE94" i="4"/>
  <c r="KF94" i="4"/>
  <c r="KG94" i="4"/>
  <c r="KH94" i="4"/>
  <c r="KI94" i="4"/>
  <c r="KJ94" i="4"/>
  <c r="KK94" i="4"/>
  <c r="KL94" i="4"/>
  <c r="KM94" i="4"/>
  <c r="KN94" i="4"/>
  <c r="KO94" i="4"/>
  <c r="KP94" i="4"/>
  <c r="KQ94" i="4"/>
  <c r="KR94" i="4"/>
  <c r="KS94" i="4"/>
  <c r="KT94" i="4"/>
  <c r="KU94" i="4"/>
  <c r="KV94" i="4"/>
  <c r="KW94" i="4"/>
  <c r="KX94" i="4"/>
  <c r="KY94" i="4"/>
  <c r="KZ94" i="4"/>
  <c r="LA94" i="4"/>
  <c r="LB94" i="4"/>
  <c r="D95" i="4"/>
  <c r="E95" i="4"/>
  <c r="F95" i="4"/>
  <c r="G95" i="4"/>
  <c r="H95" i="4"/>
  <c r="I95" i="4"/>
  <c r="J95" i="4"/>
  <c r="K95" i="4"/>
  <c r="L95" i="4"/>
  <c r="M95" i="4"/>
  <c r="N95" i="4"/>
  <c r="O95" i="4"/>
  <c r="P95" i="4"/>
  <c r="Q95" i="4"/>
  <c r="R95" i="4"/>
  <c r="S95" i="4"/>
  <c r="T95" i="4"/>
  <c r="U95" i="4"/>
  <c r="V95" i="4"/>
  <c r="W95" i="4"/>
  <c r="X95" i="4"/>
  <c r="Y95" i="4"/>
  <c r="Z95" i="4"/>
  <c r="AA95" i="4"/>
  <c r="AB95" i="4"/>
  <c r="AC95" i="4"/>
  <c r="AD95" i="4"/>
  <c r="AE95" i="4"/>
  <c r="AF95" i="4"/>
  <c r="AG95" i="4"/>
  <c r="AH95" i="4"/>
  <c r="AI95" i="4"/>
  <c r="AJ95" i="4"/>
  <c r="AK95" i="4"/>
  <c r="AL95" i="4"/>
  <c r="AM95" i="4"/>
  <c r="AN95" i="4"/>
  <c r="AO95" i="4"/>
  <c r="AP95" i="4"/>
  <c r="AQ95" i="4"/>
  <c r="AR95" i="4"/>
  <c r="AS95" i="4"/>
  <c r="AT95" i="4"/>
  <c r="AU95" i="4"/>
  <c r="AV95" i="4"/>
  <c r="AW95" i="4"/>
  <c r="AX95" i="4"/>
  <c r="AY95" i="4"/>
  <c r="AZ95" i="4"/>
  <c r="BA95" i="4"/>
  <c r="BB95" i="4"/>
  <c r="BC95" i="4"/>
  <c r="BD95" i="4"/>
  <c r="BE95" i="4"/>
  <c r="BF95" i="4"/>
  <c r="BG95" i="4"/>
  <c r="BH95" i="4"/>
  <c r="BI95" i="4"/>
  <c r="BJ95" i="4"/>
  <c r="BK95" i="4"/>
  <c r="BL95" i="4"/>
  <c r="BM95" i="4"/>
  <c r="BN95" i="4"/>
  <c r="BO95" i="4"/>
  <c r="BP95" i="4"/>
  <c r="BQ95" i="4"/>
  <c r="BR95" i="4"/>
  <c r="BS95" i="4"/>
  <c r="BT95" i="4"/>
  <c r="BU95" i="4"/>
  <c r="BV95" i="4"/>
  <c r="BW95" i="4"/>
  <c r="BX95" i="4"/>
  <c r="BY95" i="4"/>
  <c r="BZ95" i="4"/>
  <c r="CA95" i="4"/>
  <c r="CB95" i="4"/>
  <c r="CC95" i="4"/>
  <c r="CD95" i="4"/>
  <c r="CE95" i="4"/>
  <c r="CF95" i="4"/>
  <c r="CG95" i="4"/>
  <c r="CH95" i="4"/>
  <c r="CI95" i="4"/>
  <c r="CJ95" i="4"/>
  <c r="CK95" i="4"/>
  <c r="CL95" i="4"/>
  <c r="CM95" i="4"/>
  <c r="CN95" i="4"/>
  <c r="CO95" i="4"/>
  <c r="CP95" i="4"/>
  <c r="CQ95" i="4"/>
  <c r="CR95" i="4"/>
  <c r="CS95" i="4"/>
  <c r="CT95" i="4"/>
  <c r="CU95" i="4"/>
  <c r="CV95" i="4"/>
  <c r="CW95" i="4"/>
  <c r="CX95" i="4"/>
  <c r="CY95" i="4"/>
  <c r="CZ95" i="4"/>
  <c r="DA95" i="4"/>
  <c r="DB95" i="4"/>
  <c r="DC95" i="4"/>
  <c r="DD95" i="4"/>
  <c r="DE95" i="4"/>
  <c r="DF95" i="4"/>
  <c r="DG95" i="4"/>
  <c r="DH95" i="4"/>
  <c r="DI95" i="4"/>
  <c r="DJ95" i="4"/>
  <c r="DK95" i="4"/>
  <c r="DL95" i="4"/>
  <c r="DM95" i="4"/>
  <c r="DN95" i="4"/>
  <c r="DO95" i="4"/>
  <c r="DP95" i="4"/>
  <c r="DQ95" i="4"/>
  <c r="DR95" i="4"/>
  <c r="DS95" i="4"/>
  <c r="DT95" i="4"/>
  <c r="DU95" i="4"/>
  <c r="DV95" i="4"/>
  <c r="DW95" i="4"/>
  <c r="DX95" i="4"/>
  <c r="DY95" i="4"/>
  <c r="DZ95" i="4"/>
  <c r="EA95" i="4"/>
  <c r="EB95" i="4"/>
  <c r="EC95" i="4"/>
  <c r="ED95" i="4"/>
  <c r="EE95" i="4"/>
  <c r="EF95" i="4"/>
  <c r="EG95" i="4"/>
  <c r="EH95" i="4"/>
  <c r="EI95" i="4"/>
  <c r="EJ95" i="4"/>
  <c r="EK95" i="4"/>
  <c r="EL95" i="4"/>
  <c r="EM95" i="4"/>
  <c r="EN95" i="4"/>
  <c r="EO95" i="4"/>
  <c r="EP95" i="4"/>
  <c r="EQ95" i="4"/>
  <c r="ER95" i="4"/>
  <c r="ES95" i="4"/>
  <c r="ET95" i="4"/>
  <c r="EU95" i="4"/>
  <c r="EV95" i="4"/>
  <c r="EW95" i="4"/>
  <c r="EX95" i="4"/>
  <c r="EY95" i="4"/>
  <c r="EZ95" i="4"/>
  <c r="FA95" i="4"/>
  <c r="FB95" i="4"/>
  <c r="FC95" i="4"/>
  <c r="FD95" i="4"/>
  <c r="FE95" i="4"/>
  <c r="FF95" i="4"/>
  <c r="FG95" i="4"/>
  <c r="FH95" i="4"/>
  <c r="FI95" i="4"/>
  <c r="FJ95" i="4"/>
  <c r="FK95" i="4"/>
  <c r="FL95" i="4"/>
  <c r="FM95" i="4"/>
  <c r="FN95" i="4"/>
  <c r="FO95" i="4"/>
  <c r="FP95" i="4"/>
  <c r="FQ95" i="4"/>
  <c r="FR95" i="4"/>
  <c r="FS95" i="4"/>
  <c r="FT95" i="4"/>
  <c r="FU95" i="4"/>
  <c r="FV95" i="4"/>
  <c r="FW95" i="4"/>
  <c r="FX95" i="4"/>
  <c r="FY95" i="4"/>
  <c r="FZ95" i="4"/>
  <c r="GA95" i="4"/>
  <c r="GB95" i="4"/>
  <c r="GC95" i="4"/>
  <c r="GD95" i="4"/>
  <c r="GE95" i="4"/>
  <c r="GF95" i="4"/>
  <c r="GG95" i="4"/>
  <c r="GH95" i="4"/>
  <c r="GI95" i="4"/>
  <c r="GJ95" i="4"/>
  <c r="GK95" i="4"/>
  <c r="GL95" i="4"/>
  <c r="GM95" i="4"/>
  <c r="GN95" i="4"/>
  <c r="GO95" i="4"/>
  <c r="GP95" i="4"/>
  <c r="GQ95" i="4"/>
  <c r="GR95" i="4"/>
  <c r="GS95" i="4"/>
  <c r="GT95" i="4"/>
  <c r="GU95" i="4"/>
  <c r="GV95" i="4"/>
  <c r="GW95" i="4"/>
  <c r="GX95" i="4"/>
  <c r="GY95" i="4"/>
  <c r="GZ95" i="4"/>
  <c r="HA95" i="4"/>
  <c r="HB95" i="4"/>
  <c r="HC95" i="4"/>
  <c r="HD95" i="4"/>
  <c r="HE95" i="4"/>
  <c r="HF95" i="4"/>
  <c r="HG95" i="4"/>
  <c r="HH95" i="4"/>
  <c r="HI95" i="4"/>
  <c r="HJ95" i="4"/>
  <c r="HK95" i="4"/>
  <c r="HL95" i="4"/>
  <c r="HM95" i="4"/>
  <c r="HN95" i="4"/>
  <c r="HO95" i="4"/>
  <c r="HP95" i="4"/>
  <c r="HQ95" i="4"/>
  <c r="HR95" i="4"/>
  <c r="HS95" i="4"/>
  <c r="HT95" i="4"/>
  <c r="HU95" i="4"/>
  <c r="HV95" i="4"/>
  <c r="HW95" i="4"/>
  <c r="HX95" i="4"/>
  <c r="HY95" i="4"/>
  <c r="HZ95" i="4"/>
  <c r="IA95" i="4"/>
  <c r="IB95" i="4"/>
  <c r="IC95" i="4"/>
  <c r="ID95" i="4"/>
  <c r="IE95" i="4"/>
  <c r="IF95" i="4"/>
  <c r="IG95" i="4"/>
  <c r="IH95" i="4"/>
  <c r="II95" i="4"/>
  <c r="IJ95" i="4"/>
  <c r="IK95" i="4"/>
  <c r="IL95" i="4"/>
  <c r="IM95" i="4"/>
  <c r="IN95" i="4"/>
  <c r="IO95" i="4"/>
  <c r="IP95" i="4"/>
  <c r="IQ95" i="4"/>
  <c r="IR95" i="4"/>
  <c r="IS95" i="4"/>
  <c r="IT95" i="4"/>
  <c r="IU95" i="4"/>
  <c r="IV95" i="4"/>
  <c r="IW95" i="4"/>
  <c r="IX95" i="4"/>
  <c r="IY95" i="4"/>
  <c r="IZ95" i="4"/>
  <c r="JA95" i="4"/>
  <c r="JB95" i="4"/>
  <c r="JC95" i="4"/>
  <c r="JD95" i="4"/>
  <c r="JE95" i="4"/>
  <c r="JF95" i="4"/>
  <c r="JG95" i="4"/>
  <c r="JH95" i="4"/>
  <c r="JI95" i="4"/>
  <c r="JJ95" i="4"/>
  <c r="JK95" i="4"/>
  <c r="JL95" i="4"/>
  <c r="JM95" i="4"/>
  <c r="JN95" i="4"/>
  <c r="JO95" i="4"/>
  <c r="JP95" i="4"/>
  <c r="JQ95" i="4"/>
  <c r="JR95" i="4"/>
  <c r="JS95" i="4"/>
  <c r="JT95" i="4"/>
  <c r="JU95" i="4"/>
  <c r="JV95" i="4"/>
  <c r="JW95" i="4"/>
  <c r="JX95" i="4"/>
  <c r="JY95" i="4"/>
  <c r="JZ95" i="4"/>
  <c r="KA95" i="4"/>
  <c r="KB95" i="4"/>
  <c r="KC95" i="4"/>
  <c r="KD95" i="4"/>
  <c r="KE95" i="4"/>
  <c r="KF95" i="4"/>
  <c r="KG95" i="4"/>
  <c r="KH95" i="4"/>
  <c r="KI95" i="4"/>
  <c r="KJ95" i="4"/>
  <c r="KK95" i="4"/>
  <c r="KL95" i="4"/>
  <c r="KM95" i="4"/>
  <c r="KN95" i="4"/>
  <c r="KO95" i="4"/>
  <c r="KP95" i="4"/>
  <c r="KQ95" i="4"/>
  <c r="KR95" i="4"/>
  <c r="KS95" i="4"/>
  <c r="KT95" i="4"/>
  <c r="KU95" i="4"/>
  <c r="KV95" i="4"/>
  <c r="KW95" i="4"/>
  <c r="KX95" i="4"/>
  <c r="KY95" i="4"/>
  <c r="KZ95" i="4"/>
  <c r="LA95" i="4"/>
  <c r="LB95" i="4"/>
  <c r="D96" i="4"/>
  <c r="E96" i="4"/>
  <c r="F96" i="4"/>
  <c r="G96" i="4"/>
  <c r="H96" i="4"/>
  <c r="I96" i="4"/>
  <c r="J96" i="4"/>
  <c r="K96" i="4"/>
  <c r="L96" i="4"/>
  <c r="M96" i="4"/>
  <c r="N96" i="4"/>
  <c r="O96" i="4"/>
  <c r="P96" i="4"/>
  <c r="Q96" i="4"/>
  <c r="R96" i="4"/>
  <c r="S96" i="4"/>
  <c r="T96" i="4"/>
  <c r="U96" i="4"/>
  <c r="V96" i="4"/>
  <c r="W96" i="4"/>
  <c r="X96" i="4"/>
  <c r="Y96" i="4"/>
  <c r="Z96" i="4"/>
  <c r="AA96" i="4"/>
  <c r="AB96" i="4"/>
  <c r="AC96" i="4"/>
  <c r="AD96" i="4"/>
  <c r="AE96" i="4"/>
  <c r="AF96" i="4"/>
  <c r="AG96" i="4"/>
  <c r="AH96" i="4"/>
  <c r="AI96" i="4"/>
  <c r="AJ96" i="4"/>
  <c r="AK96" i="4"/>
  <c r="AL96" i="4"/>
  <c r="AM96" i="4"/>
  <c r="AN96" i="4"/>
  <c r="AO96" i="4"/>
  <c r="AP96" i="4"/>
  <c r="AQ96" i="4"/>
  <c r="AR96" i="4"/>
  <c r="AS96" i="4"/>
  <c r="AT96" i="4"/>
  <c r="AU96" i="4"/>
  <c r="AV96" i="4"/>
  <c r="AW96" i="4"/>
  <c r="AX96" i="4"/>
  <c r="AY96" i="4"/>
  <c r="AZ96" i="4"/>
  <c r="BA96" i="4"/>
  <c r="BB96" i="4"/>
  <c r="BC96" i="4"/>
  <c r="BD96" i="4"/>
  <c r="BE96" i="4"/>
  <c r="BF96" i="4"/>
  <c r="BG96" i="4"/>
  <c r="BH96" i="4"/>
  <c r="BI96" i="4"/>
  <c r="BJ96" i="4"/>
  <c r="BK96" i="4"/>
  <c r="BL96" i="4"/>
  <c r="BM96" i="4"/>
  <c r="BN96" i="4"/>
  <c r="BO96" i="4"/>
  <c r="BP96" i="4"/>
  <c r="BQ96" i="4"/>
  <c r="BR96" i="4"/>
  <c r="BS96" i="4"/>
  <c r="BT96" i="4"/>
  <c r="BU96" i="4"/>
  <c r="BV96" i="4"/>
  <c r="BW96" i="4"/>
  <c r="BX96" i="4"/>
  <c r="BY96" i="4"/>
  <c r="BZ96" i="4"/>
  <c r="CA96" i="4"/>
  <c r="CB96" i="4"/>
  <c r="CC96" i="4"/>
  <c r="CD96" i="4"/>
  <c r="CE96" i="4"/>
  <c r="CF96" i="4"/>
  <c r="CG96" i="4"/>
  <c r="CH96" i="4"/>
  <c r="CI96" i="4"/>
  <c r="CJ96" i="4"/>
  <c r="CK96" i="4"/>
  <c r="CL96" i="4"/>
  <c r="CM96" i="4"/>
  <c r="CN96" i="4"/>
  <c r="CO96" i="4"/>
  <c r="CP96" i="4"/>
  <c r="CQ96" i="4"/>
  <c r="CR96" i="4"/>
  <c r="CS96" i="4"/>
  <c r="CT96" i="4"/>
  <c r="CU96" i="4"/>
  <c r="CV96" i="4"/>
  <c r="CW96" i="4"/>
  <c r="CX96" i="4"/>
  <c r="CY96" i="4"/>
  <c r="CZ96" i="4"/>
  <c r="DA96" i="4"/>
  <c r="DB96" i="4"/>
  <c r="DC96" i="4"/>
  <c r="DD96" i="4"/>
  <c r="DE96" i="4"/>
  <c r="DF96" i="4"/>
  <c r="DG96" i="4"/>
  <c r="DH96" i="4"/>
  <c r="DI96" i="4"/>
  <c r="DJ96" i="4"/>
  <c r="DK96" i="4"/>
  <c r="DL96" i="4"/>
  <c r="DM96" i="4"/>
  <c r="DN96" i="4"/>
  <c r="DO96" i="4"/>
  <c r="DP96" i="4"/>
  <c r="DQ96" i="4"/>
  <c r="DR96" i="4"/>
  <c r="DS96" i="4"/>
  <c r="DT96" i="4"/>
  <c r="DU96" i="4"/>
  <c r="DV96" i="4"/>
  <c r="DW96" i="4"/>
  <c r="DX96" i="4"/>
  <c r="DY96" i="4"/>
  <c r="DZ96" i="4"/>
  <c r="EA96" i="4"/>
  <c r="EB96" i="4"/>
  <c r="EC96" i="4"/>
  <c r="ED96" i="4"/>
  <c r="EE96" i="4"/>
  <c r="EF96" i="4"/>
  <c r="EG96" i="4"/>
  <c r="EH96" i="4"/>
  <c r="EI96" i="4"/>
  <c r="EJ96" i="4"/>
  <c r="EK96" i="4"/>
  <c r="EL96" i="4"/>
  <c r="EM96" i="4"/>
  <c r="EN96" i="4"/>
  <c r="EO96" i="4"/>
  <c r="EP96" i="4"/>
  <c r="EQ96" i="4"/>
  <c r="ER96" i="4"/>
  <c r="ES96" i="4"/>
  <c r="ET96" i="4"/>
  <c r="EU96" i="4"/>
  <c r="EV96" i="4"/>
  <c r="EW96" i="4"/>
  <c r="EX96" i="4"/>
  <c r="EY96" i="4"/>
  <c r="EZ96" i="4"/>
  <c r="FA96" i="4"/>
  <c r="FB96" i="4"/>
  <c r="FC96" i="4"/>
  <c r="FD96" i="4"/>
  <c r="FE96" i="4"/>
  <c r="FF96" i="4"/>
  <c r="FG96" i="4"/>
  <c r="FH96" i="4"/>
  <c r="FI96" i="4"/>
  <c r="FJ96" i="4"/>
  <c r="FK96" i="4"/>
  <c r="FL96" i="4"/>
  <c r="FM96" i="4"/>
  <c r="FN96" i="4"/>
  <c r="FO96" i="4"/>
  <c r="FP96" i="4"/>
  <c r="FQ96" i="4"/>
  <c r="FR96" i="4"/>
  <c r="FS96" i="4"/>
  <c r="FT96" i="4"/>
  <c r="FU96" i="4"/>
  <c r="FV96" i="4"/>
  <c r="FW96" i="4"/>
  <c r="FX96" i="4"/>
  <c r="FY96" i="4"/>
  <c r="FZ96" i="4"/>
  <c r="GA96" i="4"/>
  <c r="GB96" i="4"/>
  <c r="GC96" i="4"/>
  <c r="GD96" i="4"/>
  <c r="GE96" i="4"/>
  <c r="GF96" i="4"/>
  <c r="GG96" i="4"/>
  <c r="GH96" i="4"/>
  <c r="GI96" i="4"/>
  <c r="GJ96" i="4"/>
  <c r="GK96" i="4"/>
  <c r="GL96" i="4"/>
  <c r="GM96" i="4"/>
  <c r="GN96" i="4"/>
  <c r="GO96" i="4"/>
  <c r="GP96" i="4"/>
  <c r="GQ96" i="4"/>
  <c r="GR96" i="4"/>
  <c r="GS96" i="4"/>
  <c r="GT96" i="4"/>
  <c r="GU96" i="4"/>
  <c r="GV96" i="4"/>
  <c r="GW96" i="4"/>
  <c r="GX96" i="4"/>
  <c r="GY96" i="4"/>
  <c r="GZ96" i="4"/>
  <c r="HA96" i="4"/>
  <c r="HB96" i="4"/>
  <c r="HC96" i="4"/>
  <c r="HD96" i="4"/>
  <c r="HE96" i="4"/>
  <c r="HF96" i="4"/>
  <c r="HG96" i="4"/>
  <c r="HH96" i="4"/>
  <c r="HI96" i="4"/>
  <c r="HJ96" i="4"/>
  <c r="HK96" i="4"/>
  <c r="HL96" i="4"/>
  <c r="HM96" i="4"/>
  <c r="HN96" i="4"/>
  <c r="HO96" i="4"/>
  <c r="HP96" i="4"/>
  <c r="HQ96" i="4"/>
  <c r="HR96" i="4"/>
  <c r="HS96" i="4"/>
  <c r="HT96" i="4"/>
  <c r="HU96" i="4"/>
  <c r="HV96" i="4"/>
  <c r="HW96" i="4"/>
  <c r="HX96" i="4"/>
  <c r="HY96" i="4"/>
  <c r="HZ96" i="4"/>
  <c r="IA96" i="4"/>
  <c r="IB96" i="4"/>
  <c r="IC96" i="4"/>
  <c r="ID96" i="4"/>
  <c r="IE96" i="4"/>
  <c r="IF96" i="4"/>
  <c r="IG96" i="4"/>
  <c r="IH96" i="4"/>
  <c r="II96" i="4"/>
  <c r="IJ96" i="4"/>
  <c r="IK96" i="4"/>
  <c r="IL96" i="4"/>
  <c r="IM96" i="4"/>
  <c r="IN96" i="4"/>
  <c r="IO96" i="4"/>
  <c r="IP96" i="4"/>
  <c r="IQ96" i="4"/>
  <c r="IR96" i="4"/>
  <c r="IS96" i="4"/>
  <c r="IT96" i="4"/>
  <c r="IU96" i="4"/>
  <c r="IV96" i="4"/>
  <c r="IW96" i="4"/>
  <c r="IX96" i="4"/>
  <c r="IY96" i="4"/>
  <c r="IZ96" i="4"/>
  <c r="JA96" i="4"/>
  <c r="JB96" i="4"/>
  <c r="JC96" i="4"/>
  <c r="JD96" i="4"/>
  <c r="JE96" i="4"/>
  <c r="JF96" i="4"/>
  <c r="JG96" i="4"/>
  <c r="JH96" i="4"/>
  <c r="JI96" i="4"/>
  <c r="JJ96" i="4"/>
  <c r="JK96" i="4"/>
  <c r="JL96" i="4"/>
  <c r="JM96" i="4"/>
  <c r="JN96" i="4"/>
  <c r="JO96" i="4"/>
  <c r="JP96" i="4"/>
  <c r="JQ96" i="4"/>
  <c r="JR96" i="4"/>
  <c r="JS96" i="4"/>
  <c r="JT96" i="4"/>
  <c r="JU96" i="4"/>
  <c r="JV96" i="4"/>
  <c r="JW96" i="4"/>
  <c r="JX96" i="4"/>
  <c r="JY96" i="4"/>
  <c r="JZ96" i="4"/>
  <c r="KA96" i="4"/>
  <c r="KB96" i="4"/>
  <c r="KC96" i="4"/>
  <c r="KD96" i="4"/>
  <c r="KE96" i="4"/>
  <c r="KF96" i="4"/>
  <c r="KG96" i="4"/>
  <c r="KH96" i="4"/>
  <c r="KI96" i="4"/>
  <c r="KJ96" i="4"/>
  <c r="KK96" i="4"/>
  <c r="KL96" i="4"/>
  <c r="KM96" i="4"/>
  <c r="KN96" i="4"/>
  <c r="KO96" i="4"/>
  <c r="KP96" i="4"/>
  <c r="KQ96" i="4"/>
  <c r="KR96" i="4"/>
  <c r="KS96" i="4"/>
  <c r="KT96" i="4"/>
  <c r="KU96" i="4"/>
  <c r="KV96" i="4"/>
  <c r="KW96" i="4"/>
  <c r="KX96" i="4"/>
  <c r="KY96" i="4"/>
  <c r="KZ96" i="4"/>
  <c r="LA96" i="4"/>
  <c r="LB96" i="4"/>
  <c r="D97" i="4"/>
  <c r="E97" i="4"/>
  <c r="F97" i="4"/>
  <c r="G97" i="4"/>
  <c r="H97" i="4"/>
  <c r="I97" i="4"/>
  <c r="J97" i="4"/>
  <c r="K97" i="4"/>
  <c r="L97" i="4"/>
  <c r="M97" i="4"/>
  <c r="N97" i="4"/>
  <c r="O97" i="4"/>
  <c r="P97" i="4"/>
  <c r="Q97" i="4"/>
  <c r="R97" i="4"/>
  <c r="S97" i="4"/>
  <c r="T97" i="4"/>
  <c r="U97" i="4"/>
  <c r="V97" i="4"/>
  <c r="W97" i="4"/>
  <c r="X97" i="4"/>
  <c r="Y97" i="4"/>
  <c r="Z97" i="4"/>
  <c r="AA97" i="4"/>
  <c r="AB97" i="4"/>
  <c r="AC97" i="4"/>
  <c r="AD97" i="4"/>
  <c r="AE97" i="4"/>
  <c r="AF97" i="4"/>
  <c r="AG97" i="4"/>
  <c r="AH97" i="4"/>
  <c r="AI97" i="4"/>
  <c r="AJ97" i="4"/>
  <c r="AK97" i="4"/>
  <c r="AL97" i="4"/>
  <c r="AM97" i="4"/>
  <c r="AN97" i="4"/>
  <c r="AO97" i="4"/>
  <c r="AP97" i="4"/>
  <c r="AQ97" i="4"/>
  <c r="AR97" i="4"/>
  <c r="AS97" i="4"/>
  <c r="AT97" i="4"/>
  <c r="AU97" i="4"/>
  <c r="AV97" i="4"/>
  <c r="AW97" i="4"/>
  <c r="AX97" i="4"/>
  <c r="AY97" i="4"/>
  <c r="AZ97" i="4"/>
  <c r="BA97" i="4"/>
  <c r="BB97" i="4"/>
  <c r="BC97" i="4"/>
  <c r="BD97" i="4"/>
  <c r="BE97" i="4"/>
  <c r="BF97" i="4"/>
  <c r="BG97" i="4"/>
  <c r="BH97" i="4"/>
  <c r="BI97" i="4"/>
  <c r="BJ97" i="4"/>
  <c r="BK97" i="4"/>
  <c r="BL97" i="4"/>
  <c r="BM97" i="4"/>
  <c r="BN97" i="4"/>
  <c r="BO97" i="4"/>
  <c r="BP97" i="4"/>
  <c r="BQ97" i="4"/>
  <c r="BR97" i="4"/>
  <c r="BS97" i="4"/>
  <c r="BT97" i="4"/>
  <c r="BU97" i="4"/>
  <c r="BV97" i="4"/>
  <c r="BW97" i="4"/>
  <c r="BX97" i="4"/>
  <c r="BY97" i="4"/>
  <c r="BZ97" i="4"/>
  <c r="CA97" i="4"/>
  <c r="CB97" i="4"/>
  <c r="CC97" i="4"/>
  <c r="CD97" i="4"/>
  <c r="CE97" i="4"/>
  <c r="CF97" i="4"/>
  <c r="CG97" i="4"/>
  <c r="CH97" i="4"/>
  <c r="CI97" i="4"/>
  <c r="CJ97" i="4"/>
  <c r="CK97" i="4"/>
  <c r="CL97" i="4"/>
  <c r="CM97" i="4"/>
  <c r="CN97" i="4"/>
  <c r="CO97" i="4"/>
  <c r="CP97" i="4"/>
  <c r="CQ97" i="4"/>
  <c r="CR97" i="4"/>
  <c r="CS97" i="4"/>
  <c r="CT97" i="4"/>
  <c r="CU97" i="4"/>
  <c r="CV97" i="4"/>
  <c r="CW97" i="4"/>
  <c r="CX97" i="4"/>
  <c r="CY97" i="4"/>
  <c r="CZ97" i="4"/>
  <c r="DA97" i="4"/>
  <c r="DB97" i="4"/>
  <c r="DC97" i="4"/>
  <c r="DD97" i="4"/>
  <c r="DE97" i="4"/>
  <c r="DF97" i="4"/>
  <c r="DG97" i="4"/>
  <c r="DH97" i="4"/>
  <c r="DI97" i="4"/>
  <c r="DJ97" i="4"/>
  <c r="DK97" i="4"/>
  <c r="DL97" i="4"/>
  <c r="DM97" i="4"/>
  <c r="DN97" i="4"/>
  <c r="DO97" i="4"/>
  <c r="DP97" i="4"/>
  <c r="DQ97" i="4"/>
  <c r="DR97" i="4"/>
  <c r="DS97" i="4"/>
  <c r="DT97" i="4"/>
  <c r="DU97" i="4"/>
  <c r="DV97" i="4"/>
  <c r="DW97" i="4"/>
  <c r="DX97" i="4"/>
  <c r="DY97" i="4"/>
  <c r="DZ97" i="4"/>
  <c r="EA97" i="4"/>
  <c r="EB97" i="4"/>
  <c r="EC97" i="4"/>
  <c r="ED97" i="4"/>
  <c r="EE97" i="4"/>
  <c r="EF97" i="4"/>
  <c r="EG97" i="4"/>
  <c r="EH97" i="4"/>
  <c r="EI97" i="4"/>
  <c r="EJ97" i="4"/>
  <c r="EK97" i="4"/>
  <c r="EL97" i="4"/>
  <c r="EM97" i="4"/>
  <c r="EN97" i="4"/>
  <c r="EO97" i="4"/>
  <c r="EP97" i="4"/>
  <c r="EQ97" i="4"/>
  <c r="ER97" i="4"/>
  <c r="ES97" i="4"/>
  <c r="ET97" i="4"/>
  <c r="EU97" i="4"/>
  <c r="EV97" i="4"/>
  <c r="EW97" i="4"/>
  <c r="EX97" i="4"/>
  <c r="EY97" i="4"/>
  <c r="EZ97" i="4"/>
  <c r="FA97" i="4"/>
  <c r="FB97" i="4"/>
  <c r="FC97" i="4"/>
  <c r="FD97" i="4"/>
  <c r="FE97" i="4"/>
  <c r="FF97" i="4"/>
  <c r="FG97" i="4"/>
  <c r="FH97" i="4"/>
  <c r="FI97" i="4"/>
  <c r="FJ97" i="4"/>
  <c r="FK97" i="4"/>
  <c r="FL97" i="4"/>
  <c r="FM97" i="4"/>
  <c r="FN97" i="4"/>
  <c r="FO97" i="4"/>
  <c r="FP97" i="4"/>
  <c r="FQ97" i="4"/>
  <c r="FR97" i="4"/>
  <c r="FS97" i="4"/>
  <c r="FT97" i="4"/>
  <c r="FU97" i="4"/>
  <c r="FV97" i="4"/>
  <c r="FW97" i="4"/>
  <c r="FX97" i="4"/>
  <c r="FY97" i="4"/>
  <c r="FZ97" i="4"/>
  <c r="GA97" i="4"/>
  <c r="GB97" i="4"/>
  <c r="GC97" i="4"/>
  <c r="GD97" i="4"/>
  <c r="GE97" i="4"/>
  <c r="GF97" i="4"/>
  <c r="GG97" i="4"/>
  <c r="GH97" i="4"/>
  <c r="GI97" i="4"/>
  <c r="GJ97" i="4"/>
  <c r="GK97" i="4"/>
  <c r="GL97" i="4"/>
  <c r="GM97" i="4"/>
  <c r="GN97" i="4"/>
  <c r="GO97" i="4"/>
  <c r="GP97" i="4"/>
  <c r="GQ97" i="4"/>
  <c r="GR97" i="4"/>
  <c r="GS97" i="4"/>
  <c r="GT97" i="4"/>
  <c r="GU97" i="4"/>
  <c r="GV97" i="4"/>
  <c r="GW97" i="4"/>
  <c r="GX97" i="4"/>
  <c r="GY97" i="4"/>
  <c r="GZ97" i="4"/>
  <c r="HA97" i="4"/>
  <c r="HB97" i="4"/>
  <c r="HC97" i="4"/>
  <c r="HD97" i="4"/>
  <c r="HE97" i="4"/>
  <c r="HF97" i="4"/>
  <c r="HG97" i="4"/>
  <c r="HH97" i="4"/>
  <c r="HI97" i="4"/>
  <c r="HJ97" i="4"/>
  <c r="HK97" i="4"/>
  <c r="HL97" i="4"/>
  <c r="HM97" i="4"/>
  <c r="HN97" i="4"/>
  <c r="HO97" i="4"/>
  <c r="HP97" i="4"/>
  <c r="HQ97" i="4"/>
  <c r="HR97" i="4"/>
  <c r="HS97" i="4"/>
  <c r="HT97" i="4"/>
  <c r="HU97" i="4"/>
  <c r="HV97" i="4"/>
  <c r="HW97" i="4"/>
  <c r="HX97" i="4"/>
  <c r="HY97" i="4"/>
  <c r="HZ97" i="4"/>
  <c r="IA97" i="4"/>
  <c r="IB97" i="4"/>
  <c r="IC97" i="4"/>
  <c r="ID97" i="4"/>
  <c r="IE97" i="4"/>
  <c r="IF97" i="4"/>
  <c r="IG97" i="4"/>
  <c r="IH97" i="4"/>
  <c r="II97" i="4"/>
  <c r="IJ97" i="4"/>
  <c r="IK97" i="4"/>
  <c r="IL97" i="4"/>
  <c r="IM97" i="4"/>
  <c r="IN97" i="4"/>
  <c r="IO97" i="4"/>
  <c r="IP97" i="4"/>
  <c r="IQ97" i="4"/>
  <c r="IR97" i="4"/>
  <c r="IS97" i="4"/>
  <c r="IT97" i="4"/>
  <c r="IU97" i="4"/>
  <c r="IV97" i="4"/>
  <c r="IW97" i="4"/>
  <c r="IX97" i="4"/>
  <c r="IY97" i="4"/>
  <c r="IZ97" i="4"/>
  <c r="JA97" i="4"/>
  <c r="JB97" i="4"/>
  <c r="JC97" i="4"/>
  <c r="JD97" i="4"/>
  <c r="JE97" i="4"/>
  <c r="JF97" i="4"/>
  <c r="JG97" i="4"/>
  <c r="JH97" i="4"/>
  <c r="JI97" i="4"/>
  <c r="JJ97" i="4"/>
  <c r="JK97" i="4"/>
  <c r="JL97" i="4"/>
  <c r="JM97" i="4"/>
  <c r="JN97" i="4"/>
  <c r="JO97" i="4"/>
  <c r="JP97" i="4"/>
  <c r="JQ97" i="4"/>
  <c r="JR97" i="4"/>
  <c r="JS97" i="4"/>
  <c r="JT97" i="4"/>
  <c r="JU97" i="4"/>
  <c r="JV97" i="4"/>
  <c r="JW97" i="4"/>
  <c r="JX97" i="4"/>
  <c r="JY97" i="4"/>
  <c r="JZ97" i="4"/>
  <c r="KA97" i="4"/>
  <c r="KB97" i="4"/>
  <c r="KC97" i="4"/>
  <c r="KD97" i="4"/>
  <c r="KE97" i="4"/>
  <c r="KF97" i="4"/>
  <c r="KG97" i="4"/>
  <c r="KH97" i="4"/>
  <c r="KI97" i="4"/>
  <c r="KJ97" i="4"/>
  <c r="KK97" i="4"/>
  <c r="KL97" i="4"/>
  <c r="KM97" i="4"/>
  <c r="KN97" i="4"/>
  <c r="KO97" i="4"/>
  <c r="KP97" i="4"/>
  <c r="KQ97" i="4"/>
  <c r="KR97" i="4"/>
  <c r="KS97" i="4"/>
  <c r="KT97" i="4"/>
  <c r="KU97" i="4"/>
  <c r="KV97" i="4"/>
  <c r="KW97" i="4"/>
  <c r="KX97" i="4"/>
  <c r="KY97" i="4"/>
  <c r="KZ97" i="4"/>
  <c r="LA97" i="4"/>
  <c r="LB97" i="4"/>
  <c r="D98" i="4"/>
  <c r="E98" i="4"/>
  <c r="F98" i="4"/>
  <c r="G98" i="4"/>
  <c r="H98" i="4"/>
  <c r="I98" i="4"/>
  <c r="J98" i="4"/>
  <c r="K98" i="4"/>
  <c r="L98" i="4"/>
  <c r="M98" i="4"/>
  <c r="N98" i="4"/>
  <c r="O98" i="4"/>
  <c r="P98" i="4"/>
  <c r="Q98" i="4"/>
  <c r="R98" i="4"/>
  <c r="S98" i="4"/>
  <c r="T98" i="4"/>
  <c r="U98" i="4"/>
  <c r="V98" i="4"/>
  <c r="W98" i="4"/>
  <c r="X98" i="4"/>
  <c r="Y98" i="4"/>
  <c r="Z98" i="4"/>
  <c r="AA98" i="4"/>
  <c r="AB98" i="4"/>
  <c r="AC98" i="4"/>
  <c r="AD98" i="4"/>
  <c r="AE98" i="4"/>
  <c r="AF98" i="4"/>
  <c r="AG98" i="4"/>
  <c r="AH98" i="4"/>
  <c r="AI98" i="4"/>
  <c r="AJ98" i="4"/>
  <c r="AK98" i="4"/>
  <c r="AL98" i="4"/>
  <c r="AM98" i="4"/>
  <c r="AN98" i="4"/>
  <c r="AO98" i="4"/>
  <c r="AP98" i="4"/>
  <c r="AQ98" i="4"/>
  <c r="AR98" i="4"/>
  <c r="AS98" i="4"/>
  <c r="AT98" i="4"/>
  <c r="AU98" i="4"/>
  <c r="AV98" i="4"/>
  <c r="AW98" i="4"/>
  <c r="AX98" i="4"/>
  <c r="AY98" i="4"/>
  <c r="AZ98" i="4"/>
  <c r="BA98" i="4"/>
  <c r="BB98" i="4"/>
  <c r="BC98" i="4"/>
  <c r="BD98" i="4"/>
  <c r="BE98" i="4"/>
  <c r="BF98" i="4"/>
  <c r="BG98" i="4"/>
  <c r="BH98" i="4"/>
  <c r="BI98" i="4"/>
  <c r="BJ98" i="4"/>
  <c r="BK98" i="4"/>
  <c r="BL98" i="4"/>
  <c r="BM98" i="4"/>
  <c r="BN98" i="4"/>
  <c r="BO98" i="4"/>
  <c r="BP98" i="4"/>
  <c r="BQ98" i="4"/>
  <c r="BR98" i="4"/>
  <c r="BS98" i="4"/>
  <c r="BT98" i="4"/>
  <c r="BU98" i="4"/>
  <c r="BV98" i="4"/>
  <c r="BW98" i="4"/>
  <c r="BX98" i="4"/>
  <c r="BY98" i="4"/>
  <c r="BZ98" i="4"/>
  <c r="CA98" i="4"/>
  <c r="CB98" i="4"/>
  <c r="CC98" i="4"/>
  <c r="CD98" i="4"/>
  <c r="CE98" i="4"/>
  <c r="CF98" i="4"/>
  <c r="CG98" i="4"/>
  <c r="CH98" i="4"/>
  <c r="CI98" i="4"/>
  <c r="CJ98" i="4"/>
  <c r="CK98" i="4"/>
  <c r="CL98" i="4"/>
  <c r="CM98" i="4"/>
  <c r="CN98" i="4"/>
  <c r="CO98" i="4"/>
  <c r="CP98" i="4"/>
  <c r="CQ98" i="4"/>
  <c r="CR98" i="4"/>
  <c r="CS98" i="4"/>
  <c r="CT98" i="4"/>
  <c r="CU98" i="4"/>
  <c r="CV98" i="4"/>
  <c r="CW98" i="4"/>
  <c r="CX98" i="4"/>
  <c r="CY98" i="4"/>
  <c r="CZ98" i="4"/>
  <c r="DA98" i="4"/>
  <c r="DB98" i="4"/>
  <c r="DC98" i="4"/>
  <c r="DD98" i="4"/>
  <c r="DE98" i="4"/>
  <c r="DF98" i="4"/>
  <c r="DG98" i="4"/>
  <c r="DH98" i="4"/>
  <c r="DI98" i="4"/>
  <c r="DJ98" i="4"/>
  <c r="DK98" i="4"/>
  <c r="DL98" i="4"/>
  <c r="DM98" i="4"/>
  <c r="DN98" i="4"/>
  <c r="DO98" i="4"/>
  <c r="DP98" i="4"/>
  <c r="DQ98" i="4"/>
  <c r="DR98" i="4"/>
  <c r="DS98" i="4"/>
  <c r="DT98" i="4"/>
  <c r="DU98" i="4"/>
  <c r="DV98" i="4"/>
  <c r="DW98" i="4"/>
  <c r="DX98" i="4"/>
  <c r="DY98" i="4"/>
  <c r="DZ98" i="4"/>
  <c r="EA98" i="4"/>
  <c r="EB98" i="4"/>
  <c r="EC98" i="4"/>
  <c r="ED98" i="4"/>
  <c r="EE98" i="4"/>
  <c r="EF98" i="4"/>
  <c r="EG98" i="4"/>
  <c r="EH98" i="4"/>
  <c r="EI98" i="4"/>
  <c r="EJ98" i="4"/>
  <c r="EK98" i="4"/>
  <c r="EL98" i="4"/>
  <c r="EM98" i="4"/>
  <c r="EN98" i="4"/>
  <c r="EO98" i="4"/>
  <c r="EP98" i="4"/>
  <c r="EQ98" i="4"/>
  <c r="ER98" i="4"/>
  <c r="ES98" i="4"/>
  <c r="ET98" i="4"/>
  <c r="EU98" i="4"/>
  <c r="EV98" i="4"/>
  <c r="EW98" i="4"/>
  <c r="EX98" i="4"/>
  <c r="EY98" i="4"/>
  <c r="EZ98" i="4"/>
  <c r="FA98" i="4"/>
  <c r="FB98" i="4"/>
  <c r="FC98" i="4"/>
  <c r="FD98" i="4"/>
  <c r="FE98" i="4"/>
  <c r="FF98" i="4"/>
  <c r="FG98" i="4"/>
  <c r="FH98" i="4"/>
  <c r="FI98" i="4"/>
  <c r="FJ98" i="4"/>
  <c r="FK98" i="4"/>
  <c r="FL98" i="4"/>
  <c r="FM98" i="4"/>
  <c r="FN98" i="4"/>
  <c r="FO98" i="4"/>
  <c r="FP98" i="4"/>
  <c r="FQ98" i="4"/>
  <c r="FR98" i="4"/>
  <c r="FS98" i="4"/>
  <c r="FT98" i="4"/>
  <c r="FU98" i="4"/>
  <c r="FV98" i="4"/>
  <c r="FW98" i="4"/>
  <c r="FX98" i="4"/>
  <c r="FY98" i="4"/>
  <c r="FZ98" i="4"/>
  <c r="GA98" i="4"/>
  <c r="GB98" i="4"/>
  <c r="GC98" i="4"/>
  <c r="GD98" i="4"/>
  <c r="GE98" i="4"/>
  <c r="GF98" i="4"/>
  <c r="GG98" i="4"/>
  <c r="GH98" i="4"/>
  <c r="GI98" i="4"/>
  <c r="GJ98" i="4"/>
  <c r="GK98" i="4"/>
  <c r="GL98" i="4"/>
  <c r="GM98" i="4"/>
  <c r="GN98" i="4"/>
  <c r="GO98" i="4"/>
  <c r="GP98" i="4"/>
  <c r="GQ98" i="4"/>
  <c r="GR98" i="4"/>
  <c r="GS98" i="4"/>
  <c r="GT98" i="4"/>
  <c r="GU98" i="4"/>
  <c r="GV98" i="4"/>
  <c r="GW98" i="4"/>
  <c r="GX98" i="4"/>
  <c r="GY98" i="4"/>
  <c r="GZ98" i="4"/>
  <c r="HA98" i="4"/>
  <c r="HB98" i="4"/>
  <c r="HC98" i="4"/>
  <c r="HD98" i="4"/>
  <c r="HE98" i="4"/>
  <c r="HF98" i="4"/>
  <c r="HG98" i="4"/>
  <c r="HH98" i="4"/>
  <c r="HI98" i="4"/>
  <c r="HJ98" i="4"/>
  <c r="HK98" i="4"/>
  <c r="HL98" i="4"/>
  <c r="HM98" i="4"/>
  <c r="HN98" i="4"/>
  <c r="HO98" i="4"/>
  <c r="HP98" i="4"/>
  <c r="HQ98" i="4"/>
  <c r="HR98" i="4"/>
  <c r="HS98" i="4"/>
  <c r="HT98" i="4"/>
  <c r="HU98" i="4"/>
  <c r="HV98" i="4"/>
  <c r="HW98" i="4"/>
  <c r="HX98" i="4"/>
  <c r="HY98" i="4"/>
  <c r="HZ98" i="4"/>
  <c r="IA98" i="4"/>
  <c r="IB98" i="4"/>
  <c r="IC98" i="4"/>
  <c r="ID98" i="4"/>
  <c r="IE98" i="4"/>
  <c r="IF98" i="4"/>
  <c r="IG98" i="4"/>
  <c r="IH98" i="4"/>
  <c r="II98" i="4"/>
  <c r="IJ98" i="4"/>
  <c r="IK98" i="4"/>
  <c r="IL98" i="4"/>
  <c r="IM98" i="4"/>
  <c r="IN98" i="4"/>
  <c r="IO98" i="4"/>
  <c r="IP98" i="4"/>
  <c r="IQ98" i="4"/>
  <c r="IR98" i="4"/>
  <c r="IS98" i="4"/>
  <c r="IT98" i="4"/>
  <c r="IU98" i="4"/>
  <c r="IV98" i="4"/>
  <c r="IW98" i="4"/>
  <c r="IX98" i="4"/>
  <c r="IY98" i="4"/>
  <c r="IZ98" i="4"/>
  <c r="JA98" i="4"/>
  <c r="JB98" i="4"/>
  <c r="JC98" i="4"/>
  <c r="JD98" i="4"/>
  <c r="JE98" i="4"/>
  <c r="JF98" i="4"/>
  <c r="JG98" i="4"/>
  <c r="JH98" i="4"/>
  <c r="JI98" i="4"/>
  <c r="JJ98" i="4"/>
  <c r="JK98" i="4"/>
  <c r="JL98" i="4"/>
  <c r="JM98" i="4"/>
  <c r="JN98" i="4"/>
  <c r="JO98" i="4"/>
  <c r="JP98" i="4"/>
  <c r="JQ98" i="4"/>
  <c r="JR98" i="4"/>
  <c r="JS98" i="4"/>
  <c r="JT98" i="4"/>
  <c r="JU98" i="4"/>
  <c r="JV98" i="4"/>
  <c r="JW98" i="4"/>
  <c r="JX98" i="4"/>
  <c r="JY98" i="4"/>
  <c r="JZ98" i="4"/>
  <c r="KA98" i="4"/>
  <c r="KB98" i="4"/>
  <c r="KC98" i="4"/>
  <c r="KD98" i="4"/>
  <c r="KE98" i="4"/>
  <c r="KF98" i="4"/>
  <c r="KG98" i="4"/>
  <c r="KH98" i="4"/>
  <c r="KI98" i="4"/>
  <c r="KJ98" i="4"/>
  <c r="KK98" i="4"/>
  <c r="KL98" i="4"/>
  <c r="KM98" i="4"/>
  <c r="KN98" i="4"/>
  <c r="KO98" i="4"/>
  <c r="KP98" i="4"/>
  <c r="KQ98" i="4"/>
  <c r="KR98" i="4"/>
  <c r="KS98" i="4"/>
  <c r="KT98" i="4"/>
  <c r="KU98" i="4"/>
  <c r="KV98" i="4"/>
  <c r="KW98" i="4"/>
  <c r="KX98" i="4"/>
  <c r="KY98" i="4"/>
  <c r="KZ98" i="4"/>
  <c r="LA98" i="4"/>
  <c r="LB98" i="4"/>
  <c r="D99" i="4"/>
  <c r="E99" i="4"/>
  <c r="F99" i="4"/>
  <c r="G99" i="4"/>
  <c r="H99" i="4"/>
  <c r="I99" i="4"/>
  <c r="J99" i="4"/>
  <c r="K99" i="4"/>
  <c r="L99" i="4"/>
  <c r="M99" i="4"/>
  <c r="N99" i="4"/>
  <c r="O99" i="4"/>
  <c r="P99" i="4"/>
  <c r="Q99" i="4"/>
  <c r="R99" i="4"/>
  <c r="S99" i="4"/>
  <c r="T99" i="4"/>
  <c r="U99" i="4"/>
  <c r="V99" i="4"/>
  <c r="W99" i="4"/>
  <c r="X99" i="4"/>
  <c r="Y99" i="4"/>
  <c r="Z99" i="4"/>
  <c r="AA99" i="4"/>
  <c r="AB99" i="4"/>
  <c r="AC99" i="4"/>
  <c r="AD99" i="4"/>
  <c r="AE99" i="4"/>
  <c r="AF99" i="4"/>
  <c r="AG99" i="4"/>
  <c r="AH99" i="4"/>
  <c r="AI99" i="4"/>
  <c r="AJ99" i="4"/>
  <c r="AK99" i="4"/>
  <c r="AL99" i="4"/>
  <c r="AM99" i="4"/>
  <c r="AN99" i="4"/>
  <c r="AO99" i="4"/>
  <c r="AP99" i="4"/>
  <c r="AQ99" i="4"/>
  <c r="AR99" i="4"/>
  <c r="AS99" i="4"/>
  <c r="AT99" i="4"/>
  <c r="AU99" i="4"/>
  <c r="AV99" i="4"/>
  <c r="AW99" i="4"/>
  <c r="AX99" i="4"/>
  <c r="AY99" i="4"/>
  <c r="AZ99" i="4"/>
  <c r="BA99" i="4"/>
  <c r="BB99" i="4"/>
  <c r="BC99" i="4"/>
  <c r="BD99" i="4"/>
  <c r="BE99" i="4"/>
  <c r="BF99" i="4"/>
  <c r="BG99" i="4"/>
  <c r="BH99" i="4"/>
  <c r="BI99" i="4"/>
  <c r="BJ99" i="4"/>
  <c r="BK99" i="4"/>
  <c r="BL99" i="4"/>
  <c r="BM99" i="4"/>
  <c r="BN99" i="4"/>
  <c r="BO99" i="4"/>
  <c r="BP99" i="4"/>
  <c r="BQ99" i="4"/>
  <c r="BR99" i="4"/>
  <c r="BS99" i="4"/>
  <c r="BT99" i="4"/>
  <c r="BU99" i="4"/>
  <c r="BV99" i="4"/>
  <c r="BW99" i="4"/>
  <c r="BX99" i="4"/>
  <c r="BY99" i="4"/>
  <c r="BZ99" i="4"/>
  <c r="CA99" i="4"/>
  <c r="CB99" i="4"/>
  <c r="CC99" i="4"/>
  <c r="CD99" i="4"/>
  <c r="CE99" i="4"/>
  <c r="CF99" i="4"/>
  <c r="CG99" i="4"/>
  <c r="CH99" i="4"/>
  <c r="CI99" i="4"/>
  <c r="CJ99" i="4"/>
  <c r="CK99" i="4"/>
  <c r="CL99" i="4"/>
  <c r="CM99" i="4"/>
  <c r="CN99" i="4"/>
  <c r="CO99" i="4"/>
  <c r="CP99" i="4"/>
  <c r="CQ99" i="4"/>
  <c r="CR99" i="4"/>
  <c r="CS99" i="4"/>
  <c r="CT99" i="4"/>
  <c r="CU99" i="4"/>
  <c r="CV99" i="4"/>
  <c r="CW99" i="4"/>
  <c r="CX99" i="4"/>
  <c r="CY99" i="4"/>
  <c r="CZ99" i="4"/>
  <c r="DA99" i="4"/>
  <c r="DB99" i="4"/>
  <c r="DC99" i="4"/>
  <c r="DD99" i="4"/>
  <c r="DE99" i="4"/>
  <c r="DF99" i="4"/>
  <c r="DG99" i="4"/>
  <c r="DH99" i="4"/>
  <c r="DI99" i="4"/>
  <c r="DJ99" i="4"/>
  <c r="DK99" i="4"/>
  <c r="DL99" i="4"/>
  <c r="DM99" i="4"/>
  <c r="DN99" i="4"/>
  <c r="DO99" i="4"/>
  <c r="DP99" i="4"/>
  <c r="DQ99" i="4"/>
  <c r="DR99" i="4"/>
  <c r="DS99" i="4"/>
  <c r="DT99" i="4"/>
  <c r="DU99" i="4"/>
  <c r="DV99" i="4"/>
  <c r="DW99" i="4"/>
  <c r="DX99" i="4"/>
  <c r="DY99" i="4"/>
  <c r="DZ99" i="4"/>
  <c r="EA99" i="4"/>
  <c r="EB99" i="4"/>
  <c r="EC99" i="4"/>
  <c r="ED99" i="4"/>
  <c r="EE99" i="4"/>
  <c r="EF99" i="4"/>
  <c r="EG99" i="4"/>
  <c r="EH99" i="4"/>
  <c r="EI99" i="4"/>
  <c r="EJ99" i="4"/>
  <c r="EK99" i="4"/>
  <c r="EL99" i="4"/>
  <c r="EM99" i="4"/>
  <c r="EN99" i="4"/>
  <c r="EO99" i="4"/>
  <c r="EP99" i="4"/>
  <c r="EQ99" i="4"/>
  <c r="ER99" i="4"/>
  <c r="ES99" i="4"/>
  <c r="ET99" i="4"/>
  <c r="EU99" i="4"/>
  <c r="EV99" i="4"/>
  <c r="EW99" i="4"/>
  <c r="EX99" i="4"/>
  <c r="EY99" i="4"/>
  <c r="EZ99" i="4"/>
  <c r="FA99" i="4"/>
  <c r="FB99" i="4"/>
  <c r="FC99" i="4"/>
  <c r="FD99" i="4"/>
  <c r="FE99" i="4"/>
  <c r="FF99" i="4"/>
  <c r="FG99" i="4"/>
  <c r="FH99" i="4"/>
  <c r="FI99" i="4"/>
  <c r="FJ99" i="4"/>
  <c r="FK99" i="4"/>
  <c r="FL99" i="4"/>
  <c r="FM99" i="4"/>
  <c r="FN99" i="4"/>
  <c r="FO99" i="4"/>
  <c r="FP99" i="4"/>
  <c r="FQ99" i="4"/>
  <c r="FR99" i="4"/>
  <c r="FS99" i="4"/>
  <c r="FT99" i="4"/>
  <c r="FU99" i="4"/>
  <c r="FV99" i="4"/>
  <c r="FW99" i="4"/>
  <c r="FX99" i="4"/>
  <c r="FY99" i="4"/>
  <c r="FZ99" i="4"/>
  <c r="GA99" i="4"/>
  <c r="GB99" i="4"/>
  <c r="GC99" i="4"/>
  <c r="GD99" i="4"/>
  <c r="GE99" i="4"/>
  <c r="GF99" i="4"/>
  <c r="GG99" i="4"/>
  <c r="GH99" i="4"/>
  <c r="GI99" i="4"/>
  <c r="GJ99" i="4"/>
  <c r="GK99" i="4"/>
  <c r="GL99" i="4"/>
  <c r="GM99" i="4"/>
  <c r="GN99" i="4"/>
  <c r="GO99" i="4"/>
  <c r="GP99" i="4"/>
  <c r="GQ99" i="4"/>
  <c r="GR99" i="4"/>
  <c r="GS99" i="4"/>
  <c r="GT99" i="4"/>
  <c r="GU99" i="4"/>
  <c r="GV99" i="4"/>
  <c r="GW99" i="4"/>
  <c r="GX99" i="4"/>
  <c r="GY99" i="4"/>
  <c r="GZ99" i="4"/>
  <c r="HA99" i="4"/>
  <c r="HB99" i="4"/>
  <c r="HC99" i="4"/>
  <c r="HD99" i="4"/>
  <c r="HE99" i="4"/>
  <c r="HF99" i="4"/>
  <c r="HG99" i="4"/>
  <c r="HH99" i="4"/>
  <c r="HI99" i="4"/>
  <c r="HJ99" i="4"/>
  <c r="HK99" i="4"/>
  <c r="HL99" i="4"/>
  <c r="HM99" i="4"/>
  <c r="HN99" i="4"/>
  <c r="HO99" i="4"/>
  <c r="HP99" i="4"/>
  <c r="HQ99" i="4"/>
  <c r="HR99" i="4"/>
  <c r="HS99" i="4"/>
  <c r="HT99" i="4"/>
  <c r="HU99" i="4"/>
  <c r="HV99" i="4"/>
  <c r="HW99" i="4"/>
  <c r="HX99" i="4"/>
  <c r="HY99" i="4"/>
  <c r="HZ99" i="4"/>
  <c r="IA99" i="4"/>
  <c r="IB99" i="4"/>
  <c r="IC99" i="4"/>
  <c r="ID99" i="4"/>
  <c r="IE99" i="4"/>
  <c r="IF99" i="4"/>
  <c r="IG99" i="4"/>
  <c r="IH99" i="4"/>
  <c r="II99" i="4"/>
  <c r="IJ99" i="4"/>
  <c r="IK99" i="4"/>
  <c r="IL99" i="4"/>
  <c r="IM99" i="4"/>
  <c r="IN99" i="4"/>
  <c r="IO99" i="4"/>
  <c r="IP99" i="4"/>
  <c r="IQ99" i="4"/>
  <c r="IR99" i="4"/>
  <c r="IS99" i="4"/>
  <c r="IT99" i="4"/>
  <c r="IU99" i="4"/>
  <c r="IV99" i="4"/>
  <c r="IW99" i="4"/>
  <c r="IX99" i="4"/>
  <c r="IY99" i="4"/>
  <c r="IZ99" i="4"/>
  <c r="JA99" i="4"/>
  <c r="JB99" i="4"/>
  <c r="JC99" i="4"/>
  <c r="JD99" i="4"/>
  <c r="JE99" i="4"/>
  <c r="JF99" i="4"/>
  <c r="JG99" i="4"/>
  <c r="JH99" i="4"/>
  <c r="JI99" i="4"/>
  <c r="JJ99" i="4"/>
  <c r="JK99" i="4"/>
  <c r="JL99" i="4"/>
  <c r="JM99" i="4"/>
  <c r="JN99" i="4"/>
  <c r="JO99" i="4"/>
  <c r="JP99" i="4"/>
  <c r="JQ99" i="4"/>
  <c r="JR99" i="4"/>
  <c r="JS99" i="4"/>
  <c r="JT99" i="4"/>
  <c r="JU99" i="4"/>
  <c r="JV99" i="4"/>
  <c r="JW99" i="4"/>
  <c r="JX99" i="4"/>
  <c r="JY99" i="4"/>
  <c r="JZ99" i="4"/>
  <c r="KA99" i="4"/>
  <c r="KB99" i="4"/>
  <c r="KC99" i="4"/>
  <c r="KD99" i="4"/>
  <c r="KE99" i="4"/>
  <c r="KF99" i="4"/>
  <c r="KG99" i="4"/>
  <c r="KH99" i="4"/>
  <c r="KI99" i="4"/>
  <c r="KJ99" i="4"/>
  <c r="KK99" i="4"/>
  <c r="KL99" i="4"/>
  <c r="KM99" i="4"/>
  <c r="KN99" i="4"/>
  <c r="KO99" i="4"/>
  <c r="KP99" i="4"/>
  <c r="KQ99" i="4"/>
  <c r="KR99" i="4"/>
  <c r="KS99" i="4"/>
  <c r="KT99" i="4"/>
  <c r="KU99" i="4"/>
  <c r="KV99" i="4"/>
  <c r="KW99" i="4"/>
  <c r="KX99" i="4"/>
  <c r="KY99" i="4"/>
  <c r="KZ99" i="4"/>
  <c r="LA99" i="4"/>
  <c r="LB99" i="4"/>
  <c r="D100" i="4"/>
  <c r="E100" i="4"/>
  <c r="F100" i="4"/>
  <c r="G100" i="4"/>
  <c r="H100" i="4"/>
  <c r="I100" i="4"/>
  <c r="J100" i="4"/>
  <c r="K100" i="4"/>
  <c r="L100" i="4"/>
  <c r="M100" i="4"/>
  <c r="N100" i="4"/>
  <c r="O100" i="4"/>
  <c r="P100" i="4"/>
  <c r="Q100" i="4"/>
  <c r="R100" i="4"/>
  <c r="S100" i="4"/>
  <c r="T100" i="4"/>
  <c r="U100" i="4"/>
  <c r="V100" i="4"/>
  <c r="W100" i="4"/>
  <c r="X100" i="4"/>
  <c r="Y100" i="4"/>
  <c r="Z100" i="4"/>
  <c r="AA100" i="4"/>
  <c r="AB100" i="4"/>
  <c r="AC100" i="4"/>
  <c r="AD100" i="4"/>
  <c r="AE100" i="4"/>
  <c r="AF100" i="4"/>
  <c r="AG100" i="4"/>
  <c r="AH100" i="4"/>
  <c r="AI100" i="4"/>
  <c r="AJ100" i="4"/>
  <c r="AK100" i="4"/>
  <c r="AL100" i="4"/>
  <c r="AM100" i="4"/>
  <c r="AN100" i="4"/>
  <c r="AO100" i="4"/>
  <c r="AP100" i="4"/>
  <c r="AQ100" i="4"/>
  <c r="AR100" i="4"/>
  <c r="AS100" i="4"/>
  <c r="AT100" i="4"/>
  <c r="AU100" i="4"/>
  <c r="AV100" i="4"/>
  <c r="AW100" i="4"/>
  <c r="AX100" i="4"/>
  <c r="AY100" i="4"/>
  <c r="AZ100" i="4"/>
  <c r="BA100" i="4"/>
  <c r="BB100" i="4"/>
  <c r="BC100" i="4"/>
  <c r="BD100" i="4"/>
  <c r="BE100" i="4"/>
  <c r="BF100" i="4"/>
  <c r="BG100" i="4"/>
  <c r="BH100" i="4"/>
  <c r="BI100" i="4"/>
  <c r="BJ100" i="4"/>
  <c r="BK100" i="4"/>
  <c r="BL100" i="4"/>
  <c r="BM100" i="4"/>
  <c r="BN100" i="4"/>
  <c r="BO100" i="4"/>
  <c r="BP100" i="4"/>
  <c r="BQ100" i="4"/>
  <c r="BR100" i="4"/>
  <c r="BS100" i="4"/>
  <c r="BT100" i="4"/>
  <c r="BU100" i="4"/>
  <c r="BV100" i="4"/>
  <c r="BW100" i="4"/>
  <c r="BX100" i="4"/>
  <c r="BY100" i="4"/>
  <c r="BZ100" i="4"/>
  <c r="CA100" i="4"/>
  <c r="CB100" i="4"/>
  <c r="CC100" i="4"/>
  <c r="CD100" i="4"/>
  <c r="CE100" i="4"/>
  <c r="CF100" i="4"/>
  <c r="CG100" i="4"/>
  <c r="CH100" i="4"/>
  <c r="CI100" i="4"/>
  <c r="CJ100" i="4"/>
  <c r="CK100" i="4"/>
  <c r="CL100" i="4"/>
  <c r="CM100" i="4"/>
  <c r="CN100" i="4"/>
  <c r="CO100" i="4"/>
  <c r="CP100" i="4"/>
  <c r="CQ100" i="4"/>
  <c r="CR100" i="4"/>
  <c r="CS100" i="4"/>
  <c r="CT100" i="4"/>
  <c r="CU100" i="4"/>
  <c r="CV100" i="4"/>
  <c r="CW100" i="4"/>
  <c r="CX100" i="4"/>
  <c r="CY100" i="4"/>
  <c r="CZ100" i="4"/>
  <c r="DA100" i="4"/>
  <c r="DB100" i="4"/>
  <c r="DC100" i="4"/>
  <c r="DD100" i="4"/>
  <c r="DE100" i="4"/>
  <c r="DF100" i="4"/>
  <c r="DG100" i="4"/>
  <c r="DH100" i="4"/>
  <c r="DI100" i="4"/>
  <c r="DJ100" i="4"/>
  <c r="DK100" i="4"/>
  <c r="DL100" i="4"/>
  <c r="DM100" i="4"/>
  <c r="DN100" i="4"/>
  <c r="DO100" i="4"/>
  <c r="DP100" i="4"/>
  <c r="DQ100" i="4"/>
  <c r="DR100" i="4"/>
  <c r="DS100" i="4"/>
  <c r="DT100" i="4"/>
  <c r="DU100" i="4"/>
  <c r="DV100" i="4"/>
  <c r="DW100" i="4"/>
  <c r="DX100" i="4"/>
  <c r="DY100" i="4"/>
  <c r="DZ100" i="4"/>
  <c r="EA100" i="4"/>
  <c r="EB100" i="4"/>
  <c r="EC100" i="4"/>
  <c r="ED100" i="4"/>
  <c r="EE100" i="4"/>
  <c r="EF100" i="4"/>
  <c r="EG100" i="4"/>
  <c r="EH100" i="4"/>
  <c r="EI100" i="4"/>
  <c r="EJ100" i="4"/>
  <c r="EK100" i="4"/>
  <c r="EL100" i="4"/>
  <c r="EM100" i="4"/>
  <c r="EN100" i="4"/>
  <c r="EO100" i="4"/>
  <c r="EP100" i="4"/>
  <c r="EQ100" i="4"/>
  <c r="ER100" i="4"/>
  <c r="ES100" i="4"/>
  <c r="ET100" i="4"/>
  <c r="EU100" i="4"/>
  <c r="EV100" i="4"/>
  <c r="EW100" i="4"/>
  <c r="EX100" i="4"/>
  <c r="EY100" i="4"/>
  <c r="EZ100" i="4"/>
  <c r="FA100" i="4"/>
  <c r="FB100" i="4"/>
  <c r="FC100" i="4"/>
  <c r="FD100" i="4"/>
  <c r="FE100" i="4"/>
  <c r="FF100" i="4"/>
  <c r="FG100" i="4"/>
  <c r="FH100" i="4"/>
  <c r="FI100" i="4"/>
  <c r="FJ100" i="4"/>
  <c r="FK100" i="4"/>
  <c r="FL100" i="4"/>
  <c r="FM100" i="4"/>
  <c r="FN100" i="4"/>
  <c r="FO100" i="4"/>
  <c r="FP100" i="4"/>
  <c r="FQ100" i="4"/>
  <c r="FR100" i="4"/>
  <c r="FS100" i="4"/>
  <c r="FT100" i="4"/>
  <c r="FU100" i="4"/>
  <c r="FV100" i="4"/>
  <c r="FW100" i="4"/>
  <c r="FX100" i="4"/>
  <c r="FY100" i="4"/>
  <c r="FZ100" i="4"/>
  <c r="GA100" i="4"/>
  <c r="GB100" i="4"/>
  <c r="GC100" i="4"/>
  <c r="GD100" i="4"/>
  <c r="GE100" i="4"/>
  <c r="GF100" i="4"/>
  <c r="GG100" i="4"/>
  <c r="GH100" i="4"/>
  <c r="GI100" i="4"/>
  <c r="GJ100" i="4"/>
  <c r="GK100" i="4"/>
  <c r="GL100" i="4"/>
  <c r="GM100" i="4"/>
  <c r="GN100" i="4"/>
  <c r="GO100" i="4"/>
  <c r="GP100" i="4"/>
  <c r="GQ100" i="4"/>
  <c r="GR100" i="4"/>
  <c r="GS100" i="4"/>
  <c r="GT100" i="4"/>
  <c r="GU100" i="4"/>
  <c r="GV100" i="4"/>
  <c r="GW100" i="4"/>
  <c r="GX100" i="4"/>
  <c r="GY100" i="4"/>
  <c r="GZ100" i="4"/>
  <c r="HA100" i="4"/>
  <c r="HB100" i="4"/>
  <c r="HC100" i="4"/>
  <c r="HD100" i="4"/>
  <c r="HE100" i="4"/>
  <c r="HF100" i="4"/>
  <c r="HG100" i="4"/>
  <c r="HH100" i="4"/>
  <c r="HI100" i="4"/>
  <c r="HJ100" i="4"/>
  <c r="HK100" i="4"/>
  <c r="HL100" i="4"/>
  <c r="HM100" i="4"/>
  <c r="HN100" i="4"/>
  <c r="HO100" i="4"/>
  <c r="HP100" i="4"/>
  <c r="HQ100" i="4"/>
  <c r="HR100" i="4"/>
  <c r="HS100" i="4"/>
  <c r="HT100" i="4"/>
  <c r="HU100" i="4"/>
  <c r="HV100" i="4"/>
  <c r="HW100" i="4"/>
  <c r="HX100" i="4"/>
  <c r="HY100" i="4"/>
  <c r="HZ100" i="4"/>
  <c r="IA100" i="4"/>
  <c r="IB100" i="4"/>
  <c r="IC100" i="4"/>
  <c r="ID100" i="4"/>
  <c r="IE100" i="4"/>
  <c r="IF100" i="4"/>
  <c r="IG100" i="4"/>
  <c r="IH100" i="4"/>
  <c r="II100" i="4"/>
  <c r="IJ100" i="4"/>
  <c r="IK100" i="4"/>
  <c r="IL100" i="4"/>
  <c r="IM100" i="4"/>
  <c r="IN100" i="4"/>
  <c r="IO100" i="4"/>
  <c r="IP100" i="4"/>
  <c r="IQ100" i="4"/>
  <c r="IR100" i="4"/>
  <c r="IS100" i="4"/>
  <c r="IT100" i="4"/>
  <c r="IU100" i="4"/>
  <c r="IV100" i="4"/>
  <c r="IW100" i="4"/>
  <c r="IX100" i="4"/>
  <c r="IY100" i="4"/>
  <c r="IZ100" i="4"/>
  <c r="JA100" i="4"/>
  <c r="JB100" i="4"/>
  <c r="JC100" i="4"/>
  <c r="JD100" i="4"/>
  <c r="JE100" i="4"/>
  <c r="JF100" i="4"/>
  <c r="JG100" i="4"/>
  <c r="JH100" i="4"/>
  <c r="JI100" i="4"/>
  <c r="JJ100" i="4"/>
  <c r="JK100" i="4"/>
  <c r="JL100" i="4"/>
  <c r="JM100" i="4"/>
  <c r="JN100" i="4"/>
  <c r="JO100" i="4"/>
  <c r="JP100" i="4"/>
  <c r="JQ100" i="4"/>
  <c r="JR100" i="4"/>
  <c r="JS100" i="4"/>
  <c r="JT100" i="4"/>
  <c r="JU100" i="4"/>
  <c r="JV100" i="4"/>
  <c r="JW100" i="4"/>
  <c r="JX100" i="4"/>
  <c r="JY100" i="4"/>
  <c r="JZ100" i="4"/>
  <c r="KA100" i="4"/>
  <c r="KB100" i="4"/>
  <c r="KC100" i="4"/>
  <c r="KD100" i="4"/>
  <c r="KE100" i="4"/>
  <c r="KF100" i="4"/>
  <c r="KG100" i="4"/>
  <c r="KH100" i="4"/>
  <c r="KI100" i="4"/>
  <c r="KJ100" i="4"/>
  <c r="KK100" i="4"/>
  <c r="KL100" i="4"/>
  <c r="KM100" i="4"/>
  <c r="KN100" i="4"/>
  <c r="KO100" i="4"/>
  <c r="KP100" i="4"/>
  <c r="KQ100" i="4"/>
  <c r="KR100" i="4"/>
  <c r="KS100" i="4"/>
  <c r="KT100" i="4"/>
  <c r="KU100" i="4"/>
  <c r="KV100" i="4"/>
  <c r="KW100" i="4"/>
  <c r="KX100" i="4"/>
  <c r="KY100" i="4"/>
  <c r="KZ100" i="4"/>
  <c r="LA100" i="4"/>
  <c r="LB100" i="4"/>
  <c r="D101" i="4"/>
  <c r="E101" i="4"/>
  <c r="F101" i="4"/>
  <c r="G101" i="4"/>
  <c r="H101" i="4"/>
  <c r="I101" i="4"/>
  <c r="J101" i="4"/>
  <c r="K101" i="4"/>
  <c r="L101" i="4"/>
  <c r="M101" i="4"/>
  <c r="N101" i="4"/>
  <c r="O101" i="4"/>
  <c r="P101" i="4"/>
  <c r="Q101" i="4"/>
  <c r="R101" i="4"/>
  <c r="S101" i="4"/>
  <c r="T101" i="4"/>
  <c r="U101" i="4"/>
  <c r="V101" i="4"/>
  <c r="W101" i="4"/>
  <c r="X101" i="4"/>
  <c r="Y101" i="4"/>
  <c r="Z101" i="4"/>
  <c r="AA101" i="4"/>
  <c r="AB101" i="4"/>
  <c r="AC101" i="4"/>
  <c r="AD101" i="4"/>
  <c r="AE101" i="4"/>
  <c r="AF101" i="4"/>
  <c r="AG101" i="4"/>
  <c r="AH101" i="4"/>
  <c r="AI101" i="4"/>
  <c r="AJ101" i="4"/>
  <c r="AK101" i="4"/>
  <c r="AL101" i="4"/>
  <c r="AM101" i="4"/>
  <c r="AN101" i="4"/>
  <c r="AO101" i="4"/>
  <c r="AP101" i="4"/>
  <c r="AQ101" i="4"/>
  <c r="AR101" i="4"/>
  <c r="AS101" i="4"/>
  <c r="AT101" i="4"/>
  <c r="AU101" i="4"/>
  <c r="AV101" i="4"/>
  <c r="AW101" i="4"/>
  <c r="AX101" i="4"/>
  <c r="AY101" i="4"/>
  <c r="AZ101" i="4"/>
  <c r="BA101" i="4"/>
  <c r="BB101" i="4"/>
  <c r="BC101" i="4"/>
  <c r="BD101" i="4"/>
  <c r="BE101" i="4"/>
  <c r="BF101" i="4"/>
  <c r="BG101" i="4"/>
  <c r="BH101" i="4"/>
  <c r="BI101" i="4"/>
  <c r="BJ101" i="4"/>
  <c r="BK101" i="4"/>
  <c r="BL101" i="4"/>
  <c r="BM101" i="4"/>
  <c r="BN101" i="4"/>
  <c r="BO101" i="4"/>
  <c r="BP101" i="4"/>
  <c r="BQ101" i="4"/>
  <c r="BR101" i="4"/>
  <c r="BS101" i="4"/>
  <c r="BT101" i="4"/>
  <c r="BU101" i="4"/>
  <c r="BV101" i="4"/>
  <c r="BW101" i="4"/>
  <c r="BX101" i="4"/>
  <c r="BY101" i="4"/>
  <c r="BZ101" i="4"/>
  <c r="CA101" i="4"/>
  <c r="CB101" i="4"/>
  <c r="CC101" i="4"/>
  <c r="CD101" i="4"/>
  <c r="CE101" i="4"/>
  <c r="CF101" i="4"/>
  <c r="CG101" i="4"/>
  <c r="CH101" i="4"/>
  <c r="CI101" i="4"/>
  <c r="CJ101" i="4"/>
  <c r="CK101" i="4"/>
  <c r="CL101" i="4"/>
  <c r="CM101" i="4"/>
  <c r="CN101" i="4"/>
  <c r="CO101" i="4"/>
  <c r="CP101" i="4"/>
  <c r="CQ101" i="4"/>
  <c r="CR101" i="4"/>
  <c r="CS101" i="4"/>
  <c r="CT101" i="4"/>
  <c r="CU101" i="4"/>
  <c r="CV101" i="4"/>
  <c r="CW101" i="4"/>
  <c r="CX101" i="4"/>
  <c r="CY101" i="4"/>
  <c r="CZ101" i="4"/>
  <c r="DA101" i="4"/>
  <c r="DB101" i="4"/>
  <c r="DC101" i="4"/>
  <c r="DD101" i="4"/>
  <c r="DE101" i="4"/>
  <c r="DF101" i="4"/>
  <c r="DG101" i="4"/>
  <c r="DH101" i="4"/>
  <c r="DI101" i="4"/>
  <c r="DJ101" i="4"/>
  <c r="DK101" i="4"/>
  <c r="DL101" i="4"/>
  <c r="DM101" i="4"/>
  <c r="DN101" i="4"/>
  <c r="DO101" i="4"/>
  <c r="DP101" i="4"/>
  <c r="DQ101" i="4"/>
  <c r="DR101" i="4"/>
  <c r="DS101" i="4"/>
  <c r="DT101" i="4"/>
  <c r="DU101" i="4"/>
  <c r="DV101" i="4"/>
  <c r="DW101" i="4"/>
  <c r="DX101" i="4"/>
  <c r="DY101" i="4"/>
  <c r="DZ101" i="4"/>
  <c r="EA101" i="4"/>
  <c r="EB101" i="4"/>
  <c r="EC101" i="4"/>
  <c r="ED101" i="4"/>
  <c r="EE101" i="4"/>
  <c r="EF101" i="4"/>
  <c r="EG101" i="4"/>
  <c r="EH101" i="4"/>
  <c r="EI101" i="4"/>
  <c r="EJ101" i="4"/>
  <c r="EK101" i="4"/>
  <c r="EL101" i="4"/>
  <c r="EM101" i="4"/>
  <c r="EN101" i="4"/>
  <c r="EO101" i="4"/>
  <c r="EP101" i="4"/>
  <c r="EQ101" i="4"/>
  <c r="ER101" i="4"/>
  <c r="ES101" i="4"/>
  <c r="ET101" i="4"/>
  <c r="EU101" i="4"/>
  <c r="EV101" i="4"/>
  <c r="EW101" i="4"/>
  <c r="EX101" i="4"/>
  <c r="EY101" i="4"/>
  <c r="EZ101" i="4"/>
  <c r="FA101" i="4"/>
  <c r="FB101" i="4"/>
  <c r="FC101" i="4"/>
  <c r="FD101" i="4"/>
  <c r="FE101" i="4"/>
  <c r="FF101" i="4"/>
  <c r="FG101" i="4"/>
  <c r="FH101" i="4"/>
  <c r="FI101" i="4"/>
  <c r="FJ101" i="4"/>
  <c r="FK101" i="4"/>
  <c r="FL101" i="4"/>
  <c r="FM101" i="4"/>
  <c r="FN101" i="4"/>
  <c r="FO101" i="4"/>
  <c r="FP101" i="4"/>
  <c r="FQ101" i="4"/>
  <c r="FR101" i="4"/>
  <c r="FS101" i="4"/>
  <c r="FT101" i="4"/>
  <c r="FU101" i="4"/>
  <c r="FV101" i="4"/>
  <c r="FW101" i="4"/>
  <c r="FX101" i="4"/>
  <c r="FY101" i="4"/>
  <c r="FZ101" i="4"/>
  <c r="GA101" i="4"/>
  <c r="GB101" i="4"/>
  <c r="GC101" i="4"/>
  <c r="GD101" i="4"/>
  <c r="GE101" i="4"/>
  <c r="GF101" i="4"/>
  <c r="GG101" i="4"/>
  <c r="GH101" i="4"/>
  <c r="GI101" i="4"/>
  <c r="GJ101" i="4"/>
  <c r="GK101" i="4"/>
  <c r="GL101" i="4"/>
  <c r="GM101" i="4"/>
  <c r="GN101" i="4"/>
  <c r="GO101" i="4"/>
  <c r="GP101" i="4"/>
  <c r="GQ101" i="4"/>
  <c r="GR101" i="4"/>
  <c r="GS101" i="4"/>
  <c r="GT101" i="4"/>
  <c r="GU101" i="4"/>
  <c r="GV101" i="4"/>
  <c r="GW101" i="4"/>
  <c r="GX101" i="4"/>
  <c r="GY101" i="4"/>
  <c r="GZ101" i="4"/>
  <c r="HA101" i="4"/>
  <c r="HB101" i="4"/>
  <c r="HC101" i="4"/>
  <c r="HD101" i="4"/>
  <c r="HE101" i="4"/>
  <c r="HF101" i="4"/>
  <c r="HG101" i="4"/>
  <c r="HH101" i="4"/>
  <c r="HI101" i="4"/>
  <c r="HJ101" i="4"/>
  <c r="HK101" i="4"/>
  <c r="HL101" i="4"/>
  <c r="HM101" i="4"/>
  <c r="HN101" i="4"/>
  <c r="HO101" i="4"/>
  <c r="HP101" i="4"/>
  <c r="HQ101" i="4"/>
  <c r="HR101" i="4"/>
  <c r="HS101" i="4"/>
  <c r="HT101" i="4"/>
  <c r="HU101" i="4"/>
  <c r="HV101" i="4"/>
  <c r="HW101" i="4"/>
  <c r="HX101" i="4"/>
  <c r="HY101" i="4"/>
  <c r="HZ101" i="4"/>
  <c r="IA101" i="4"/>
  <c r="IB101" i="4"/>
  <c r="IC101" i="4"/>
  <c r="ID101" i="4"/>
  <c r="IE101" i="4"/>
  <c r="IF101" i="4"/>
  <c r="IG101" i="4"/>
  <c r="IH101" i="4"/>
  <c r="II101" i="4"/>
  <c r="IJ101" i="4"/>
  <c r="IK101" i="4"/>
  <c r="IL101" i="4"/>
  <c r="IM101" i="4"/>
  <c r="IN101" i="4"/>
  <c r="IO101" i="4"/>
  <c r="IP101" i="4"/>
  <c r="IQ101" i="4"/>
  <c r="IR101" i="4"/>
  <c r="IS101" i="4"/>
  <c r="IT101" i="4"/>
  <c r="IU101" i="4"/>
  <c r="IV101" i="4"/>
  <c r="IW101" i="4"/>
  <c r="IX101" i="4"/>
  <c r="IY101" i="4"/>
  <c r="IZ101" i="4"/>
  <c r="JA101" i="4"/>
  <c r="JB101" i="4"/>
  <c r="JC101" i="4"/>
  <c r="JD101" i="4"/>
  <c r="JE101" i="4"/>
  <c r="JF101" i="4"/>
  <c r="JG101" i="4"/>
  <c r="JH101" i="4"/>
  <c r="JI101" i="4"/>
  <c r="JJ101" i="4"/>
  <c r="JK101" i="4"/>
  <c r="JL101" i="4"/>
  <c r="JM101" i="4"/>
  <c r="JN101" i="4"/>
  <c r="JO101" i="4"/>
  <c r="JP101" i="4"/>
  <c r="JQ101" i="4"/>
  <c r="JR101" i="4"/>
  <c r="JS101" i="4"/>
  <c r="JT101" i="4"/>
  <c r="JU101" i="4"/>
  <c r="JV101" i="4"/>
  <c r="JW101" i="4"/>
  <c r="JX101" i="4"/>
  <c r="JY101" i="4"/>
  <c r="JZ101" i="4"/>
  <c r="KA101" i="4"/>
  <c r="KB101" i="4"/>
  <c r="KC101" i="4"/>
  <c r="KD101" i="4"/>
  <c r="KE101" i="4"/>
  <c r="KF101" i="4"/>
  <c r="KG101" i="4"/>
  <c r="KH101" i="4"/>
  <c r="KI101" i="4"/>
  <c r="KJ101" i="4"/>
  <c r="KK101" i="4"/>
  <c r="KL101" i="4"/>
  <c r="KM101" i="4"/>
  <c r="KN101" i="4"/>
  <c r="KO101" i="4"/>
  <c r="KP101" i="4"/>
  <c r="KQ101" i="4"/>
  <c r="KR101" i="4"/>
  <c r="KS101" i="4"/>
  <c r="KT101" i="4"/>
  <c r="KU101" i="4"/>
  <c r="KV101" i="4"/>
  <c r="KW101" i="4"/>
  <c r="KX101" i="4"/>
  <c r="KY101" i="4"/>
  <c r="KZ101" i="4"/>
  <c r="LA101" i="4"/>
  <c r="LB101" i="4"/>
  <c r="D102" i="4"/>
  <c r="E102" i="4"/>
  <c r="F102" i="4"/>
  <c r="G102" i="4"/>
  <c r="H102" i="4"/>
  <c r="I102" i="4"/>
  <c r="J102" i="4"/>
  <c r="K102" i="4"/>
  <c r="L102" i="4"/>
  <c r="M102" i="4"/>
  <c r="N102" i="4"/>
  <c r="O102" i="4"/>
  <c r="P102" i="4"/>
  <c r="Q102" i="4"/>
  <c r="R102" i="4"/>
  <c r="S102" i="4"/>
  <c r="T102" i="4"/>
  <c r="U102" i="4"/>
  <c r="V102" i="4"/>
  <c r="W102" i="4"/>
  <c r="X102" i="4"/>
  <c r="Y102" i="4"/>
  <c r="Z102" i="4"/>
  <c r="AA102" i="4"/>
  <c r="AB102" i="4"/>
  <c r="AC102" i="4"/>
  <c r="AD102" i="4"/>
  <c r="AE102" i="4"/>
  <c r="AF102" i="4"/>
  <c r="AG102" i="4"/>
  <c r="AH102" i="4"/>
  <c r="AI102" i="4"/>
  <c r="AJ102" i="4"/>
  <c r="AK102" i="4"/>
  <c r="AL102" i="4"/>
  <c r="AM102" i="4"/>
  <c r="AN102" i="4"/>
  <c r="AO102" i="4"/>
  <c r="AP102" i="4"/>
  <c r="AQ102" i="4"/>
  <c r="AR102" i="4"/>
  <c r="AS102" i="4"/>
  <c r="AT102" i="4"/>
  <c r="AU102" i="4"/>
  <c r="AV102" i="4"/>
  <c r="AW102" i="4"/>
  <c r="AX102" i="4"/>
  <c r="AY102" i="4"/>
  <c r="AZ102" i="4"/>
  <c r="BA102" i="4"/>
  <c r="BB102" i="4"/>
  <c r="BC102" i="4"/>
  <c r="BD102" i="4"/>
  <c r="BE102" i="4"/>
  <c r="BF102" i="4"/>
  <c r="BG102" i="4"/>
  <c r="BH102" i="4"/>
  <c r="BI102" i="4"/>
  <c r="BJ102" i="4"/>
  <c r="BK102" i="4"/>
  <c r="BL102" i="4"/>
  <c r="BM102" i="4"/>
  <c r="BN102" i="4"/>
  <c r="BO102" i="4"/>
  <c r="BP102" i="4"/>
  <c r="BQ102" i="4"/>
  <c r="BR102" i="4"/>
  <c r="BS102" i="4"/>
  <c r="BT102" i="4"/>
  <c r="BU102" i="4"/>
  <c r="BV102" i="4"/>
  <c r="BW102" i="4"/>
  <c r="BX102" i="4"/>
  <c r="BY102" i="4"/>
  <c r="BZ102" i="4"/>
  <c r="CA102" i="4"/>
  <c r="CB102" i="4"/>
  <c r="CC102" i="4"/>
  <c r="CD102" i="4"/>
  <c r="CE102" i="4"/>
  <c r="CF102" i="4"/>
  <c r="CG102" i="4"/>
  <c r="CH102" i="4"/>
  <c r="CI102" i="4"/>
  <c r="CJ102" i="4"/>
  <c r="CK102" i="4"/>
  <c r="CL102" i="4"/>
  <c r="CM102" i="4"/>
  <c r="CN102" i="4"/>
  <c r="CO102" i="4"/>
  <c r="CP102" i="4"/>
  <c r="CQ102" i="4"/>
  <c r="CR102" i="4"/>
  <c r="CS102" i="4"/>
  <c r="CT102" i="4"/>
  <c r="CU102" i="4"/>
  <c r="CV102" i="4"/>
  <c r="CW102" i="4"/>
  <c r="CX102" i="4"/>
  <c r="CY102" i="4"/>
  <c r="CZ102" i="4"/>
  <c r="DA102" i="4"/>
  <c r="DB102" i="4"/>
  <c r="DC102" i="4"/>
  <c r="DD102" i="4"/>
  <c r="DE102" i="4"/>
  <c r="DF102" i="4"/>
  <c r="DG102" i="4"/>
  <c r="DH102" i="4"/>
  <c r="DI102" i="4"/>
  <c r="DJ102" i="4"/>
  <c r="DK102" i="4"/>
  <c r="DL102" i="4"/>
  <c r="DM102" i="4"/>
  <c r="DN102" i="4"/>
  <c r="DO102" i="4"/>
  <c r="DP102" i="4"/>
  <c r="DQ102" i="4"/>
  <c r="DR102" i="4"/>
  <c r="DS102" i="4"/>
  <c r="DT102" i="4"/>
  <c r="DU102" i="4"/>
  <c r="DV102" i="4"/>
  <c r="DW102" i="4"/>
  <c r="DX102" i="4"/>
  <c r="DY102" i="4"/>
  <c r="DZ102" i="4"/>
  <c r="EA102" i="4"/>
  <c r="EB102" i="4"/>
  <c r="EC102" i="4"/>
  <c r="ED102" i="4"/>
  <c r="EE102" i="4"/>
  <c r="EF102" i="4"/>
  <c r="EG102" i="4"/>
  <c r="EH102" i="4"/>
  <c r="EI102" i="4"/>
  <c r="EJ102" i="4"/>
  <c r="EK102" i="4"/>
  <c r="EL102" i="4"/>
  <c r="EM102" i="4"/>
  <c r="EN102" i="4"/>
  <c r="EO102" i="4"/>
  <c r="EP102" i="4"/>
  <c r="EQ102" i="4"/>
  <c r="ER102" i="4"/>
  <c r="ES102" i="4"/>
  <c r="ET102" i="4"/>
  <c r="EU102" i="4"/>
  <c r="EV102" i="4"/>
  <c r="EW102" i="4"/>
  <c r="EX102" i="4"/>
  <c r="EY102" i="4"/>
  <c r="EZ102" i="4"/>
  <c r="FA102" i="4"/>
  <c r="FB102" i="4"/>
  <c r="FC102" i="4"/>
  <c r="FD102" i="4"/>
  <c r="FE102" i="4"/>
  <c r="FF102" i="4"/>
  <c r="FG102" i="4"/>
  <c r="FH102" i="4"/>
  <c r="FI102" i="4"/>
  <c r="FJ102" i="4"/>
  <c r="FK102" i="4"/>
  <c r="FL102" i="4"/>
  <c r="FM102" i="4"/>
  <c r="FN102" i="4"/>
  <c r="FO102" i="4"/>
  <c r="FP102" i="4"/>
  <c r="FQ102" i="4"/>
  <c r="FR102" i="4"/>
  <c r="FS102" i="4"/>
  <c r="FT102" i="4"/>
  <c r="FU102" i="4"/>
  <c r="FV102" i="4"/>
  <c r="FW102" i="4"/>
  <c r="FX102" i="4"/>
  <c r="FY102" i="4"/>
  <c r="FZ102" i="4"/>
  <c r="GA102" i="4"/>
  <c r="GB102" i="4"/>
  <c r="GC102" i="4"/>
  <c r="GD102" i="4"/>
  <c r="GE102" i="4"/>
  <c r="GF102" i="4"/>
  <c r="GG102" i="4"/>
  <c r="GH102" i="4"/>
  <c r="GI102" i="4"/>
  <c r="GJ102" i="4"/>
  <c r="GK102" i="4"/>
  <c r="GL102" i="4"/>
  <c r="GM102" i="4"/>
  <c r="GN102" i="4"/>
  <c r="GO102" i="4"/>
  <c r="GP102" i="4"/>
  <c r="GQ102" i="4"/>
  <c r="GR102" i="4"/>
  <c r="GS102" i="4"/>
  <c r="GT102" i="4"/>
  <c r="GU102" i="4"/>
  <c r="GV102" i="4"/>
  <c r="GW102" i="4"/>
  <c r="GX102" i="4"/>
  <c r="GY102" i="4"/>
  <c r="GZ102" i="4"/>
  <c r="HA102" i="4"/>
  <c r="HB102" i="4"/>
  <c r="HC102" i="4"/>
  <c r="HD102" i="4"/>
  <c r="HE102" i="4"/>
  <c r="HF102" i="4"/>
  <c r="HG102" i="4"/>
  <c r="HH102" i="4"/>
  <c r="HI102" i="4"/>
  <c r="HJ102" i="4"/>
  <c r="HK102" i="4"/>
  <c r="HL102" i="4"/>
  <c r="HM102" i="4"/>
  <c r="HN102" i="4"/>
  <c r="HO102" i="4"/>
  <c r="HP102" i="4"/>
  <c r="HQ102" i="4"/>
  <c r="HR102" i="4"/>
  <c r="HS102" i="4"/>
  <c r="HT102" i="4"/>
  <c r="HU102" i="4"/>
  <c r="HV102" i="4"/>
  <c r="HW102" i="4"/>
  <c r="HX102" i="4"/>
  <c r="HY102" i="4"/>
  <c r="HZ102" i="4"/>
  <c r="IA102" i="4"/>
  <c r="IB102" i="4"/>
  <c r="IC102" i="4"/>
  <c r="ID102" i="4"/>
  <c r="IE102" i="4"/>
  <c r="IF102" i="4"/>
  <c r="IG102" i="4"/>
  <c r="IH102" i="4"/>
  <c r="II102" i="4"/>
  <c r="IJ102" i="4"/>
  <c r="IK102" i="4"/>
  <c r="IL102" i="4"/>
  <c r="IM102" i="4"/>
  <c r="IN102" i="4"/>
  <c r="IO102" i="4"/>
  <c r="IP102" i="4"/>
  <c r="IQ102" i="4"/>
  <c r="IR102" i="4"/>
  <c r="IS102" i="4"/>
  <c r="IT102" i="4"/>
  <c r="IU102" i="4"/>
  <c r="IV102" i="4"/>
  <c r="IW102" i="4"/>
  <c r="IX102" i="4"/>
  <c r="IY102" i="4"/>
  <c r="IZ102" i="4"/>
  <c r="JA102" i="4"/>
  <c r="JB102" i="4"/>
  <c r="JC102" i="4"/>
  <c r="JD102" i="4"/>
  <c r="JE102" i="4"/>
  <c r="JF102" i="4"/>
  <c r="JG102" i="4"/>
  <c r="JH102" i="4"/>
  <c r="JI102" i="4"/>
  <c r="JJ102" i="4"/>
  <c r="JK102" i="4"/>
  <c r="JL102" i="4"/>
  <c r="JM102" i="4"/>
  <c r="JN102" i="4"/>
  <c r="JO102" i="4"/>
  <c r="JP102" i="4"/>
  <c r="JQ102" i="4"/>
  <c r="JR102" i="4"/>
  <c r="JS102" i="4"/>
  <c r="JT102" i="4"/>
  <c r="JU102" i="4"/>
  <c r="JV102" i="4"/>
  <c r="JW102" i="4"/>
  <c r="JX102" i="4"/>
  <c r="JY102" i="4"/>
  <c r="JZ102" i="4"/>
  <c r="KA102" i="4"/>
  <c r="KB102" i="4"/>
  <c r="KC102" i="4"/>
  <c r="KD102" i="4"/>
  <c r="KE102" i="4"/>
  <c r="KF102" i="4"/>
  <c r="KG102" i="4"/>
  <c r="KH102" i="4"/>
  <c r="KI102" i="4"/>
  <c r="KJ102" i="4"/>
  <c r="KK102" i="4"/>
  <c r="KL102" i="4"/>
  <c r="KM102" i="4"/>
  <c r="KN102" i="4"/>
  <c r="KO102" i="4"/>
  <c r="KP102" i="4"/>
  <c r="KQ102" i="4"/>
  <c r="KR102" i="4"/>
  <c r="KS102" i="4"/>
  <c r="KT102" i="4"/>
  <c r="KU102" i="4"/>
  <c r="KV102" i="4"/>
  <c r="KW102" i="4"/>
  <c r="KX102" i="4"/>
  <c r="KY102" i="4"/>
  <c r="KZ102" i="4"/>
  <c r="LA102" i="4"/>
  <c r="LB102" i="4"/>
  <c r="D103" i="4"/>
  <c r="E103" i="4"/>
  <c r="F103" i="4"/>
  <c r="G103" i="4"/>
  <c r="H103" i="4"/>
  <c r="I103" i="4"/>
  <c r="J103" i="4"/>
  <c r="K103" i="4"/>
  <c r="L103" i="4"/>
  <c r="M103" i="4"/>
  <c r="N103" i="4"/>
  <c r="O103" i="4"/>
  <c r="P103" i="4"/>
  <c r="Q103" i="4"/>
  <c r="R103" i="4"/>
  <c r="S103" i="4"/>
  <c r="T103" i="4"/>
  <c r="U103" i="4"/>
  <c r="V103" i="4"/>
  <c r="W103" i="4"/>
  <c r="X103" i="4"/>
  <c r="Y103" i="4"/>
  <c r="Z103" i="4"/>
  <c r="AA103" i="4"/>
  <c r="AB103" i="4"/>
  <c r="AC103" i="4"/>
  <c r="AD103" i="4"/>
  <c r="AE103" i="4"/>
  <c r="AF103" i="4"/>
  <c r="AG103" i="4"/>
  <c r="AH103" i="4"/>
  <c r="AI103" i="4"/>
  <c r="AJ103" i="4"/>
  <c r="AK103" i="4"/>
  <c r="AL103" i="4"/>
  <c r="AM103" i="4"/>
  <c r="AN103" i="4"/>
  <c r="AO103" i="4"/>
  <c r="AP103" i="4"/>
  <c r="AQ103" i="4"/>
  <c r="AR103" i="4"/>
  <c r="AS103" i="4"/>
  <c r="AT103" i="4"/>
  <c r="AU103" i="4"/>
  <c r="AV103" i="4"/>
  <c r="AW103" i="4"/>
  <c r="AX103" i="4"/>
  <c r="AY103" i="4"/>
  <c r="AZ103" i="4"/>
  <c r="BA103" i="4"/>
  <c r="BB103" i="4"/>
  <c r="BC103" i="4"/>
  <c r="BD103" i="4"/>
  <c r="BE103" i="4"/>
  <c r="BF103" i="4"/>
  <c r="BG103" i="4"/>
  <c r="BH103" i="4"/>
  <c r="BI103" i="4"/>
  <c r="BJ103" i="4"/>
  <c r="BK103" i="4"/>
  <c r="BL103" i="4"/>
  <c r="BM103" i="4"/>
  <c r="BN103" i="4"/>
  <c r="BO103" i="4"/>
  <c r="BP103" i="4"/>
  <c r="BQ103" i="4"/>
  <c r="BR103" i="4"/>
  <c r="BS103" i="4"/>
  <c r="BT103" i="4"/>
  <c r="BU103" i="4"/>
  <c r="BV103" i="4"/>
  <c r="BW103" i="4"/>
  <c r="BX103" i="4"/>
  <c r="BY103" i="4"/>
  <c r="BZ103" i="4"/>
  <c r="CA103" i="4"/>
  <c r="CB103" i="4"/>
  <c r="CC103" i="4"/>
  <c r="CD103" i="4"/>
  <c r="CE103" i="4"/>
  <c r="CF103" i="4"/>
  <c r="CG103" i="4"/>
  <c r="CH103" i="4"/>
  <c r="CI103" i="4"/>
  <c r="CJ103" i="4"/>
  <c r="CK103" i="4"/>
  <c r="CL103" i="4"/>
  <c r="CM103" i="4"/>
  <c r="CN103" i="4"/>
  <c r="CO103" i="4"/>
  <c r="CP103" i="4"/>
  <c r="CQ103" i="4"/>
  <c r="CR103" i="4"/>
  <c r="CS103" i="4"/>
  <c r="CT103" i="4"/>
  <c r="CU103" i="4"/>
  <c r="CV103" i="4"/>
  <c r="CW103" i="4"/>
  <c r="CX103" i="4"/>
  <c r="CY103" i="4"/>
  <c r="CZ103" i="4"/>
  <c r="DA103" i="4"/>
  <c r="DB103" i="4"/>
  <c r="DC103" i="4"/>
  <c r="DD103" i="4"/>
  <c r="DE103" i="4"/>
  <c r="DF103" i="4"/>
  <c r="DG103" i="4"/>
  <c r="DH103" i="4"/>
  <c r="DI103" i="4"/>
  <c r="DJ103" i="4"/>
  <c r="DK103" i="4"/>
  <c r="DL103" i="4"/>
  <c r="DM103" i="4"/>
  <c r="DN103" i="4"/>
  <c r="DO103" i="4"/>
  <c r="DP103" i="4"/>
  <c r="DQ103" i="4"/>
  <c r="DR103" i="4"/>
  <c r="DS103" i="4"/>
  <c r="DT103" i="4"/>
  <c r="DU103" i="4"/>
  <c r="DV103" i="4"/>
  <c r="DW103" i="4"/>
  <c r="DX103" i="4"/>
  <c r="DY103" i="4"/>
  <c r="DZ103" i="4"/>
  <c r="EA103" i="4"/>
  <c r="EB103" i="4"/>
  <c r="EC103" i="4"/>
  <c r="ED103" i="4"/>
  <c r="EE103" i="4"/>
  <c r="EF103" i="4"/>
  <c r="EG103" i="4"/>
  <c r="EH103" i="4"/>
  <c r="EI103" i="4"/>
  <c r="EJ103" i="4"/>
  <c r="EK103" i="4"/>
  <c r="EL103" i="4"/>
  <c r="EM103" i="4"/>
  <c r="EN103" i="4"/>
  <c r="EO103" i="4"/>
  <c r="EP103" i="4"/>
  <c r="EQ103" i="4"/>
  <c r="ER103" i="4"/>
  <c r="ES103" i="4"/>
  <c r="ET103" i="4"/>
  <c r="EU103" i="4"/>
  <c r="EV103" i="4"/>
  <c r="EW103" i="4"/>
  <c r="EX103" i="4"/>
  <c r="EY103" i="4"/>
  <c r="EZ103" i="4"/>
  <c r="FA103" i="4"/>
  <c r="FB103" i="4"/>
  <c r="FC103" i="4"/>
  <c r="FD103" i="4"/>
  <c r="FE103" i="4"/>
  <c r="FF103" i="4"/>
  <c r="FG103" i="4"/>
  <c r="FH103" i="4"/>
  <c r="FI103" i="4"/>
  <c r="FJ103" i="4"/>
  <c r="FK103" i="4"/>
  <c r="FL103" i="4"/>
  <c r="FM103" i="4"/>
  <c r="FN103" i="4"/>
  <c r="FO103" i="4"/>
  <c r="FP103" i="4"/>
  <c r="FQ103" i="4"/>
  <c r="FR103" i="4"/>
  <c r="FS103" i="4"/>
  <c r="FT103" i="4"/>
  <c r="FU103" i="4"/>
  <c r="FV103" i="4"/>
  <c r="FW103" i="4"/>
  <c r="FX103" i="4"/>
  <c r="FY103" i="4"/>
  <c r="FZ103" i="4"/>
  <c r="GA103" i="4"/>
  <c r="GB103" i="4"/>
  <c r="GC103" i="4"/>
  <c r="GD103" i="4"/>
  <c r="GE103" i="4"/>
  <c r="GF103" i="4"/>
  <c r="GG103" i="4"/>
  <c r="GH103" i="4"/>
  <c r="GI103" i="4"/>
  <c r="GJ103" i="4"/>
  <c r="GK103" i="4"/>
  <c r="GL103" i="4"/>
  <c r="GM103" i="4"/>
  <c r="GN103" i="4"/>
  <c r="GO103" i="4"/>
  <c r="GP103" i="4"/>
  <c r="GQ103" i="4"/>
  <c r="GR103" i="4"/>
  <c r="GS103" i="4"/>
  <c r="GT103" i="4"/>
  <c r="GU103" i="4"/>
  <c r="GV103" i="4"/>
  <c r="GW103" i="4"/>
  <c r="GX103" i="4"/>
  <c r="GY103" i="4"/>
  <c r="GZ103" i="4"/>
  <c r="HA103" i="4"/>
  <c r="HB103" i="4"/>
  <c r="HC103" i="4"/>
  <c r="HD103" i="4"/>
  <c r="HE103" i="4"/>
  <c r="HF103" i="4"/>
  <c r="HG103" i="4"/>
  <c r="HH103" i="4"/>
  <c r="HI103" i="4"/>
  <c r="HJ103" i="4"/>
  <c r="HK103" i="4"/>
  <c r="HL103" i="4"/>
  <c r="HM103" i="4"/>
  <c r="HN103" i="4"/>
  <c r="HO103" i="4"/>
  <c r="HP103" i="4"/>
  <c r="HQ103" i="4"/>
  <c r="HR103" i="4"/>
  <c r="HS103" i="4"/>
  <c r="HT103" i="4"/>
  <c r="HU103" i="4"/>
  <c r="HV103" i="4"/>
  <c r="HW103" i="4"/>
  <c r="HX103" i="4"/>
  <c r="HY103" i="4"/>
  <c r="HZ103" i="4"/>
  <c r="IA103" i="4"/>
  <c r="IB103" i="4"/>
  <c r="IC103" i="4"/>
  <c r="ID103" i="4"/>
  <c r="IE103" i="4"/>
  <c r="IF103" i="4"/>
  <c r="IG103" i="4"/>
  <c r="IH103" i="4"/>
  <c r="II103" i="4"/>
  <c r="IJ103" i="4"/>
  <c r="IK103" i="4"/>
  <c r="IL103" i="4"/>
  <c r="IM103" i="4"/>
  <c r="IN103" i="4"/>
  <c r="IO103" i="4"/>
  <c r="IP103" i="4"/>
  <c r="IQ103" i="4"/>
  <c r="IR103" i="4"/>
  <c r="IS103" i="4"/>
  <c r="IT103" i="4"/>
  <c r="IU103" i="4"/>
  <c r="IV103" i="4"/>
  <c r="IW103" i="4"/>
  <c r="IX103" i="4"/>
  <c r="IY103" i="4"/>
  <c r="IZ103" i="4"/>
  <c r="JA103" i="4"/>
  <c r="JB103" i="4"/>
  <c r="JC103" i="4"/>
  <c r="JD103" i="4"/>
  <c r="JE103" i="4"/>
  <c r="JF103" i="4"/>
  <c r="JG103" i="4"/>
  <c r="JH103" i="4"/>
  <c r="JI103" i="4"/>
  <c r="JJ103" i="4"/>
  <c r="JK103" i="4"/>
  <c r="JL103" i="4"/>
  <c r="JM103" i="4"/>
  <c r="JN103" i="4"/>
  <c r="JO103" i="4"/>
  <c r="JP103" i="4"/>
  <c r="JQ103" i="4"/>
  <c r="JR103" i="4"/>
  <c r="JS103" i="4"/>
  <c r="JT103" i="4"/>
  <c r="JU103" i="4"/>
  <c r="JV103" i="4"/>
  <c r="JW103" i="4"/>
  <c r="JX103" i="4"/>
  <c r="JY103" i="4"/>
  <c r="JZ103" i="4"/>
  <c r="KA103" i="4"/>
  <c r="KB103" i="4"/>
  <c r="KC103" i="4"/>
  <c r="KD103" i="4"/>
  <c r="KE103" i="4"/>
  <c r="KF103" i="4"/>
  <c r="KG103" i="4"/>
  <c r="KH103" i="4"/>
  <c r="KI103" i="4"/>
  <c r="KJ103" i="4"/>
  <c r="KK103" i="4"/>
  <c r="KL103" i="4"/>
  <c r="KM103" i="4"/>
  <c r="KN103" i="4"/>
  <c r="KO103" i="4"/>
  <c r="KP103" i="4"/>
  <c r="KQ103" i="4"/>
  <c r="KR103" i="4"/>
  <c r="KS103" i="4"/>
  <c r="KT103" i="4"/>
  <c r="KU103" i="4"/>
  <c r="KV103" i="4"/>
  <c r="KW103" i="4"/>
  <c r="KX103" i="4"/>
  <c r="KY103" i="4"/>
  <c r="KZ103" i="4"/>
  <c r="LA103" i="4"/>
  <c r="LB103" i="4"/>
  <c r="D104" i="4"/>
  <c r="E104" i="4"/>
  <c r="F104" i="4"/>
  <c r="G104" i="4"/>
  <c r="H104" i="4"/>
  <c r="I104" i="4"/>
  <c r="J104" i="4"/>
  <c r="K104" i="4"/>
  <c r="L104" i="4"/>
  <c r="M104" i="4"/>
  <c r="N104" i="4"/>
  <c r="O104" i="4"/>
  <c r="P104" i="4"/>
  <c r="Q104" i="4"/>
  <c r="R104" i="4"/>
  <c r="S104" i="4"/>
  <c r="T104" i="4"/>
  <c r="U104" i="4"/>
  <c r="V104" i="4"/>
  <c r="W104" i="4"/>
  <c r="X104" i="4"/>
  <c r="Y104" i="4"/>
  <c r="Z104" i="4"/>
  <c r="AA104" i="4"/>
  <c r="AB104" i="4"/>
  <c r="AC104" i="4"/>
  <c r="AD104" i="4"/>
  <c r="AE104" i="4"/>
  <c r="AF104" i="4"/>
  <c r="AG104" i="4"/>
  <c r="AH104" i="4"/>
  <c r="AI104" i="4"/>
  <c r="AJ104" i="4"/>
  <c r="AK104" i="4"/>
  <c r="AL104" i="4"/>
  <c r="AM104" i="4"/>
  <c r="AN104" i="4"/>
  <c r="AO104" i="4"/>
  <c r="AP104" i="4"/>
  <c r="AQ104" i="4"/>
  <c r="AR104" i="4"/>
  <c r="AS104" i="4"/>
  <c r="AT104" i="4"/>
  <c r="AU104" i="4"/>
  <c r="AV104" i="4"/>
  <c r="AW104" i="4"/>
  <c r="AX104" i="4"/>
  <c r="AY104" i="4"/>
  <c r="AZ104" i="4"/>
  <c r="BA104" i="4"/>
  <c r="BB104" i="4"/>
  <c r="BC104" i="4"/>
  <c r="BD104" i="4"/>
  <c r="BE104" i="4"/>
  <c r="BF104" i="4"/>
  <c r="BG104" i="4"/>
  <c r="BH104" i="4"/>
  <c r="BI104" i="4"/>
  <c r="BJ104" i="4"/>
  <c r="BK104" i="4"/>
  <c r="BL104" i="4"/>
  <c r="BM104" i="4"/>
  <c r="BN104" i="4"/>
  <c r="BO104" i="4"/>
  <c r="BP104" i="4"/>
  <c r="BQ104" i="4"/>
  <c r="BR104" i="4"/>
  <c r="BS104" i="4"/>
  <c r="BT104" i="4"/>
  <c r="BU104" i="4"/>
  <c r="BV104" i="4"/>
  <c r="BW104" i="4"/>
  <c r="BX104" i="4"/>
  <c r="BY104" i="4"/>
  <c r="BZ104" i="4"/>
  <c r="CA104" i="4"/>
  <c r="CB104" i="4"/>
  <c r="CC104" i="4"/>
  <c r="CD104" i="4"/>
  <c r="CE104" i="4"/>
  <c r="CF104" i="4"/>
  <c r="CG104" i="4"/>
  <c r="CH104" i="4"/>
  <c r="CI104" i="4"/>
  <c r="CJ104" i="4"/>
  <c r="CK104" i="4"/>
  <c r="CL104" i="4"/>
  <c r="CM104" i="4"/>
  <c r="CN104" i="4"/>
  <c r="CO104" i="4"/>
  <c r="CP104" i="4"/>
  <c r="CQ104" i="4"/>
  <c r="CR104" i="4"/>
  <c r="CS104" i="4"/>
  <c r="CT104" i="4"/>
  <c r="CU104" i="4"/>
  <c r="CV104" i="4"/>
  <c r="CW104" i="4"/>
  <c r="CX104" i="4"/>
  <c r="CY104" i="4"/>
  <c r="CZ104" i="4"/>
  <c r="DA104" i="4"/>
  <c r="DB104" i="4"/>
  <c r="DC104" i="4"/>
  <c r="DD104" i="4"/>
  <c r="DE104" i="4"/>
  <c r="DF104" i="4"/>
  <c r="DG104" i="4"/>
  <c r="DH104" i="4"/>
  <c r="DI104" i="4"/>
  <c r="DJ104" i="4"/>
  <c r="DK104" i="4"/>
  <c r="DL104" i="4"/>
  <c r="DM104" i="4"/>
  <c r="DN104" i="4"/>
  <c r="DO104" i="4"/>
  <c r="DP104" i="4"/>
  <c r="DQ104" i="4"/>
  <c r="DR104" i="4"/>
  <c r="DS104" i="4"/>
  <c r="DT104" i="4"/>
  <c r="DU104" i="4"/>
  <c r="DV104" i="4"/>
  <c r="DW104" i="4"/>
  <c r="DX104" i="4"/>
  <c r="DY104" i="4"/>
  <c r="DZ104" i="4"/>
  <c r="EA104" i="4"/>
  <c r="EB104" i="4"/>
  <c r="EC104" i="4"/>
  <c r="ED104" i="4"/>
  <c r="EE104" i="4"/>
  <c r="EF104" i="4"/>
  <c r="EG104" i="4"/>
  <c r="EH104" i="4"/>
  <c r="EI104" i="4"/>
  <c r="EJ104" i="4"/>
  <c r="EK104" i="4"/>
  <c r="EL104" i="4"/>
  <c r="EM104" i="4"/>
  <c r="EN104" i="4"/>
  <c r="EO104" i="4"/>
  <c r="EP104" i="4"/>
  <c r="EQ104" i="4"/>
  <c r="ER104" i="4"/>
  <c r="ES104" i="4"/>
  <c r="ET104" i="4"/>
  <c r="EU104" i="4"/>
  <c r="EV104" i="4"/>
  <c r="EW104" i="4"/>
  <c r="EX104" i="4"/>
  <c r="EY104" i="4"/>
  <c r="EZ104" i="4"/>
  <c r="FA104" i="4"/>
  <c r="FB104" i="4"/>
  <c r="FC104" i="4"/>
  <c r="FD104" i="4"/>
  <c r="FE104" i="4"/>
  <c r="FF104" i="4"/>
  <c r="FG104" i="4"/>
  <c r="FH104" i="4"/>
  <c r="FI104" i="4"/>
  <c r="FJ104" i="4"/>
  <c r="FK104" i="4"/>
  <c r="FL104" i="4"/>
  <c r="FM104" i="4"/>
  <c r="FN104" i="4"/>
  <c r="FO104" i="4"/>
  <c r="FP104" i="4"/>
  <c r="FQ104" i="4"/>
  <c r="FR104" i="4"/>
  <c r="FS104" i="4"/>
  <c r="FT104" i="4"/>
  <c r="FU104" i="4"/>
  <c r="FV104" i="4"/>
  <c r="FW104" i="4"/>
  <c r="FX104" i="4"/>
  <c r="FY104" i="4"/>
  <c r="FZ104" i="4"/>
  <c r="GA104" i="4"/>
  <c r="GB104" i="4"/>
  <c r="GC104" i="4"/>
  <c r="GD104" i="4"/>
  <c r="GE104" i="4"/>
  <c r="GF104" i="4"/>
  <c r="GG104" i="4"/>
  <c r="GH104" i="4"/>
  <c r="GI104" i="4"/>
  <c r="GJ104" i="4"/>
  <c r="GK104" i="4"/>
  <c r="GL104" i="4"/>
  <c r="GM104" i="4"/>
  <c r="GN104" i="4"/>
  <c r="GO104" i="4"/>
  <c r="GP104" i="4"/>
  <c r="GQ104" i="4"/>
  <c r="GR104" i="4"/>
  <c r="GS104" i="4"/>
  <c r="GT104" i="4"/>
  <c r="GU104" i="4"/>
  <c r="GV104" i="4"/>
  <c r="GW104" i="4"/>
  <c r="GX104" i="4"/>
  <c r="GY104" i="4"/>
  <c r="GZ104" i="4"/>
  <c r="HA104" i="4"/>
  <c r="HB104" i="4"/>
  <c r="HC104" i="4"/>
  <c r="HD104" i="4"/>
  <c r="HE104" i="4"/>
  <c r="HF104" i="4"/>
  <c r="HG104" i="4"/>
  <c r="HH104" i="4"/>
  <c r="HI104" i="4"/>
  <c r="HJ104" i="4"/>
  <c r="HK104" i="4"/>
  <c r="HL104" i="4"/>
  <c r="HM104" i="4"/>
  <c r="HN104" i="4"/>
  <c r="HO104" i="4"/>
  <c r="HP104" i="4"/>
  <c r="HQ104" i="4"/>
  <c r="HR104" i="4"/>
  <c r="HS104" i="4"/>
  <c r="HT104" i="4"/>
  <c r="HU104" i="4"/>
  <c r="HV104" i="4"/>
  <c r="HW104" i="4"/>
  <c r="HX104" i="4"/>
  <c r="HY104" i="4"/>
  <c r="HZ104" i="4"/>
  <c r="IA104" i="4"/>
  <c r="IB104" i="4"/>
  <c r="IC104" i="4"/>
  <c r="ID104" i="4"/>
  <c r="IE104" i="4"/>
  <c r="IF104" i="4"/>
  <c r="IG104" i="4"/>
  <c r="IH104" i="4"/>
  <c r="II104" i="4"/>
  <c r="IJ104" i="4"/>
  <c r="IK104" i="4"/>
  <c r="IL104" i="4"/>
  <c r="IM104" i="4"/>
  <c r="IN104" i="4"/>
  <c r="IO104" i="4"/>
  <c r="IP104" i="4"/>
  <c r="IQ104" i="4"/>
  <c r="IR104" i="4"/>
  <c r="IS104" i="4"/>
  <c r="IT104" i="4"/>
  <c r="IU104" i="4"/>
  <c r="IV104" i="4"/>
  <c r="IW104" i="4"/>
  <c r="IX104" i="4"/>
  <c r="IY104" i="4"/>
  <c r="IZ104" i="4"/>
  <c r="JA104" i="4"/>
  <c r="JB104" i="4"/>
  <c r="JC104" i="4"/>
  <c r="JD104" i="4"/>
  <c r="JE104" i="4"/>
  <c r="JF104" i="4"/>
  <c r="JG104" i="4"/>
  <c r="JH104" i="4"/>
  <c r="JI104" i="4"/>
  <c r="JJ104" i="4"/>
  <c r="JK104" i="4"/>
  <c r="JL104" i="4"/>
  <c r="JM104" i="4"/>
  <c r="JN104" i="4"/>
  <c r="JO104" i="4"/>
  <c r="JP104" i="4"/>
  <c r="JQ104" i="4"/>
  <c r="JR104" i="4"/>
  <c r="JS104" i="4"/>
  <c r="JT104" i="4"/>
  <c r="JU104" i="4"/>
  <c r="JV104" i="4"/>
  <c r="JW104" i="4"/>
  <c r="JX104" i="4"/>
  <c r="JY104" i="4"/>
  <c r="JZ104" i="4"/>
  <c r="KA104" i="4"/>
  <c r="KB104" i="4"/>
  <c r="KC104" i="4"/>
  <c r="KD104" i="4"/>
  <c r="KE104" i="4"/>
  <c r="KF104" i="4"/>
  <c r="KG104" i="4"/>
  <c r="KH104" i="4"/>
  <c r="KI104" i="4"/>
  <c r="KJ104" i="4"/>
  <c r="KK104" i="4"/>
  <c r="KL104" i="4"/>
  <c r="KM104" i="4"/>
  <c r="KN104" i="4"/>
  <c r="KO104" i="4"/>
  <c r="KP104" i="4"/>
  <c r="KQ104" i="4"/>
  <c r="KR104" i="4"/>
  <c r="KS104" i="4"/>
  <c r="KT104" i="4"/>
  <c r="KU104" i="4"/>
  <c r="KV104" i="4"/>
  <c r="KW104" i="4"/>
  <c r="KX104" i="4"/>
  <c r="KY104" i="4"/>
  <c r="KZ104" i="4"/>
  <c r="LA104" i="4"/>
  <c r="LB104" i="4"/>
  <c r="D105" i="4"/>
  <c r="E105" i="4"/>
  <c r="F105" i="4"/>
  <c r="G105" i="4"/>
  <c r="H105" i="4"/>
  <c r="I105" i="4"/>
  <c r="J105" i="4"/>
  <c r="K105" i="4"/>
  <c r="L105" i="4"/>
  <c r="M105" i="4"/>
  <c r="N105" i="4"/>
  <c r="O105" i="4"/>
  <c r="P105" i="4"/>
  <c r="Q105" i="4"/>
  <c r="R105" i="4"/>
  <c r="S105" i="4"/>
  <c r="T105" i="4"/>
  <c r="U105" i="4"/>
  <c r="V105" i="4"/>
  <c r="W105" i="4"/>
  <c r="X105" i="4"/>
  <c r="Y105" i="4"/>
  <c r="Z105" i="4"/>
  <c r="AA105" i="4"/>
  <c r="AB105" i="4"/>
  <c r="AC105" i="4"/>
  <c r="AD105" i="4"/>
  <c r="AE105" i="4"/>
  <c r="AF105" i="4"/>
  <c r="AG105" i="4"/>
  <c r="AH105" i="4"/>
  <c r="AI105" i="4"/>
  <c r="AJ105" i="4"/>
  <c r="AK105" i="4"/>
  <c r="AL105" i="4"/>
  <c r="AM105" i="4"/>
  <c r="AN105" i="4"/>
  <c r="AO105" i="4"/>
  <c r="AP105" i="4"/>
  <c r="AQ105" i="4"/>
  <c r="AR105" i="4"/>
  <c r="AS105" i="4"/>
  <c r="AT105" i="4"/>
  <c r="AU105" i="4"/>
  <c r="AV105" i="4"/>
  <c r="AW105" i="4"/>
  <c r="AX105" i="4"/>
  <c r="AY105" i="4"/>
  <c r="AZ105" i="4"/>
  <c r="BA105" i="4"/>
  <c r="BB105" i="4"/>
  <c r="BC105" i="4"/>
  <c r="BD105" i="4"/>
  <c r="BE105" i="4"/>
  <c r="BF105" i="4"/>
  <c r="BG105" i="4"/>
  <c r="BH105" i="4"/>
  <c r="BI105" i="4"/>
  <c r="BJ105" i="4"/>
  <c r="BK105" i="4"/>
  <c r="BL105" i="4"/>
  <c r="BM105" i="4"/>
  <c r="BN105" i="4"/>
  <c r="BO105" i="4"/>
  <c r="BP105" i="4"/>
  <c r="BQ105" i="4"/>
  <c r="BR105" i="4"/>
  <c r="BS105" i="4"/>
  <c r="BT105" i="4"/>
  <c r="BU105" i="4"/>
  <c r="BV105" i="4"/>
  <c r="BW105" i="4"/>
  <c r="BX105" i="4"/>
  <c r="BY105" i="4"/>
  <c r="BZ105" i="4"/>
  <c r="CA105" i="4"/>
  <c r="CB105" i="4"/>
  <c r="CC105" i="4"/>
  <c r="CD105" i="4"/>
  <c r="CE105" i="4"/>
  <c r="CF105" i="4"/>
  <c r="CG105" i="4"/>
  <c r="CH105" i="4"/>
  <c r="CI105" i="4"/>
  <c r="CJ105" i="4"/>
  <c r="CK105" i="4"/>
  <c r="CL105" i="4"/>
  <c r="CM105" i="4"/>
  <c r="CN105" i="4"/>
  <c r="CO105" i="4"/>
  <c r="CP105" i="4"/>
  <c r="CQ105" i="4"/>
  <c r="CR105" i="4"/>
  <c r="CS105" i="4"/>
  <c r="CT105" i="4"/>
  <c r="CU105" i="4"/>
  <c r="CV105" i="4"/>
  <c r="CW105" i="4"/>
  <c r="CX105" i="4"/>
  <c r="CY105" i="4"/>
  <c r="CZ105" i="4"/>
  <c r="DA105" i="4"/>
  <c r="DB105" i="4"/>
  <c r="DC105" i="4"/>
  <c r="DD105" i="4"/>
  <c r="DE105" i="4"/>
  <c r="DF105" i="4"/>
  <c r="DG105" i="4"/>
  <c r="DH105" i="4"/>
  <c r="DI105" i="4"/>
  <c r="DJ105" i="4"/>
  <c r="DK105" i="4"/>
  <c r="DL105" i="4"/>
  <c r="DM105" i="4"/>
  <c r="DN105" i="4"/>
  <c r="DO105" i="4"/>
  <c r="DP105" i="4"/>
  <c r="DQ105" i="4"/>
  <c r="DR105" i="4"/>
  <c r="DS105" i="4"/>
  <c r="DT105" i="4"/>
  <c r="DU105" i="4"/>
  <c r="DV105" i="4"/>
  <c r="DW105" i="4"/>
  <c r="DX105" i="4"/>
  <c r="DY105" i="4"/>
  <c r="DZ105" i="4"/>
  <c r="EA105" i="4"/>
  <c r="EB105" i="4"/>
  <c r="EC105" i="4"/>
  <c r="ED105" i="4"/>
  <c r="EE105" i="4"/>
  <c r="EF105" i="4"/>
  <c r="EG105" i="4"/>
  <c r="EH105" i="4"/>
  <c r="EI105" i="4"/>
  <c r="EJ105" i="4"/>
  <c r="EK105" i="4"/>
  <c r="EL105" i="4"/>
  <c r="EM105" i="4"/>
  <c r="EN105" i="4"/>
  <c r="EO105" i="4"/>
  <c r="EP105" i="4"/>
  <c r="EQ105" i="4"/>
  <c r="ER105" i="4"/>
  <c r="ES105" i="4"/>
  <c r="ET105" i="4"/>
  <c r="EU105" i="4"/>
  <c r="EV105" i="4"/>
  <c r="EW105" i="4"/>
  <c r="EX105" i="4"/>
  <c r="EY105" i="4"/>
  <c r="EZ105" i="4"/>
  <c r="FA105" i="4"/>
  <c r="FB105" i="4"/>
  <c r="FC105" i="4"/>
  <c r="FD105" i="4"/>
  <c r="FE105" i="4"/>
  <c r="FF105" i="4"/>
  <c r="FG105" i="4"/>
  <c r="FH105" i="4"/>
  <c r="FI105" i="4"/>
  <c r="FJ105" i="4"/>
  <c r="FK105" i="4"/>
  <c r="FL105" i="4"/>
  <c r="FM105" i="4"/>
  <c r="FN105" i="4"/>
  <c r="FO105" i="4"/>
  <c r="FP105" i="4"/>
  <c r="FQ105" i="4"/>
  <c r="FR105" i="4"/>
  <c r="FS105" i="4"/>
  <c r="FT105" i="4"/>
  <c r="FU105" i="4"/>
  <c r="FV105" i="4"/>
  <c r="FW105" i="4"/>
  <c r="FX105" i="4"/>
  <c r="FY105" i="4"/>
  <c r="FZ105" i="4"/>
  <c r="GA105" i="4"/>
  <c r="GB105" i="4"/>
  <c r="GC105" i="4"/>
  <c r="GD105" i="4"/>
  <c r="GE105" i="4"/>
  <c r="GF105" i="4"/>
  <c r="GG105" i="4"/>
  <c r="GH105" i="4"/>
  <c r="GI105" i="4"/>
  <c r="GJ105" i="4"/>
  <c r="GK105" i="4"/>
  <c r="GL105" i="4"/>
  <c r="GM105" i="4"/>
  <c r="GN105" i="4"/>
  <c r="GO105" i="4"/>
  <c r="GP105" i="4"/>
  <c r="GQ105" i="4"/>
  <c r="GR105" i="4"/>
  <c r="GS105" i="4"/>
  <c r="GT105" i="4"/>
  <c r="GU105" i="4"/>
  <c r="GV105" i="4"/>
  <c r="GW105" i="4"/>
  <c r="GX105" i="4"/>
  <c r="GY105" i="4"/>
  <c r="GZ105" i="4"/>
  <c r="HA105" i="4"/>
  <c r="HB105" i="4"/>
  <c r="HC105" i="4"/>
  <c r="HD105" i="4"/>
  <c r="HE105" i="4"/>
  <c r="HF105" i="4"/>
  <c r="HG105" i="4"/>
  <c r="HH105" i="4"/>
  <c r="HI105" i="4"/>
  <c r="HJ105" i="4"/>
  <c r="HK105" i="4"/>
  <c r="HL105" i="4"/>
  <c r="HM105" i="4"/>
  <c r="HN105" i="4"/>
  <c r="HO105" i="4"/>
  <c r="HP105" i="4"/>
  <c r="HQ105" i="4"/>
  <c r="HR105" i="4"/>
  <c r="HS105" i="4"/>
  <c r="HT105" i="4"/>
  <c r="HU105" i="4"/>
  <c r="HV105" i="4"/>
  <c r="HW105" i="4"/>
  <c r="HX105" i="4"/>
  <c r="HY105" i="4"/>
  <c r="HZ105" i="4"/>
  <c r="IA105" i="4"/>
  <c r="IB105" i="4"/>
  <c r="IC105" i="4"/>
  <c r="ID105" i="4"/>
  <c r="IE105" i="4"/>
  <c r="IF105" i="4"/>
  <c r="IG105" i="4"/>
  <c r="IH105" i="4"/>
  <c r="II105" i="4"/>
  <c r="IJ105" i="4"/>
  <c r="IK105" i="4"/>
  <c r="IL105" i="4"/>
  <c r="IM105" i="4"/>
  <c r="IN105" i="4"/>
  <c r="IO105" i="4"/>
  <c r="IP105" i="4"/>
  <c r="IQ105" i="4"/>
  <c r="IR105" i="4"/>
  <c r="IS105" i="4"/>
  <c r="IT105" i="4"/>
  <c r="IU105" i="4"/>
  <c r="IV105" i="4"/>
  <c r="IW105" i="4"/>
  <c r="IX105" i="4"/>
  <c r="IY105" i="4"/>
  <c r="IZ105" i="4"/>
  <c r="JA105" i="4"/>
  <c r="JB105" i="4"/>
  <c r="JC105" i="4"/>
  <c r="JD105" i="4"/>
  <c r="JE105" i="4"/>
  <c r="JF105" i="4"/>
  <c r="JG105" i="4"/>
  <c r="JH105" i="4"/>
  <c r="JI105" i="4"/>
  <c r="JJ105" i="4"/>
  <c r="JK105" i="4"/>
  <c r="JL105" i="4"/>
  <c r="JM105" i="4"/>
  <c r="JN105" i="4"/>
  <c r="JO105" i="4"/>
  <c r="JP105" i="4"/>
  <c r="JQ105" i="4"/>
  <c r="JR105" i="4"/>
  <c r="JS105" i="4"/>
  <c r="JT105" i="4"/>
  <c r="JU105" i="4"/>
  <c r="JV105" i="4"/>
  <c r="JW105" i="4"/>
  <c r="JX105" i="4"/>
  <c r="JY105" i="4"/>
  <c r="JZ105" i="4"/>
  <c r="KA105" i="4"/>
  <c r="KB105" i="4"/>
  <c r="KC105" i="4"/>
  <c r="KD105" i="4"/>
  <c r="KE105" i="4"/>
  <c r="KF105" i="4"/>
  <c r="KG105" i="4"/>
  <c r="KH105" i="4"/>
  <c r="KI105" i="4"/>
  <c r="KJ105" i="4"/>
  <c r="KK105" i="4"/>
  <c r="KL105" i="4"/>
  <c r="KM105" i="4"/>
  <c r="KN105" i="4"/>
  <c r="KO105" i="4"/>
  <c r="KP105" i="4"/>
  <c r="KQ105" i="4"/>
  <c r="KR105" i="4"/>
  <c r="KS105" i="4"/>
  <c r="KT105" i="4"/>
  <c r="KU105" i="4"/>
  <c r="KV105" i="4"/>
  <c r="KW105" i="4"/>
  <c r="KX105" i="4"/>
  <c r="KY105" i="4"/>
  <c r="KZ105" i="4"/>
  <c r="LA105" i="4"/>
  <c r="LB105" i="4"/>
  <c r="D106" i="4"/>
  <c r="E106" i="4"/>
  <c r="F106" i="4"/>
  <c r="G106" i="4"/>
  <c r="H106" i="4"/>
  <c r="I106" i="4"/>
  <c r="J106" i="4"/>
  <c r="K106" i="4"/>
  <c r="L106" i="4"/>
  <c r="M106" i="4"/>
  <c r="N106" i="4"/>
  <c r="O106" i="4"/>
  <c r="P106" i="4"/>
  <c r="Q106" i="4"/>
  <c r="R106" i="4"/>
  <c r="S106" i="4"/>
  <c r="T106" i="4"/>
  <c r="U106" i="4"/>
  <c r="V106" i="4"/>
  <c r="W106" i="4"/>
  <c r="X106" i="4"/>
  <c r="Y106" i="4"/>
  <c r="Z106" i="4"/>
  <c r="AA106" i="4"/>
  <c r="AB106" i="4"/>
  <c r="AC106" i="4"/>
  <c r="AD106" i="4"/>
  <c r="AE106" i="4"/>
  <c r="AF106" i="4"/>
  <c r="AG106" i="4"/>
  <c r="AH106" i="4"/>
  <c r="AI106" i="4"/>
  <c r="AJ106" i="4"/>
  <c r="AK106" i="4"/>
  <c r="AL106" i="4"/>
  <c r="AM106" i="4"/>
  <c r="AN106" i="4"/>
  <c r="AO106" i="4"/>
  <c r="AP106" i="4"/>
  <c r="AQ106" i="4"/>
  <c r="AR106" i="4"/>
  <c r="AS106" i="4"/>
  <c r="AT106" i="4"/>
  <c r="AU106" i="4"/>
  <c r="AV106" i="4"/>
  <c r="AW106" i="4"/>
  <c r="AX106" i="4"/>
  <c r="AY106" i="4"/>
  <c r="AZ106" i="4"/>
  <c r="BA106" i="4"/>
  <c r="BB106" i="4"/>
  <c r="BC106" i="4"/>
  <c r="BD106" i="4"/>
  <c r="BE106" i="4"/>
  <c r="BF106" i="4"/>
  <c r="BG106" i="4"/>
  <c r="BH106" i="4"/>
  <c r="BI106" i="4"/>
  <c r="BJ106" i="4"/>
  <c r="BK106" i="4"/>
  <c r="BL106" i="4"/>
  <c r="BM106" i="4"/>
  <c r="BN106" i="4"/>
  <c r="BO106" i="4"/>
  <c r="BP106" i="4"/>
  <c r="BQ106" i="4"/>
  <c r="BR106" i="4"/>
  <c r="BS106" i="4"/>
  <c r="BT106" i="4"/>
  <c r="BU106" i="4"/>
  <c r="BV106" i="4"/>
  <c r="BW106" i="4"/>
  <c r="BX106" i="4"/>
  <c r="BY106" i="4"/>
  <c r="BZ106" i="4"/>
  <c r="CA106" i="4"/>
  <c r="CB106" i="4"/>
  <c r="CC106" i="4"/>
  <c r="CD106" i="4"/>
  <c r="CE106" i="4"/>
  <c r="CF106" i="4"/>
  <c r="CG106" i="4"/>
  <c r="CH106" i="4"/>
  <c r="CI106" i="4"/>
  <c r="CJ106" i="4"/>
  <c r="CK106" i="4"/>
  <c r="CL106" i="4"/>
  <c r="CM106" i="4"/>
  <c r="CN106" i="4"/>
  <c r="CO106" i="4"/>
  <c r="CP106" i="4"/>
  <c r="CQ106" i="4"/>
  <c r="CR106" i="4"/>
  <c r="CS106" i="4"/>
  <c r="CT106" i="4"/>
  <c r="CU106" i="4"/>
  <c r="CV106" i="4"/>
  <c r="CW106" i="4"/>
  <c r="CX106" i="4"/>
  <c r="CY106" i="4"/>
  <c r="CZ106" i="4"/>
  <c r="DA106" i="4"/>
  <c r="DB106" i="4"/>
  <c r="DC106" i="4"/>
  <c r="DD106" i="4"/>
  <c r="DE106" i="4"/>
  <c r="DF106" i="4"/>
  <c r="DG106" i="4"/>
  <c r="DH106" i="4"/>
  <c r="DI106" i="4"/>
  <c r="DJ106" i="4"/>
  <c r="DK106" i="4"/>
  <c r="DL106" i="4"/>
  <c r="DM106" i="4"/>
  <c r="DN106" i="4"/>
  <c r="DO106" i="4"/>
  <c r="DP106" i="4"/>
  <c r="DQ106" i="4"/>
  <c r="DR106" i="4"/>
  <c r="DS106" i="4"/>
  <c r="DT106" i="4"/>
  <c r="DU106" i="4"/>
  <c r="DV106" i="4"/>
  <c r="DW106" i="4"/>
  <c r="DX106" i="4"/>
  <c r="DY106" i="4"/>
  <c r="DZ106" i="4"/>
  <c r="EA106" i="4"/>
  <c r="EB106" i="4"/>
  <c r="EC106" i="4"/>
  <c r="ED106" i="4"/>
  <c r="EE106" i="4"/>
  <c r="EF106" i="4"/>
  <c r="EG106" i="4"/>
  <c r="EH106" i="4"/>
  <c r="EI106" i="4"/>
  <c r="EJ106" i="4"/>
  <c r="EK106" i="4"/>
  <c r="EL106" i="4"/>
  <c r="EM106" i="4"/>
  <c r="EN106" i="4"/>
  <c r="EO106" i="4"/>
  <c r="EP106" i="4"/>
  <c r="EQ106" i="4"/>
  <c r="ER106" i="4"/>
  <c r="ES106" i="4"/>
  <c r="ET106" i="4"/>
  <c r="EU106" i="4"/>
  <c r="EV106" i="4"/>
  <c r="EW106" i="4"/>
  <c r="EX106" i="4"/>
  <c r="EY106" i="4"/>
  <c r="EZ106" i="4"/>
  <c r="FA106" i="4"/>
  <c r="FB106" i="4"/>
  <c r="FC106" i="4"/>
  <c r="FD106" i="4"/>
  <c r="FE106" i="4"/>
  <c r="FF106" i="4"/>
  <c r="FG106" i="4"/>
  <c r="FH106" i="4"/>
  <c r="FI106" i="4"/>
  <c r="FJ106" i="4"/>
  <c r="FK106" i="4"/>
  <c r="FL106" i="4"/>
  <c r="FM106" i="4"/>
  <c r="FN106" i="4"/>
  <c r="FO106" i="4"/>
  <c r="FP106" i="4"/>
  <c r="FQ106" i="4"/>
  <c r="FR106" i="4"/>
  <c r="FS106" i="4"/>
  <c r="FT106" i="4"/>
  <c r="FU106" i="4"/>
  <c r="FV106" i="4"/>
  <c r="FW106" i="4"/>
  <c r="FX106" i="4"/>
  <c r="FY106" i="4"/>
  <c r="FZ106" i="4"/>
  <c r="GA106" i="4"/>
  <c r="GB106" i="4"/>
  <c r="GC106" i="4"/>
  <c r="GD106" i="4"/>
  <c r="GE106" i="4"/>
  <c r="GF106" i="4"/>
  <c r="GG106" i="4"/>
  <c r="GH106" i="4"/>
  <c r="GI106" i="4"/>
  <c r="GJ106" i="4"/>
  <c r="GK106" i="4"/>
  <c r="GL106" i="4"/>
  <c r="GM106" i="4"/>
  <c r="GN106" i="4"/>
  <c r="GO106" i="4"/>
  <c r="GP106" i="4"/>
  <c r="GQ106" i="4"/>
  <c r="GR106" i="4"/>
  <c r="GS106" i="4"/>
  <c r="GT106" i="4"/>
  <c r="GU106" i="4"/>
  <c r="GV106" i="4"/>
  <c r="GW106" i="4"/>
  <c r="GX106" i="4"/>
  <c r="GY106" i="4"/>
  <c r="GZ106" i="4"/>
  <c r="HA106" i="4"/>
  <c r="HB106" i="4"/>
  <c r="HC106" i="4"/>
  <c r="HD106" i="4"/>
  <c r="HE106" i="4"/>
  <c r="HF106" i="4"/>
  <c r="HG106" i="4"/>
  <c r="HH106" i="4"/>
  <c r="HI106" i="4"/>
  <c r="HJ106" i="4"/>
  <c r="HK106" i="4"/>
  <c r="HL106" i="4"/>
  <c r="HM106" i="4"/>
  <c r="HN106" i="4"/>
  <c r="HO106" i="4"/>
  <c r="HP106" i="4"/>
  <c r="HQ106" i="4"/>
  <c r="HR106" i="4"/>
  <c r="HS106" i="4"/>
  <c r="HT106" i="4"/>
  <c r="HU106" i="4"/>
  <c r="HV106" i="4"/>
  <c r="HW106" i="4"/>
  <c r="HX106" i="4"/>
  <c r="HY106" i="4"/>
  <c r="HZ106" i="4"/>
  <c r="IA106" i="4"/>
  <c r="IB106" i="4"/>
  <c r="IC106" i="4"/>
  <c r="ID106" i="4"/>
  <c r="IE106" i="4"/>
  <c r="IF106" i="4"/>
  <c r="IG106" i="4"/>
  <c r="IH106" i="4"/>
  <c r="II106" i="4"/>
  <c r="IJ106" i="4"/>
  <c r="IK106" i="4"/>
  <c r="IL106" i="4"/>
  <c r="IM106" i="4"/>
  <c r="IN106" i="4"/>
  <c r="IO106" i="4"/>
  <c r="IP106" i="4"/>
  <c r="IQ106" i="4"/>
  <c r="IR106" i="4"/>
  <c r="IS106" i="4"/>
  <c r="IT106" i="4"/>
  <c r="IU106" i="4"/>
  <c r="IV106" i="4"/>
  <c r="IW106" i="4"/>
  <c r="IX106" i="4"/>
  <c r="IY106" i="4"/>
  <c r="IZ106" i="4"/>
  <c r="JA106" i="4"/>
  <c r="JB106" i="4"/>
  <c r="JC106" i="4"/>
  <c r="JD106" i="4"/>
  <c r="JE106" i="4"/>
  <c r="JF106" i="4"/>
  <c r="JG106" i="4"/>
  <c r="JH106" i="4"/>
  <c r="JI106" i="4"/>
  <c r="JJ106" i="4"/>
  <c r="JK106" i="4"/>
  <c r="JL106" i="4"/>
  <c r="JM106" i="4"/>
  <c r="JN106" i="4"/>
  <c r="JO106" i="4"/>
  <c r="JP106" i="4"/>
  <c r="JQ106" i="4"/>
  <c r="JR106" i="4"/>
  <c r="JS106" i="4"/>
  <c r="JT106" i="4"/>
  <c r="JU106" i="4"/>
  <c r="JV106" i="4"/>
  <c r="JW106" i="4"/>
  <c r="JX106" i="4"/>
  <c r="JY106" i="4"/>
  <c r="JZ106" i="4"/>
  <c r="KA106" i="4"/>
  <c r="KB106" i="4"/>
  <c r="KC106" i="4"/>
  <c r="KD106" i="4"/>
  <c r="KE106" i="4"/>
  <c r="KF106" i="4"/>
  <c r="KG106" i="4"/>
  <c r="KH106" i="4"/>
  <c r="KI106" i="4"/>
  <c r="KJ106" i="4"/>
  <c r="KK106" i="4"/>
  <c r="KL106" i="4"/>
  <c r="KM106" i="4"/>
  <c r="KN106" i="4"/>
  <c r="KO106" i="4"/>
  <c r="KP106" i="4"/>
  <c r="KQ106" i="4"/>
  <c r="KR106" i="4"/>
  <c r="KS106" i="4"/>
  <c r="KT106" i="4"/>
  <c r="KU106" i="4"/>
  <c r="KV106" i="4"/>
  <c r="KW106" i="4"/>
  <c r="KX106" i="4"/>
  <c r="KY106" i="4"/>
  <c r="KZ106" i="4"/>
  <c r="LA106" i="4"/>
  <c r="LB106" i="4"/>
  <c r="D107" i="4"/>
  <c r="E107" i="4"/>
  <c r="F107" i="4"/>
  <c r="G107" i="4"/>
  <c r="H107" i="4"/>
  <c r="I107" i="4"/>
  <c r="J107" i="4"/>
  <c r="K107" i="4"/>
  <c r="L107" i="4"/>
  <c r="M107" i="4"/>
  <c r="N107" i="4"/>
  <c r="O107" i="4"/>
  <c r="P107" i="4"/>
  <c r="Q107" i="4"/>
  <c r="R107" i="4"/>
  <c r="S107" i="4"/>
  <c r="T107" i="4"/>
  <c r="U107" i="4"/>
  <c r="V107" i="4"/>
  <c r="W107" i="4"/>
  <c r="X107" i="4"/>
  <c r="Y107" i="4"/>
  <c r="Z107" i="4"/>
  <c r="AA107" i="4"/>
  <c r="AB107" i="4"/>
  <c r="AC107" i="4"/>
  <c r="AD107" i="4"/>
  <c r="AE107" i="4"/>
  <c r="AF107" i="4"/>
  <c r="AG107" i="4"/>
  <c r="AH107" i="4"/>
  <c r="AI107" i="4"/>
  <c r="AJ107" i="4"/>
  <c r="AK107" i="4"/>
  <c r="AL107" i="4"/>
  <c r="AM107" i="4"/>
  <c r="AN107" i="4"/>
  <c r="AO107" i="4"/>
  <c r="AP107" i="4"/>
  <c r="AQ107" i="4"/>
  <c r="AR107" i="4"/>
  <c r="AS107" i="4"/>
  <c r="AT107" i="4"/>
  <c r="AU107" i="4"/>
  <c r="AV107" i="4"/>
  <c r="AW107" i="4"/>
  <c r="AX107" i="4"/>
  <c r="AY107" i="4"/>
  <c r="AZ107" i="4"/>
  <c r="BA107" i="4"/>
  <c r="BB107" i="4"/>
  <c r="BC107" i="4"/>
  <c r="BD107" i="4"/>
  <c r="BE107" i="4"/>
  <c r="BF107" i="4"/>
  <c r="BG107" i="4"/>
  <c r="BH107" i="4"/>
  <c r="BI107" i="4"/>
  <c r="BJ107" i="4"/>
  <c r="BK107" i="4"/>
  <c r="BL107" i="4"/>
  <c r="BM107" i="4"/>
  <c r="BN107" i="4"/>
  <c r="BO107" i="4"/>
  <c r="BP107" i="4"/>
  <c r="BQ107" i="4"/>
  <c r="BR107" i="4"/>
  <c r="BS107" i="4"/>
  <c r="BT107" i="4"/>
  <c r="BU107" i="4"/>
  <c r="BV107" i="4"/>
  <c r="BW107" i="4"/>
  <c r="BX107" i="4"/>
  <c r="BY107" i="4"/>
  <c r="BZ107" i="4"/>
  <c r="CA107" i="4"/>
  <c r="CB107" i="4"/>
  <c r="CC107" i="4"/>
  <c r="CD107" i="4"/>
  <c r="CE107" i="4"/>
  <c r="CF107" i="4"/>
  <c r="CG107" i="4"/>
  <c r="CH107" i="4"/>
  <c r="CI107" i="4"/>
  <c r="CJ107" i="4"/>
  <c r="CK107" i="4"/>
  <c r="CL107" i="4"/>
  <c r="CM107" i="4"/>
  <c r="CN107" i="4"/>
  <c r="CO107" i="4"/>
  <c r="CP107" i="4"/>
  <c r="CQ107" i="4"/>
  <c r="CR107" i="4"/>
  <c r="CS107" i="4"/>
  <c r="CT107" i="4"/>
  <c r="CU107" i="4"/>
  <c r="CV107" i="4"/>
  <c r="CW107" i="4"/>
  <c r="CX107" i="4"/>
  <c r="CY107" i="4"/>
  <c r="CZ107" i="4"/>
  <c r="DA107" i="4"/>
  <c r="DB107" i="4"/>
  <c r="DC107" i="4"/>
  <c r="DD107" i="4"/>
  <c r="DE107" i="4"/>
  <c r="DF107" i="4"/>
  <c r="DG107" i="4"/>
  <c r="DH107" i="4"/>
  <c r="DI107" i="4"/>
  <c r="DJ107" i="4"/>
  <c r="DK107" i="4"/>
  <c r="DL107" i="4"/>
  <c r="DM107" i="4"/>
  <c r="DN107" i="4"/>
  <c r="DO107" i="4"/>
  <c r="DP107" i="4"/>
  <c r="DQ107" i="4"/>
  <c r="DR107" i="4"/>
  <c r="DS107" i="4"/>
  <c r="DT107" i="4"/>
  <c r="DU107" i="4"/>
  <c r="DV107" i="4"/>
  <c r="DW107" i="4"/>
  <c r="DX107" i="4"/>
  <c r="DY107" i="4"/>
  <c r="DZ107" i="4"/>
  <c r="EA107" i="4"/>
  <c r="EB107" i="4"/>
  <c r="EC107" i="4"/>
  <c r="ED107" i="4"/>
  <c r="EE107" i="4"/>
  <c r="EF107" i="4"/>
  <c r="EG107" i="4"/>
  <c r="EH107" i="4"/>
  <c r="EI107" i="4"/>
  <c r="EJ107" i="4"/>
  <c r="EK107" i="4"/>
  <c r="EL107" i="4"/>
  <c r="EM107" i="4"/>
  <c r="EN107" i="4"/>
  <c r="EO107" i="4"/>
  <c r="EP107" i="4"/>
  <c r="EQ107" i="4"/>
  <c r="ER107" i="4"/>
  <c r="ES107" i="4"/>
  <c r="ET107" i="4"/>
  <c r="EU107" i="4"/>
  <c r="EV107" i="4"/>
  <c r="EW107" i="4"/>
  <c r="EX107" i="4"/>
  <c r="EY107" i="4"/>
  <c r="EZ107" i="4"/>
  <c r="FA107" i="4"/>
  <c r="FB107" i="4"/>
  <c r="FC107" i="4"/>
  <c r="FD107" i="4"/>
  <c r="FE107" i="4"/>
  <c r="FF107" i="4"/>
  <c r="FG107" i="4"/>
  <c r="FH107" i="4"/>
  <c r="FI107" i="4"/>
  <c r="FJ107" i="4"/>
  <c r="FK107" i="4"/>
  <c r="FL107" i="4"/>
  <c r="FM107" i="4"/>
  <c r="FN107" i="4"/>
  <c r="FO107" i="4"/>
  <c r="FP107" i="4"/>
  <c r="FQ107" i="4"/>
  <c r="FR107" i="4"/>
  <c r="FS107" i="4"/>
  <c r="FT107" i="4"/>
  <c r="FU107" i="4"/>
  <c r="FV107" i="4"/>
  <c r="FW107" i="4"/>
  <c r="FX107" i="4"/>
  <c r="FY107" i="4"/>
  <c r="FZ107" i="4"/>
  <c r="GA107" i="4"/>
  <c r="GB107" i="4"/>
  <c r="GC107" i="4"/>
  <c r="GD107" i="4"/>
  <c r="GE107" i="4"/>
  <c r="GF107" i="4"/>
  <c r="GG107" i="4"/>
  <c r="GH107" i="4"/>
  <c r="GI107" i="4"/>
  <c r="GJ107" i="4"/>
  <c r="GK107" i="4"/>
  <c r="GL107" i="4"/>
  <c r="GM107" i="4"/>
  <c r="GN107" i="4"/>
  <c r="GO107" i="4"/>
  <c r="GP107" i="4"/>
  <c r="GQ107" i="4"/>
  <c r="GR107" i="4"/>
  <c r="GS107" i="4"/>
  <c r="GT107" i="4"/>
  <c r="GU107" i="4"/>
  <c r="GV107" i="4"/>
  <c r="GW107" i="4"/>
  <c r="GX107" i="4"/>
  <c r="GY107" i="4"/>
  <c r="GZ107" i="4"/>
  <c r="HA107" i="4"/>
  <c r="HB107" i="4"/>
  <c r="HC107" i="4"/>
  <c r="HD107" i="4"/>
  <c r="HE107" i="4"/>
  <c r="HF107" i="4"/>
  <c r="HG107" i="4"/>
  <c r="HH107" i="4"/>
  <c r="HI107" i="4"/>
  <c r="HJ107" i="4"/>
  <c r="HK107" i="4"/>
  <c r="HL107" i="4"/>
  <c r="HM107" i="4"/>
  <c r="HN107" i="4"/>
  <c r="HO107" i="4"/>
  <c r="HP107" i="4"/>
  <c r="HQ107" i="4"/>
  <c r="HR107" i="4"/>
  <c r="HS107" i="4"/>
  <c r="HT107" i="4"/>
  <c r="HU107" i="4"/>
  <c r="HV107" i="4"/>
  <c r="HW107" i="4"/>
  <c r="HX107" i="4"/>
  <c r="HY107" i="4"/>
  <c r="HZ107" i="4"/>
  <c r="IA107" i="4"/>
  <c r="IB107" i="4"/>
  <c r="IC107" i="4"/>
  <c r="ID107" i="4"/>
  <c r="IE107" i="4"/>
  <c r="IF107" i="4"/>
  <c r="IG107" i="4"/>
  <c r="IH107" i="4"/>
  <c r="II107" i="4"/>
  <c r="IJ107" i="4"/>
  <c r="IK107" i="4"/>
  <c r="IL107" i="4"/>
  <c r="IM107" i="4"/>
  <c r="IN107" i="4"/>
  <c r="IO107" i="4"/>
  <c r="IP107" i="4"/>
  <c r="IQ107" i="4"/>
  <c r="IR107" i="4"/>
  <c r="IS107" i="4"/>
  <c r="IT107" i="4"/>
  <c r="IU107" i="4"/>
  <c r="IV107" i="4"/>
  <c r="IW107" i="4"/>
  <c r="IX107" i="4"/>
  <c r="IY107" i="4"/>
  <c r="IZ107" i="4"/>
  <c r="JA107" i="4"/>
  <c r="JB107" i="4"/>
  <c r="JC107" i="4"/>
  <c r="JD107" i="4"/>
  <c r="JE107" i="4"/>
  <c r="JF107" i="4"/>
  <c r="JG107" i="4"/>
  <c r="JH107" i="4"/>
  <c r="JI107" i="4"/>
  <c r="JJ107" i="4"/>
  <c r="JK107" i="4"/>
  <c r="JL107" i="4"/>
  <c r="JM107" i="4"/>
  <c r="JN107" i="4"/>
  <c r="JO107" i="4"/>
  <c r="JP107" i="4"/>
  <c r="JQ107" i="4"/>
  <c r="JR107" i="4"/>
  <c r="JS107" i="4"/>
  <c r="JT107" i="4"/>
  <c r="JU107" i="4"/>
  <c r="JV107" i="4"/>
  <c r="JW107" i="4"/>
  <c r="JX107" i="4"/>
  <c r="JY107" i="4"/>
  <c r="JZ107" i="4"/>
  <c r="KA107" i="4"/>
  <c r="KB107" i="4"/>
  <c r="KC107" i="4"/>
  <c r="KD107" i="4"/>
  <c r="KE107" i="4"/>
  <c r="KF107" i="4"/>
  <c r="KG107" i="4"/>
  <c r="KH107" i="4"/>
  <c r="KI107" i="4"/>
  <c r="KJ107" i="4"/>
  <c r="KK107" i="4"/>
  <c r="KL107" i="4"/>
  <c r="KM107" i="4"/>
  <c r="KN107" i="4"/>
  <c r="KO107" i="4"/>
  <c r="KP107" i="4"/>
  <c r="KQ107" i="4"/>
  <c r="KR107" i="4"/>
  <c r="KS107" i="4"/>
  <c r="KT107" i="4"/>
  <c r="KU107" i="4"/>
  <c r="KV107" i="4"/>
  <c r="KW107" i="4"/>
  <c r="KX107" i="4"/>
  <c r="KY107" i="4"/>
  <c r="KZ107" i="4"/>
  <c r="LA107" i="4"/>
  <c r="LB107" i="4"/>
  <c r="D108" i="4"/>
  <c r="E108" i="4"/>
  <c r="F108" i="4"/>
  <c r="G108" i="4"/>
  <c r="H108" i="4"/>
  <c r="I108" i="4"/>
  <c r="J108" i="4"/>
  <c r="K108" i="4"/>
  <c r="L108" i="4"/>
  <c r="M108" i="4"/>
  <c r="N108" i="4"/>
  <c r="O108" i="4"/>
  <c r="P108" i="4"/>
  <c r="Q108" i="4"/>
  <c r="R108" i="4"/>
  <c r="S108" i="4"/>
  <c r="T108" i="4"/>
  <c r="U108" i="4"/>
  <c r="V108" i="4"/>
  <c r="W108" i="4"/>
  <c r="X108" i="4"/>
  <c r="Y108" i="4"/>
  <c r="Z108" i="4"/>
  <c r="AA108" i="4"/>
  <c r="AB108" i="4"/>
  <c r="AC108" i="4"/>
  <c r="AD108" i="4"/>
  <c r="AE108" i="4"/>
  <c r="AF108" i="4"/>
  <c r="AG108" i="4"/>
  <c r="AH108" i="4"/>
  <c r="AI108" i="4"/>
  <c r="AJ108" i="4"/>
  <c r="AK108" i="4"/>
  <c r="AL108" i="4"/>
  <c r="AM108" i="4"/>
  <c r="AN108" i="4"/>
  <c r="AO108" i="4"/>
  <c r="AP108" i="4"/>
  <c r="AQ108" i="4"/>
  <c r="AR108" i="4"/>
  <c r="AS108" i="4"/>
  <c r="AT108" i="4"/>
  <c r="AU108" i="4"/>
  <c r="AV108" i="4"/>
  <c r="AW108" i="4"/>
  <c r="AX108" i="4"/>
  <c r="AY108" i="4"/>
  <c r="AZ108" i="4"/>
  <c r="BA108" i="4"/>
  <c r="BB108" i="4"/>
  <c r="BC108" i="4"/>
  <c r="BD108" i="4"/>
  <c r="BE108" i="4"/>
  <c r="BF108" i="4"/>
  <c r="BG108" i="4"/>
  <c r="BH108" i="4"/>
  <c r="BI108" i="4"/>
  <c r="BJ108" i="4"/>
  <c r="BK108" i="4"/>
  <c r="BL108" i="4"/>
  <c r="BM108" i="4"/>
  <c r="BN108" i="4"/>
  <c r="BO108" i="4"/>
  <c r="BP108" i="4"/>
  <c r="BQ108" i="4"/>
  <c r="BR108" i="4"/>
  <c r="BS108" i="4"/>
  <c r="BT108" i="4"/>
  <c r="BU108" i="4"/>
  <c r="BV108" i="4"/>
  <c r="BW108" i="4"/>
  <c r="BX108" i="4"/>
  <c r="BY108" i="4"/>
  <c r="BZ108" i="4"/>
  <c r="CA108" i="4"/>
  <c r="CB108" i="4"/>
  <c r="CC108" i="4"/>
  <c r="CD108" i="4"/>
  <c r="CE108" i="4"/>
  <c r="CF108" i="4"/>
  <c r="CG108" i="4"/>
  <c r="CH108" i="4"/>
  <c r="CI108" i="4"/>
  <c r="CJ108" i="4"/>
  <c r="CK108" i="4"/>
  <c r="CL108" i="4"/>
  <c r="CM108" i="4"/>
  <c r="CN108" i="4"/>
  <c r="CO108" i="4"/>
  <c r="CP108" i="4"/>
  <c r="CQ108" i="4"/>
  <c r="CR108" i="4"/>
  <c r="CS108" i="4"/>
  <c r="CT108" i="4"/>
  <c r="CU108" i="4"/>
  <c r="CV108" i="4"/>
  <c r="CW108" i="4"/>
  <c r="CX108" i="4"/>
  <c r="CY108" i="4"/>
  <c r="CZ108" i="4"/>
  <c r="DA108" i="4"/>
  <c r="DB108" i="4"/>
  <c r="DC108" i="4"/>
  <c r="DD108" i="4"/>
  <c r="DE108" i="4"/>
  <c r="DF108" i="4"/>
  <c r="DG108" i="4"/>
  <c r="DH108" i="4"/>
  <c r="DI108" i="4"/>
  <c r="DJ108" i="4"/>
  <c r="DK108" i="4"/>
  <c r="DL108" i="4"/>
  <c r="DM108" i="4"/>
  <c r="DN108" i="4"/>
  <c r="DO108" i="4"/>
  <c r="DP108" i="4"/>
  <c r="DQ108" i="4"/>
  <c r="DR108" i="4"/>
  <c r="DS108" i="4"/>
  <c r="DT108" i="4"/>
  <c r="DU108" i="4"/>
  <c r="DV108" i="4"/>
  <c r="DW108" i="4"/>
  <c r="DX108" i="4"/>
  <c r="DY108" i="4"/>
  <c r="DZ108" i="4"/>
  <c r="EA108" i="4"/>
  <c r="EB108" i="4"/>
  <c r="EC108" i="4"/>
  <c r="ED108" i="4"/>
  <c r="EE108" i="4"/>
  <c r="EF108" i="4"/>
  <c r="EG108" i="4"/>
  <c r="EH108" i="4"/>
  <c r="EI108" i="4"/>
  <c r="EJ108" i="4"/>
  <c r="EK108" i="4"/>
  <c r="EL108" i="4"/>
  <c r="EM108" i="4"/>
  <c r="EN108" i="4"/>
  <c r="EO108" i="4"/>
  <c r="EP108" i="4"/>
  <c r="EQ108" i="4"/>
  <c r="ER108" i="4"/>
  <c r="ES108" i="4"/>
  <c r="ET108" i="4"/>
  <c r="EU108" i="4"/>
  <c r="EV108" i="4"/>
  <c r="EW108" i="4"/>
  <c r="EX108" i="4"/>
  <c r="EY108" i="4"/>
  <c r="EZ108" i="4"/>
  <c r="FA108" i="4"/>
  <c r="FB108" i="4"/>
  <c r="FC108" i="4"/>
  <c r="FD108" i="4"/>
  <c r="FE108" i="4"/>
  <c r="FF108" i="4"/>
  <c r="FG108" i="4"/>
  <c r="FH108" i="4"/>
  <c r="FI108" i="4"/>
  <c r="FJ108" i="4"/>
  <c r="FK108" i="4"/>
  <c r="FL108" i="4"/>
  <c r="FM108" i="4"/>
  <c r="FN108" i="4"/>
  <c r="FO108" i="4"/>
  <c r="FP108" i="4"/>
  <c r="FQ108" i="4"/>
  <c r="FR108" i="4"/>
  <c r="FS108" i="4"/>
  <c r="FT108" i="4"/>
  <c r="FU108" i="4"/>
  <c r="FV108" i="4"/>
  <c r="FW108" i="4"/>
  <c r="FX108" i="4"/>
  <c r="FY108" i="4"/>
  <c r="FZ108" i="4"/>
  <c r="GA108" i="4"/>
  <c r="GB108" i="4"/>
  <c r="GC108" i="4"/>
  <c r="GD108" i="4"/>
  <c r="GE108" i="4"/>
  <c r="GF108" i="4"/>
  <c r="GG108" i="4"/>
  <c r="GH108" i="4"/>
  <c r="GI108" i="4"/>
  <c r="GJ108" i="4"/>
  <c r="GK108" i="4"/>
  <c r="GL108" i="4"/>
  <c r="GM108" i="4"/>
  <c r="GN108" i="4"/>
  <c r="GO108" i="4"/>
  <c r="GP108" i="4"/>
  <c r="GQ108" i="4"/>
  <c r="GR108" i="4"/>
  <c r="GS108" i="4"/>
  <c r="GT108" i="4"/>
  <c r="GU108" i="4"/>
  <c r="GV108" i="4"/>
  <c r="GW108" i="4"/>
  <c r="GX108" i="4"/>
  <c r="GY108" i="4"/>
  <c r="GZ108" i="4"/>
  <c r="HA108" i="4"/>
  <c r="HB108" i="4"/>
  <c r="HC108" i="4"/>
  <c r="HD108" i="4"/>
  <c r="HE108" i="4"/>
  <c r="HF108" i="4"/>
  <c r="HG108" i="4"/>
  <c r="HH108" i="4"/>
  <c r="HI108" i="4"/>
  <c r="HJ108" i="4"/>
  <c r="HK108" i="4"/>
  <c r="HL108" i="4"/>
  <c r="HM108" i="4"/>
  <c r="HN108" i="4"/>
  <c r="HO108" i="4"/>
  <c r="HP108" i="4"/>
  <c r="HQ108" i="4"/>
  <c r="HR108" i="4"/>
  <c r="HS108" i="4"/>
  <c r="HT108" i="4"/>
  <c r="HU108" i="4"/>
  <c r="HV108" i="4"/>
  <c r="HW108" i="4"/>
  <c r="HX108" i="4"/>
  <c r="HY108" i="4"/>
  <c r="HZ108" i="4"/>
  <c r="IA108" i="4"/>
  <c r="IB108" i="4"/>
  <c r="IC108" i="4"/>
  <c r="ID108" i="4"/>
  <c r="IE108" i="4"/>
  <c r="IF108" i="4"/>
  <c r="IG108" i="4"/>
  <c r="IH108" i="4"/>
  <c r="II108" i="4"/>
  <c r="IJ108" i="4"/>
  <c r="IK108" i="4"/>
  <c r="IL108" i="4"/>
  <c r="IM108" i="4"/>
  <c r="IN108" i="4"/>
  <c r="IO108" i="4"/>
  <c r="IP108" i="4"/>
  <c r="IQ108" i="4"/>
  <c r="IR108" i="4"/>
  <c r="IS108" i="4"/>
  <c r="IT108" i="4"/>
  <c r="IU108" i="4"/>
  <c r="IV108" i="4"/>
  <c r="IW108" i="4"/>
  <c r="IX108" i="4"/>
  <c r="IY108" i="4"/>
  <c r="IZ108" i="4"/>
  <c r="JA108" i="4"/>
  <c r="JB108" i="4"/>
  <c r="JC108" i="4"/>
  <c r="JD108" i="4"/>
  <c r="JE108" i="4"/>
  <c r="JF108" i="4"/>
  <c r="JG108" i="4"/>
  <c r="JH108" i="4"/>
  <c r="JI108" i="4"/>
  <c r="JJ108" i="4"/>
  <c r="JK108" i="4"/>
  <c r="JL108" i="4"/>
  <c r="JM108" i="4"/>
  <c r="JN108" i="4"/>
  <c r="JO108" i="4"/>
  <c r="JP108" i="4"/>
  <c r="JQ108" i="4"/>
  <c r="JR108" i="4"/>
  <c r="JS108" i="4"/>
  <c r="JT108" i="4"/>
  <c r="JU108" i="4"/>
  <c r="JV108" i="4"/>
  <c r="JW108" i="4"/>
  <c r="JX108" i="4"/>
  <c r="JY108" i="4"/>
  <c r="JZ108" i="4"/>
  <c r="KA108" i="4"/>
  <c r="KB108" i="4"/>
  <c r="KC108" i="4"/>
  <c r="KD108" i="4"/>
  <c r="KE108" i="4"/>
  <c r="KF108" i="4"/>
  <c r="KG108" i="4"/>
  <c r="KH108" i="4"/>
  <c r="KI108" i="4"/>
  <c r="KJ108" i="4"/>
  <c r="KK108" i="4"/>
  <c r="KL108" i="4"/>
  <c r="KM108" i="4"/>
  <c r="KN108" i="4"/>
  <c r="KO108" i="4"/>
  <c r="KP108" i="4"/>
  <c r="KQ108" i="4"/>
  <c r="KR108" i="4"/>
  <c r="KS108" i="4"/>
  <c r="KT108" i="4"/>
  <c r="KU108" i="4"/>
  <c r="KV108" i="4"/>
  <c r="KW108" i="4"/>
  <c r="KX108" i="4"/>
  <c r="KY108" i="4"/>
  <c r="KZ108" i="4"/>
  <c r="LA108" i="4"/>
  <c r="LB108" i="4"/>
  <c r="D109" i="4"/>
  <c r="E109" i="4"/>
  <c r="F109" i="4"/>
  <c r="G109" i="4"/>
  <c r="H109" i="4"/>
  <c r="I109" i="4"/>
  <c r="J109" i="4"/>
  <c r="K109" i="4"/>
  <c r="L109" i="4"/>
  <c r="M109" i="4"/>
  <c r="N109" i="4"/>
  <c r="O109" i="4"/>
  <c r="P109" i="4"/>
  <c r="Q109" i="4"/>
  <c r="R109" i="4"/>
  <c r="S109" i="4"/>
  <c r="T109" i="4"/>
  <c r="U109" i="4"/>
  <c r="V109" i="4"/>
  <c r="W109" i="4"/>
  <c r="X109" i="4"/>
  <c r="Y109" i="4"/>
  <c r="Z109" i="4"/>
  <c r="AA109" i="4"/>
  <c r="AB109" i="4"/>
  <c r="AC109" i="4"/>
  <c r="AD109" i="4"/>
  <c r="AE109" i="4"/>
  <c r="AF109" i="4"/>
  <c r="AG109" i="4"/>
  <c r="AH109" i="4"/>
  <c r="AI109" i="4"/>
  <c r="AJ109" i="4"/>
  <c r="AK109" i="4"/>
  <c r="AL109" i="4"/>
  <c r="AM109" i="4"/>
  <c r="AN109" i="4"/>
  <c r="AO109" i="4"/>
  <c r="AP109" i="4"/>
  <c r="AQ109" i="4"/>
  <c r="AR109" i="4"/>
  <c r="AS109" i="4"/>
  <c r="AT109" i="4"/>
  <c r="AU109" i="4"/>
  <c r="AV109" i="4"/>
  <c r="AW109" i="4"/>
  <c r="AX109" i="4"/>
  <c r="AY109" i="4"/>
  <c r="AZ109" i="4"/>
  <c r="BA109" i="4"/>
  <c r="BB109" i="4"/>
  <c r="BC109" i="4"/>
  <c r="BD109" i="4"/>
  <c r="BE109" i="4"/>
  <c r="BF109" i="4"/>
  <c r="BG109" i="4"/>
  <c r="BH109" i="4"/>
  <c r="BI109" i="4"/>
  <c r="BJ109" i="4"/>
  <c r="BK109" i="4"/>
  <c r="BL109" i="4"/>
  <c r="BM109" i="4"/>
  <c r="BN109" i="4"/>
  <c r="BO109" i="4"/>
  <c r="BP109" i="4"/>
  <c r="BQ109" i="4"/>
  <c r="BR109" i="4"/>
  <c r="BS109" i="4"/>
  <c r="BT109" i="4"/>
  <c r="BU109" i="4"/>
  <c r="BV109" i="4"/>
  <c r="BW109" i="4"/>
  <c r="BX109" i="4"/>
  <c r="BY109" i="4"/>
  <c r="BZ109" i="4"/>
  <c r="CA109" i="4"/>
  <c r="CB109" i="4"/>
  <c r="CC109" i="4"/>
  <c r="CD109" i="4"/>
  <c r="CE109" i="4"/>
  <c r="CF109" i="4"/>
  <c r="CG109" i="4"/>
  <c r="CH109" i="4"/>
  <c r="CI109" i="4"/>
  <c r="CJ109" i="4"/>
  <c r="CK109" i="4"/>
  <c r="CL109" i="4"/>
  <c r="CM109" i="4"/>
  <c r="CN109" i="4"/>
  <c r="CO109" i="4"/>
  <c r="CP109" i="4"/>
  <c r="CQ109" i="4"/>
  <c r="CR109" i="4"/>
  <c r="CS109" i="4"/>
  <c r="CT109" i="4"/>
  <c r="CU109" i="4"/>
  <c r="CV109" i="4"/>
  <c r="CW109" i="4"/>
  <c r="CX109" i="4"/>
  <c r="CY109" i="4"/>
  <c r="CZ109" i="4"/>
  <c r="DA109" i="4"/>
  <c r="DB109" i="4"/>
  <c r="DC109" i="4"/>
  <c r="DD109" i="4"/>
  <c r="DE109" i="4"/>
  <c r="DF109" i="4"/>
  <c r="DG109" i="4"/>
  <c r="DH109" i="4"/>
  <c r="DI109" i="4"/>
  <c r="DJ109" i="4"/>
  <c r="DK109" i="4"/>
  <c r="DL109" i="4"/>
  <c r="DM109" i="4"/>
  <c r="DN109" i="4"/>
  <c r="DO109" i="4"/>
  <c r="DP109" i="4"/>
  <c r="DQ109" i="4"/>
  <c r="DR109" i="4"/>
  <c r="DS109" i="4"/>
  <c r="DT109" i="4"/>
  <c r="DU109" i="4"/>
  <c r="DV109" i="4"/>
  <c r="DW109" i="4"/>
  <c r="DX109" i="4"/>
  <c r="DY109" i="4"/>
  <c r="DZ109" i="4"/>
  <c r="EA109" i="4"/>
  <c r="EB109" i="4"/>
  <c r="EC109" i="4"/>
  <c r="ED109" i="4"/>
  <c r="EE109" i="4"/>
  <c r="EF109" i="4"/>
  <c r="EG109" i="4"/>
  <c r="EH109" i="4"/>
  <c r="EI109" i="4"/>
  <c r="EJ109" i="4"/>
  <c r="EK109" i="4"/>
  <c r="EL109" i="4"/>
  <c r="EM109" i="4"/>
  <c r="EN109" i="4"/>
  <c r="EO109" i="4"/>
  <c r="EP109" i="4"/>
  <c r="EQ109" i="4"/>
  <c r="ER109" i="4"/>
  <c r="ES109" i="4"/>
  <c r="ET109" i="4"/>
  <c r="EU109" i="4"/>
  <c r="EV109" i="4"/>
  <c r="EW109" i="4"/>
  <c r="EX109" i="4"/>
  <c r="EY109" i="4"/>
  <c r="EZ109" i="4"/>
  <c r="FA109" i="4"/>
  <c r="FB109" i="4"/>
  <c r="FC109" i="4"/>
  <c r="FD109" i="4"/>
  <c r="FE109" i="4"/>
  <c r="FF109" i="4"/>
  <c r="FG109" i="4"/>
  <c r="FH109" i="4"/>
  <c r="FI109" i="4"/>
  <c r="FJ109" i="4"/>
  <c r="FK109" i="4"/>
  <c r="FL109" i="4"/>
  <c r="FM109" i="4"/>
  <c r="FN109" i="4"/>
  <c r="FO109" i="4"/>
  <c r="FP109" i="4"/>
  <c r="FQ109" i="4"/>
  <c r="FR109" i="4"/>
  <c r="FS109" i="4"/>
  <c r="FT109" i="4"/>
  <c r="FU109" i="4"/>
  <c r="FV109" i="4"/>
  <c r="FW109" i="4"/>
  <c r="FX109" i="4"/>
  <c r="FY109" i="4"/>
  <c r="FZ109" i="4"/>
  <c r="GA109" i="4"/>
  <c r="GB109" i="4"/>
  <c r="GC109" i="4"/>
  <c r="GD109" i="4"/>
  <c r="GE109" i="4"/>
  <c r="GF109" i="4"/>
  <c r="GG109" i="4"/>
  <c r="GH109" i="4"/>
  <c r="GI109" i="4"/>
  <c r="GJ109" i="4"/>
  <c r="GK109" i="4"/>
  <c r="GL109" i="4"/>
  <c r="GM109" i="4"/>
  <c r="GN109" i="4"/>
  <c r="GO109" i="4"/>
  <c r="GP109" i="4"/>
  <c r="GQ109" i="4"/>
  <c r="GR109" i="4"/>
  <c r="GS109" i="4"/>
  <c r="GT109" i="4"/>
  <c r="GU109" i="4"/>
  <c r="GV109" i="4"/>
  <c r="GW109" i="4"/>
  <c r="GX109" i="4"/>
  <c r="GY109" i="4"/>
  <c r="GZ109" i="4"/>
  <c r="HA109" i="4"/>
  <c r="HB109" i="4"/>
  <c r="HC109" i="4"/>
  <c r="HD109" i="4"/>
  <c r="HE109" i="4"/>
  <c r="HF109" i="4"/>
  <c r="HG109" i="4"/>
  <c r="HH109" i="4"/>
  <c r="HI109" i="4"/>
  <c r="HJ109" i="4"/>
  <c r="HK109" i="4"/>
  <c r="HL109" i="4"/>
  <c r="HM109" i="4"/>
  <c r="HN109" i="4"/>
  <c r="HO109" i="4"/>
  <c r="HP109" i="4"/>
  <c r="HQ109" i="4"/>
  <c r="HR109" i="4"/>
  <c r="HS109" i="4"/>
  <c r="HT109" i="4"/>
  <c r="HU109" i="4"/>
  <c r="HV109" i="4"/>
  <c r="HW109" i="4"/>
  <c r="HX109" i="4"/>
  <c r="HY109" i="4"/>
  <c r="HZ109" i="4"/>
  <c r="IA109" i="4"/>
  <c r="IB109" i="4"/>
  <c r="IC109" i="4"/>
  <c r="ID109" i="4"/>
  <c r="IE109" i="4"/>
  <c r="IF109" i="4"/>
  <c r="IG109" i="4"/>
  <c r="IH109" i="4"/>
  <c r="II109" i="4"/>
  <c r="IJ109" i="4"/>
  <c r="IK109" i="4"/>
  <c r="IL109" i="4"/>
  <c r="IM109" i="4"/>
  <c r="IN109" i="4"/>
  <c r="IO109" i="4"/>
  <c r="IP109" i="4"/>
  <c r="IQ109" i="4"/>
  <c r="IR109" i="4"/>
  <c r="IS109" i="4"/>
  <c r="IT109" i="4"/>
  <c r="IU109" i="4"/>
  <c r="IV109" i="4"/>
  <c r="IW109" i="4"/>
  <c r="IX109" i="4"/>
  <c r="IY109" i="4"/>
  <c r="IZ109" i="4"/>
  <c r="JA109" i="4"/>
  <c r="JB109" i="4"/>
  <c r="JC109" i="4"/>
  <c r="JD109" i="4"/>
  <c r="JE109" i="4"/>
  <c r="JF109" i="4"/>
  <c r="JG109" i="4"/>
  <c r="JH109" i="4"/>
  <c r="JI109" i="4"/>
  <c r="JJ109" i="4"/>
  <c r="JK109" i="4"/>
  <c r="JL109" i="4"/>
  <c r="JM109" i="4"/>
  <c r="JN109" i="4"/>
  <c r="JO109" i="4"/>
  <c r="JP109" i="4"/>
  <c r="JQ109" i="4"/>
  <c r="JR109" i="4"/>
  <c r="JS109" i="4"/>
  <c r="JT109" i="4"/>
  <c r="JU109" i="4"/>
  <c r="JV109" i="4"/>
  <c r="JW109" i="4"/>
  <c r="JX109" i="4"/>
  <c r="JY109" i="4"/>
  <c r="JZ109" i="4"/>
  <c r="KA109" i="4"/>
  <c r="KB109" i="4"/>
  <c r="KC109" i="4"/>
  <c r="KD109" i="4"/>
  <c r="KE109" i="4"/>
  <c r="KF109" i="4"/>
  <c r="KG109" i="4"/>
  <c r="KH109" i="4"/>
  <c r="KI109" i="4"/>
  <c r="KJ109" i="4"/>
  <c r="KK109" i="4"/>
  <c r="KL109" i="4"/>
  <c r="KM109" i="4"/>
  <c r="KN109" i="4"/>
  <c r="KO109" i="4"/>
  <c r="KP109" i="4"/>
  <c r="KQ109" i="4"/>
  <c r="KR109" i="4"/>
  <c r="KS109" i="4"/>
  <c r="KT109" i="4"/>
  <c r="KU109" i="4"/>
  <c r="KV109" i="4"/>
  <c r="KW109" i="4"/>
  <c r="KX109" i="4"/>
  <c r="KY109" i="4"/>
  <c r="KZ109" i="4"/>
  <c r="LA109" i="4"/>
  <c r="LB109" i="4"/>
  <c r="D110" i="4"/>
  <c r="E110" i="4"/>
  <c r="F110" i="4"/>
  <c r="G110" i="4"/>
  <c r="H110" i="4"/>
  <c r="I110" i="4"/>
  <c r="J110" i="4"/>
  <c r="K110" i="4"/>
  <c r="L110" i="4"/>
  <c r="M110" i="4"/>
  <c r="N110" i="4"/>
  <c r="O110" i="4"/>
  <c r="P110" i="4"/>
  <c r="Q110" i="4"/>
  <c r="R110" i="4"/>
  <c r="S110" i="4"/>
  <c r="T110" i="4"/>
  <c r="U110" i="4"/>
  <c r="V110" i="4"/>
  <c r="W110" i="4"/>
  <c r="X110" i="4"/>
  <c r="Y110" i="4"/>
  <c r="Z110" i="4"/>
  <c r="AA110" i="4"/>
  <c r="AB110" i="4"/>
  <c r="AC110" i="4"/>
  <c r="AD110" i="4"/>
  <c r="AE110" i="4"/>
  <c r="AF110" i="4"/>
  <c r="AG110" i="4"/>
  <c r="AH110" i="4"/>
  <c r="AI110" i="4"/>
  <c r="AJ110" i="4"/>
  <c r="AK110" i="4"/>
  <c r="AL110" i="4"/>
  <c r="AM110" i="4"/>
  <c r="AN110" i="4"/>
  <c r="AO110" i="4"/>
  <c r="AP110" i="4"/>
  <c r="AQ110" i="4"/>
  <c r="AR110" i="4"/>
  <c r="AS110" i="4"/>
  <c r="AT110" i="4"/>
  <c r="AU110" i="4"/>
  <c r="AV110" i="4"/>
  <c r="AW110" i="4"/>
  <c r="AX110" i="4"/>
  <c r="AY110" i="4"/>
  <c r="AZ110" i="4"/>
  <c r="BA110" i="4"/>
  <c r="BB110" i="4"/>
  <c r="BC110" i="4"/>
  <c r="BD110" i="4"/>
  <c r="BE110" i="4"/>
  <c r="BF110" i="4"/>
  <c r="BG110" i="4"/>
  <c r="BH110" i="4"/>
  <c r="BI110" i="4"/>
  <c r="BJ110" i="4"/>
  <c r="BK110" i="4"/>
  <c r="BL110" i="4"/>
  <c r="BM110" i="4"/>
  <c r="BN110" i="4"/>
  <c r="BO110" i="4"/>
  <c r="BP110" i="4"/>
  <c r="BQ110" i="4"/>
  <c r="BR110" i="4"/>
  <c r="BS110" i="4"/>
  <c r="BT110" i="4"/>
  <c r="BU110" i="4"/>
  <c r="BV110" i="4"/>
  <c r="BW110" i="4"/>
  <c r="BX110" i="4"/>
  <c r="BY110" i="4"/>
  <c r="BZ110" i="4"/>
  <c r="CA110" i="4"/>
  <c r="CB110" i="4"/>
  <c r="CC110" i="4"/>
  <c r="CD110" i="4"/>
  <c r="CE110" i="4"/>
  <c r="CF110" i="4"/>
  <c r="CG110" i="4"/>
  <c r="CH110" i="4"/>
  <c r="CI110" i="4"/>
  <c r="CJ110" i="4"/>
  <c r="CK110" i="4"/>
  <c r="CL110" i="4"/>
  <c r="CM110" i="4"/>
  <c r="CN110" i="4"/>
  <c r="CO110" i="4"/>
  <c r="CP110" i="4"/>
  <c r="CQ110" i="4"/>
  <c r="CR110" i="4"/>
  <c r="CS110" i="4"/>
  <c r="CT110" i="4"/>
  <c r="CU110" i="4"/>
  <c r="CV110" i="4"/>
  <c r="CW110" i="4"/>
  <c r="CX110" i="4"/>
  <c r="CY110" i="4"/>
  <c r="CZ110" i="4"/>
  <c r="DA110" i="4"/>
  <c r="DB110" i="4"/>
  <c r="DC110" i="4"/>
  <c r="DD110" i="4"/>
  <c r="DE110" i="4"/>
  <c r="DF110" i="4"/>
  <c r="DG110" i="4"/>
  <c r="DH110" i="4"/>
  <c r="DI110" i="4"/>
  <c r="DJ110" i="4"/>
  <c r="DK110" i="4"/>
  <c r="DL110" i="4"/>
  <c r="DM110" i="4"/>
  <c r="DN110" i="4"/>
  <c r="DO110" i="4"/>
  <c r="DP110" i="4"/>
  <c r="DQ110" i="4"/>
  <c r="DR110" i="4"/>
  <c r="DS110" i="4"/>
  <c r="DT110" i="4"/>
  <c r="DU110" i="4"/>
  <c r="DV110" i="4"/>
  <c r="DW110" i="4"/>
  <c r="DX110" i="4"/>
  <c r="DY110" i="4"/>
  <c r="DZ110" i="4"/>
  <c r="EA110" i="4"/>
  <c r="EB110" i="4"/>
  <c r="EC110" i="4"/>
  <c r="ED110" i="4"/>
  <c r="EE110" i="4"/>
  <c r="EF110" i="4"/>
  <c r="EG110" i="4"/>
  <c r="EH110" i="4"/>
  <c r="EI110" i="4"/>
  <c r="EJ110" i="4"/>
  <c r="EK110" i="4"/>
  <c r="EL110" i="4"/>
  <c r="EM110" i="4"/>
  <c r="EN110" i="4"/>
  <c r="EO110" i="4"/>
  <c r="EP110" i="4"/>
  <c r="EQ110" i="4"/>
  <c r="ER110" i="4"/>
  <c r="ES110" i="4"/>
  <c r="ET110" i="4"/>
  <c r="EU110" i="4"/>
  <c r="EV110" i="4"/>
  <c r="EW110" i="4"/>
  <c r="EX110" i="4"/>
  <c r="EY110" i="4"/>
  <c r="EZ110" i="4"/>
  <c r="FA110" i="4"/>
  <c r="FB110" i="4"/>
  <c r="FC110" i="4"/>
  <c r="FD110" i="4"/>
  <c r="FE110" i="4"/>
  <c r="FF110" i="4"/>
  <c r="FG110" i="4"/>
  <c r="FH110" i="4"/>
  <c r="FI110" i="4"/>
  <c r="FJ110" i="4"/>
  <c r="FK110" i="4"/>
  <c r="FL110" i="4"/>
  <c r="FM110" i="4"/>
  <c r="FN110" i="4"/>
  <c r="FO110" i="4"/>
  <c r="FP110" i="4"/>
  <c r="FQ110" i="4"/>
  <c r="FR110" i="4"/>
  <c r="FS110" i="4"/>
  <c r="FT110" i="4"/>
  <c r="FU110" i="4"/>
  <c r="FV110" i="4"/>
  <c r="FW110" i="4"/>
  <c r="FX110" i="4"/>
  <c r="FY110" i="4"/>
  <c r="FZ110" i="4"/>
  <c r="GA110" i="4"/>
  <c r="GB110" i="4"/>
  <c r="GC110" i="4"/>
  <c r="GD110" i="4"/>
  <c r="GE110" i="4"/>
  <c r="GF110" i="4"/>
  <c r="GG110" i="4"/>
  <c r="GH110" i="4"/>
  <c r="GI110" i="4"/>
  <c r="GJ110" i="4"/>
  <c r="GK110" i="4"/>
  <c r="GL110" i="4"/>
  <c r="GM110" i="4"/>
  <c r="GN110" i="4"/>
  <c r="GO110" i="4"/>
  <c r="GP110" i="4"/>
  <c r="GQ110" i="4"/>
  <c r="GR110" i="4"/>
  <c r="GS110" i="4"/>
  <c r="GT110" i="4"/>
  <c r="GU110" i="4"/>
  <c r="GV110" i="4"/>
  <c r="GW110" i="4"/>
  <c r="GX110" i="4"/>
  <c r="GY110" i="4"/>
  <c r="GZ110" i="4"/>
  <c r="HA110" i="4"/>
  <c r="HB110" i="4"/>
  <c r="HC110" i="4"/>
  <c r="HD110" i="4"/>
  <c r="HE110" i="4"/>
  <c r="HF110" i="4"/>
  <c r="HG110" i="4"/>
  <c r="HH110" i="4"/>
  <c r="HI110" i="4"/>
  <c r="HJ110" i="4"/>
  <c r="HK110" i="4"/>
  <c r="HL110" i="4"/>
  <c r="HM110" i="4"/>
  <c r="HN110" i="4"/>
  <c r="HO110" i="4"/>
  <c r="HP110" i="4"/>
  <c r="HQ110" i="4"/>
  <c r="HR110" i="4"/>
  <c r="HS110" i="4"/>
  <c r="HT110" i="4"/>
  <c r="HU110" i="4"/>
  <c r="HV110" i="4"/>
  <c r="HW110" i="4"/>
  <c r="HX110" i="4"/>
  <c r="HY110" i="4"/>
  <c r="HZ110" i="4"/>
  <c r="IA110" i="4"/>
  <c r="IB110" i="4"/>
  <c r="IC110" i="4"/>
  <c r="ID110" i="4"/>
  <c r="IE110" i="4"/>
  <c r="IF110" i="4"/>
  <c r="IG110" i="4"/>
  <c r="IH110" i="4"/>
  <c r="II110" i="4"/>
  <c r="IJ110" i="4"/>
  <c r="IK110" i="4"/>
  <c r="IL110" i="4"/>
  <c r="IM110" i="4"/>
  <c r="IN110" i="4"/>
  <c r="IO110" i="4"/>
  <c r="IP110" i="4"/>
  <c r="IQ110" i="4"/>
  <c r="IR110" i="4"/>
  <c r="IS110" i="4"/>
  <c r="IT110" i="4"/>
  <c r="IU110" i="4"/>
  <c r="IV110" i="4"/>
  <c r="IW110" i="4"/>
  <c r="IX110" i="4"/>
  <c r="IY110" i="4"/>
  <c r="IZ110" i="4"/>
  <c r="JA110" i="4"/>
  <c r="JB110" i="4"/>
  <c r="JC110" i="4"/>
  <c r="JD110" i="4"/>
  <c r="JE110" i="4"/>
  <c r="JF110" i="4"/>
  <c r="JG110" i="4"/>
  <c r="JH110" i="4"/>
  <c r="JI110" i="4"/>
  <c r="JJ110" i="4"/>
  <c r="JK110" i="4"/>
  <c r="JL110" i="4"/>
  <c r="JM110" i="4"/>
  <c r="JN110" i="4"/>
  <c r="JO110" i="4"/>
  <c r="JP110" i="4"/>
  <c r="JQ110" i="4"/>
  <c r="JR110" i="4"/>
  <c r="JS110" i="4"/>
  <c r="JT110" i="4"/>
  <c r="JU110" i="4"/>
  <c r="JV110" i="4"/>
  <c r="JW110" i="4"/>
  <c r="JX110" i="4"/>
  <c r="JY110" i="4"/>
  <c r="JZ110" i="4"/>
  <c r="KA110" i="4"/>
  <c r="KB110" i="4"/>
  <c r="KC110" i="4"/>
  <c r="KD110" i="4"/>
  <c r="KE110" i="4"/>
  <c r="KF110" i="4"/>
  <c r="KG110" i="4"/>
  <c r="KH110" i="4"/>
  <c r="KI110" i="4"/>
  <c r="KJ110" i="4"/>
  <c r="KK110" i="4"/>
  <c r="KL110" i="4"/>
  <c r="KM110" i="4"/>
  <c r="KN110" i="4"/>
  <c r="KO110" i="4"/>
  <c r="KP110" i="4"/>
  <c r="KQ110" i="4"/>
  <c r="KR110" i="4"/>
  <c r="KS110" i="4"/>
  <c r="KT110" i="4"/>
  <c r="KU110" i="4"/>
  <c r="KV110" i="4"/>
  <c r="KW110" i="4"/>
  <c r="KX110" i="4"/>
  <c r="KY110" i="4"/>
  <c r="KZ110" i="4"/>
  <c r="LA110" i="4"/>
  <c r="LB110" i="4"/>
  <c r="D111" i="4"/>
  <c r="E111" i="4"/>
  <c r="F111" i="4"/>
  <c r="G111" i="4"/>
  <c r="H111" i="4"/>
  <c r="I111" i="4"/>
  <c r="J111" i="4"/>
  <c r="K111" i="4"/>
  <c r="L111" i="4"/>
  <c r="M111" i="4"/>
  <c r="N111" i="4"/>
  <c r="O111" i="4"/>
  <c r="P111" i="4"/>
  <c r="Q111" i="4"/>
  <c r="R111" i="4"/>
  <c r="S111" i="4"/>
  <c r="T111" i="4"/>
  <c r="U111" i="4"/>
  <c r="V111" i="4"/>
  <c r="W111" i="4"/>
  <c r="X111" i="4"/>
  <c r="Y111" i="4"/>
  <c r="Z111" i="4"/>
  <c r="AA111" i="4"/>
  <c r="AB111" i="4"/>
  <c r="AC111" i="4"/>
  <c r="AD111" i="4"/>
  <c r="AE111" i="4"/>
  <c r="AF111" i="4"/>
  <c r="AG111" i="4"/>
  <c r="AH111" i="4"/>
  <c r="AI111" i="4"/>
  <c r="AJ111" i="4"/>
  <c r="AK111" i="4"/>
  <c r="AL111" i="4"/>
  <c r="AM111" i="4"/>
  <c r="AN111" i="4"/>
  <c r="AO111" i="4"/>
  <c r="AP111" i="4"/>
  <c r="AQ111" i="4"/>
  <c r="AR111" i="4"/>
  <c r="AS111" i="4"/>
  <c r="AT111" i="4"/>
  <c r="AU111" i="4"/>
  <c r="AV111" i="4"/>
  <c r="AW111" i="4"/>
  <c r="AX111" i="4"/>
  <c r="AY111" i="4"/>
  <c r="AZ111" i="4"/>
  <c r="BA111" i="4"/>
  <c r="BB111" i="4"/>
  <c r="BC111" i="4"/>
  <c r="BD111" i="4"/>
  <c r="BE111" i="4"/>
  <c r="BF111" i="4"/>
  <c r="BG111" i="4"/>
  <c r="BH111" i="4"/>
  <c r="BI111" i="4"/>
  <c r="BJ111" i="4"/>
  <c r="BK111" i="4"/>
  <c r="BL111" i="4"/>
  <c r="BM111" i="4"/>
  <c r="BN111" i="4"/>
  <c r="BO111" i="4"/>
  <c r="BP111" i="4"/>
  <c r="BQ111" i="4"/>
  <c r="BR111" i="4"/>
  <c r="BS111" i="4"/>
  <c r="BT111" i="4"/>
  <c r="BU111" i="4"/>
  <c r="BV111" i="4"/>
  <c r="BW111" i="4"/>
  <c r="BX111" i="4"/>
  <c r="BY111" i="4"/>
  <c r="BZ111" i="4"/>
  <c r="CA111" i="4"/>
  <c r="CB111" i="4"/>
  <c r="CC111" i="4"/>
  <c r="CD111" i="4"/>
  <c r="CE111" i="4"/>
  <c r="CF111" i="4"/>
  <c r="CG111" i="4"/>
  <c r="CH111" i="4"/>
  <c r="CI111" i="4"/>
  <c r="CJ111" i="4"/>
  <c r="CK111" i="4"/>
  <c r="CL111" i="4"/>
  <c r="CM111" i="4"/>
  <c r="CN111" i="4"/>
  <c r="CO111" i="4"/>
  <c r="CP111" i="4"/>
  <c r="CQ111" i="4"/>
  <c r="CR111" i="4"/>
  <c r="CS111" i="4"/>
  <c r="CT111" i="4"/>
  <c r="CU111" i="4"/>
  <c r="CV111" i="4"/>
  <c r="CW111" i="4"/>
  <c r="CX111" i="4"/>
  <c r="CY111" i="4"/>
  <c r="CZ111" i="4"/>
  <c r="DA111" i="4"/>
  <c r="DB111" i="4"/>
  <c r="DC111" i="4"/>
  <c r="DD111" i="4"/>
  <c r="DE111" i="4"/>
  <c r="DF111" i="4"/>
  <c r="DG111" i="4"/>
  <c r="DH111" i="4"/>
  <c r="DI111" i="4"/>
  <c r="DJ111" i="4"/>
  <c r="DK111" i="4"/>
  <c r="DL111" i="4"/>
  <c r="DM111" i="4"/>
  <c r="DN111" i="4"/>
  <c r="DO111" i="4"/>
  <c r="DP111" i="4"/>
  <c r="DQ111" i="4"/>
  <c r="DR111" i="4"/>
  <c r="DS111" i="4"/>
  <c r="DT111" i="4"/>
  <c r="DU111" i="4"/>
  <c r="DV111" i="4"/>
  <c r="DW111" i="4"/>
  <c r="DX111" i="4"/>
  <c r="DY111" i="4"/>
  <c r="DZ111" i="4"/>
  <c r="EA111" i="4"/>
  <c r="EB111" i="4"/>
  <c r="EC111" i="4"/>
  <c r="ED111" i="4"/>
  <c r="EE111" i="4"/>
  <c r="EF111" i="4"/>
  <c r="EG111" i="4"/>
  <c r="EH111" i="4"/>
  <c r="EI111" i="4"/>
  <c r="EJ111" i="4"/>
  <c r="EK111" i="4"/>
  <c r="EL111" i="4"/>
  <c r="EM111" i="4"/>
  <c r="EN111" i="4"/>
  <c r="EO111" i="4"/>
  <c r="EP111" i="4"/>
  <c r="EQ111" i="4"/>
  <c r="ER111" i="4"/>
  <c r="ES111" i="4"/>
  <c r="ET111" i="4"/>
  <c r="EU111" i="4"/>
  <c r="EV111" i="4"/>
  <c r="EW111" i="4"/>
  <c r="EX111" i="4"/>
  <c r="EY111" i="4"/>
  <c r="EZ111" i="4"/>
  <c r="FA111" i="4"/>
  <c r="FB111" i="4"/>
  <c r="FC111" i="4"/>
  <c r="FD111" i="4"/>
  <c r="FE111" i="4"/>
  <c r="FF111" i="4"/>
  <c r="FG111" i="4"/>
  <c r="FH111" i="4"/>
  <c r="FI111" i="4"/>
  <c r="FJ111" i="4"/>
  <c r="FK111" i="4"/>
  <c r="FL111" i="4"/>
  <c r="FM111" i="4"/>
  <c r="FN111" i="4"/>
  <c r="FO111" i="4"/>
  <c r="FP111" i="4"/>
  <c r="FQ111" i="4"/>
  <c r="FR111" i="4"/>
  <c r="FS111" i="4"/>
  <c r="FT111" i="4"/>
  <c r="FU111" i="4"/>
  <c r="FV111" i="4"/>
  <c r="FW111" i="4"/>
  <c r="FX111" i="4"/>
  <c r="FY111" i="4"/>
  <c r="FZ111" i="4"/>
  <c r="GA111" i="4"/>
  <c r="GB111" i="4"/>
  <c r="GC111" i="4"/>
  <c r="GD111" i="4"/>
  <c r="GE111" i="4"/>
  <c r="GF111" i="4"/>
  <c r="GG111" i="4"/>
  <c r="GH111" i="4"/>
  <c r="GI111" i="4"/>
  <c r="GJ111" i="4"/>
  <c r="GK111" i="4"/>
  <c r="GL111" i="4"/>
  <c r="GM111" i="4"/>
  <c r="GN111" i="4"/>
  <c r="GO111" i="4"/>
  <c r="GP111" i="4"/>
  <c r="GQ111" i="4"/>
  <c r="GR111" i="4"/>
  <c r="GS111" i="4"/>
  <c r="GT111" i="4"/>
  <c r="GU111" i="4"/>
  <c r="GV111" i="4"/>
  <c r="GW111" i="4"/>
  <c r="GX111" i="4"/>
  <c r="GY111" i="4"/>
  <c r="GZ111" i="4"/>
  <c r="HA111" i="4"/>
  <c r="HB111" i="4"/>
  <c r="HC111" i="4"/>
  <c r="HD111" i="4"/>
  <c r="HE111" i="4"/>
  <c r="HF111" i="4"/>
  <c r="HG111" i="4"/>
  <c r="HH111" i="4"/>
  <c r="HI111" i="4"/>
  <c r="HJ111" i="4"/>
  <c r="HK111" i="4"/>
  <c r="HL111" i="4"/>
  <c r="HM111" i="4"/>
  <c r="HN111" i="4"/>
  <c r="HO111" i="4"/>
  <c r="HP111" i="4"/>
  <c r="HQ111" i="4"/>
  <c r="HR111" i="4"/>
  <c r="HS111" i="4"/>
  <c r="HT111" i="4"/>
  <c r="HU111" i="4"/>
  <c r="HV111" i="4"/>
  <c r="HW111" i="4"/>
  <c r="HX111" i="4"/>
  <c r="HY111" i="4"/>
  <c r="HZ111" i="4"/>
  <c r="IA111" i="4"/>
  <c r="IB111" i="4"/>
  <c r="IC111" i="4"/>
  <c r="ID111" i="4"/>
  <c r="IE111" i="4"/>
  <c r="IF111" i="4"/>
  <c r="IG111" i="4"/>
  <c r="IH111" i="4"/>
  <c r="II111" i="4"/>
  <c r="IJ111" i="4"/>
  <c r="IK111" i="4"/>
  <c r="IL111" i="4"/>
  <c r="IM111" i="4"/>
  <c r="IN111" i="4"/>
  <c r="IO111" i="4"/>
  <c r="IP111" i="4"/>
  <c r="IQ111" i="4"/>
  <c r="IR111" i="4"/>
  <c r="IS111" i="4"/>
  <c r="IT111" i="4"/>
  <c r="IU111" i="4"/>
  <c r="IV111" i="4"/>
  <c r="IW111" i="4"/>
  <c r="IX111" i="4"/>
  <c r="IY111" i="4"/>
  <c r="IZ111" i="4"/>
  <c r="JA111" i="4"/>
  <c r="JB111" i="4"/>
  <c r="JC111" i="4"/>
  <c r="JD111" i="4"/>
  <c r="JE111" i="4"/>
  <c r="JF111" i="4"/>
  <c r="JG111" i="4"/>
  <c r="JH111" i="4"/>
  <c r="JI111" i="4"/>
  <c r="JJ111" i="4"/>
  <c r="JK111" i="4"/>
  <c r="JL111" i="4"/>
  <c r="JM111" i="4"/>
  <c r="JN111" i="4"/>
  <c r="JO111" i="4"/>
  <c r="JP111" i="4"/>
  <c r="JQ111" i="4"/>
  <c r="JR111" i="4"/>
  <c r="JS111" i="4"/>
  <c r="JT111" i="4"/>
  <c r="JU111" i="4"/>
  <c r="JV111" i="4"/>
  <c r="JW111" i="4"/>
  <c r="JX111" i="4"/>
  <c r="JY111" i="4"/>
  <c r="JZ111" i="4"/>
  <c r="KA111" i="4"/>
  <c r="KB111" i="4"/>
  <c r="KC111" i="4"/>
  <c r="KD111" i="4"/>
  <c r="KE111" i="4"/>
  <c r="KF111" i="4"/>
  <c r="KG111" i="4"/>
  <c r="KH111" i="4"/>
  <c r="KI111" i="4"/>
  <c r="KJ111" i="4"/>
  <c r="KK111" i="4"/>
  <c r="KL111" i="4"/>
  <c r="KM111" i="4"/>
  <c r="KN111" i="4"/>
  <c r="KO111" i="4"/>
  <c r="KP111" i="4"/>
  <c r="KQ111" i="4"/>
  <c r="KR111" i="4"/>
  <c r="KS111" i="4"/>
  <c r="KT111" i="4"/>
  <c r="KU111" i="4"/>
  <c r="KV111" i="4"/>
  <c r="KW111" i="4"/>
  <c r="KX111" i="4"/>
  <c r="KY111" i="4"/>
  <c r="KZ111" i="4"/>
  <c r="LA111" i="4"/>
  <c r="LB111" i="4"/>
  <c r="D112" i="4"/>
  <c r="E112" i="4"/>
  <c r="F112" i="4"/>
  <c r="G112" i="4"/>
  <c r="H112" i="4"/>
  <c r="I112" i="4"/>
  <c r="J112" i="4"/>
  <c r="K112" i="4"/>
  <c r="L112" i="4"/>
  <c r="M112" i="4"/>
  <c r="N112" i="4"/>
  <c r="O112" i="4"/>
  <c r="P112" i="4"/>
  <c r="Q112" i="4"/>
  <c r="R112" i="4"/>
  <c r="S112" i="4"/>
  <c r="T112" i="4"/>
  <c r="U112" i="4"/>
  <c r="V112" i="4"/>
  <c r="W112" i="4"/>
  <c r="X112" i="4"/>
  <c r="Y112" i="4"/>
  <c r="Z112" i="4"/>
  <c r="AA112" i="4"/>
  <c r="AB112" i="4"/>
  <c r="AC112" i="4"/>
  <c r="AD112" i="4"/>
  <c r="AE112" i="4"/>
  <c r="AF112" i="4"/>
  <c r="AG112" i="4"/>
  <c r="AH112" i="4"/>
  <c r="AI112" i="4"/>
  <c r="AJ112" i="4"/>
  <c r="AK112" i="4"/>
  <c r="AL112" i="4"/>
  <c r="AM112" i="4"/>
  <c r="AN112" i="4"/>
  <c r="AO112" i="4"/>
  <c r="AP112" i="4"/>
  <c r="AQ112" i="4"/>
  <c r="AR112" i="4"/>
  <c r="AS112" i="4"/>
  <c r="AT112" i="4"/>
  <c r="AU112" i="4"/>
  <c r="AV112" i="4"/>
  <c r="AW112" i="4"/>
  <c r="AX112" i="4"/>
  <c r="AY112" i="4"/>
  <c r="AZ112" i="4"/>
  <c r="BA112" i="4"/>
  <c r="BB112" i="4"/>
  <c r="BC112" i="4"/>
  <c r="BD112" i="4"/>
  <c r="BE112" i="4"/>
  <c r="BF112" i="4"/>
  <c r="BG112" i="4"/>
  <c r="BH112" i="4"/>
  <c r="BI112" i="4"/>
  <c r="BJ112" i="4"/>
  <c r="BK112" i="4"/>
  <c r="BL112" i="4"/>
  <c r="BM112" i="4"/>
  <c r="BN112" i="4"/>
  <c r="BO112" i="4"/>
  <c r="BP112" i="4"/>
  <c r="BQ112" i="4"/>
  <c r="BR112" i="4"/>
  <c r="BS112" i="4"/>
  <c r="BT112" i="4"/>
  <c r="BU112" i="4"/>
  <c r="BV112" i="4"/>
  <c r="BW112" i="4"/>
  <c r="BX112" i="4"/>
  <c r="BY112" i="4"/>
  <c r="BZ112" i="4"/>
  <c r="CA112" i="4"/>
  <c r="CB112" i="4"/>
  <c r="CC112" i="4"/>
  <c r="CD112" i="4"/>
  <c r="CE112" i="4"/>
  <c r="CF112" i="4"/>
  <c r="CG112" i="4"/>
  <c r="CH112" i="4"/>
  <c r="CI112" i="4"/>
  <c r="CJ112" i="4"/>
  <c r="CK112" i="4"/>
  <c r="CL112" i="4"/>
  <c r="CM112" i="4"/>
  <c r="CN112" i="4"/>
  <c r="CO112" i="4"/>
  <c r="CP112" i="4"/>
  <c r="CQ112" i="4"/>
  <c r="CR112" i="4"/>
  <c r="CS112" i="4"/>
  <c r="CT112" i="4"/>
  <c r="CU112" i="4"/>
  <c r="CV112" i="4"/>
  <c r="CW112" i="4"/>
  <c r="CX112" i="4"/>
  <c r="CY112" i="4"/>
  <c r="CZ112" i="4"/>
  <c r="DA112" i="4"/>
  <c r="DB112" i="4"/>
  <c r="DC112" i="4"/>
  <c r="DD112" i="4"/>
  <c r="DE112" i="4"/>
  <c r="DF112" i="4"/>
  <c r="DG112" i="4"/>
  <c r="DH112" i="4"/>
  <c r="DI112" i="4"/>
  <c r="DJ112" i="4"/>
  <c r="DK112" i="4"/>
  <c r="DL112" i="4"/>
  <c r="DM112" i="4"/>
  <c r="DN112" i="4"/>
  <c r="DO112" i="4"/>
  <c r="DP112" i="4"/>
  <c r="DQ112" i="4"/>
  <c r="DR112" i="4"/>
  <c r="DS112" i="4"/>
  <c r="DT112" i="4"/>
  <c r="DU112" i="4"/>
  <c r="DV112" i="4"/>
  <c r="DW112" i="4"/>
  <c r="DX112" i="4"/>
  <c r="DY112" i="4"/>
  <c r="DZ112" i="4"/>
  <c r="EA112" i="4"/>
  <c r="EB112" i="4"/>
  <c r="EC112" i="4"/>
  <c r="ED112" i="4"/>
  <c r="EE112" i="4"/>
  <c r="EF112" i="4"/>
  <c r="EG112" i="4"/>
  <c r="EH112" i="4"/>
  <c r="EI112" i="4"/>
  <c r="EJ112" i="4"/>
  <c r="EK112" i="4"/>
  <c r="EL112" i="4"/>
  <c r="EM112" i="4"/>
  <c r="EN112" i="4"/>
  <c r="EO112" i="4"/>
  <c r="EP112" i="4"/>
  <c r="EQ112" i="4"/>
  <c r="ER112" i="4"/>
  <c r="ES112" i="4"/>
  <c r="ET112" i="4"/>
  <c r="EU112" i="4"/>
  <c r="EV112" i="4"/>
  <c r="EW112" i="4"/>
  <c r="EX112" i="4"/>
  <c r="EY112" i="4"/>
  <c r="EZ112" i="4"/>
  <c r="FA112" i="4"/>
  <c r="FB112" i="4"/>
  <c r="FC112" i="4"/>
  <c r="FD112" i="4"/>
  <c r="FE112" i="4"/>
  <c r="FF112" i="4"/>
  <c r="FG112" i="4"/>
  <c r="FH112" i="4"/>
  <c r="FI112" i="4"/>
  <c r="FJ112" i="4"/>
  <c r="FK112" i="4"/>
  <c r="FL112" i="4"/>
  <c r="FM112" i="4"/>
  <c r="FN112" i="4"/>
  <c r="FO112" i="4"/>
  <c r="FP112" i="4"/>
  <c r="FQ112" i="4"/>
  <c r="FR112" i="4"/>
  <c r="FS112" i="4"/>
  <c r="FT112" i="4"/>
  <c r="FU112" i="4"/>
  <c r="FV112" i="4"/>
  <c r="FW112" i="4"/>
  <c r="FX112" i="4"/>
  <c r="FY112" i="4"/>
  <c r="FZ112" i="4"/>
  <c r="GA112" i="4"/>
  <c r="GB112" i="4"/>
  <c r="GC112" i="4"/>
  <c r="GD112" i="4"/>
  <c r="GE112" i="4"/>
  <c r="GF112" i="4"/>
  <c r="GG112" i="4"/>
  <c r="GH112" i="4"/>
  <c r="GI112" i="4"/>
  <c r="GJ112" i="4"/>
  <c r="GK112" i="4"/>
  <c r="GL112" i="4"/>
  <c r="GM112" i="4"/>
  <c r="GN112" i="4"/>
  <c r="GO112" i="4"/>
  <c r="GP112" i="4"/>
  <c r="GQ112" i="4"/>
  <c r="GR112" i="4"/>
  <c r="GS112" i="4"/>
  <c r="GT112" i="4"/>
  <c r="GU112" i="4"/>
  <c r="GV112" i="4"/>
  <c r="GW112" i="4"/>
  <c r="GX112" i="4"/>
  <c r="GY112" i="4"/>
  <c r="GZ112" i="4"/>
  <c r="HA112" i="4"/>
  <c r="HB112" i="4"/>
  <c r="HC112" i="4"/>
  <c r="HD112" i="4"/>
  <c r="HE112" i="4"/>
  <c r="HF112" i="4"/>
  <c r="HG112" i="4"/>
  <c r="HH112" i="4"/>
  <c r="HI112" i="4"/>
  <c r="HJ112" i="4"/>
  <c r="HK112" i="4"/>
  <c r="HL112" i="4"/>
  <c r="HM112" i="4"/>
  <c r="HN112" i="4"/>
  <c r="HO112" i="4"/>
  <c r="HP112" i="4"/>
  <c r="HQ112" i="4"/>
  <c r="HR112" i="4"/>
  <c r="HS112" i="4"/>
  <c r="HT112" i="4"/>
  <c r="HU112" i="4"/>
  <c r="HV112" i="4"/>
  <c r="HW112" i="4"/>
  <c r="HX112" i="4"/>
  <c r="HY112" i="4"/>
  <c r="HZ112" i="4"/>
  <c r="IA112" i="4"/>
  <c r="IB112" i="4"/>
  <c r="IC112" i="4"/>
  <c r="ID112" i="4"/>
  <c r="IE112" i="4"/>
  <c r="IF112" i="4"/>
  <c r="IG112" i="4"/>
  <c r="IH112" i="4"/>
  <c r="II112" i="4"/>
  <c r="IJ112" i="4"/>
  <c r="IK112" i="4"/>
  <c r="IL112" i="4"/>
  <c r="IM112" i="4"/>
  <c r="IN112" i="4"/>
  <c r="IO112" i="4"/>
  <c r="IP112" i="4"/>
  <c r="IQ112" i="4"/>
  <c r="IR112" i="4"/>
  <c r="IS112" i="4"/>
  <c r="IT112" i="4"/>
  <c r="IU112" i="4"/>
  <c r="IV112" i="4"/>
  <c r="IW112" i="4"/>
  <c r="IX112" i="4"/>
  <c r="IY112" i="4"/>
  <c r="IZ112" i="4"/>
  <c r="JA112" i="4"/>
  <c r="JB112" i="4"/>
  <c r="JC112" i="4"/>
  <c r="JD112" i="4"/>
  <c r="JE112" i="4"/>
  <c r="JF112" i="4"/>
  <c r="JG112" i="4"/>
  <c r="JH112" i="4"/>
  <c r="JI112" i="4"/>
  <c r="JJ112" i="4"/>
  <c r="JK112" i="4"/>
  <c r="JL112" i="4"/>
  <c r="JM112" i="4"/>
  <c r="JN112" i="4"/>
  <c r="JO112" i="4"/>
  <c r="JP112" i="4"/>
  <c r="JQ112" i="4"/>
  <c r="JR112" i="4"/>
  <c r="JS112" i="4"/>
  <c r="JT112" i="4"/>
  <c r="JU112" i="4"/>
  <c r="JV112" i="4"/>
  <c r="JW112" i="4"/>
  <c r="JX112" i="4"/>
  <c r="JY112" i="4"/>
  <c r="JZ112" i="4"/>
  <c r="KA112" i="4"/>
  <c r="KB112" i="4"/>
  <c r="KC112" i="4"/>
  <c r="KD112" i="4"/>
  <c r="KE112" i="4"/>
  <c r="KF112" i="4"/>
  <c r="KG112" i="4"/>
  <c r="KH112" i="4"/>
  <c r="KI112" i="4"/>
  <c r="KJ112" i="4"/>
  <c r="KK112" i="4"/>
  <c r="KL112" i="4"/>
  <c r="KM112" i="4"/>
  <c r="KN112" i="4"/>
  <c r="KO112" i="4"/>
  <c r="KP112" i="4"/>
  <c r="KQ112" i="4"/>
  <c r="KR112" i="4"/>
  <c r="KS112" i="4"/>
  <c r="KT112" i="4"/>
  <c r="KU112" i="4"/>
  <c r="KV112" i="4"/>
  <c r="KW112" i="4"/>
  <c r="KX112" i="4"/>
  <c r="KY112" i="4"/>
  <c r="KZ112" i="4"/>
  <c r="LA112" i="4"/>
  <c r="LB112" i="4"/>
  <c r="D113" i="4"/>
  <c r="E113" i="4"/>
  <c r="F113" i="4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AM113" i="4"/>
  <c r="AN113" i="4"/>
  <c r="AO113" i="4"/>
  <c r="AP113" i="4"/>
  <c r="AQ113" i="4"/>
  <c r="AR113" i="4"/>
  <c r="AS113" i="4"/>
  <c r="AT113" i="4"/>
  <c r="AU113" i="4"/>
  <c r="AV113" i="4"/>
  <c r="AW113" i="4"/>
  <c r="AX113" i="4"/>
  <c r="AY113" i="4"/>
  <c r="AZ113" i="4"/>
  <c r="BA113" i="4"/>
  <c r="BB113" i="4"/>
  <c r="BC113" i="4"/>
  <c r="BD113" i="4"/>
  <c r="BE113" i="4"/>
  <c r="BF113" i="4"/>
  <c r="BG113" i="4"/>
  <c r="BH113" i="4"/>
  <c r="BI113" i="4"/>
  <c r="BJ113" i="4"/>
  <c r="BK113" i="4"/>
  <c r="BL113" i="4"/>
  <c r="BM113" i="4"/>
  <c r="BN113" i="4"/>
  <c r="BO113" i="4"/>
  <c r="BP113" i="4"/>
  <c r="BQ113" i="4"/>
  <c r="BR113" i="4"/>
  <c r="BS113" i="4"/>
  <c r="BT113" i="4"/>
  <c r="BU113" i="4"/>
  <c r="BV113" i="4"/>
  <c r="BW113" i="4"/>
  <c r="BX113" i="4"/>
  <c r="BY113" i="4"/>
  <c r="BZ113" i="4"/>
  <c r="CA113" i="4"/>
  <c r="CB113" i="4"/>
  <c r="CC113" i="4"/>
  <c r="CD113" i="4"/>
  <c r="CE113" i="4"/>
  <c r="CF113" i="4"/>
  <c r="CG113" i="4"/>
  <c r="CH113" i="4"/>
  <c r="CI113" i="4"/>
  <c r="CJ113" i="4"/>
  <c r="CK113" i="4"/>
  <c r="CL113" i="4"/>
  <c r="CM113" i="4"/>
  <c r="CN113" i="4"/>
  <c r="CO113" i="4"/>
  <c r="CP113" i="4"/>
  <c r="CQ113" i="4"/>
  <c r="CR113" i="4"/>
  <c r="CS113" i="4"/>
  <c r="CT113" i="4"/>
  <c r="CU113" i="4"/>
  <c r="CV113" i="4"/>
  <c r="CW113" i="4"/>
  <c r="CX113" i="4"/>
  <c r="CY113" i="4"/>
  <c r="CZ113" i="4"/>
  <c r="DA113" i="4"/>
  <c r="DB113" i="4"/>
  <c r="DC113" i="4"/>
  <c r="DD113" i="4"/>
  <c r="DE113" i="4"/>
  <c r="DF113" i="4"/>
  <c r="DG113" i="4"/>
  <c r="DH113" i="4"/>
  <c r="DI113" i="4"/>
  <c r="DJ113" i="4"/>
  <c r="DK113" i="4"/>
  <c r="DL113" i="4"/>
  <c r="DM113" i="4"/>
  <c r="DN113" i="4"/>
  <c r="DO113" i="4"/>
  <c r="DP113" i="4"/>
  <c r="DQ113" i="4"/>
  <c r="DR113" i="4"/>
  <c r="DS113" i="4"/>
  <c r="DT113" i="4"/>
  <c r="DU113" i="4"/>
  <c r="DV113" i="4"/>
  <c r="DW113" i="4"/>
  <c r="DX113" i="4"/>
  <c r="DY113" i="4"/>
  <c r="DZ113" i="4"/>
  <c r="EA113" i="4"/>
  <c r="EB113" i="4"/>
  <c r="EC113" i="4"/>
  <c r="ED113" i="4"/>
  <c r="EE113" i="4"/>
  <c r="EF113" i="4"/>
  <c r="EG113" i="4"/>
  <c r="EH113" i="4"/>
  <c r="EI113" i="4"/>
  <c r="EJ113" i="4"/>
  <c r="EK113" i="4"/>
  <c r="EL113" i="4"/>
  <c r="EM113" i="4"/>
  <c r="EN113" i="4"/>
  <c r="EO113" i="4"/>
  <c r="EP113" i="4"/>
  <c r="EQ113" i="4"/>
  <c r="ER113" i="4"/>
  <c r="ES113" i="4"/>
  <c r="ET113" i="4"/>
  <c r="EU113" i="4"/>
  <c r="EV113" i="4"/>
  <c r="EW113" i="4"/>
  <c r="EX113" i="4"/>
  <c r="EY113" i="4"/>
  <c r="EZ113" i="4"/>
  <c r="FA113" i="4"/>
  <c r="FB113" i="4"/>
  <c r="FC113" i="4"/>
  <c r="FD113" i="4"/>
  <c r="FE113" i="4"/>
  <c r="FF113" i="4"/>
  <c r="FG113" i="4"/>
  <c r="FH113" i="4"/>
  <c r="FI113" i="4"/>
  <c r="FJ113" i="4"/>
  <c r="FK113" i="4"/>
  <c r="FL113" i="4"/>
  <c r="FM113" i="4"/>
  <c r="FN113" i="4"/>
  <c r="FO113" i="4"/>
  <c r="FP113" i="4"/>
  <c r="FQ113" i="4"/>
  <c r="FR113" i="4"/>
  <c r="FS113" i="4"/>
  <c r="FT113" i="4"/>
  <c r="FU113" i="4"/>
  <c r="FV113" i="4"/>
  <c r="FW113" i="4"/>
  <c r="FX113" i="4"/>
  <c r="FY113" i="4"/>
  <c r="FZ113" i="4"/>
  <c r="GA113" i="4"/>
  <c r="GB113" i="4"/>
  <c r="GC113" i="4"/>
  <c r="GD113" i="4"/>
  <c r="GE113" i="4"/>
  <c r="GF113" i="4"/>
  <c r="GG113" i="4"/>
  <c r="GH113" i="4"/>
  <c r="GI113" i="4"/>
  <c r="GJ113" i="4"/>
  <c r="GK113" i="4"/>
  <c r="GL113" i="4"/>
  <c r="GM113" i="4"/>
  <c r="GN113" i="4"/>
  <c r="GO113" i="4"/>
  <c r="GP113" i="4"/>
  <c r="GQ113" i="4"/>
  <c r="GR113" i="4"/>
  <c r="GS113" i="4"/>
  <c r="GT113" i="4"/>
  <c r="GU113" i="4"/>
  <c r="GV113" i="4"/>
  <c r="GW113" i="4"/>
  <c r="GX113" i="4"/>
  <c r="GY113" i="4"/>
  <c r="GZ113" i="4"/>
  <c r="HA113" i="4"/>
  <c r="HB113" i="4"/>
  <c r="HC113" i="4"/>
  <c r="HD113" i="4"/>
  <c r="HE113" i="4"/>
  <c r="HF113" i="4"/>
  <c r="HG113" i="4"/>
  <c r="HH113" i="4"/>
  <c r="HI113" i="4"/>
  <c r="HJ113" i="4"/>
  <c r="HK113" i="4"/>
  <c r="HL113" i="4"/>
  <c r="HM113" i="4"/>
  <c r="HN113" i="4"/>
  <c r="HO113" i="4"/>
  <c r="HP113" i="4"/>
  <c r="HQ113" i="4"/>
  <c r="HR113" i="4"/>
  <c r="HS113" i="4"/>
  <c r="HT113" i="4"/>
  <c r="HU113" i="4"/>
  <c r="HV113" i="4"/>
  <c r="HW113" i="4"/>
  <c r="HX113" i="4"/>
  <c r="HY113" i="4"/>
  <c r="HZ113" i="4"/>
  <c r="IA113" i="4"/>
  <c r="IB113" i="4"/>
  <c r="IC113" i="4"/>
  <c r="ID113" i="4"/>
  <c r="IE113" i="4"/>
  <c r="IF113" i="4"/>
  <c r="IG113" i="4"/>
  <c r="IH113" i="4"/>
  <c r="II113" i="4"/>
  <c r="IJ113" i="4"/>
  <c r="IK113" i="4"/>
  <c r="IL113" i="4"/>
  <c r="IM113" i="4"/>
  <c r="IN113" i="4"/>
  <c r="IO113" i="4"/>
  <c r="IP113" i="4"/>
  <c r="IQ113" i="4"/>
  <c r="IR113" i="4"/>
  <c r="IS113" i="4"/>
  <c r="IT113" i="4"/>
  <c r="IU113" i="4"/>
  <c r="IV113" i="4"/>
  <c r="IW113" i="4"/>
  <c r="IX113" i="4"/>
  <c r="IY113" i="4"/>
  <c r="IZ113" i="4"/>
  <c r="JA113" i="4"/>
  <c r="JB113" i="4"/>
  <c r="JC113" i="4"/>
  <c r="JD113" i="4"/>
  <c r="JE113" i="4"/>
  <c r="JF113" i="4"/>
  <c r="JG113" i="4"/>
  <c r="JH113" i="4"/>
  <c r="JI113" i="4"/>
  <c r="JJ113" i="4"/>
  <c r="JK113" i="4"/>
  <c r="JL113" i="4"/>
  <c r="JM113" i="4"/>
  <c r="JN113" i="4"/>
  <c r="JO113" i="4"/>
  <c r="JP113" i="4"/>
  <c r="JQ113" i="4"/>
  <c r="JR113" i="4"/>
  <c r="JS113" i="4"/>
  <c r="JT113" i="4"/>
  <c r="JU113" i="4"/>
  <c r="JV113" i="4"/>
  <c r="JW113" i="4"/>
  <c r="JX113" i="4"/>
  <c r="JY113" i="4"/>
  <c r="JZ113" i="4"/>
  <c r="KA113" i="4"/>
  <c r="KB113" i="4"/>
  <c r="KC113" i="4"/>
  <c r="KD113" i="4"/>
  <c r="KE113" i="4"/>
  <c r="KF113" i="4"/>
  <c r="KG113" i="4"/>
  <c r="KH113" i="4"/>
  <c r="KI113" i="4"/>
  <c r="KJ113" i="4"/>
  <c r="KK113" i="4"/>
  <c r="KL113" i="4"/>
  <c r="KM113" i="4"/>
  <c r="KN113" i="4"/>
  <c r="KO113" i="4"/>
  <c r="KP113" i="4"/>
  <c r="KQ113" i="4"/>
  <c r="KR113" i="4"/>
  <c r="KS113" i="4"/>
  <c r="KT113" i="4"/>
  <c r="KU113" i="4"/>
  <c r="KV113" i="4"/>
  <c r="KW113" i="4"/>
  <c r="KX113" i="4"/>
  <c r="KY113" i="4"/>
  <c r="KZ113" i="4"/>
  <c r="LA113" i="4"/>
  <c r="LB113" i="4"/>
  <c r="D114" i="4"/>
  <c r="E114" i="4"/>
  <c r="F114" i="4"/>
  <c r="G114" i="4"/>
  <c r="H114" i="4"/>
  <c r="I114" i="4"/>
  <c r="J114" i="4"/>
  <c r="K114" i="4"/>
  <c r="L114" i="4"/>
  <c r="M114" i="4"/>
  <c r="N114" i="4"/>
  <c r="O114" i="4"/>
  <c r="P114" i="4"/>
  <c r="Q114" i="4"/>
  <c r="R114" i="4"/>
  <c r="S114" i="4"/>
  <c r="T114" i="4"/>
  <c r="U114" i="4"/>
  <c r="V114" i="4"/>
  <c r="W114" i="4"/>
  <c r="X114" i="4"/>
  <c r="Y114" i="4"/>
  <c r="Z114" i="4"/>
  <c r="AA114" i="4"/>
  <c r="AB114" i="4"/>
  <c r="AC114" i="4"/>
  <c r="AD114" i="4"/>
  <c r="AE114" i="4"/>
  <c r="AF114" i="4"/>
  <c r="AG114" i="4"/>
  <c r="AH114" i="4"/>
  <c r="AI114" i="4"/>
  <c r="AJ114" i="4"/>
  <c r="AK114" i="4"/>
  <c r="AL114" i="4"/>
  <c r="AM114" i="4"/>
  <c r="AN114" i="4"/>
  <c r="AO114" i="4"/>
  <c r="AP114" i="4"/>
  <c r="AQ114" i="4"/>
  <c r="AR114" i="4"/>
  <c r="AS114" i="4"/>
  <c r="AT114" i="4"/>
  <c r="AU114" i="4"/>
  <c r="AV114" i="4"/>
  <c r="AW114" i="4"/>
  <c r="AX114" i="4"/>
  <c r="AY114" i="4"/>
  <c r="AZ114" i="4"/>
  <c r="BA114" i="4"/>
  <c r="BB114" i="4"/>
  <c r="BC114" i="4"/>
  <c r="BD114" i="4"/>
  <c r="BE114" i="4"/>
  <c r="BF114" i="4"/>
  <c r="BG114" i="4"/>
  <c r="BH114" i="4"/>
  <c r="BI114" i="4"/>
  <c r="BJ114" i="4"/>
  <c r="BK114" i="4"/>
  <c r="BL114" i="4"/>
  <c r="BM114" i="4"/>
  <c r="BN114" i="4"/>
  <c r="BO114" i="4"/>
  <c r="BP114" i="4"/>
  <c r="BQ114" i="4"/>
  <c r="BR114" i="4"/>
  <c r="BS114" i="4"/>
  <c r="BT114" i="4"/>
  <c r="BU114" i="4"/>
  <c r="BV114" i="4"/>
  <c r="BW114" i="4"/>
  <c r="BX114" i="4"/>
  <c r="BY114" i="4"/>
  <c r="BZ114" i="4"/>
  <c r="CA114" i="4"/>
  <c r="CB114" i="4"/>
  <c r="CC114" i="4"/>
  <c r="CD114" i="4"/>
  <c r="CE114" i="4"/>
  <c r="CF114" i="4"/>
  <c r="CG114" i="4"/>
  <c r="CH114" i="4"/>
  <c r="CI114" i="4"/>
  <c r="CJ114" i="4"/>
  <c r="CK114" i="4"/>
  <c r="CL114" i="4"/>
  <c r="CM114" i="4"/>
  <c r="CN114" i="4"/>
  <c r="CO114" i="4"/>
  <c r="CP114" i="4"/>
  <c r="CQ114" i="4"/>
  <c r="CR114" i="4"/>
  <c r="CS114" i="4"/>
  <c r="CT114" i="4"/>
  <c r="CU114" i="4"/>
  <c r="CV114" i="4"/>
  <c r="CW114" i="4"/>
  <c r="CX114" i="4"/>
  <c r="CY114" i="4"/>
  <c r="CZ114" i="4"/>
  <c r="DA114" i="4"/>
  <c r="DB114" i="4"/>
  <c r="DC114" i="4"/>
  <c r="DD114" i="4"/>
  <c r="DE114" i="4"/>
  <c r="DF114" i="4"/>
  <c r="DG114" i="4"/>
  <c r="DH114" i="4"/>
  <c r="DI114" i="4"/>
  <c r="DJ114" i="4"/>
  <c r="DK114" i="4"/>
  <c r="DL114" i="4"/>
  <c r="DM114" i="4"/>
  <c r="DN114" i="4"/>
  <c r="DO114" i="4"/>
  <c r="DP114" i="4"/>
  <c r="DQ114" i="4"/>
  <c r="DR114" i="4"/>
  <c r="DS114" i="4"/>
  <c r="DT114" i="4"/>
  <c r="DU114" i="4"/>
  <c r="DV114" i="4"/>
  <c r="DW114" i="4"/>
  <c r="DX114" i="4"/>
  <c r="DY114" i="4"/>
  <c r="DZ114" i="4"/>
  <c r="EA114" i="4"/>
  <c r="EB114" i="4"/>
  <c r="EC114" i="4"/>
  <c r="ED114" i="4"/>
  <c r="EE114" i="4"/>
  <c r="EF114" i="4"/>
  <c r="EG114" i="4"/>
  <c r="EH114" i="4"/>
  <c r="EI114" i="4"/>
  <c r="EJ114" i="4"/>
  <c r="EK114" i="4"/>
  <c r="EL114" i="4"/>
  <c r="EM114" i="4"/>
  <c r="EN114" i="4"/>
  <c r="EO114" i="4"/>
  <c r="EP114" i="4"/>
  <c r="EQ114" i="4"/>
  <c r="ER114" i="4"/>
  <c r="ES114" i="4"/>
  <c r="ET114" i="4"/>
  <c r="EU114" i="4"/>
  <c r="EV114" i="4"/>
  <c r="EW114" i="4"/>
  <c r="EX114" i="4"/>
  <c r="EY114" i="4"/>
  <c r="EZ114" i="4"/>
  <c r="FA114" i="4"/>
  <c r="FB114" i="4"/>
  <c r="FC114" i="4"/>
  <c r="FD114" i="4"/>
  <c r="FE114" i="4"/>
  <c r="FF114" i="4"/>
  <c r="FG114" i="4"/>
  <c r="FH114" i="4"/>
  <c r="FI114" i="4"/>
  <c r="FJ114" i="4"/>
  <c r="FK114" i="4"/>
  <c r="FL114" i="4"/>
  <c r="FM114" i="4"/>
  <c r="FN114" i="4"/>
  <c r="FO114" i="4"/>
  <c r="FP114" i="4"/>
  <c r="FQ114" i="4"/>
  <c r="FR114" i="4"/>
  <c r="FS114" i="4"/>
  <c r="FT114" i="4"/>
  <c r="FU114" i="4"/>
  <c r="FV114" i="4"/>
  <c r="FW114" i="4"/>
  <c r="FX114" i="4"/>
  <c r="FY114" i="4"/>
  <c r="FZ114" i="4"/>
  <c r="GA114" i="4"/>
  <c r="GB114" i="4"/>
  <c r="GC114" i="4"/>
  <c r="GD114" i="4"/>
  <c r="GE114" i="4"/>
  <c r="GF114" i="4"/>
  <c r="GG114" i="4"/>
  <c r="GH114" i="4"/>
  <c r="GI114" i="4"/>
  <c r="GJ114" i="4"/>
  <c r="GK114" i="4"/>
  <c r="GL114" i="4"/>
  <c r="GM114" i="4"/>
  <c r="GN114" i="4"/>
  <c r="GO114" i="4"/>
  <c r="GP114" i="4"/>
  <c r="GQ114" i="4"/>
  <c r="GR114" i="4"/>
  <c r="GS114" i="4"/>
  <c r="GT114" i="4"/>
  <c r="GU114" i="4"/>
  <c r="GV114" i="4"/>
  <c r="GW114" i="4"/>
  <c r="GX114" i="4"/>
  <c r="GY114" i="4"/>
  <c r="GZ114" i="4"/>
  <c r="HA114" i="4"/>
  <c r="HB114" i="4"/>
  <c r="HC114" i="4"/>
  <c r="HD114" i="4"/>
  <c r="HE114" i="4"/>
  <c r="HF114" i="4"/>
  <c r="HG114" i="4"/>
  <c r="HH114" i="4"/>
  <c r="HI114" i="4"/>
  <c r="HJ114" i="4"/>
  <c r="HK114" i="4"/>
  <c r="HL114" i="4"/>
  <c r="HM114" i="4"/>
  <c r="HN114" i="4"/>
  <c r="HO114" i="4"/>
  <c r="HP114" i="4"/>
  <c r="HQ114" i="4"/>
  <c r="HR114" i="4"/>
  <c r="HS114" i="4"/>
  <c r="HT114" i="4"/>
  <c r="HU114" i="4"/>
  <c r="HV114" i="4"/>
  <c r="HW114" i="4"/>
  <c r="HX114" i="4"/>
  <c r="HY114" i="4"/>
  <c r="HZ114" i="4"/>
  <c r="IA114" i="4"/>
  <c r="IB114" i="4"/>
  <c r="IC114" i="4"/>
  <c r="ID114" i="4"/>
  <c r="IE114" i="4"/>
  <c r="IF114" i="4"/>
  <c r="IG114" i="4"/>
  <c r="IH114" i="4"/>
  <c r="II114" i="4"/>
  <c r="IJ114" i="4"/>
  <c r="IK114" i="4"/>
  <c r="IL114" i="4"/>
  <c r="IM114" i="4"/>
  <c r="IN114" i="4"/>
  <c r="IO114" i="4"/>
  <c r="IP114" i="4"/>
  <c r="IQ114" i="4"/>
  <c r="IR114" i="4"/>
  <c r="IS114" i="4"/>
  <c r="IT114" i="4"/>
  <c r="IU114" i="4"/>
  <c r="IV114" i="4"/>
  <c r="IW114" i="4"/>
  <c r="IX114" i="4"/>
  <c r="IY114" i="4"/>
  <c r="IZ114" i="4"/>
  <c r="JA114" i="4"/>
  <c r="JB114" i="4"/>
  <c r="JC114" i="4"/>
  <c r="JD114" i="4"/>
  <c r="JE114" i="4"/>
  <c r="JF114" i="4"/>
  <c r="JG114" i="4"/>
  <c r="JH114" i="4"/>
  <c r="JI114" i="4"/>
  <c r="JJ114" i="4"/>
  <c r="JK114" i="4"/>
  <c r="JL114" i="4"/>
  <c r="JM114" i="4"/>
  <c r="JN114" i="4"/>
  <c r="JO114" i="4"/>
  <c r="JP114" i="4"/>
  <c r="JQ114" i="4"/>
  <c r="JR114" i="4"/>
  <c r="JS114" i="4"/>
  <c r="JT114" i="4"/>
  <c r="JU114" i="4"/>
  <c r="JV114" i="4"/>
  <c r="JW114" i="4"/>
  <c r="JX114" i="4"/>
  <c r="JY114" i="4"/>
  <c r="JZ114" i="4"/>
  <c r="KA114" i="4"/>
  <c r="KB114" i="4"/>
  <c r="KC114" i="4"/>
  <c r="KD114" i="4"/>
  <c r="KE114" i="4"/>
  <c r="KF114" i="4"/>
  <c r="KG114" i="4"/>
  <c r="KH114" i="4"/>
  <c r="KI114" i="4"/>
  <c r="KJ114" i="4"/>
  <c r="KK114" i="4"/>
  <c r="KL114" i="4"/>
  <c r="KM114" i="4"/>
  <c r="KN114" i="4"/>
  <c r="KO114" i="4"/>
  <c r="KP114" i="4"/>
  <c r="KQ114" i="4"/>
  <c r="KR114" i="4"/>
  <c r="KS114" i="4"/>
  <c r="KT114" i="4"/>
  <c r="KU114" i="4"/>
  <c r="KV114" i="4"/>
  <c r="KW114" i="4"/>
  <c r="KX114" i="4"/>
  <c r="KY114" i="4"/>
  <c r="KZ114" i="4"/>
  <c r="LA114" i="4"/>
  <c r="LB114" i="4"/>
  <c r="D115" i="4"/>
  <c r="E115" i="4"/>
  <c r="F115" i="4"/>
  <c r="G115" i="4"/>
  <c r="H115" i="4"/>
  <c r="I115" i="4"/>
  <c r="J115" i="4"/>
  <c r="K115" i="4"/>
  <c r="L115" i="4"/>
  <c r="M115" i="4"/>
  <c r="N115" i="4"/>
  <c r="O115" i="4"/>
  <c r="P115" i="4"/>
  <c r="Q115" i="4"/>
  <c r="R115" i="4"/>
  <c r="S115" i="4"/>
  <c r="T115" i="4"/>
  <c r="U115" i="4"/>
  <c r="V115" i="4"/>
  <c r="W115" i="4"/>
  <c r="X115" i="4"/>
  <c r="Y115" i="4"/>
  <c r="Z115" i="4"/>
  <c r="AA115" i="4"/>
  <c r="AB115" i="4"/>
  <c r="AC115" i="4"/>
  <c r="AD115" i="4"/>
  <c r="AE115" i="4"/>
  <c r="AF115" i="4"/>
  <c r="AG115" i="4"/>
  <c r="AH115" i="4"/>
  <c r="AI115" i="4"/>
  <c r="AJ115" i="4"/>
  <c r="AK115" i="4"/>
  <c r="AL115" i="4"/>
  <c r="AM115" i="4"/>
  <c r="AN115" i="4"/>
  <c r="AO115" i="4"/>
  <c r="AP115" i="4"/>
  <c r="AQ115" i="4"/>
  <c r="AR115" i="4"/>
  <c r="AS115" i="4"/>
  <c r="AT115" i="4"/>
  <c r="AU115" i="4"/>
  <c r="AV115" i="4"/>
  <c r="AW115" i="4"/>
  <c r="AX115" i="4"/>
  <c r="AY115" i="4"/>
  <c r="AZ115" i="4"/>
  <c r="BA115" i="4"/>
  <c r="BB115" i="4"/>
  <c r="BC115" i="4"/>
  <c r="BD115" i="4"/>
  <c r="BE115" i="4"/>
  <c r="BF115" i="4"/>
  <c r="BG115" i="4"/>
  <c r="BH115" i="4"/>
  <c r="BI115" i="4"/>
  <c r="BJ115" i="4"/>
  <c r="BK115" i="4"/>
  <c r="BL115" i="4"/>
  <c r="BM115" i="4"/>
  <c r="BN115" i="4"/>
  <c r="BO115" i="4"/>
  <c r="BP115" i="4"/>
  <c r="BQ115" i="4"/>
  <c r="BR115" i="4"/>
  <c r="BS115" i="4"/>
  <c r="BT115" i="4"/>
  <c r="BU115" i="4"/>
  <c r="BV115" i="4"/>
  <c r="BW115" i="4"/>
  <c r="BX115" i="4"/>
  <c r="BY115" i="4"/>
  <c r="BZ115" i="4"/>
  <c r="CA115" i="4"/>
  <c r="CB115" i="4"/>
  <c r="CC115" i="4"/>
  <c r="CD115" i="4"/>
  <c r="CE115" i="4"/>
  <c r="CF115" i="4"/>
  <c r="CG115" i="4"/>
  <c r="CH115" i="4"/>
  <c r="CI115" i="4"/>
  <c r="CJ115" i="4"/>
  <c r="CK115" i="4"/>
  <c r="CL115" i="4"/>
  <c r="CM115" i="4"/>
  <c r="CN115" i="4"/>
  <c r="CO115" i="4"/>
  <c r="CP115" i="4"/>
  <c r="CQ115" i="4"/>
  <c r="CR115" i="4"/>
  <c r="CS115" i="4"/>
  <c r="CT115" i="4"/>
  <c r="CU115" i="4"/>
  <c r="CV115" i="4"/>
  <c r="CW115" i="4"/>
  <c r="CX115" i="4"/>
  <c r="CY115" i="4"/>
  <c r="CZ115" i="4"/>
  <c r="DA115" i="4"/>
  <c r="DB115" i="4"/>
  <c r="DC115" i="4"/>
  <c r="DD115" i="4"/>
  <c r="DE115" i="4"/>
  <c r="DF115" i="4"/>
  <c r="DG115" i="4"/>
  <c r="DH115" i="4"/>
  <c r="DI115" i="4"/>
  <c r="DJ115" i="4"/>
  <c r="DK115" i="4"/>
  <c r="DL115" i="4"/>
  <c r="DM115" i="4"/>
  <c r="DN115" i="4"/>
  <c r="DO115" i="4"/>
  <c r="DP115" i="4"/>
  <c r="DQ115" i="4"/>
  <c r="DR115" i="4"/>
  <c r="DS115" i="4"/>
  <c r="DT115" i="4"/>
  <c r="DU115" i="4"/>
  <c r="DV115" i="4"/>
  <c r="DW115" i="4"/>
  <c r="DX115" i="4"/>
  <c r="DY115" i="4"/>
  <c r="DZ115" i="4"/>
  <c r="EA115" i="4"/>
  <c r="EB115" i="4"/>
  <c r="EC115" i="4"/>
  <c r="ED115" i="4"/>
  <c r="EE115" i="4"/>
  <c r="EF115" i="4"/>
  <c r="EG115" i="4"/>
  <c r="EH115" i="4"/>
  <c r="EI115" i="4"/>
  <c r="EJ115" i="4"/>
  <c r="EK115" i="4"/>
  <c r="EL115" i="4"/>
  <c r="EM115" i="4"/>
  <c r="EN115" i="4"/>
  <c r="EO115" i="4"/>
  <c r="EP115" i="4"/>
  <c r="EQ115" i="4"/>
  <c r="ER115" i="4"/>
  <c r="ES115" i="4"/>
  <c r="ET115" i="4"/>
  <c r="EU115" i="4"/>
  <c r="EV115" i="4"/>
  <c r="EW115" i="4"/>
  <c r="EX115" i="4"/>
  <c r="EY115" i="4"/>
  <c r="EZ115" i="4"/>
  <c r="FA115" i="4"/>
  <c r="FB115" i="4"/>
  <c r="FC115" i="4"/>
  <c r="FD115" i="4"/>
  <c r="FE115" i="4"/>
  <c r="FF115" i="4"/>
  <c r="FG115" i="4"/>
  <c r="FH115" i="4"/>
  <c r="FI115" i="4"/>
  <c r="FJ115" i="4"/>
  <c r="FK115" i="4"/>
  <c r="FL115" i="4"/>
  <c r="FM115" i="4"/>
  <c r="FN115" i="4"/>
  <c r="FO115" i="4"/>
  <c r="FP115" i="4"/>
  <c r="FQ115" i="4"/>
  <c r="FR115" i="4"/>
  <c r="FS115" i="4"/>
  <c r="FT115" i="4"/>
  <c r="FU115" i="4"/>
  <c r="FV115" i="4"/>
  <c r="FW115" i="4"/>
  <c r="FX115" i="4"/>
  <c r="FY115" i="4"/>
  <c r="FZ115" i="4"/>
  <c r="GA115" i="4"/>
  <c r="GB115" i="4"/>
  <c r="GC115" i="4"/>
  <c r="GD115" i="4"/>
  <c r="GE115" i="4"/>
  <c r="GF115" i="4"/>
  <c r="GG115" i="4"/>
  <c r="GH115" i="4"/>
  <c r="GI115" i="4"/>
  <c r="GJ115" i="4"/>
  <c r="GK115" i="4"/>
  <c r="GL115" i="4"/>
  <c r="GM115" i="4"/>
  <c r="GN115" i="4"/>
  <c r="GO115" i="4"/>
  <c r="GP115" i="4"/>
  <c r="GQ115" i="4"/>
  <c r="GR115" i="4"/>
  <c r="GS115" i="4"/>
  <c r="GT115" i="4"/>
  <c r="GU115" i="4"/>
  <c r="GV115" i="4"/>
  <c r="GW115" i="4"/>
  <c r="GX115" i="4"/>
  <c r="GY115" i="4"/>
  <c r="GZ115" i="4"/>
  <c r="HA115" i="4"/>
  <c r="HB115" i="4"/>
  <c r="HC115" i="4"/>
  <c r="HD115" i="4"/>
  <c r="HE115" i="4"/>
  <c r="HF115" i="4"/>
  <c r="HG115" i="4"/>
  <c r="HH115" i="4"/>
  <c r="HI115" i="4"/>
  <c r="HJ115" i="4"/>
  <c r="HK115" i="4"/>
  <c r="HL115" i="4"/>
  <c r="HM115" i="4"/>
  <c r="HN115" i="4"/>
  <c r="HO115" i="4"/>
  <c r="HP115" i="4"/>
  <c r="HQ115" i="4"/>
  <c r="HR115" i="4"/>
  <c r="HS115" i="4"/>
  <c r="HT115" i="4"/>
  <c r="HU115" i="4"/>
  <c r="HV115" i="4"/>
  <c r="HW115" i="4"/>
  <c r="HX115" i="4"/>
  <c r="HY115" i="4"/>
  <c r="HZ115" i="4"/>
  <c r="IA115" i="4"/>
  <c r="IB115" i="4"/>
  <c r="IC115" i="4"/>
  <c r="ID115" i="4"/>
  <c r="IE115" i="4"/>
  <c r="IF115" i="4"/>
  <c r="IG115" i="4"/>
  <c r="IH115" i="4"/>
  <c r="II115" i="4"/>
  <c r="IJ115" i="4"/>
  <c r="IK115" i="4"/>
  <c r="IL115" i="4"/>
  <c r="IM115" i="4"/>
  <c r="IN115" i="4"/>
  <c r="IO115" i="4"/>
  <c r="IP115" i="4"/>
  <c r="IQ115" i="4"/>
  <c r="IR115" i="4"/>
  <c r="IS115" i="4"/>
  <c r="IT115" i="4"/>
  <c r="IU115" i="4"/>
  <c r="IV115" i="4"/>
  <c r="IW115" i="4"/>
  <c r="IX115" i="4"/>
  <c r="IY115" i="4"/>
  <c r="IZ115" i="4"/>
  <c r="JA115" i="4"/>
  <c r="JB115" i="4"/>
  <c r="JC115" i="4"/>
  <c r="JD115" i="4"/>
  <c r="JE115" i="4"/>
  <c r="JF115" i="4"/>
  <c r="JG115" i="4"/>
  <c r="JH115" i="4"/>
  <c r="JI115" i="4"/>
  <c r="JJ115" i="4"/>
  <c r="JK115" i="4"/>
  <c r="JL115" i="4"/>
  <c r="JM115" i="4"/>
  <c r="JN115" i="4"/>
  <c r="JO115" i="4"/>
  <c r="JP115" i="4"/>
  <c r="JQ115" i="4"/>
  <c r="JR115" i="4"/>
  <c r="JS115" i="4"/>
  <c r="JT115" i="4"/>
  <c r="JU115" i="4"/>
  <c r="JV115" i="4"/>
  <c r="JW115" i="4"/>
  <c r="JX115" i="4"/>
  <c r="JY115" i="4"/>
  <c r="JZ115" i="4"/>
  <c r="KA115" i="4"/>
  <c r="KB115" i="4"/>
  <c r="KC115" i="4"/>
  <c r="KD115" i="4"/>
  <c r="KE115" i="4"/>
  <c r="KF115" i="4"/>
  <c r="KG115" i="4"/>
  <c r="KH115" i="4"/>
  <c r="KI115" i="4"/>
  <c r="KJ115" i="4"/>
  <c r="KK115" i="4"/>
  <c r="KL115" i="4"/>
  <c r="KM115" i="4"/>
  <c r="KN115" i="4"/>
  <c r="KO115" i="4"/>
  <c r="KP115" i="4"/>
  <c r="KQ115" i="4"/>
  <c r="KR115" i="4"/>
  <c r="KS115" i="4"/>
  <c r="KT115" i="4"/>
  <c r="KU115" i="4"/>
  <c r="KV115" i="4"/>
  <c r="KW115" i="4"/>
  <c r="KX115" i="4"/>
  <c r="KY115" i="4"/>
  <c r="KZ115" i="4"/>
  <c r="LA115" i="4"/>
  <c r="LB115" i="4"/>
  <c r="D116" i="4"/>
  <c r="E116" i="4"/>
  <c r="F116" i="4"/>
  <c r="G116" i="4"/>
  <c r="H116" i="4"/>
  <c r="I116" i="4"/>
  <c r="J116" i="4"/>
  <c r="K116" i="4"/>
  <c r="L116" i="4"/>
  <c r="M116" i="4"/>
  <c r="N116" i="4"/>
  <c r="O116" i="4"/>
  <c r="P116" i="4"/>
  <c r="Q116" i="4"/>
  <c r="R116" i="4"/>
  <c r="S116" i="4"/>
  <c r="T116" i="4"/>
  <c r="U116" i="4"/>
  <c r="V116" i="4"/>
  <c r="W116" i="4"/>
  <c r="X116" i="4"/>
  <c r="Y116" i="4"/>
  <c r="Z116" i="4"/>
  <c r="AA116" i="4"/>
  <c r="AB116" i="4"/>
  <c r="AC116" i="4"/>
  <c r="AD116" i="4"/>
  <c r="AE116" i="4"/>
  <c r="AF116" i="4"/>
  <c r="AG116" i="4"/>
  <c r="AH116" i="4"/>
  <c r="AI116" i="4"/>
  <c r="AJ116" i="4"/>
  <c r="AK116" i="4"/>
  <c r="AL116" i="4"/>
  <c r="AM116" i="4"/>
  <c r="AN116" i="4"/>
  <c r="AO116" i="4"/>
  <c r="AP116" i="4"/>
  <c r="AQ116" i="4"/>
  <c r="AR116" i="4"/>
  <c r="AS116" i="4"/>
  <c r="AT116" i="4"/>
  <c r="AU116" i="4"/>
  <c r="AV116" i="4"/>
  <c r="AW116" i="4"/>
  <c r="AX116" i="4"/>
  <c r="AY116" i="4"/>
  <c r="AZ116" i="4"/>
  <c r="BA116" i="4"/>
  <c r="BB116" i="4"/>
  <c r="BC116" i="4"/>
  <c r="BD116" i="4"/>
  <c r="BE116" i="4"/>
  <c r="BF116" i="4"/>
  <c r="BG116" i="4"/>
  <c r="BH116" i="4"/>
  <c r="BI116" i="4"/>
  <c r="BJ116" i="4"/>
  <c r="BK116" i="4"/>
  <c r="BL116" i="4"/>
  <c r="BM116" i="4"/>
  <c r="BN116" i="4"/>
  <c r="BO116" i="4"/>
  <c r="BP116" i="4"/>
  <c r="BQ116" i="4"/>
  <c r="BR116" i="4"/>
  <c r="BS116" i="4"/>
  <c r="BT116" i="4"/>
  <c r="BU116" i="4"/>
  <c r="BV116" i="4"/>
  <c r="BW116" i="4"/>
  <c r="BX116" i="4"/>
  <c r="BY116" i="4"/>
  <c r="BZ116" i="4"/>
  <c r="CA116" i="4"/>
  <c r="CB116" i="4"/>
  <c r="CC116" i="4"/>
  <c r="CD116" i="4"/>
  <c r="CE116" i="4"/>
  <c r="CF116" i="4"/>
  <c r="CG116" i="4"/>
  <c r="CH116" i="4"/>
  <c r="CI116" i="4"/>
  <c r="CJ116" i="4"/>
  <c r="CK116" i="4"/>
  <c r="CL116" i="4"/>
  <c r="CM116" i="4"/>
  <c r="CN116" i="4"/>
  <c r="CO116" i="4"/>
  <c r="CP116" i="4"/>
  <c r="CQ116" i="4"/>
  <c r="CR116" i="4"/>
  <c r="CS116" i="4"/>
  <c r="CT116" i="4"/>
  <c r="CU116" i="4"/>
  <c r="CV116" i="4"/>
  <c r="CW116" i="4"/>
  <c r="CX116" i="4"/>
  <c r="CY116" i="4"/>
  <c r="CZ116" i="4"/>
  <c r="DA116" i="4"/>
  <c r="DB116" i="4"/>
  <c r="DC116" i="4"/>
  <c r="DD116" i="4"/>
  <c r="DE116" i="4"/>
  <c r="DF116" i="4"/>
  <c r="DG116" i="4"/>
  <c r="DH116" i="4"/>
  <c r="DI116" i="4"/>
  <c r="DJ116" i="4"/>
  <c r="DK116" i="4"/>
  <c r="DL116" i="4"/>
  <c r="DM116" i="4"/>
  <c r="DN116" i="4"/>
  <c r="DO116" i="4"/>
  <c r="DP116" i="4"/>
  <c r="DQ116" i="4"/>
  <c r="DR116" i="4"/>
  <c r="DS116" i="4"/>
  <c r="DT116" i="4"/>
  <c r="DU116" i="4"/>
  <c r="DV116" i="4"/>
  <c r="DW116" i="4"/>
  <c r="DX116" i="4"/>
  <c r="DY116" i="4"/>
  <c r="DZ116" i="4"/>
  <c r="EA116" i="4"/>
  <c r="EB116" i="4"/>
  <c r="EC116" i="4"/>
  <c r="ED116" i="4"/>
  <c r="EE116" i="4"/>
  <c r="EF116" i="4"/>
  <c r="EG116" i="4"/>
  <c r="EH116" i="4"/>
  <c r="EI116" i="4"/>
  <c r="EJ116" i="4"/>
  <c r="EK116" i="4"/>
  <c r="EL116" i="4"/>
  <c r="EM116" i="4"/>
  <c r="EN116" i="4"/>
  <c r="EO116" i="4"/>
  <c r="EP116" i="4"/>
  <c r="EQ116" i="4"/>
  <c r="ER116" i="4"/>
  <c r="ES116" i="4"/>
  <c r="ET116" i="4"/>
  <c r="EU116" i="4"/>
  <c r="EV116" i="4"/>
  <c r="EW116" i="4"/>
  <c r="EX116" i="4"/>
  <c r="EY116" i="4"/>
  <c r="EZ116" i="4"/>
  <c r="FA116" i="4"/>
  <c r="FB116" i="4"/>
  <c r="FC116" i="4"/>
  <c r="FD116" i="4"/>
  <c r="FE116" i="4"/>
  <c r="FF116" i="4"/>
  <c r="FG116" i="4"/>
  <c r="FH116" i="4"/>
  <c r="FI116" i="4"/>
  <c r="FJ116" i="4"/>
  <c r="FK116" i="4"/>
  <c r="FL116" i="4"/>
  <c r="FM116" i="4"/>
  <c r="FN116" i="4"/>
  <c r="FO116" i="4"/>
  <c r="FP116" i="4"/>
  <c r="FQ116" i="4"/>
  <c r="FR116" i="4"/>
  <c r="FS116" i="4"/>
  <c r="FT116" i="4"/>
  <c r="FU116" i="4"/>
  <c r="FV116" i="4"/>
  <c r="FW116" i="4"/>
  <c r="FX116" i="4"/>
  <c r="FY116" i="4"/>
  <c r="FZ116" i="4"/>
  <c r="GA116" i="4"/>
  <c r="GB116" i="4"/>
  <c r="GC116" i="4"/>
  <c r="GD116" i="4"/>
  <c r="GE116" i="4"/>
  <c r="GF116" i="4"/>
  <c r="GG116" i="4"/>
  <c r="GH116" i="4"/>
  <c r="GI116" i="4"/>
  <c r="GJ116" i="4"/>
  <c r="GK116" i="4"/>
  <c r="GL116" i="4"/>
  <c r="GM116" i="4"/>
  <c r="GN116" i="4"/>
  <c r="GO116" i="4"/>
  <c r="GP116" i="4"/>
  <c r="GQ116" i="4"/>
  <c r="GR116" i="4"/>
  <c r="GS116" i="4"/>
  <c r="GT116" i="4"/>
  <c r="GU116" i="4"/>
  <c r="GV116" i="4"/>
  <c r="GW116" i="4"/>
  <c r="GX116" i="4"/>
  <c r="GY116" i="4"/>
  <c r="GZ116" i="4"/>
  <c r="HA116" i="4"/>
  <c r="HB116" i="4"/>
  <c r="HC116" i="4"/>
  <c r="HD116" i="4"/>
  <c r="HE116" i="4"/>
  <c r="HF116" i="4"/>
  <c r="HG116" i="4"/>
  <c r="HH116" i="4"/>
  <c r="HI116" i="4"/>
  <c r="HJ116" i="4"/>
  <c r="HK116" i="4"/>
  <c r="HL116" i="4"/>
  <c r="HM116" i="4"/>
  <c r="HN116" i="4"/>
  <c r="HO116" i="4"/>
  <c r="HP116" i="4"/>
  <c r="HQ116" i="4"/>
  <c r="HR116" i="4"/>
  <c r="HS116" i="4"/>
  <c r="HT116" i="4"/>
  <c r="HU116" i="4"/>
  <c r="HV116" i="4"/>
  <c r="HW116" i="4"/>
  <c r="HX116" i="4"/>
  <c r="HY116" i="4"/>
  <c r="HZ116" i="4"/>
  <c r="IA116" i="4"/>
  <c r="IB116" i="4"/>
  <c r="IC116" i="4"/>
  <c r="ID116" i="4"/>
  <c r="IE116" i="4"/>
  <c r="IF116" i="4"/>
  <c r="IG116" i="4"/>
  <c r="IH116" i="4"/>
  <c r="II116" i="4"/>
  <c r="IJ116" i="4"/>
  <c r="IK116" i="4"/>
  <c r="IL116" i="4"/>
  <c r="IM116" i="4"/>
  <c r="IN116" i="4"/>
  <c r="IO116" i="4"/>
  <c r="IP116" i="4"/>
  <c r="IQ116" i="4"/>
  <c r="IR116" i="4"/>
  <c r="IS116" i="4"/>
  <c r="IT116" i="4"/>
  <c r="IU116" i="4"/>
  <c r="IV116" i="4"/>
  <c r="IW116" i="4"/>
  <c r="IX116" i="4"/>
  <c r="IY116" i="4"/>
  <c r="IZ116" i="4"/>
  <c r="JA116" i="4"/>
  <c r="JB116" i="4"/>
  <c r="JC116" i="4"/>
  <c r="JD116" i="4"/>
  <c r="JE116" i="4"/>
  <c r="JF116" i="4"/>
  <c r="JG116" i="4"/>
  <c r="JH116" i="4"/>
  <c r="JI116" i="4"/>
  <c r="JJ116" i="4"/>
  <c r="JK116" i="4"/>
  <c r="JL116" i="4"/>
  <c r="JM116" i="4"/>
  <c r="JN116" i="4"/>
  <c r="JO116" i="4"/>
  <c r="JP116" i="4"/>
  <c r="JQ116" i="4"/>
  <c r="JR116" i="4"/>
  <c r="JS116" i="4"/>
  <c r="JT116" i="4"/>
  <c r="JU116" i="4"/>
  <c r="JV116" i="4"/>
  <c r="JW116" i="4"/>
  <c r="JX116" i="4"/>
  <c r="JY116" i="4"/>
  <c r="JZ116" i="4"/>
  <c r="KA116" i="4"/>
  <c r="KB116" i="4"/>
  <c r="KC116" i="4"/>
  <c r="KD116" i="4"/>
  <c r="KE116" i="4"/>
  <c r="KF116" i="4"/>
  <c r="KG116" i="4"/>
  <c r="KH116" i="4"/>
  <c r="KI116" i="4"/>
  <c r="KJ116" i="4"/>
  <c r="KK116" i="4"/>
  <c r="KL116" i="4"/>
  <c r="KM116" i="4"/>
  <c r="KN116" i="4"/>
  <c r="KO116" i="4"/>
  <c r="KP116" i="4"/>
  <c r="KQ116" i="4"/>
  <c r="KR116" i="4"/>
  <c r="KS116" i="4"/>
  <c r="KT116" i="4"/>
  <c r="KU116" i="4"/>
  <c r="KV116" i="4"/>
  <c r="KW116" i="4"/>
  <c r="KX116" i="4"/>
  <c r="KY116" i="4"/>
  <c r="KZ116" i="4"/>
  <c r="LA116" i="4"/>
  <c r="LB116" i="4"/>
  <c r="D117" i="4"/>
  <c r="E117" i="4"/>
  <c r="F117" i="4"/>
  <c r="G117" i="4"/>
  <c r="H117" i="4"/>
  <c r="I117" i="4"/>
  <c r="J117" i="4"/>
  <c r="K117" i="4"/>
  <c r="L117" i="4"/>
  <c r="M117" i="4"/>
  <c r="N117" i="4"/>
  <c r="O117" i="4"/>
  <c r="P117" i="4"/>
  <c r="Q117" i="4"/>
  <c r="R117" i="4"/>
  <c r="S117" i="4"/>
  <c r="T117" i="4"/>
  <c r="U117" i="4"/>
  <c r="V117" i="4"/>
  <c r="W117" i="4"/>
  <c r="X117" i="4"/>
  <c r="Y117" i="4"/>
  <c r="Z117" i="4"/>
  <c r="AA117" i="4"/>
  <c r="AB117" i="4"/>
  <c r="AC117" i="4"/>
  <c r="AD117" i="4"/>
  <c r="AE117" i="4"/>
  <c r="AF117" i="4"/>
  <c r="AG117" i="4"/>
  <c r="AH117" i="4"/>
  <c r="AI117" i="4"/>
  <c r="AJ117" i="4"/>
  <c r="AK117" i="4"/>
  <c r="AL117" i="4"/>
  <c r="AM117" i="4"/>
  <c r="AN117" i="4"/>
  <c r="AO117" i="4"/>
  <c r="AP117" i="4"/>
  <c r="AQ117" i="4"/>
  <c r="AR117" i="4"/>
  <c r="AS117" i="4"/>
  <c r="AT117" i="4"/>
  <c r="AU117" i="4"/>
  <c r="AV117" i="4"/>
  <c r="AW117" i="4"/>
  <c r="AX117" i="4"/>
  <c r="AY117" i="4"/>
  <c r="AZ117" i="4"/>
  <c r="BA117" i="4"/>
  <c r="BB117" i="4"/>
  <c r="BC117" i="4"/>
  <c r="BD117" i="4"/>
  <c r="BE117" i="4"/>
  <c r="BF117" i="4"/>
  <c r="BG117" i="4"/>
  <c r="BH117" i="4"/>
  <c r="BI117" i="4"/>
  <c r="BJ117" i="4"/>
  <c r="BK117" i="4"/>
  <c r="BL117" i="4"/>
  <c r="BM117" i="4"/>
  <c r="BN117" i="4"/>
  <c r="BO117" i="4"/>
  <c r="BP117" i="4"/>
  <c r="BQ117" i="4"/>
  <c r="BR117" i="4"/>
  <c r="BS117" i="4"/>
  <c r="BT117" i="4"/>
  <c r="BU117" i="4"/>
  <c r="BV117" i="4"/>
  <c r="BW117" i="4"/>
  <c r="BX117" i="4"/>
  <c r="BY117" i="4"/>
  <c r="BZ117" i="4"/>
  <c r="CA117" i="4"/>
  <c r="CB117" i="4"/>
  <c r="CC117" i="4"/>
  <c r="CD117" i="4"/>
  <c r="CE117" i="4"/>
  <c r="CF117" i="4"/>
  <c r="CG117" i="4"/>
  <c r="CH117" i="4"/>
  <c r="CI117" i="4"/>
  <c r="CJ117" i="4"/>
  <c r="CK117" i="4"/>
  <c r="CL117" i="4"/>
  <c r="CM117" i="4"/>
  <c r="CN117" i="4"/>
  <c r="CO117" i="4"/>
  <c r="CP117" i="4"/>
  <c r="CQ117" i="4"/>
  <c r="CR117" i="4"/>
  <c r="CS117" i="4"/>
  <c r="CT117" i="4"/>
  <c r="CU117" i="4"/>
  <c r="CV117" i="4"/>
  <c r="CW117" i="4"/>
  <c r="CX117" i="4"/>
  <c r="CY117" i="4"/>
  <c r="CZ117" i="4"/>
  <c r="DA117" i="4"/>
  <c r="DB117" i="4"/>
  <c r="DC117" i="4"/>
  <c r="DD117" i="4"/>
  <c r="DE117" i="4"/>
  <c r="DF117" i="4"/>
  <c r="DG117" i="4"/>
  <c r="DH117" i="4"/>
  <c r="DI117" i="4"/>
  <c r="DJ117" i="4"/>
  <c r="DK117" i="4"/>
  <c r="DL117" i="4"/>
  <c r="DM117" i="4"/>
  <c r="DN117" i="4"/>
  <c r="DO117" i="4"/>
  <c r="DP117" i="4"/>
  <c r="DQ117" i="4"/>
  <c r="DR117" i="4"/>
  <c r="DS117" i="4"/>
  <c r="DT117" i="4"/>
  <c r="DU117" i="4"/>
  <c r="DV117" i="4"/>
  <c r="DW117" i="4"/>
  <c r="DX117" i="4"/>
  <c r="DY117" i="4"/>
  <c r="DZ117" i="4"/>
  <c r="EA117" i="4"/>
  <c r="EB117" i="4"/>
  <c r="EC117" i="4"/>
  <c r="ED117" i="4"/>
  <c r="EE117" i="4"/>
  <c r="EF117" i="4"/>
  <c r="EG117" i="4"/>
  <c r="EH117" i="4"/>
  <c r="EI117" i="4"/>
  <c r="EJ117" i="4"/>
  <c r="EK117" i="4"/>
  <c r="EL117" i="4"/>
  <c r="EM117" i="4"/>
  <c r="EN117" i="4"/>
  <c r="EO117" i="4"/>
  <c r="EP117" i="4"/>
  <c r="EQ117" i="4"/>
  <c r="ER117" i="4"/>
  <c r="ES117" i="4"/>
  <c r="ET117" i="4"/>
  <c r="EU117" i="4"/>
  <c r="EV117" i="4"/>
  <c r="EW117" i="4"/>
  <c r="EX117" i="4"/>
  <c r="EY117" i="4"/>
  <c r="EZ117" i="4"/>
  <c r="FA117" i="4"/>
  <c r="FB117" i="4"/>
  <c r="FC117" i="4"/>
  <c r="FD117" i="4"/>
  <c r="FE117" i="4"/>
  <c r="FF117" i="4"/>
  <c r="FG117" i="4"/>
  <c r="FH117" i="4"/>
  <c r="FI117" i="4"/>
  <c r="FJ117" i="4"/>
  <c r="FK117" i="4"/>
  <c r="FL117" i="4"/>
  <c r="FM117" i="4"/>
  <c r="FN117" i="4"/>
  <c r="FO117" i="4"/>
  <c r="FP117" i="4"/>
  <c r="FQ117" i="4"/>
  <c r="FR117" i="4"/>
  <c r="FS117" i="4"/>
  <c r="FT117" i="4"/>
  <c r="FU117" i="4"/>
  <c r="FV117" i="4"/>
  <c r="FW117" i="4"/>
  <c r="FX117" i="4"/>
  <c r="FY117" i="4"/>
  <c r="FZ117" i="4"/>
  <c r="GA117" i="4"/>
  <c r="GB117" i="4"/>
  <c r="GC117" i="4"/>
  <c r="GD117" i="4"/>
  <c r="GE117" i="4"/>
  <c r="GF117" i="4"/>
  <c r="GG117" i="4"/>
  <c r="GH117" i="4"/>
  <c r="GI117" i="4"/>
  <c r="GJ117" i="4"/>
  <c r="GK117" i="4"/>
  <c r="GL117" i="4"/>
  <c r="GM117" i="4"/>
  <c r="GN117" i="4"/>
  <c r="GO117" i="4"/>
  <c r="GP117" i="4"/>
  <c r="GQ117" i="4"/>
  <c r="GR117" i="4"/>
  <c r="GS117" i="4"/>
  <c r="GT117" i="4"/>
  <c r="GU117" i="4"/>
  <c r="GV117" i="4"/>
  <c r="GW117" i="4"/>
  <c r="GX117" i="4"/>
  <c r="GY117" i="4"/>
  <c r="GZ117" i="4"/>
  <c r="HA117" i="4"/>
  <c r="HB117" i="4"/>
  <c r="HC117" i="4"/>
  <c r="HD117" i="4"/>
  <c r="HE117" i="4"/>
  <c r="HF117" i="4"/>
  <c r="HG117" i="4"/>
  <c r="HH117" i="4"/>
  <c r="HI117" i="4"/>
  <c r="HJ117" i="4"/>
  <c r="HK117" i="4"/>
  <c r="HL117" i="4"/>
  <c r="HM117" i="4"/>
  <c r="HN117" i="4"/>
  <c r="HO117" i="4"/>
  <c r="HP117" i="4"/>
  <c r="HQ117" i="4"/>
  <c r="HR117" i="4"/>
  <c r="HS117" i="4"/>
  <c r="HT117" i="4"/>
  <c r="HU117" i="4"/>
  <c r="HV117" i="4"/>
  <c r="HW117" i="4"/>
  <c r="HX117" i="4"/>
  <c r="HY117" i="4"/>
  <c r="HZ117" i="4"/>
  <c r="IA117" i="4"/>
  <c r="IB117" i="4"/>
  <c r="IC117" i="4"/>
  <c r="ID117" i="4"/>
  <c r="IE117" i="4"/>
  <c r="IF117" i="4"/>
  <c r="IG117" i="4"/>
  <c r="IH117" i="4"/>
  <c r="II117" i="4"/>
  <c r="IJ117" i="4"/>
  <c r="IK117" i="4"/>
  <c r="IL117" i="4"/>
  <c r="IM117" i="4"/>
  <c r="IN117" i="4"/>
  <c r="IO117" i="4"/>
  <c r="IP117" i="4"/>
  <c r="IQ117" i="4"/>
  <c r="IR117" i="4"/>
  <c r="IS117" i="4"/>
  <c r="IT117" i="4"/>
  <c r="IU117" i="4"/>
  <c r="IV117" i="4"/>
  <c r="IW117" i="4"/>
  <c r="IX117" i="4"/>
  <c r="IY117" i="4"/>
  <c r="IZ117" i="4"/>
  <c r="JA117" i="4"/>
  <c r="JB117" i="4"/>
  <c r="JC117" i="4"/>
  <c r="JD117" i="4"/>
  <c r="JE117" i="4"/>
  <c r="JF117" i="4"/>
  <c r="JG117" i="4"/>
  <c r="JH117" i="4"/>
  <c r="JI117" i="4"/>
  <c r="JJ117" i="4"/>
  <c r="JK117" i="4"/>
  <c r="JL117" i="4"/>
  <c r="JM117" i="4"/>
  <c r="JN117" i="4"/>
  <c r="JO117" i="4"/>
  <c r="JP117" i="4"/>
  <c r="JQ117" i="4"/>
  <c r="JR117" i="4"/>
  <c r="JS117" i="4"/>
  <c r="JT117" i="4"/>
  <c r="JU117" i="4"/>
  <c r="JV117" i="4"/>
  <c r="JW117" i="4"/>
  <c r="JX117" i="4"/>
  <c r="JY117" i="4"/>
  <c r="JZ117" i="4"/>
  <c r="KA117" i="4"/>
  <c r="KB117" i="4"/>
  <c r="KC117" i="4"/>
  <c r="KD117" i="4"/>
  <c r="KE117" i="4"/>
  <c r="KF117" i="4"/>
  <c r="KG117" i="4"/>
  <c r="KH117" i="4"/>
  <c r="KI117" i="4"/>
  <c r="KJ117" i="4"/>
  <c r="KK117" i="4"/>
  <c r="KL117" i="4"/>
  <c r="KM117" i="4"/>
  <c r="KN117" i="4"/>
  <c r="KO117" i="4"/>
  <c r="KP117" i="4"/>
  <c r="KQ117" i="4"/>
  <c r="KR117" i="4"/>
  <c r="KS117" i="4"/>
  <c r="KT117" i="4"/>
  <c r="KU117" i="4"/>
  <c r="KV117" i="4"/>
  <c r="KW117" i="4"/>
  <c r="KX117" i="4"/>
  <c r="KY117" i="4"/>
  <c r="KZ117" i="4"/>
  <c r="LA117" i="4"/>
  <c r="LB117" i="4"/>
  <c r="D118" i="4"/>
  <c r="E118" i="4"/>
  <c r="F118" i="4"/>
  <c r="G118" i="4"/>
  <c r="H118" i="4"/>
  <c r="I118" i="4"/>
  <c r="J118" i="4"/>
  <c r="K118" i="4"/>
  <c r="L118" i="4"/>
  <c r="M118" i="4"/>
  <c r="N118" i="4"/>
  <c r="O118" i="4"/>
  <c r="P118" i="4"/>
  <c r="Q118" i="4"/>
  <c r="R118" i="4"/>
  <c r="S118" i="4"/>
  <c r="T118" i="4"/>
  <c r="U118" i="4"/>
  <c r="V118" i="4"/>
  <c r="W118" i="4"/>
  <c r="X118" i="4"/>
  <c r="Y118" i="4"/>
  <c r="Z118" i="4"/>
  <c r="AA118" i="4"/>
  <c r="AB118" i="4"/>
  <c r="AC118" i="4"/>
  <c r="AD118" i="4"/>
  <c r="AE118" i="4"/>
  <c r="AF118" i="4"/>
  <c r="AG118" i="4"/>
  <c r="AH118" i="4"/>
  <c r="AI118" i="4"/>
  <c r="AJ118" i="4"/>
  <c r="AK118" i="4"/>
  <c r="AL118" i="4"/>
  <c r="AM118" i="4"/>
  <c r="AN118" i="4"/>
  <c r="AO118" i="4"/>
  <c r="AP118" i="4"/>
  <c r="AQ118" i="4"/>
  <c r="AR118" i="4"/>
  <c r="AS118" i="4"/>
  <c r="AT118" i="4"/>
  <c r="AU118" i="4"/>
  <c r="AV118" i="4"/>
  <c r="AW118" i="4"/>
  <c r="AX118" i="4"/>
  <c r="AY118" i="4"/>
  <c r="AZ118" i="4"/>
  <c r="BA118" i="4"/>
  <c r="BB118" i="4"/>
  <c r="BC118" i="4"/>
  <c r="BD118" i="4"/>
  <c r="BE118" i="4"/>
  <c r="BF118" i="4"/>
  <c r="BG118" i="4"/>
  <c r="BH118" i="4"/>
  <c r="BI118" i="4"/>
  <c r="BJ118" i="4"/>
  <c r="BK118" i="4"/>
  <c r="BL118" i="4"/>
  <c r="BM118" i="4"/>
  <c r="BN118" i="4"/>
  <c r="BO118" i="4"/>
  <c r="BP118" i="4"/>
  <c r="BQ118" i="4"/>
  <c r="BR118" i="4"/>
  <c r="BS118" i="4"/>
  <c r="BT118" i="4"/>
  <c r="BU118" i="4"/>
  <c r="BV118" i="4"/>
  <c r="BW118" i="4"/>
  <c r="BX118" i="4"/>
  <c r="BY118" i="4"/>
  <c r="BZ118" i="4"/>
  <c r="CA118" i="4"/>
  <c r="CB118" i="4"/>
  <c r="CC118" i="4"/>
  <c r="CD118" i="4"/>
  <c r="CE118" i="4"/>
  <c r="CF118" i="4"/>
  <c r="CG118" i="4"/>
  <c r="CH118" i="4"/>
  <c r="CI118" i="4"/>
  <c r="CJ118" i="4"/>
  <c r="CK118" i="4"/>
  <c r="CL118" i="4"/>
  <c r="CM118" i="4"/>
  <c r="CN118" i="4"/>
  <c r="CO118" i="4"/>
  <c r="CP118" i="4"/>
  <c r="CQ118" i="4"/>
  <c r="CR118" i="4"/>
  <c r="CS118" i="4"/>
  <c r="CT118" i="4"/>
  <c r="CU118" i="4"/>
  <c r="CV118" i="4"/>
  <c r="CW118" i="4"/>
  <c r="CX118" i="4"/>
  <c r="CY118" i="4"/>
  <c r="CZ118" i="4"/>
  <c r="DA118" i="4"/>
  <c r="DB118" i="4"/>
  <c r="DC118" i="4"/>
  <c r="DD118" i="4"/>
  <c r="DE118" i="4"/>
  <c r="DF118" i="4"/>
  <c r="DG118" i="4"/>
  <c r="DH118" i="4"/>
  <c r="DI118" i="4"/>
  <c r="DJ118" i="4"/>
  <c r="DK118" i="4"/>
  <c r="DL118" i="4"/>
  <c r="DM118" i="4"/>
  <c r="DN118" i="4"/>
  <c r="DO118" i="4"/>
  <c r="DP118" i="4"/>
  <c r="DQ118" i="4"/>
  <c r="DR118" i="4"/>
  <c r="DS118" i="4"/>
  <c r="DT118" i="4"/>
  <c r="DU118" i="4"/>
  <c r="DV118" i="4"/>
  <c r="DW118" i="4"/>
  <c r="DX118" i="4"/>
  <c r="DY118" i="4"/>
  <c r="DZ118" i="4"/>
  <c r="EA118" i="4"/>
  <c r="EB118" i="4"/>
  <c r="EC118" i="4"/>
  <c r="ED118" i="4"/>
  <c r="EE118" i="4"/>
  <c r="EF118" i="4"/>
  <c r="EG118" i="4"/>
  <c r="EH118" i="4"/>
  <c r="EI118" i="4"/>
  <c r="EJ118" i="4"/>
  <c r="EK118" i="4"/>
  <c r="EL118" i="4"/>
  <c r="EM118" i="4"/>
  <c r="EN118" i="4"/>
  <c r="EO118" i="4"/>
  <c r="EP118" i="4"/>
  <c r="EQ118" i="4"/>
  <c r="ER118" i="4"/>
  <c r="ES118" i="4"/>
  <c r="ET118" i="4"/>
  <c r="EU118" i="4"/>
  <c r="EV118" i="4"/>
  <c r="EW118" i="4"/>
  <c r="EX118" i="4"/>
  <c r="EY118" i="4"/>
  <c r="EZ118" i="4"/>
  <c r="FA118" i="4"/>
  <c r="FB118" i="4"/>
  <c r="FC118" i="4"/>
  <c r="FD118" i="4"/>
  <c r="FE118" i="4"/>
  <c r="FF118" i="4"/>
  <c r="FG118" i="4"/>
  <c r="FH118" i="4"/>
  <c r="FI118" i="4"/>
  <c r="FJ118" i="4"/>
  <c r="FK118" i="4"/>
  <c r="FL118" i="4"/>
  <c r="FM118" i="4"/>
  <c r="FN118" i="4"/>
  <c r="FO118" i="4"/>
  <c r="FP118" i="4"/>
  <c r="FQ118" i="4"/>
  <c r="FR118" i="4"/>
  <c r="FS118" i="4"/>
  <c r="FT118" i="4"/>
  <c r="FU118" i="4"/>
  <c r="FV118" i="4"/>
  <c r="FW118" i="4"/>
  <c r="FX118" i="4"/>
  <c r="FY118" i="4"/>
  <c r="FZ118" i="4"/>
  <c r="GA118" i="4"/>
  <c r="GB118" i="4"/>
  <c r="GC118" i="4"/>
  <c r="GD118" i="4"/>
  <c r="GE118" i="4"/>
  <c r="GF118" i="4"/>
  <c r="GG118" i="4"/>
  <c r="GH118" i="4"/>
  <c r="GI118" i="4"/>
  <c r="GJ118" i="4"/>
  <c r="GK118" i="4"/>
  <c r="GL118" i="4"/>
  <c r="GM118" i="4"/>
  <c r="GN118" i="4"/>
  <c r="GO118" i="4"/>
  <c r="GP118" i="4"/>
  <c r="GQ118" i="4"/>
  <c r="GR118" i="4"/>
  <c r="GS118" i="4"/>
  <c r="GT118" i="4"/>
  <c r="GU118" i="4"/>
  <c r="GV118" i="4"/>
  <c r="GW118" i="4"/>
  <c r="GX118" i="4"/>
  <c r="GY118" i="4"/>
  <c r="GZ118" i="4"/>
  <c r="HA118" i="4"/>
  <c r="HB118" i="4"/>
  <c r="HC118" i="4"/>
  <c r="HD118" i="4"/>
  <c r="HE118" i="4"/>
  <c r="HF118" i="4"/>
  <c r="HG118" i="4"/>
  <c r="HH118" i="4"/>
  <c r="HI118" i="4"/>
  <c r="HJ118" i="4"/>
  <c r="HK118" i="4"/>
  <c r="HL118" i="4"/>
  <c r="HM118" i="4"/>
  <c r="HN118" i="4"/>
  <c r="HO118" i="4"/>
  <c r="HP118" i="4"/>
  <c r="HQ118" i="4"/>
  <c r="HR118" i="4"/>
  <c r="HS118" i="4"/>
  <c r="HT118" i="4"/>
  <c r="HU118" i="4"/>
  <c r="HV118" i="4"/>
  <c r="HW118" i="4"/>
  <c r="HX118" i="4"/>
  <c r="HY118" i="4"/>
  <c r="HZ118" i="4"/>
  <c r="IA118" i="4"/>
  <c r="IB118" i="4"/>
  <c r="IC118" i="4"/>
  <c r="ID118" i="4"/>
  <c r="IE118" i="4"/>
  <c r="IF118" i="4"/>
  <c r="IG118" i="4"/>
  <c r="IH118" i="4"/>
  <c r="II118" i="4"/>
  <c r="IJ118" i="4"/>
  <c r="IK118" i="4"/>
  <c r="IL118" i="4"/>
  <c r="IM118" i="4"/>
  <c r="IN118" i="4"/>
  <c r="IO118" i="4"/>
  <c r="IP118" i="4"/>
  <c r="IQ118" i="4"/>
  <c r="IR118" i="4"/>
  <c r="IS118" i="4"/>
  <c r="IT118" i="4"/>
  <c r="IU118" i="4"/>
  <c r="IV118" i="4"/>
  <c r="IW118" i="4"/>
  <c r="IX118" i="4"/>
  <c r="IY118" i="4"/>
  <c r="IZ118" i="4"/>
  <c r="JA118" i="4"/>
  <c r="JB118" i="4"/>
  <c r="JC118" i="4"/>
  <c r="JD118" i="4"/>
  <c r="JE118" i="4"/>
  <c r="JF118" i="4"/>
  <c r="JG118" i="4"/>
  <c r="JH118" i="4"/>
  <c r="JI118" i="4"/>
  <c r="JJ118" i="4"/>
  <c r="JK118" i="4"/>
  <c r="JL118" i="4"/>
  <c r="JM118" i="4"/>
  <c r="JN118" i="4"/>
  <c r="JO118" i="4"/>
  <c r="JP118" i="4"/>
  <c r="JQ118" i="4"/>
  <c r="JR118" i="4"/>
  <c r="JS118" i="4"/>
  <c r="JT118" i="4"/>
  <c r="JU118" i="4"/>
  <c r="JV118" i="4"/>
  <c r="JW118" i="4"/>
  <c r="JX118" i="4"/>
  <c r="JY118" i="4"/>
  <c r="JZ118" i="4"/>
  <c r="KA118" i="4"/>
  <c r="KB118" i="4"/>
  <c r="KC118" i="4"/>
  <c r="KD118" i="4"/>
  <c r="KE118" i="4"/>
  <c r="KF118" i="4"/>
  <c r="KG118" i="4"/>
  <c r="KH118" i="4"/>
  <c r="KI118" i="4"/>
  <c r="KJ118" i="4"/>
  <c r="KK118" i="4"/>
  <c r="KL118" i="4"/>
  <c r="KM118" i="4"/>
  <c r="KN118" i="4"/>
  <c r="KO118" i="4"/>
  <c r="KP118" i="4"/>
  <c r="KQ118" i="4"/>
  <c r="KR118" i="4"/>
  <c r="KS118" i="4"/>
  <c r="KT118" i="4"/>
  <c r="KU118" i="4"/>
  <c r="KV118" i="4"/>
  <c r="KW118" i="4"/>
  <c r="KX118" i="4"/>
  <c r="KY118" i="4"/>
  <c r="KZ118" i="4"/>
  <c r="LA118" i="4"/>
  <c r="LB118" i="4"/>
  <c r="D119" i="4"/>
  <c r="E119" i="4"/>
  <c r="F119" i="4"/>
  <c r="G119" i="4"/>
  <c r="H119" i="4"/>
  <c r="I119" i="4"/>
  <c r="J119" i="4"/>
  <c r="K119" i="4"/>
  <c r="L119" i="4"/>
  <c r="M119" i="4"/>
  <c r="N119" i="4"/>
  <c r="O119" i="4"/>
  <c r="P119" i="4"/>
  <c r="Q119" i="4"/>
  <c r="R119" i="4"/>
  <c r="S119" i="4"/>
  <c r="T119" i="4"/>
  <c r="U119" i="4"/>
  <c r="V119" i="4"/>
  <c r="W119" i="4"/>
  <c r="X119" i="4"/>
  <c r="Y119" i="4"/>
  <c r="Z119" i="4"/>
  <c r="AA119" i="4"/>
  <c r="AB119" i="4"/>
  <c r="AC119" i="4"/>
  <c r="AD119" i="4"/>
  <c r="AE119" i="4"/>
  <c r="AF119" i="4"/>
  <c r="AG119" i="4"/>
  <c r="AH119" i="4"/>
  <c r="AI119" i="4"/>
  <c r="AJ119" i="4"/>
  <c r="AK119" i="4"/>
  <c r="AL119" i="4"/>
  <c r="AM119" i="4"/>
  <c r="AN119" i="4"/>
  <c r="AO119" i="4"/>
  <c r="AP119" i="4"/>
  <c r="AQ119" i="4"/>
  <c r="AR119" i="4"/>
  <c r="AS119" i="4"/>
  <c r="AT119" i="4"/>
  <c r="AU119" i="4"/>
  <c r="AV119" i="4"/>
  <c r="AW119" i="4"/>
  <c r="AX119" i="4"/>
  <c r="AY119" i="4"/>
  <c r="AZ119" i="4"/>
  <c r="BA119" i="4"/>
  <c r="BB119" i="4"/>
  <c r="BC119" i="4"/>
  <c r="BD119" i="4"/>
  <c r="BE119" i="4"/>
  <c r="BF119" i="4"/>
  <c r="BG119" i="4"/>
  <c r="BH119" i="4"/>
  <c r="BI119" i="4"/>
  <c r="BJ119" i="4"/>
  <c r="BK119" i="4"/>
  <c r="BL119" i="4"/>
  <c r="BM119" i="4"/>
  <c r="BN119" i="4"/>
  <c r="BO119" i="4"/>
  <c r="BP119" i="4"/>
  <c r="BQ119" i="4"/>
  <c r="BR119" i="4"/>
  <c r="BS119" i="4"/>
  <c r="BT119" i="4"/>
  <c r="BU119" i="4"/>
  <c r="BV119" i="4"/>
  <c r="BW119" i="4"/>
  <c r="BX119" i="4"/>
  <c r="BY119" i="4"/>
  <c r="BZ119" i="4"/>
  <c r="CA119" i="4"/>
  <c r="CB119" i="4"/>
  <c r="CC119" i="4"/>
  <c r="CD119" i="4"/>
  <c r="CE119" i="4"/>
  <c r="CF119" i="4"/>
  <c r="CG119" i="4"/>
  <c r="CH119" i="4"/>
  <c r="CI119" i="4"/>
  <c r="CJ119" i="4"/>
  <c r="CK119" i="4"/>
  <c r="CL119" i="4"/>
  <c r="CM119" i="4"/>
  <c r="CN119" i="4"/>
  <c r="CO119" i="4"/>
  <c r="CP119" i="4"/>
  <c r="CQ119" i="4"/>
  <c r="CR119" i="4"/>
  <c r="CS119" i="4"/>
  <c r="CT119" i="4"/>
  <c r="CU119" i="4"/>
  <c r="CV119" i="4"/>
  <c r="CW119" i="4"/>
  <c r="CX119" i="4"/>
  <c r="CY119" i="4"/>
  <c r="CZ119" i="4"/>
  <c r="DA119" i="4"/>
  <c r="DB119" i="4"/>
  <c r="DC119" i="4"/>
  <c r="DD119" i="4"/>
  <c r="DE119" i="4"/>
  <c r="DF119" i="4"/>
  <c r="DG119" i="4"/>
  <c r="DH119" i="4"/>
  <c r="DI119" i="4"/>
  <c r="DJ119" i="4"/>
  <c r="DK119" i="4"/>
  <c r="DL119" i="4"/>
  <c r="DM119" i="4"/>
  <c r="DN119" i="4"/>
  <c r="DO119" i="4"/>
  <c r="DP119" i="4"/>
  <c r="DQ119" i="4"/>
  <c r="DR119" i="4"/>
  <c r="DS119" i="4"/>
  <c r="DT119" i="4"/>
  <c r="DU119" i="4"/>
  <c r="DV119" i="4"/>
  <c r="DW119" i="4"/>
  <c r="DX119" i="4"/>
  <c r="DY119" i="4"/>
  <c r="DZ119" i="4"/>
  <c r="EA119" i="4"/>
  <c r="EB119" i="4"/>
  <c r="EC119" i="4"/>
  <c r="ED119" i="4"/>
  <c r="EE119" i="4"/>
  <c r="EF119" i="4"/>
  <c r="EG119" i="4"/>
  <c r="EH119" i="4"/>
  <c r="EI119" i="4"/>
  <c r="EJ119" i="4"/>
  <c r="EK119" i="4"/>
  <c r="EL119" i="4"/>
  <c r="EM119" i="4"/>
  <c r="EN119" i="4"/>
  <c r="EO119" i="4"/>
  <c r="EP119" i="4"/>
  <c r="EQ119" i="4"/>
  <c r="ER119" i="4"/>
  <c r="ES119" i="4"/>
  <c r="ET119" i="4"/>
  <c r="EU119" i="4"/>
  <c r="EV119" i="4"/>
  <c r="EW119" i="4"/>
  <c r="EX119" i="4"/>
  <c r="EY119" i="4"/>
  <c r="EZ119" i="4"/>
  <c r="FA119" i="4"/>
  <c r="FB119" i="4"/>
  <c r="FC119" i="4"/>
  <c r="FD119" i="4"/>
  <c r="FE119" i="4"/>
  <c r="FF119" i="4"/>
  <c r="FG119" i="4"/>
  <c r="FH119" i="4"/>
  <c r="FI119" i="4"/>
  <c r="FJ119" i="4"/>
  <c r="FK119" i="4"/>
  <c r="FL119" i="4"/>
  <c r="FM119" i="4"/>
  <c r="FN119" i="4"/>
  <c r="FO119" i="4"/>
  <c r="FP119" i="4"/>
  <c r="FQ119" i="4"/>
  <c r="FR119" i="4"/>
  <c r="FS119" i="4"/>
  <c r="FT119" i="4"/>
  <c r="FU119" i="4"/>
  <c r="FV119" i="4"/>
  <c r="FW119" i="4"/>
  <c r="FX119" i="4"/>
  <c r="FY119" i="4"/>
  <c r="FZ119" i="4"/>
  <c r="GA119" i="4"/>
  <c r="GB119" i="4"/>
  <c r="GC119" i="4"/>
  <c r="GD119" i="4"/>
  <c r="GE119" i="4"/>
  <c r="GF119" i="4"/>
  <c r="GG119" i="4"/>
  <c r="GH119" i="4"/>
  <c r="GI119" i="4"/>
  <c r="GJ119" i="4"/>
  <c r="GK119" i="4"/>
  <c r="GL119" i="4"/>
  <c r="GM119" i="4"/>
  <c r="GN119" i="4"/>
  <c r="GO119" i="4"/>
  <c r="GP119" i="4"/>
  <c r="GQ119" i="4"/>
  <c r="GR119" i="4"/>
  <c r="GS119" i="4"/>
  <c r="GT119" i="4"/>
  <c r="GU119" i="4"/>
  <c r="GV119" i="4"/>
  <c r="GW119" i="4"/>
  <c r="GX119" i="4"/>
  <c r="GY119" i="4"/>
  <c r="GZ119" i="4"/>
  <c r="HA119" i="4"/>
  <c r="HB119" i="4"/>
  <c r="HC119" i="4"/>
  <c r="HD119" i="4"/>
  <c r="HE119" i="4"/>
  <c r="HF119" i="4"/>
  <c r="HG119" i="4"/>
  <c r="HH119" i="4"/>
  <c r="HI119" i="4"/>
  <c r="HJ119" i="4"/>
  <c r="HK119" i="4"/>
  <c r="HL119" i="4"/>
  <c r="HM119" i="4"/>
  <c r="HN119" i="4"/>
  <c r="HO119" i="4"/>
  <c r="HP119" i="4"/>
  <c r="HQ119" i="4"/>
  <c r="HR119" i="4"/>
  <c r="HS119" i="4"/>
  <c r="HT119" i="4"/>
  <c r="HU119" i="4"/>
  <c r="HV119" i="4"/>
  <c r="HW119" i="4"/>
  <c r="HX119" i="4"/>
  <c r="HY119" i="4"/>
  <c r="HZ119" i="4"/>
  <c r="IA119" i="4"/>
  <c r="IB119" i="4"/>
  <c r="IC119" i="4"/>
  <c r="ID119" i="4"/>
  <c r="IE119" i="4"/>
  <c r="IF119" i="4"/>
  <c r="IG119" i="4"/>
  <c r="IH119" i="4"/>
  <c r="II119" i="4"/>
  <c r="IJ119" i="4"/>
  <c r="IK119" i="4"/>
  <c r="IL119" i="4"/>
  <c r="IM119" i="4"/>
  <c r="IN119" i="4"/>
  <c r="IO119" i="4"/>
  <c r="IP119" i="4"/>
  <c r="IQ119" i="4"/>
  <c r="IR119" i="4"/>
  <c r="IS119" i="4"/>
  <c r="IT119" i="4"/>
  <c r="IU119" i="4"/>
  <c r="IV119" i="4"/>
  <c r="IW119" i="4"/>
  <c r="IX119" i="4"/>
  <c r="IY119" i="4"/>
  <c r="IZ119" i="4"/>
  <c r="JA119" i="4"/>
  <c r="JB119" i="4"/>
  <c r="JC119" i="4"/>
  <c r="JD119" i="4"/>
  <c r="JE119" i="4"/>
  <c r="JF119" i="4"/>
  <c r="JG119" i="4"/>
  <c r="JH119" i="4"/>
  <c r="JI119" i="4"/>
  <c r="JJ119" i="4"/>
  <c r="JK119" i="4"/>
  <c r="JL119" i="4"/>
  <c r="JM119" i="4"/>
  <c r="JN119" i="4"/>
  <c r="JO119" i="4"/>
  <c r="JP119" i="4"/>
  <c r="JQ119" i="4"/>
  <c r="JR119" i="4"/>
  <c r="JS119" i="4"/>
  <c r="JT119" i="4"/>
  <c r="JU119" i="4"/>
  <c r="JV119" i="4"/>
  <c r="JW119" i="4"/>
  <c r="JX119" i="4"/>
  <c r="JY119" i="4"/>
  <c r="JZ119" i="4"/>
  <c r="KA119" i="4"/>
  <c r="KB119" i="4"/>
  <c r="KC119" i="4"/>
  <c r="KD119" i="4"/>
  <c r="KE119" i="4"/>
  <c r="KF119" i="4"/>
  <c r="KG119" i="4"/>
  <c r="KH119" i="4"/>
  <c r="KI119" i="4"/>
  <c r="KJ119" i="4"/>
  <c r="KK119" i="4"/>
  <c r="KL119" i="4"/>
  <c r="KM119" i="4"/>
  <c r="KN119" i="4"/>
  <c r="KO119" i="4"/>
  <c r="KP119" i="4"/>
  <c r="KQ119" i="4"/>
  <c r="KR119" i="4"/>
  <c r="KS119" i="4"/>
  <c r="KT119" i="4"/>
  <c r="KU119" i="4"/>
  <c r="KV119" i="4"/>
  <c r="KW119" i="4"/>
  <c r="KX119" i="4"/>
  <c r="KY119" i="4"/>
  <c r="KZ119" i="4"/>
  <c r="LA119" i="4"/>
  <c r="LB119" i="4"/>
  <c r="D120" i="4"/>
  <c r="E120" i="4"/>
  <c r="F120" i="4"/>
  <c r="G120" i="4"/>
  <c r="H120" i="4"/>
  <c r="I120" i="4"/>
  <c r="J120" i="4"/>
  <c r="K120" i="4"/>
  <c r="L120" i="4"/>
  <c r="M120" i="4"/>
  <c r="N120" i="4"/>
  <c r="O120" i="4"/>
  <c r="P120" i="4"/>
  <c r="Q120" i="4"/>
  <c r="R120" i="4"/>
  <c r="S120" i="4"/>
  <c r="T120" i="4"/>
  <c r="U120" i="4"/>
  <c r="V120" i="4"/>
  <c r="W120" i="4"/>
  <c r="X120" i="4"/>
  <c r="Y120" i="4"/>
  <c r="Z120" i="4"/>
  <c r="AA120" i="4"/>
  <c r="AB120" i="4"/>
  <c r="AC120" i="4"/>
  <c r="AD120" i="4"/>
  <c r="AE120" i="4"/>
  <c r="AF120" i="4"/>
  <c r="AG120" i="4"/>
  <c r="AH120" i="4"/>
  <c r="AI120" i="4"/>
  <c r="AJ120" i="4"/>
  <c r="AK120" i="4"/>
  <c r="AL120" i="4"/>
  <c r="AM120" i="4"/>
  <c r="AN120" i="4"/>
  <c r="AO120" i="4"/>
  <c r="AP120" i="4"/>
  <c r="AQ120" i="4"/>
  <c r="AR120" i="4"/>
  <c r="AS120" i="4"/>
  <c r="AT120" i="4"/>
  <c r="AU120" i="4"/>
  <c r="AV120" i="4"/>
  <c r="AW120" i="4"/>
  <c r="AX120" i="4"/>
  <c r="AY120" i="4"/>
  <c r="AZ120" i="4"/>
  <c r="BA120" i="4"/>
  <c r="BB120" i="4"/>
  <c r="BC120" i="4"/>
  <c r="BD120" i="4"/>
  <c r="BE120" i="4"/>
  <c r="BF120" i="4"/>
  <c r="BG120" i="4"/>
  <c r="BH120" i="4"/>
  <c r="BI120" i="4"/>
  <c r="BJ120" i="4"/>
  <c r="BK120" i="4"/>
  <c r="BL120" i="4"/>
  <c r="BM120" i="4"/>
  <c r="BN120" i="4"/>
  <c r="BO120" i="4"/>
  <c r="BP120" i="4"/>
  <c r="BQ120" i="4"/>
  <c r="BR120" i="4"/>
  <c r="BS120" i="4"/>
  <c r="BT120" i="4"/>
  <c r="BU120" i="4"/>
  <c r="BV120" i="4"/>
  <c r="BW120" i="4"/>
  <c r="BX120" i="4"/>
  <c r="BY120" i="4"/>
  <c r="BZ120" i="4"/>
  <c r="CA120" i="4"/>
  <c r="CB120" i="4"/>
  <c r="CC120" i="4"/>
  <c r="CD120" i="4"/>
  <c r="CE120" i="4"/>
  <c r="CF120" i="4"/>
  <c r="CG120" i="4"/>
  <c r="CH120" i="4"/>
  <c r="CI120" i="4"/>
  <c r="CJ120" i="4"/>
  <c r="CK120" i="4"/>
  <c r="CL120" i="4"/>
  <c r="CM120" i="4"/>
  <c r="CN120" i="4"/>
  <c r="CO120" i="4"/>
  <c r="CP120" i="4"/>
  <c r="CQ120" i="4"/>
  <c r="CR120" i="4"/>
  <c r="CS120" i="4"/>
  <c r="CT120" i="4"/>
  <c r="CU120" i="4"/>
  <c r="CV120" i="4"/>
  <c r="CW120" i="4"/>
  <c r="CX120" i="4"/>
  <c r="CY120" i="4"/>
  <c r="CZ120" i="4"/>
  <c r="DA120" i="4"/>
  <c r="DB120" i="4"/>
  <c r="DC120" i="4"/>
  <c r="DD120" i="4"/>
  <c r="DE120" i="4"/>
  <c r="DF120" i="4"/>
  <c r="DG120" i="4"/>
  <c r="DH120" i="4"/>
  <c r="DI120" i="4"/>
  <c r="DJ120" i="4"/>
  <c r="DK120" i="4"/>
  <c r="DL120" i="4"/>
  <c r="DM120" i="4"/>
  <c r="DN120" i="4"/>
  <c r="DO120" i="4"/>
  <c r="DP120" i="4"/>
  <c r="DQ120" i="4"/>
  <c r="DR120" i="4"/>
  <c r="DS120" i="4"/>
  <c r="DT120" i="4"/>
  <c r="DU120" i="4"/>
  <c r="DV120" i="4"/>
  <c r="DW120" i="4"/>
  <c r="DX120" i="4"/>
  <c r="DY120" i="4"/>
  <c r="DZ120" i="4"/>
  <c r="EA120" i="4"/>
  <c r="EB120" i="4"/>
  <c r="EC120" i="4"/>
  <c r="ED120" i="4"/>
  <c r="EE120" i="4"/>
  <c r="EF120" i="4"/>
  <c r="EG120" i="4"/>
  <c r="EH120" i="4"/>
  <c r="EI120" i="4"/>
  <c r="EJ120" i="4"/>
  <c r="EK120" i="4"/>
  <c r="EL120" i="4"/>
  <c r="EM120" i="4"/>
  <c r="EN120" i="4"/>
  <c r="EO120" i="4"/>
  <c r="EP120" i="4"/>
  <c r="EQ120" i="4"/>
  <c r="ER120" i="4"/>
  <c r="ES120" i="4"/>
  <c r="ET120" i="4"/>
  <c r="EU120" i="4"/>
  <c r="EV120" i="4"/>
  <c r="EW120" i="4"/>
  <c r="EX120" i="4"/>
  <c r="EY120" i="4"/>
  <c r="EZ120" i="4"/>
  <c r="FA120" i="4"/>
  <c r="FB120" i="4"/>
  <c r="FC120" i="4"/>
  <c r="FD120" i="4"/>
  <c r="FE120" i="4"/>
  <c r="FF120" i="4"/>
  <c r="FG120" i="4"/>
  <c r="FH120" i="4"/>
  <c r="FI120" i="4"/>
  <c r="FJ120" i="4"/>
  <c r="FK120" i="4"/>
  <c r="FL120" i="4"/>
  <c r="FM120" i="4"/>
  <c r="FN120" i="4"/>
  <c r="FO120" i="4"/>
  <c r="FP120" i="4"/>
  <c r="FQ120" i="4"/>
  <c r="FR120" i="4"/>
  <c r="FS120" i="4"/>
  <c r="FT120" i="4"/>
  <c r="FU120" i="4"/>
  <c r="FV120" i="4"/>
  <c r="FW120" i="4"/>
  <c r="FX120" i="4"/>
  <c r="FY120" i="4"/>
  <c r="FZ120" i="4"/>
  <c r="GA120" i="4"/>
  <c r="GB120" i="4"/>
  <c r="GC120" i="4"/>
  <c r="GD120" i="4"/>
  <c r="GE120" i="4"/>
  <c r="GF120" i="4"/>
  <c r="GG120" i="4"/>
  <c r="GH120" i="4"/>
  <c r="GI120" i="4"/>
  <c r="GJ120" i="4"/>
  <c r="GK120" i="4"/>
  <c r="GL120" i="4"/>
  <c r="GM120" i="4"/>
  <c r="GN120" i="4"/>
  <c r="GO120" i="4"/>
  <c r="GP120" i="4"/>
  <c r="GQ120" i="4"/>
  <c r="GR120" i="4"/>
  <c r="GS120" i="4"/>
  <c r="GT120" i="4"/>
  <c r="GU120" i="4"/>
  <c r="GV120" i="4"/>
  <c r="GW120" i="4"/>
  <c r="GX120" i="4"/>
  <c r="GY120" i="4"/>
  <c r="GZ120" i="4"/>
  <c r="HA120" i="4"/>
  <c r="HB120" i="4"/>
  <c r="HC120" i="4"/>
  <c r="HD120" i="4"/>
  <c r="HE120" i="4"/>
  <c r="HF120" i="4"/>
  <c r="HG120" i="4"/>
  <c r="HH120" i="4"/>
  <c r="HI120" i="4"/>
  <c r="HJ120" i="4"/>
  <c r="HK120" i="4"/>
  <c r="HL120" i="4"/>
  <c r="HM120" i="4"/>
  <c r="HN120" i="4"/>
  <c r="HO120" i="4"/>
  <c r="HP120" i="4"/>
  <c r="HQ120" i="4"/>
  <c r="HR120" i="4"/>
  <c r="HS120" i="4"/>
  <c r="HT120" i="4"/>
  <c r="HU120" i="4"/>
  <c r="HV120" i="4"/>
  <c r="HW120" i="4"/>
  <c r="HX120" i="4"/>
  <c r="HY120" i="4"/>
  <c r="HZ120" i="4"/>
  <c r="IA120" i="4"/>
  <c r="IB120" i="4"/>
  <c r="IC120" i="4"/>
  <c r="ID120" i="4"/>
  <c r="IE120" i="4"/>
  <c r="IF120" i="4"/>
  <c r="IG120" i="4"/>
  <c r="IH120" i="4"/>
  <c r="II120" i="4"/>
  <c r="IJ120" i="4"/>
  <c r="IK120" i="4"/>
  <c r="IL120" i="4"/>
  <c r="IM120" i="4"/>
  <c r="IN120" i="4"/>
  <c r="IO120" i="4"/>
  <c r="IP120" i="4"/>
  <c r="IQ120" i="4"/>
  <c r="IR120" i="4"/>
  <c r="IS120" i="4"/>
  <c r="IT120" i="4"/>
  <c r="IU120" i="4"/>
  <c r="IV120" i="4"/>
  <c r="IW120" i="4"/>
  <c r="IX120" i="4"/>
  <c r="IY120" i="4"/>
  <c r="IZ120" i="4"/>
  <c r="JA120" i="4"/>
  <c r="JB120" i="4"/>
  <c r="JC120" i="4"/>
  <c r="JD120" i="4"/>
  <c r="JE120" i="4"/>
  <c r="JF120" i="4"/>
  <c r="JG120" i="4"/>
  <c r="JH120" i="4"/>
  <c r="JI120" i="4"/>
  <c r="JJ120" i="4"/>
  <c r="JK120" i="4"/>
  <c r="JL120" i="4"/>
  <c r="JM120" i="4"/>
  <c r="JN120" i="4"/>
  <c r="JO120" i="4"/>
  <c r="JP120" i="4"/>
  <c r="JQ120" i="4"/>
  <c r="JR120" i="4"/>
  <c r="JS120" i="4"/>
  <c r="JT120" i="4"/>
  <c r="JU120" i="4"/>
  <c r="JV120" i="4"/>
  <c r="JW120" i="4"/>
  <c r="JX120" i="4"/>
  <c r="JY120" i="4"/>
  <c r="JZ120" i="4"/>
  <c r="KA120" i="4"/>
  <c r="KB120" i="4"/>
  <c r="KC120" i="4"/>
  <c r="KD120" i="4"/>
  <c r="KE120" i="4"/>
  <c r="KF120" i="4"/>
  <c r="KG120" i="4"/>
  <c r="KH120" i="4"/>
  <c r="KI120" i="4"/>
  <c r="KJ120" i="4"/>
  <c r="KK120" i="4"/>
  <c r="KL120" i="4"/>
  <c r="KM120" i="4"/>
  <c r="KN120" i="4"/>
  <c r="KO120" i="4"/>
  <c r="KP120" i="4"/>
  <c r="KQ120" i="4"/>
  <c r="KR120" i="4"/>
  <c r="KS120" i="4"/>
  <c r="KT120" i="4"/>
  <c r="KU120" i="4"/>
  <c r="KV120" i="4"/>
  <c r="KW120" i="4"/>
  <c r="KX120" i="4"/>
  <c r="KY120" i="4"/>
  <c r="KZ120" i="4"/>
  <c r="LA120" i="4"/>
  <c r="LB120" i="4"/>
  <c r="D121" i="4"/>
  <c r="E121" i="4"/>
  <c r="F121" i="4"/>
  <c r="G121" i="4"/>
  <c r="H121" i="4"/>
  <c r="I121" i="4"/>
  <c r="J121" i="4"/>
  <c r="K121" i="4"/>
  <c r="L121" i="4"/>
  <c r="M121" i="4"/>
  <c r="N121" i="4"/>
  <c r="O121" i="4"/>
  <c r="P121" i="4"/>
  <c r="Q121" i="4"/>
  <c r="R121" i="4"/>
  <c r="S121" i="4"/>
  <c r="T121" i="4"/>
  <c r="U121" i="4"/>
  <c r="V121" i="4"/>
  <c r="W121" i="4"/>
  <c r="X121" i="4"/>
  <c r="Y121" i="4"/>
  <c r="Z121" i="4"/>
  <c r="AA121" i="4"/>
  <c r="AB121" i="4"/>
  <c r="AC121" i="4"/>
  <c r="AD121" i="4"/>
  <c r="AE121" i="4"/>
  <c r="AF121" i="4"/>
  <c r="AG121" i="4"/>
  <c r="AH121" i="4"/>
  <c r="AI121" i="4"/>
  <c r="AJ121" i="4"/>
  <c r="AK121" i="4"/>
  <c r="AL121" i="4"/>
  <c r="AM121" i="4"/>
  <c r="AN121" i="4"/>
  <c r="AO121" i="4"/>
  <c r="AP121" i="4"/>
  <c r="AQ121" i="4"/>
  <c r="AR121" i="4"/>
  <c r="AS121" i="4"/>
  <c r="AT121" i="4"/>
  <c r="AU121" i="4"/>
  <c r="AV121" i="4"/>
  <c r="AW121" i="4"/>
  <c r="AX121" i="4"/>
  <c r="AY121" i="4"/>
  <c r="AZ121" i="4"/>
  <c r="BA121" i="4"/>
  <c r="BB121" i="4"/>
  <c r="BC121" i="4"/>
  <c r="BD121" i="4"/>
  <c r="BE121" i="4"/>
  <c r="BF121" i="4"/>
  <c r="BG121" i="4"/>
  <c r="BH121" i="4"/>
  <c r="BI121" i="4"/>
  <c r="BJ121" i="4"/>
  <c r="BK121" i="4"/>
  <c r="BL121" i="4"/>
  <c r="BM121" i="4"/>
  <c r="BN121" i="4"/>
  <c r="BO121" i="4"/>
  <c r="BP121" i="4"/>
  <c r="BQ121" i="4"/>
  <c r="BR121" i="4"/>
  <c r="BS121" i="4"/>
  <c r="BT121" i="4"/>
  <c r="BU121" i="4"/>
  <c r="BV121" i="4"/>
  <c r="BW121" i="4"/>
  <c r="BX121" i="4"/>
  <c r="BY121" i="4"/>
  <c r="BZ121" i="4"/>
  <c r="CA121" i="4"/>
  <c r="CB121" i="4"/>
  <c r="CC121" i="4"/>
  <c r="CD121" i="4"/>
  <c r="CE121" i="4"/>
  <c r="CF121" i="4"/>
  <c r="CG121" i="4"/>
  <c r="CH121" i="4"/>
  <c r="CI121" i="4"/>
  <c r="CJ121" i="4"/>
  <c r="CK121" i="4"/>
  <c r="CL121" i="4"/>
  <c r="CM121" i="4"/>
  <c r="CN121" i="4"/>
  <c r="CO121" i="4"/>
  <c r="CP121" i="4"/>
  <c r="CQ121" i="4"/>
  <c r="CR121" i="4"/>
  <c r="CS121" i="4"/>
  <c r="CT121" i="4"/>
  <c r="CU121" i="4"/>
  <c r="CV121" i="4"/>
  <c r="CW121" i="4"/>
  <c r="CX121" i="4"/>
  <c r="CY121" i="4"/>
  <c r="CZ121" i="4"/>
  <c r="DA121" i="4"/>
  <c r="DB121" i="4"/>
  <c r="DC121" i="4"/>
  <c r="DD121" i="4"/>
  <c r="DE121" i="4"/>
  <c r="DF121" i="4"/>
  <c r="DG121" i="4"/>
  <c r="DH121" i="4"/>
  <c r="DI121" i="4"/>
  <c r="DJ121" i="4"/>
  <c r="DK121" i="4"/>
  <c r="DL121" i="4"/>
  <c r="DM121" i="4"/>
  <c r="DN121" i="4"/>
  <c r="DO121" i="4"/>
  <c r="DP121" i="4"/>
  <c r="DQ121" i="4"/>
  <c r="DR121" i="4"/>
  <c r="DS121" i="4"/>
  <c r="DT121" i="4"/>
  <c r="DU121" i="4"/>
  <c r="DV121" i="4"/>
  <c r="DW121" i="4"/>
  <c r="DX121" i="4"/>
  <c r="DY121" i="4"/>
  <c r="DZ121" i="4"/>
  <c r="EA121" i="4"/>
  <c r="EB121" i="4"/>
  <c r="EC121" i="4"/>
  <c r="ED121" i="4"/>
  <c r="EE121" i="4"/>
  <c r="EF121" i="4"/>
  <c r="EG121" i="4"/>
  <c r="EH121" i="4"/>
  <c r="EI121" i="4"/>
  <c r="EJ121" i="4"/>
  <c r="EK121" i="4"/>
  <c r="EL121" i="4"/>
  <c r="EM121" i="4"/>
  <c r="EN121" i="4"/>
  <c r="EO121" i="4"/>
  <c r="EP121" i="4"/>
  <c r="EQ121" i="4"/>
  <c r="ER121" i="4"/>
  <c r="ES121" i="4"/>
  <c r="ET121" i="4"/>
  <c r="EU121" i="4"/>
  <c r="EV121" i="4"/>
  <c r="EW121" i="4"/>
  <c r="EX121" i="4"/>
  <c r="EY121" i="4"/>
  <c r="EZ121" i="4"/>
  <c r="FA121" i="4"/>
  <c r="FB121" i="4"/>
  <c r="FC121" i="4"/>
  <c r="FD121" i="4"/>
  <c r="FE121" i="4"/>
  <c r="FF121" i="4"/>
  <c r="FG121" i="4"/>
  <c r="FH121" i="4"/>
  <c r="FI121" i="4"/>
  <c r="FJ121" i="4"/>
  <c r="FK121" i="4"/>
  <c r="FL121" i="4"/>
  <c r="FM121" i="4"/>
  <c r="FN121" i="4"/>
  <c r="FO121" i="4"/>
  <c r="FP121" i="4"/>
  <c r="FQ121" i="4"/>
  <c r="FR121" i="4"/>
  <c r="FS121" i="4"/>
  <c r="FT121" i="4"/>
  <c r="FU121" i="4"/>
  <c r="FV121" i="4"/>
  <c r="FW121" i="4"/>
  <c r="FX121" i="4"/>
  <c r="FY121" i="4"/>
  <c r="FZ121" i="4"/>
  <c r="GA121" i="4"/>
  <c r="GB121" i="4"/>
  <c r="GC121" i="4"/>
  <c r="GD121" i="4"/>
  <c r="GE121" i="4"/>
  <c r="GF121" i="4"/>
  <c r="GG121" i="4"/>
  <c r="GH121" i="4"/>
  <c r="GI121" i="4"/>
  <c r="GJ121" i="4"/>
  <c r="GK121" i="4"/>
  <c r="GL121" i="4"/>
  <c r="GM121" i="4"/>
  <c r="GN121" i="4"/>
  <c r="GO121" i="4"/>
  <c r="GP121" i="4"/>
  <c r="GQ121" i="4"/>
  <c r="GR121" i="4"/>
  <c r="GS121" i="4"/>
  <c r="GT121" i="4"/>
  <c r="GU121" i="4"/>
  <c r="GV121" i="4"/>
  <c r="GW121" i="4"/>
  <c r="GX121" i="4"/>
  <c r="GY121" i="4"/>
  <c r="GZ121" i="4"/>
  <c r="HA121" i="4"/>
  <c r="HB121" i="4"/>
  <c r="HC121" i="4"/>
  <c r="HD121" i="4"/>
  <c r="HE121" i="4"/>
  <c r="HF121" i="4"/>
  <c r="HG121" i="4"/>
  <c r="HH121" i="4"/>
  <c r="HI121" i="4"/>
  <c r="HJ121" i="4"/>
  <c r="HK121" i="4"/>
  <c r="HL121" i="4"/>
  <c r="HM121" i="4"/>
  <c r="HN121" i="4"/>
  <c r="HO121" i="4"/>
  <c r="HP121" i="4"/>
  <c r="HQ121" i="4"/>
  <c r="HR121" i="4"/>
  <c r="HS121" i="4"/>
  <c r="HT121" i="4"/>
  <c r="HU121" i="4"/>
  <c r="HV121" i="4"/>
  <c r="HW121" i="4"/>
  <c r="HX121" i="4"/>
  <c r="HY121" i="4"/>
  <c r="HZ121" i="4"/>
  <c r="IA121" i="4"/>
  <c r="IB121" i="4"/>
  <c r="IC121" i="4"/>
  <c r="ID121" i="4"/>
  <c r="IE121" i="4"/>
  <c r="IF121" i="4"/>
  <c r="IG121" i="4"/>
  <c r="IH121" i="4"/>
  <c r="II121" i="4"/>
  <c r="IJ121" i="4"/>
  <c r="IK121" i="4"/>
  <c r="IL121" i="4"/>
  <c r="IM121" i="4"/>
  <c r="IN121" i="4"/>
  <c r="IO121" i="4"/>
  <c r="IP121" i="4"/>
  <c r="IQ121" i="4"/>
  <c r="IR121" i="4"/>
  <c r="IS121" i="4"/>
  <c r="IT121" i="4"/>
  <c r="IU121" i="4"/>
  <c r="IV121" i="4"/>
  <c r="IW121" i="4"/>
  <c r="IX121" i="4"/>
  <c r="IY121" i="4"/>
  <c r="IZ121" i="4"/>
  <c r="JA121" i="4"/>
  <c r="JB121" i="4"/>
  <c r="JC121" i="4"/>
  <c r="JD121" i="4"/>
  <c r="JE121" i="4"/>
  <c r="JF121" i="4"/>
  <c r="JG121" i="4"/>
  <c r="JH121" i="4"/>
  <c r="JI121" i="4"/>
  <c r="JJ121" i="4"/>
  <c r="JK121" i="4"/>
  <c r="JL121" i="4"/>
  <c r="JM121" i="4"/>
  <c r="JN121" i="4"/>
  <c r="JO121" i="4"/>
  <c r="JP121" i="4"/>
  <c r="JQ121" i="4"/>
  <c r="JR121" i="4"/>
  <c r="JS121" i="4"/>
  <c r="JT121" i="4"/>
  <c r="JU121" i="4"/>
  <c r="JV121" i="4"/>
  <c r="JW121" i="4"/>
  <c r="JX121" i="4"/>
  <c r="JY121" i="4"/>
  <c r="JZ121" i="4"/>
  <c r="KA121" i="4"/>
  <c r="KB121" i="4"/>
  <c r="KC121" i="4"/>
  <c r="KD121" i="4"/>
  <c r="KE121" i="4"/>
  <c r="KF121" i="4"/>
  <c r="KG121" i="4"/>
  <c r="KH121" i="4"/>
  <c r="KI121" i="4"/>
  <c r="KJ121" i="4"/>
  <c r="KK121" i="4"/>
  <c r="KL121" i="4"/>
  <c r="KM121" i="4"/>
  <c r="KN121" i="4"/>
  <c r="KO121" i="4"/>
  <c r="KP121" i="4"/>
  <c r="KQ121" i="4"/>
  <c r="KR121" i="4"/>
  <c r="KS121" i="4"/>
  <c r="KT121" i="4"/>
  <c r="KU121" i="4"/>
  <c r="KV121" i="4"/>
  <c r="KW121" i="4"/>
  <c r="KX121" i="4"/>
  <c r="KY121" i="4"/>
  <c r="KZ121" i="4"/>
  <c r="LA121" i="4"/>
  <c r="LB121" i="4"/>
  <c r="D122" i="4"/>
  <c r="E122" i="4"/>
  <c r="F122" i="4"/>
  <c r="G122" i="4"/>
  <c r="H122" i="4"/>
  <c r="I122" i="4"/>
  <c r="J122" i="4"/>
  <c r="K122" i="4"/>
  <c r="L122" i="4"/>
  <c r="M122" i="4"/>
  <c r="N122" i="4"/>
  <c r="O122" i="4"/>
  <c r="P122" i="4"/>
  <c r="Q122" i="4"/>
  <c r="R122" i="4"/>
  <c r="S122" i="4"/>
  <c r="T122" i="4"/>
  <c r="U122" i="4"/>
  <c r="V122" i="4"/>
  <c r="W122" i="4"/>
  <c r="X122" i="4"/>
  <c r="Y122" i="4"/>
  <c r="Z122" i="4"/>
  <c r="AA122" i="4"/>
  <c r="AB122" i="4"/>
  <c r="AC122" i="4"/>
  <c r="AD122" i="4"/>
  <c r="AE122" i="4"/>
  <c r="AF122" i="4"/>
  <c r="AG122" i="4"/>
  <c r="AH122" i="4"/>
  <c r="AI122" i="4"/>
  <c r="AJ122" i="4"/>
  <c r="AK122" i="4"/>
  <c r="AL122" i="4"/>
  <c r="AM122" i="4"/>
  <c r="AN122" i="4"/>
  <c r="AO122" i="4"/>
  <c r="AP122" i="4"/>
  <c r="AQ122" i="4"/>
  <c r="AR122" i="4"/>
  <c r="AS122" i="4"/>
  <c r="AT122" i="4"/>
  <c r="AU122" i="4"/>
  <c r="AV122" i="4"/>
  <c r="AW122" i="4"/>
  <c r="AX122" i="4"/>
  <c r="AY122" i="4"/>
  <c r="AZ122" i="4"/>
  <c r="BA122" i="4"/>
  <c r="BB122" i="4"/>
  <c r="BC122" i="4"/>
  <c r="BD122" i="4"/>
  <c r="BE122" i="4"/>
  <c r="BF122" i="4"/>
  <c r="BG122" i="4"/>
  <c r="BH122" i="4"/>
  <c r="BI122" i="4"/>
  <c r="BJ122" i="4"/>
  <c r="BK122" i="4"/>
  <c r="BL122" i="4"/>
  <c r="BM122" i="4"/>
  <c r="BN122" i="4"/>
  <c r="BO122" i="4"/>
  <c r="BP122" i="4"/>
  <c r="BQ122" i="4"/>
  <c r="BR122" i="4"/>
  <c r="BS122" i="4"/>
  <c r="BT122" i="4"/>
  <c r="BU122" i="4"/>
  <c r="BV122" i="4"/>
  <c r="BW122" i="4"/>
  <c r="BX122" i="4"/>
  <c r="BY122" i="4"/>
  <c r="BZ122" i="4"/>
  <c r="CA122" i="4"/>
  <c r="CB122" i="4"/>
  <c r="CC122" i="4"/>
  <c r="CD122" i="4"/>
  <c r="CE122" i="4"/>
  <c r="CF122" i="4"/>
  <c r="CG122" i="4"/>
  <c r="CH122" i="4"/>
  <c r="CI122" i="4"/>
  <c r="CJ122" i="4"/>
  <c r="CK122" i="4"/>
  <c r="CL122" i="4"/>
  <c r="CM122" i="4"/>
  <c r="CN122" i="4"/>
  <c r="CO122" i="4"/>
  <c r="CP122" i="4"/>
  <c r="CQ122" i="4"/>
  <c r="CR122" i="4"/>
  <c r="CS122" i="4"/>
  <c r="CT122" i="4"/>
  <c r="CU122" i="4"/>
  <c r="CV122" i="4"/>
  <c r="CW122" i="4"/>
  <c r="CX122" i="4"/>
  <c r="CY122" i="4"/>
  <c r="CZ122" i="4"/>
  <c r="DA122" i="4"/>
  <c r="DB122" i="4"/>
  <c r="DC122" i="4"/>
  <c r="DD122" i="4"/>
  <c r="DE122" i="4"/>
  <c r="DF122" i="4"/>
  <c r="DG122" i="4"/>
  <c r="DH122" i="4"/>
  <c r="DI122" i="4"/>
  <c r="DJ122" i="4"/>
  <c r="DK122" i="4"/>
  <c r="DL122" i="4"/>
  <c r="DM122" i="4"/>
  <c r="DN122" i="4"/>
  <c r="DO122" i="4"/>
  <c r="DP122" i="4"/>
  <c r="DQ122" i="4"/>
  <c r="DR122" i="4"/>
  <c r="DS122" i="4"/>
  <c r="DT122" i="4"/>
  <c r="DU122" i="4"/>
  <c r="DV122" i="4"/>
  <c r="DW122" i="4"/>
  <c r="DX122" i="4"/>
  <c r="DY122" i="4"/>
  <c r="DZ122" i="4"/>
  <c r="EA122" i="4"/>
  <c r="EB122" i="4"/>
  <c r="EC122" i="4"/>
  <c r="ED122" i="4"/>
  <c r="EE122" i="4"/>
  <c r="EF122" i="4"/>
  <c r="EG122" i="4"/>
  <c r="EH122" i="4"/>
  <c r="EI122" i="4"/>
  <c r="EJ122" i="4"/>
  <c r="EK122" i="4"/>
  <c r="EL122" i="4"/>
  <c r="EM122" i="4"/>
  <c r="EN122" i="4"/>
  <c r="EO122" i="4"/>
  <c r="EP122" i="4"/>
  <c r="EQ122" i="4"/>
  <c r="ER122" i="4"/>
  <c r="ES122" i="4"/>
  <c r="ET122" i="4"/>
  <c r="EU122" i="4"/>
  <c r="EV122" i="4"/>
  <c r="EW122" i="4"/>
  <c r="EX122" i="4"/>
  <c r="EY122" i="4"/>
  <c r="EZ122" i="4"/>
  <c r="FA122" i="4"/>
  <c r="FB122" i="4"/>
  <c r="FC122" i="4"/>
  <c r="FD122" i="4"/>
  <c r="FE122" i="4"/>
  <c r="FF122" i="4"/>
  <c r="FG122" i="4"/>
  <c r="FH122" i="4"/>
  <c r="FI122" i="4"/>
  <c r="FJ122" i="4"/>
  <c r="FK122" i="4"/>
  <c r="FL122" i="4"/>
  <c r="FM122" i="4"/>
  <c r="FN122" i="4"/>
  <c r="FO122" i="4"/>
  <c r="FP122" i="4"/>
  <c r="FQ122" i="4"/>
  <c r="FR122" i="4"/>
  <c r="FS122" i="4"/>
  <c r="FT122" i="4"/>
  <c r="FU122" i="4"/>
  <c r="FV122" i="4"/>
  <c r="FW122" i="4"/>
  <c r="FX122" i="4"/>
  <c r="FY122" i="4"/>
  <c r="FZ122" i="4"/>
  <c r="GA122" i="4"/>
  <c r="GB122" i="4"/>
  <c r="GC122" i="4"/>
  <c r="GD122" i="4"/>
  <c r="GE122" i="4"/>
  <c r="GF122" i="4"/>
  <c r="GG122" i="4"/>
  <c r="GH122" i="4"/>
  <c r="GI122" i="4"/>
  <c r="GJ122" i="4"/>
  <c r="GK122" i="4"/>
  <c r="GL122" i="4"/>
  <c r="GM122" i="4"/>
  <c r="GN122" i="4"/>
  <c r="GO122" i="4"/>
  <c r="GP122" i="4"/>
  <c r="GQ122" i="4"/>
  <c r="GR122" i="4"/>
  <c r="GS122" i="4"/>
  <c r="GT122" i="4"/>
  <c r="GU122" i="4"/>
  <c r="GV122" i="4"/>
  <c r="GW122" i="4"/>
  <c r="GX122" i="4"/>
  <c r="GY122" i="4"/>
  <c r="GZ122" i="4"/>
  <c r="HA122" i="4"/>
  <c r="HB122" i="4"/>
  <c r="HC122" i="4"/>
  <c r="HD122" i="4"/>
  <c r="HE122" i="4"/>
  <c r="HF122" i="4"/>
  <c r="HG122" i="4"/>
  <c r="HH122" i="4"/>
  <c r="HI122" i="4"/>
  <c r="HJ122" i="4"/>
  <c r="HK122" i="4"/>
  <c r="HL122" i="4"/>
  <c r="HM122" i="4"/>
  <c r="HN122" i="4"/>
  <c r="HO122" i="4"/>
  <c r="HP122" i="4"/>
  <c r="HQ122" i="4"/>
  <c r="HR122" i="4"/>
  <c r="HS122" i="4"/>
  <c r="HT122" i="4"/>
  <c r="HU122" i="4"/>
  <c r="HV122" i="4"/>
  <c r="HW122" i="4"/>
  <c r="HX122" i="4"/>
  <c r="HY122" i="4"/>
  <c r="HZ122" i="4"/>
  <c r="IA122" i="4"/>
  <c r="IB122" i="4"/>
  <c r="IC122" i="4"/>
  <c r="ID122" i="4"/>
  <c r="IE122" i="4"/>
  <c r="IF122" i="4"/>
  <c r="IG122" i="4"/>
  <c r="IH122" i="4"/>
  <c r="II122" i="4"/>
  <c r="IJ122" i="4"/>
  <c r="IK122" i="4"/>
  <c r="IL122" i="4"/>
  <c r="IM122" i="4"/>
  <c r="IN122" i="4"/>
  <c r="IO122" i="4"/>
  <c r="IP122" i="4"/>
  <c r="IQ122" i="4"/>
  <c r="IR122" i="4"/>
  <c r="IS122" i="4"/>
  <c r="IT122" i="4"/>
  <c r="IU122" i="4"/>
  <c r="IV122" i="4"/>
  <c r="IW122" i="4"/>
  <c r="IX122" i="4"/>
  <c r="IY122" i="4"/>
  <c r="IZ122" i="4"/>
  <c r="JA122" i="4"/>
  <c r="JB122" i="4"/>
  <c r="JC122" i="4"/>
  <c r="JD122" i="4"/>
  <c r="JE122" i="4"/>
  <c r="JF122" i="4"/>
  <c r="JG122" i="4"/>
  <c r="JH122" i="4"/>
  <c r="JI122" i="4"/>
  <c r="JJ122" i="4"/>
  <c r="JK122" i="4"/>
  <c r="JL122" i="4"/>
  <c r="JM122" i="4"/>
  <c r="JN122" i="4"/>
  <c r="JO122" i="4"/>
  <c r="JP122" i="4"/>
  <c r="JQ122" i="4"/>
  <c r="JR122" i="4"/>
  <c r="JS122" i="4"/>
  <c r="JT122" i="4"/>
  <c r="JU122" i="4"/>
  <c r="JV122" i="4"/>
  <c r="JW122" i="4"/>
  <c r="JX122" i="4"/>
  <c r="JY122" i="4"/>
  <c r="JZ122" i="4"/>
  <c r="KA122" i="4"/>
  <c r="KB122" i="4"/>
  <c r="KC122" i="4"/>
  <c r="KD122" i="4"/>
  <c r="KE122" i="4"/>
  <c r="KF122" i="4"/>
  <c r="KG122" i="4"/>
  <c r="KH122" i="4"/>
  <c r="KI122" i="4"/>
  <c r="KJ122" i="4"/>
  <c r="KK122" i="4"/>
  <c r="KL122" i="4"/>
  <c r="KM122" i="4"/>
  <c r="KN122" i="4"/>
  <c r="KO122" i="4"/>
  <c r="KP122" i="4"/>
  <c r="KQ122" i="4"/>
  <c r="KR122" i="4"/>
  <c r="KS122" i="4"/>
  <c r="KT122" i="4"/>
  <c r="KU122" i="4"/>
  <c r="KV122" i="4"/>
  <c r="KW122" i="4"/>
  <c r="KX122" i="4"/>
  <c r="KY122" i="4"/>
  <c r="KZ122" i="4"/>
  <c r="LA122" i="4"/>
  <c r="LB122" i="4"/>
  <c r="D123" i="4"/>
  <c r="E123" i="4"/>
  <c r="F123" i="4"/>
  <c r="G123" i="4"/>
  <c r="H123" i="4"/>
  <c r="I123" i="4"/>
  <c r="J123" i="4"/>
  <c r="K123" i="4"/>
  <c r="L123" i="4"/>
  <c r="M123" i="4"/>
  <c r="N123" i="4"/>
  <c r="O123" i="4"/>
  <c r="P123" i="4"/>
  <c r="Q123" i="4"/>
  <c r="R123" i="4"/>
  <c r="S123" i="4"/>
  <c r="T123" i="4"/>
  <c r="U123" i="4"/>
  <c r="V123" i="4"/>
  <c r="W123" i="4"/>
  <c r="X123" i="4"/>
  <c r="Y123" i="4"/>
  <c r="Z123" i="4"/>
  <c r="AA123" i="4"/>
  <c r="AB123" i="4"/>
  <c r="AC123" i="4"/>
  <c r="AD123" i="4"/>
  <c r="AE123" i="4"/>
  <c r="AF123" i="4"/>
  <c r="AG123" i="4"/>
  <c r="AH123" i="4"/>
  <c r="AI123" i="4"/>
  <c r="AJ123" i="4"/>
  <c r="AK123" i="4"/>
  <c r="AL123" i="4"/>
  <c r="AM123" i="4"/>
  <c r="AN123" i="4"/>
  <c r="AO123" i="4"/>
  <c r="AP123" i="4"/>
  <c r="AQ123" i="4"/>
  <c r="AR123" i="4"/>
  <c r="AS123" i="4"/>
  <c r="AT123" i="4"/>
  <c r="AU123" i="4"/>
  <c r="AV123" i="4"/>
  <c r="AW123" i="4"/>
  <c r="AX123" i="4"/>
  <c r="AY123" i="4"/>
  <c r="AZ123" i="4"/>
  <c r="BA123" i="4"/>
  <c r="BB123" i="4"/>
  <c r="BC123" i="4"/>
  <c r="BD123" i="4"/>
  <c r="BE123" i="4"/>
  <c r="BF123" i="4"/>
  <c r="BG123" i="4"/>
  <c r="BH123" i="4"/>
  <c r="BI123" i="4"/>
  <c r="BJ123" i="4"/>
  <c r="BK123" i="4"/>
  <c r="BL123" i="4"/>
  <c r="BM123" i="4"/>
  <c r="BN123" i="4"/>
  <c r="BO123" i="4"/>
  <c r="BP123" i="4"/>
  <c r="BQ123" i="4"/>
  <c r="BR123" i="4"/>
  <c r="BS123" i="4"/>
  <c r="BT123" i="4"/>
  <c r="BU123" i="4"/>
  <c r="BV123" i="4"/>
  <c r="BW123" i="4"/>
  <c r="BX123" i="4"/>
  <c r="BY123" i="4"/>
  <c r="BZ123" i="4"/>
  <c r="CA123" i="4"/>
  <c r="CB123" i="4"/>
  <c r="CC123" i="4"/>
  <c r="CD123" i="4"/>
  <c r="CE123" i="4"/>
  <c r="CF123" i="4"/>
  <c r="CG123" i="4"/>
  <c r="CH123" i="4"/>
  <c r="CI123" i="4"/>
  <c r="CJ123" i="4"/>
  <c r="CK123" i="4"/>
  <c r="CL123" i="4"/>
  <c r="CM123" i="4"/>
  <c r="CN123" i="4"/>
  <c r="CO123" i="4"/>
  <c r="CP123" i="4"/>
  <c r="CQ123" i="4"/>
  <c r="CR123" i="4"/>
  <c r="CS123" i="4"/>
  <c r="CT123" i="4"/>
  <c r="CU123" i="4"/>
  <c r="CV123" i="4"/>
  <c r="CW123" i="4"/>
  <c r="CX123" i="4"/>
  <c r="CY123" i="4"/>
  <c r="CZ123" i="4"/>
  <c r="DA123" i="4"/>
  <c r="DB123" i="4"/>
  <c r="DC123" i="4"/>
  <c r="DD123" i="4"/>
  <c r="DE123" i="4"/>
  <c r="DF123" i="4"/>
  <c r="DG123" i="4"/>
  <c r="DH123" i="4"/>
  <c r="DI123" i="4"/>
  <c r="DJ123" i="4"/>
  <c r="DK123" i="4"/>
  <c r="DL123" i="4"/>
  <c r="DM123" i="4"/>
  <c r="DN123" i="4"/>
  <c r="DO123" i="4"/>
  <c r="DP123" i="4"/>
  <c r="DQ123" i="4"/>
  <c r="DR123" i="4"/>
  <c r="DS123" i="4"/>
  <c r="DT123" i="4"/>
  <c r="DU123" i="4"/>
  <c r="DV123" i="4"/>
  <c r="DW123" i="4"/>
  <c r="DX123" i="4"/>
  <c r="DY123" i="4"/>
  <c r="DZ123" i="4"/>
  <c r="EA123" i="4"/>
  <c r="EB123" i="4"/>
  <c r="EC123" i="4"/>
  <c r="ED123" i="4"/>
  <c r="EE123" i="4"/>
  <c r="EF123" i="4"/>
  <c r="EG123" i="4"/>
  <c r="EH123" i="4"/>
  <c r="EI123" i="4"/>
  <c r="EJ123" i="4"/>
  <c r="EK123" i="4"/>
  <c r="EL123" i="4"/>
  <c r="EM123" i="4"/>
  <c r="EN123" i="4"/>
  <c r="EO123" i="4"/>
  <c r="EP123" i="4"/>
  <c r="EQ123" i="4"/>
  <c r="ER123" i="4"/>
  <c r="ES123" i="4"/>
  <c r="ET123" i="4"/>
  <c r="EU123" i="4"/>
  <c r="EV123" i="4"/>
  <c r="EW123" i="4"/>
  <c r="EX123" i="4"/>
  <c r="EY123" i="4"/>
  <c r="EZ123" i="4"/>
  <c r="FA123" i="4"/>
  <c r="FB123" i="4"/>
  <c r="FC123" i="4"/>
  <c r="FD123" i="4"/>
  <c r="FE123" i="4"/>
  <c r="FF123" i="4"/>
  <c r="FG123" i="4"/>
  <c r="FH123" i="4"/>
  <c r="FI123" i="4"/>
  <c r="FJ123" i="4"/>
  <c r="FK123" i="4"/>
  <c r="FL123" i="4"/>
  <c r="FM123" i="4"/>
  <c r="FN123" i="4"/>
  <c r="FO123" i="4"/>
  <c r="FP123" i="4"/>
  <c r="FQ123" i="4"/>
  <c r="FR123" i="4"/>
  <c r="FS123" i="4"/>
  <c r="FT123" i="4"/>
  <c r="FU123" i="4"/>
  <c r="FV123" i="4"/>
  <c r="FW123" i="4"/>
  <c r="FX123" i="4"/>
  <c r="FY123" i="4"/>
  <c r="FZ123" i="4"/>
  <c r="GA123" i="4"/>
  <c r="GB123" i="4"/>
  <c r="GC123" i="4"/>
  <c r="GD123" i="4"/>
  <c r="GE123" i="4"/>
  <c r="GF123" i="4"/>
  <c r="GG123" i="4"/>
  <c r="GH123" i="4"/>
  <c r="GI123" i="4"/>
  <c r="GJ123" i="4"/>
  <c r="GK123" i="4"/>
  <c r="GL123" i="4"/>
  <c r="GM123" i="4"/>
  <c r="GN123" i="4"/>
  <c r="GO123" i="4"/>
  <c r="GP123" i="4"/>
  <c r="GQ123" i="4"/>
  <c r="GR123" i="4"/>
  <c r="GS123" i="4"/>
  <c r="GT123" i="4"/>
  <c r="GU123" i="4"/>
  <c r="GV123" i="4"/>
  <c r="GW123" i="4"/>
  <c r="GX123" i="4"/>
  <c r="GY123" i="4"/>
  <c r="GZ123" i="4"/>
  <c r="HA123" i="4"/>
  <c r="HB123" i="4"/>
  <c r="HC123" i="4"/>
  <c r="HD123" i="4"/>
  <c r="HE123" i="4"/>
  <c r="HF123" i="4"/>
  <c r="HG123" i="4"/>
  <c r="HH123" i="4"/>
  <c r="HI123" i="4"/>
  <c r="HJ123" i="4"/>
  <c r="HK123" i="4"/>
  <c r="HL123" i="4"/>
  <c r="HM123" i="4"/>
  <c r="HN123" i="4"/>
  <c r="HO123" i="4"/>
  <c r="HP123" i="4"/>
  <c r="HQ123" i="4"/>
  <c r="HR123" i="4"/>
  <c r="HS123" i="4"/>
  <c r="HT123" i="4"/>
  <c r="HU123" i="4"/>
  <c r="HV123" i="4"/>
  <c r="HW123" i="4"/>
  <c r="HX123" i="4"/>
  <c r="HY123" i="4"/>
  <c r="HZ123" i="4"/>
  <c r="IA123" i="4"/>
  <c r="IB123" i="4"/>
  <c r="IC123" i="4"/>
  <c r="ID123" i="4"/>
  <c r="IE123" i="4"/>
  <c r="IF123" i="4"/>
  <c r="IG123" i="4"/>
  <c r="IH123" i="4"/>
  <c r="II123" i="4"/>
  <c r="IJ123" i="4"/>
  <c r="IK123" i="4"/>
  <c r="IL123" i="4"/>
  <c r="IM123" i="4"/>
  <c r="IN123" i="4"/>
  <c r="IO123" i="4"/>
  <c r="IP123" i="4"/>
  <c r="IQ123" i="4"/>
  <c r="IR123" i="4"/>
  <c r="IS123" i="4"/>
  <c r="IT123" i="4"/>
  <c r="IU123" i="4"/>
  <c r="IV123" i="4"/>
  <c r="IW123" i="4"/>
  <c r="IX123" i="4"/>
  <c r="IY123" i="4"/>
  <c r="IZ123" i="4"/>
  <c r="JA123" i="4"/>
  <c r="JB123" i="4"/>
  <c r="JC123" i="4"/>
  <c r="JD123" i="4"/>
  <c r="JE123" i="4"/>
  <c r="JF123" i="4"/>
  <c r="JG123" i="4"/>
  <c r="JH123" i="4"/>
  <c r="JI123" i="4"/>
  <c r="JJ123" i="4"/>
  <c r="JK123" i="4"/>
  <c r="JL123" i="4"/>
  <c r="JM123" i="4"/>
  <c r="JN123" i="4"/>
  <c r="JO123" i="4"/>
  <c r="JP123" i="4"/>
  <c r="JQ123" i="4"/>
  <c r="JR123" i="4"/>
  <c r="JS123" i="4"/>
  <c r="JT123" i="4"/>
  <c r="JU123" i="4"/>
  <c r="JV123" i="4"/>
  <c r="JW123" i="4"/>
  <c r="JX123" i="4"/>
  <c r="JY123" i="4"/>
  <c r="JZ123" i="4"/>
  <c r="KA123" i="4"/>
  <c r="KB123" i="4"/>
  <c r="KC123" i="4"/>
  <c r="KD123" i="4"/>
  <c r="KE123" i="4"/>
  <c r="KF123" i="4"/>
  <c r="KG123" i="4"/>
  <c r="KH123" i="4"/>
  <c r="KI123" i="4"/>
  <c r="KJ123" i="4"/>
  <c r="KK123" i="4"/>
  <c r="KL123" i="4"/>
  <c r="KM123" i="4"/>
  <c r="KN123" i="4"/>
  <c r="KO123" i="4"/>
  <c r="KP123" i="4"/>
  <c r="KQ123" i="4"/>
  <c r="KR123" i="4"/>
  <c r="KS123" i="4"/>
  <c r="KT123" i="4"/>
  <c r="KU123" i="4"/>
  <c r="KV123" i="4"/>
  <c r="KW123" i="4"/>
  <c r="KX123" i="4"/>
  <c r="KY123" i="4"/>
  <c r="KZ123" i="4"/>
  <c r="LA123" i="4"/>
  <c r="LB123" i="4"/>
  <c r="D124" i="4"/>
  <c r="E124" i="4"/>
  <c r="F124" i="4"/>
  <c r="G124" i="4"/>
  <c r="H124" i="4"/>
  <c r="I124" i="4"/>
  <c r="J124" i="4"/>
  <c r="K124" i="4"/>
  <c r="L124" i="4"/>
  <c r="M124" i="4"/>
  <c r="N124" i="4"/>
  <c r="O124" i="4"/>
  <c r="P124" i="4"/>
  <c r="Q124" i="4"/>
  <c r="R124" i="4"/>
  <c r="S124" i="4"/>
  <c r="T124" i="4"/>
  <c r="U124" i="4"/>
  <c r="V124" i="4"/>
  <c r="W124" i="4"/>
  <c r="X124" i="4"/>
  <c r="Y124" i="4"/>
  <c r="Z124" i="4"/>
  <c r="AA124" i="4"/>
  <c r="AB124" i="4"/>
  <c r="AC124" i="4"/>
  <c r="AD124" i="4"/>
  <c r="AE124" i="4"/>
  <c r="AF124" i="4"/>
  <c r="AG124" i="4"/>
  <c r="AH124" i="4"/>
  <c r="AI124" i="4"/>
  <c r="AJ124" i="4"/>
  <c r="AK124" i="4"/>
  <c r="AL124" i="4"/>
  <c r="AM124" i="4"/>
  <c r="AN124" i="4"/>
  <c r="AO124" i="4"/>
  <c r="AP124" i="4"/>
  <c r="AQ124" i="4"/>
  <c r="AR124" i="4"/>
  <c r="AS124" i="4"/>
  <c r="AT124" i="4"/>
  <c r="AU124" i="4"/>
  <c r="AV124" i="4"/>
  <c r="AW124" i="4"/>
  <c r="AX124" i="4"/>
  <c r="AY124" i="4"/>
  <c r="AZ124" i="4"/>
  <c r="BA124" i="4"/>
  <c r="BB124" i="4"/>
  <c r="BC124" i="4"/>
  <c r="BD124" i="4"/>
  <c r="BE124" i="4"/>
  <c r="BF124" i="4"/>
  <c r="BG124" i="4"/>
  <c r="BH124" i="4"/>
  <c r="BI124" i="4"/>
  <c r="BJ124" i="4"/>
  <c r="BK124" i="4"/>
  <c r="BL124" i="4"/>
  <c r="BM124" i="4"/>
  <c r="BN124" i="4"/>
  <c r="BO124" i="4"/>
  <c r="BP124" i="4"/>
  <c r="BQ124" i="4"/>
  <c r="BR124" i="4"/>
  <c r="BS124" i="4"/>
  <c r="BT124" i="4"/>
  <c r="BU124" i="4"/>
  <c r="BV124" i="4"/>
  <c r="BW124" i="4"/>
  <c r="BX124" i="4"/>
  <c r="BY124" i="4"/>
  <c r="BZ124" i="4"/>
  <c r="CA124" i="4"/>
  <c r="CB124" i="4"/>
  <c r="CC124" i="4"/>
  <c r="CD124" i="4"/>
  <c r="CE124" i="4"/>
  <c r="CF124" i="4"/>
  <c r="CG124" i="4"/>
  <c r="CH124" i="4"/>
  <c r="CI124" i="4"/>
  <c r="CJ124" i="4"/>
  <c r="CK124" i="4"/>
  <c r="CL124" i="4"/>
  <c r="CM124" i="4"/>
  <c r="CN124" i="4"/>
  <c r="CO124" i="4"/>
  <c r="CP124" i="4"/>
  <c r="CQ124" i="4"/>
  <c r="CR124" i="4"/>
  <c r="CS124" i="4"/>
  <c r="CT124" i="4"/>
  <c r="CU124" i="4"/>
  <c r="CV124" i="4"/>
  <c r="CW124" i="4"/>
  <c r="CX124" i="4"/>
  <c r="CY124" i="4"/>
  <c r="CZ124" i="4"/>
  <c r="DA124" i="4"/>
  <c r="DB124" i="4"/>
  <c r="DC124" i="4"/>
  <c r="DD124" i="4"/>
  <c r="DE124" i="4"/>
  <c r="DF124" i="4"/>
  <c r="DG124" i="4"/>
  <c r="DH124" i="4"/>
  <c r="DI124" i="4"/>
  <c r="DJ124" i="4"/>
  <c r="DK124" i="4"/>
  <c r="DL124" i="4"/>
  <c r="DM124" i="4"/>
  <c r="DN124" i="4"/>
  <c r="DO124" i="4"/>
  <c r="DP124" i="4"/>
  <c r="DQ124" i="4"/>
  <c r="DR124" i="4"/>
  <c r="DS124" i="4"/>
  <c r="DT124" i="4"/>
  <c r="DU124" i="4"/>
  <c r="DV124" i="4"/>
  <c r="DW124" i="4"/>
  <c r="DX124" i="4"/>
  <c r="DY124" i="4"/>
  <c r="DZ124" i="4"/>
  <c r="EA124" i="4"/>
  <c r="EB124" i="4"/>
  <c r="EC124" i="4"/>
  <c r="ED124" i="4"/>
  <c r="EE124" i="4"/>
  <c r="EF124" i="4"/>
  <c r="EG124" i="4"/>
  <c r="EH124" i="4"/>
  <c r="EI124" i="4"/>
  <c r="EJ124" i="4"/>
  <c r="EK124" i="4"/>
  <c r="EL124" i="4"/>
  <c r="EM124" i="4"/>
  <c r="EN124" i="4"/>
  <c r="EO124" i="4"/>
  <c r="EP124" i="4"/>
  <c r="EQ124" i="4"/>
  <c r="ER124" i="4"/>
  <c r="ES124" i="4"/>
  <c r="ET124" i="4"/>
  <c r="EU124" i="4"/>
  <c r="EV124" i="4"/>
  <c r="EW124" i="4"/>
  <c r="EX124" i="4"/>
  <c r="EY124" i="4"/>
  <c r="EZ124" i="4"/>
  <c r="FA124" i="4"/>
  <c r="FB124" i="4"/>
  <c r="FC124" i="4"/>
  <c r="FD124" i="4"/>
  <c r="FE124" i="4"/>
  <c r="FF124" i="4"/>
  <c r="FG124" i="4"/>
  <c r="FH124" i="4"/>
  <c r="FI124" i="4"/>
  <c r="FJ124" i="4"/>
  <c r="FK124" i="4"/>
  <c r="FL124" i="4"/>
  <c r="FM124" i="4"/>
  <c r="FN124" i="4"/>
  <c r="FO124" i="4"/>
  <c r="FP124" i="4"/>
  <c r="FQ124" i="4"/>
  <c r="FR124" i="4"/>
  <c r="FS124" i="4"/>
  <c r="FT124" i="4"/>
  <c r="FU124" i="4"/>
  <c r="FV124" i="4"/>
  <c r="FW124" i="4"/>
  <c r="FX124" i="4"/>
  <c r="FY124" i="4"/>
  <c r="FZ124" i="4"/>
  <c r="GA124" i="4"/>
  <c r="GB124" i="4"/>
  <c r="GC124" i="4"/>
  <c r="GD124" i="4"/>
  <c r="GE124" i="4"/>
  <c r="GF124" i="4"/>
  <c r="GG124" i="4"/>
  <c r="GH124" i="4"/>
  <c r="GI124" i="4"/>
  <c r="GJ124" i="4"/>
  <c r="GK124" i="4"/>
  <c r="GL124" i="4"/>
  <c r="GM124" i="4"/>
  <c r="GN124" i="4"/>
  <c r="GO124" i="4"/>
  <c r="GP124" i="4"/>
  <c r="GQ124" i="4"/>
  <c r="GR124" i="4"/>
  <c r="GS124" i="4"/>
  <c r="GT124" i="4"/>
  <c r="GU124" i="4"/>
  <c r="GV124" i="4"/>
  <c r="GW124" i="4"/>
  <c r="GX124" i="4"/>
  <c r="GY124" i="4"/>
  <c r="GZ124" i="4"/>
  <c r="HA124" i="4"/>
  <c r="HB124" i="4"/>
  <c r="HC124" i="4"/>
  <c r="HD124" i="4"/>
  <c r="HE124" i="4"/>
  <c r="HF124" i="4"/>
  <c r="HG124" i="4"/>
  <c r="HH124" i="4"/>
  <c r="HI124" i="4"/>
  <c r="HJ124" i="4"/>
  <c r="HK124" i="4"/>
  <c r="HL124" i="4"/>
  <c r="HM124" i="4"/>
  <c r="HN124" i="4"/>
  <c r="HO124" i="4"/>
  <c r="HP124" i="4"/>
  <c r="HQ124" i="4"/>
  <c r="HR124" i="4"/>
  <c r="HS124" i="4"/>
  <c r="HT124" i="4"/>
  <c r="HU124" i="4"/>
  <c r="HV124" i="4"/>
  <c r="HW124" i="4"/>
  <c r="HX124" i="4"/>
  <c r="HY124" i="4"/>
  <c r="HZ124" i="4"/>
  <c r="IA124" i="4"/>
  <c r="IB124" i="4"/>
  <c r="IC124" i="4"/>
  <c r="ID124" i="4"/>
  <c r="IE124" i="4"/>
  <c r="IF124" i="4"/>
  <c r="IG124" i="4"/>
  <c r="IH124" i="4"/>
  <c r="II124" i="4"/>
  <c r="IJ124" i="4"/>
  <c r="IK124" i="4"/>
  <c r="IL124" i="4"/>
  <c r="IM124" i="4"/>
  <c r="IN124" i="4"/>
  <c r="IO124" i="4"/>
  <c r="IP124" i="4"/>
  <c r="IQ124" i="4"/>
  <c r="IR124" i="4"/>
  <c r="IS124" i="4"/>
  <c r="IT124" i="4"/>
  <c r="IU124" i="4"/>
  <c r="IV124" i="4"/>
  <c r="IW124" i="4"/>
  <c r="IX124" i="4"/>
  <c r="IY124" i="4"/>
  <c r="IZ124" i="4"/>
  <c r="JA124" i="4"/>
  <c r="JB124" i="4"/>
  <c r="JC124" i="4"/>
  <c r="JD124" i="4"/>
  <c r="JE124" i="4"/>
  <c r="JF124" i="4"/>
  <c r="JG124" i="4"/>
  <c r="JH124" i="4"/>
  <c r="JI124" i="4"/>
  <c r="JJ124" i="4"/>
  <c r="JK124" i="4"/>
  <c r="JL124" i="4"/>
  <c r="JM124" i="4"/>
  <c r="JN124" i="4"/>
  <c r="JO124" i="4"/>
  <c r="JP124" i="4"/>
  <c r="JQ124" i="4"/>
  <c r="JR124" i="4"/>
  <c r="JS124" i="4"/>
  <c r="JT124" i="4"/>
  <c r="JU124" i="4"/>
  <c r="JV124" i="4"/>
  <c r="JW124" i="4"/>
  <c r="JX124" i="4"/>
  <c r="JY124" i="4"/>
  <c r="JZ124" i="4"/>
  <c r="KA124" i="4"/>
  <c r="KB124" i="4"/>
  <c r="KC124" i="4"/>
  <c r="KD124" i="4"/>
  <c r="KE124" i="4"/>
  <c r="KF124" i="4"/>
  <c r="KG124" i="4"/>
  <c r="KH124" i="4"/>
  <c r="KI124" i="4"/>
  <c r="KJ124" i="4"/>
  <c r="KK124" i="4"/>
  <c r="KL124" i="4"/>
  <c r="KM124" i="4"/>
  <c r="KN124" i="4"/>
  <c r="KO124" i="4"/>
  <c r="KP124" i="4"/>
  <c r="KQ124" i="4"/>
  <c r="KR124" i="4"/>
  <c r="KS124" i="4"/>
  <c r="KT124" i="4"/>
  <c r="KU124" i="4"/>
  <c r="KV124" i="4"/>
  <c r="KW124" i="4"/>
  <c r="KX124" i="4"/>
  <c r="KY124" i="4"/>
  <c r="KZ124" i="4"/>
  <c r="LA124" i="4"/>
  <c r="LB124" i="4"/>
  <c r="D125" i="4"/>
  <c r="E125" i="4"/>
  <c r="F125" i="4"/>
  <c r="G125" i="4"/>
  <c r="H125" i="4"/>
  <c r="I125" i="4"/>
  <c r="J125" i="4"/>
  <c r="K125" i="4"/>
  <c r="L125" i="4"/>
  <c r="M125" i="4"/>
  <c r="N125" i="4"/>
  <c r="O125" i="4"/>
  <c r="P125" i="4"/>
  <c r="Q125" i="4"/>
  <c r="R125" i="4"/>
  <c r="S125" i="4"/>
  <c r="T125" i="4"/>
  <c r="U125" i="4"/>
  <c r="V125" i="4"/>
  <c r="W125" i="4"/>
  <c r="X125" i="4"/>
  <c r="Y125" i="4"/>
  <c r="Z125" i="4"/>
  <c r="AA125" i="4"/>
  <c r="AB125" i="4"/>
  <c r="AC125" i="4"/>
  <c r="AD125" i="4"/>
  <c r="AE125" i="4"/>
  <c r="AF125" i="4"/>
  <c r="AG125" i="4"/>
  <c r="AH125" i="4"/>
  <c r="AI125" i="4"/>
  <c r="AJ125" i="4"/>
  <c r="AK125" i="4"/>
  <c r="AL125" i="4"/>
  <c r="AM125" i="4"/>
  <c r="AN125" i="4"/>
  <c r="AO125" i="4"/>
  <c r="AP125" i="4"/>
  <c r="AQ125" i="4"/>
  <c r="AR125" i="4"/>
  <c r="AS125" i="4"/>
  <c r="AT125" i="4"/>
  <c r="AU125" i="4"/>
  <c r="AV125" i="4"/>
  <c r="AW125" i="4"/>
  <c r="AX125" i="4"/>
  <c r="AY125" i="4"/>
  <c r="AZ125" i="4"/>
  <c r="BA125" i="4"/>
  <c r="BB125" i="4"/>
  <c r="BC125" i="4"/>
  <c r="BD125" i="4"/>
  <c r="BE125" i="4"/>
  <c r="BF125" i="4"/>
  <c r="BG125" i="4"/>
  <c r="BH125" i="4"/>
  <c r="BI125" i="4"/>
  <c r="BJ125" i="4"/>
  <c r="BK125" i="4"/>
  <c r="BL125" i="4"/>
  <c r="BM125" i="4"/>
  <c r="BN125" i="4"/>
  <c r="BO125" i="4"/>
  <c r="BP125" i="4"/>
  <c r="BQ125" i="4"/>
  <c r="BR125" i="4"/>
  <c r="BS125" i="4"/>
  <c r="BT125" i="4"/>
  <c r="BU125" i="4"/>
  <c r="BV125" i="4"/>
  <c r="BW125" i="4"/>
  <c r="BX125" i="4"/>
  <c r="BY125" i="4"/>
  <c r="BZ125" i="4"/>
  <c r="CA125" i="4"/>
  <c r="CB125" i="4"/>
  <c r="CC125" i="4"/>
  <c r="CD125" i="4"/>
  <c r="CE125" i="4"/>
  <c r="CF125" i="4"/>
  <c r="CG125" i="4"/>
  <c r="CH125" i="4"/>
  <c r="CI125" i="4"/>
  <c r="CJ125" i="4"/>
  <c r="CK125" i="4"/>
  <c r="CL125" i="4"/>
  <c r="CM125" i="4"/>
  <c r="CN125" i="4"/>
  <c r="CO125" i="4"/>
  <c r="CP125" i="4"/>
  <c r="CQ125" i="4"/>
  <c r="CR125" i="4"/>
  <c r="CS125" i="4"/>
  <c r="CT125" i="4"/>
  <c r="CU125" i="4"/>
  <c r="CV125" i="4"/>
  <c r="CW125" i="4"/>
  <c r="CX125" i="4"/>
  <c r="CY125" i="4"/>
  <c r="CZ125" i="4"/>
  <c r="DA125" i="4"/>
  <c r="DB125" i="4"/>
  <c r="DC125" i="4"/>
  <c r="DD125" i="4"/>
  <c r="DE125" i="4"/>
  <c r="DF125" i="4"/>
  <c r="DG125" i="4"/>
  <c r="DH125" i="4"/>
  <c r="DI125" i="4"/>
  <c r="DJ125" i="4"/>
  <c r="DK125" i="4"/>
  <c r="DL125" i="4"/>
  <c r="DM125" i="4"/>
  <c r="DN125" i="4"/>
  <c r="DO125" i="4"/>
  <c r="DP125" i="4"/>
  <c r="DQ125" i="4"/>
  <c r="DR125" i="4"/>
  <c r="DS125" i="4"/>
  <c r="DT125" i="4"/>
  <c r="DU125" i="4"/>
  <c r="DV125" i="4"/>
  <c r="DW125" i="4"/>
  <c r="DX125" i="4"/>
  <c r="DY125" i="4"/>
  <c r="DZ125" i="4"/>
  <c r="EA125" i="4"/>
  <c r="EB125" i="4"/>
  <c r="EC125" i="4"/>
  <c r="ED125" i="4"/>
  <c r="EE125" i="4"/>
  <c r="EF125" i="4"/>
  <c r="EG125" i="4"/>
  <c r="EH125" i="4"/>
  <c r="EI125" i="4"/>
  <c r="EJ125" i="4"/>
  <c r="EK125" i="4"/>
  <c r="EL125" i="4"/>
  <c r="EM125" i="4"/>
  <c r="EN125" i="4"/>
  <c r="EO125" i="4"/>
  <c r="EP125" i="4"/>
  <c r="EQ125" i="4"/>
  <c r="ER125" i="4"/>
  <c r="ES125" i="4"/>
  <c r="ET125" i="4"/>
  <c r="EU125" i="4"/>
  <c r="EV125" i="4"/>
  <c r="EW125" i="4"/>
  <c r="EX125" i="4"/>
  <c r="EY125" i="4"/>
  <c r="EZ125" i="4"/>
  <c r="FA125" i="4"/>
  <c r="FB125" i="4"/>
  <c r="FC125" i="4"/>
  <c r="FD125" i="4"/>
  <c r="FE125" i="4"/>
  <c r="FF125" i="4"/>
  <c r="FG125" i="4"/>
  <c r="FH125" i="4"/>
  <c r="FI125" i="4"/>
  <c r="FJ125" i="4"/>
  <c r="FK125" i="4"/>
  <c r="FL125" i="4"/>
  <c r="FM125" i="4"/>
  <c r="FN125" i="4"/>
  <c r="FO125" i="4"/>
  <c r="FP125" i="4"/>
  <c r="FQ125" i="4"/>
  <c r="FR125" i="4"/>
  <c r="FS125" i="4"/>
  <c r="FT125" i="4"/>
  <c r="FU125" i="4"/>
  <c r="FV125" i="4"/>
  <c r="FW125" i="4"/>
  <c r="FX125" i="4"/>
  <c r="FY125" i="4"/>
  <c r="FZ125" i="4"/>
  <c r="GA125" i="4"/>
  <c r="GB125" i="4"/>
  <c r="GC125" i="4"/>
  <c r="GD125" i="4"/>
  <c r="GE125" i="4"/>
  <c r="GF125" i="4"/>
  <c r="GG125" i="4"/>
  <c r="GH125" i="4"/>
  <c r="GI125" i="4"/>
  <c r="GJ125" i="4"/>
  <c r="GK125" i="4"/>
  <c r="GL125" i="4"/>
  <c r="GM125" i="4"/>
  <c r="GN125" i="4"/>
  <c r="GO125" i="4"/>
  <c r="GP125" i="4"/>
  <c r="GQ125" i="4"/>
  <c r="GR125" i="4"/>
  <c r="GS125" i="4"/>
  <c r="GT125" i="4"/>
  <c r="GU125" i="4"/>
  <c r="GV125" i="4"/>
  <c r="GW125" i="4"/>
  <c r="GX125" i="4"/>
  <c r="GY125" i="4"/>
  <c r="GZ125" i="4"/>
  <c r="HA125" i="4"/>
  <c r="HB125" i="4"/>
  <c r="HC125" i="4"/>
  <c r="HD125" i="4"/>
  <c r="HE125" i="4"/>
  <c r="HF125" i="4"/>
  <c r="HG125" i="4"/>
  <c r="HH125" i="4"/>
  <c r="HI125" i="4"/>
  <c r="HJ125" i="4"/>
  <c r="HK125" i="4"/>
  <c r="HL125" i="4"/>
  <c r="HM125" i="4"/>
  <c r="HN125" i="4"/>
  <c r="HO125" i="4"/>
  <c r="HP125" i="4"/>
  <c r="HQ125" i="4"/>
  <c r="HR125" i="4"/>
  <c r="HS125" i="4"/>
  <c r="HT125" i="4"/>
  <c r="HU125" i="4"/>
  <c r="HV125" i="4"/>
  <c r="HW125" i="4"/>
  <c r="HX125" i="4"/>
  <c r="HY125" i="4"/>
  <c r="HZ125" i="4"/>
  <c r="IA125" i="4"/>
  <c r="IB125" i="4"/>
  <c r="IC125" i="4"/>
  <c r="ID125" i="4"/>
  <c r="IE125" i="4"/>
  <c r="IF125" i="4"/>
  <c r="IG125" i="4"/>
  <c r="IH125" i="4"/>
  <c r="II125" i="4"/>
  <c r="IJ125" i="4"/>
  <c r="IK125" i="4"/>
  <c r="IL125" i="4"/>
  <c r="IM125" i="4"/>
  <c r="IN125" i="4"/>
  <c r="IO125" i="4"/>
  <c r="IP125" i="4"/>
  <c r="IQ125" i="4"/>
  <c r="IR125" i="4"/>
  <c r="IS125" i="4"/>
  <c r="IT125" i="4"/>
  <c r="IU125" i="4"/>
  <c r="IV125" i="4"/>
  <c r="IW125" i="4"/>
  <c r="IX125" i="4"/>
  <c r="IY125" i="4"/>
  <c r="IZ125" i="4"/>
  <c r="JA125" i="4"/>
  <c r="JB125" i="4"/>
  <c r="JC125" i="4"/>
  <c r="JD125" i="4"/>
  <c r="JE125" i="4"/>
  <c r="JF125" i="4"/>
  <c r="JG125" i="4"/>
  <c r="JH125" i="4"/>
  <c r="JI125" i="4"/>
  <c r="JJ125" i="4"/>
  <c r="JK125" i="4"/>
  <c r="JL125" i="4"/>
  <c r="JM125" i="4"/>
  <c r="JN125" i="4"/>
  <c r="JO125" i="4"/>
  <c r="JP125" i="4"/>
  <c r="JQ125" i="4"/>
  <c r="JR125" i="4"/>
  <c r="JS125" i="4"/>
  <c r="JT125" i="4"/>
  <c r="JU125" i="4"/>
  <c r="JV125" i="4"/>
  <c r="JW125" i="4"/>
  <c r="JX125" i="4"/>
  <c r="JY125" i="4"/>
  <c r="JZ125" i="4"/>
  <c r="KA125" i="4"/>
  <c r="KB125" i="4"/>
  <c r="KC125" i="4"/>
  <c r="KD125" i="4"/>
  <c r="KE125" i="4"/>
  <c r="KF125" i="4"/>
  <c r="KG125" i="4"/>
  <c r="KH125" i="4"/>
  <c r="KI125" i="4"/>
  <c r="KJ125" i="4"/>
  <c r="KK125" i="4"/>
  <c r="KL125" i="4"/>
  <c r="KM125" i="4"/>
  <c r="KN125" i="4"/>
  <c r="KO125" i="4"/>
  <c r="KP125" i="4"/>
  <c r="KQ125" i="4"/>
  <c r="KR125" i="4"/>
  <c r="KS125" i="4"/>
  <c r="KT125" i="4"/>
  <c r="KU125" i="4"/>
  <c r="KV125" i="4"/>
  <c r="KW125" i="4"/>
  <c r="KX125" i="4"/>
  <c r="KY125" i="4"/>
  <c r="KZ125" i="4"/>
  <c r="LA125" i="4"/>
  <c r="LB125" i="4"/>
  <c r="D126" i="4"/>
  <c r="E126" i="4"/>
  <c r="F126" i="4"/>
  <c r="G126" i="4"/>
  <c r="H126" i="4"/>
  <c r="I126" i="4"/>
  <c r="J126" i="4"/>
  <c r="K126" i="4"/>
  <c r="L126" i="4"/>
  <c r="M126" i="4"/>
  <c r="N126" i="4"/>
  <c r="O126" i="4"/>
  <c r="P126" i="4"/>
  <c r="Q126" i="4"/>
  <c r="R126" i="4"/>
  <c r="S126" i="4"/>
  <c r="T126" i="4"/>
  <c r="U126" i="4"/>
  <c r="V126" i="4"/>
  <c r="W126" i="4"/>
  <c r="X126" i="4"/>
  <c r="Y126" i="4"/>
  <c r="Z126" i="4"/>
  <c r="AA126" i="4"/>
  <c r="AB126" i="4"/>
  <c r="AC126" i="4"/>
  <c r="AD126" i="4"/>
  <c r="AE126" i="4"/>
  <c r="AF126" i="4"/>
  <c r="AG126" i="4"/>
  <c r="AH126" i="4"/>
  <c r="AI126" i="4"/>
  <c r="AJ126" i="4"/>
  <c r="AK126" i="4"/>
  <c r="AL126" i="4"/>
  <c r="AM126" i="4"/>
  <c r="AN126" i="4"/>
  <c r="AO126" i="4"/>
  <c r="AP126" i="4"/>
  <c r="AQ126" i="4"/>
  <c r="AR126" i="4"/>
  <c r="AS126" i="4"/>
  <c r="AT126" i="4"/>
  <c r="AU126" i="4"/>
  <c r="AV126" i="4"/>
  <c r="AW126" i="4"/>
  <c r="AX126" i="4"/>
  <c r="AY126" i="4"/>
  <c r="AZ126" i="4"/>
  <c r="BA126" i="4"/>
  <c r="BB126" i="4"/>
  <c r="BC126" i="4"/>
  <c r="BD126" i="4"/>
  <c r="BE126" i="4"/>
  <c r="BF126" i="4"/>
  <c r="BG126" i="4"/>
  <c r="BH126" i="4"/>
  <c r="BI126" i="4"/>
  <c r="BJ126" i="4"/>
  <c r="BK126" i="4"/>
  <c r="BL126" i="4"/>
  <c r="BM126" i="4"/>
  <c r="BN126" i="4"/>
  <c r="BO126" i="4"/>
  <c r="BP126" i="4"/>
  <c r="BQ126" i="4"/>
  <c r="BR126" i="4"/>
  <c r="BS126" i="4"/>
  <c r="BT126" i="4"/>
  <c r="BU126" i="4"/>
  <c r="BV126" i="4"/>
  <c r="BW126" i="4"/>
  <c r="BX126" i="4"/>
  <c r="BY126" i="4"/>
  <c r="BZ126" i="4"/>
  <c r="CA126" i="4"/>
  <c r="CB126" i="4"/>
  <c r="CC126" i="4"/>
  <c r="CD126" i="4"/>
  <c r="CE126" i="4"/>
  <c r="CF126" i="4"/>
  <c r="CG126" i="4"/>
  <c r="CH126" i="4"/>
  <c r="CI126" i="4"/>
  <c r="CJ126" i="4"/>
  <c r="CK126" i="4"/>
  <c r="CL126" i="4"/>
  <c r="CM126" i="4"/>
  <c r="CN126" i="4"/>
  <c r="CO126" i="4"/>
  <c r="CP126" i="4"/>
  <c r="CQ126" i="4"/>
  <c r="CR126" i="4"/>
  <c r="CS126" i="4"/>
  <c r="CT126" i="4"/>
  <c r="CU126" i="4"/>
  <c r="CV126" i="4"/>
  <c r="CW126" i="4"/>
  <c r="CX126" i="4"/>
  <c r="CY126" i="4"/>
  <c r="CZ126" i="4"/>
  <c r="DA126" i="4"/>
  <c r="DB126" i="4"/>
  <c r="DC126" i="4"/>
  <c r="DD126" i="4"/>
  <c r="DE126" i="4"/>
  <c r="DF126" i="4"/>
  <c r="DG126" i="4"/>
  <c r="DH126" i="4"/>
  <c r="DI126" i="4"/>
  <c r="DJ126" i="4"/>
  <c r="DK126" i="4"/>
  <c r="DL126" i="4"/>
  <c r="DM126" i="4"/>
  <c r="DN126" i="4"/>
  <c r="DO126" i="4"/>
  <c r="DP126" i="4"/>
  <c r="DQ126" i="4"/>
  <c r="DR126" i="4"/>
  <c r="DS126" i="4"/>
  <c r="DT126" i="4"/>
  <c r="DU126" i="4"/>
  <c r="DV126" i="4"/>
  <c r="DW126" i="4"/>
  <c r="DX126" i="4"/>
  <c r="DY126" i="4"/>
  <c r="DZ126" i="4"/>
  <c r="EA126" i="4"/>
  <c r="EB126" i="4"/>
  <c r="EC126" i="4"/>
  <c r="ED126" i="4"/>
  <c r="EE126" i="4"/>
  <c r="EF126" i="4"/>
  <c r="EG126" i="4"/>
  <c r="EH126" i="4"/>
  <c r="EI126" i="4"/>
  <c r="EJ126" i="4"/>
  <c r="EK126" i="4"/>
  <c r="EL126" i="4"/>
  <c r="EM126" i="4"/>
  <c r="EN126" i="4"/>
  <c r="EO126" i="4"/>
  <c r="EP126" i="4"/>
  <c r="EQ126" i="4"/>
  <c r="ER126" i="4"/>
  <c r="ES126" i="4"/>
  <c r="ET126" i="4"/>
  <c r="EU126" i="4"/>
  <c r="EV126" i="4"/>
  <c r="EW126" i="4"/>
  <c r="EX126" i="4"/>
  <c r="EY126" i="4"/>
  <c r="EZ126" i="4"/>
  <c r="FA126" i="4"/>
  <c r="FB126" i="4"/>
  <c r="FC126" i="4"/>
  <c r="FD126" i="4"/>
  <c r="FE126" i="4"/>
  <c r="FF126" i="4"/>
  <c r="FG126" i="4"/>
  <c r="FH126" i="4"/>
  <c r="FI126" i="4"/>
  <c r="FJ126" i="4"/>
  <c r="FK126" i="4"/>
  <c r="FL126" i="4"/>
  <c r="FM126" i="4"/>
  <c r="FN126" i="4"/>
  <c r="FO126" i="4"/>
  <c r="FP126" i="4"/>
  <c r="FQ126" i="4"/>
  <c r="FR126" i="4"/>
  <c r="FS126" i="4"/>
  <c r="FT126" i="4"/>
  <c r="FU126" i="4"/>
  <c r="FV126" i="4"/>
  <c r="FW126" i="4"/>
  <c r="FX126" i="4"/>
  <c r="FY126" i="4"/>
  <c r="FZ126" i="4"/>
  <c r="GA126" i="4"/>
  <c r="GB126" i="4"/>
  <c r="GC126" i="4"/>
  <c r="GD126" i="4"/>
  <c r="GE126" i="4"/>
  <c r="GF126" i="4"/>
  <c r="GG126" i="4"/>
  <c r="GH126" i="4"/>
  <c r="GI126" i="4"/>
  <c r="GJ126" i="4"/>
  <c r="GK126" i="4"/>
  <c r="GL126" i="4"/>
  <c r="GM126" i="4"/>
  <c r="GN126" i="4"/>
  <c r="GO126" i="4"/>
  <c r="GP126" i="4"/>
  <c r="GQ126" i="4"/>
  <c r="GR126" i="4"/>
  <c r="GS126" i="4"/>
  <c r="GT126" i="4"/>
  <c r="GU126" i="4"/>
  <c r="GV126" i="4"/>
  <c r="GW126" i="4"/>
  <c r="GX126" i="4"/>
  <c r="GY126" i="4"/>
  <c r="GZ126" i="4"/>
  <c r="HA126" i="4"/>
  <c r="HB126" i="4"/>
  <c r="HC126" i="4"/>
  <c r="HD126" i="4"/>
  <c r="HE126" i="4"/>
  <c r="HF126" i="4"/>
  <c r="HG126" i="4"/>
  <c r="HH126" i="4"/>
  <c r="HI126" i="4"/>
  <c r="HJ126" i="4"/>
  <c r="HK126" i="4"/>
  <c r="HL126" i="4"/>
  <c r="HM126" i="4"/>
  <c r="HN126" i="4"/>
  <c r="HO126" i="4"/>
  <c r="HP126" i="4"/>
  <c r="HQ126" i="4"/>
  <c r="HR126" i="4"/>
  <c r="HS126" i="4"/>
  <c r="HT126" i="4"/>
  <c r="HU126" i="4"/>
  <c r="HV126" i="4"/>
  <c r="HW126" i="4"/>
  <c r="HX126" i="4"/>
  <c r="HY126" i="4"/>
  <c r="HZ126" i="4"/>
  <c r="IA126" i="4"/>
  <c r="IB126" i="4"/>
  <c r="IC126" i="4"/>
  <c r="ID126" i="4"/>
  <c r="IE126" i="4"/>
  <c r="IF126" i="4"/>
  <c r="IG126" i="4"/>
  <c r="IH126" i="4"/>
  <c r="II126" i="4"/>
  <c r="IJ126" i="4"/>
  <c r="IK126" i="4"/>
  <c r="IL126" i="4"/>
  <c r="IM126" i="4"/>
  <c r="IN126" i="4"/>
  <c r="IO126" i="4"/>
  <c r="IP126" i="4"/>
  <c r="IQ126" i="4"/>
  <c r="IR126" i="4"/>
  <c r="IS126" i="4"/>
  <c r="IT126" i="4"/>
  <c r="IU126" i="4"/>
  <c r="IV126" i="4"/>
  <c r="IW126" i="4"/>
  <c r="IX126" i="4"/>
  <c r="IY126" i="4"/>
  <c r="IZ126" i="4"/>
  <c r="JA126" i="4"/>
  <c r="JB126" i="4"/>
  <c r="JC126" i="4"/>
  <c r="JD126" i="4"/>
  <c r="JE126" i="4"/>
  <c r="JF126" i="4"/>
  <c r="JG126" i="4"/>
  <c r="JH126" i="4"/>
  <c r="JI126" i="4"/>
  <c r="JJ126" i="4"/>
  <c r="JK126" i="4"/>
  <c r="JL126" i="4"/>
  <c r="JM126" i="4"/>
  <c r="JN126" i="4"/>
  <c r="JO126" i="4"/>
  <c r="JP126" i="4"/>
  <c r="JQ126" i="4"/>
  <c r="JR126" i="4"/>
  <c r="JS126" i="4"/>
  <c r="JT126" i="4"/>
  <c r="JU126" i="4"/>
  <c r="JV126" i="4"/>
  <c r="JW126" i="4"/>
  <c r="JX126" i="4"/>
  <c r="JY126" i="4"/>
  <c r="JZ126" i="4"/>
  <c r="KA126" i="4"/>
  <c r="KB126" i="4"/>
  <c r="KC126" i="4"/>
  <c r="KD126" i="4"/>
  <c r="KE126" i="4"/>
  <c r="KF126" i="4"/>
  <c r="KG126" i="4"/>
  <c r="KH126" i="4"/>
  <c r="KI126" i="4"/>
  <c r="KJ126" i="4"/>
  <c r="KK126" i="4"/>
  <c r="KL126" i="4"/>
  <c r="KM126" i="4"/>
  <c r="KN126" i="4"/>
  <c r="KO126" i="4"/>
  <c r="KP126" i="4"/>
  <c r="KQ126" i="4"/>
  <c r="KR126" i="4"/>
  <c r="KS126" i="4"/>
  <c r="KT126" i="4"/>
  <c r="KU126" i="4"/>
  <c r="KV126" i="4"/>
  <c r="KW126" i="4"/>
  <c r="KX126" i="4"/>
  <c r="KY126" i="4"/>
  <c r="KZ126" i="4"/>
  <c r="LA126" i="4"/>
  <c r="LB126" i="4"/>
  <c r="D127" i="4"/>
  <c r="E127" i="4"/>
  <c r="F127" i="4"/>
  <c r="G127" i="4"/>
  <c r="H127" i="4"/>
  <c r="I127" i="4"/>
  <c r="J127" i="4"/>
  <c r="K127" i="4"/>
  <c r="L127" i="4"/>
  <c r="M127" i="4"/>
  <c r="N127" i="4"/>
  <c r="O127" i="4"/>
  <c r="P127" i="4"/>
  <c r="Q127" i="4"/>
  <c r="R127" i="4"/>
  <c r="S127" i="4"/>
  <c r="T127" i="4"/>
  <c r="U127" i="4"/>
  <c r="V127" i="4"/>
  <c r="W127" i="4"/>
  <c r="X127" i="4"/>
  <c r="Y127" i="4"/>
  <c r="Z127" i="4"/>
  <c r="AA127" i="4"/>
  <c r="AB127" i="4"/>
  <c r="AC127" i="4"/>
  <c r="AD127" i="4"/>
  <c r="AE127" i="4"/>
  <c r="AF127" i="4"/>
  <c r="AG127" i="4"/>
  <c r="AH127" i="4"/>
  <c r="AI127" i="4"/>
  <c r="AJ127" i="4"/>
  <c r="AK127" i="4"/>
  <c r="AL127" i="4"/>
  <c r="AM127" i="4"/>
  <c r="AN127" i="4"/>
  <c r="AO127" i="4"/>
  <c r="AP127" i="4"/>
  <c r="AQ127" i="4"/>
  <c r="AR127" i="4"/>
  <c r="AS127" i="4"/>
  <c r="AT127" i="4"/>
  <c r="AU127" i="4"/>
  <c r="AV127" i="4"/>
  <c r="AW127" i="4"/>
  <c r="AX127" i="4"/>
  <c r="AY127" i="4"/>
  <c r="AZ127" i="4"/>
  <c r="BA127" i="4"/>
  <c r="BB127" i="4"/>
  <c r="BC127" i="4"/>
  <c r="BD127" i="4"/>
  <c r="BE127" i="4"/>
  <c r="BF127" i="4"/>
  <c r="BG127" i="4"/>
  <c r="BH127" i="4"/>
  <c r="BI127" i="4"/>
  <c r="BJ127" i="4"/>
  <c r="BK127" i="4"/>
  <c r="BL127" i="4"/>
  <c r="BM127" i="4"/>
  <c r="BN127" i="4"/>
  <c r="BO127" i="4"/>
  <c r="BP127" i="4"/>
  <c r="BQ127" i="4"/>
  <c r="BR127" i="4"/>
  <c r="BS127" i="4"/>
  <c r="BT127" i="4"/>
  <c r="BU127" i="4"/>
  <c r="BV127" i="4"/>
  <c r="BW127" i="4"/>
  <c r="BX127" i="4"/>
  <c r="BY127" i="4"/>
  <c r="BZ127" i="4"/>
  <c r="CA127" i="4"/>
  <c r="CB127" i="4"/>
  <c r="CC127" i="4"/>
  <c r="CD127" i="4"/>
  <c r="CE127" i="4"/>
  <c r="CF127" i="4"/>
  <c r="CG127" i="4"/>
  <c r="CH127" i="4"/>
  <c r="CI127" i="4"/>
  <c r="CJ127" i="4"/>
  <c r="CK127" i="4"/>
  <c r="CL127" i="4"/>
  <c r="CM127" i="4"/>
  <c r="CN127" i="4"/>
  <c r="CO127" i="4"/>
  <c r="CP127" i="4"/>
  <c r="CQ127" i="4"/>
  <c r="CR127" i="4"/>
  <c r="CS127" i="4"/>
  <c r="CT127" i="4"/>
  <c r="CU127" i="4"/>
  <c r="CV127" i="4"/>
  <c r="CW127" i="4"/>
  <c r="CX127" i="4"/>
  <c r="CY127" i="4"/>
  <c r="CZ127" i="4"/>
  <c r="DA127" i="4"/>
  <c r="DB127" i="4"/>
  <c r="DC127" i="4"/>
  <c r="DD127" i="4"/>
  <c r="DE127" i="4"/>
  <c r="DF127" i="4"/>
  <c r="DG127" i="4"/>
  <c r="DH127" i="4"/>
  <c r="DI127" i="4"/>
  <c r="DJ127" i="4"/>
  <c r="DK127" i="4"/>
  <c r="DL127" i="4"/>
  <c r="DM127" i="4"/>
  <c r="DN127" i="4"/>
  <c r="DO127" i="4"/>
  <c r="DP127" i="4"/>
  <c r="DQ127" i="4"/>
  <c r="DR127" i="4"/>
  <c r="DS127" i="4"/>
  <c r="DT127" i="4"/>
  <c r="DU127" i="4"/>
  <c r="DV127" i="4"/>
  <c r="DW127" i="4"/>
  <c r="DX127" i="4"/>
  <c r="DY127" i="4"/>
  <c r="DZ127" i="4"/>
  <c r="EA127" i="4"/>
  <c r="EB127" i="4"/>
  <c r="EC127" i="4"/>
  <c r="ED127" i="4"/>
  <c r="EE127" i="4"/>
  <c r="EF127" i="4"/>
  <c r="EG127" i="4"/>
  <c r="EH127" i="4"/>
  <c r="EI127" i="4"/>
  <c r="EJ127" i="4"/>
  <c r="EK127" i="4"/>
  <c r="EL127" i="4"/>
  <c r="EM127" i="4"/>
  <c r="EN127" i="4"/>
  <c r="EO127" i="4"/>
  <c r="EP127" i="4"/>
  <c r="EQ127" i="4"/>
  <c r="ER127" i="4"/>
  <c r="ES127" i="4"/>
  <c r="ET127" i="4"/>
  <c r="EU127" i="4"/>
  <c r="EV127" i="4"/>
  <c r="EW127" i="4"/>
  <c r="EX127" i="4"/>
  <c r="EY127" i="4"/>
  <c r="EZ127" i="4"/>
  <c r="FA127" i="4"/>
  <c r="FB127" i="4"/>
  <c r="FC127" i="4"/>
  <c r="FD127" i="4"/>
  <c r="FE127" i="4"/>
  <c r="FF127" i="4"/>
  <c r="FG127" i="4"/>
  <c r="FH127" i="4"/>
  <c r="FI127" i="4"/>
  <c r="FJ127" i="4"/>
  <c r="FK127" i="4"/>
  <c r="FL127" i="4"/>
  <c r="FM127" i="4"/>
  <c r="FN127" i="4"/>
  <c r="FO127" i="4"/>
  <c r="FP127" i="4"/>
  <c r="FQ127" i="4"/>
  <c r="FR127" i="4"/>
  <c r="FS127" i="4"/>
  <c r="FT127" i="4"/>
  <c r="FU127" i="4"/>
  <c r="FV127" i="4"/>
  <c r="FW127" i="4"/>
  <c r="FX127" i="4"/>
  <c r="FY127" i="4"/>
  <c r="FZ127" i="4"/>
  <c r="GA127" i="4"/>
  <c r="GB127" i="4"/>
  <c r="GC127" i="4"/>
  <c r="GD127" i="4"/>
  <c r="GE127" i="4"/>
  <c r="GF127" i="4"/>
  <c r="GG127" i="4"/>
  <c r="GH127" i="4"/>
  <c r="GI127" i="4"/>
  <c r="GJ127" i="4"/>
  <c r="GK127" i="4"/>
  <c r="GL127" i="4"/>
  <c r="GM127" i="4"/>
  <c r="GN127" i="4"/>
  <c r="GO127" i="4"/>
  <c r="GP127" i="4"/>
  <c r="GQ127" i="4"/>
  <c r="GR127" i="4"/>
  <c r="GS127" i="4"/>
  <c r="GT127" i="4"/>
  <c r="GU127" i="4"/>
  <c r="GV127" i="4"/>
  <c r="GW127" i="4"/>
  <c r="GX127" i="4"/>
  <c r="GY127" i="4"/>
  <c r="GZ127" i="4"/>
  <c r="HA127" i="4"/>
  <c r="HB127" i="4"/>
  <c r="HC127" i="4"/>
  <c r="HD127" i="4"/>
  <c r="HE127" i="4"/>
  <c r="HF127" i="4"/>
  <c r="HG127" i="4"/>
  <c r="HH127" i="4"/>
  <c r="HI127" i="4"/>
  <c r="HJ127" i="4"/>
  <c r="HK127" i="4"/>
  <c r="HL127" i="4"/>
  <c r="HM127" i="4"/>
  <c r="HN127" i="4"/>
  <c r="HO127" i="4"/>
  <c r="HP127" i="4"/>
  <c r="HQ127" i="4"/>
  <c r="HR127" i="4"/>
  <c r="HS127" i="4"/>
  <c r="HT127" i="4"/>
  <c r="HU127" i="4"/>
  <c r="HV127" i="4"/>
  <c r="HW127" i="4"/>
  <c r="HX127" i="4"/>
  <c r="HY127" i="4"/>
  <c r="HZ127" i="4"/>
  <c r="IA127" i="4"/>
  <c r="IB127" i="4"/>
  <c r="IC127" i="4"/>
  <c r="ID127" i="4"/>
  <c r="IE127" i="4"/>
  <c r="IF127" i="4"/>
  <c r="IG127" i="4"/>
  <c r="IH127" i="4"/>
  <c r="II127" i="4"/>
  <c r="IJ127" i="4"/>
  <c r="IK127" i="4"/>
  <c r="IL127" i="4"/>
  <c r="IM127" i="4"/>
  <c r="IN127" i="4"/>
  <c r="IO127" i="4"/>
  <c r="IP127" i="4"/>
  <c r="IQ127" i="4"/>
  <c r="IR127" i="4"/>
  <c r="IS127" i="4"/>
  <c r="IT127" i="4"/>
  <c r="IU127" i="4"/>
  <c r="IV127" i="4"/>
  <c r="IW127" i="4"/>
  <c r="IX127" i="4"/>
  <c r="IY127" i="4"/>
  <c r="IZ127" i="4"/>
  <c r="JA127" i="4"/>
  <c r="JB127" i="4"/>
  <c r="JC127" i="4"/>
  <c r="JD127" i="4"/>
  <c r="JE127" i="4"/>
  <c r="JF127" i="4"/>
  <c r="JG127" i="4"/>
  <c r="JH127" i="4"/>
  <c r="JI127" i="4"/>
  <c r="JJ127" i="4"/>
  <c r="JK127" i="4"/>
  <c r="JL127" i="4"/>
  <c r="JM127" i="4"/>
  <c r="JN127" i="4"/>
  <c r="JO127" i="4"/>
  <c r="JP127" i="4"/>
  <c r="JQ127" i="4"/>
  <c r="JR127" i="4"/>
  <c r="JS127" i="4"/>
  <c r="JT127" i="4"/>
  <c r="JU127" i="4"/>
  <c r="JV127" i="4"/>
  <c r="JW127" i="4"/>
  <c r="JX127" i="4"/>
  <c r="JY127" i="4"/>
  <c r="JZ127" i="4"/>
  <c r="KA127" i="4"/>
  <c r="KB127" i="4"/>
  <c r="KC127" i="4"/>
  <c r="KD127" i="4"/>
  <c r="KE127" i="4"/>
  <c r="KF127" i="4"/>
  <c r="KG127" i="4"/>
  <c r="KH127" i="4"/>
  <c r="KI127" i="4"/>
  <c r="KJ127" i="4"/>
  <c r="KK127" i="4"/>
  <c r="KL127" i="4"/>
  <c r="KM127" i="4"/>
  <c r="KN127" i="4"/>
  <c r="KO127" i="4"/>
  <c r="KP127" i="4"/>
  <c r="KQ127" i="4"/>
  <c r="KR127" i="4"/>
  <c r="KS127" i="4"/>
  <c r="KT127" i="4"/>
  <c r="KU127" i="4"/>
  <c r="KV127" i="4"/>
  <c r="KW127" i="4"/>
  <c r="KX127" i="4"/>
  <c r="KY127" i="4"/>
  <c r="KZ127" i="4"/>
  <c r="LA127" i="4"/>
  <c r="LB127" i="4"/>
  <c r="D128" i="4"/>
  <c r="E128" i="4"/>
  <c r="F128" i="4"/>
  <c r="G128" i="4"/>
  <c r="H128" i="4"/>
  <c r="I128" i="4"/>
  <c r="J128" i="4"/>
  <c r="K128" i="4"/>
  <c r="L128" i="4"/>
  <c r="M128" i="4"/>
  <c r="N128" i="4"/>
  <c r="O128" i="4"/>
  <c r="P128" i="4"/>
  <c r="Q128" i="4"/>
  <c r="R128" i="4"/>
  <c r="S128" i="4"/>
  <c r="T128" i="4"/>
  <c r="U128" i="4"/>
  <c r="V128" i="4"/>
  <c r="W128" i="4"/>
  <c r="X128" i="4"/>
  <c r="Y128" i="4"/>
  <c r="Z128" i="4"/>
  <c r="AA128" i="4"/>
  <c r="AB128" i="4"/>
  <c r="AC128" i="4"/>
  <c r="AD128" i="4"/>
  <c r="AE128" i="4"/>
  <c r="AF128" i="4"/>
  <c r="AG128" i="4"/>
  <c r="AH128" i="4"/>
  <c r="AI128" i="4"/>
  <c r="AJ128" i="4"/>
  <c r="AK128" i="4"/>
  <c r="AL128" i="4"/>
  <c r="AM128" i="4"/>
  <c r="AN128" i="4"/>
  <c r="AO128" i="4"/>
  <c r="AP128" i="4"/>
  <c r="AQ128" i="4"/>
  <c r="AR128" i="4"/>
  <c r="AS128" i="4"/>
  <c r="AT128" i="4"/>
  <c r="AU128" i="4"/>
  <c r="AV128" i="4"/>
  <c r="AW128" i="4"/>
  <c r="AX128" i="4"/>
  <c r="AY128" i="4"/>
  <c r="AZ128" i="4"/>
  <c r="BA128" i="4"/>
  <c r="BB128" i="4"/>
  <c r="BC128" i="4"/>
  <c r="BD128" i="4"/>
  <c r="BE128" i="4"/>
  <c r="BF128" i="4"/>
  <c r="BG128" i="4"/>
  <c r="BH128" i="4"/>
  <c r="BI128" i="4"/>
  <c r="BJ128" i="4"/>
  <c r="BK128" i="4"/>
  <c r="BL128" i="4"/>
  <c r="BM128" i="4"/>
  <c r="BN128" i="4"/>
  <c r="BO128" i="4"/>
  <c r="BP128" i="4"/>
  <c r="BQ128" i="4"/>
  <c r="BR128" i="4"/>
  <c r="BS128" i="4"/>
  <c r="BT128" i="4"/>
  <c r="BU128" i="4"/>
  <c r="BV128" i="4"/>
  <c r="BW128" i="4"/>
  <c r="BX128" i="4"/>
  <c r="BY128" i="4"/>
  <c r="BZ128" i="4"/>
  <c r="CA128" i="4"/>
  <c r="CB128" i="4"/>
  <c r="CC128" i="4"/>
  <c r="CD128" i="4"/>
  <c r="CE128" i="4"/>
  <c r="CF128" i="4"/>
  <c r="CG128" i="4"/>
  <c r="CH128" i="4"/>
  <c r="CI128" i="4"/>
  <c r="CJ128" i="4"/>
  <c r="CK128" i="4"/>
  <c r="CL128" i="4"/>
  <c r="CM128" i="4"/>
  <c r="CN128" i="4"/>
  <c r="CO128" i="4"/>
  <c r="CP128" i="4"/>
  <c r="CQ128" i="4"/>
  <c r="CR128" i="4"/>
  <c r="CS128" i="4"/>
  <c r="CT128" i="4"/>
  <c r="CU128" i="4"/>
  <c r="CV128" i="4"/>
  <c r="CW128" i="4"/>
  <c r="CX128" i="4"/>
  <c r="CY128" i="4"/>
  <c r="CZ128" i="4"/>
  <c r="DA128" i="4"/>
  <c r="DB128" i="4"/>
  <c r="DC128" i="4"/>
  <c r="DD128" i="4"/>
  <c r="DE128" i="4"/>
  <c r="DF128" i="4"/>
  <c r="DG128" i="4"/>
  <c r="DH128" i="4"/>
  <c r="DI128" i="4"/>
  <c r="DJ128" i="4"/>
  <c r="DK128" i="4"/>
  <c r="DL128" i="4"/>
  <c r="DM128" i="4"/>
  <c r="DN128" i="4"/>
  <c r="DO128" i="4"/>
  <c r="DP128" i="4"/>
  <c r="DQ128" i="4"/>
  <c r="DR128" i="4"/>
  <c r="DS128" i="4"/>
  <c r="DT128" i="4"/>
  <c r="DU128" i="4"/>
  <c r="DV128" i="4"/>
  <c r="DW128" i="4"/>
  <c r="DX128" i="4"/>
  <c r="DY128" i="4"/>
  <c r="DZ128" i="4"/>
  <c r="EA128" i="4"/>
  <c r="EB128" i="4"/>
  <c r="EC128" i="4"/>
  <c r="ED128" i="4"/>
  <c r="EE128" i="4"/>
  <c r="EF128" i="4"/>
  <c r="EG128" i="4"/>
  <c r="EH128" i="4"/>
  <c r="EI128" i="4"/>
  <c r="EJ128" i="4"/>
  <c r="EK128" i="4"/>
  <c r="EL128" i="4"/>
  <c r="EM128" i="4"/>
  <c r="EN128" i="4"/>
  <c r="EO128" i="4"/>
  <c r="EP128" i="4"/>
  <c r="EQ128" i="4"/>
  <c r="ER128" i="4"/>
  <c r="ES128" i="4"/>
  <c r="ET128" i="4"/>
  <c r="EU128" i="4"/>
  <c r="EV128" i="4"/>
  <c r="EW128" i="4"/>
  <c r="EX128" i="4"/>
  <c r="EY128" i="4"/>
  <c r="EZ128" i="4"/>
  <c r="FA128" i="4"/>
  <c r="FB128" i="4"/>
  <c r="FC128" i="4"/>
  <c r="FD128" i="4"/>
  <c r="FE128" i="4"/>
  <c r="FF128" i="4"/>
  <c r="FG128" i="4"/>
  <c r="FH128" i="4"/>
  <c r="FI128" i="4"/>
  <c r="FJ128" i="4"/>
  <c r="FK128" i="4"/>
  <c r="FL128" i="4"/>
  <c r="FM128" i="4"/>
  <c r="FN128" i="4"/>
  <c r="FO128" i="4"/>
  <c r="FP128" i="4"/>
  <c r="FQ128" i="4"/>
  <c r="FR128" i="4"/>
  <c r="FS128" i="4"/>
  <c r="FT128" i="4"/>
  <c r="FU128" i="4"/>
  <c r="FV128" i="4"/>
  <c r="FW128" i="4"/>
  <c r="FX128" i="4"/>
  <c r="FY128" i="4"/>
  <c r="FZ128" i="4"/>
  <c r="GA128" i="4"/>
  <c r="GB128" i="4"/>
  <c r="GC128" i="4"/>
  <c r="GD128" i="4"/>
  <c r="GE128" i="4"/>
  <c r="GF128" i="4"/>
  <c r="GG128" i="4"/>
  <c r="GH128" i="4"/>
  <c r="GI128" i="4"/>
  <c r="GJ128" i="4"/>
  <c r="GK128" i="4"/>
  <c r="GL128" i="4"/>
  <c r="GM128" i="4"/>
  <c r="GN128" i="4"/>
  <c r="GO128" i="4"/>
  <c r="GP128" i="4"/>
  <c r="GQ128" i="4"/>
  <c r="GR128" i="4"/>
  <c r="GS128" i="4"/>
  <c r="GT128" i="4"/>
  <c r="GU128" i="4"/>
  <c r="GV128" i="4"/>
  <c r="GW128" i="4"/>
  <c r="GX128" i="4"/>
  <c r="GY128" i="4"/>
  <c r="GZ128" i="4"/>
  <c r="HA128" i="4"/>
  <c r="HB128" i="4"/>
  <c r="HC128" i="4"/>
  <c r="HD128" i="4"/>
  <c r="HE128" i="4"/>
  <c r="HF128" i="4"/>
  <c r="HG128" i="4"/>
  <c r="HH128" i="4"/>
  <c r="HI128" i="4"/>
  <c r="HJ128" i="4"/>
  <c r="HK128" i="4"/>
  <c r="HL128" i="4"/>
  <c r="HM128" i="4"/>
  <c r="HN128" i="4"/>
  <c r="HO128" i="4"/>
  <c r="HP128" i="4"/>
  <c r="HQ128" i="4"/>
  <c r="HR128" i="4"/>
  <c r="HS128" i="4"/>
  <c r="HT128" i="4"/>
  <c r="HU128" i="4"/>
  <c r="HV128" i="4"/>
  <c r="HW128" i="4"/>
  <c r="HX128" i="4"/>
  <c r="HY128" i="4"/>
  <c r="HZ128" i="4"/>
  <c r="IA128" i="4"/>
  <c r="IB128" i="4"/>
  <c r="IC128" i="4"/>
  <c r="ID128" i="4"/>
  <c r="IE128" i="4"/>
  <c r="IF128" i="4"/>
  <c r="IG128" i="4"/>
  <c r="IH128" i="4"/>
  <c r="II128" i="4"/>
  <c r="IJ128" i="4"/>
  <c r="IK128" i="4"/>
  <c r="IL128" i="4"/>
  <c r="IM128" i="4"/>
  <c r="IN128" i="4"/>
  <c r="IO128" i="4"/>
  <c r="IP128" i="4"/>
  <c r="IQ128" i="4"/>
  <c r="IR128" i="4"/>
  <c r="IS128" i="4"/>
  <c r="IT128" i="4"/>
  <c r="IU128" i="4"/>
  <c r="IV128" i="4"/>
  <c r="IW128" i="4"/>
  <c r="IX128" i="4"/>
  <c r="IY128" i="4"/>
  <c r="IZ128" i="4"/>
  <c r="JA128" i="4"/>
  <c r="JB128" i="4"/>
  <c r="JC128" i="4"/>
  <c r="JD128" i="4"/>
  <c r="JE128" i="4"/>
  <c r="JF128" i="4"/>
  <c r="JG128" i="4"/>
  <c r="JH128" i="4"/>
  <c r="JI128" i="4"/>
  <c r="JJ128" i="4"/>
  <c r="JK128" i="4"/>
  <c r="JL128" i="4"/>
  <c r="JM128" i="4"/>
  <c r="JN128" i="4"/>
  <c r="JO128" i="4"/>
  <c r="JP128" i="4"/>
  <c r="JQ128" i="4"/>
  <c r="JR128" i="4"/>
  <c r="JS128" i="4"/>
  <c r="JT128" i="4"/>
  <c r="JU128" i="4"/>
  <c r="JV128" i="4"/>
  <c r="JW128" i="4"/>
  <c r="JX128" i="4"/>
  <c r="JY128" i="4"/>
  <c r="JZ128" i="4"/>
  <c r="KA128" i="4"/>
  <c r="KB128" i="4"/>
  <c r="KC128" i="4"/>
  <c r="KD128" i="4"/>
  <c r="KE128" i="4"/>
  <c r="KF128" i="4"/>
  <c r="KG128" i="4"/>
  <c r="KH128" i="4"/>
  <c r="KI128" i="4"/>
  <c r="KJ128" i="4"/>
  <c r="KK128" i="4"/>
  <c r="KL128" i="4"/>
  <c r="KM128" i="4"/>
  <c r="KN128" i="4"/>
  <c r="KO128" i="4"/>
  <c r="KP128" i="4"/>
  <c r="KQ128" i="4"/>
  <c r="KR128" i="4"/>
  <c r="KS128" i="4"/>
  <c r="KT128" i="4"/>
  <c r="KU128" i="4"/>
  <c r="KV128" i="4"/>
  <c r="KW128" i="4"/>
  <c r="KX128" i="4"/>
  <c r="KY128" i="4"/>
  <c r="KZ128" i="4"/>
  <c r="LA128" i="4"/>
  <c r="LB128" i="4"/>
  <c r="D129" i="4"/>
  <c r="E129" i="4"/>
  <c r="F129" i="4"/>
  <c r="G129" i="4"/>
  <c r="H129" i="4"/>
  <c r="I129" i="4"/>
  <c r="J129" i="4"/>
  <c r="K129" i="4"/>
  <c r="L129" i="4"/>
  <c r="M129" i="4"/>
  <c r="N129" i="4"/>
  <c r="O129" i="4"/>
  <c r="P129" i="4"/>
  <c r="Q129" i="4"/>
  <c r="R129" i="4"/>
  <c r="S129" i="4"/>
  <c r="T129" i="4"/>
  <c r="U129" i="4"/>
  <c r="V129" i="4"/>
  <c r="W129" i="4"/>
  <c r="X129" i="4"/>
  <c r="Y129" i="4"/>
  <c r="Z129" i="4"/>
  <c r="AA129" i="4"/>
  <c r="AB129" i="4"/>
  <c r="AC129" i="4"/>
  <c r="AD129" i="4"/>
  <c r="AE129" i="4"/>
  <c r="AF129" i="4"/>
  <c r="AG129" i="4"/>
  <c r="AH129" i="4"/>
  <c r="AI129" i="4"/>
  <c r="AJ129" i="4"/>
  <c r="AK129" i="4"/>
  <c r="AL129" i="4"/>
  <c r="AM129" i="4"/>
  <c r="AN129" i="4"/>
  <c r="AO129" i="4"/>
  <c r="AP129" i="4"/>
  <c r="AQ129" i="4"/>
  <c r="AR129" i="4"/>
  <c r="AS129" i="4"/>
  <c r="AT129" i="4"/>
  <c r="AU129" i="4"/>
  <c r="AV129" i="4"/>
  <c r="AW129" i="4"/>
  <c r="AX129" i="4"/>
  <c r="AY129" i="4"/>
  <c r="AZ129" i="4"/>
  <c r="BA129" i="4"/>
  <c r="BB129" i="4"/>
  <c r="BC129" i="4"/>
  <c r="BD129" i="4"/>
  <c r="BE129" i="4"/>
  <c r="BF129" i="4"/>
  <c r="BG129" i="4"/>
  <c r="BH129" i="4"/>
  <c r="BI129" i="4"/>
  <c r="BJ129" i="4"/>
  <c r="BK129" i="4"/>
  <c r="BL129" i="4"/>
  <c r="BM129" i="4"/>
  <c r="BN129" i="4"/>
  <c r="BO129" i="4"/>
  <c r="BP129" i="4"/>
  <c r="BQ129" i="4"/>
  <c r="BR129" i="4"/>
  <c r="BS129" i="4"/>
  <c r="BT129" i="4"/>
  <c r="BU129" i="4"/>
  <c r="BV129" i="4"/>
  <c r="BW129" i="4"/>
  <c r="BX129" i="4"/>
  <c r="BY129" i="4"/>
  <c r="BZ129" i="4"/>
  <c r="CA129" i="4"/>
  <c r="CB129" i="4"/>
  <c r="CC129" i="4"/>
  <c r="CD129" i="4"/>
  <c r="CE129" i="4"/>
  <c r="CF129" i="4"/>
  <c r="CG129" i="4"/>
  <c r="CH129" i="4"/>
  <c r="CI129" i="4"/>
  <c r="CJ129" i="4"/>
  <c r="CK129" i="4"/>
  <c r="CL129" i="4"/>
  <c r="CM129" i="4"/>
  <c r="CN129" i="4"/>
  <c r="CO129" i="4"/>
  <c r="CP129" i="4"/>
  <c r="CQ129" i="4"/>
  <c r="CR129" i="4"/>
  <c r="CS129" i="4"/>
  <c r="CT129" i="4"/>
  <c r="CU129" i="4"/>
  <c r="CV129" i="4"/>
  <c r="CW129" i="4"/>
  <c r="CX129" i="4"/>
  <c r="CY129" i="4"/>
  <c r="CZ129" i="4"/>
  <c r="DA129" i="4"/>
  <c r="DB129" i="4"/>
  <c r="DC129" i="4"/>
  <c r="DD129" i="4"/>
  <c r="DE129" i="4"/>
  <c r="DF129" i="4"/>
  <c r="DG129" i="4"/>
  <c r="DH129" i="4"/>
  <c r="DI129" i="4"/>
  <c r="DJ129" i="4"/>
  <c r="DK129" i="4"/>
  <c r="DL129" i="4"/>
  <c r="DM129" i="4"/>
  <c r="DN129" i="4"/>
  <c r="DO129" i="4"/>
  <c r="DP129" i="4"/>
  <c r="DQ129" i="4"/>
  <c r="DR129" i="4"/>
  <c r="DS129" i="4"/>
  <c r="DT129" i="4"/>
  <c r="DU129" i="4"/>
  <c r="DV129" i="4"/>
  <c r="DW129" i="4"/>
  <c r="DX129" i="4"/>
  <c r="DY129" i="4"/>
  <c r="DZ129" i="4"/>
  <c r="EA129" i="4"/>
  <c r="EB129" i="4"/>
  <c r="EC129" i="4"/>
  <c r="ED129" i="4"/>
  <c r="EE129" i="4"/>
  <c r="EF129" i="4"/>
  <c r="EG129" i="4"/>
  <c r="EH129" i="4"/>
  <c r="EI129" i="4"/>
  <c r="EJ129" i="4"/>
  <c r="EK129" i="4"/>
  <c r="EL129" i="4"/>
  <c r="EM129" i="4"/>
  <c r="EN129" i="4"/>
  <c r="EO129" i="4"/>
  <c r="EP129" i="4"/>
  <c r="EQ129" i="4"/>
  <c r="ER129" i="4"/>
  <c r="ES129" i="4"/>
  <c r="ET129" i="4"/>
  <c r="EU129" i="4"/>
  <c r="EV129" i="4"/>
  <c r="EW129" i="4"/>
  <c r="EX129" i="4"/>
  <c r="EY129" i="4"/>
  <c r="EZ129" i="4"/>
  <c r="FA129" i="4"/>
  <c r="FB129" i="4"/>
  <c r="FC129" i="4"/>
  <c r="FD129" i="4"/>
  <c r="FE129" i="4"/>
  <c r="FF129" i="4"/>
  <c r="FG129" i="4"/>
  <c r="FH129" i="4"/>
  <c r="FI129" i="4"/>
  <c r="FJ129" i="4"/>
  <c r="FK129" i="4"/>
  <c r="FL129" i="4"/>
  <c r="FM129" i="4"/>
  <c r="FN129" i="4"/>
  <c r="FO129" i="4"/>
  <c r="FP129" i="4"/>
  <c r="FQ129" i="4"/>
  <c r="FR129" i="4"/>
  <c r="FS129" i="4"/>
  <c r="FT129" i="4"/>
  <c r="FU129" i="4"/>
  <c r="FV129" i="4"/>
  <c r="FW129" i="4"/>
  <c r="FX129" i="4"/>
  <c r="FY129" i="4"/>
  <c r="FZ129" i="4"/>
  <c r="GA129" i="4"/>
  <c r="GB129" i="4"/>
  <c r="GC129" i="4"/>
  <c r="GD129" i="4"/>
  <c r="GE129" i="4"/>
  <c r="GF129" i="4"/>
  <c r="GG129" i="4"/>
  <c r="GH129" i="4"/>
  <c r="GI129" i="4"/>
  <c r="GJ129" i="4"/>
  <c r="GK129" i="4"/>
  <c r="GL129" i="4"/>
  <c r="GM129" i="4"/>
  <c r="GN129" i="4"/>
  <c r="GO129" i="4"/>
  <c r="GP129" i="4"/>
  <c r="GQ129" i="4"/>
  <c r="GR129" i="4"/>
  <c r="GS129" i="4"/>
  <c r="GT129" i="4"/>
  <c r="GU129" i="4"/>
  <c r="GV129" i="4"/>
  <c r="GW129" i="4"/>
  <c r="GX129" i="4"/>
  <c r="GY129" i="4"/>
  <c r="GZ129" i="4"/>
  <c r="HA129" i="4"/>
  <c r="HB129" i="4"/>
  <c r="HC129" i="4"/>
  <c r="HD129" i="4"/>
  <c r="HE129" i="4"/>
  <c r="HF129" i="4"/>
  <c r="HG129" i="4"/>
  <c r="HH129" i="4"/>
  <c r="HI129" i="4"/>
  <c r="HJ129" i="4"/>
  <c r="HK129" i="4"/>
  <c r="HL129" i="4"/>
  <c r="HM129" i="4"/>
  <c r="HN129" i="4"/>
  <c r="HO129" i="4"/>
  <c r="HP129" i="4"/>
  <c r="HQ129" i="4"/>
  <c r="HR129" i="4"/>
  <c r="HS129" i="4"/>
  <c r="HT129" i="4"/>
  <c r="HU129" i="4"/>
  <c r="HV129" i="4"/>
  <c r="HW129" i="4"/>
  <c r="HX129" i="4"/>
  <c r="HY129" i="4"/>
  <c r="HZ129" i="4"/>
  <c r="IA129" i="4"/>
  <c r="IB129" i="4"/>
  <c r="IC129" i="4"/>
  <c r="ID129" i="4"/>
  <c r="IE129" i="4"/>
  <c r="IF129" i="4"/>
  <c r="IG129" i="4"/>
  <c r="IH129" i="4"/>
  <c r="II129" i="4"/>
  <c r="IJ129" i="4"/>
  <c r="IK129" i="4"/>
  <c r="IL129" i="4"/>
  <c r="IM129" i="4"/>
  <c r="IN129" i="4"/>
  <c r="IO129" i="4"/>
  <c r="IP129" i="4"/>
  <c r="IQ129" i="4"/>
  <c r="IR129" i="4"/>
  <c r="IS129" i="4"/>
  <c r="IT129" i="4"/>
  <c r="IU129" i="4"/>
  <c r="IV129" i="4"/>
  <c r="IW129" i="4"/>
  <c r="IX129" i="4"/>
  <c r="IY129" i="4"/>
  <c r="IZ129" i="4"/>
  <c r="JA129" i="4"/>
  <c r="JB129" i="4"/>
  <c r="JC129" i="4"/>
  <c r="JD129" i="4"/>
  <c r="JE129" i="4"/>
  <c r="JF129" i="4"/>
  <c r="JG129" i="4"/>
  <c r="JH129" i="4"/>
  <c r="JI129" i="4"/>
  <c r="JJ129" i="4"/>
  <c r="JK129" i="4"/>
  <c r="JL129" i="4"/>
  <c r="JM129" i="4"/>
  <c r="JN129" i="4"/>
  <c r="JO129" i="4"/>
  <c r="JP129" i="4"/>
  <c r="JQ129" i="4"/>
  <c r="JR129" i="4"/>
  <c r="JS129" i="4"/>
  <c r="JT129" i="4"/>
  <c r="JU129" i="4"/>
  <c r="JV129" i="4"/>
  <c r="JW129" i="4"/>
  <c r="JX129" i="4"/>
  <c r="JY129" i="4"/>
  <c r="JZ129" i="4"/>
  <c r="KA129" i="4"/>
  <c r="KB129" i="4"/>
  <c r="KC129" i="4"/>
  <c r="KD129" i="4"/>
  <c r="KE129" i="4"/>
  <c r="KF129" i="4"/>
  <c r="KG129" i="4"/>
  <c r="KH129" i="4"/>
  <c r="KI129" i="4"/>
  <c r="KJ129" i="4"/>
  <c r="KK129" i="4"/>
  <c r="KL129" i="4"/>
  <c r="KM129" i="4"/>
  <c r="KN129" i="4"/>
  <c r="KO129" i="4"/>
  <c r="KP129" i="4"/>
  <c r="KQ129" i="4"/>
  <c r="KR129" i="4"/>
  <c r="KS129" i="4"/>
  <c r="KT129" i="4"/>
  <c r="KU129" i="4"/>
  <c r="KV129" i="4"/>
  <c r="KW129" i="4"/>
  <c r="KX129" i="4"/>
  <c r="KY129" i="4"/>
  <c r="KZ129" i="4"/>
  <c r="LA129" i="4"/>
  <c r="LB129" i="4"/>
  <c r="D130" i="4"/>
  <c r="E130" i="4"/>
  <c r="F130" i="4"/>
  <c r="G130" i="4"/>
  <c r="H130" i="4"/>
  <c r="I130" i="4"/>
  <c r="J130" i="4"/>
  <c r="K130" i="4"/>
  <c r="L130" i="4"/>
  <c r="M130" i="4"/>
  <c r="N130" i="4"/>
  <c r="O130" i="4"/>
  <c r="P130" i="4"/>
  <c r="Q130" i="4"/>
  <c r="R130" i="4"/>
  <c r="S130" i="4"/>
  <c r="T130" i="4"/>
  <c r="U130" i="4"/>
  <c r="V130" i="4"/>
  <c r="W130" i="4"/>
  <c r="X130" i="4"/>
  <c r="Y130" i="4"/>
  <c r="Z130" i="4"/>
  <c r="AA130" i="4"/>
  <c r="AB130" i="4"/>
  <c r="AC130" i="4"/>
  <c r="AD130" i="4"/>
  <c r="AE130" i="4"/>
  <c r="AF130" i="4"/>
  <c r="AG130" i="4"/>
  <c r="AH130" i="4"/>
  <c r="AI130" i="4"/>
  <c r="AJ130" i="4"/>
  <c r="AK130" i="4"/>
  <c r="AL130" i="4"/>
  <c r="AM130" i="4"/>
  <c r="AN130" i="4"/>
  <c r="AO130" i="4"/>
  <c r="AP130" i="4"/>
  <c r="AQ130" i="4"/>
  <c r="AR130" i="4"/>
  <c r="AS130" i="4"/>
  <c r="AT130" i="4"/>
  <c r="AU130" i="4"/>
  <c r="AV130" i="4"/>
  <c r="AW130" i="4"/>
  <c r="AX130" i="4"/>
  <c r="AY130" i="4"/>
  <c r="AZ130" i="4"/>
  <c r="BA130" i="4"/>
  <c r="BB130" i="4"/>
  <c r="BC130" i="4"/>
  <c r="BD130" i="4"/>
  <c r="BE130" i="4"/>
  <c r="BF130" i="4"/>
  <c r="BG130" i="4"/>
  <c r="BH130" i="4"/>
  <c r="BI130" i="4"/>
  <c r="BJ130" i="4"/>
  <c r="BK130" i="4"/>
  <c r="BL130" i="4"/>
  <c r="BM130" i="4"/>
  <c r="BN130" i="4"/>
  <c r="BO130" i="4"/>
  <c r="BP130" i="4"/>
  <c r="BQ130" i="4"/>
  <c r="BR130" i="4"/>
  <c r="BS130" i="4"/>
  <c r="BT130" i="4"/>
  <c r="BU130" i="4"/>
  <c r="BV130" i="4"/>
  <c r="BW130" i="4"/>
  <c r="BX130" i="4"/>
  <c r="BY130" i="4"/>
  <c r="BZ130" i="4"/>
  <c r="CA130" i="4"/>
  <c r="CB130" i="4"/>
  <c r="CC130" i="4"/>
  <c r="CD130" i="4"/>
  <c r="CE130" i="4"/>
  <c r="CF130" i="4"/>
  <c r="CG130" i="4"/>
  <c r="CH130" i="4"/>
  <c r="CI130" i="4"/>
  <c r="CJ130" i="4"/>
  <c r="CK130" i="4"/>
  <c r="CL130" i="4"/>
  <c r="CM130" i="4"/>
  <c r="CN130" i="4"/>
  <c r="CO130" i="4"/>
  <c r="CP130" i="4"/>
  <c r="CQ130" i="4"/>
  <c r="CR130" i="4"/>
  <c r="CS130" i="4"/>
  <c r="CT130" i="4"/>
  <c r="CU130" i="4"/>
  <c r="CV130" i="4"/>
  <c r="CW130" i="4"/>
  <c r="CX130" i="4"/>
  <c r="CY130" i="4"/>
  <c r="CZ130" i="4"/>
  <c r="DA130" i="4"/>
  <c r="DB130" i="4"/>
  <c r="DC130" i="4"/>
  <c r="DD130" i="4"/>
  <c r="DE130" i="4"/>
  <c r="DF130" i="4"/>
  <c r="DG130" i="4"/>
  <c r="DH130" i="4"/>
  <c r="DI130" i="4"/>
  <c r="DJ130" i="4"/>
  <c r="DK130" i="4"/>
  <c r="DL130" i="4"/>
  <c r="DM130" i="4"/>
  <c r="DN130" i="4"/>
  <c r="DO130" i="4"/>
  <c r="DP130" i="4"/>
  <c r="DQ130" i="4"/>
  <c r="DR130" i="4"/>
  <c r="DS130" i="4"/>
  <c r="DT130" i="4"/>
  <c r="DU130" i="4"/>
  <c r="DV130" i="4"/>
  <c r="DW130" i="4"/>
  <c r="DX130" i="4"/>
  <c r="DY130" i="4"/>
  <c r="DZ130" i="4"/>
  <c r="EA130" i="4"/>
  <c r="EB130" i="4"/>
  <c r="EC130" i="4"/>
  <c r="ED130" i="4"/>
  <c r="EE130" i="4"/>
  <c r="EF130" i="4"/>
  <c r="EG130" i="4"/>
  <c r="EH130" i="4"/>
  <c r="EI130" i="4"/>
  <c r="EJ130" i="4"/>
  <c r="EK130" i="4"/>
  <c r="EL130" i="4"/>
  <c r="EM130" i="4"/>
  <c r="EN130" i="4"/>
  <c r="EO130" i="4"/>
  <c r="EP130" i="4"/>
  <c r="EQ130" i="4"/>
  <c r="ER130" i="4"/>
  <c r="ES130" i="4"/>
  <c r="ET130" i="4"/>
  <c r="EU130" i="4"/>
  <c r="EV130" i="4"/>
  <c r="EW130" i="4"/>
  <c r="EX130" i="4"/>
  <c r="EY130" i="4"/>
  <c r="EZ130" i="4"/>
  <c r="FA130" i="4"/>
  <c r="FB130" i="4"/>
  <c r="FC130" i="4"/>
  <c r="FD130" i="4"/>
  <c r="FE130" i="4"/>
  <c r="FF130" i="4"/>
  <c r="FG130" i="4"/>
  <c r="FH130" i="4"/>
  <c r="FI130" i="4"/>
  <c r="FJ130" i="4"/>
  <c r="FK130" i="4"/>
  <c r="FL130" i="4"/>
  <c r="FM130" i="4"/>
  <c r="FN130" i="4"/>
  <c r="FO130" i="4"/>
  <c r="FP130" i="4"/>
  <c r="FQ130" i="4"/>
  <c r="FR130" i="4"/>
  <c r="FS130" i="4"/>
  <c r="FT130" i="4"/>
  <c r="FU130" i="4"/>
  <c r="FV130" i="4"/>
  <c r="FW130" i="4"/>
  <c r="FX130" i="4"/>
  <c r="FY130" i="4"/>
  <c r="FZ130" i="4"/>
  <c r="GA130" i="4"/>
  <c r="GB130" i="4"/>
  <c r="GC130" i="4"/>
  <c r="GD130" i="4"/>
  <c r="GE130" i="4"/>
  <c r="GF130" i="4"/>
  <c r="GG130" i="4"/>
  <c r="GH130" i="4"/>
  <c r="GI130" i="4"/>
  <c r="GJ130" i="4"/>
  <c r="GK130" i="4"/>
  <c r="GL130" i="4"/>
  <c r="GM130" i="4"/>
  <c r="GN130" i="4"/>
  <c r="GO130" i="4"/>
  <c r="GP130" i="4"/>
  <c r="GQ130" i="4"/>
  <c r="GR130" i="4"/>
  <c r="GS130" i="4"/>
  <c r="GT130" i="4"/>
  <c r="GU130" i="4"/>
  <c r="GV130" i="4"/>
  <c r="GW130" i="4"/>
  <c r="GX130" i="4"/>
  <c r="GY130" i="4"/>
  <c r="GZ130" i="4"/>
  <c r="HA130" i="4"/>
  <c r="HB130" i="4"/>
  <c r="HC130" i="4"/>
  <c r="HD130" i="4"/>
  <c r="HE130" i="4"/>
  <c r="HF130" i="4"/>
  <c r="HG130" i="4"/>
  <c r="HH130" i="4"/>
  <c r="HI130" i="4"/>
  <c r="HJ130" i="4"/>
  <c r="HK130" i="4"/>
  <c r="HL130" i="4"/>
  <c r="HM130" i="4"/>
  <c r="HN130" i="4"/>
  <c r="HO130" i="4"/>
  <c r="HP130" i="4"/>
  <c r="HQ130" i="4"/>
  <c r="HR130" i="4"/>
  <c r="HS130" i="4"/>
  <c r="HT130" i="4"/>
  <c r="HU130" i="4"/>
  <c r="HV130" i="4"/>
  <c r="HW130" i="4"/>
  <c r="HX130" i="4"/>
  <c r="HY130" i="4"/>
  <c r="HZ130" i="4"/>
  <c r="IA130" i="4"/>
  <c r="IB130" i="4"/>
  <c r="IC130" i="4"/>
  <c r="ID130" i="4"/>
  <c r="IE130" i="4"/>
  <c r="IF130" i="4"/>
  <c r="IG130" i="4"/>
  <c r="IH130" i="4"/>
  <c r="II130" i="4"/>
  <c r="IJ130" i="4"/>
  <c r="IK130" i="4"/>
  <c r="IL130" i="4"/>
  <c r="IM130" i="4"/>
  <c r="IN130" i="4"/>
  <c r="IO130" i="4"/>
  <c r="IP130" i="4"/>
  <c r="IQ130" i="4"/>
  <c r="IR130" i="4"/>
  <c r="IS130" i="4"/>
  <c r="IT130" i="4"/>
  <c r="IU130" i="4"/>
  <c r="IV130" i="4"/>
  <c r="IW130" i="4"/>
  <c r="IX130" i="4"/>
  <c r="IY130" i="4"/>
  <c r="IZ130" i="4"/>
  <c r="JA130" i="4"/>
  <c r="JB130" i="4"/>
  <c r="JC130" i="4"/>
  <c r="JD130" i="4"/>
  <c r="JE130" i="4"/>
  <c r="JF130" i="4"/>
  <c r="JG130" i="4"/>
  <c r="JH130" i="4"/>
  <c r="JI130" i="4"/>
  <c r="JJ130" i="4"/>
  <c r="JK130" i="4"/>
  <c r="JL130" i="4"/>
  <c r="JM130" i="4"/>
  <c r="JN130" i="4"/>
  <c r="JO130" i="4"/>
  <c r="JP130" i="4"/>
  <c r="JQ130" i="4"/>
  <c r="JR130" i="4"/>
  <c r="JS130" i="4"/>
  <c r="JT130" i="4"/>
  <c r="JU130" i="4"/>
  <c r="JV130" i="4"/>
  <c r="JW130" i="4"/>
  <c r="JX130" i="4"/>
  <c r="JY130" i="4"/>
  <c r="JZ130" i="4"/>
  <c r="KA130" i="4"/>
  <c r="KB130" i="4"/>
  <c r="KC130" i="4"/>
  <c r="KD130" i="4"/>
  <c r="KE130" i="4"/>
  <c r="KF130" i="4"/>
  <c r="KG130" i="4"/>
  <c r="KH130" i="4"/>
  <c r="KI130" i="4"/>
  <c r="KJ130" i="4"/>
  <c r="KK130" i="4"/>
  <c r="KL130" i="4"/>
  <c r="KM130" i="4"/>
  <c r="KN130" i="4"/>
  <c r="KO130" i="4"/>
  <c r="KP130" i="4"/>
  <c r="KQ130" i="4"/>
  <c r="KR130" i="4"/>
  <c r="KS130" i="4"/>
  <c r="KT130" i="4"/>
  <c r="KU130" i="4"/>
  <c r="KV130" i="4"/>
  <c r="KW130" i="4"/>
  <c r="KX130" i="4"/>
  <c r="KY130" i="4"/>
  <c r="KZ130" i="4"/>
  <c r="LA130" i="4"/>
  <c r="LB130" i="4"/>
  <c r="D131" i="4"/>
  <c r="E131" i="4"/>
  <c r="F131" i="4"/>
  <c r="G131" i="4"/>
  <c r="H131" i="4"/>
  <c r="I131" i="4"/>
  <c r="J131" i="4"/>
  <c r="K131" i="4"/>
  <c r="L131" i="4"/>
  <c r="M131" i="4"/>
  <c r="N131" i="4"/>
  <c r="O131" i="4"/>
  <c r="P131" i="4"/>
  <c r="Q131" i="4"/>
  <c r="R131" i="4"/>
  <c r="S131" i="4"/>
  <c r="T131" i="4"/>
  <c r="U131" i="4"/>
  <c r="V131" i="4"/>
  <c r="W131" i="4"/>
  <c r="X131" i="4"/>
  <c r="Y131" i="4"/>
  <c r="Z131" i="4"/>
  <c r="AA131" i="4"/>
  <c r="AB131" i="4"/>
  <c r="AC131" i="4"/>
  <c r="AD131" i="4"/>
  <c r="AE131" i="4"/>
  <c r="AF131" i="4"/>
  <c r="AG131" i="4"/>
  <c r="AH131" i="4"/>
  <c r="AI131" i="4"/>
  <c r="AJ131" i="4"/>
  <c r="AK131" i="4"/>
  <c r="AL131" i="4"/>
  <c r="AM131" i="4"/>
  <c r="AN131" i="4"/>
  <c r="AO131" i="4"/>
  <c r="AP131" i="4"/>
  <c r="AQ131" i="4"/>
  <c r="AR131" i="4"/>
  <c r="AS131" i="4"/>
  <c r="AT131" i="4"/>
  <c r="AU131" i="4"/>
  <c r="AV131" i="4"/>
  <c r="AW131" i="4"/>
  <c r="AX131" i="4"/>
  <c r="AY131" i="4"/>
  <c r="AZ131" i="4"/>
  <c r="BA131" i="4"/>
  <c r="BB131" i="4"/>
  <c r="BC131" i="4"/>
  <c r="BD131" i="4"/>
  <c r="BE131" i="4"/>
  <c r="BF131" i="4"/>
  <c r="BG131" i="4"/>
  <c r="BH131" i="4"/>
  <c r="BI131" i="4"/>
  <c r="BJ131" i="4"/>
  <c r="BK131" i="4"/>
  <c r="BL131" i="4"/>
  <c r="BM131" i="4"/>
  <c r="BN131" i="4"/>
  <c r="BO131" i="4"/>
  <c r="BP131" i="4"/>
  <c r="BQ131" i="4"/>
  <c r="BR131" i="4"/>
  <c r="BS131" i="4"/>
  <c r="BT131" i="4"/>
  <c r="BU131" i="4"/>
  <c r="BV131" i="4"/>
  <c r="BW131" i="4"/>
  <c r="BX131" i="4"/>
  <c r="BY131" i="4"/>
  <c r="BZ131" i="4"/>
  <c r="CA131" i="4"/>
  <c r="CB131" i="4"/>
  <c r="CC131" i="4"/>
  <c r="CD131" i="4"/>
  <c r="CE131" i="4"/>
  <c r="CF131" i="4"/>
  <c r="CG131" i="4"/>
  <c r="CH131" i="4"/>
  <c r="CI131" i="4"/>
  <c r="CJ131" i="4"/>
  <c r="CK131" i="4"/>
  <c r="CL131" i="4"/>
  <c r="CM131" i="4"/>
  <c r="CN131" i="4"/>
  <c r="CO131" i="4"/>
  <c r="CP131" i="4"/>
  <c r="CQ131" i="4"/>
  <c r="CR131" i="4"/>
  <c r="CS131" i="4"/>
  <c r="CT131" i="4"/>
  <c r="CU131" i="4"/>
  <c r="CV131" i="4"/>
  <c r="CW131" i="4"/>
  <c r="CX131" i="4"/>
  <c r="CY131" i="4"/>
  <c r="CZ131" i="4"/>
  <c r="DA131" i="4"/>
  <c r="DB131" i="4"/>
  <c r="DC131" i="4"/>
  <c r="DD131" i="4"/>
  <c r="DE131" i="4"/>
  <c r="DF131" i="4"/>
  <c r="DG131" i="4"/>
  <c r="DH131" i="4"/>
  <c r="DI131" i="4"/>
  <c r="DJ131" i="4"/>
  <c r="DK131" i="4"/>
  <c r="DL131" i="4"/>
  <c r="DM131" i="4"/>
  <c r="DN131" i="4"/>
  <c r="DO131" i="4"/>
  <c r="DP131" i="4"/>
  <c r="DQ131" i="4"/>
  <c r="DR131" i="4"/>
  <c r="DS131" i="4"/>
  <c r="DT131" i="4"/>
  <c r="DU131" i="4"/>
  <c r="DV131" i="4"/>
  <c r="DW131" i="4"/>
  <c r="DX131" i="4"/>
  <c r="DY131" i="4"/>
  <c r="DZ131" i="4"/>
  <c r="EA131" i="4"/>
  <c r="EB131" i="4"/>
  <c r="EC131" i="4"/>
  <c r="ED131" i="4"/>
  <c r="EE131" i="4"/>
  <c r="EF131" i="4"/>
  <c r="EG131" i="4"/>
  <c r="EH131" i="4"/>
  <c r="EI131" i="4"/>
  <c r="EJ131" i="4"/>
  <c r="EK131" i="4"/>
  <c r="EL131" i="4"/>
  <c r="EM131" i="4"/>
  <c r="EN131" i="4"/>
  <c r="EO131" i="4"/>
  <c r="EP131" i="4"/>
  <c r="EQ131" i="4"/>
  <c r="ER131" i="4"/>
  <c r="ES131" i="4"/>
  <c r="ET131" i="4"/>
  <c r="EU131" i="4"/>
  <c r="EV131" i="4"/>
  <c r="EW131" i="4"/>
  <c r="EX131" i="4"/>
  <c r="EY131" i="4"/>
  <c r="EZ131" i="4"/>
  <c r="FA131" i="4"/>
  <c r="FB131" i="4"/>
  <c r="FC131" i="4"/>
  <c r="FD131" i="4"/>
  <c r="FE131" i="4"/>
  <c r="FF131" i="4"/>
  <c r="FG131" i="4"/>
  <c r="FH131" i="4"/>
  <c r="FI131" i="4"/>
  <c r="FJ131" i="4"/>
  <c r="FK131" i="4"/>
  <c r="FL131" i="4"/>
  <c r="FM131" i="4"/>
  <c r="FN131" i="4"/>
  <c r="FO131" i="4"/>
  <c r="FP131" i="4"/>
  <c r="FQ131" i="4"/>
  <c r="FR131" i="4"/>
  <c r="FS131" i="4"/>
  <c r="FT131" i="4"/>
  <c r="FU131" i="4"/>
  <c r="FV131" i="4"/>
  <c r="FW131" i="4"/>
  <c r="FX131" i="4"/>
  <c r="FY131" i="4"/>
  <c r="FZ131" i="4"/>
  <c r="GA131" i="4"/>
  <c r="GB131" i="4"/>
  <c r="GC131" i="4"/>
  <c r="GD131" i="4"/>
  <c r="GE131" i="4"/>
  <c r="GF131" i="4"/>
  <c r="GG131" i="4"/>
  <c r="GH131" i="4"/>
  <c r="GI131" i="4"/>
  <c r="GJ131" i="4"/>
  <c r="GK131" i="4"/>
  <c r="GL131" i="4"/>
  <c r="GM131" i="4"/>
  <c r="GN131" i="4"/>
  <c r="GO131" i="4"/>
  <c r="GP131" i="4"/>
  <c r="GQ131" i="4"/>
  <c r="GR131" i="4"/>
  <c r="GS131" i="4"/>
  <c r="GT131" i="4"/>
  <c r="GU131" i="4"/>
  <c r="GV131" i="4"/>
  <c r="GW131" i="4"/>
  <c r="GX131" i="4"/>
  <c r="GY131" i="4"/>
  <c r="GZ131" i="4"/>
  <c r="HA131" i="4"/>
  <c r="HB131" i="4"/>
  <c r="HC131" i="4"/>
  <c r="HD131" i="4"/>
  <c r="HE131" i="4"/>
  <c r="HF131" i="4"/>
  <c r="HG131" i="4"/>
  <c r="HH131" i="4"/>
  <c r="HI131" i="4"/>
  <c r="HJ131" i="4"/>
  <c r="HK131" i="4"/>
  <c r="HL131" i="4"/>
  <c r="HM131" i="4"/>
  <c r="HN131" i="4"/>
  <c r="HO131" i="4"/>
  <c r="HP131" i="4"/>
  <c r="HQ131" i="4"/>
  <c r="HR131" i="4"/>
  <c r="HS131" i="4"/>
  <c r="HT131" i="4"/>
  <c r="HU131" i="4"/>
  <c r="HV131" i="4"/>
  <c r="HW131" i="4"/>
  <c r="HX131" i="4"/>
  <c r="HY131" i="4"/>
  <c r="HZ131" i="4"/>
  <c r="IA131" i="4"/>
  <c r="IB131" i="4"/>
  <c r="IC131" i="4"/>
  <c r="ID131" i="4"/>
  <c r="IE131" i="4"/>
  <c r="IF131" i="4"/>
  <c r="IG131" i="4"/>
  <c r="IH131" i="4"/>
  <c r="II131" i="4"/>
  <c r="IJ131" i="4"/>
  <c r="IK131" i="4"/>
  <c r="IL131" i="4"/>
  <c r="IM131" i="4"/>
  <c r="IN131" i="4"/>
  <c r="IO131" i="4"/>
  <c r="IP131" i="4"/>
  <c r="IQ131" i="4"/>
  <c r="IR131" i="4"/>
  <c r="IS131" i="4"/>
  <c r="IT131" i="4"/>
  <c r="IU131" i="4"/>
  <c r="IV131" i="4"/>
  <c r="IW131" i="4"/>
  <c r="IX131" i="4"/>
  <c r="IY131" i="4"/>
  <c r="IZ131" i="4"/>
  <c r="JA131" i="4"/>
  <c r="JB131" i="4"/>
  <c r="JC131" i="4"/>
  <c r="JD131" i="4"/>
  <c r="JE131" i="4"/>
  <c r="JF131" i="4"/>
  <c r="JG131" i="4"/>
  <c r="JH131" i="4"/>
  <c r="JI131" i="4"/>
  <c r="JJ131" i="4"/>
  <c r="JK131" i="4"/>
  <c r="JL131" i="4"/>
  <c r="JM131" i="4"/>
  <c r="JN131" i="4"/>
  <c r="JO131" i="4"/>
  <c r="JP131" i="4"/>
  <c r="JQ131" i="4"/>
  <c r="JR131" i="4"/>
  <c r="JS131" i="4"/>
  <c r="JT131" i="4"/>
  <c r="JU131" i="4"/>
  <c r="JV131" i="4"/>
  <c r="JW131" i="4"/>
  <c r="JX131" i="4"/>
  <c r="JY131" i="4"/>
  <c r="JZ131" i="4"/>
  <c r="KA131" i="4"/>
  <c r="KB131" i="4"/>
  <c r="KC131" i="4"/>
  <c r="KD131" i="4"/>
  <c r="KE131" i="4"/>
  <c r="KF131" i="4"/>
  <c r="KG131" i="4"/>
  <c r="KH131" i="4"/>
  <c r="KI131" i="4"/>
  <c r="KJ131" i="4"/>
  <c r="KK131" i="4"/>
  <c r="KL131" i="4"/>
  <c r="KM131" i="4"/>
  <c r="KN131" i="4"/>
  <c r="KO131" i="4"/>
  <c r="KP131" i="4"/>
  <c r="KQ131" i="4"/>
  <c r="KR131" i="4"/>
  <c r="KS131" i="4"/>
  <c r="KT131" i="4"/>
  <c r="KU131" i="4"/>
  <c r="KV131" i="4"/>
  <c r="KW131" i="4"/>
  <c r="KX131" i="4"/>
  <c r="KY131" i="4"/>
  <c r="KZ131" i="4"/>
  <c r="LA131" i="4"/>
  <c r="LB131" i="4"/>
  <c r="D132" i="4"/>
  <c r="E132" i="4"/>
  <c r="F132" i="4"/>
  <c r="G132" i="4"/>
  <c r="H132" i="4"/>
  <c r="I132" i="4"/>
  <c r="J132" i="4"/>
  <c r="K132" i="4"/>
  <c r="L132" i="4"/>
  <c r="M132" i="4"/>
  <c r="N132" i="4"/>
  <c r="O132" i="4"/>
  <c r="P132" i="4"/>
  <c r="Q132" i="4"/>
  <c r="R132" i="4"/>
  <c r="S132" i="4"/>
  <c r="T132" i="4"/>
  <c r="U132" i="4"/>
  <c r="V132" i="4"/>
  <c r="W132" i="4"/>
  <c r="X132" i="4"/>
  <c r="Y132" i="4"/>
  <c r="Z132" i="4"/>
  <c r="AA132" i="4"/>
  <c r="AB132" i="4"/>
  <c r="AC132" i="4"/>
  <c r="AD132" i="4"/>
  <c r="AE132" i="4"/>
  <c r="AF132" i="4"/>
  <c r="AG132" i="4"/>
  <c r="AH132" i="4"/>
  <c r="AI132" i="4"/>
  <c r="AJ132" i="4"/>
  <c r="AK132" i="4"/>
  <c r="AL132" i="4"/>
  <c r="AM132" i="4"/>
  <c r="AN132" i="4"/>
  <c r="AO132" i="4"/>
  <c r="AP132" i="4"/>
  <c r="AQ132" i="4"/>
  <c r="AR132" i="4"/>
  <c r="AS132" i="4"/>
  <c r="AT132" i="4"/>
  <c r="AU132" i="4"/>
  <c r="AV132" i="4"/>
  <c r="AW132" i="4"/>
  <c r="AX132" i="4"/>
  <c r="AY132" i="4"/>
  <c r="AZ132" i="4"/>
  <c r="BA132" i="4"/>
  <c r="BB132" i="4"/>
  <c r="BC132" i="4"/>
  <c r="BD132" i="4"/>
  <c r="BE132" i="4"/>
  <c r="BF132" i="4"/>
  <c r="BG132" i="4"/>
  <c r="BH132" i="4"/>
  <c r="BI132" i="4"/>
  <c r="BJ132" i="4"/>
  <c r="BK132" i="4"/>
  <c r="BL132" i="4"/>
  <c r="BM132" i="4"/>
  <c r="BN132" i="4"/>
  <c r="BO132" i="4"/>
  <c r="BP132" i="4"/>
  <c r="BQ132" i="4"/>
  <c r="BR132" i="4"/>
  <c r="BS132" i="4"/>
  <c r="BT132" i="4"/>
  <c r="BU132" i="4"/>
  <c r="BV132" i="4"/>
  <c r="BW132" i="4"/>
  <c r="BX132" i="4"/>
  <c r="BY132" i="4"/>
  <c r="BZ132" i="4"/>
  <c r="CA132" i="4"/>
  <c r="CB132" i="4"/>
  <c r="CC132" i="4"/>
  <c r="CD132" i="4"/>
  <c r="CE132" i="4"/>
  <c r="CF132" i="4"/>
  <c r="CG132" i="4"/>
  <c r="CH132" i="4"/>
  <c r="CI132" i="4"/>
  <c r="CJ132" i="4"/>
  <c r="CK132" i="4"/>
  <c r="CL132" i="4"/>
  <c r="CM132" i="4"/>
  <c r="CN132" i="4"/>
  <c r="CO132" i="4"/>
  <c r="CP132" i="4"/>
  <c r="CQ132" i="4"/>
  <c r="CR132" i="4"/>
  <c r="CS132" i="4"/>
  <c r="CT132" i="4"/>
  <c r="CU132" i="4"/>
  <c r="CV132" i="4"/>
  <c r="CW132" i="4"/>
  <c r="CX132" i="4"/>
  <c r="CY132" i="4"/>
  <c r="CZ132" i="4"/>
  <c r="DA132" i="4"/>
  <c r="DB132" i="4"/>
  <c r="DC132" i="4"/>
  <c r="DD132" i="4"/>
  <c r="DE132" i="4"/>
  <c r="DF132" i="4"/>
  <c r="DG132" i="4"/>
  <c r="DH132" i="4"/>
  <c r="DI132" i="4"/>
  <c r="DJ132" i="4"/>
  <c r="DK132" i="4"/>
  <c r="DL132" i="4"/>
  <c r="DM132" i="4"/>
  <c r="DN132" i="4"/>
  <c r="DO132" i="4"/>
  <c r="DP132" i="4"/>
  <c r="DQ132" i="4"/>
  <c r="DR132" i="4"/>
  <c r="DS132" i="4"/>
  <c r="DT132" i="4"/>
  <c r="DU132" i="4"/>
  <c r="DV132" i="4"/>
  <c r="DW132" i="4"/>
  <c r="DX132" i="4"/>
  <c r="DY132" i="4"/>
  <c r="DZ132" i="4"/>
  <c r="EA132" i="4"/>
  <c r="EB132" i="4"/>
  <c r="EC132" i="4"/>
  <c r="ED132" i="4"/>
  <c r="EE132" i="4"/>
  <c r="EF132" i="4"/>
  <c r="EG132" i="4"/>
  <c r="EH132" i="4"/>
  <c r="EI132" i="4"/>
  <c r="EJ132" i="4"/>
  <c r="EK132" i="4"/>
  <c r="EL132" i="4"/>
  <c r="EM132" i="4"/>
  <c r="EN132" i="4"/>
  <c r="EO132" i="4"/>
  <c r="EP132" i="4"/>
  <c r="EQ132" i="4"/>
  <c r="ER132" i="4"/>
  <c r="ES132" i="4"/>
  <c r="ET132" i="4"/>
  <c r="EU132" i="4"/>
  <c r="EV132" i="4"/>
  <c r="EW132" i="4"/>
  <c r="EX132" i="4"/>
  <c r="EY132" i="4"/>
  <c r="EZ132" i="4"/>
  <c r="FA132" i="4"/>
  <c r="FB132" i="4"/>
  <c r="FC132" i="4"/>
  <c r="FD132" i="4"/>
  <c r="FE132" i="4"/>
  <c r="FF132" i="4"/>
  <c r="FG132" i="4"/>
  <c r="FH132" i="4"/>
  <c r="FI132" i="4"/>
  <c r="FJ132" i="4"/>
  <c r="FK132" i="4"/>
  <c r="FL132" i="4"/>
  <c r="FM132" i="4"/>
  <c r="FN132" i="4"/>
  <c r="FO132" i="4"/>
  <c r="FP132" i="4"/>
  <c r="FQ132" i="4"/>
  <c r="FR132" i="4"/>
  <c r="FS132" i="4"/>
  <c r="FT132" i="4"/>
  <c r="FU132" i="4"/>
  <c r="FV132" i="4"/>
  <c r="FW132" i="4"/>
  <c r="FX132" i="4"/>
  <c r="FY132" i="4"/>
  <c r="FZ132" i="4"/>
  <c r="GA132" i="4"/>
  <c r="GB132" i="4"/>
  <c r="GC132" i="4"/>
  <c r="GD132" i="4"/>
  <c r="GE132" i="4"/>
  <c r="GF132" i="4"/>
  <c r="GG132" i="4"/>
  <c r="GH132" i="4"/>
  <c r="GI132" i="4"/>
  <c r="GJ132" i="4"/>
  <c r="GK132" i="4"/>
  <c r="GL132" i="4"/>
  <c r="GM132" i="4"/>
  <c r="GN132" i="4"/>
  <c r="GO132" i="4"/>
  <c r="GP132" i="4"/>
  <c r="GQ132" i="4"/>
  <c r="GR132" i="4"/>
  <c r="GS132" i="4"/>
  <c r="GT132" i="4"/>
  <c r="GU132" i="4"/>
  <c r="GV132" i="4"/>
  <c r="GW132" i="4"/>
  <c r="GX132" i="4"/>
  <c r="GY132" i="4"/>
  <c r="GZ132" i="4"/>
  <c r="HA132" i="4"/>
  <c r="HB132" i="4"/>
  <c r="HC132" i="4"/>
  <c r="HD132" i="4"/>
  <c r="HE132" i="4"/>
  <c r="HF132" i="4"/>
  <c r="HG132" i="4"/>
  <c r="HH132" i="4"/>
  <c r="HI132" i="4"/>
  <c r="HJ132" i="4"/>
  <c r="HK132" i="4"/>
  <c r="HL132" i="4"/>
  <c r="HM132" i="4"/>
  <c r="HN132" i="4"/>
  <c r="HO132" i="4"/>
  <c r="HP132" i="4"/>
  <c r="HQ132" i="4"/>
  <c r="HR132" i="4"/>
  <c r="HS132" i="4"/>
  <c r="HT132" i="4"/>
  <c r="HU132" i="4"/>
  <c r="HV132" i="4"/>
  <c r="HW132" i="4"/>
  <c r="HX132" i="4"/>
  <c r="HY132" i="4"/>
  <c r="HZ132" i="4"/>
  <c r="IA132" i="4"/>
  <c r="IB132" i="4"/>
  <c r="IC132" i="4"/>
  <c r="ID132" i="4"/>
  <c r="IE132" i="4"/>
  <c r="IF132" i="4"/>
  <c r="IG132" i="4"/>
  <c r="IH132" i="4"/>
  <c r="II132" i="4"/>
  <c r="IJ132" i="4"/>
  <c r="IK132" i="4"/>
  <c r="IL132" i="4"/>
  <c r="IM132" i="4"/>
  <c r="IN132" i="4"/>
  <c r="IO132" i="4"/>
  <c r="IP132" i="4"/>
  <c r="IQ132" i="4"/>
  <c r="IR132" i="4"/>
  <c r="IS132" i="4"/>
  <c r="IT132" i="4"/>
  <c r="IU132" i="4"/>
  <c r="IV132" i="4"/>
  <c r="IW132" i="4"/>
  <c r="IX132" i="4"/>
  <c r="IY132" i="4"/>
  <c r="IZ132" i="4"/>
  <c r="JA132" i="4"/>
  <c r="JB132" i="4"/>
  <c r="JC132" i="4"/>
  <c r="JD132" i="4"/>
  <c r="JE132" i="4"/>
  <c r="JF132" i="4"/>
  <c r="JG132" i="4"/>
  <c r="JH132" i="4"/>
  <c r="JI132" i="4"/>
  <c r="JJ132" i="4"/>
  <c r="JK132" i="4"/>
  <c r="JL132" i="4"/>
  <c r="JM132" i="4"/>
  <c r="JN132" i="4"/>
  <c r="JO132" i="4"/>
  <c r="JP132" i="4"/>
  <c r="JQ132" i="4"/>
  <c r="JR132" i="4"/>
  <c r="JS132" i="4"/>
  <c r="JT132" i="4"/>
  <c r="JU132" i="4"/>
  <c r="JV132" i="4"/>
  <c r="JW132" i="4"/>
  <c r="JX132" i="4"/>
  <c r="JY132" i="4"/>
  <c r="JZ132" i="4"/>
  <c r="KA132" i="4"/>
  <c r="KB132" i="4"/>
  <c r="KC132" i="4"/>
  <c r="KD132" i="4"/>
  <c r="KE132" i="4"/>
  <c r="KF132" i="4"/>
  <c r="KG132" i="4"/>
  <c r="KH132" i="4"/>
  <c r="KI132" i="4"/>
  <c r="KJ132" i="4"/>
  <c r="KK132" i="4"/>
  <c r="KL132" i="4"/>
  <c r="KM132" i="4"/>
  <c r="KN132" i="4"/>
  <c r="KO132" i="4"/>
  <c r="KP132" i="4"/>
  <c r="KQ132" i="4"/>
  <c r="KR132" i="4"/>
  <c r="KS132" i="4"/>
  <c r="KT132" i="4"/>
  <c r="KU132" i="4"/>
  <c r="KV132" i="4"/>
  <c r="KW132" i="4"/>
  <c r="KX132" i="4"/>
  <c r="KY132" i="4"/>
  <c r="KZ132" i="4"/>
  <c r="LA132" i="4"/>
  <c r="LB132" i="4"/>
  <c r="D133" i="4"/>
  <c r="E133" i="4"/>
  <c r="F133" i="4"/>
  <c r="G133" i="4"/>
  <c r="H133" i="4"/>
  <c r="I133" i="4"/>
  <c r="J133" i="4"/>
  <c r="K133" i="4"/>
  <c r="L133" i="4"/>
  <c r="M133" i="4"/>
  <c r="N133" i="4"/>
  <c r="O133" i="4"/>
  <c r="P133" i="4"/>
  <c r="Q133" i="4"/>
  <c r="R133" i="4"/>
  <c r="S133" i="4"/>
  <c r="T133" i="4"/>
  <c r="U133" i="4"/>
  <c r="V133" i="4"/>
  <c r="W133" i="4"/>
  <c r="X133" i="4"/>
  <c r="Y133" i="4"/>
  <c r="Z133" i="4"/>
  <c r="AA133" i="4"/>
  <c r="AB133" i="4"/>
  <c r="AC133" i="4"/>
  <c r="AD133" i="4"/>
  <c r="AE133" i="4"/>
  <c r="AF133" i="4"/>
  <c r="AG133" i="4"/>
  <c r="AH133" i="4"/>
  <c r="AI133" i="4"/>
  <c r="AJ133" i="4"/>
  <c r="AK133" i="4"/>
  <c r="AL133" i="4"/>
  <c r="AM133" i="4"/>
  <c r="AN133" i="4"/>
  <c r="AO133" i="4"/>
  <c r="AP133" i="4"/>
  <c r="AQ133" i="4"/>
  <c r="AR133" i="4"/>
  <c r="AS133" i="4"/>
  <c r="AT133" i="4"/>
  <c r="AU133" i="4"/>
  <c r="AV133" i="4"/>
  <c r="AW133" i="4"/>
  <c r="AX133" i="4"/>
  <c r="AY133" i="4"/>
  <c r="AZ133" i="4"/>
  <c r="BA133" i="4"/>
  <c r="BB133" i="4"/>
  <c r="BC133" i="4"/>
  <c r="BD133" i="4"/>
  <c r="BE133" i="4"/>
  <c r="BF133" i="4"/>
  <c r="BG133" i="4"/>
  <c r="BH133" i="4"/>
  <c r="BI133" i="4"/>
  <c r="BJ133" i="4"/>
  <c r="BK133" i="4"/>
  <c r="BL133" i="4"/>
  <c r="BM133" i="4"/>
  <c r="BN133" i="4"/>
  <c r="BO133" i="4"/>
  <c r="BP133" i="4"/>
  <c r="BQ133" i="4"/>
  <c r="BR133" i="4"/>
  <c r="BS133" i="4"/>
  <c r="BT133" i="4"/>
  <c r="BU133" i="4"/>
  <c r="BV133" i="4"/>
  <c r="BW133" i="4"/>
  <c r="BX133" i="4"/>
  <c r="BY133" i="4"/>
  <c r="BZ133" i="4"/>
  <c r="CA133" i="4"/>
  <c r="CB133" i="4"/>
  <c r="CC133" i="4"/>
  <c r="CD133" i="4"/>
  <c r="CE133" i="4"/>
  <c r="CF133" i="4"/>
  <c r="CG133" i="4"/>
  <c r="CH133" i="4"/>
  <c r="CI133" i="4"/>
  <c r="CJ133" i="4"/>
  <c r="CK133" i="4"/>
  <c r="CL133" i="4"/>
  <c r="CM133" i="4"/>
  <c r="CN133" i="4"/>
  <c r="CO133" i="4"/>
  <c r="CP133" i="4"/>
  <c r="CQ133" i="4"/>
  <c r="CR133" i="4"/>
  <c r="CS133" i="4"/>
  <c r="CT133" i="4"/>
  <c r="CU133" i="4"/>
  <c r="CV133" i="4"/>
  <c r="CW133" i="4"/>
  <c r="CX133" i="4"/>
  <c r="CY133" i="4"/>
  <c r="CZ133" i="4"/>
  <c r="DA133" i="4"/>
  <c r="DB133" i="4"/>
  <c r="DC133" i="4"/>
  <c r="DD133" i="4"/>
  <c r="DE133" i="4"/>
  <c r="DF133" i="4"/>
  <c r="DG133" i="4"/>
  <c r="DH133" i="4"/>
  <c r="DI133" i="4"/>
  <c r="DJ133" i="4"/>
  <c r="DK133" i="4"/>
  <c r="DL133" i="4"/>
  <c r="DM133" i="4"/>
  <c r="DN133" i="4"/>
  <c r="DO133" i="4"/>
  <c r="DP133" i="4"/>
  <c r="DQ133" i="4"/>
  <c r="DR133" i="4"/>
  <c r="DS133" i="4"/>
  <c r="DT133" i="4"/>
  <c r="DU133" i="4"/>
  <c r="DV133" i="4"/>
  <c r="DW133" i="4"/>
  <c r="DX133" i="4"/>
  <c r="DY133" i="4"/>
  <c r="DZ133" i="4"/>
  <c r="EA133" i="4"/>
  <c r="EB133" i="4"/>
  <c r="EC133" i="4"/>
  <c r="ED133" i="4"/>
  <c r="EE133" i="4"/>
  <c r="EF133" i="4"/>
  <c r="EG133" i="4"/>
  <c r="EH133" i="4"/>
  <c r="EI133" i="4"/>
  <c r="EJ133" i="4"/>
  <c r="EK133" i="4"/>
  <c r="EL133" i="4"/>
  <c r="EM133" i="4"/>
  <c r="EN133" i="4"/>
  <c r="EO133" i="4"/>
  <c r="EP133" i="4"/>
  <c r="EQ133" i="4"/>
  <c r="ER133" i="4"/>
  <c r="ES133" i="4"/>
  <c r="ET133" i="4"/>
  <c r="EU133" i="4"/>
  <c r="EV133" i="4"/>
  <c r="EW133" i="4"/>
  <c r="EX133" i="4"/>
  <c r="EY133" i="4"/>
  <c r="EZ133" i="4"/>
  <c r="FA133" i="4"/>
  <c r="FB133" i="4"/>
  <c r="FC133" i="4"/>
  <c r="FD133" i="4"/>
  <c r="FE133" i="4"/>
  <c r="FF133" i="4"/>
  <c r="FG133" i="4"/>
  <c r="FH133" i="4"/>
  <c r="FI133" i="4"/>
  <c r="FJ133" i="4"/>
  <c r="FK133" i="4"/>
  <c r="FL133" i="4"/>
  <c r="FM133" i="4"/>
  <c r="FN133" i="4"/>
  <c r="FO133" i="4"/>
  <c r="FP133" i="4"/>
  <c r="FQ133" i="4"/>
  <c r="FR133" i="4"/>
  <c r="FS133" i="4"/>
  <c r="FT133" i="4"/>
  <c r="FU133" i="4"/>
  <c r="FV133" i="4"/>
  <c r="FW133" i="4"/>
  <c r="FX133" i="4"/>
  <c r="FY133" i="4"/>
  <c r="FZ133" i="4"/>
  <c r="GA133" i="4"/>
  <c r="GB133" i="4"/>
  <c r="GC133" i="4"/>
  <c r="GD133" i="4"/>
  <c r="GE133" i="4"/>
  <c r="GF133" i="4"/>
  <c r="GG133" i="4"/>
  <c r="GH133" i="4"/>
  <c r="GI133" i="4"/>
  <c r="GJ133" i="4"/>
  <c r="GK133" i="4"/>
  <c r="GL133" i="4"/>
  <c r="GM133" i="4"/>
  <c r="GN133" i="4"/>
  <c r="GO133" i="4"/>
  <c r="GP133" i="4"/>
  <c r="GQ133" i="4"/>
  <c r="GR133" i="4"/>
  <c r="GS133" i="4"/>
  <c r="GT133" i="4"/>
  <c r="GU133" i="4"/>
  <c r="GV133" i="4"/>
  <c r="GW133" i="4"/>
  <c r="GX133" i="4"/>
  <c r="GY133" i="4"/>
  <c r="GZ133" i="4"/>
  <c r="HA133" i="4"/>
  <c r="HB133" i="4"/>
  <c r="HC133" i="4"/>
  <c r="HD133" i="4"/>
  <c r="HE133" i="4"/>
  <c r="HF133" i="4"/>
  <c r="HG133" i="4"/>
  <c r="HH133" i="4"/>
  <c r="HI133" i="4"/>
  <c r="HJ133" i="4"/>
  <c r="HK133" i="4"/>
  <c r="HL133" i="4"/>
  <c r="HM133" i="4"/>
  <c r="HN133" i="4"/>
  <c r="HO133" i="4"/>
  <c r="HP133" i="4"/>
  <c r="HQ133" i="4"/>
  <c r="HR133" i="4"/>
  <c r="HS133" i="4"/>
  <c r="HT133" i="4"/>
  <c r="HU133" i="4"/>
  <c r="HV133" i="4"/>
  <c r="HW133" i="4"/>
  <c r="HX133" i="4"/>
  <c r="HY133" i="4"/>
  <c r="HZ133" i="4"/>
  <c r="IA133" i="4"/>
  <c r="IB133" i="4"/>
  <c r="IC133" i="4"/>
  <c r="ID133" i="4"/>
  <c r="IE133" i="4"/>
  <c r="IF133" i="4"/>
  <c r="IG133" i="4"/>
  <c r="IH133" i="4"/>
  <c r="II133" i="4"/>
  <c r="IJ133" i="4"/>
  <c r="IK133" i="4"/>
  <c r="IL133" i="4"/>
  <c r="IM133" i="4"/>
  <c r="IN133" i="4"/>
  <c r="IO133" i="4"/>
  <c r="IP133" i="4"/>
  <c r="IQ133" i="4"/>
  <c r="IR133" i="4"/>
  <c r="IS133" i="4"/>
  <c r="IT133" i="4"/>
  <c r="IU133" i="4"/>
  <c r="IV133" i="4"/>
  <c r="IW133" i="4"/>
  <c r="IX133" i="4"/>
  <c r="IY133" i="4"/>
  <c r="IZ133" i="4"/>
  <c r="JA133" i="4"/>
  <c r="JB133" i="4"/>
  <c r="JC133" i="4"/>
  <c r="JD133" i="4"/>
  <c r="JE133" i="4"/>
  <c r="JF133" i="4"/>
  <c r="JG133" i="4"/>
  <c r="JH133" i="4"/>
  <c r="JI133" i="4"/>
  <c r="JJ133" i="4"/>
  <c r="JK133" i="4"/>
  <c r="JL133" i="4"/>
  <c r="JM133" i="4"/>
  <c r="JN133" i="4"/>
  <c r="JO133" i="4"/>
  <c r="JP133" i="4"/>
  <c r="JQ133" i="4"/>
  <c r="JR133" i="4"/>
  <c r="JS133" i="4"/>
  <c r="JT133" i="4"/>
  <c r="JU133" i="4"/>
  <c r="JV133" i="4"/>
  <c r="JW133" i="4"/>
  <c r="JX133" i="4"/>
  <c r="JY133" i="4"/>
  <c r="JZ133" i="4"/>
  <c r="KA133" i="4"/>
  <c r="KB133" i="4"/>
  <c r="KC133" i="4"/>
  <c r="KD133" i="4"/>
  <c r="KE133" i="4"/>
  <c r="KF133" i="4"/>
  <c r="KG133" i="4"/>
  <c r="KH133" i="4"/>
  <c r="KI133" i="4"/>
  <c r="KJ133" i="4"/>
  <c r="KK133" i="4"/>
  <c r="KL133" i="4"/>
  <c r="KM133" i="4"/>
  <c r="KN133" i="4"/>
  <c r="KO133" i="4"/>
  <c r="KP133" i="4"/>
  <c r="KQ133" i="4"/>
  <c r="KR133" i="4"/>
  <c r="KS133" i="4"/>
  <c r="KT133" i="4"/>
  <c r="KU133" i="4"/>
  <c r="KV133" i="4"/>
  <c r="KW133" i="4"/>
  <c r="KX133" i="4"/>
  <c r="KY133" i="4"/>
  <c r="KZ133" i="4"/>
  <c r="LA133" i="4"/>
  <c r="LB133" i="4"/>
  <c r="D134" i="4"/>
  <c r="E134" i="4"/>
  <c r="F134" i="4"/>
  <c r="G134" i="4"/>
  <c r="H134" i="4"/>
  <c r="I134" i="4"/>
  <c r="J134" i="4"/>
  <c r="K134" i="4"/>
  <c r="L134" i="4"/>
  <c r="M134" i="4"/>
  <c r="N134" i="4"/>
  <c r="O134" i="4"/>
  <c r="P134" i="4"/>
  <c r="Q134" i="4"/>
  <c r="R134" i="4"/>
  <c r="S134" i="4"/>
  <c r="T134" i="4"/>
  <c r="U134" i="4"/>
  <c r="V134" i="4"/>
  <c r="W134" i="4"/>
  <c r="X134" i="4"/>
  <c r="Y134" i="4"/>
  <c r="Z134" i="4"/>
  <c r="AA134" i="4"/>
  <c r="AB134" i="4"/>
  <c r="AC134" i="4"/>
  <c r="AD134" i="4"/>
  <c r="AE134" i="4"/>
  <c r="AF134" i="4"/>
  <c r="AG134" i="4"/>
  <c r="AH134" i="4"/>
  <c r="AI134" i="4"/>
  <c r="AJ134" i="4"/>
  <c r="AK134" i="4"/>
  <c r="AL134" i="4"/>
  <c r="AM134" i="4"/>
  <c r="AN134" i="4"/>
  <c r="AO134" i="4"/>
  <c r="AP134" i="4"/>
  <c r="AQ134" i="4"/>
  <c r="AR134" i="4"/>
  <c r="AS134" i="4"/>
  <c r="AT134" i="4"/>
  <c r="AU134" i="4"/>
  <c r="AV134" i="4"/>
  <c r="AW134" i="4"/>
  <c r="AX134" i="4"/>
  <c r="AY134" i="4"/>
  <c r="AZ134" i="4"/>
  <c r="BA134" i="4"/>
  <c r="BB134" i="4"/>
  <c r="BC134" i="4"/>
  <c r="BD134" i="4"/>
  <c r="BE134" i="4"/>
  <c r="BF134" i="4"/>
  <c r="BG134" i="4"/>
  <c r="BH134" i="4"/>
  <c r="BI134" i="4"/>
  <c r="BJ134" i="4"/>
  <c r="BK134" i="4"/>
  <c r="BL134" i="4"/>
  <c r="BM134" i="4"/>
  <c r="BN134" i="4"/>
  <c r="BO134" i="4"/>
  <c r="BP134" i="4"/>
  <c r="BQ134" i="4"/>
  <c r="BR134" i="4"/>
  <c r="BS134" i="4"/>
  <c r="BT134" i="4"/>
  <c r="BU134" i="4"/>
  <c r="BV134" i="4"/>
  <c r="BW134" i="4"/>
  <c r="BX134" i="4"/>
  <c r="BY134" i="4"/>
  <c r="BZ134" i="4"/>
  <c r="CA134" i="4"/>
  <c r="CB134" i="4"/>
  <c r="CC134" i="4"/>
  <c r="CD134" i="4"/>
  <c r="CE134" i="4"/>
  <c r="CF134" i="4"/>
  <c r="CG134" i="4"/>
  <c r="CH134" i="4"/>
  <c r="CI134" i="4"/>
  <c r="CJ134" i="4"/>
  <c r="CK134" i="4"/>
  <c r="CL134" i="4"/>
  <c r="CM134" i="4"/>
  <c r="CN134" i="4"/>
  <c r="CO134" i="4"/>
  <c r="CP134" i="4"/>
  <c r="CQ134" i="4"/>
  <c r="CR134" i="4"/>
  <c r="CS134" i="4"/>
  <c r="CT134" i="4"/>
  <c r="CU134" i="4"/>
  <c r="CV134" i="4"/>
  <c r="CW134" i="4"/>
  <c r="CX134" i="4"/>
  <c r="CY134" i="4"/>
  <c r="CZ134" i="4"/>
  <c r="DA134" i="4"/>
  <c r="DB134" i="4"/>
  <c r="DC134" i="4"/>
  <c r="DD134" i="4"/>
  <c r="DE134" i="4"/>
  <c r="DF134" i="4"/>
  <c r="DG134" i="4"/>
  <c r="DH134" i="4"/>
  <c r="DI134" i="4"/>
  <c r="DJ134" i="4"/>
  <c r="DK134" i="4"/>
  <c r="DL134" i="4"/>
  <c r="DM134" i="4"/>
  <c r="DN134" i="4"/>
  <c r="DO134" i="4"/>
  <c r="DP134" i="4"/>
  <c r="DQ134" i="4"/>
  <c r="DR134" i="4"/>
  <c r="DS134" i="4"/>
  <c r="DT134" i="4"/>
  <c r="DU134" i="4"/>
  <c r="DV134" i="4"/>
  <c r="DW134" i="4"/>
  <c r="DX134" i="4"/>
  <c r="DY134" i="4"/>
  <c r="DZ134" i="4"/>
  <c r="EA134" i="4"/>
  <c r="EB134" i="4"/>
  <c r="EC134" i="4"/>
  <c r="ED134" i="4"/>
  <c r="EE134" i="4"/>
  <c r="EF134" i="4"/>
  <c r="EG134" i="4"/>
  <c r="EH134" i="4"/>
  <c r="EI134" i="4"/>
  <c r="EJ134" i="4"/>
  <c r="EK134" i="4"/>
  <c r="EL134" i="4"/>
  <c r="EM134" i="4"/>
  <c r="EN134" i="4"/>
  <c r="EO134" i="4"/>
  <c r="EP134" i="4"/>
  <c r="EQ134" i="4"/>
  <c r="ER134" i="4"/>
  <c r="ES134" i="4"/>
  <c r="ET134" i="4"/>
  <c r="EU134" i="4"/>
  <c r="EV134" i="4"/>
  <c r="EW134" i="4"/>
  <c r="EX134" i="4"/>
  <c r="EY134" i="4"/>
  <c r="EZ134" i="4"/>
  <c r="FA134" i="4"/>
  <c r="FB134" i="4"/>
  <c r="FC134" i="4"/>
  <c r="FD134" i="4"/>
  <c r="FE134" i="4"/>
  <c r="FF134" i="4"/>
  <c r="FG134" i="4"/>
  <c r="FH134" i="4"/>
  <c r="FI134" i="4"/>
  <c r="FJ134" i="4"/>
  <c r="FK134" i="4"/>
  <c r="FL134" i="4"/>
  <c r="FM134" i="4"/>
  <c r="FN134" i="4"/>
  <c r="FO134" i="4"/>
  <c r="FP134" i="4"/>
  <c r="FQ134" i="4"/>
  <c r="FR134" i="4"/>
  <c r="FS134" i="4"/>
  <c r="FT134" i="4"/>
  <c r="FU134" i="4"/>
  <c r="FV134" i="4"/>
  <c r="FW134" i="4"/>
  <c r="FX134" i="4"/>
  <c r="FY134" i="4"/>
  <c r="FZ134" i="4"/>
  <c r="GA134" i="4"/>
  <c r="GB134" i="4"/>
  <c r="GC134" i="4"/>
  <c r="GD134" i="4"/>
  <c r="GE134" i="4"/>
  <c r="GF134" i="4"/>
  <c r="GG134" i="4"/>
  <c r="GH134" i="4"/>
  <c r="GI134" i="4"/>
  <c r="GJ134" i="4"/>
  <c r="GK134" i="4"/>
  <c r="GL134" i="4"/>
  <c r="GM134" i="4"/>
  <c r="GN134" i="4"/>
  <c r="GO134" i="4"/>
  <c r="GP134" i="4"/>
  <c r="GQ134" i="4"/>
  <c r="GR134" i="4"/>
  <c r="GS134" i="4"/>
  <c r="GT134" i="4"/>
  <c r="GU134" i="4"/>
  <c r="GV134" i="4"/>
  <c r="GW134" i="4"/>
  <c r="GX134" i="4"/>
  <c r="GY134" i="4"/>
  <c r="GZ134" i="4"/>
  <c r="HA134" i="4"/>
  <c r="HB134" i="4"/>
  <c r="HC134" i="4"/>
  <c r="HD134" i="4"/>
  <c r="HE134" i="4"/>
  <c r="HF134" i="4"/>
  <c r="HG134" i="4"/>
  <c r="HH134" i="4"/>
  <c r="HI134" i="4"/>
  <c r="HJ134" i="4"/>
  <c r="HK134" i="4"/>
  <c r="HL134" i="4"/>
  <c r="HM134" i="4"/>
  <c r="HN134" i="4"/>
  <c r="HO134" i="4"/>
  <c r="HP134" i="4"/>
  <c r="HQ134" i="4"/>
  <c r="HR134" i="4"/>
  <c r="HS134" i="4"/>
  <c r="HT134" i="4"/>
  <c r="HU134" i="4"/>
  <c r="HV134" i="4"/>
  <c r="HW134" i="4"/>
  <c r="HX134" i="4"/>
  <c r="HY134" i="4"/>
  <c r="HZ134" i="4"/>
  <c r="IA134" i="4"/>
  <c r="IB134" i="4"/>
  <c r="IC134" i="4"/>
  <c r="ID134" i="4"/>
  <c r="IE134" i="4"/>
  <c r="IF134" i="4"/>
  <c r="IG134" i="4"/>
  <c r="IH134" i="4"/>
  <c r="II134" i="4"/>
  <c r="IJ134" i="4"/>
  <c r="IK134" i="4"/>
  <c r="IL134" i="4"/>
  <c r="IM134" i="4"/>
  <c r="IN134" i="4"/>
  <c r="IO134" i="4"/>
  <c r="IP134" i="4"/>
  <c r="IQ134" i="4"/>
  <c r="IR134" i="4"/>
  <c r="IS134" i="4"/>
  <c r="IT134" i="4"/>
  <c r="IU134" i="4"/>
  <c r="IV134" i="4"/>
  <c r="IW134" i="4"/>
  <c r="IX134" i="4"/>
  <c r="IY134" i="4"/>
  <c r="IZ134" i="4"/>
  <c r="JA134" i="4"/>
  <c r="JB134" i="4"/>
  <c r="JC134" i="4"/>
  <c r="JD134" i="4"/>
  <c r="JE134" i="4"/>
  <c r="JF134" i="4"/>
  <c r="JG134" i="4"/>
  <c r="JH134" i="4"/>
  <c r="JI134" i="4"/>
  <c r="JJ134" i="4"/>
  <c r="JK134" i="4"/>
  <c r="JL134" i="4"/>
  <c r="JM134" i="4"/>
  <c r="JN134" i="4"/>
  <c r="JO134" i="4"/>
  <c r="JP134" i="4"/>
  <c r="JQ134" i="4"/>
  <c r="JR134" i="4"/>
  <c r="JS134" i="4"/>
  <c r="JT134" i="4"/>
  <c r="JU134" i="4"/>
  <c r="JV134" i="4"/>
  <c r="JW134" i="4"/>
  <c r="JX134" i="4"/>
  <c r="JY134" i="4"/>
  <c r="JZ134" i="4"/>
  <c r="KA134" i="4"/>
  <c r="KB134" i="4"/>
  <c r="KC134" i="4"/>
  <c r="KD134" i="4"/>
  <c r="KE134" i="4"/>
  <c r="KF134" i="4"/>
  <c r="KG134" i="4"/>
  <c r="KH134" i="4"/>
  <c r="KI134" i="4"/>
  <c r="KJ134" i="4"/>
  <c r="KK134" i="4"/>
  <c r="KL134" i="4"/>
  <c r="KM134" i="4"/>
  <c r="KN134" i="4"/>
  <c r="KO134" i="4"/>
  <c r="KP134" i="4"/>
  <c r="KQ134" i="4"/>
  <c r="KR134" i="4"/>
  <c r="KS134" i="4"/>
  <c r="KT134" i="4"/>
  <c r="KU134" i="4"/>
  <c r="KV134" i="4"/>
  <c r="KW134" i="4"/>
  <c r="KX134" i="4"/>
  <c r="KY134" i="4"/>
  <c r="KZ134" i="4"/>
  <c r="LA134" i="4"/>
  <c r="LB134" i="4"/>
  <c r="D135" i="4"/>
  <c r="E135" i="4"/>
  <c r="F135" i="4"/>
  <c r="G135" i="4"/>
  <c r="H135" i="4"/>
  <c r="I135" i="4"/>
  <c r="J135" i="4"/>
  <c r="K135" i="4"/>
  <c r="L135" i="4"/>
  <c r="M135" i="4"/>
  <c r="N135" i="4"/>
  <c r="O135" i="4"/>
  <c r="P135" i="4"/>
  <c r="Q135" i="4"/>
  <c r="R135" i="4"/>
  <c r="S135" i="4"/>
  <c r="T135" i="4"/>
  <c r="U135" i="4"/>
  <c r="V135" i="4"/>
  <c r="W135" i="4"/>
  <c r="X135" i="4"/>
  <c r="Y135" i="4"/>
  <c r="Z135" i="4"/>
  <c r="AA135" i="4"/>
  <c r="AB135" i="4"/>
  <c r="AC135" i="4"/>
  <c r="AD135" i="4"/>
  <c r="AE135" i="4"/>
  <c r="AF135" i="4"/>
  <c r="AG135" i="4"/>
  <c r="AH135" i="4"/>
  <c r="AI135" i="4"/>
  <c r="AJ135" i="4"/>
  <c r="AK135" i="4"/>
  <c r="AL135" i="4"/>
  <c r="AM135" i="4"/>
  <c r="AN135" i="4"/>
  <c r="AO135" i="4"/>
  <c r="AP135" i="4"/>
  <c r="AQ135" i="4"/>
  <c r="AR135" i="4"/>
  <c r="AS135" i="4"/>
  <c r="AT135" i="4"/>
  <c r="AU135" i="4"/>
  <c r="AV135" i="4"/>
  <c r="AW135" i="4"/>
  <c r="AX135" i="4"/>
  <c r="AY135" i="4"/>
  <c r="AZ135" i="4"/>
  <c r="BA135" i="4"/>
  <c r="BB135" i="4"/>
  <c r="BC135" i="4"/>
  <c r="BD135" i="4"/>
  <c r="BE135" i="4"/>
  <c r="BF135" i="4"/>
  <c r="BG135" i="4"/>
  <c r="BH135" i="4"/>
  <c r="BI135" i="4"/>
  <c r="BJ135" i="4"/>
  <c r="BK135" i="4"/>
  <c r="BL135" i="4"/>
  <c r="BM135" i="4"/>
  <c r="BN135" i="4"/>
  <c r="BO135" i="4"/>
  <c r="BP135" i="4"/>
  <c r="BQ135" i="4"/>
  <c r="BR135" i="4"/>
  <c r="BS135" i="4"/>
  <c r="BT135" i="4"/>
  <c r="BU135" i="4"/>
  <c r="BV135" i="4"/>
  <c r="BW135" i="4"/>
  <c r="BX135" i="4"/>
  <c r="BY135" i="4"/>
  <c r="BZ135" i="4"/>
  <c r="CA135" i="4"/>
  <c r="CB135" i="4"/>
  <c r="CC135" i="4"/>
  <c r="CD135" i="4"/>
  <c r="CE135" i="4"/>
  <c r="CF135" i="4"/>
  <c r="CG135" i="4"/>
  <c r="CH135" i="4"/>
  <c r="CI135" i="4"/>
  <c r="CJ135" i="4"/>
  <c r="CK135" i="4"/>
  <c r="CL135" i="4"/>
  <c r="CM135" i="4"/>
  <c r="CN135" i="4"/>
  <c r="CO135" i="4"/>
  <c r="CP135" i="4"/>
  <c r="CQ135" i="4"/>
  <c r="CR135" i="4"/>
  <c r="CS135" i="4"/>
  <c r="CT135" i="4"/>
  <c r="CU135" i="4"/>
  <c r="CV135" i="4"/>
  <c r="CW135" i="4"/>
  <c r="CX135" i="4"/>
  <c r="CY135" i="4"/>
  <c r="CZ135" i="4"/>
  <c r="DA135" i="4"/>
  <c r="DB135" i="4"/>
  <c r="DC135" i="4"/>
  <c r="DD135" i="4"/>
  <c r="DE135" i="4"/>
  <c r="DF135" i="4"/>
  <c r="DG135" i="4"/>
  <c r="DH135" i="4"/>
  <c r="DI135" i="4"/>
  <c r="DJ135" i="4"/>
  <c r="DK135" i="4"/>
  <c r="DL135" i="4"/>
  <c r="DM135" i="4"/>
  <c r="DN135" i="4"/>
  <c r="DO135" i="4"/>
  <c r="DP135" i="4"/>
  <c r="DQ135" i="4"/>
  <c r="DR135" i="4"/>
  <c r="DS135" i="4"/>
  <c r="DT135" i="4"/>
  <c r="DU135" i="4"/>
  <c r="DV135" i="4"/>
  <c r="DW135" i="4"/>
  <c r="DX135" i="4"/>
  <c r="DY135" i="4"/>
  <c r="DZ135" i="4"/>
  <c r="EA135" i="4"/>
  <c r="EB135" i="4"/>
  <c r="EC135" i="4"/>
  <c r="ED135" i="4"/>
  <c r="EE135" i="4"/>
  <c r="EF135" i="4"/>
  <c r="EG135" i="4"/>
  <c r="EH135" i="4"/>
  <c r="EI135" i="4"/>
  <c r="EJ135" i="4"/>
  <c r="EK135" i="4"/>
  <c r="EL135" i="4"/>
  <c r="EM135" i="4"/>
  <c r="EN135" i="4"/>
  <c r="EO135" i="4"/>
  <c r="EP135" i="4"/>
  <c r="EQ135" i="4"/>
  <c r="ER135" i="4"/>
  <c r="ES135" i="4"/>
  <c r="ET135" i="4"/>
  <c r="EU135" i="4"/>
  <c r="EV135" i="4"/>
  <c r="EW135" i="4"/>
  <c r="EX135" i="4"/>
  <c r="EY135" i="4"/>
  <c r="EZ135" i="4"/>
  <c r="FA135" i="4"/>
  <c r="FB135" i="4"/>
  <c r="FC135" i="4"/>
  <c r="FD135" i="4"/>
  <c r="FE135" i="4"/>
  <c r="FF135" i="4"/>
  <c r="FG135" i="4"/>
  <c r="FH135" i="4"/>
  <c r="FI135" i="4"/>
  <c r="FJ135" i="4"/>
  <c r="FK135" i="4"/>
  <c r="FL135" i="4"/>
  <c r="FM135" i="4"/>
  <c r="FN135" i="4"/>
  <c r="FO135" i="4"/>
  <c r="FP135" i="4"/>
  <c r="FQ135" i="4"/>
  <c r="FR135" i="4"/>
  <c r="FS135" i="4"/>
  <c r="FT135" i="4"/>
  <c r="FU135" i="4"/>
  <c r="FV135" i="4"/>
  <c r="FW135" i="4"/>
  <c r="FX135" i="4"/>
  <c r="FY135" i="4"/>
  <c r="FZ135" i="4"/>
  <c r="GA135" i="4"/>
  <c r="GB135" i="4"/>
  <c r="GC135" i="4"/>
  <c r="GD135" i="4"/>
  <c r="GE135" i="4"/>
  <c r="GF135" i="4"/>
  <c r="GG135" i="4"/>
  <c r="GH135" i="4"/>
  <c r="GI135" i="4"/>
  <c r="GJ135" i="4"/>
  <c r="GK135" i="4"/>
  <c r="GL135" i="4"/>
  <c r="GM135" i="4"/>
  <c r="GN135" i="4"/>
  <c r="GO135" i="4"/>
  <c r="GP135" i="4"/>
  <c r="GQ135" i="4"/>
  <c r="GR135" i="4"/>
  <c r="GS135" i="4"/>
  <c r="GT135" i="4"/>
  <c r="GU135" i="4"/>
  <c r="GV135" i="4"/>
  <c r="GW135" i="4"/>
  <c r="GX135" i="4"/>
  <c r="GY135" i="4"/>
  <c r="GZ135" i="4"/>
  <c r="HA135" i="4"/>
  <c r="HB135" i="4"/>
  <c r="HC135" i="4"/>
  <c r="HD135" i="4"/>
  <c r="HE135" i="4"/>
  <c r="HF135" i="4"/>
  <c r="HG135" i="4"/>
  <c r="HH135" i="4"/>
  <c r="HI135" i="4"/>
  <c r="HJ135" i="4"/>
  <c r="HK135" i="4"/>
  <c r="HL135" i="4"/>
  <c r="HM135" i="4"/>
  <c r="HN135" i="4"/>
  <c r="HO135" i="4"/>
  <c r="HP135" i="4"/>
  <c r="HQ135" i="4"/>
  <c r="HR135" i="4"/>
  <c r="HS135" i="4"/>
  <c r="HT135" i="4"/>
  <c r="HU135" i="4"/>
  <c r="HV135" i="4"/>
  <c r="HW135" i="4"/>
  <c r="HX135" i="4"/>
  <c r="HY135" i="4"/>
  <c r="HZ135" i="4"/>
  <c r="IA135" i="4"/>
  <c r="IB135" i="4"/>
  <c r="IC135" i="4"/>
  <c r="ID135" i="4"/>
  <c r="IE135" i="4"/>
  <c r="IF135" i="4"/>
  <c r="IG135" i="4"/>
  <c r="IH135" i="4"/>
  <c r="II135" i="4"/>
  <c r="IJ135" i="4"/>
  <c r="IK135" i="4"/>
  <c r="IL135" i="4"/>
  <c r="IM135" i="4"/>
  <c r="IN135" i="4"/>
  <c r="IO135" i="4"/>
  <c r="IP135" i="4"/>
  <c r="IQ135" i="4"/>
  <c r="IR135" i="4"/>
  <c r="IS135" i="4"/>
  <c r="IT135" i="4"/>
  <c r="IU135" i="4"/>
  <c r="IV135" i="4"/>
  <c r="IW135" i="4"/>
  <c r="IX135" i="4"/>
  <c r="IY135" i="4"/>
  <c r="IZ135" i="4"/>
  <c r="JA135" i="4"/>
  <c r="JB135" i="4"/>
  <c r="JC135" i="4"/>
  <c r="JD135" i="4"/>
  <c r="JE135" i="4"/>
  <c r="JF135" i="4"/>
  <c r="JG135" i="4"/>
  <c r="JH135" i="4"/>
  <c r="JI135" i="4"/>
  <c r="JJ135" i="4"/>
  <c r="JK135" i="4"/>
  <c r="JL135" i="4"/>
  <c r="JM135" i="4"/>
  <c r="JN135" i="4"/>
  <c r="JO135" i="4"/>
  <c r="JP135" i="4"/>
  <c r="JQ135" i="4"/>
  <c r="JR135" i="4"/>
  <c r="JS135" i="4"/>
  <c r="JT135" i="4"/>
  <c r="JU135" i="4"/>
  <c r="JV135" i="4"/>
  <c r="JW135" i="4"/>
  <c r="JX135" i="4"/>
  <c r="JY135" i="4"/>
  <c r="JZ135" i="4"/>
  <c r="KA135" i="4"/>
  <c r="KB135" i="4"/>
  <c r="KC135" i="4"/>
  <c r="KD135" i="4"/>
  <c r="KE135" i="4"/>
  <c r="KF135" i="4"/>
  <c r="KG135" i="4"/>
  <c r="KH135" i="4"/>
  <c r="KI135" i="4"/>
  <c r="KJ135" i="4"/>
  <c r="KK135" i="4"/>
  <c r="KL135" i="4"/>
  <c r="KM135" i="4"/>
  <c r="KN135" i="4"/>
  <c r="KO135" i="4"/>
  <c r="KP135" i="4"/>
  <c r="KQ135" i="4"/>
  <c r="KR135" i="4"/>
  <c r="KS135" i="4"/>
  <c r="KT135" i="4"/>
  <c r="KU135" i="4"/>
  <c r="KV135" i="4"/>
  <c r="KW135" i="4"/>
  <c r="KX135" i="4"/>
  <c r="KY135" i="4"/>
  <c r="KZ135" i="4"/>
  <c r="LA135" i="4"/>
  <c r="LB135" i="4"/>
  <c r="D136" i="4"/>
  <c r="E136" i="4"/>
  <c r="F136" i="4"/>
  <c r="G136" i="4"/>
  <c r="H136" i="4"/>
  <c r="I136" i="4"/>
  <c r="J136" i="4"/>
  <c r="K136" i="4"/>
  <c r="L136" i="4"/>
  <c r="M136" i="4"/>
  <c r="N136" i="4"/>
  <c r="O136" i="4"/>
  <c r="P136" i="4"/>
  <c r="Q136" i="4"/>
  <c r="R136" i="4"/>
  <c r="S136" i="4"/>
  <c r="T136" i="4"/>
  <c r="U136" i="4"/>
  <c r="V136" i="4"/>
  <c r="W136" i="4"/>
  <c r="X136" i="4"/>
  <c r="Y136" i="4"/>
  <c r="Z136" i="4"/>
  <c r="AA136" i="4"/>
  <c r="AB136" i="4"/>
  <c r="AC136" i="4"/>
  <c r="AD136" i="4"/>
  <c r="AE136" i="4"/>
  <c r="AF136" i="4"/>
  <c r="AG136" i="4"/>
  <c r="AH136" i="4"/>
  <c r="AI136" i="4"/>
  <c r="AJ136" i="4"/>
  <c r="AK136" i="4"/>
  <c r="AL136" i="4"/>
  <c r="AM136" i="4"/>
  <c r="AN136" i="4"/>
  <c r="AO136" i="4"/>
  <c r="AP136" i="4"/>
  <c r="AQ136" i="4"/>
  <c r="AR136" i="4"/>
  <c r="AS136" i="4"/>
  <c r="AT136" i="4"/>
  <c r="AU136" i="4"/>
  <c r="AV136" i="4"/>
  <c r="AW136" i="4"/>
  <c r="AX136" i="4"/>
  <c r="AY136" i="4"/>
  <c r="AZ136" i="4"/>
  <c r="BA136" i="4"/>
  <c r="BB136" i="4"/>
  <c r="BC136" i="4"/>
  <c r="BD136" i="4"/>
  <c r="BE136" i="4"/>
  <c r="BF136" i="4"/>
  <c r="BG136" i="4"/>
  <c r="BH136" i="4"/>
  <c r="BI136" i="4"/>
  <c r="BJ136" i="4"/>
  <c r="BK136" i="4"/>
  <c r="BL136" i="4"/>
  <c r="BM136" i="4"/>
  <c r="BN136" i="4"/>
  <c r="BO136" i="4"/>
  <c r="BP136" i="4"/>
  <c r="BQ136" i="4"/>
  <c r="BR136" i="4"/>
  <c r="BS136" i="4"/>
  <c r="BT136" i="4"/>
  <c r="BU136" i="4"/>
  <c r="BV136" i="4"/>
  <c r="BW136" i="4"/>
  <c r="BX136" i="4"/>
  <c r="BY136" i="4"/>
  <c r="BZ136" i="4"/>
  <c r="CA136" i="4"/>
  <c r="CB136" i="4"/>
  <c r="CC136" i="4"/>
  <c r="CD136" i="4"/>
  <c r="CE136" i="4"/>
  <c r="CF136" i="4"/>
  <c r="CG136" i="4"/>
  <c r="CH136" i="4"/>
  <c r="CI136" i="4"/>
  <c r="CJ136" i="4"/>
  <c r="CK136" i="4"/>
  <c r="CL136" i="4"/>
  <c r="CM136" i="4"/>
  <c r="CN136" i="4"/>
  <c r="CO136" i="4"/>
  <c r="CP136" i="4"/>
  <c r="CQ136" i="4"/>
  <c r="CR136" i="4"/>
  <c r="CS136" i="4"/>
  <c r="CT136" i="4"/>
  <c r="CU136" i="4"/>
  <c r="CV136" i="4"/>
  <c r="CW136" i="4"/>
  <c r="CX136" i="4"/>
  <c r="CY136" i="4"/>
  <c r="CZ136" i="4"/>
  <c r="DA136" i="4"/>
  <c r="DB136" i="4"/>
  <c r="DC136" i="4"/>
  <c r="DD136" i="4"/>
  <c r="DE136" i="4"/>
  <c r="DF136" i="4"/>
  <c r="DG136" i="4"/>
  <c r="DH136" i="4"/>
  <c r="DI136" i="4"/>
  <c r="DJ136" i="4"/>
  <c r="DK136" i="4"/>
  <c r="DL136" i="4"/>
  <c r="DM136" i="4"/>
  <c r="DN136" i="4"/>
  <c r="DO136" i="4"/>
  <c r="DP136" i="4"/>
  <c r="DQ136" i="4"/>
  <c r="DR136" i="4"/>
  <c r="DS136" i="4"/>
  <c r="DT136" i="4"/>
  <c r="DU136" i="4"/>
  <c r="DV136" i="4"/>
  <c r="DW136" i="4"/>
  <c r="DX136" i="4"/>
  <c r="DY136" i="4"/>
  <c r="DZ136" i="4"/>
  <c r="EA136" i="4"/>
  <c r="EB136" i="4"/>
  <c r="EC136" i="4"/>
  <c r="ED136" i="4"/>
  <c r="EE136" i="4"/>
  <c r="EF136" i="4"/>
  <c r="EG136" i="4"/>
  <c r="EH136" i="4"/>
  <c r="EI136" i="4"/>
  <c r="EJ136" i="4"/>
  <c r="EK136" i="4"/>
  <c r="EL136" i="4"/>
  <c r="EM136" i="4"/>
  <c r="EN136" i="4"/>
  <c r="EO136" i="4"/>
  <c r="EP136" i="4"/>
  <c r="EQ136" i="4"/>
  <c r="ER136" i="4"/>
  <c r="ES136" i="4"/>
  <c r="ET136" i="4"/>
  <c r="EU136" i="4"/>
  <c r="EV136" i="4"/>
  <c r="EW136" i="4"/>
  <c r="EX136" i="4"/>
  <c r="EY136" i="4"/>
  <c r="EZ136" i="4"/>
  <c r="FA136" i="4"/>
  <c r="FB136" i="4"/>
  <c r="FC136" i="4"/>
  <c r="FD136" i="4"/>
  <c r="FE136" i="4"/>
  <c r="FF136" i="4"/>
  <c r="FG136" i="4"/>
  <c r="FH136" i="4"/>
  <c r="FI136" i="4"/>
  <c r="FJ136" i="4"/>
  <c r="FK136" i="4"/>
  <c r="FL136" i="4"/>
  <c r="FM136" i="4"/>
  <c r="FN136" i="4"/>
  <c r="FO136" i="4"/>
  <c r="FP136" i="4"/>
  <c r="FQ136" i="4"/>
  <c r="FR136" i="4"/>
  <c r="FS136" i="4"/>
  <c r="FT136" i="4"/>
  <c r="FU136" i="4"/>
  <c r="FV136" i="4"/>
  <c r="FW136" i="4"/>
  <c r="FX136" i="4"/>
  <c r="FY136" i="4"/>
  <c r="FZ136" i="4"/>
  <c r="GA136" i="4"/>
  <c r="GB136" i="4"/>
  <c r="GC136" i="4"/>
  <c r="GD136" i="4"/>
  <c r="GE136" i="4"/>
  <c r="GF136" i="4"/>
  <c r="GG136" i="4"/>
  <c r="GH136" i="4"/>
  <c r="GI136" i="4"/>
  <c r="GJ136" i="4"/>
  <c r="GK136" i="4"/>
  <c r="GL136" i="4"/>
  <c r="GM136" i="4"/>
  <c r="GN136" i="4"/>
  <c r="GO136" i="4"/>
  <c r="GP136" i="4"/>
  <c r="GQ136" i="4"/>
  <c r="GR136" i="4"/>
  <c r="GS136" i="4"/>
  <c r="GT136" i="4"/>
  <c r="GU136" i="4"/>
  <c r="GV136" i="4"/>
  <c r="GW136" i="4"/>
  <c r="GX136" i="4"/>
  <c r="GY136" i="4"/>
  <c r="GZ136" i="4"/>
  <c r="HA136" i="4"/>
  <c r="HB136" i="4"/>
  <c r="HC136" i="4"/>
  <c r="HD136" i="4"/>
  <c r="HE136" i="4"/>
  <c r="HF136" i="4"/>
  <c r="HG136" i="4"/>
  <c r="HH136" i="4"/>
  <c r="HI136" i="4"/>
  <c r="HJ136" i="4"/>
  <c r="HK136" i="4"/>
  <c r="HL136" i="4"/>
  <c r="HM136" i="4"/>
  <c r="HN136" i="4"/>
  <c r="HO136" i="4"/>
  <c r="HP136" i="4"/>
  <c r="HQ136" i="4"/>
  <c r="HR136" i="4"/>
  <c r="HS136" i="4"/>
  <c r="HT136" i="4"/>
  <c r="HU136" i="4"/>
  <c r="HV136" i="4"/>
  <c r="HW136" i="4"/>
  <c r="HX136" i="4"/>
  <c r="HY136" i="4"/>
  <c r="HZ136" i="4"/>
  <c r="IA136" i="4"/>
  <c r="IB136" i="4"/>
  <c r="IC136" i="4"/>
  <c r="ID136" i="4"/>
  <c r="IE136" i="4"/>
  <c r="IF136" i="4"/>
  <c r="IG136" i="4"/>
  <c r="IH136" i="4"/>
  <c r="II136" i="4"/>
  <c r="IJ136" i="4"/>
  <c r="IK136" i="4"/>
  <c r="IL136" i="4"/>
  <c r="IM136" i="4"/>
  <c r="IN136" i="4"/>
  <c r="IO136" i="4"/>
  <c r="IP136" i="4"/>
  <c r="IQ136" i="4"/>
  <c r="IR136" i="4"/>
  <c r="IS136" i="4"/>
  <c r="IT136" i="4"/>
  <c r="IU136" i="4"/>
  <c r="IV136" i="4"/>
  <c r="IW136" i="4"/>
  <c r="IX136" i="4"/>
  <c r="IY136" i="4"/>
  <c r="IZ136" i="4"/>
  <c r="JA136" i="4"/>
  <c r="JB136" i="4"/>
  <c r="JC136" i="4"/>
  <c r="JD136" i="4"/>
  <c r="JE136" i="4"/>
  <c r="JF136" i="4"/>
  <c r="JG136" i="4"/>
  <c r="JH136" i="4"/>
  <c r="JI136" i="4"/>
  <c r="JJ136" i="4"/>
  <c r="JK136" i="4"/>
  <c r="JL136" i="4"/>
  <c r="JM136" i="4"/>
  <c r="JN136" i="4"/>
  <c r="JO136" i="4"/>
  <c r="JP136" i="4"/>
  <c r="JQ136" i="4"/>
  <c r="JR136" i="4"/>
  <c r="JS136" i="4"/>
  <c r="JT136" i="4"/>
  <c r="JU136" i="4"/>
  <c r="JV136" i="4"/>
  <c r="JW136" i="4"/>
  <c r="JX136" i="4"/>
  <c r="JY136" i="4"/>
  <c r="JZ136" i="4"/>
  <c r="KA136" i="4"/>
  <c r="KB136" i="4"/>
  <c r="KC136" i="4"/>
  <c r="KD136" i="4"/>
  <c r="KE136" i="4"/>
  <c r="KF136" i="4"/>
  <c r="KG136" i="4"/>
  <c r="KH136" i="4"/>
  <c r="KI136" i="4"/>
  <c r="KJ136" i="4"/>
  <c r="KK136" i="4"/>
  <c r="KL136" i="4"/>
  <c r="KM136" i="4"/>
  <c r="KN136" i="4"/>
  <c r="KO136" i="4"/>
  <c r="KP136" i="4"/>
  <c r="KQ136" i="4"/>
  <c r="KR136" i="4"/>
  <c r="KS136" i="4"/>
  <c r="KT136" i="4"/>
  <c r="KU136" i="4"/>
  <c r="KV136" i="4"/>
  <c r="KW136" i="4"/>
  <c r="KX136" i="4"/>
  <c r="KY136" i="4"/>
  <c r="KZ136" i="4"/>
  <c r="LA136" i="4"/>
  <c r="LB136" i="4"/>
  <c r="D137" i="4"/>
  <c r="E137" i="4"/>
  <c r="F137" i="4"/>
  <c r="G137" i="4"/>
  <c r="H137" i="4"/>
  <c r="I137" i="4"/>
  <c r="J137" i="4"/>
  <c r="K137" i="4"/>
  <c r="L137" i="4"/>
  <c r="M137" i="4"/>
  <c r="N137" i="4"/>
  <c r="O137" i="4"/>
  <c r="P137" i="4"/>
  <c r="Q137" i="4"/>
  <c r="R137" i="4"/>
  <c r="S137" i="4"/>
  <c r="T137" i="4"/>
  <c r="U137" i="4"/>
  <c r="V137" i="4"/>
  <c r="W137" i="4"/>
  <c r="X137" i="4"/>
  <c r="Y137" i="4"/>
  <c r="Z137" i="4"/>
  <c r="AA137" i="4"/>
  <c r="AB137" i="4"/>
  <c r="AC137" i="4"/>
  <c r="AD137" i="4"/>
  <c r="AE137" i="4"/>
  <c r="AF137" i="4"/>
  <c r="AG137" i="4"/>
  <c r="AH137" i="4"/>
  <c r="AI137" i="4"/>
  <c r="AJ137" i="4"/>
  <c r="AK137" i="4"/>
  <c r="AL137" i="4"/>
  <c r="AM137" i="4"/>
  <c r="AN137" i="4"/>
  <c r="AO137" i="4"/>
  <c r="AP137" i="4"/>
  <c r="AQ137" i="4"/>
  <c r="AR137" i="4"/>
  <c r="AS137" i="4"/>
  <c r="AT137" i="4"/>
  <c r="AU137" i="4"/>
  <c r="AV137" i="4"/>
  <c r="AW137" i="4"/>
  <c r="AX137" i="4"/>
  <c r="AY137" i="4"/>
  <c r="AZ137" i="4"/>
  <c r="BA137" i="4"/>
  <c r="BB137" i="4"/>
  <c r="BC137" i="4"/>
  <c r="BD137" i="4"/>
  <c r="BE137" i="4"/>
  <c r="BF137" i="4"/>
  <c r="BG137" i="4"/>
  <c r="BH137" i="4"/>
  <c r="BI137" i="4"/>
  <c r="BJ137" i="4"/>
  <c r="BK137" i="4"/>
  <c r="BL137" i="4"/>
  <c r="BM137" i="4"/>
  <c r="BN137" i="4"/>
  <c r="BO137" i="4"/>
  <c r="BP137" i="4"/>
  <c r="BQ137" i="4"/>
  <c r="BR137" i="4"/>
  <c r="BS137" i="4"/>
  <c r="BT137" i="4"/>
  <c r="BU137" i="4"/>
  <c r="BV137" i="4"/>
  <c r="BW137" i="4"/>
  <c r="BX137" i="4"/>
  <c r="BY137" i="4"/>
  <c r="BZ137" i="4"/>
  <c r="CA137" i="4"/>
  <c r="CB137" i="4"/>
  <c r="CC137" i="4"/>
  <c r="CD137" i="4"/>
  <c r="CE137" i="4"/>
  <c r="CF137" i="4"/>
  <c r="CG137" i="4"/>
  <c r="CH137" i="4"/>
  <c r="CI137" i="4"/>
  <c r="CJ137" i="4"/>
  <c r="CK137" i="4"/>
  <c r="CL137" i="4"/>
  <c r="CM137" i="4"/>
  <c r="CN137" i="4"/>
  <c r="CO137" i="4"/>
  <c r="CP137" i="4"/>
  <c r="CQ137" i="4"/>
  <c r="CR137" i="4"/>
  <c r="CS137" i="4"/>
  <c r="CT137" i="4"/>
  <c r="CU137" i="4"/>
  <c r="CV137" i="4"/>
  <c r="CW137" i="4"/>
  <c r="CX137" i="4"/>
  <c r="CY137" i="4"/>
  <c r="CZ137" i="4"/>
  <c r="DA137" i="4"/>
  <c r="DB137" i="4"/>
  <c r="DC137" i="4"/>
  <c r="DD137" i="4"/>
  <c r="DE137" i="4"/>
  <c r="DF137" i="4"/>
  <c r="DG137" i="4"/>
  <c r="DH137" i="4"/>
  <c r="DI137" i="4"/>
  <c r="DJ137" i="4"/>
  <c r="DK137" i="4"/>
  <c r="DL137" i="4"/>
  <c r="DM137" i="4"/>
  <c r="DN137" i="4"/>
  <c r="DO137" i="4"/>
  <c r="DP137" i="4"/>
  <c r="DQ137" i="4"/>
  <c r="DR137" i="4"/>
  <c r="DS137" i="4"/>
  <c r="DT137" i="4"/>
  <c r="DU137" i="4"/>
  <c r="DV137" i="4"/>
  <c r="DW137" i="4"/>
  <c r="DX137" i="4"/>
  <c r="DY137" i="4"/>
  <c r="DZ137" i="4"/>
  <c r="EA137" i="4"/>
  <c r="EB137" i="4"/>
  <c r="EC137" i="4"/>
  <c r="ED137" i="4"/>
  <c r="EE137" i="4"/>
  <c r="EF137" i="4"/>
  <c r="EG137" i="4"/>
  <c r="EH137" i="4"/>
  <c r="EI137" i="4"/>
  <c r="EJ137" i="4"/>
  <c r="EK137" i="4"/>
  <c r="EL137" i="4"/>
  <c r="EM137" i="4"/>
  <c r="EN137" i="4"/>
  <c r="EO137" i="4"/>
  <c r="EP137" i="4"/>
  <c r="EQ137" i="4"/>
  <c r="ER137" i="4"/>
  <c r="ES137" i="4"/>
  <c r="ET137" i="4"/>
  <c r="EU137" i="4"/>
  <c r="EV137" i="4"/>
  <c r="EW137" i="4"/>
  <c r="EX137" i="4"/>
  <c r="EY137" i="4"/>
  <c r="EZ137" i="4"/>
  <c r="FA137" i="4"/>
  <c r="FB137" i="4"/>
  <c r="FC137" i="4"/>
  <c r="FD137" i="4"/>
  <c r="FE137" i="4"/>
  <c r="FF137" i="4"/>
  <c r="FG137" i="4"/>
  <c r="FH137" i="4"/>
  <c r="FI137" i="4"/>
  <c r="FJ137" i="4"/>
  <c r="FK137" i="4"/>
  <c r="FL137" i="4"/>
  <c r="FM137" i="4"/>
  <c r="FN137" i="4"/>
  <c r="FO137" i="4"/>
  <c r="FP137" i="4"/>
  <c r="FQ137" i="4"/>
  <c r="FR137" i="4"/>
  <c r="FS137" i="4"/>
  <c r="FT137" i="4"/>
  <c r="FU137" i="4"/>
  <c r="FV137" i="4"/>
  <c r="FW137" i="4"/>
  <c r="FX137" i="4"/>
  <c r="FY137" i="4"/>
  <c r="FZ137" i="4"/>
  <c r="GA137" i="4"/>
  <c r="GB137" i="4"/>
  <c r="GC137" i="4"/>
  <c r="GD137" i="4"/>
  <c r="GE137" i="4"/>
  <c r="GF137" i="4"/>
  <c r="GG137" i="4"/>
  <c r="GH137" i="4"/>
  <c r="GI137" i="4"/>
  <c r="GJ137" i="4"/>
  <c r="GK137" i="4"/>
  <c r="GL137" i="4"/>
  <c r="GM137" i="4"/>
  <c r="GN137" i="4"/>
  <c r="GO137" i="4"/>
  <c r="GP137" i="4"/>
  <c r="GQ137" i="4"/>
  <c r="GR137" i="4"/>
  <c r="GS137" i="4"/>
  <c r="GT137" i="4"/>
  <c r="GU137" i="4"/>
  <c r="GV137" i="4"/>
  <c r="GW137" i="4"/>
  <c r="GX137" i="4"/>
  <c r="GY137" i="4"/>
  <c r="GZ137" i="4"/>
  <c r="HA137" i="4"/>
  <c r="HB137" i="4"/>
  <c r="HC137" i="4"/>
  <c r="HD137" i="4"/>
  <c r="HE137" i="4"/>
  <c r="HF137" i="4"/>
  <c r="HG137" i="4"/>
  <c r="HH137" i="4"/>
  <c r="HI137" i="4"/>
  <c r="HJ137" i="4"/>
  <c r="HK137" i="4"/>
  <c r="HL137" i="4"/>
  <c r="HM137" i="4"/>
  <c r="HN137" i="4"/>
  <c r="HO137" i="4"/>
  <c r="HP137" i="4"/>
  <c r="HQ137" i="4"/>
  <c r="HR137" i="4"/>
  <c r="HS137" i="4"/>
  <c r="HT137" i="4"/>
  <c r="HU137" i="4"/>
  <c r="HV137" i="4"/>
  <c r="HW137" i="4"/>
  <c r="HX137" i="4"/>
  <c r="HY137" i="4"/>
  <c r="HZ137" i="4"/>
  <c r="IA137" i="4"/>
  <c r="IB137" i="4"/>
  <c r="IC137" i="4"/>
  <c r="ID137" i="4"/>
  <c r="IE137" i="4"/>
  <c r="IF137" i="4"/>
  <c r="IG137" i="4"/>
  <c r="IH137" i="4"/>
  <c r="II137" i="4"/>
  <c r="IJ137" i="4"/>
  <c r="IK137" i="4"/>
  <c r="IL137" i="4"/>
  <c r="IM137" i="4"/>
  <c r="IN137" i="4"/>
  <c r="IO137" i="4"/>
  <c r="IP137" i="4"/>
  <c r="IQ137" i="4"/>
  <c r="IR137" i="4"/>
  <c r="IS137" i="4"/>
  <c r="IT137" i="4"/>
  <c r="IU137" i="4"/>
  <c r="IV137" i="4"/>
  <c r="IW137" i="4"/>
  <c r="IX137" i="4"/>
  <c r="IY137" i="4"/>
  <c r="IZ137" i="4"/>
  <c r="JA137" i="4"/>
  <c r="JB137" i="4"/>
  <c r="JC137" i="4"/>
  <c r="JD137" i="4"/>
  <c r="JE137" i="4"/>
  <c r="JF137" i="4"/>
  <c r="JG137" i="4"/>
  <c r="JH137" i="4"/>
  <c r="JI137" i="4"/>
  <c r="JJ137" i="4"/>
  <c r="JK137" i="4"/>
  <c r="JL137" i="4"/>
  <c r="JM137" i="4"/>
  <c r="JN137" i="4"/>
  <c r="JO137" i="4"/>
  <c r="JP137" i="4"/>
  <c r="JQ137" i="4"/>
  <c r="JR137" i="4"/>
  <c r="JS137" i="4"/>
  <c r="JT137" i="4"/>
  <c r="JU137" i="4"/>
  <c r="JV137" i="4"/>
  <c r="JW137" i="4"/>
  <c r="JX137" i="4"/>
  <c r="JY137" i="4"/>
  <c r="JZ137" i="4"/>
  <c r="KA137" i="4"/>
  <c r="KB137" i="4"/>
  <c r="KC137" i="4"/>
  <c r="KD137" i="4"/>
  <c r="KE137" i="4"/>
  <c r="KF137" i="4"/>
  <c r="KG137" i="4"/>
  <c r="KH137" i="4"/>
  <c r="KI137" i="4"/>
  <c r="KJ137" i="4"/>
  <c r="KK137" i="4"/>
  <c r="KL137" i="4"/>
  <c r="KM137" i="4"/>
  <c r="KN137" i="4"/>
  <c r="KO137" i="4"/>
  <c r="KP137" i="4"/>
  <c r="KQ137" i="4"/>
  <c r="KR137" i="4"/>
  <c r="KS137" i="4"/>
  <c r="KT137" i="4"/>
  <c r="KU137" i="4"/>
  <c r="KV137" i="4"/>
  <c r="KW137" i="4"/>
  <c r="KX137" i="4"/>
  <c r="KY137" i="4"/>
  <c r="KZ137" i="4"/>
  <c r="LA137" i="4"/>
  <c r="LB137" i="4"/>
  <c r="D138" i="4"/>
  <c r="E138" i="4"/>
  <c r="F138" i="4"/>
  <c r="G138" i="4"/>
  <c r="H138" i="4"/>
  <c r="I138" i="4"/>
  <c r="J138" i="4"/>
  <c r="K138" i="4"/>
  <c r="L138" i="4"/>
  <c r="M138" i="4"/>
  <c r="N138" i="4"/>
  <c r="O138" i="4"/>
  <c r="P138" i="4"/>
  <c r="Q138" i="4"/>
  <c r="R138" i="4"/>
  <c r="S138" i="4"/>
  <c r="T138" i="4"/>
  <c r="U138" i="4"/>
  <c r="V138" i="4"/>
  <c r="W138" i="4"/>
  <c r="X138" i="4"/>
  <c r="Y138" i="4"/>
  <c r="Z138" i="4"/>
  <c r="AA138" i="4"/>
  <c r="AB138" i="4"/>
  <c r="AC138" i="4"/>
  <c r="AD138" i="4"/>
  <c r="AE138" i="4"/>
  <c r="AF138" i="4"/>
  <c r="AG138" i="4"/>
  <c r="AH138" i="4"/>
  <c r="AI138" i="4"/>
  <c r="AJ138" i="4"/>
  <c r="AK138" i="4"/>
  <c r="AL138" i="4"/>
  <c r="AM138" i="4"/>
  <c r="AN138" i="4"/>
  <c r="AO138" i="4"/>
  <c r="AP138" i="4"/>
  <c r="AQ138" i="4"/>
  <c r="AR138" i="4"/>
  <c r="AS138" i="4"/>
  <c r="AT138" i="4"/>
  <c r="AU138" i="4"/>
  <c r="AV138" i="4"/>
  <c r="AW138" i="4"/>
  <c r="AX138" i="4"/>
  <c r="AY138" i="4"/>
  <c r="AZ138" i="4"/>
  <c r="BA138" i="4"/>
  <c r="BB138" i="4"/>
  <c r="BC138" i="4"/>
  <c r="BD138" i="4"/>
  <c r="BE138" i="4"/>
  <c r="BF138" i="4"/>
  <c r="BG138" i="4"/>
  <c r="BH138" i="4"/>
  <c r="BI138" i="4"/>
  <c r="BJ138" i="4"/>
  <c r="BK138" i="4"/>
  <c r="BL138" i="4"/>
  <c r="BM138" i="4"/>
  <c r="BN138" i="4"/>
  <c r="BO138" i="4"/>
  <c r="BP138" i="4"/>
  <c r="BQ138" i="4"/>
  <c r="BR138" i="4"/>
  <c r="BS138" i="4"/>
  <c r="BT138" i="4"/>
  <c r="BU138" i="4"/>
  <c r="BV138" i="4"/>
  <c r="BW138" i="4"/>
  <c r="BX138" i="4"/>
  <c r="BY138" i="4"/>
  <c r="BZ138" i="4"/>
  <c r="CA138" i="4"/>
  <c r="CB138" i="4"/>
  <c r="CC138" i="4"/>
  <c r="CD138" i="4"/>
  <c r="CE138" i="4"/>
  <c r="CF138" i="4"/>
  <c r="CG138" i="4"/>
  <c r="CH138" i="4"/>
  <c r="CI138" i="4"/>
  <c r="CJ138" i="4"/>
  <c r="CK138" i="4"/>
  <c r="CL138" i="4"/>
  <c r="CM138" i="4"/>
  <c r="CN138" i="4"/>
  <c r="CO138" i="4"/>
  <c r="CP138" i="4"/>
  <c r="CQ138" i="4"/>
  <c r="CR138" i="4"/>
  <c r="CS138" i="4"/>
  <c r="CT138" i="4"/>
  <c r="CU138" i="4"/>
  <c r="CV138" i="4"/>
  <c r="CW138" i="4"/>
  <c r="CX138" i="4"/>
  <c r="CY138" i="4"/>
  <c r="CZ138" i="4"/>
  <c r="DA138" i="4"/>
  <c r="DB138" i="4"/>
  <c r="DC138" i="4"/>
  <c r="DD138" i="4"/>
  <c r="DE138" i="4"/>
  <c r="DF138" i="4"/>
  <c r="DG138" i="4"/>
  <c r="DH138" i="4"/>
  <c r="DI138" i="4"/>
  <c r="DJ138" i="4"/>
  <c r="DK138" i="4"/>
  <c r="DL138" i="4"/>
  <c r="DM138" i="4"/>
  <c r="DN138" i="4"/>
  <c r="DO138" i="4"/>
  <c r="DP138" i="4"/>
  <c r="DQ138" i="4"/>
  <c r="DR138" i="4"/>
  <c r="DS138" i="4"/>
  <c r="DT138" i="4"/>
  <c r="DU138" i="4"/>
  <c r="DV138" i="4"/>
  <c r="DW138" i="4"/>
  <c r="DX138" i="4"/>
  <c r="DY138" i="4"/>
  <c r="DZ138" i="4"/>
  <c r="EA138" i="4"/>
  <c r="EB138" i="4"/>
  <c r="EC138" i="4"/>
  <c r="ED138" i="4"/>
  <c r="EE138" i="4"/>
  <c r="EF138" i="4"/>
  <c r="EG138" i="4"/>
  <c r="EH138" i="4"/>
  <c r="EI138" i="4"/>
  <c r="EJ138" i="4"/>
  <c r="EK138" i="4"/>
  <c r="EL138" i="4"/>
  <c r="EM138" i="4"/>
  <c r="EN138" i="4"/>
  <c r="EO138" i="4"/>
  <c r="EP138" i="4"/>
  <c r="EQ138" i="4"/>
  <c r="ER138" i="4"/>
  <c r="ES138" i="4"/>
  <c r="ET138" i="4"/>
  <c r="EU138" i="4"/>
  <c r="EV138" i="4"/>
  <c r="EW138" i="4"/>
  <c r="EX138" i="4"/>
  <c r="EY138" i="4"/>
  <c r="EZ138" i="4"/>
  <c r="FA138" i="4"/>
  <c r="FB138" i="4"/>
  <c r="FC138" i="4"/>
  <c r="FD138" i="4"/>
  <c r="FE138" i="4"/>
  <c r="FF138" i="4"/>
  <c r="FG138" i="4"/>
  <c r="FH138" i="4"/>
  <c r="FI138" i="4"/>
  <c r="FJ138" i="4"/>
  <c r="FK138" i="4"/>
  <c r="FL138" i="4"/>
  <c r="FM138" i="4"/>
  <c r="FN138" i="4"/>
  <c r="FO138" i="4"/>
  <c r="FP138" i="4"/>
  <c r="FQ138" i="4"/>
  <c r="FR138" i="4"/>
  <c r="FS138" i="4"/>
  <c r="FT138" i="4"/>
  <c r="FU138" i="4"/>
  <c r="FV138" i="4"/>
  <c r="FW138" i="4"/>
  <c r="FX138" i="4"/>
  <c r="FY138" i="4"/>
  <c r="FZ138" i="4"/>
  <c r="GA138" i="4"/>
  <c r="GB138" i="4"/>
  <c r="GC138" i="4"/>
  <c r="GD138" i="4"/>
  <c r="GE138" i="4"/>
  <c r="GF138" i="4"/>
  <c r="GG138" i="4"/>
  <c r="GH138" i="4"/>
  <c r="GI138" i="4"/>
  <c r="GJ138" i="4"/>
  <c r="GK138" i="4"/>
  <c r="GL138" i="4"/>
  <c r="GM138" i="4"/>
  <c r="GN138" i="4"/>
  <c r="GO138" i="4"/>
  <c r="GP138" i="4"/>
  <c r="GQ138" i="4"/>
  <c r="GR138" i="4"/>
  <c r="GS138" i="4"/>
  <c r="GT138" i="4"/>
  <c r="GU138" i="4"/>
  <c r="GV138" i="4"/>
  <c r="GW138" i="4"/>
  <c r="GX138" i="4"/>
  <c r="GY138" i="4"/>
  <c r="GZ138" i="4"/>
  <c r="HA138" i="4"/>
  <c r="HB138" i="4"/>
  <c r="HC138" i="4"/>
  <c r="HD138" i="4"/>
  <c r="HE138" i="4"/>
  <c r="HF138" i="4"/>
  <c r="HG138" i="4"/>
  <c r="HH138" i="4"/>
  <c r="HI138" i="4"/>
  <c r="HJ138" i="4"/>
  <c r="HK138" i="4"/>
  <c r="HL138" i="4"/>
  <c r="HM138" i="4"/>
  <c r="HN138" i="4"/>
  <c r="HO138" i="4"/>
  <c r="HP138" i="4"/>
  <c r="HQ138" i="4"/>
  <c r="HR138" i="4"/>
  <c r="HS138" i="4"/>
  <c r="HT138" i="4"/>
  <c r="HU138" i="4"/>
  <c r="HV138" i="4"/>
  <c r="HW138" i="4"/>
  <c r="HX138" i="4"/>
  <c r="HY138" i="4"/>
  <c r="HZ138" i="4"/>
  <c r="IA138" i="4"/>
  <c r="IB138" i="4"/>
  <c r="IC138" i="4"/>
  <c r="ID138" i="4"/>
  <c r="IE138" i="4"/>
  <c r="IF138" i="4"/>
  <c r="IG138" i="4"/>
  <c r="IH138" i="4"/>
  <c r="II138" i="4"/>
  <c r="IJ138" i="4"/>
  <c r="IK138" i="4"/>
  <c r="IL138" i="4"/>
  <c r="IM138" i="4"/>
  <c r="IN138" i="4"/>
  <c r="IO138" i="4"/>
  <c r="IP138" i="4"/>
  <c r="IQ138" i="4"/>
  <c r="IR138" i="4"/>
  <c r="IS138" i="4"/>
  <c r="IT138" i="4"/>
  <c r="IU138" i="4"/>
  <c r="IV138" i="4"/>
  <c r="IW138" i="4"/>
  <c r="IX138" i="4"/>
  <c r="IY138" i="4"/>
  <c r="IZ138" i="4"/>
  <c r="JA138" i="4"/>
  <c r="JB138" i="4"/>
  <c r="JC138" i="4"/>
  <c r="JD138" i="4"/>
  <c r="JE138" i="4"/>
  <c r="JF138" i="4"/>
  <c r="JG138" i="4"/>
  <c r="JH138" i="4"/>
  <c r="JI138" i="4"/>
  <c r="JJ138" i="4"/>
  <c r="JK138" i="4"/>
  <c r="JL138" i="4"/>
  <c r="JM138" i="4"/>
  <c r="JN138" i="4"/>
  <c r="JO138" i="4"/>
  <c r="JP138" i="4"/>
  <c r="JQ138" i="4"/>
  <c r="JR138" i="4"/>
  <c r="JS138" i="4"/>
  <c r="JT138" i="4"/>
  <c r="JU138" i="4"/>
  <c r="JV138" i="4"/>
  <c r="JW138" i="4"/>
  <c r="JX138" i="4"/>
  <c r="JY138" i="4"/>
  <c r="JZ138" i="4"/>
  <c r="KA138" i="4"/>
  <c r="KB138" i="4"/>
  <c r="KC138" i="4"/>
  <c r="KD138" i="4"/>
  <c r="KE138" i="4"/>
  <c r="KF138" i="4"/>
  <c r="KG138" i="4"/>
  <c r="KH138" i="4"/>
  <c r="KI138" i="4"/>
  <c r="KJ138" i="4"/>
  <c r="KK138" i="4"/>
  <c r="KL138" i="4"/>
  <c r="KM138" i="4"/>
  <c r="KN138" i="4"/>
  <c r="KO138" i="4"/>
  <c r="KP138" i="4"/>
  <c r="KQ138" i="4"/>
  <c r="KR138" i="4"/>
  <c r="KS138" i="4"/>
  <c r="KT138" i="4"/>
  <c r="KU138" i="4"/>
  <c r="KV138" i="4"/>
  <c r="KW138" i="4"/>
  <c r="KX138" i="4"/>
  <c r="KY138" i="4"/>
  <c r="KZ138" i="4"/>
  <c r="LA138" i="4"/>
  <c r="LB138" i="4"/>
  <c r="D139" i="4"/>
  <c r="E139" i="4"/>
  <c r="F139" i="4"/>
  <c r="G139" i="4"/>
  <c r="H139" i="4"/>
  <c r="I139" i="4"/>
  <c r="J139" i="4"/>
  <c r="K139" i="4"/>
  <c r="L139" i="4"/>
  <c r="M139" i="4"/>
  <c r="N139" i="4"/>
  <c r="O139" i="4"/>
  <c r="P139" i="4"/>
  <c r="Q139" i="4"/>
  <c r="R139" i="4"/>
  <c r="S139" i="4"/>
  <c r="T139" i="4"/>
  <c r="U139" i="4"/>
  <c r="V139" i="4"/>
  <c r="W139" i="4"/>
  <c r="X139" i="4"/>
  <c r="Y139" i="4"/>
  <c r="Z139" i="4"/>
  <c r="AA139" i="4"/>
  <c r="AB139" i="4"/>
  <c r="AC139" i="4"/>
  <c r="AD139" i="4"/>
  <c r="AE139" i="4"/>
  <c r="AF139" i="4"/>
  <c r="AG139" i="4"/>
  <c r="AH139" i="4"/>
  <c r="AI139" i="4"/>
  <c r="AJ139" i="4"/>
  <c r="AK139" i="4"/>
  <c r="AL139" i="4"/>
  <c r="AM139" i="4"/>
  <c r="AN139" i="4"/>
  <c r="AO139" i="4"/>
  <c r="AP139" i="4"/>
  <c r="AQ139" i="4"/>
  <c r="AR139" i="4"/>
  <c r="AS139" i="4"/>
  <c r="AT139" i="4"/>
  <c r="AU139" i="4"/>
  <c r="AV139" i="4"/>
  <c r="AW139" i="4"/>
  <c r="AX139" i="4"/>
  <c r="AY139" i="4"/>
  <c r="AZ139" i="4"/>
  <c r="BA139" i="4"/>
  <c r="BB139" i="4"/>
  <c r="BC139" i="4"/>
  <c r="BD139" i="4"/>
  <c r="BE139" i="4"/>
  <c r="BF139" i="4"/>
  <c r="BG139" i="4"/>
  <c r="BH139" i="4"/>
  <c r="BI139" i="4"/>
  <c r="BJ139" i="4"/>
  <c r="BK139" i="4"/>
  <c r="BL139" i="4"/>
  <c r="BM139" i="4"/>
  <c r="BN139" i="4"/>
  <c r="BO139" i="4"/>
  <c r="BP139" i="4"/>
  <c r="BQ139" i="4"/>
  <c r="BR139" i="4"/>
  <c r="BS139" i="4"/>
  <c r="BT139" i="4"/>
  <c r="BU139" i="4"/>
  <c r="BV139" i="4"/>
  <c r="BW139" i="4"/>
  <c r="BX139" i="4"/>
  <c r="BY139" i="4"/>
  <c r="BZ139" i="4"/>
  <c r="CA139" i="4"/>
  <c r="CB139" i="4"/>
  <c r="CC139" i="4"/>
  <c r="CD139" i="4"/>
  <c r="CE139" i="4"/>
  <c r="CF139" i="4"/>
  <c r="CG139" i="4"/>
  <c r="CH139" i="4"/>
  <c r="CI139" i="4"/>
  <c r="CJ139" i="4"/>
  <c r="CK139" i="4"/>
  <c r="CL139" i="4"/>
  <c r="CM139" i="4"/>
  <c r="CN139" i="4"/>
  <c r="CO139" i="4"/>
  <c r="CP139" i="4"/>
  <c r="CQ139" i="4"/>
  <c r="CR139" i="4"/>
  <c r="CS139" i="4"/>
  <c r="CT139" i="4"/>
  <c r="CU139" i="4"/>
  <c r="CV139" i="4"/>
  <c r="CW139" i="4"/>
  <c r="CX139" i="4"/>
  <c r="CY139" i="4"/>
  <c r="CZ139" i="4"/>
  <c r="DA139" i="4"/>
  <c r="DB139" i="4"/>
  <c r="DC139" i="4"/>
  <c r="DD139" i="4"/>
  <c r="DE139" i="4"/>
  <c r="DF139" i="4"/>
  <c r="DG139" i="4"/>
  <c r="DH139" i="4"/>
  <c r="DI139" i="4"/>
  <c r="DJ139" i="4"/>
  <c r="DK139" i="4"/>
  <c r="DL139" i="4"/>
  <c r="DM139" i="4"/>
  <c r="DN139" i="4"/>
  <c r="DO139" i="4"/>
  <c r="DP139" i="4"/>
  <c r="DQ139" i="4"/>
  <c r="DR139" i="4"/>
  <c r="DS139" i="4"/>
  <c r="DT139" i="4"/>
  <c r="DU139" i="4"/>
  <c r="DV139" i="4"/>
  <c r="DW139" i="4"/>
  <c r="DX139" i="4"/>
  <c r="DY139" i="4"/>
  <c r="DZ139" i="4"/>
  <c r="EA139" i="4"/>
  <c r="EB139" i="4"/>
  <c r="EC139" i="4"/>
  <c r="ED139" i="4"/>
  <c r="EE139" i="4"/>
  <c r="EF139" i="4"/>
  <c r="EG139" i="4"/>
  <c r="EH139" i="4"/>
  <c r="EI139" i="4"/>
  <c r="EJ139" i="4"/>
  <c r="EK139" i="4"/>
  <c r="EL139" i="4"/>
  <c r="EM139" i="4"/>
  <c r="EN139" i="4"/>
  <c r="EO139" i="4"/>
  <c r="EP139" i="4"/>
  <c r="EQ139" i="4"/>
  <c r="ER139" i="4"/>
  <c r="ES139" i="4"/>
  <c r="ET139" i="4"/>
  <c r="EU139" i="4"/>
  <c r="EV139" i="4"/>
  <c r="EW139" i="4"/>
  <c r="EX139" i="4"/>
  <c r="EY139" i="4"/>
  <c r="EZ139" i="4"/>
  <c r="FA139" i="4"/>
  <c r="FB139" i="4"/>
  <c r="FC139" i="4"/>
  <c r="FD139" i="4"/>
  <c r="FE139" i="4"/>
  <c r="FF139" i="4"/>
  <c r="FG139" i="4"/>
  <c r="FH139" i="4"/>
  <c r="FI139" i="4"/>
  <c r="FJ139" i="4"/>
  <c r="FK139" i="4"/>
  <c r="FL139" i="4"/>
  <c r="FM139" i="4"/>
  <c r="FN139" i="4"/>
  <c r="FO139" i="4"/>
  <c r="FP139" i="4"/>
  <c r="FQ139" i="4"/>
  <c r="FR139" i="4"/>
  <c r="FS139" i="4"/>
  <c r="FT139" i="4"/>
  <c r="FU139" i="4"/>
  <c r="FV139" i="4"/>
  <c r="FW139" i="4"/>
  <c r="FX139" i="4"/>
  <c r="FY139" i="4"/>
  <c r="FZ139" i="4"/>
  <c r="GA139" i="4"/>
  <c r="GB139" i="4"/>
  <c r="GC139" i="4"/>
  <c r="GD139" i="4"/>
  <c r="GE139" i="4"/>
  <c r="GF139" i="4"/>
  <c r="GG139" i="4"/>
  <c r="GH139" i="4"/>
  <c r="GI139" i="4"/>
  <c r="GJ139" i="4"/>
  <c r="GK139" i="4"/>
  <c r="GL139" i="4"/>
  <c r="GM139" i="4"/>
  <c r="GN139" i="4"/>
  <c r="GO139" i="4"/>
  <c r="GP139" i="4"/>
  <c r="GQ139" i="4"/>
  <c r="GR139" i="4"/>
  <c r="GS139" i="4"/>
  <c r="GT139" i="4"/>
  <c r="GU139" i="4"/>
  <c r="GV139" i="4"/>
  <c r="GW139" i="4"/>
  <c r="GX139" i="4"/>
  <c r="GY139" i="4"/>
  <c r="GZ139" i="4"/>
  <c r="HA139" i="4"/>
  <c r="HB139" i="4"/>
  <c r="HC139" i="4"/>
  <c r="HD139" i="4"/>
  <c r="HE139" i="4"/>
  <c r="HF139" i="4"/>
  <c r="HG139" i="4"/>
  <c r="HH139" i="4"/>
  <c r="HI139" i="4"/>
  <c r="HJ139" i="4"/>
  <c r="HK139" i="4"/>
  <c r="HL139" i="4"/>
  <c r="HM139" i="4"/>
  <c r="HN139" i="4"/>
  <c r="HO139" i="4"/>
  <c r="HP139" i="4"/>
  <c r="HQ139" i="4"/>
  <c r="HR139" i="4"/>
  <c r="HS139" i="4"/>
  <c r="HT139" i="4"/>
  <c r="HU139" i="4"/>
  <c r="HV139" i="4"/>
  <c r="HW139" i="4"/>
  <c r="HX139" i="4"/>
  <c r="HY139" i="4"/>
  <c r="HZ139" i="4"/>
  <c r="IA139" i="4"/>
  <c r="IB139" i="4"/>
  <c r="IC139" i="4"/>
  <c r="ID139" i="4"/>
  <c r="IE139" i="4"/>
  <c r="IF139" i="4"/>
  <c r="IG139" i="4"/>
  <c r="IH139" i="4"/>
  <c r="II139" i="4"/>
  <c r="IJ139" i="4"/>
  <c r="IK139" i="4"/>
  <c r="IL139" i="4"/>
  <c r="IM139" i="4"/>
  <c r="IN139" i="4"/>
  <c r="IO139" i="4"/>
  <c r="IP139" i="4"/>
  <c r="IQ139" i="4"/>
  <c r="IR139" i="4"/>
  <c r="IS139" i="4"/>
  <c r="IT139" i="4"/>
  <c r="IU139" i="4"/>
  <c r="IV139" i="4"/>
  <c r="IW139" i="4"/>
  <c r="IX139" i="4"/>
  <c r="IY139" i="4"/>
  <c r="IZ139" i="4"/>
  <c r="JA139" i="4"/>
  <c r="JB139" i="4"/>
  <c r="JC139" i="4"/>
  <c r="JD139" i="4"/>
  <c r="JE139" i="4"/>
  <c r="JF139" i="4"/>
  <c r="JG139" i="4"/>
  <c r="JH139" i="4"/>
  <c r="JI139" i="4"/>
  <c r="JJ139" i="4"/>
  <c r="JK139" i="4"/>
  <c r="JL139" i="4"/>
  <c r="JM139" i="4"/>
  <c r="JN139" i="4"/>
  <c r="JO139" i="4"/>
  <c r="JP139" i="4"/>
  <c r="JQ139" i="4"/>
  <c r="JR139" i="4"/>
  <c r="JS139" i="4"/>
  <c r="JT139" i="4"/>
  <c r="JU139" i="4"/>
  <c r="JV139" i="4"/>
  <c r="JW139" i="4"/>
  <c r="JX139" i="4"/>
  <c r="JY139" i="4"/>
  <c r="JZ139" i="4"/>
  <c r="KA139" i="4"/>
  <c r="KB139" i="4"/>
  <c r="KC139" i="4"/>
  <c r="KD139" i="4"/>
  <c r="KE139" i="4"/>
  <c r="KF139" i="4"/>
  <c r="KG139" i="4"/>
  <c r="KH139" i="4"/>
  <c r="KI139" i="4"/>
  <c r="KJ139" i="4"/>
  <c r="KK139" i="4"/>
  <c r="KL139" i="4"/>
  <c r="KM139" i="4"/>
  <c r="KN139" i="4"/>
  <c r="KO139" i="4"/>
  <c r="KP139" i="4"/>
  <c r="KQ139" i="4"/>
  <c r="KR139" i="4"/>
  <c r="KS139" i="4"/>
  <c r="KT139" i="4"/>
  <c r="KU139" i="4"/>
  <c r="KV139" i="4"/>
  <c r="KW139" i="4"/>
  <c r="KX139" i="4"/>
  <c r="KY139" i="4"/>
  <c r="KZ139" i="4"/>
  <c r="LA139" i="4"/>
  <c r="LB139" i="4"/>
  <c r="D140" i="4"/>
  <c r="E140" i="4"/>
  <c r="F140" i="4"/>
  <c r="G140" i="4"/>
  <c r="H140" i="4"/>
  <c r="I140" i="4"/>
  <c r="J140" i="4"/>
  <c r="K140" i="4"/>
  <c r="L140" i="4"/>
  <c r="M140" i="4"/>
  <c r="N140" i="4"/>
  <c r="O140" i="4"/>
  <c r="P140" i="4"/>
  <c r="Q140" i="4"/>
  <c r="R140" i="4"/>
  <c r="S140" i="4"/>
  <c r="T140" i="4"/>
  <c r="U140" i="4"/>
  <c r="V140" i="4"/>
  <c r="W140" i="4"/>
  <c r="X140" i="4"/>
  <c r="Y140" i="4"/>
  <c r="Z140" i="4"/>
  <c r="AA140" i="4"/>
  <c r="AB140" i="4"/>
  <c r="AC140" i="4"/>
  <c r="AD140" i="4"/>
  <c r="AE140" i="4"/>
  <c r="AF140" i="4"/>
  <c r="AG140" i="4"/>
  <c r="AH140" i="4"/>
  <c r="AI140" i="4"/>
  <c r="AJ140" i="4"/>
  <c r="AK140" i="4"/>
  <c r="AL140" i="4"/>
  <c r="AM140" i="4"/>
  <c r="AN140" i="4"/>
  <c r="AO140" i="4"/>
  <c r="AP140" i="4"/>
  <c r="AQ140" i="4"/>
  <c r="AR140" i="4"/>
  <c r="AS140" i="4"/>
  <c r="AT140" i="4"/>
  <c r="AU140" i="4"/>
  <c r="AV140" i="4"/>
  <c r="AW140" i="4"/>
  <c r="AX140" i="4"/>
  <c r="AY140" i="4"/>
  <c r="AZ140" i="4"/>
  <c r="BA140" i="4"/>
  <c r="BB140" i="4"/>
  <c r="BC140" i="4"/>
  <c r="BD140" i="4"/>
  <c r="BE140" i="4"/>
  <c r="BF140" i="4"/>
  <c r="BG140" i="4"/>
  <c r="BH140" i="4"/>
  <c r="BI140" i="4"/>
  <c r="BJ140" i="4"/>
  <c r="BK140" i="4"/>
  <c r="BL140" i="4"/>
  <c r="BM140" i="4"/>
  <c r="BN140" i="4"/>
  <c r="BO140" i="4"/>
  <c r="BP140" i="4"/>
  <c r="BQ140" i="4"/>
  <c r="BR140" i="4"/>
  <c r="BS140" i="4"/>
  <c r="BT140" i="4"/>
  <c r="BU140" i="4"/>
  <c r="BV140" i="4"/>
  <c r="BW140" i="4"/>
  <c r="BX140" i="4"/>
  <c r="BY140" i="4"/>
  <c r="BZ140" i="4"/>
  <c r="CA140" i="4"/>
  <c r="CB140" i="4"/>
  <c r="CC140" i="4"/>
  <c r="CD140" i="4"/>
  <c r="CE140" i="4"/>
  <c r="CF140" i="4"/>
  <c r="CG140" i="4"/>
  <c r="CH140" i="4"/>
  <c r="CI140" i="4"/>
  <c r="CJ140" i="4"/>
  <c r="CK140" i="4"/>
  <c r="CL140" i="4"/>
  <c r="CM140" i="4"/>
  <c r="CN140" i="4"/>
  <c r="CO140" i="4"/>
  <c r="CP140" i="4"/>
  <c r="CQ140" i="4"/>
  <c r="CR140" i="4"/>
  <c r="CS140" i="4"/>
  <c r="CT140" i="4"/>
  <c r="CU140" i="4"/>
  <c r="CV140" i="4"/>
  <c r="CW140" i="4"/>
  <c r="CX140" i="4"/>
  <c r="CY140" i="4"/>
  <c r="CZ140" i="4"/>
  <c r="DA140" i="4"/>
  <c r="DB140" i="4"/>
  <c r="DC140" i="4"/>
  <c r="DD140" i="4"/>
  <c r="DE140" i="4"/>
  <c r="DF140" i="4"/>
  <c r="DG140" i="4"/>
  <c r="DH140" i="4"/>
  <c r="DI140" i="4"/>
  <c r="DJ140" i="4"/>
  <c r="DK140" i="4"/>
  <c r="DL140" i="4"/>
  <c r="DM140" i="4"/>
  <c r="DN140" i="4"/>
  <c r="DO140" i="4"/>
  <c r="DP140" i="4"/>
  <c r="DQ140" i="4"/>
  <c r="DR140" i="4"/>
  <c r="DS140" i="4"/>
  <c r="DT140" i="4"/>
  <c r="DU140" i="4"/>
  <c r="DV140" i="4"/>
  <c r="DW140" i="4"/>
  <c r="DX140" i="4"/>
  <c r="DY140" i="4"/>
  <c r="DZ140" i="4"/>
  <c r="EA140" i="4"/>
  <c r="EB140" i="4"/>
  <c r="EC140" i="4"/>
  <c r="ED140" i="4"/>
  <c r="EE140" i="4"/>
  <c r="EF140" i="4"/>
  <c r="EG140" i="4"/>
  <c r="EH140" i="4"/>
  <c r="EI140" i="4"/>
  <c r="EJ140" i="4"/>
  <c r="EK140" i="4"/>
  <c r="EL140" i="4"/>
  <c r="EM140" i="4"/>
  <c r="EN140" i="4"/>
  <c r="EO140" i="4"/>
  <c r="EP140" i="4"/>
  <c r="EQ140" i="4"/>
  <c r="ER140" i="4"/>
  <c r="ES140" i="4"/>
  <c r="ET140" i="4"/>
  <c r="EU140" i="4"/>
  <c r="EV140" i="4"/>
  <c r="EW140" i="4"/>
  <c r="EX140" i="4"/>
  <c r="EY140" i="4"/>
  <c r="EZ140" i="4"/>
  <c r="FA140" i="4"/>
  <c r="FB140" i="4"/>
  <c r="FC140" i="4"/>
  <c r="FD140" i="4"/>
  <c r="FE140" i="4"/>
  <c r="FF140" i="4"/>
  <c r="FG140" i="4"/>
  <c r="FH140" i="4"/>
  <c r="FI140" i="4"/>
  <c r="FJ140" i="4"/>
  <c r="FK140" i="4"/>
  <c r="FL140" i="4"/>
  <c r="FM140" i="4"/>
  <c r="FN140" i="4"/>
  <c r="FO140" i="4"/>
  <c r="FP140" i="4"/>
  <c r="FQ140" i="4"/>
  <c r="FR140" i="4"/>
  <c r="FS140" i="4"/>
  <c r="FT140" i="4"/>
  <c r="FU140" i="4"/>
  <c r="FV140" i="4"/>
  <c r="FW140" i="4"/>
  <c r="FX140" i="4"/>
  <c r="FY140" i="4"/>
  <c r="FZ140" i="4"/>
  <c r="GA140" i="4"/>
  <c r="GB140" i="4"/>
  <c r="GC140" i="4"/>
  <c r="GD140" i="4"/>
  <c r="GE140" i="4"/>
  <c r="GF140" i="4"/>
  <c r="GG140" i="4"/>
  <c r="GH140" i="4"/>
  <c r="GI140" i="4"/>
  <c r="GJ140" i="4"/>
  <c r="GK140" i="4"/>
  <c r="GL140" i="4"/>
  <c r="GM140" i="4"/>
  <c r="GN140" i="4"/>
  <c r="GO140" i="4"/>
  <c r="GP140" i="4"/>
  <c r="GQ140" i="4"/>
  <c r="GR140" i="4"/>
  <c r="GS140" i="4"/>
  <c r="GT140" i="4"/>
  <c r="GU140" i="4"/>
  <c r="GV140" i="4"/>
  <c r="GW140" i="4"/>
  <c r="GX140" i="4"/>
  <c r="GY140" i="4"/>
  <c r="GZ140" i="4"/>
  <c r="HA140" i="4"/>
  <c r="HB140" i="4"/>
  <c r="HC140" i="4"/>
  <c r="HD140" i="4"/>
  <c r="HE140" i="4"/>
  <c r="HF140" i="4"/>
  <c r="HG140" i="4"/>
  <c r="HH140" i="4"/>
  <c r="HI140" i="4"/>
  <c r="HJ140" i="4"/>
  <c r="HK140" i="4"/>
  <c r="HL140" i="4"/>
  <c r="HM140" i="4"/>
  <c r="HN140" i="4"/>
  <c r="HO140" i="4"/>
  <c r="HP140" i="4"/>
  <c r="HQ140" i="4"/>
  <c r="HR140" i="4"/>
  <c r="HS140" i="4"/>
  <c r="HT140" i="4"/>
  <c r="HU140" i="4"/>
  <c r="HV140" i="4"/>
  <c r="HW140" i="4"/>
  <c r="HX140" i="4"/>
  <c r="HY140" i="4"/>
  <c r="HZ140" i="4"/>
  <c r="IA140" i="4"/>
  <c r="IB140" i="4"/>
  <c r="IC140" i="4"/>
  <c r="ID140" i="4"/>
  <c r="IE140" i="4"/>
  <c r="IF140" i="4"/>
  <c r="IG140" i="4"/>
  <c r="IH140" i="4"/>
  <c r="II140" i="4"/>
  <c r="IJ140" i="4"/>
  <c r="IK140" i="4"/>
  <c r="IL140" i="4"/>
  <c r="IM140" i="4"/>
  <c r="IN140" i="4"/>
  <c r="IO140" i="4"/>
  <c r="IP140" i="4"/>
  <c r="IQ140" i="4"/>
  <c r="IR140" i="4"/>
  <c r="IS140" i="4"/>
  <c r="IT140" i="4"/>
  <c r="IU140" i="4"/>
  <c r="IV140" i="4"/>
  <c r="IW140" i="4"/>
  <c r="IX140" i="4"/>
  <c r="IY140" i="4"/>
  <c r="IZ140" i="4"/>
  <c r="JA140" i="4"/>
  <c r="JB140" i="4"/>
  <c r="JC140" i="4"/>
  <c r="JD140" i="4"/>
  <c r="JE140" i="4"/>
  <c r="JF140" i="4"/>
  <c r="JG140" i="4"/>
  <c r="JH140" i="4"/>
  <c r="JI140" i="4"/>
  <c r="JJ140" i="4"/>
  <c r="JK140" i="4"/>
  <c r="JL140" i="4"/>
  <c r="JM140" i="4"/>
  <c r="JN140" i="4"/>
  <c r="JO140" i="4"/>
  <c r="JP140" i="4"/>
  <c r="JQ140" i="4"/>
  <c r="JR140" i="4"/>
  <c r="JS140" i="4"/>
  <c r="JT140" i="4"/>
  <c r="JU140" i="4"/>
  <c r="JV140" i="4"/>
  <c r="JW140" i="4"/>
  <c r="JX140" i="4"/>
  <c r="JY140" i="4"/>
  <c r="JZ140" i="4"/>
  <c r="KA140" i="4"/>
  <c r="KB140" i="4"/>
  <c r="KC140" i="4"/>
  <c r="KD140" i="4"/>
  <c r="KE140" i="4"/>
  <c r="KF140" i="4"/>
  <c r="KG140" i="4"/>
  <c r="KH140" i="4"/>
  <c r="KI140" i="4"/>
  <c r="KJ140" i="4"/>
  <c r="KK140" i="4"/>
  <c r="KL140" i="4"/>
  <c r="KM140" i="4"/>
  <c r="KN140" i="4"/>
  <c r="KO140" i="4"/>
  <c r="KP140" i="4"/>
  <c r="KQ140" i="4"/>
  <c r="KR140" i="4"/>
  <c r="KS140" i="4"/>
  <c r="KT140" i="4"/>
  <c r="KU140" i="4"/>
  <c r="KV140" i="4"/>
  <c r="KW140" i="4"/>
  <c r="KX140" i="4"/>
  <c r="KY140" i="4"/>
  <c r="KZ140" i="4"/>
  <c r="LA140" i="4"/>
  <c r="LB140" i="4"/>
  <c r="D141" i="4"/>
  <c r="E141" i="4"/>
  <c r="F141" i="4"/>
  <c r="G141" i="4"/>
  <c r="H141" i="4"/>
  <c r="I141" i="4"/>
  <c r="J141" i="4"/>
  <c r="K141" i="4"/>
  <c r="L141" i="4"/>
  <c r="M141" i="4"/>
  <c r="N141" i="4"/>
  <c r="O141" i="4"/>
  <c r="P141" i="4"/>
  <c r="Q141" i="4"/>
  <c r="R141" i="4"/>
  <c r="S141" i="4"/>
  <c r="T141" i="4"/>
  <c r="U141" i="4"/>
  <c r="V141" i="4"/>
  <c r="W141" i="4"/>
  <c r="X141" i="4"/>
  <c r="Y141" i="4"/>
  <c r="Z141" i="4"/>
  <c r="AA141" i="4"/>
  <c r="AB141" i="4"/>
  <c r="AC141" i="4"/>
  <c r="AD141" i="4"/>
  <c r="AE141" i="4"/>
  <c r="AF141" i="4"/>
  <c r="AG141" i="4"/>
  <c r="AH141" i="4"/>
  <c r="AI141" i="4"/>
  <c r="AJ141" i="4"/>
  <c r="AK141" i="4"/>
  <c r="AL141" i="4"/>
  <c r="AM141" i="4"/>
  <c r="AN141" i="4"/>
  <c r="AO141" i="4"/>
  <c r="AP141" i="4"/>
  <c r="AQ141" i="4"/>
  <c r="AR141" i="4"/>
  <c r="AS141" i="4"/>
  <c r="AT141" i="4"/>
  <c r="AU141" i="4"/>
  <c r="AV141" i="4"/>
  <c r="AW141" i="4"/>
  <c r="AX141" i="4"/>
  <c r="AY141" i="4"/>
  <c r="AZ141" i="4"/>
  <c r="BA141" i="4"/>
  <c r="BB141" i="4"/>
  <c r="BC141" i="4"/>
  <c r="BD141" i="4"/>
  <c r="BE141" i="4"/>
  <c r="BF141" i="4"/>
  <c r="BG141" i="4"/>
  <c r="BH141" i="4"/>
  <c r="BI141" i="4"/>
  <c r="BJ141" i="4"/>
  <c r="BK141" i="4"/>
  <c r="BL141" i="4"/>
  <c r="BM141" i="4"/>
  <c r="BN141" i="4"/>
  <c r="BO141" i="4"/>
  <c r="BP141" i="4"/>
  <c r="BQ141" i="4"/>
  <c r="BR141" i="4"/>
  <c r="BS141" i="4"/>
  <c r="BT141" i="4"/>
  <c r="BU141" i="4"/>
  <c r="BV141" i="4"/>
  <c r="BW141" i="4"/>
  <c r="BX141" i="4"/>
  <c r="BY141" i="4"/>
  <c r="BZ141" i="4"/>
  <c r="CA141" i="4"/>
  <c r="CB141" i="4"/>
  <c r="CC141" i="4"/>
  <c r="CD141" i="4"/>
  <c r="CE141" i="4"/>
  <c r="CF141" i="4"/>
  <c r="CG141" i="4"/>
  <c r="CH141" i="4"/>
  <c r="CI141" i="4"/>
  <c r="CJ141" i="4"/>
  <c r="CK141" i="4"/>
  <c r="CL141" i="4"/>
  <c r="CM141" i="4"/>
  <c r="CN141" i="4"/>
  <c r="CO141" i="4"/>
  <c r="CP141" i="4"/>
  <c r="CQ141" i="4"/>
  <c r="CR141" i="4"/>
  <c r="CS141" i="4"/>
  <c r="CT141" i="4"/>
  <c r="CU141" i="4"/>
  <c r="CV141" i="4"/>
  <c r="CW141" i="4"/>
  <c r="CX141" i="4"/>
  <c r="CY141" i="4"/>
  <c r="CZ141" i="4"/>
  <c r="DA141" i="4"/>
  <c r="DB141" i="4"/>
  <c r="DC141" i="4"/>
  <c r="DD141" i="4"/>
  <c r="DE141" i="4"/>
  <c r="DF141" i="4"/>
  <c r="DG141" i="4"/>
  <c r="DH141" i="4"/>
  <c r="DI141" i="4"/>
  <c r="DJ141" i="4"/>
  <c r="DK141" i="4"/>
  <c r="DL141" i="4"/>
  <c r="DM141" i="4"/>
  <c r="DN141" i="4"/>
  <c r="DO141" i="4"/>
  <c r="DP141" i="4"/>
  <c r="DQ141" i="4"/>
  <c r="DR141" i="4"/>
  <c r="DS141" i="4"/>
  <c r="DT141" i="4"/>
  <c r="DU141" i="4"/>
  <c r="DV141" i="4"/>
  <c r="DW141" i="4"/>
  <c r="DX141" i="4"/>
  <c r="DY141" i="4"/>
  <c r="DZ141" i="4"/>
  <c r="EA141" i="4"/>
  <c r="EB141" i="4"/>
  <c r="EC141" i="4"/>
  <c r="ED141" i="4"/>
  <c r="EE141" i="4"/>
  <c r="EF141" i="4"/>
  <c r="EG141" i="4"/>
  <c r="EH141" i="4"/>
  <c r="EI141" i="4"/>
  <c r="EJ141" i="4"/>
  <c r="EK141" i="4"/>
  <c r="EL141" i="4"/>
  <c r="EM141" i="4"/>
  <c r="EN141" i="4"/>
  <c r="EO141" i="4"/>
  <c r="EP141" i="4"/>
  <c r="EQ141" i="4"/>
  <c r="ER141" i="4"/>
  <c r="ES141" i="4"/>
  <c r="ET141" i="4"/>
  <c r="EU141" i="4"/>
  <c r="EV141" i="4"/>
  <c r="EW141" i="4"/>
  <c r="EX141" i="4"/>
  <c r="EY141" i="4"/>
  <c r="EZ141" i="4"/>
  <c r="FA141" i="4"/>
  <c r="FB141" i="4"/>
  <c r="FC141" i="4"/>
  <c r="FD141" i="4"/>
  <c r="FE141" i="4"/>
  <c r="FF141" i="4"/>
  <c r="FG141" i="4"/>
  <c r="FH141" i="4"/>
  <c r="FI141" i="4"/>
  <c r="FJ141" i="4"/>
  <c r="FK141" i="4"/>
  <c r="FL141" i="4"/>
  <c r="FM141" i="4"/>
  <c r="FN141" i="4"/>
  <c r="FO141" i="4"/>
  <c r="FP141" i="4"/>
  <c r="FQ141" i="4"/>
  <c r="FR141" i="4"/>
  <c r="FS141" i="4"/>
  <c r="FT141" i="4"/>
  <c r="FU141" i="4"/>
  <c r="FV141" i="4"/>
  <c r="FW141" i="4"/>
  <c r="FX141" i="4"/>
  <c r="FY141" i="4"/>
  <c r="FZ141" i="4"/>
  <c r="GA141" i="4"/>
  <c r="GB141" i="4"/>
  <c r="GC141" i="4"/>
  <c r="GD141" i="4"/>
  <c r="GE141" i="4"/>
  <c r="GF141" i="4"/>
  <c r="GG141" i="4"/>
  <c r="GH141" i="4"/>
  <c r="GI141" i="4"/>
  <c r="GJ141" i="4"/>
  <c r="GK141" i="4"/>
  <c r="GL141" i="4"/>
  <c r="GM141" i="4"/>
  <c r="GN141" i="4"/>
  <c r="GO141" i="4"/>
  <c r="GP141" i="4"/>
  <c r="GQ141" i="4"/>
  <c r="GR141" i="4"/>
  <c r="GS141" i="4"/>
  <c r="GT141" i="4"/>
  <c r="GU141" i="4"/>
  <c r="GV141" i="4"/>
  <c r="GW141" i="4"/>
  <c r="GX141" i="4"/>
  <c r="GY141" i="4"/>
  <c r="GZ141" i="4"/>
  <c r="HA141" i="4"/>
  <c r="HB141" i="4"/>
  <c r="HC141" i="4"/>
  <c r="HD141" i="4"/>
  <c r="HE141" i="4"/>
  <c r="HF141" i="4"/>
  <c r="HG141" i="4"/>
  <c r="HH141" i="4"/>
  <c r="HI141" i="4"/>
  <c r="HJ141" i="4"/>
  <c r="HK141" i="4"/>
  <c r="HL141" i="4"/>
  <c r="HM141" i="4"/>
  <c r="HN141" i="4"/>
  <c r="HO141" i="4"/>
  <c r="HP141" i="4"/>
  <c r="HQ141" i="4"/>
  <c r="HR141" i="4"/>
  <c r="HS141" i="4"/>
  <c r="HT141" i="4"/>
  <c r="HU141" i="4"/>
  <c r="HV141" i="4"/>
  <c r="HW141" i="4"/>
  <c r="HX141" i="4"/>
  <c r="HY141" i="4"/>
  <c r="HZ141" i="4"/>
  <c r="IA141" i="4"/>
  <c r="IB141" i="4"/>
  <c r="IC141" i="4"/>
  <c r="ID141" i="4"/>
  <c r="IE141" i="4"/>
  <c r="IF141" i="4"/>
  <c r="IG141" i="4"/>
  <c r="IH141" i="4"/>
  <c r="II141" i="4"/>
  <c r="IJ141" i="4"/>
  <c r="IK141" i="4"/>
  <c r="IL141" i="4"/>
  <c r="IM141" i="4"/>
  <c r="IN141" i="4"/>
  <c r="IO141" i="4"/>
  <c r="IP141" i="4"/>
  <c r="IQ141" i="4"/>
  <c r="IR141" i="4"/>
  <c r="IS141" i="4"/>
  <c r="IT141" i="4"/>
  <c r="IU141" i="4"/>
  <c r="IV141" i="4"/>
  <c r="IW141" i="4"/>
  <c r="IX141" i="4"/>
  <c r="IY141" i="4"/>
  <c r="IZ141" i="4"/>
  <c r="JA141" i="4"/>
  <c r="JB141" i="4"/>
  <c r="JC141" i="4"/>
  <c r="JD141" i="4"/>
  <c r="JE141" i="4"/>
  <c r="JF141" i="4"/>
  <c r="JG141" i="4"/>
  <c r="JH141" i="4"/>
  <c r="JI141" i="4"/>
  <c r="JJ141" i="4"/>
  <c r="JK141" i="4"/>
  <c r="JL141" i="4"/>
  <c r="JM141" i="4"/>
  <c r="JN141" i="4"/>
  <c r="JO141" i="4"/>
  <c r="JP141" i="4"/>
  <c r="JQ141" i="4"/>
  <c r="JR141" i="4"/>
  <c r="JS141" i="4"/>
  <c r="JT141" i="4"/>
  <c r="JU141" i="4"/>
  <c r="JV141" i="4"/>
  <c r="JW141" i="4"/>
  <c r="JX141" i="4"/>
  <c r="JY141" i="4"/>
  <c r="JZ141" i="4"/>
  <c r="KA141" i="4"/>
  <c r="KB141" i="4"/>
  <c r="KC141" i="4"/>
  <c r="KD141" i="4"/>
  <c r="KE141" i="4"/>
  <c r="KF141" i="4"/>
  <c r="KG141" i="4"/>
  <c r="KH141" i="4"/>
  <c r="KI141" i="4"/>
  <c r="KJ141" i="4"/>
  <c r="KK141" i="4"/>
  <c r="KL141" i="4"/>
  <c r="KM141" i="4"/>
  <c r="KN141" i="4"/>
  <c r="KO141" i="4"/>
  <c r="KP141" i="4"/>
  <c r="KQ141" i="4"/>
  <c r="KR141" i="4"/>
  <c r="KS141" i="4"/>
  <c r="KT141" i="4"/>
  <c r="KU141" i="4"/>
  <c r="KV141" i="4"/>
  <c r="KW141" i="4"/>
  <c r="KX141" i="4"/>
  <c r="KY141" i="4"/>
  <c r="KZ141" i="4"/>
  <c r="LA141" i="4"/>
  <c r="LB141" i="4"/>
  <c r="D142" i="4"/>
  <c r="E142" i="4"/>
  <c r="F142" i="4"/>
  <c r="G142" i="4"/>
  <c r="H142" i="4"/>
  <c r="I142" i="4"/>
  <c r="J142" i="4"/>
  <c r="K142" i="4"/>
  <c r="L142" i="4"/>
  <c r="M142" i="4"/>
  <c r="N142" i="4"/>
  <c r="O142" i="4"/>
  <c r="P142" i="4"/>
  <c r="Q142" i="4"/>
  <c r="R142" i="4"/>
  <c r="S142" i="4"/>
  <c r="T142" i="4"/>
  <c r="U142" i="4"/>
  <c r="V142" i="4"/>
  <c r="W142" i="4"/>
  <c r="X142" i="4"/>
  <c r="Y142" i="4"/>
  <c r="Z142" i="4"/>
  <c r="AA142" i="4"/>
  <c r="AB142" i="4"/>
  <c r="AC142" i="4"/>
  <c r="AD142" i="4"/>
  <c r="AE142" i="4"/>
  <c r="AF142" i="4"/>
  <c r="AG142" i="4"/>
  <c r="AH142" i="4"/>
  <c r="AI142" i="4"/>
  <c r="AJ142" i="4"/>
  <c r="AK142" i="4"/>
  <c r="AL142" i="4"/>
  <c r="AM142" i="4"/>
  <c r="AN142" i="4"/>
  <c r="AO142" i="4"/>
  <c r="AP142" i="4"/>
  <c r="AQ142" i="4"/>
  <c r="AR142" i="4"/>
  <c r="AS142" i="4"/>
  <c r="AT142" i="4"/>
  <c r="AU142" i="4"/>
  <c r="AV142" i="4"/>
  <c r="AW142" i="4"/>
  <c r="AX142" i="4"/>
  <c r="AY142" i="4"/>
  <c r="AZ142" i="4"/>
  <c r="BA142" i="4"/>
  <c r="BB142" i="4"/>
  <c r="BC142" i="4"/>
  <c r="BD142" i="4"/>
  <c r="BE142" i="4"/>
  <c r="BF142" i="4"/>
  <c r="BG142" i="4"/>
  <c r="BH142" i="4"/>
  <c r="BI142" i="4"/>
  <c r="BJ142" i="4"/>
  <c r="BK142" i="4"/>
  <c r="BL142" i="4"/>
  <c r="BM142" i="4"/>
  <c r="BN142" i="4"/>
  <c r="BO142" i="4"/>
  <c r="BP142" i="4"/>
  <c r="BQ142" i="4"/>
  <c r="BR142" i="4"/>
  <c r="BS142" i="4"/>
  <c r="BT142" i="4"/>
  <c r="BU142" i="4"/>
  <c r="BV142" i="4"/>
  <c r="BW142" i="4"/>
  <c r="BX142" i="4"/>
  <c r="BY142" i="4"/>
  <c r="BZ142" i="4"/>
  <c r="CA142" i="4"/>
  <c r="CB142" i="4"/>
  <c r="CC142" i="4"/>
  <c r="CD142" i="4"/>
  <c r="CE142" i="4"/>
  <c r="CF142" i="4"/>
  <c r="CG142" i="4"/>
  <c r="CH142" i="4"/>
  <c r="CI142" i="4"/>
  <c r="CJ142" i="4"/>
  <c r="CK142" i="4"/>
  <c r="CL142" i="4"/>
  <c r="CM142" i="4"/>
  <c r="CN142" i="4"/>
  <c r="CO142" i="4"/>
  <c r="CP142" i="4"/>
  <c r="CQ142" i="4"/>
  <c r="CR142" i="4"/>
  <c r="CS142" i="4"/>
  <c r="CT142" i="4"/>
  <c r="CU142" i="4"/>
  <c r="CV142" i="4"/>
  <c r="CW142" i="4"/>
  <c r="CX142" i="4"/>
  <c r="CY142" i="4"/>
  <c r="CZ142" i="4"/>
  <c r="DA142" i="4"/>
  <c r="DB142" i="4"/>
  <c r="DC142" i="4"/>
  <c r="DD142" i="4"/>
  <c r="DE142" i="4"/>
  <c r="DF142" i="4"/>
  <c r="DG142" i="4"/>
  <c r="DH142" i="4"/>
  <c r="DI142" i="4"/>
  <c r="DJ142" i="4"/>
  <c r="DK142" i="4"/>
  <c r="DL142" i="4"/>
  <c r="DM142" i="4"/>
  <c r="DN142" i="4"/>
  <c r="DO142" i="4"/>
  <c r="DP142" i="4"/>
  <c r="DQ142" i="4"/>
  <c r="DR142" i="4"/>
  <c r="DS142" i="4"/>
  <c r="DT142" i="4"/>
  <c r="DU142" i="4"/>
  <c r="DV142" i="4"/>
  <c r="DW142" i="4"/>
  <c r="DX142" i="4"/>
  <c r="DY142" i="4"/>
  <c r="DZ142" i="4"/>
  <c r="EA142" i="4"/>
  <c r="EB142" i="4"/>
  <c r="EC142" i="4"/>
  <c r="ED142" i="4"/>
  <c r="EE142" i="4"/>
  <c r="EF142" i="4"/>
  <c r="EG142" i="4"/>
  <c r="EH142" i="4"/>
  <c r="EI142" i="4"/>
  <c r="EJ142" i="4"/>
  <c r="EK142" i="4"/>
  <c r="EL142" i="4"/>
  <c r="EM142" i="4"/>
  <c r="EN142" i="4"/>
  <c r="EO142" i="4"/>
  <c r="EP142" i="4"/>
  <c r="EQ142" i="4"/>
  <c r="ER142" i="4"/>
  <c r="ES142" i="4"/>
  <c r="ET142" i="4"/>
  <c r="EU142" i="4"/>
  <c r="EV142" i="4"/>
  <c r="EW142" i="4"/>
  <c r="EX142" i="4"/>
  <c r="EY142" i="4"/>
  <c r="EZ142" i="4"/>
  <c r="FA142" i="4"/>
  <c r="FB142" i="4"/>
  <c r="FC142" i="4"/>
  <c r="FD142" i="4"/>
  <c r="FE142" i="4"/>
  <c r="FF142" i="4"/>
  <c r="FG142" i="4"/>
  <c r="FH142" i="4"/>
  <c r="FI142" i="4"/>
  <c r="FJ142" i="4"/>
  <c r="FK142" i="4"/>
  <c r="FL142" i="4"/>
  <c r="FM142" i="4"/>
  <c r="FN142" i="4"/>
  <c r="FO142" i="4"/>
  <c r="FP142" i="4"/>
  <c r="FQ142" i="4"/>
  <c r="FR142" i="4"/>
  <c r="FS142" i="4"/>
  <c r="FT142" i="4"/>
  <c r="FU142" i="4"/>
  <c r="FV142" i="4"/>
  <c r="FW142" i="4"/>
  <c r="FX142" i="4"/>
  <c r="FY142" i="4"/>
  <c r="FZ142" i="4"/>
  <c r="GA142" i="4"/>
  <c r="GB142" i="4"/>
  <c r="GC142" i="4"/>
  <c r="GD142" i="4"/>
  <c r="GE142" i="4"/>
  <c r="GF142" i="4"/>
  <c r="GG142" i="4"/>
  <c r="GH142" i="4"/>
  <c r="GI142" i="4"/>
  <c r="GJ142" i="4"/>
  <c r="GK142" i="4"/>
  <c r="GL142" i="4"/>
  <c r="GM142" i="4"/>
  <c r="GN142" i="4"/>
  <c r="GO142" i="4"/>
  <c r="GP142" i="4"/>
  <c r="GQ142" i="4"/>
  <c r="GR142" i="4"/>
  <c r="GS142" i="4"/>
  <c r="GT142" i="4"/>
  <c r="GU142" i="4"/>
  <c r="GV142" i="4"/>
  <c r="GW142" i="4"/>
  <c r="GX142" i="4"/>
  <c r="GY142" i="4"/>
  <c r="GZ142" i="4"/>
  <c r="HA142" i="4"/>
  <c r="HB142" i="4"/>
  <c r="HC142" i="4"/>
  <c r="HD142" i="4"/>
  <c r="HE142" i="4"/>
  <c r="HF142" i="4"/>
  <c r="HG142" i="4"/>
  <c r="HH142" i="4"/>
  <c r="HI142" i="4"/>
  <c r="HJ142" i="4"/>
  <c r="HK142" i="4"/>
  <c r="HL142" i="4"/>
  <c r="HM142" i="4"/>
  <c r="HN142" i="4"/>
  <c r="HO142" i="4"/>
  <c r="HP142" i="4"/>
  <c r="HQ142" i="4"/>
  <c r="HR142" i="4"/>
  <c r="HS142" i="4"/>
  <c r="HT142" i="4"/>
  <c r="HU142" i="4"/>
  <c r="HV142" i="4"/>
  <c r="HW142" i="4"/>
  <c r="HX142" i="4"/>
  <c r="HY142" i="4"/>
  <c r="HZ142" i="4"/>
  <c r="IA142" i="4"/>
  <c r="IB142" i="4"/>
  <c r="IC142" i="4"/>
  <c r="ID142" i="4"/>
  <c r="IE142" i="4"/>
  <c r="IF142" i="4"/>
  <c r="IG142" i="4"/>
  <c r="IH142" i="4"/>
  <c r="II142" i="4"/>
  <c r="IJ142" i="4"/>
  <c r="IK142" i="4"/>
  <c r="IL142" i="4"/>
  <c r="IM142" i="4"/>
  <c r="IN142" i="4"/>
  <c r="IO142" i="4"/>
  <c r="IP142" i="4"/>
  <c r="IQ142" i="4"/>
  <c r="IR142" i="4"/>
  <c r="IS142" i="4"/>
  <c r="IT142" i="4"/>
  <c r="IU142" i="4"/>
  <c r="IV142" i="4"/>
  <c r="IW142" i="4"/>
  <c r="IX142" i="4"/>
  <c r="IY142" i="4"/>
  <c r="IZ142" i="4"/>
  <c r="JA142" i="4"/>
  <c r="JB142" i="4"/>
  <c r="JC142" i="4"/>
  <c r="JD142" i="4"/>
  <c r="JE142" i="4"/>
  <c r="JF142" i="4"/>
  <c r="JG142" i="4"/>
  <c r="JH142" i="4"/>
  <c r="JI142" i="4"/>
  <c r="JJ142" i="4"/>
  <c r="JK142" i="4"/>
  <c r="JL142" i="4"/>
  <c r="JM142" i="4"/>
  <c r="JN142" i="4"/>
  <c r="JO142" i="4"/>
  <c r="JP142" i="4"/>
  <c r="JQ142" i="4"/>
  <c r="JR142" i="4"/>
  <c r="JS142" i="4"/>
  <c r="JT142" i="4"/>
  <c r="JU142" i="4"/>
  <c r="JV142" i="4"/>
  <c r="JW142" i="4"/>
  <c r="JX142" i="4"/>
  <c r="JY142" i="4"/>
  <c r="JZ142" i="4"/>
  <c r="KA142" i="4"/>
  <c r="KB142" i="4"/>
  <c r="KC142" i="4"/>
  <c r="KD142" i="4"/>
  <c r="KE142" i="4"/>
  <c r="KF142" i="4"/>
  <c r="KG142" i="4"/>
  <c r="KH142" i="4"/>
  <c r="KI142" i="4"/>
  <c r="KJ142" i="4"/>
  <c r="KK142" i="4"/>
  <c r="KL142" i="4"/>
  <c r="KM142" i="4"/>
  <c r="KN142" i="4"/>
  <c r="KO142" i="4"/>
  <c r="KP142" i="4"/>
  <c r="KQ142" i="4"/>
  <c r="KR142" i="4"/>
  <c r="KS142" i="4"/>
  <c r="KT142" i="4"/>
  <c r="KU142" i="4"/>
  <c r="KV142" i="4"/>
  <c r="KW142" i="4"/>
  <c r="KX142" i="4"/>
  <c r="KY142" i="4"/>
  <c r="KZ142" i="4"/>
  <c r="LA142" i="4"/>
  <c r="LB142" i="4"/>
  <c r="D143" i="4"/>
  <c r="E143" i="4"/>
  <c r="F143" i="4"/>
  <c r="G143" i="4"/>
  <c r="H143" i="4"/>
  <c r="I143" i="4"/>
  <c r="J143" i="4"/>
  <c r="K143" i="4"/>
  <c r="L143" i="4"/>
  <c r="M143" i="4"/>
  <c r="N143" i="4"/>
  <c r="O143" i="4"/>
  <c r="P143" i="4"/>
  <c r="Q143" i="4"/>
  <c r="R143" i="4"/>
  <c r="S143" i="4"/>
  <c r="T143" i="4"/>
  <c r="U143" i="4"/>
  <c r="V143" i="4"/>
  <c r="W143" i="4"/>
  <c r="X143" i="4"/>
  <c r="Y143" i="4"/>
  <c r="Z143" i="4"/>
  <c r="AA143" i="4"/>
  <c r="AB143" i="4"/>
  <c r="AC143" i="4"/>
  <c r="AD143" i="4"/>
  <c r="AE143" i="4"/>
  <c r="AF143" i="4"/>
  <c r="AG143" i="4"/>
  <c r="AH143" i="4"/>
  <c r="AI143" i="4"/>
  <c r="AJ143" i="4"/>
  <c r="AK143" i="4"/>
  <c r="AL143" i="4"/>
  <c r="AM143" i="4"/>
  <c r="AN143" i="4"/>
  <c r="AO143" i="4"/>
  <c r="AP143" i="4"/>
  <c r="AQ143" i="4"/>
  <c r="AR143" i="4"/>
  <c r="AS143" i="4"/>
  <c r="AT143" i="4"/>
  <c r="AU143" i="4"/>
  <c r="AV143" i="4"/>
  <c r="AW143" i="4"/>
  <c r="AX143" i="4"/>
  <c r="AY143" i="4"/>
  <c r="AZ143" i="4"/>
  <c r="BA143" i="4"/>
  <c r="BB143" i="4"/>
  <c r="BC143" i="4"/>
  <c r="BD143" i="4"/>
  <c r="BE143" i="4"/>
  <c r="BF143" i="4"/>
  <c r="BG143" i="4"/>
  <c r="BH143" i="4"/>
  <c r="BI143" i="4"/>
  <c r="BJ143" i="4"/>
  <c r="BK143" i="4"/>
  <c r="BL143" i="4"/>
  <c r="BM143" i="4"/>
  <c r="BN143" i="4"/>
  <c r="BO143" i="4"/>
  <c r="BP143" i="4"/>
  <c r="BQ143" i="4"/>
  <c r="BR143" i="4"/>
  <c r="BS143" i="4"/>
  <c r="BT143" i="4"/>
  <c r="BU143" i="4"/>
  <c r="BV143" i="4"/>
  <c r="BW143" i="4"/>
  <c r="BX143" i="4"/>
  <c r="BY143" i="4"/>
  <c r="BZ143" i="4"/>
  <c r="CA143" i="4"/>
  <c r="CB143" i="4"/>
  <c r="CC143" i="4"/>
  <c r="CD143" i="4"/>
  <c r="CE143" i="4"/>
  <c r="CF143" i="4"/>
  <c r="CG143" i="4"/>
  <c r="CH143" i="4"/>
  <c r="CI143" i="4"/>
  <c r="CJ143" i="4"/>
  <c r="CK143" i="4"/>
  <c r="CL143" i="4"/>
  <c r="CM143" i="4"/>
  <c r="CN143" i="4"/>
  <c r="CO143" i="4"/>
  <c r="CP143" i="4"/>
  <c r="CQ143" i="4"/>
  <c r="CR143" i="4"/>
  <c r="CS143" i="4"/>
  <c r="CT143" i="4"/>
  <c r="CU143" i="4"/>
  <c r="CV143" i="4"/>
  <c r="CW143" i="4"/>
  <c r="CX143" i="4"/>
  <c r="CY143" i="4"/>
  <c r="CZ143" i="4"/>
  <c r="DA143" i="4"/>
  <c r="DB143" i="4"/>
  <c r="DC143" i="4"/>
  <c r="DD143" i="4"/>
  <c r="DE143" i="4"/>
  <c r="DF143" i="4"/>
  <c r="DG143" i="4"/>
  <c r="DH143" i="4"/>
  <c r="DI143" i="4"/>
  <c r="DJ143" i="4"/>
  <c r="DK143" i="4"/>
  <c r="DL143" i="4"/>
  <c r="DM143" i="4"/>
  <c r="DN143" i="4"/>
  <c r="DO143" i="4"/>
  <c r="DP143" i="4"/>
  <c r="DQ143" i="4"/>
  <c r="DR143" i="4"/>
  <c r="DS143" i="4"/>
  <c r="DT143" i="4"/>
  <c r="DU143" i="4"/>
  <c r="DV143" i="4"/>
  <c r="DW143" i="4"/>
  <c r="DX143" i="4"/>
  <c r="DY143" i="4"/>
  <c r="DZ143" i="4"/>
  <c r="EA143" i="4"/>
  <c r="EB143" i="4"/>
  <c r="EC143" i="4"/>
  <c r="ED143" i="4"/>
  <c r="EE143" i="4"/>
  <c r="EF143" i="4"/>
  <c r="EG143" i="4"/>
  <c r="EH143" i="4"/>
  <c r="EI143" i="4"/>
  <c r="EJ143" i="4"/>
  <c r="EK143" i="4"/>
  <c r="EL143" i="4"/>
  <c r="EM143" i="4"/>
  <c r="EN143" i="4"/>
  <c r="EO143" i="4"/>
  <c r="EP143" i="4"/>
  <c r="EQ143" i="4"/>
  <c r="ER143" i="4"/>
  <c r="ES143" i="4"/>
  <c r="ET143" i="4"/>
  <c r="EU143" i="4"/>
  <c r="EV143" i="4"/>
  <c r="EW143" i="4"/>
  <c r="EX143" i="4"/>
  <c r="EY143" i="4"/>
  <c r="EZ143" i="4"/>
  <c r="FA143" i="4"/>
  <c r="FB143" i="4"/>
  <c r="FC143" i="4"/>
  <c r="FD143" i="4"/>
  <c r="FE143" i="4"/>
  <c r="FF143" i="4"/>
  <c r="FG143" i="4"/>
  <c r="FH143" i="4"/>
  <c r="FI143" i="4"/>
  <c r="FJ143" i="4"/>
  <c r="FK143" i="4"/>
  <c r="FL143" i="4"/>
  <c r="FM143" i="4"/>
  <c r="FN143" i="4"/>
  <c r="FO143" i="4"/>
  <c r="FP143" i="4"/>
  <c r="FQ143" i="4"/>
  <c r="FR143" i="4"/>
  <c r="FS143" i="4"/>
  <c r="FT143" i="4"/>
  <c r="FU143" i="4"/>
  <c r="FV143" i="4"/>
  <c r="FW143" i="4"/>
  <c r="FX143" i="4"/>
  <c r="FY143" i="4"/>
  <c r="FZ143" i="4"/>
  <c r="GA143" i="4"/>
  <c r="GB143" i="4"/>
  <c r="GC143" i="4"/>
  <c r="GD143" i="4"/>
  <c r="GE143" i="4"/>
  <c r="GF143" i="4"/>
  <c r="GG143" i="4"/>
  <c r="GH143" i="4"/>
  <c r="GI143" i="4"/>
  <c r="GJ143" i="4"/>
  <c r="GK143" i="4"/>
  <c r="GL143" i="4"/>
  <c r="GM143" i="4"/>
  <c r="GN143" i="4"/>
  <c r="GO143" i="4"/>
  <c r="GP143" i="4"/>
  <c r="GQ143" i="4"/>
  <c r="GR143" i="4"/>
  <c r="GS143" i="4"/>
  <c r="GT143" i="4"/>
  <c r="GU143" i="4"/>
  <c r="GV143" i="4"/>
  <c r="GW143" i="4"/>
  <c r="GX143" i="4"/>
  <c r="GY143" i="4"/>
  <c r="GZ143" i="4"/>
  <c r="HA143" i="4"/>
  <c r="HB143" i="4"/>
  <c r="HC143" i="4"/>
  <c r="HD143" i="4"/>
  <c r="HE143" i="4"/>
  <c r="HF143" i="4"/>
  <c r="HG143" i="4"/>
  <c r="HH143" i="4"/>
  <c r="HI143" i="4"/>
  <c r="HJ143" i="4"/>
  <c r="HK143" i="4"/>
  <c r="HL143" i="4"/>
  <c r="HM143" i="4"/>
  <c r="HN143" i="4"/>
  <c r="HO143" i="4"/>
  <c r="HP143" i="4"/>
  <c r="HQ143" i="4"/>
  <c r="HR143" i="4"/>
  <c r="HS143" i="4"/>
  <c r="HT143" i="4"/>
  <c r="HU143" i="4"/>
  <c r="HV143" i="4"/>
  <c r="HW143" i="4"/>
  <c r="HX143" i="4"/>
  <c r="HY143" i="4"/>
  <c r="HZ143" i="4"/>
  <c r="IA143" i="4"/>
  <c r="IB143" i="4"/>
  <c r="IC143" i="4"/>
  <c r="ID143" i="4"/>
  <c r="IE143" i="4"/>
  <c r="IF143" i="4"/>
  <c r="IG143" i="4"/>
  <c r="IH143" i="4"/>
  <c r="II143" i="4"/>
  <c r="IJ143" i="4"/>
  <c r="IK143" i="4"/>
  <c r="IL143" i="4"/>
  <c r="IM143" i="4"/>
  <c r="IN143" i="4"/>
  <c r="IO143" i="4"/>
  <c r="IP143" i="4"/>
  <c r="IQ143" i="4"/>
  <c r="IR143" i="4"/>
  <c r="IS143" i="4"/>
  <c r="IT143" i="4"/>
  <c r="IU143" i="4"/>
  <c r="IV143" i="4"/>
  <c r="IW143" i="4"/>
  <c r="IX143" i="4"/>
  <c r="IY143" i="4"/>
  <c r="IZ143" i="4"/>
  <c r="JA143" i="4"/>
  <c r="JB143" i="4"/>
  <c r="JC143" i="4"/>
  <c r="JD143" i="4"/>
  <c r="JE143" i="4"/>
  <c r="JF143" i="4"/>
  <c r="JG143" i="4"/>
  <c r="JH143" i="4"/>
  <c r="JI143" i="4"/>
  <c r="JJ143" i="4"/>
  <c r="JK143" i="4"/>
  <c r="JL143" i="4"/>
  <c r="JM143" i="4"/>
  <c r="JN143" i="4"/>
  <c r="JO143" i="4"/>
  <c r="JP143" i="4"/>
  <c r="JQ143" i="4"/>
  <c r="JR143" i="4"/>
  <c r="JS143" i="4"/>
  <c r="JT143" i="4"/>
  <c r="JU143" i="4"/>
  <c r="JV143" i="4"/>
  <c r="JW143" i="4"/>
  <c r="JX143" i="4"/>
  <c r="JY143" i="4"/>
  <c r="JZ143" i="4"/>
  <c r="KA143" i="4"/>
  <c r="KB143" i="4"/>
  <c r="KC143" i="4"/>
  <c r="KD143" i="4"/>
  <c r="KE143" i="4"/>
  <c r="KF143" i="4"/>
  <c r="KG143" i="4"/>
  <c r="KH143" i="4"/>
  <c r="KI143" i="4"/>
  <c r="KJ143" i="4"/>
  <c r="KK143" i="4"/>
  <c r="KL143" i="4"/>
  <c r="KM143" i="4"/>
  <c r="KN143" i="4"/>
  <c r="KO143" i="4"/>
  <c r="KP143" i="4"/>
  <c r="KQ143" i="4"/>
  <c r="KR143" i="4"/>
  <c r="KS143" i="4"/>
  <c r="KT143" i="4"/>
  <c r="KU143" i="4"/>
  <c r="KV143" i="4"/>
  <c r="KW143" i="4"/>
  <c r="KX143" i="4"/>
  <c r="KY143" i="4"/>
  <c r="KZ143" i="4"/>
  <c r="LA143" i="4"/>
  <c r="LB143" i="4"/>
  <c r="D144" i="4"/>
  <c r="E144" i="4"/>
  <c r="F144" i="4"/>
  <c r="G144" i="4"/>
  <c r="H144" i="4"/>
  <c r="I144" i="4"/>
  <c r="J144" i="4"/>
  <c r="K144" i="4"/>
  <c r="L144" i="4"/>
  <c r="M144" i="4"/>
  <c r="N144" i="4"/>
  <c r="O144" i="4"/>
  <c r="P144" i="4"/>
  <c r="Q144" i="4"/>
  <c r="R144" i="4"/>
  <c r="S144" i="4"/>
  <c r="T144" i="4"/>
  <c r="U144" i="4"/>
  <c r="V144" i="4"/>
  <c r="W144" i="4"/>
  <c r="X144" i="4"/>
  <c r="Y144" i="4"/>
  <c r="Z144" i="4"/>
  <c r="AA144" i="4"/>
  <c r="AB144" i="4"/>
  <c r="AC144" i="4"/>
  <c r="AD144" i="4"/>
  <c r="AE144" i="4"/>
  <c r="AF144" i="4"/>
  <c r="AG144" i="4"/>
  <c r="AH144" i="4"/>
  <c r="AI144" i="4"/>
  <c r="AJ144" i="4"/>
  <c r="AK144" i="4"/>
  <c r="AL144" i="4"/>
  <c r="AM144" i="4"/>
  <c r="AN144" i="4"/>
  <c r="AO144" i="4"/>
  <c r="AP144" i="4"/>
  <c r="AQ144" i="4"/>
  <c r="AR144" i="4"/>
  <c r="AS144" i="4"/>
  <c r="AT144" i="4"/>
  <c r="AU144" i="4"/>
  <c r="AV144" i="4"/>
  <c r="AW144" i="4"/>
  <c r="AX144" i="4"/>
  <c r="AY144" i="4"/>
  <c r="AZ144" i="4"/>
  <c r="BA144" i="4"/>
  <c r="BB144" i="4"/>
  <c r="BC144" i="4"/>
  <c r="BD144" i="4"/>
  <c r="BE144" i="4"/>
  <c r="BF144" i="4"/>
  <c r="BG144" i="4"/>
  <c r="BH144" i="4"/>
  <c r="BI144" i="4"/>
  <c r="BJ144" i="4"/>
  <c r="BK144" i="4"/>
  <c r="BL144" i="4"/>
  <c r="BM144" i="4"/>
  <c r="BN144" i="4"/>
  <c r="BO144" i="4"/>
  <c r="BP144" i="4"/>
  <c r="BQ144" i="4"/>
  <c r="BR144" i="4"/>
  <c r="BS144" i="4"/>
  <c r="BT144" i="4"/>
  <c r="BU144" i="4"/>
  <c r="BV144" i="4"/>
  <c r="BW144" i="4"/>
  <c r="BX144" i="4"/>
  <c r="BY144" i="4"/>
  <c r="BZ144" i="4"/>
  <c r="CA144" i="4"/>
  <c r="CB144" i="4"/>
  <c r="CC144" i="4"/>
  <c r="CD144" i="4"/>
  <c r="CE144" i="4"/>
  <c r="CF144" i="4"/>
  <c r="CG144" i="4"/>
  <c r="CH144" i="4"/>
  <c r="CI144" i="4"/>
  <c r="CJ144" i="4"/>
  <c r="CK144" i="4"/>
  <c r="CL144" i="4"/>
  <c r="CM144" i="4"/>
  <c r="CN144" i="4"/>
  <c r="CO144" i="4"/>
  <c r="CP144" i="4"/>
  <c r="CQ144" i="4"/>
  <c r="CR144" i="4"/>
  <c r="CS144" i="4"/>
  <c r="CT144" i="4"/>
  <c r="CU144" i="4"/>
  <c r="CV144" i="4"/>
  <c r="CW144" i="4"/>
  <c r="CX144" i="4"/>
  <c r="CY144" i="4"/>
  <c r="CZ144" i="4"/>
  <c r="DA144" i="4"/>
  <c r="DB144" i="4"/>
  <c r="DC144" i="4"/>
  <c r="DD144" i="4"/>
  <c r="DE144" i="4"/>
  <c r="DF144" i="4"/>
  <c r="DG144" i="4"/>
  <c r="DH144" i="4"/>
  <c r="DI144" i="4"/>
  <c r="DJ144" i="4"/>
  <c r="DK144" i="4"/>
  <c r="DL144" i="4"/>
  <c r="DM144" i="4"/>
  <c r="DN144" i="4"/>
  <c r="DO144" i="4"/>
  <c r="DP144" i="4"/>
  <c r="DQ144" i="4"/>
  <c r="DR144" i="4"/>
  <c r="DS144" i="4"/>
  <c r="DT144" i="4"/>
  <c r="DU144" i="4"/>
  <c r="DV144" i="4"/>
  <c r="DW144" i="4"/>
  <c r="DX144" i="4"/>
  <c r="DY144" i="4"/>
  <c r="DZ144" i="4"/>
  <c r="EA144" i="4"/>
  <c r="EB144" i="4"/>
  <c r="EC144" i="4"/>
  <c r="ED144" i="4"/>
  <c r="EE144" i="4"/>
  <c r="EF144" i="4"/>
  <c r="EG144" i="4"/>
  <c r="EH144" i="4"/>
  <c r="EI144" i="4"/>
  <c r="EJ144" i="4"/>
  <c r="EK144" i="4"/>
  <c r="EL144" i="4"/>
  <c r="EM144" i="4"/>
  <c r="EN144" i="4"/>
  <c r="EO144" i="4"/>
  <c r="EP144" i="4"/>
  <c r="EQ144" i="4"/>
  <c r="ER144" i="4"/>
  <c r="ES144" i="4"/>
  <c r="ET144" i="4"/>
  <c r="EU144" i="4"/>
  <c r="EV144" i="4"/>
  <c r="EW144" i="4"/>
  <c r="EX144" i="4"/>
  <c r="EY144" i="4"/>
  <c r="EZ144" i="4"/>
  <c r="FA144" i="4"/>
  <c r="FB144" i="4"/>
  <c r="FC144" i="4"/>
  <c r="FD144" i="4"/>
  <c r="FE144" i="4"/>
  <c r="FF144" i="4"/>
  <c r="FG144" i="4"/>
  <c r="FH144" i="4"/>
  <c r="FI144" i="4"/>
  <c r="FJ144" i="4"/>
  <c r="FK144" i="4"/>
  <c r="FL144" i="4"/>
  <c r="FM144" i="4"/>
  <c r="FN144" i="4"/>
  <c r="FO144" i="4"/>
  <c r="FP144" i="4"/>
  <c r="FQ144" i="4"/>
  <c r="FR144" i="4"/>
  <c r="FS144" i="4"/>
  <c r="FT144" i="4"/>
  <c r="FU144" i="4"/>
  <c r="FV144" i="4"/>
  <c r="FW144" i="4"/>
  <c r="FX144" i="4"/>
  <c r="FY144" i="4"/>
  <c r="FZ144" i="4"/>
  <c r="GA144" i="4"/>
  <c r="GB144" i="4"/>
  <c r="GC144" i="4"/>
  <c r="GD144" i="4"/>
  <c r="GE144" i="4"/>
  <c r="GF144" i="4"/>
  <c r="GG144" i="4"/>
  <c r="GH144" i="4"/>
  <c r="GI144" i="4"/>
  <c r="GJ144" i="4"/>
  <c r="GK144" i="4"/>
  <c r="GL144" i="4"/>
  <c r="GM144" i="4"/>
  <c r="GN144" i="4"/>
  <c r="GO144" i="4"/>
  <c r="GP144" i="4"/>
  <c r="GQ144" i="4"/>
  <c r="GR144" i="4"/>
  <c r="GS144" i="4"/>
  <c r="GT144" i="4"/>
  <c r="GU144" i="4"/>
  <c r="GV144" i="4"/>
  <c r="GW144" i="4"/>
  <c r="GX144" i="4"/>
  <c r="GY144" i="4"/>
  <c r="GZ144" i="4"/>
  <c r="HA144" i="4"/>
  <c r="HB144" i="4"/>
  <c r="HC144" i="4"/>
  <c r="HD144" i="4"/>
  <c r="HE144" i="4"/>
  <c r="HF144" i="4"/>
  <c r="HG144" i="4"/>
  <c r="HH144" i="4"/>
  <c r="HI144" i="4"/>
  <c r="HJ144" i="4"/>
  <c r="HK144" i="4"/>
  <c r="HL144" i="4"/>
  <c r="HM144" i="4"/>
  <c r="HN144" i="4"/>
  <c r="HO144" i="4"/>
  <c r="HP144" i="4"/>
  <c r="HQ144" i="4"/>
  <c r="HR144" i="4"/>
  <c r="HS144" i="4"/>
  <c r="HT144" i="4"/>
  <c r="HU144" i="4"/>
  <c r="HV144" i="4"/>
  <c r="HW144" i="4"/>
  <c r="HX144" i="4"/>
  <c r="HY144" i="4"/>
  <c r="HZ144" i="4"/>
  <c r="IA144" i="4"/>
  <c r="IB144" i="4"/>
  <c r="IC144" i="4"/>
  <c r="ID144" i="4"/>
  <c r="IE144" i="4"/>
  <c r="IF144" i="4"/>
  <c r="IG144" i="4"/>
  <c r="IH144" i="4"/>
  <c r="II144" i="4"/>
  <c r="IJ144" i="4"/>
  <c r="IK144" i="4"/>
  <c r="IL144" i="4"/>
  <c r="IM144" i="4"/>
  <c r="IN144" i="4"/>
  <c r="IO144" i="4"/>
  <c r="IP144" i="4"/>
  <c r="IQ144" i="4"/>
  <c r="IR144" i="4"/>
  <c r="IS144" i="4"/>
  <c r="IT144" i="4"/>
  <c r="IU144" i="4"/>
  <c r="IV144" i="4"/>
  <c r="IW144" i="4"/>
  <c r="IX144" i="4"/>
  <c r="IY144" i="4"/>
  <c r="IZ144" i="4"/>
  <c r="JA144" i="4"/>
  <c r="JB144" i="4"/>
  <c r="JC144" i="4"/>
  <c r="JD144" i="4"/>
  <c r="JE144" i="4"/>
  <c r="JF144" i="4"/>
  <c r="JG144" i="4"/>
  <c r="JH144" i="4"/>
  <c r="JI144" i="4"/>
  <c r="JJ144" i="4"/>
  <c r="JK144" i="4"/>
  <c r="JL144" i="4"/>
  <c r="JM144" i="4"/>
  <c r="JN144" i="4"/>
  <c r="JO144" i="4"/>
  <c r="JP144" i="4"/>
  <c r="JQ144" i="4"/>
  <c r="JR144" i="4"/>
  <c r="JS144" i="4"/>
  <c r="JT144" i="4"/>
  <c r="JU144" i="4"/>
  <c r="JV144" i="4"/>
  <c r="JW144" i="4"/>
  <c r="JX144" i="4"/>
  <c r="JY144" i="4"/>
  <c r="JZ144" i="4"/>
  <c r="KA144" i="4"/>
  <c r="KB144" i="4"/>
  <c r="KC144" i="4"/>
  <c r="KD144" i="4"/>
  <c r="KE144" i="4"/>
  <c r="KF144" i="4"/>
  <c r="KG144" i="4"/>
  <c r="KH144" i="4"/>
  <c r="KI144" i="4"/>
  <c r="KJ144" i="4"/>
  <c r="KK144" i="4"/>
  <c r="KL144" i="4"/>
  <c r="KM144" i="4"/>
  <c r="KN144" i="4"/>
  <c r="KO144" i="4"/>
  <c r="KP144" i="4"/>
  <c r="KQ144" i="4"/>
  <c r="KR144" i="4"/>
  <c r="KS144" i="4"/>
  <c r="KT144" i="4"/>
  <c r="KU144" i="4"/>
  <c r="KV144" i="4"/>
  <c r="KW144" i="4"/>
  <c r="KX144" i="4"/>
  <c r="KY144" i="4"/>
  <c r="KZ144" i="4"/>
  <c r="LA144" i="4"/>
  <c r="LB144" i="4"/>
  <c r="D145" i="4"/>
  <c r="E145" i="4"/>
  <c r="F145" i="4"/>
  <c r="G145" i="4"/>
  <c r="H145" i="4"/>
  <c r="I145" i="4"/>
  <c r="J145" i="4"/>
  <c r="K145" i="4"/>
  <c r="L145" i="4"/>
  <c r="M145" i="4"/>
  <c r="N145" i="4"/>
  <c r="O145" i="4"/>
  <c r="P145" i="4"/>
  <c r="Q145" i="4"/>
  <c r="R145" i="4"/>
  <c r="S145" i="4"/>
  <c r="T145" i="4"/>
  <c r="U145" i="4"/>
  <c r="V145" i="4"/>
  <c r="W145" i="4"/>
  <c r="X145" i="4"/>
  <c r="Y145" i="4"/>
  <c r="Z145" i="4"/>
  <c r="AA145" i="4"/>
  <c r="AB145" i="4"/>
  <c r="AC145" i="4"/>
  <c r="AD145" i="4"/>
  <c r="AE145" i="4"/>
  <c r="AF145" i="4"/>
  <c r="AG145" i="4"/>
  <c r="AH145" i="4"/>
  <c r="AI145" i="4"/>
  <c r="AJ145" i="4"/>
  <c r="AK145" i="4"/>
  <c r="AL145" i="4"/>
  <c r="AM145" i="4"/>
  <c r="AN145" i="4"/>
  <c r="AO145" i="4"/>
  <c r="AP145" i="4"/>
  <c r="AQ145" i="4"/>
  <c r="AR145" i="4"/>
  <c r="AS145" i="4"/>
  <c r="AT145" i="4"/>
  <c r="AU145" i="4"/>
  <c r="AV145" i="4"/>
  <c r="AW145" i="4"/>
  <c r="AX145" i="4"/>
  <c r="AY145" i="4"/>
  <c r="AZ145" i="4"/>
  <c r="BA145" i="4"/>
  <c r="BB145" i="4"/>
  <c r="BC145" i="4"/>
  <c r="BD145" i="4"/>
  <c r="BE145" i="4"/>
  <c r="BF145" i="4"/>
  <c r="BG145" i="4"/>
  <c r="BH145" i="4"/>
  <c r="BI145" i="4"/>
  <c r="BJ145" i="4"/>
  <c r="BK145" i="4"/>
  <c r="BL145" i="4"/>
  <c r="BM145" i="4"/>
  <c r="BN145" i="4"/>
  <c r="BO145" i="4"/>
  <c r="BP145" i="4"/>
  <c r="BQ145" i="4"/>
  <c r="BR145" i="4"/>
  <c r="BS145" i="4"/>
  <c r="BT145" i="4"/>
  <c r="BU145" i="4"/>
  <c r="BV145" i="4"/>
  <c r="BW145" i="4"/>
  <c r="BX145" i="4"/>
  <c r="BY145" i="4"/>
  <c r="BZ145" i="4"/>
  <c r="CA145" i="4"/>
  <c r="CB145" i="4"/>
  <c r="CC145" i="4"/>
  <c r="CD145" i="4"/>
  <c r="CE145" i="4"/>
  <c r="CF145" i="4"/>
  <c r="CG145" i="4"/>
  <c r="CH145" i="4"/>
  <c r="CI145" i="4"/>
  <c r="CJ145" i="4"/>
  <c r="CK145" i="4"/>
  <c r="CL145" i="4"/>
  <c r="CM145" i="4"/>
  <c r="CN145" i="4"/>
  <c r="CO145" i="4"/>
  <c r="CP145" i="4"/>
  <c r="CQ145" i="4"/>
  <c r="CR145" i="4"/>
  <c r="CS145" i="4"/>
  <c r="CT145" i="4"/>
  <c r="CU145" i="4"/>
  <c r="CV145" i="4"/>
  <c r="CW145" i="4"/>
  <c r="CX145" i="4"/>
  <c r="CY145" i="4"/>
  <c r="CZ145" i="4"/>
  <c r="DA145" i="4"/>
  <c r="DB145" i="4"/>
  <c r="DC145" i="4"/>
  <c r="DD145" i="4"/>
  <c r="DE145" i="4"/>
  <c r="DF145" i="4"/>
  <c r="DG145" i="4"/>
  <c r="DH145" i="4"/>
  <c r="DI145" i="4"/>
  <c r="DJ145" i="4"/>
  <c r="DK145" i="4"/>
  <c r="DL145" i="4"/>
  <c r="DM145" i="4"/>
  <c r="DN145" i="4"/>
  <c r="DO145" i="4"/>
  <c r="DP145" i="4"/>
  <c r="DQ145" i="4"/>
  <c r="DR145" i="4"/>
  <c r="DS145" i="4"/>
  <c r="DT145" i="4"/>
  <c r="DU145" i="4"/>
  <c r="DV145" i="4"/>
  <c r="DW145" i="4"/>
  <c r="DX145" i="4"/>
  <c r="DY145" i="4"/>
  <c r="DZ145" i="4"/>
  <c r="EA145" i="4"/>
  <c r="EB145" i="4"/>
  <c r="EC145" i="4"/>
  <c r="ED145" i="4"/>
  <c r="EE145" i="4"/>
  <c r="EF145" i="4"/>
  <c r="EG145" i="4"/>
  <c r="EH145" i="4"/>
  <c r="EI145" i="4"/>
  <c r="EJ145" i="4"/>
  <c r="EK145" i="4"/>
  <c r="EL145" i="4"/>
  <c r="EM145" i="4"/>
  <c r="EN145" i="4"/>
  <c r="EO145" i="4"/>
  <c r="EP145" i="4"/>
  <c r="EQ145" i="4"/>
  <c r="ER145" i="4"/>
  <c r="ES145" i="4"/>
  <c r="ET145" i="4"/>
  <c r="EU145" i="4"/>
  <c r="EV145" i="4"/>
  <c r="EW145" i="4"/>
  <c r="EX145" i="4"/>
  <c r="EY145" i="4"/>
  <c r="EZ145" i="4"/>
  <c r="FA145" i="4"/>
  <c r="FB145" i="4"/>
  <c r="FC145" i="4"/>
  <c r="FD145" i="4"/>
  <c r="FE145" i="4"/>
  <c r="FF145" i="4"/>
  <c r="FG145" i="4"/>
  <c r="FH145" i="4"/>
  <c r="FI145" i="4"/>
  <c r="FJ145" i="4"/>
  <c r="FK145" i="4"/>
  <c r="FL145" i="4"/>
  <c r="FM145" i="4"/>
  <c r="FN145" i="4"/>
  <c r="FO145" i="4"/>
  <c r="FP145" i="4"/>
  <c r="FQ145" i="4"/>
  <c r="FR145" i="4"/>
  <c r="FS145" i="4"/>
  <c r="FT145" i="4"/>
  <c r="FU145" i="4"/>
  <c r="FV145" i="4"/>
  <c r="FW145" i="4"/>
  <c r="FX145" i="4"/>
  <c r="FY145" i="4"/>
  <c r="FZ145" i="4"/>
  <c r="GA145" i="4"/>
  <c r="GB145" i="4"/>
  <c r="GC145" i="4"/>
  <c r="GD145" i="4"/>
  <c r="GE145" i="4"/>
  <c r="GF145" i="4"/>
  <c r="GG145" i="4"/>
  <c r="GH145" i="4"/>
  <c r="GI145" i="4"/>
  <c r="GJ145" i="4"/>
  <c r="GK145" i="4"/>
  <c r="GL145" i="4"/>
  <c r="GM145" i="4"/>
  <c r="GN145" i="4"/>
  <c r="GO145" i="4"/>
  <c r="GP145" i="4"/>
  <c r="GQ145" i="4"/>
  <c r="GR145" i="4"/>
  <c r="GS145" i="4"/>
  <c r="GT145" i="4"/>
  <c r="GU145" i="4"/>
  <c r="GV145" i="4"/>
  <c r="GW145" i="4"/>
  <c r="GX145" i="4"/>
  <c r="GY145" i="4"/>
  <c r="GZ145" i="4"/>
  <c r="HA145" i="4"/>
  <c r="HB145" i="4"/>
  <c r="HC145" i="4"/>
  <c r="HD145" i="4"/>
  <c r="HE145" i="4"/>
  <c r="HF145" i="4"/>
  <c r="HG145" i="4"/>
  <c r="HH145" i="4"/>
  <c r="HI145" i="4"/>
  <c r="HJ145" i="4"/>
  <c r="HK145" i="4"/>
  <c r="HL145" i="4"/>
  <c r="HM145" i="4"/>
  <c r="HN145" i="4"/>
  <c r="HO145" i="4"/>
  <c r="HP145" i="4"/>
  <c r="HQ145" i="4"/>
  <c r="HR145" i="4"/>
  <c r="HS145" i="4"/>
  <c r="HT145" i="4"/>
  <c r="HU145" i="4"/>
  <c r="HV145" i="4"/>
  <c r="HW145" i="4"/>
  <c r="HX145" i="4"/>
  <c r="HY145" i="4"/>
  <c r="HZ145" i="4"/>
  <c r="IA145" i="4"/>
  <c r="IB145" i="4"/>
  <c r="IC145" i="4"/>
  <c r="ID145" i="4"/>
  <c r="IE145" i="4"/>
  <c r="IF145" i="4"/>
  <c r="IG145" i="4"/>
  <c r="IH145" i="4"/>
  <c r="II145" i="4"/>
  <c r="IJ145" i="4"/>
  <c r="IK145" i="4"/>
  <c r="IL145" i="4"/>
  <c r="IM145" i="4"/>
  <c r="IN145" i="4"/>
  <c r="IO145" i="4"/>
  <c r="IP145" i="4"/>
  <c r="IQ145" i="4"/>
  <c r="IR145" i="4"/>
  <c r="IS145" i="4"/>
  <c r="IT145" i="4"/>
  <c r="IU145" i="4"/>
  <c r="IV145" i="4"/>
  <c r="IW145" i="4"/>
  <c r="IX145" i="4"/>
  <c r="IY145" i="4"/>
  <c r="IZ145" i="4"/>
  <c r="JA145" i="4"/>
  <c r="JB145" i="4"/>
  <c r="JC145" i="4"/>
  <c r="JD145" i="4"/>
  <c r="JE145" i="4"/>
  <c r="JF145" i="4"/>
  <c r="JG145" i="4"/>
  <c r="JH145" i="4"/>
  <c r="JI145" i="4"/>
  <c r="JJ145" i="4"/>
  <c r="JK145" i="4"/>
  <c r="JL145" i="4"/>
  <c r="JM145" i="4"/>
  <c r="JN145" i="4"/>
  <c r="JO145" i="4"/>
  <c r="JP145" i="4"/>
  <c r="JQ145" i="4"/>
  <c r="JR145" i="4"/>
  <c r="JS145" i="4"/>
  <c r="JT145" i="4"/>
  <c r="JU145" i="4"/>
  <c r="JV145" i="4"/>
  <c r="JW145" i="4"/>
  <c r="JX145" i="4"/>
  <c r="JY145" i="4"/>
  <c r="JZ145" i="4"/>
  <c r="KA145" i="4"/>
  <c r="KB145" i="4"/>
  <c r="KC145" i="4"/>
  <c r="KD145" i="4"/>
  <c r="KE145" i="4"/>
  <c r="KF145" i="4"/>
  <c r="KG145" i="4"/>
  <c r="KH145" i="4"/>
  <c r="KI145" i="4"/>
  <c r="KJ145" i="4"/>
  <c r="KK145" i="4"/>
  <c r="KL145" i="4"/>
  <c r="KM145" i="4"/>
  <c r="KN145" i="4"/>
  <c r="KO145" i="4"/>
  <c r="KP145" i="4"/>
  <c r="KQ145" i="4"/>
  <c r="KR145" i="4"/>
  <c r="KS145" i="4"/>
  <c r="KT145" i="4"/>
  <c r="KU145" i="4"/>
  <c r="KV145" i="4"/>
  <c r="KW145" i="4"/>
  <c r="KX145" i="4"/>
  <c r="KY145" i="4"/>
  <c r="KZ145" i="4"/>
  <c r="LA145" i="4"/>
  <c r="LB145" i="4"/>
  <c r="D146" i="4"/>
  <c r="E146" i="4"/>
  <c r="F146" i="4"/>
  <c r="G146" i="4"/>
  <c r="H146" i="4"/>
  <c r="I146" i="4"/>
  <c r="J146" i="4"/>
  <c r="K146" i="4"/>
  <c r="L146" i="4"/>
  <c r="M146" i="4"/>
  <c r="N146" i="4"/>
  <c r="O146" i="4"/>
  <c r="P146" i="4"/>
  <c r="Q146" i="4"/>
  <c r="R146" i="4"/>
  <c r="S146" i="4"/>
  <c r="T146" i="4"/>
  <c r="U146" i="4"/>
  <c r="V146" i="4"/>
  <c r="W146" i="4"/>
  <c r="X146" i="4"/>
  <c r="Y146" i="4"/>
  <c r="Z146" i="4"/>
  <c r="AA146" i="4"/>
  <c r="AB146" i="4"/>
  <c r="AC146" i="4"/>
  <c r="AD146" i="4"/>
  <c r="AE146" i="4"/>
  <c r="AF146" i="4"/>
  <c r="AG146" i="4"/>
  <c r="AH146" i="4"/>
  <c r="AI146" i="4"/>
  <c r="AJ146" i="4"/>
  <c r="AK146" i="4"/>
  <c r="AL146" i="4"/>
  <c r="AM146" i="4"/>
  <c r="AN146" i="4"/>
  <c r="AO146" i="4"/>
  <c r="AP146" i="4"/>
  <c r="AQ146" i="4"/>
  <c r="AR146" i="4"/>
  <c r="AS146" i="4"/>
  <c r="AT146" i="4"/>
  <c r="AU146" i="4"/>
  <c r="AV146" i="4"/>
  <c r="AW146" i="4"/>
  <c r="AX146" i="4"/>
  <c r="AY146" i="4"/>
  <c r="AZ146" i="4"/>
  <c r="BA146" i="4"/>
  <c r="BB146" i="4"/>
  <c r="BC146" i="4"/>
  <c r="BD146" i="4"/>
  <c r="BE146" i="4"/>
  <c r="BF146" i="4"/>
  <c r="BG146" i="4"/>
  <c r="BH146" i="4"/>
  <c r="BI146" i="4"/>
  <c r="BJ146" i="4"/>
  <c r="BK146" i="4"/>
  <c r="BL146" i="4"/>
  <c r="BM146" i="4"/>
  <c r="BN146" i="4"/>
  <c r="BO146" i="4"/>
  <c r="BP146" i="4"/>
  <c r="BQ146" i="4"/>
  <c r="BR146" i="4"/>
  <c r="BS146" i="4"/>
  <c r="BT146" i="4"/>
  <c r="BU146" i="4"/>
  <c r="BV146" i="4"/>
  <c r="BW146" i="4"/>
  <c r="BX146" i="4"/>
  <c r="BY146" i="4"/>
  <c r="BZ146" i="4"/>
  <c r="CA146" i="4"/>
  <c r="CB146" i="4"/>
  <c r="CC146" i="4"/>
  <c r="CD146" i="4"/>
  <c r="CE146" i="4"/>
  <c r="CF146" i="4"/>
  <c r="CG146" i="4"/>
  <c r="CH146" i="4"/>
  <c r="CI146" i="4"/>
  <c r="CJ146" i="4"/>
  <c r="CK146" i="4"/>
  <c r="CL146" i="4"/>
  <c r="CM146" i="4"/>
  <c r="CN146" i="4"/>
  <c r="CO146" i="4"/>
  <c r="CP146" i="4"/>
  <c r="CQ146" i="4"/>
  <c r="CR146" i="4"/>
  <c r="CS146" i="4"/>
  <c r="CT146" i="4"/>
  <c r="CU146" i="4"/>
  <c r="CV146" i="4"/>
  <c r="CW146" i="4"/>
  <c r="CX146" i="4"/>
  <c r="CY146" i="4"/>
  <c r="CZ146" i="4"/>
  <c r="DA146" i="4"/>
  <c r="DB146" i="4"/>
  <c r="DC146" i="4"/>
  <c r="DD146" i="4"/>
  <c r="DE146" i="4"/>
  <c r="DF146" i="4"/>
  <c r="DG146" i="4"/>
  <c r="DH146" i="4"/>
  <c r="DI146" i="4"/>
  <c r="DJ146" i="4"/>
  <c r="DK146" i="4"/>
  <c r="DL146" i="4"/>
  <c r="DM146" i="4"/>
  <c r="DN146" i="4"/>
  <c r="DO146" i="4"/>
  <c r="DP146" i="4"/>
  <c r="DQ146" i="4"/>
  <c r="DR146" i="4"/>
  <c r="DS146" i="4"/>
  <c r="DT146" i="4"/>
  <c r="DU146" i="4"/>
  <c r="DV146" i="4"/>
  <c r="DW146" i="4"/>
  <c r="DX146" i="4"/>
  <c r="DY146" i="4"/>
  <c r="DZ146" i="4"/>
  <c r="EA146" i="4"/>
  <c r="EB146" i="4"/>
  <c r="EC146" i="4"/>
  <c r="ED146" i="4"/>
  <c r="EE146" i="4"/>
  <c r="EF146" i="4"/>
  <c r="EG146" i="4"/>
  <c r="EH146" i="4"/>
  <c r="EI146" i="4"/>
  <c r="EJ146" i="4"/>
  <c r="EK146" i="4"/>
  <c r="EL146" i="4"/>
  <c r="EM146" i="4"/>
  <c r="EN146" i="4"/>
  <c r="EO146" i="4"/>
  <c r="EP146" i="4"/>
  <c r="EQ146" i="4"/>
  <c r="ER146" i="4"/>
  <c r="ES146" i="4"/>
  <c r="ET146" i="4"/>
  <c r="EU146" i="4"/>
  <c r="EV146" i="4"/>
  <c r="EW146" i="4"/>
  <c r="EX146" i="4"/>
  <c r="EY146" i="4"/>
  <c r="EZ146" i="4"/>
  <c r="FA146" i="4"/>
  <c r="FB146" i="4"/>
  <c r="FC146" i="4"/>
  <c r="FD146" i="4"/>
  <c r="FE146" i="4"/>
  <c r="FF146" i="4"/>
  <c r="FG146" i="4"/>
  <c r="FH146" i="4"/>
  <c r="FI146" i="4"/>
  <c r="FJ146" i="4"/>
  <c r="FK146" i="4"/>
  <c r="FL146" i="4"/>
  <c r="FM146" i="4"/>
  <c r="FN146" i="4"/>
  <c r="FO146" i="4"/>
  <c r="FP146" i="4"/>
  <c r="FQ146" i="4"/>
  <c r="FR146" i="4"/>
  <c r="FS146" i="4"/>
  <c r="FT146" i="4"/>
  <c r="FU146" i="4"/>
  <c r="FV146" i="4"/>
  <c r="FW146" i="4"/>
  <c r="FX146" i="4"/>
  <c r="FY146" i="4"/>
  <c r="FZ146" i="4"/>
  <c r="GA146" i="4"/>
  <c r="GB146" i="4"/>
  <c r="GC146" i="4"/>
  <c r="GD146" i="4"/>
  <c r="GE146" i="4"/>
  <c r="GF146" i="4"/>
  <c r="GG146" i="4"/>
  <c r="GH146" i="4"/>
  <c r="GI146" i="4"/>
  <c r="GJ146" i="4"/>
  <c r="GK146" i="4"/>
  <c r="GL146" i="4"/>
  <c r="GM146" i="4"/>
  <c r="GN146" i="4"/>
  <c r="GO146" i="4"/>
  <c r="GP146" i="4"/>
  <c r="GQ146" i="4"/>
  <c r="GR146" i="4"/>
  <c r="GS146" i="4"/>
  <c r="GT146" i="4"/>
  <c r="GU146" i="4"/>
  <c r="GV146" i="4"/>
  <c r="GW146" i="4"/>
  <c r="GX146" i="4"/>
  <c r="GY146" i="4"/>
  <c r="GZ146" i="4"/>
  <c r="HA146" i="4"/>
  <c r="HB146" i="4"/>
  <c r="HC146" i="4"/>
  <c r="HD146" i="4"/>
  <c r="HE146" i="4"/>
  <c r="HF146" i="4"/>
  <c r="HG146" i="4"/>
  <c r="HH146" i="4"/>
  <c r="HI146" i="4"/>
  <c r="HJ146" i="4"/>
  <c r="HK146" i="4"/>
  <c r="HL146" i="4"/>
  <c r="HM146" i="4"/>
  <c r="HN146" i="4"/>
  <c r="HO146" i="4"/>
  <c r="HP146" i="4"/>
  <c r="HQ146" i="4"/>
  <c r="HR146" i="4"/>
  <c r="HS146" i="4"/>
  <c r="HT146" i="4"/>
  <c r="HU146" i="4"/>
  <c r="HV146" i="4"/>
  <c r="HW146" i="4"/>
  <c r="HX146" i="4"/>
  <c r="HY146" i="4"/>
  <c r="HZ146" i="4"/>
  <c r="IA146" i="4"/>
  <c r="IB146" i="4"/>
  <c r="IC146" i="4"/>
  <c r="ID146" i="4"/>
  <c r="IE146" i="4"/>
  <c r="IF146" i="4"/>
  <c r="IG146" i="4"/>
  <c r="IH146" i="4"/>
  <c r="II146" i="4"/>
  <c r="IJ146" i="4"/>
  <c r="IK146" i="4"/>
  <c r="IL146" i="4"/>
  <c r="IM146" i="4"/>
  <c r="IN146" i="4"/>
  <c r="IO146" i="4"/>
  <c r="IP146" i="4"/>
  <c r="IQ146" i="4"/>
  <c r="IR146" i="4"/>
  <c r="IS146" i="4"/>
  <c r="IT146" i="4"/>
  <c r="IU146" i="4"/>
  <c r="IV146" i="4"/>
  <c r="IW146" i="4"/>
  <c r="IX146" i="4"/>
  <c r="IY146" i="4"/>
  <c r="IZ146" i="4"/>
  <c r="JA146" i="4"/>
  <c r="JB146" i="4"/>
  <c r="JC146" i="4"/>
  <c r="JD146" i="4"/>
  <c r="JE146" i="4"/>
  <c r="JF146" i="4"/>
  <c r="JG146" i="4"/>
  <c r="JH146" i="4"/>
  <c r="JI146" i="4"/>
  <c r="JJ146" i="4"/>
  <c r="JK146" i="4"/>
  <c r="JL146" i="4"/>
  <c r="JM146" i="4"/>
  <c r="JN146" i="4"/>
  <c r="JO146" i="4"/>
  <c r="JP146" i="4"/>
  <c r="JQ146" i="4"/>
  <c r="JR146" i="4"/>
  <c r="JS146" i="4"/>
  <c r="JT146" i="4"/>
  <c r="JU146" i="4"/>
  <c r="JV146" i="4"/>
  <c r="JW146" i="4"/>
  <c r="JX146" i="4"/>
  <c r="JY146" i="4"/>
  <c r="JZ146" i="4"/>
  <c r="KA146" i="4"/>
  <c r="KB146" i="4"/>
  <c r="KC146" i="4"/>
  <c r="KD146" i="4"/>
  <c r="KE146" i="4"/>
  <c r="KF146" i="4"/>
  <c r="KG146" i="4"/>
  <c r="KH146" i="4"/>
  <c r="KI146" i="4"/>
  <c r="KJ146" i="4"/>
  <c r="KK146" i="4"/>
  <c r="KL146" i="4"/>
  <c r="KM146" i="4"/>
  <c r="KN146" i="4"/>
  <c r="KO146" i="4"/>
  <c r="KP146" i="4"/>
  <c r="KQ146" i="4"/>
  <c r="KR146" i="4"/>
  <c r="KS146" i="4"/>
  <c r="KT146" i="4"/>
  <c r="KU146" i="4"/>
  <c r="KV146" i="4"/>
  <c r="KW146" i="4"/>
  <c r="KX146" i="4"/>
  <c r="KY146" i="4"/>
  <c r="KZ146" i="4"/>
  <c r="LA146" i="4"/>
  <c r="LB146" i="4"/>
  <c r="D147" i="4"/>
  <c r="E147" i="4"/>
  <c r="F147" i="4"/>
  <c r="G147" i="4"/>
  <c r="H147" i="4"/>
  <c r="I147" i="4"/>
  <c r="J147" i="4"/>
  <c r="K147" i="4"/>
  <c r="L147" i="4"/>
  <c r="M147" i="4"/>
  <c r="N147" i="4"/>
  <c r="O147" i="4"/>
  <c r="P147" i="4"/>
  <c r="Q147" i="4"/>
  <c r="R147" i="4"/>
  <c r="S147" i="4"/>
  <c r="T147" i="4"/>
  <c r="U147" i="4"/>
  <c r="V147" i="4"/>
  <c r="W147" i="4"/>
  <c r="X147" i="4"/>
  <c r="Y147" i="4"/>
  <c r="Z147" i="4"/>
  <c r="AA147" i="4"/>
  <c r="AB147" i="4"/>
  <c r="AC147" i="4"/>
  <c r="AD147" i="4"/>
  <c r="AE147" i="4"/>
  <c r="AF147" i="4"/>
  <c r="AG147" i="4"/>
  <c r="AH147" i="4"/>
  <c r="AI147" i="4"/>
  <c r="AJ147" i="4"/>
  <c r="AK147" i="4"/>
  <c r="AL147" i="4"/>
  <c r="AM147" i="4"/>
  <c r="AN147" i="4"/>
  <c r="AO147" i="4"/>
  <c r="AP147" i="4"/>
  <c r="AQ147" i="4"/>
  <c r="AR147" i="4"/>
  <c r="AS147" i="4"/>
  <c r="AT147" i="4"/>
  <c r="AU147" i="4"/>
  <c r="AV147" i="4"/>
  <c r="AW147" i="4"/>
  <c r="AX147" i="4"/>
  <c r="AY147" i="4"/>
  <c r="AZ147" i="4"/>
  <c r="BA147" i="4"/>
  <c r="BB147" i="4"/>
  <c r="BC147" i="4"/>
  <c r="BD147" i="4"/>
  <c r="BE147" i="4"/>
  <c r="BF147" i="4"/>
  <c r="BG147" i="4"/>
  <c r="BH147" i="4"/>
  <c r="BI147" i="4"/>
  <c r="BJ147" i="4"/>
  <c r="BK147" i="4"/>
  <c r="BL147" i="4"/>
  <c r="BM147" i="4"/>
  <c r="BN147" i="4"/>
  <c r="BO147" i="4"/>
  <c r="BP147" i="4"/>
  <c r="BQ147" i="4"/>
  <c r="BR147" i="4"/>
  <c r="BS147" i="4"/>
  <c r="BT147" i="4"/>
  <c r="BU147" i="4"/>
  <c r="BV147" i="4"/>
  <c r="BW147" i="4"/>
  <c r="BX147" i="4"/>
  <c r="BY147" i="4"/>
  <c r="BZ147" i="4"/>
  <c r="CA147" i="4"/>
  <c r="CB147" i="4"/>
  <c r="CC147" i="4"/>
  <c r="CD147" i="4"/>
  <c r="CE147" i="4"/>
  <c r="CF147" i="4"/>
  <c r="CG147" i="4"/>
  <c r="CH147" i="4"/>
  <c r="CI147" i="4"/>
  <c r="CJ147" i="4"/>
  <c r="CK147" i="4"/>
  <c r="CL147" i="4"/>
  <c r="CM147" i="4"/>
  <c r="CN147" i="4"/>
  <c r="CO147" i="4"/>
  <c r="CP147" i="4"/>
  <c r="CQ147" i="4"/>
  <c r="CR147" i="4"/>
  <c r="CS147" i="4"/>
  <c r="CT147" i="4"/>
  <c r="CU147" i="4"/>
  <c r="CV147" i="4"/>
  <c r="CW147" i="4"/>
  <c r="CX147" i="4"/>
  <c r="CY147" i="4"/>
  <c r="CZ147" i="4"/>
  <c r="DA147" i="4"/>
  <c r="DB147" i="4"/>
  <c r="DC147" i="4"/>
  <c r="DD147" i="4"/>
  <c r="DE147" i="4"/>
  <c r="DF147" i="4"/>
  <c r="DG147" i="4"/>
  <c r="DH147" i="4"/>
  <c r="DI147" i="4"/>
  <c r="DJ147" i="4"/>
  <c r="DK147" i="4"/>
  <c r="DL147" i="4"/>
  <c r="DM147" i="4"/>
  <c r="DN147" i="4"/>
  <c r="DO147" i="4"/>
  <c r="DP147" i="4"/>
  <c r="DQ147" i="4"/>
  <c r="DR147" i="4"/>
  <c r="DS147" i="4"/>
  <c r="DT147" i="4"/>
  <c r="DU147" i="4"/>
  <c r="DV147" i="4"/>
  <c r="DW147" i="4"/>
  <c r="DX147" i="4"/>
  <c r="DY147" i="4"/>
  <c r="DZ147" i="4"/>
  <c r="EA147" i="4"/>
  <c r="EB147" i="4"/>
  <c r="EC147" i="4"/>
  <c r="ED147" i="4"/>
  <c r="EE147" i="4"/>
  <c r="EF147" i="4"/>
  <c r="EG147" i="4"/>
  <c r="EH147" i="4"/>
  <c r="EI147" i="4"/>
  <c r="EJ147" i="4"/>
  <c r="EK147" i="4"/>
  <c r="EL147" i="4"/>
  <c r="EM147" i="4"/>
  <c r="EN147" i="4"/>
  <c r="EO147" i="4"/>
  <c r="EP147" i="4"/>
  <c r="EQ147" i="4"/>
  <c r="ER147" i="4"/>
  <c r="ES147" i="4"/>
  <c r="ET147" i="4"/>
  <c r="EU147" i="4"/>
  <c r="EV147" i="4"/>
  <c r="EW147" i="4"/>
  <c r="EX147" i="4"/>
  <c r="EY147" i="4"/>
  <c r="EZ147" i="4"/>
  <c r="FA147" i="4"/>
  <c r="FB147" i="4"/>
  <c r="FC147" i="4"/>
  <c r="FD147" i="4"/>
  <c r="FE147" i="4"/>
  <c r="FF147" i="4"/>
  <c r="FG147" i="4"/>
  <c r="FH147" i="4"/>
  <c r="FI147" i="4"/>
  <c r="FJ147" i="4"/>
  <c r="FK147" i="4"/>
  <c r="FL147" i="4"/>
  <c r="FM147" i="4"/>
  <c r="FN147" i="4"/>
  <c r="FO147" i="4"/>
  <c r="FP147" i="4"/>
  <c r="FQ147" i="4"/>
  <c r="FR147" i="4"/>
  <c r="FS147" i="4"/>
  <c r="FT147" i="4"/>
  <c r="FU147" i="4"/>
  <c r="FV147" i="4"/>
  <c r="FW147" i="4"/>
  <c r="FX147" i="4"/>
  <c r="FY147" i="4"/>
  <c r="FZ147" i="4"/>
  <c r="GA147" i="4"/>
  <c r="GB147" i="4"/>
  <c r="GC147" i="4"/>
  <c r="GD147" i="4"/>
  <c r="GE147" i="4"/>
  <c r="GF147" i="4"/>
  <c r="GG147" i="4"/>
  <c r="GH147" i="4"/>
  <c r="GI147" i="4"/>
  <c r="GJ147" i="4"/>
  <c r="GK147" i="4"/>
  <c r="GL147" i="4"/>
  <c r="GM147" i="4"/>
  <c r="GN147" i="4"/>
  <c r="GO147" i="4"/>
  <c r="GP147" i="4"/>
  <c r="GQ147" i="4"/>
  <c r="GR147" i="4"/>
  <c r="GS147" i="4"/>
  <c r="GT147" i="4"/>
  <c r="GU147" i="4"/>
  <c r="GV147" i="4"/>
  <c r="GW147" i="4"/>
  <c r="GX147" i="4"/>
  <c r="GY147" i="4"/>
  <c r="GZ147" i="4"/>
  <c r="HA147" i="4"/>
  <c r="HB147" i="4"/>
  <c r="HC147" i="4"/>
  <c r="HD147" i="4"/>
  <c r="HE147" i="4"/>
  <c r="HF147" i="4"/>
  <c r="HG147" i="4"/>
  <c r="HH147" i="4"/>
  <c r="HI147" i="4"/>
  <c r="HJ147" i="4"/>
  <c r="HK147" i="4"/>
  <c r="HL147" i="4"/>
  <c r="HM147" i="4"/>
  <c r="HN147" i="4"/>
  <c r="HO147" i="4"/>
  <c r="HP147" i="4"/>
  <c r="HQ147" i="4"/>
  <c r="HR147" i="4"/>
  <c r="HS147" i="4"/>
  <c r="HT147" i="4"/>
  <c r="HU147" i="4"/>
  <c r="HV147" i="4"/>
  <c r="HW147" i="4"/>
  <c r="HX147" i="4"/>
  <c r="HY147" i="4"/>
  <c r="HZ147" i="4"/>
  <c r="IA147" i="4"/>
  <c r="IB147" i="4"/>
  <c r="IC147" i="4"/>
  <c r="ID147" i="4"/>
  <c r="IE147" i="4"/>
  <c r="IF147" i="4"/>
  <c r="IG147" i="4"/>
  <c r="IH147" i="4"/>
  <c r="II147" i="4"/>
  <c r="IJ147" i="4"/>
  <c r="IK147" i="4"/>
  <c r="IL147" i="4"/>
  <c r="IM147" i="4"/>
  <c r="IN147" i="4"/>
  <c r="IO147" i="4"/>
  <c r="IP147" i="4"/>
  <c r="IQ147" i="4"/>
  <c r="IR147" i="4"/>
  <c r="IS147" i="4"/>
  <c r="IT147" i="4"/>
  <c r="IU147" i="4"/>
  <c r="IV147" i="4"/>
  <c r="IW147" i="4"/>
  <c r="IX147" i="4"/>
  <c r="IY147" i="4"/>
  <c r="IZ147" i="4"/>
  <c r="JA147" i="4"/>
  <c r="JB147" i="4"/>
  <c r="JC147" i="4"/>
  <c r="JD147" i="4"/>
  <c r="JE147" i="4"/>
  <c r="JF147" i="4"/>
  <c r="JG147" i="4"/>
  <c r="JH147" i="4"/>
  <c r="JI147" i="4"/>
  <c r="JJ147" i="4"/>
  <c r="JK147" i="4"/>
  <c r="JL147" i="4"/>
  <c r="JM147" i="4"/>
  <c r="JN147" i="4"/>
  <c r="JO147" i="4"/>
  <c r="JP147" i="4"/>
  <c r="JQ147" i="4"/>
  <c r="JR147" i="4"/>
  <c r="JS147" i="4"/>
  <c r="JT147" i="4"/>
  <c r="JU147" i="4"/>
  <c r="JV147" i="4"/>
  <c r="JW147" i="4"/>
  <c r="JX147" i="4"/>
  <c r="JY147" i="4"/>
  <c r="JZ147" i="4"/>
  <c r="KA147" i="4"/>
  <c r="KB147" i="4"/>
  <c r="KC147" i="4"/>
  <c r="KD147" i="4"/>
  <c r="KE147" i="4"/>
  <c r="KF147" i="4"/>
  <c r="KG147" i="4"/>
  <c r="KH147" i="4"/>
  <c r="KI147" i="4"/>
  <c r="KJ147" i="4"/>
  <c r="KK147" i="4"/>
  <c r="KL147" i="4"/>
  <c r="KM147" i="4"/>
  <c r="KN147" i="4"/>
  <c r="KO147" i="4"/>
  <c r="KP147" i="4"/>
  <c r="KQ147" i="4"/>
  <c r="KR147" i="4"/>
  <c r="KS147" i="4"/>
  <c r="KT147" i="4"/>
  <c r="KU147" i="4"/>
  <c r="KV147" i="4"/>
  <c r="KW147" i="4"/>
  <c r="KX147" i="4"/>
  <c r="KY147" i="4"/>
  <c r="KZ147" i="4"/>
  <c r="LA147" i="4"/>
  <c r="LB147" i="4"/>
  <c r="D148" i="4"/>
  <c r="E148" i="4"/>
  <c r="F148" i="4"/>
  <c r="G148" i="4"/>
  <c r="H148" i="4"/>
  <c r="I148" i="4"/>
  <c r="J148" i="4"/>
  <c r="K148" i="4"/>
  <c r="L148" i="4"/>
  <c r="M148" i="4"/>
  <c r="N148" i="4"/>
  <c r="O148" i="4"/>
  <c r="P148" i="4"/>
  <c r="Q148" i="4"/>
  <c r="R148" i="4"/>
  <c r="S148" i="4"/>
  <c r="T148" i="4"/>
  <c r="U148" i="4"/>
  <c r="V148" i="4"/>
  <c r="W148" i="4"/>
  <c r="X148" i="4"/>
  <c r="Y148" i="4"/>
  <c r="Z148" i="4"/>
  <c r="AA148" i="4"/>
  <c r="AB148" i="4"/>
  <c r="AC148" i="4"/>
  <c r="AD148" i="4"/>
  <c r="AE148" i="4"/>
  <c r="AF148" i="4"/>
  <c r="AG148" i="4"/>
  <c r="AH148" i="4"/>
  <c r="AI148" i="4"/>
  <c r="AJ148" i="4"/>
  <c r="AK148" i="4"/>
  <c r="AL148" i="4"/>
  <c r="AM148" i="4"/>
  <c r="AN148" i="4"/>
  <c r="AO148" i="4"/>
  <c r="AP148" i="4"/>
  <c r="AQ148" i="4"/>
  <c r="AR148" i="4"/>
  <c r="AS148" i="4"/>
  <c r="AT148" i="4"/>
  <c r="AU148" i="4"/>
  <c r="AV148" i="4"/>
  <c r="AW148" i="4"/>
  <c r="AX148" i="4"/>
  <c r="AY148" i="4"/>
  <c r="AZ148" i="4"/>
  <c r="BA148" i="4"/>
  <c r="BB148" i="4"/>
  <c r="BC148" i="4"/>
  <c r="BD148" i="4"/>
  <c r="BE148" i="4"/>
  <c r="BF148" i="4"/>
  <c r="BG148" i="4"/>
  <c r="BH148" i="4"/>
  <c r="BI148" i="4"/>
  <c r="BJ148" i="4"/>
  <c r="BK148" i="4"/>
  <c r="BL148" i="4"/>
  <c r="BM148" i="4"/>
  <c r="BN148" i="4"/>
  <c r="BO148" i="4"/>
  <c r="BP148" i="4"/>
  <c r="BQ148" i="4"/>
  <c r="BR148" i="4"/>
  <c r="BS148" i="4"/>
  <c r="BT148" i="4"/>
  <c r="BU148" i="4"/>
  <c r="BV148" i="4"/>
  <c r="BW148" i="4"/>
  <c r="BX148" i="4"/>
  <c r="BY148" i="4"/>
  <c r="BZ148" i="4"/>
  <c r="CA148" i="4"/>
  <c r="CB148" i="4"/>
  <c r="CC148" i="4"/>
  <c r="CD148" i="4"/>
  <c r="CE148" i="4"/>
  <c r="CF148" i="4"/>
  <c r="CG148" i="4"/>
  <c r="CH148" i="4"/>
  <c r="CI148" i="4"/>
  <c r="CJ148" i="4"/>
  <c r="CK148" i="4"/>
  <c r="CL148" i="4"/>
  <c r="CM148" i="4"/>
  <c r="CN148" i="4"/>
  <c r="CO148" i="4"/>
  <c r="CP148" i="4"/>
  <c r="CQ148" i="4"/>
  <c r="CR148" i="4"/>
  <c r="CS148" i="4"/>
  <c r="CT148" i="4"/>
  <c r="CU148" i="4"/>
  <c r="CV148" i="4"/>
  <c r="CW148" i="4"/>
  <c r="CX148" i="4"/>
  <c r="CY148" i="4"/>
  <c r="CZ148" i="4"/>
  <c r="DA148" i="4"/>
  <c r="DB148" i="4"/>
  <c r="DC148" i="4"/>
  <c r="DD148" i="4"/>
  <c r="DE148" i="4"/>
  <c r="DF148" i="4"/>
  <c r="DG148" i="4"/>
  <c r="DH148" i="4"/>
  <c r="DI148" i="4"/>
  <c r="DJ148" i="4"/>
  <c r="DK148" i="4"/>
  <c r="DL148" i="4"/>
  <c r="DM148" i="4"/>
  <c r="DN148" i="4"/>
  <c r="DO148" i="4"/>
  <c r="DP148" i="4"/>
  <c r="DQ148" i="4"/>
  <c r="DR148" i="4"/>
  <c r="DS148" i="4"/>
  <c r="DT148" i="4"/>
  <c r="DU148" i="4"/>
  <c r="DV148" i="4"/>
  <c r="DW148" i="4"/>
  <c r="DX148" i="4"/>
  <c r="DY148" i="4"/>
  <c r="DZ148" i="4"/>
  <c r="EA148" i="4"/>
  <c r="EB148" i="4"/>
  <c r="EC148" i="4"/>
  <c r="ED148" i="4"/>
  <c r="EE148" i="4"/>
  <c r="EF148" i="4"/>
  <c r="EG148" i="4"/>
  <c r="EH148" i="4"/>
  <c r="EI148" i="4"/>
  <c r="EJ148" i="4"/>
  <c r="EK148" i="4"/>
  <c r="EL148" i="4"/>
  <c r="EM148" i="4"/>
  <c r="EN148" i="4"/>
  <c r="EO148" i="4"/>
  <c r="EP148" i="4"/>
  <c r="EQ148" i="4"/>
  <c r="ER148" i="4"/>
  <c r="ES148" i="4"/>
  <c r="ET148" i="4"/>
  <c r="EU148" i="4"/>
  <c r="EV148" i="4"/>
  <c r="EW148" i="4"/>
  <c r="EX148" i="4"/>
  <c r="EY148" i="4"/>
  <c r="EZ148" i="4"/>
  <c r="FA148" i="4"/>
  <c r="FB148" i="4"/>
  <c r="FC148" i="4"/>
  <c r="FD148" i="4"/>
  <c r="FE148" i="4"/>
  <c r="FF148" i="4"/>
  <c r="FG148" i="4"/>
  <c r="FH148" i="4"/>
  <c r="FI148" i="4"/>
  <c r="FJ148" i="4"/>
  <c r="FK148" i="4"/>
  <c r="FL148" i="4"/>
  <c r="FM148" i="4"/>
  <c r="FN148" i="4"/>
  <c r="FO148" i="4"/>
  <c r="FP148" i="4"/>
  <c r="FQ148" i="4"/>
  <c r="FR148" i="4"/>
  <c r="FS148" i="4"/>
  <c r="FT148" i="4"/>
  <c r="FU148" i="4"/>
  <c r="FV148" i="4"/>
  <c r="FW148" i="4"/>
  <c r="FX148" i="4"/>
  <c r="FY148" i="4"/>
  <c r="FZ148" i="4"/>
  <c r="GA148" i="4"/>
  <c r="GB148" i="4"/>
  <c r="GC148" i="4"/>
  <c r="GD148" i="4"/>
  <c r="GE148" i="4"/>
  <c r="GF148" i="4"/>
  <c r="GG148" i="4"/>
  <c r="GH148" i="4"/>
  <c r="GI148" i="4"/>
  <c r="GJ148" i="4"/>
  <c r="GK148" i="4"/>
  <c r="GL148" i="4"/>
  <c r="GM148" i="4"/>
  <c r="GN148" i="4"/>
  <c r="GO148" i="4"/>
  <c r="GP148" i="4"/>
  <c r="GQ148" i="4"/>
  <c r="GR148" i="4"/>
  <c r="GS148" i="4"/>
  <c r="GT148" i="4"/>
  <c r="GU148" i="4"/>
  <c r="GV148" i="4"/>
  <c r="GW148" i="4"/>
  <c r="GX148" i="4"/>
  <c r="GY148" i="4"/>
  <c r="GZ148" i="4"/>
  <c r="HA148" i="4"/>
  <c r="HB148" i="4"/>
  <c r="HC148" i="4"/>
  <c r="HD148" i="4"/>
  <c r="HE148" i="4"/>
  <c r="HF148" i="4"/>
  <c r="HG148" i="4"/>
  <c r="HH148" i="4"/>
  <c r="HI148" i="4"/>
  <c r="HJ148" i="4"/>
  <c r="HK148" i="4"/>
  <c r="HL148" i="4"/>
  <c r="HM148" i="4"/>
  <c r="HN148" i="4"/>
  <c r="HO148" i="4"/>
  <c r="HP148" i="4"/>
  <c r="HQ148" i="4"/>
  <c r="HR148" i="4"/>
  <c r="HS148" i="4"/>
  <c r="HT148" i="4"/>
  <c r="HU148" i="4"/>
  <c r="HV148" i="4"/>
  <c r="HW148" i="4"/>
  <c r="HX148" i="4"/>
  <c r="HY148" i="4"/>
  <c r="HZ148" i="4"/>
  <c r="IA148" i="4"/>
  <c r="IB148" i="4"/>
  <c r="IC148" i="4"/>
  <c r="ID148" i="4"/>
  <c r="IE148" i="4"/>
  <c r="IF148" i="4"/>
  <c r="IG148" i="4"/>
  <c r="IH148" i="4"/>
  <c r="II148" i="4"/>
  <c r="IJ148" i="4"/>
  <c r="IK148" i="4"/>
  <c r="IL148" i="4"/>
  <c r="IM148" i="4"/>
  <c r="IN148" i="4"/>
  <c r="IO148" i="4"/>
  <c r="IP148" i="4"/>
  <c r="IQ148" i="4"/>
  <c r="IR148" i="4"/>
  <c r="IS148" i="4"/>
  <c r="IT148" i="4"/>
  <c r="IU148" i="4"/>
  <c r="IV148" i="4"/>
  <c r="IW148" i="4"/>
  <c r="IX148" i="4"/>
  <c r="IY148" i="4"/>
  <c r="IZ148" i="4"/>
  <c r="JA148" i="4"/>
  <c r="JB148" i="4"/>
  <c r="JC148" i="4"/>
  <c r="JD148" i="4"/>
  <c r="JE148" i="4"/>
  <c r="JF148" i="4"/>
  <c r="JG148" i="4"/>
  <c r="JH148" i="4"/>
  <c r="JI148" i="4"/>
  <c r="JJ148" i="4"/>
  <c r="JK148" i="4"/>
  <c r="JL148" i="4"/>
  <c r="JM148" i="4"/>
  <c r="JN148" i="4"/>
  <c r="JO148" i="4"/>
  <c r="JP148" i="4"/>
  <c r="JQ148" i="4"/>
  <c r="JR148" i="4"/>
  <c r="JS148" i="4"/>
  <c r="JT148" i="4"/>
  <c r="JU148" i="4"/>
  <c r="JV148" i="4"/>
  <c r="JW148" i="4"/>
  <c r="JX148" i="4"/>
  <c r="JY148" i="4"/>
  <c r="JZ148" i="4"/>
  <c r="KA148" i="4"/>
  <c r="KB148" i="4"/>
  <c r="KC148" i="4"/>
  <c r="KD148" i="4"/>
  <c r="KE148" i="4"/>
  <c r="KF148" i="4"/>
  <c r="KG148" i="4"/>
  <c r="KH148" i="4"/>
  <c r="KI148" i="4"/>
  <c r="KJ148" i="4"/>
  <c r="KK148" i="4"/>
  <c r="KL148" i="4"/>
  <c r="KM148" i="4"/>
  <c r="KN148" i="4"/>
  <c r="KO148" i="4"/>
  <c r="KP148" i="4"/>
  <c r="KQ148" i="4"/>
  <c r="KR148" i="4"/>
  <c r="KS148" i="4"/>
  <c r="KT148" i="4"/>
  <c r="KU148" i="4"/>
  <c r="KV148" i="4"/>
  <c r="KW148" i="4"/>
  <c r="KX148" i="4"/>
  <c r="KY148" i="4"/>
  <c r="KZ148" i="4"/>
  <c r="LA148" i="4"/>
  <c r="LB148" i="4"/>
  <c r="D149" i="4"/>
  <c r="E149" i="4"/>
  <c r="F149" i="4"/>
  <c r="G149" i="4"/>
  <c r="H149" i="4"/>
  <c r="I149" i="4"/>
  <c r="J149" i="4"/>
  <c r="K149" i="4"/>
  <c r="L149" i="4"/>
  <c r="M149" i="4"/>
  <c r="N149" i="4"/>
  <c r="O149" i="4"/>
  <c r="P149" i="4"/>
  <c r="Q149" i="4"/>
  <c r="R149" i="4"/>
  <c r="S149" i="4"/>
  <c r="T149" i="4"/>
  <c r="U149" i="4"/>
  <c r="V149" i="4"/>
  <c r="W149" i="4"/>
  <c r="X149" i="4"/>
  <c r="Y149" i="4"/>
  <c r="Z149" i="4"/>
  <c r="AA149" i="4"/>
  <c r="AB149" i="4"/>
  <c r="AC149" i="4"/>
  <c r="AD149" i="4"/>
  <c r="AE149" i="4"/>
  <c r="AF149" i="4"/>
  <c r="AG149" i="4"/>
  <c r="AH149" i="4"/>
  <c r="AI149" i="4"/>
  <c r="AJ149" i="4"/>
  <c r="AK149" i="4"/>
  <c r="AL149" i="4"/>
  <c r="AM149" i="4"/>
  <c r="AN149" i="4"/>
  <c r="AO149" i="4"/>
  <c r="AP149" i="4"/>
  <c r="AQ149" i="4"/>
  <c r="AR149" i="4"/>
  <c r="AS149" i="4"/>
  <c r="AT149" i="4"/>
  <c r="AU149" i="4"/>
  <c r="AV149" i="4"/>
  <c r="AW149" i="4"/>
  <c r="AX149" i="4"/>
  <c r="AY149" i="4"/>
  <c r="AZ149" i="4"/>
  <c r="BA149" i="4"/>
  <c r="BB149" i="4"/>
  <c r="BC149" i="4"/>
  <c r="BD149" i="4"/>
  <c r="BE149" i="4"/>
  <c r="BF149" i="4"/>
  <c r="BG149" i="4"/>
  <c r="BH149" i="4"/>
  <c r="BI149" i="4"/>
  <c r="BJ149" i="4"/>
  <c r="BK149" i="4"/>
  <c r="BL149" i="4"/>
  <c r="BM149" i="4"/>
  <c r="BN149" i="4"/>
  <c r="BO149" i="4"/>
  <c r="BP149" i="4"/>
  <c r="BQ149" i="4"/>
  <c r="BR149" i="4"/>
  <c r="BS149" i="4"/>
  <c r="BT149" i="4"/>
  <c r="BU149" i="4"/>
  <c r="BV149" i="4"/>
  <c r="BW149" i="4"/>
  <c r="BX149" i="4"/>
  <c r="BY149" i="4"/>
  <c r="BZ149" i="4"/>
  <c r="CA149" i="4"/>
  <c r="CB149" i="4"/>
  <c r="CC149" i="4"/>
  <c r="CD149" i="4"/>
  <c r="CE149" i="4"/>
  <c r="CF149" i="4"/>
  <c r="CG149" i="4"/>
  <c r="CH149" i="4"/>
  <c r="CI149" i="4"/>
  <c r="CJ149" i="4"/>
  <c r="CK149" i="4"/>
  <c r="CL149" i="4"/>
  <c r="CM149" i="4"/>
  <c r="CN149" i="4"/>
  <c r="CO149" i="4"/>
  <c r="CP149" i="4"/>
  <c r="CQ149" i="4"/>
  <c r="CR149" i="4"/>
  <c r="CS149" i="4"/>
  <c r="CT149" i="4"/>
  <c r="CU149" i="4"/>
  <c r="CV149" i="4"/>
  <c r="CW149" i="4"/>
  <c r="CX149" i="4"/>
  <c r="CY149" i="4"/>
  <c r="CZ149" i="4"/>
  <c r="DA149" i="4"/>
  <c r="DB149" i="4"/>
  <c r="DC149" i="4"/>
  <c r="DD149" i="4"/>
  <c r="DE149" i="4"/>
  <c r="DF149" i="4"/>
  <c r="DG149" i="4"/>
  <c r="DH149" i="4"/>
  <c r="DI149" i="4"/>
  <c r="DJ149" i="4"/>
  <c r="DK149" i="4"/>
  <c r="DL149" i="4"/>
  <c r="DM149" i="4"/>
  <c r="DN149" i="4"/>
  <c r="DO149" i="4"/>
  <c r="DP149" i="4"/>
  <c r="DQ149" i="4"/>
  <c r="DR149" i="4"/>
  <c r="DS149" i="4"/>
  <c r="DT149" i="4"/>
  <c r="DU149" i="4"/>
  <c r="DV149" i="4"/>
  <c r="DW149" i="4"/>
  <c r="DX149" i="4"/>
  <c r="DY149" i="4"/>
  <c r="DZ149" i="4"/>
  <c r="EA149" i="4"/>
  <c r="EB149" i="4"/>
  <c r="EC149" i="4"/>
  <c r="ED149" i="4"/>
  <c r="EE149" i="4"/>
  <c r="EF149" i="4"/>
  <c r="EG149" i="4"/>
  <c r="EH149" i="4"/>
  <c r="EI149" i="4"/>
  <c r="EJ149" i="4"/>
  <c r="EK149" i="4"/>
  <c r="EL149" i="4"/>
  <c r="EM149" i="4"/>
  <c r="EN149" i="4"/>
  <c r="EO149" i="4"/>
  <c r="EP149" i="4"/>
  <c r="EQ149" i="4"/>
  <c r="ER149" i="4"/>
  <c r="ES149" i="4"/>
  <c r="ET149" i="4"/>
  <c r="EU149" i="4"/>
  <c r="EV149" i="4"/>
  <c r="EW149" i="4"/>
  <c r="EX149" i="4"/>
  <c r="EY149" i="4"/>
  <c r="EZ149" i="4"/>
  <c r="FA149" i="4"/>
  <c r="FB149" i="4"/>
  <c r="FC149" i="4"/>
  <c r="FD149" i="4"/>
  <c r="FE149" i="4"/>
  <c r="FF149" i="4"/>
  <c r="FG149" i="4"/>
  <c r="FH149" i="4"/>
  <c r="FI149" i="4"/>
  <c r="FJ149" i="4"/>
  <c r="FK149" i="4"/>
  <c r="FL149" i="4"/>
  <c r="FM149" i="4"/>
  <c r="FN149" i="4"/>
  <c r="FO149" i="4"/>
  <c r="FP149" i="4"/>
  <c r="FQ149" i="4"/>
  <c r="FR149" i="4"/>
  <c r="FS149" i="4"/>
  <c r="FT149" i="4"/>
  <c r="FU149" i="4"/>
  <c r="FV149" i="4"/>
  <c r="FW149" i="4"/>
  <c r="FX149" i="4"/>
  <c r="FY149" i="4"/>
  <c r="FZ149" i="4"/>
  <c r="GA149" i="4"/>
  <c r="GB149" i="4"/>
  <c r="GC149" i="4"/>
  <c r="GD149" i="4"/>
  <c r="GE149" i="4"/>
  <c r="GF149" i="4"/>
  <c r="GG149" i="4"/>
  <c r="GH149" i="4"/>
  <c r="GI149" i="4"/>
  <c r="GJ149" i="4"/>
  <c r="GK149" i="4"/>
  <c r="GL149" i="4"/>
  <c r="GM149" i="4"/>
  <c r="GN149" i="4"/>
  <c r="GO149" i="4"/>
  <c r="GP149" i="4"/>
  <c r="GQ149" i="4"/>
  <c r="GR149" i="4"/>
  <c r="GS149" i="4"/>
  <c r="GT149" i="4"/>
  <c r="GU149" i="4"/>
  <c r="GV149" i="4"/>
  <c r="GW149" i="4"/>
  <c r="GX149" i="4"/>
  <c r="GY149" i="4"/>
  <c r="GZ149" i="4"/>
  <c r="HA149" i="4"/>
  <c r="HB149" i="4"/>
  <c r="HC149" i="4"/>
  <c r="HD149" i="4"/>
  <c r="HE149" i="4"/>
  <c r="HF149" i="4"/>
  <c r="HG149" i="4"/>
  <c r="HH149" i="4"/>
  <c r="HI149" i="4"/>
  <c r="HJ149" i="4"/>
  <c r="HK149" i="4"/>
  <c r="HL149" i="4"/>
  <c r="HM149" i="4"/>
  <c r="HN149" i="4"/>
  <c r="HO149" i="4"/>
  <c r="HP149" i="4"/>
  <c r="HQ149" i="4"/>
  <c r="HR149" i="4"/>
  <c r="HS149" i="4"/>
  <c r="HT149" i="4"/>
  <c r="HU149" i="4"/>
  <c r="HV149" i="4"/>
  <c r="HW149" i="4"/>
  <c r="HX149" i="4"/>
  <c r="HY149" i="4"/>
  <c r="HZ149" i="4"/>
  <c r="IA149" i="4"/>
  <c r="IB149" i="4"/>
  <c r="IC149" i="4"/>
  <c r="ID149" i="4"/>
  <c r="IE149" i="4"/>
  <c r="IF149" i="4"/>
  <c r="IG149" i="4"/>
  <c r="IH149" i="4"/>
  <c r="II149" i="4"/>
  <c r="IJ149" i="4"/>
  <c r="IK149" i="4"/>
  <c r="IL149" i="4"/>
  <c r="IM149" i="4"/>
  <c r="IN149" i="4"/>
  <c r="IO149" i="4"/>
  <c r="IP149" i="4"/>
  <c r="IQ149" i="4"/>
  <c r="IR149" i="4"/>
  <c r="IS149" i="4"/>
  <c r="IT149" i="4"/>
  <c r="IU149" i="4"/>
  <c r="IV149" i="4"/>
  <c r="IW149" i="4"/>
  <c r="IX149" i="4"/>
  <c r="IY149" i="4"/>
  <c r="IZ149" i="4"/>
  <c r="JA149" i="4"/>
  <c r="JB149" i="4"/>
  <c r="JC149" i="4"/>
  <c r="JD149" i="4"/>
  <c r="JE149" i="4"/>
  <c r="JF149" i="4"/>
  <c r="JG149" i="4"/>
  <c r="JH149" i="4"/>
  <c r="JI149" i="4"/>
  <c r="JJ149" i="4"/>
  <c r="JK149" i="4"/>
  <c r="JL149" i="4"/>
  <c r="JM149" i="4"/>
  <c r="JN149" i="4"/>
  <c r="JO149" i="4"/>
  <c r="JP149" i="4"/>
  <c r="JQ149" i="4"/>
  <c r="JR149" i="4"/>
  <c r="JS149" i="4"/>
  <c r="JT149" i="4"/>
  <c r="JU149" i="4"/>
  <c r="JV149" i="4"/>
  <c r="JW149" i="4"/>
  <c r="JX149" i="4"/>
  <c r="JY149" i="4"/>
  <c r="JZ149" i="4"/>
  <c r="KA149" i="4"/>
  <c r="KB149" i="4"/>
  <c r="KC149" i="4"/>
  <c r="KD149" i="4"/>
  <c r="KE149" i="4"/>
  <c r="KF149" i="4"/>
  <c r="KG149" i="4"/>
  <c r="KH149" i="4"/>
  <c r="KI149" i="4"/>
  <c r="KJ149" i="4"/>
  <c r="KK149" i="4"/>
  <c r="KL149" i="4"/>
  <c r="KM149" i="4"/>
  <c r="KN149" i="4"/>
  <c r="KO149" i="4"/>
  <c r="KP149" i="4"/>
  <c r="KQ149" i="4"/>
  <c r="KR149" i="4"/>
  <c r="KS149" i="4"/>
  <c r="KT149" i="4"/>
  <c r="KU149" i="4"/>
  <c r="KV149" i="4"/>
  <c r="KW149" i="4"/>
  <c r="KX149" i="4"/>
  <c r="KY149" i="4"/>
  <c r="KZ149" i="4"/>
  <c r="LA149" i="4"/>
  <c r="LB149" i="4"/>
  <c r="D150" i="4"/>
  <c r="E150" i="4"/>
  <c r="F150" i="4"/>
  <c r="G150" i="4"/>
  <c r="H150" i="4"/>
  <c r="I150" i="4"/>
  <c r="J150" i="4"/>
  <c r="K150" i="4"/>
  <c r="L150" i="4"/>
  <c r="M150" i="4"/>
  <c r="N150" i="4"/>
  <c r="O150" i="4"/>
  <c r="P150" i="4"/>
  <c r="Q150" i="4"/>
  <c r="R150" i="4"/>
  <c r="S150" i="4"/>
  <c r="T150" i="4"/>
  <c r="U150" i="4"/>
  <c r="V150" i="4"/>
  <c r="W150" i="4"/>
  <c r="X150" i="4"/>
  <c r="Y150" i="4"/>
  <c r="Z150" i="4"/>
  <c r="AA150" i="4"/>
  <c r="AB150" i="4"/>
  <c r="AC150" i="4"/>
  <c r="AD150" i="4"/>
  <c r="AE150" i="4"/>
  <c r="AF150" i="4"/>
  <c r="AG150" i="4"/>
  <c r="AH150" i="4"/>
  <c r="AI150" i="4"/>
  <c r="AJ150" i="4"/>
  <c r="AK150" i="4"/>
  <c r="AL150" i="4"/>
  <c r="AM150" i="4"/>
  <c r="AN150" i="4"/>
  <c r="AO150" i="4"/>
  <c r="AP150" i="4"/>
  <c r="AQ150" i="4"/>
  <c r="AR150" i="4"/>
  <c r="AS150" i="4"/>
  <c r="AT150" i="4"/>
  <c r="AU150" i="4"/>
  <c r="AV150" i="4"/>
  <c r="AW150" i="4"/>
  <c r="AX150" i="4"/>
  <c r="AY150" i="4"/>
  <c r="AZ150" i="4"/>
  <c r="BA150" i="4"/>
  <c r="BB150" i="4"/>
  <c r="BC150" i="4"/>
  <c r="BD150" i="4"/>
  <c r="BE150" i="4"/>
  <c r="BF150" i="4"/>
  <c r="BG150" i="4"/>
  <c r="BH150" i="4"/>
  <c r="BI150" i="4"/>
  <c r="BJ150" i="4"/>
  <c r="BK150" i="4"/>
  <c r="BL150" i="4"/>
  <c r="BM150" i="4"/>
  <c r="BN150" i="4"/>
  <c r="BO150" i="4"/>
  <c r="BP150" i="4"/>
  <c r="BQ150" i="4"/>
  <c r="BR150" i="4"/>
  <c r="BS150" i="4"/>
  <c r="BT150" i="4"/>
  <c r="BU150" i="4"/>
  <c r="BV150" i="4"/>
  <c r="BW150" i="4"/>
  <c r="BX150" i="4"/>
  <c r="BY150" i="4"/>
  <c r="BZ150" i="4"/>
  <c r="CA150" i="4"/>
  <c r="CB150" i="4"/>
  <c r="CC150" i="4"/>
  <c r="CD150" i="4"/>
  <c r="CE150" i="4"/>
  <c r="CF150" i="4"/>
  <c r="CG150" i="4"/>
  <c r="CH150" i="4"/>
  <c r="CI150" i="4"/>
  <c r="CJ150" i="4"/>
  <c r="CK150" i="4"/>
  <c r="CL150" i="4"/>
  <c r="CM150" i="4"/>
  <c r="CN150" i="4"/>
  <c r="CO150" i="4"/>
  <c r="CP150" i="4"/>
  <c r="CQ150" i="4"/>
  <c r="CR150" i="4"/>
  <c r="CS150" i="4"/>
  <c r="CT150" i="4"/>
  <c r="CU150" i="4"/>
  <c r="CV150" i="4"/>
  <c r="CW150" i="4"/>
  <c r="CX150" i="4"/>
  <c r="CY150" i="4"/>
  <c r="CZ150" i="4"/>
  <c r="DA150" i="4"/>
  <c r="DB150" i="4"/>
  <c r="DC150" i="4"/>
  <c r="DD150" i="4"/>
  <c r="DE150" i="4"/>
  <c r="DF150" i="4"/>
  <c r="DG150" i="4"/>
  <c r="DH150" i="4"/>
  <c r="DI150" i="4"/>
  <c r="DJ150" i="4"/>
  <c r="DK150" i="4"/>
  <c r="DL150" i="4"/>
  <c r="DM150" i="4"/>
  <c r="DN150" i="4"/>
  <c r="DO150" i="4"/>
  <c r="DP150" i="4"/>
  <c r="DQ150" i="4"/>
  <c r="DR150" i="4"/>
  <c r="DS150" i="4"/>
  <c r="DT150" i="4"/>
  <c r="DU150" i="4"/>
  <c r="DV150" i="4"/>
  <c r="DW150" i="4"/>
  <c r="DX150" i="4"/>
  <c r="DY150" i="4"/>
  <c r="DZ150" i="4"/>
  <c r="EA150" i="4"/>
  <c r="EB150" i="4"/>
  <c r="EC150" i="4"/>
  <c r="ED150" i="4"/>
  <c r="EE150" i="4"/>
  <c r="EF150" i="4"/>
  <c r="EG150" i="4"/>
  <c r="EH150" i="4"/>
  <c r="EI150" i="4"/>
  <c r="EJ150" i="4"/>
  <c r="EK150" i="4"/>
  <c r="EL150" i="4"/>
  <c r="EM150" i="4"/>
  <c r="EN150" i="4"/>
  <c r="EO150" i="4"/>
  <c r="EP150" i="4"/>
  <c r="EQ150" i="4"/>
  <c r="ER150" i="4"/>
  <c r="ES150" i="4"/>
  <c r="ET150" i="4"/>
  <c r="EU150" i="4"/>
  <c r="EV150" i="4"/>
  <c r="EW150" i="4"/>
  <c r="EX150" i="4"/>
  <c r="EY150" i="4"/>
  <c r="EZ150" i="4"/>
  <c r="FA150" i="4"/>
  <c r="FB150" i="4"/>
  <c r="FC150" i="4"/>
  <c r="FD150" i="4"/>
  <c r="FE150" i="4"/>
  <c r="FF150" i="4"/>
  <c r="FG150" i="4"/>
  <c r="FH150" i="4"/>
  <c r="FI150" i="4"/>
  <c r="FJ150" i="4"/>
  <c r="FK150" i="4"/>
  <c r="FL150" i="4"/>
  <c r="FM150" i="4"/>
  <c r="FN150" i="4"/>
  <c r="FO150" i="4"/>
  <c r="FP150" i="4"/>
  <c r="FQ150" i="4"/>
  <c r="FR150" i="4"/>
  <c r="FS150" i="4"/>
  <c r="FT150" i="4"/>
  <c r="FU150" i="4"/>
  <c r="FV150" i="4"/>
  <c r="FW150" i="4"/>
  <c r="FX150" i="4"/>
  <c r="FY150" i="4"/>
  <c r="FZ150" i="4"/>
  <c r="GA150" i="4"/>
  <c r="GB150" i="4"/>
  <c r="GC150" i="4"/>
  <c r="GD150" i="4"/>
  <c r="GE150" i="4"/>
  <c r="GF150" i="4"/>
  <c r="GG150" i="4"/>
  <c r="GH150" i="4"/>
  <c r="GI150" i="4"/>
  <c r="GJ150" i="4"/>
  <c r="GK150" i="4"/>
  <c r="GL150" i="4"/>
  <c r="GM150" i="4"/>
  <c r="GN150" i="4"/>
  <c r="GO150" i="4"/>
  <c r="GP150" i="4"/>
  <c r="GQ150" i="4"/>
  <c r="GR150" i="4"/>
  <c r="GS150" i="4"/>
  <c r="GT150" i="4"/>
  <c r="GU150" i="4"/>
  <c r="GV150" i="4"/>
  <c r="GW150" i="4"/>
  <c r="GX150" i="4"/>
  <c r="GY150" i="4"/>
  <c r="GZ150" i="4"/>
  <c r="HA150" i="4"/>
  <c r="HB150" i="4"/>
  <c r="HC150" i="4"/>
  <c r="HD150" i="4"/>
  <c r="HE150" i="4"/>
  <c r="HF150" i="4"/>
  <c r="HG150" i="4"/>
  <c r="HH150" i="4"/>
  <c r="HI150" i="4"/>
  <c r="HJ150" i="4"/>
  <c r="HK150" i="4"/>
  <c r="HL150" i="4"/>
  <c r="HM150" i="4"/>
  <c r="HN150" i="4"/>
  <c r="HO150" i="4"/>
  <c r="HP150" i="4"/>
  <c r="HQ150" i="4"/>
  <c r="HR150" i="4"/>
  <c r="HS150" i="4"/>
  <c r="HT150" i="4"/>
  <c r="HU150" i="4"/>
  <c r="HV150" i="4"/>
  <c r="HW150" i="4"/>
  <c r="HX150" i="4"/>
  <c r="HY150" i="4"/>
  <c r="HZ150" i="4"/>
  <c r="IA150" i="4"/>
  <c r="IB150" i="4"/>
  <c r="IC150" i="4"/>
  <c r="ID150" i="4"/>
  <c r="IE150" i="4"/>
  <c r="IF150" i="4"/>
  <c r="IG150" i="4"/>
  <c r="IH150" i="4"/>
  <c r="II150" i="4"/>
  <c r="IJ150" i="4"/>
  <c r="IK150" i="4"/>
  <c r="IL150" i="4"/>
  <c r="IM150" i="4"/>
  <c r="IN150" i="4"/>
  <c r="IO150" i="4"/>
  <c r="IP150" i="4"/>
  <c r="IQ150" i="4"/>
  <c r="IR150" i="4"/>
  <c r="IS150" i="4"/>
  <c r="IT150" i="4"/>
  <c r="IU150" i="4"/>
  <c r="IV150" i="4"/>
  <c r="IW150" i="4"/>
  <c r="IX150" i="4"/>
  <c r="IY150" i="4"/>
  <c r="IZ150" i="4"/>
  <c r="JA150" i="4"/>
  <c r="JB150" i="4"/>
  <c r="JC150" i="4"/>
  <c r="JD150" i="4"/>
  <c r="JE150" i="4"/>
  <c r="JF150" i="4"/>
  <c r="JG150" i="4"/>
  <c r="JH150" i="4"/>
  <c r="JI150" i="4"/>
  <c r="JJ150" i="4"/>
  <c r="JK150" i="4"/>
  <c r="JL150" i="4"/>
  <c r="JM150" i="4"/>
  <c r="JN150" i="4"/>
  <c r="JO150" i="4"/>
  <c r="JP150" i="4"/>
  <c r="JQ150" i="4"/>
  <c r="JR150" i="4"/>
  <c r="JS150" i="4"/>
  <c r="JT150" i="4"/>
  <c r="JU150" i="4"/>
  <c r="JV150" i="4"/>
  <c r="JW150" i="4"/>
  <c r="JX150" i="4"/>
  <c r="JY150" i="4"/>
  <c r="JZ150" i="4"/>
  <c r="KA150" i="4"/>
  <c r="KB150" i="4"/>
  <c r="KC150" i="4"/>
  <c r="KD150" i="4"/>
  <c r="KE150" i="4"/>
  <c r="KF150" i="4"/>
  <c r="KG150" i="4"/>
  <c r="KH150" i="4"/>
  <c r="KI150" i="4"/>
  <c r="KJ150" i="4"/>
  <c r="KK150" i="4"/>
  <c r="KL150" i="4"/>
  <c r="KM150" i="4"/>
  <c r="KN150" i="4"/>
  <c r="KO150" i="4"/>
  <c r="KP150" i="4"/>
  <c r="KQ150" i="4"/>
  <c r="KR150" i="4"/>
  <c r="KS150" i="4"/>
  <c r="KT150" i="4"/>
  <c r="KU150" i="4"/>
  <c r="KV150" i="4"/>
  <c r="KW150" i="4"/>
  <c r="KX150" i="4"/>
  <c r="KY150" i="4"/>
  <c r="KZ150" i="4"/>
  <c r="LA150" i="4"/>
  <c r="LB150" i="4"/>
  <c r="D151" i="4"/>
  <c r="E151" i="4"/>
  <c r="F151" i="4"/>
  <c r="G151" i="4"/>
  <c r="H151" i="4"/>
  <c r="I151" i="4"/>
  <c r="J151" i="4"/>
  <c r="K151" i="4"/>
  <c r="L151" i="4"/>
  <c r="M151" i="4"/>
  <c r="N151" i="4"/>
  <c r="O151" i="4"/>
  <c r="P151" i="4"/>
  <c r="Q151" i="4"/>
  <c r="R151" i="4"/>
  <c r="S151" i="4"/>
  <c r="T151" i="4"/>
  <c r="U151" i="4"/>
  <c r="V151" i="4"/>
  <c r="W151" i="4"/>
  <c r="X151" i="4"/>
  <c r="Y151" i="4"/>
  <c r="Z151" i="4"/>
  <c r="AA151" i="4"/>
  <c r="AB151" i="4"/>
  <c r="AC151" i="4"/>
  <c r="AD151" i="4"/>
  <c r="AE151" i="4"/>
  <c r="AF151" i="4"/>
  <c r="AG151" i="4"/>
  <c r="AH151" i="4"/>
  <c r="AI151" i="4"/>
  <c r="AJ151" i="4"/>
  <c r="AK151" i="4"/>
  <c r="AL151" i="4"/>
  <c r="AM151" i="4"/>
  <c r="AN151" i="4"/>
  <c r="AO151" i="4"/>
  <c r="AP151" i="4"/>
  <c r="AQ151" i="4"/>
  <c r="AR151" i="4"/>
  <c r="AS151" i="4"/>
  <c r="AT151" i="4"/>
  <c r="AU151" i="4"/>
  <c r="AV151" i="4"/>
  <c r="AW151" i="4"/>
  <c r="AX151" i="4"/>
  <c r="AY151" i="4"/>
  <c r="AZ151" i="4"/>
  <c r="BA151" i="4"/>
  <c r="BB151" i="4"/>
  <c r="BC151" i="4"/>
  <c r="BD151" i="4"/>
  <c r="BE151" i="4"/>
  <c r="BF151" i="4"/>
  <c r="BG151" i="4"/>
  <c r="BH151" i="4"/>
  <c r="BI151" i="4"/>
  <c r="BJ151" i="4"/>
  <c r="BK151" i="4"/>
  <c r="BL151" i="4"/>
  <c r="BM151" i="4"/>
  <c r="BN151" i="4"/>
  <c r="BO151" i="4"/>
  <c r="BP151" i="4"/>
  <c r="BQ151" i="4"/>
  <c r="BR151" i="4"/>
  <c r="BS151" i="4"/>
  <c r="BT151" i="4"/>
  <c r="BU151" i="4"/>
  <c r="BV151" i="4"/>
  <c r="BW151" i="4"/>
  <c r="BX151" i="4"/>
  <c r="BY151" i="4"/>
  <c r="BZ151" i="4"/>
  <c r="CA151" i="4"/>
  <c r="CB151" i="4"/>
  <c r="CC151" i="4"/>
  <c r="CD151" i="4"/>
  <c r="CE151" i="4"/>
  <c r="CF151" i="4"/>
  <c r="CG151" i="4"/>
  <c r="CH151" i="4"/>
  <c r="CI151" i="4"/>
  <c r="CJ151" i="4"/>
  <c r="CK151" i="4"/>
  <c r="CL151" i="4"/>
  <c r="CM151" i="4"/>
  <c r="CN151" i="4"/>
  <c r="CO151" i="4"/>
  <c r="CP151" i="4"/>
  <c r="CQ151" i="4"/>
  <c r="CR151" i="4"/>
  <c r="CS151" i="4"/>
  <c r="CT151" i="4"/>
  <c r="CU151" i="4"/>
  <c r="CV151" i="4"/>
  <c r="CW151" i="4"/>
  <c r="CX151" i="4"/>
  <c r="CY151" i="4"/>
  <c r="CZ151" i="4"/>
  <c r="DA151" i="4"/>
  <c r="DB151" i="4"/>
  <c r="DC151" i="4"/>
  <c r="DD151" i="4"/>
  <c r="DE151" i="4"/>
  <c r="DF151" i="4"/>
  <c r="DG151" i="4"/>
  <c r="DH151" i="4"/>
  <c r="DI151" i="4"/>
  <c r="DJ151" i="4"/>
  <c r="DK151" i="4"/>
  <c r="DL151" i="4"/>
  <c r="DM151" i="4"/>
  <c r="DN151" i="4"/>
  <c r="DO151" i="4"/>
  <c r="DP151" i="4"/>
  <c r="DQ151" i="4"/>
  <c r="DR151" i="4"/>
  <c r="DS151" i="4"/>
  <c r="DT151" i="4"/>
  <c r="DU151" i="4"/>
  <c r="DV151" i="4"/>
  <c r="DW151" i="4"/>
  <c r="DX151" i="4"/>
  <c r="DY151" i="4"/>
  <c r="DZ151" i="4"/>
  <c r="EA151" i="4"/>
  <c r="EB151" i="4"/>
  <c r="EC151" i="4"/>
  <c r="ED151" i="4"/>
  <c r="EE151" i="4"/>
  <c r="EF151" i="4"/>
  <c r="EG151" i="4"/>
  <c r="EH151" i="4"/>
  <c r="EI151" i="4"/>
  <c r="EJ151" i="4"/>
  <c r="EK151" i="4"/>
  <c r="EL151" i="4"/>
  <c r="EM151" i="4"/>
  <c r="EN151" i="4"/>
  <c r="EO151" i="4"/>
  <c r="EP151" i="4"/>
  <c r="EQ151" i="4"/>
  <c r="ER151" i="4"/>
  <c r="ES151" i="4"/>
  <c r="ET151" i="4"/>
  <c r="EU151" i="4"/>
  <c r="EV151" i="4"/>
  <c r="EW151" i="4"/>
  <c r="EX151" i="4"/>
  <c r="EY151" i="4"/>
  <c r="EZ151" i="4"/>
  <c r="FA151" i="4"/>
  <c r="FB151" i="4"/>
  <c r="FC151" i="4"/>
  <c r="FD151" i="4"/>
  <c r="FE151" i="4"/>
  <c r="FF151" i="4"/>
  <c r="FG151" i="4"/>
  <c r="FH151" i="4"/>
  <c r="FI151" i="4"/>
  <c r="FJ151" i="4"/>
  <c r="FK151" i="4"/>
  <c r="FL151" i="4"/>
  <c r="FM151" i="4"/>
  <c r="FN151" i="4"/>
  <c r="FO151" i="4"/>
  <c r="FP151" i="4"/>
  <c r="FQ151" i="4"/>
  <c r="FR151" i="4"/>
  <c r="FS151" i="4"/>
  <c r="FT151" i="4"/>
  <c r="FU151" i="4"/>
  <c r="FV151" i="4"/>
  <c r="FW151" i="4"/>
  <c r="FX151" i="4"/>
  <c r="FY151" i="4"/>
  <c r="FZ151" i="4"/>
  <c r="GA151" i="4"/>
  <c r="GB151" i="4"/>
  <c r="GC151" i="4"/>
  <c r="GD151" i="4"/>
  <c r="GE151" i="4"/>
  <c r="GF151" i="4"/>
  <c r="GG151" i="4"/>
  <c r="GH151" i="4"/>
  <c r="GI151" i="4"/>
  <c r="GJ151" i="4"/>
  <c r="GK151" i="4"/>
  <c r="GL151" i="4"/>
  <c r="GM151" i="4"/>
  <c r="GN151" i="4"/>
  <c r="GO151" i="4"/>
  <c r="GP151" i="4"/>
  <c r="GQ151" i="4"/>
  <c r="GR151" i="4"/>
  <c r="GS151" i="4"/>
  <c r="GT151" i="4"/>
  <c r="GU151" i="4"/>
  <c r="GV151" i="4"/>
  <c r="GW151" i="4"/>
  <c r="GX151" i="4"/>
  <c r="GY151" i="4"/>
  <c r="GZ151" i="4"/>
  <c r="HA151" i="4"/>
  <c r="HB151" i="4"/>
  <c r="HC151" i="4"/>
  <c r="HD151" i="4"/>
  <c r="HE151" i="4"/>
  <c r="HF151" i="4"/>
  <c r="HG151" i="4"/>
  <c r="HH151" i="4"/>
  <c r="HI151" i="4"/>
  <c r="HJ151" i="4"/>
  <c r="HK151" i="4"/>
  <c r="HL151" i="4"/>
  <c r="HM151" i="4"/>
  <c r="HN151" i="4"/>
  <c r="HO151" i="4"/>
  <c r="HP151" i="4"/>
  <c r="HQ151" i="4"/>
  <c r="HR151" i="4"/>
  <c r="HS151" i="4"/>
  <c r="HT151" i="4"/>
  <c r="HU151" i="4"/>
  <c r="HV151" i="4"/>
  <c r="HW151" i="4"/>
  <c r="HX151" i="4"/>
  <c r="HY151" i="4"/>
  <c r="HZ151" i="4"/>
  <c r="IA151" i="4"/>
  <c r="IB151" i="4"/>
  <c r="IC151" i="4"/>
  <c r="ID151" i="4"/>
  <c r="IE151" i="4"/>
  <c r="IF151" i="4"/>
  <c r="IG151" i="4"/>
  <c r="IH151" i="4"/>
  <c r="II151" i="4"/>
  <c r="IJ151" i="4"/>
  <c r="IK151" i="4"/>
  <c r="IL151" i="4"/>
  <c r="IM151" i="4"/>
  <c r="IN151" i="4"/>
  <c r="IO151" i="4"/>
  <c r="IP151" i="4"/>
  <c r="IQ151" i="4"/>
  <c r="IR151" i="4"/>
  <c r="IS151" i="4"/>
  <c r="IT151" i="4"/>
  <c r="IU151" i="4"/>
  <c r="IV151" i="4"/>
  <c r="IW151" i="4"/>
  <c r="IX151" i="4"/>
  <c r="IY151" i="4"/>
  <c r="IZ151" i="4"/>
  <c r="JA151" i="4"/>
  <c r="JB151" i="4"/>
  <c r="JC151" i="4"/>
  <c r="JD151" i="4"/>
  <c r="JE151" i="4"/>
  <c r="JF151" i="4"/>
  <c r="JG151" i="4"/>
  <c r="JH151" i="4"/>
  <c r="JI151" i="4"/>
  <c r="JJ151" i="4"/>
  <c r="JK151" i="4"/>
  <c r="JL151" i="4"/>
  <c r="JM151" i="4"/>
  <c r="JN151" i="4"/>
  <c r="JO151" i="4"/>
  <c r="JP151" i="4"/>
  <c r="JQ151" i="4"/>
  <c r="JR151" i="4"/>
  <c r="JS151" i="4"/>
  <c r="JT151" i="4"/>
  <c r="JU151" i="4"/>
  <c r="JV151" i="4"/>
  <c r="JW151" i="4"/>
  <c r="JX151" i="4"/>
  <c r="JY151" i="4"/>
  <c r="JZ151" i="4"/>
  <c r="KA151" i="4"/>
  <c r="KB151" i="4"/>
  <c r="KC151" i="4"/>
  <c r="KD151" i="4"/>
  <c r="KE151" i="4"/>
  <c r="KF151" i="4"/>
  <c r="KG151" i="4"/>
  <c r="KH151" i="4"/>
  <c r="KI151" i="4"/>
  <c r="KJ151" i="4"/>
  <c r="KK151" i="4"/>
  <c r="KL151" i="4"/>
  <c r="KM151" i="4"/>
  <c r="KN151" i="4"/>
  <c r="KO151" i="4"/>
  <c r="KP151" i="4"/>
  <c r="KQ151" i="4"/>
  <c r="KR151" i="4"/>
  <c r="KS151" i="4"/>
  <c r="KT151" i="4"/>
  <c r="KU151" i="4"/>
  <c r="KV151" i="4"/>
  <c r="KW151" i="4"/>
  <c r="KX151" i="4"/>
  <c r="KY151" i="4"/>
  <c r="KZ151" i="4"/>
  <c r="LA151" i="4"/>
  <c r="LB151" i="4"/>
  <c r="D152" i="4"/>
  <c r="E152" i="4"/>
  <c r="F152" i="4"/>
  <c r="G152" i="4"/>
  <c r="H152" i="4"/>
  <c r="I152" i="4"/>
  <c r="J152" i="4"/>
  <c r="K152" i="4"/>
  <c r="L152" i="4"/>
  <c r="M152" i="4"/>
  <c r="N152" i="4"/>
  <c r="O152" i="4"/>
  <c r="P152" i="4"/>
  <c r="Q152" i="4"/>
  <c r="R152" i="4"/>
  <c r="S152" i="4"/>
  <c r="T152" i="4"/>
  <c r="U152" i="4"/>
  <c r="V152" i="4"/>
  <c r="W152" i="4"/>
  <c r="X152" i="4"/>
  <c r="Y152" i="4"/>
  <c r="Z152" i="4"/>
  <c r="AA152" i="4"/>
  <c r="AB152" i="4"/>
  <c r="AC152" i="4"/>
  <c r="AD152" i="4"/>
  <c r="AE152" i="4"/>
  <c r="AF152" i="4"/>
  <c r="AG152" i="4"/>
  <c r="AH152" i="4"/>
  <c r="AI152" i="4"/>
  <c r="AJ152" i="4"/>
  <c r="AK152" i="4"/>
  <c r="AL152" i="4"/>
  <c r="AM152" i="4"/>
  <c r="AN152" i="4"/>
  <c r="AO152" i="4"/>
  <c r="AP152" i="4"/>
  <c r="AQ152" i="4"/>
  <c r="AR152" i="4"/>
  <c r="AS152" i="4"/>
  <c r="AT152" i="4"/>
  <c r="AU152" i="4"/>
  <c r="AV152" i="4"/>
  <c r="AW152" i="4"/>
  <c r="AX152" i="4"/>
  <c r="AY152" i="4"/>
  <c r="AZ152" i="4"/>
  <c r="BA152" i="4"/>
  <c r="BB152" i="4"/>
  <c r="BC152" i="4"/>
  <c r="BD152" i="4"/>
  <c r="BE152" i="4"/>
  <c r="BF152" i="4"/>
  <c r="BG152" i="4"/>
  <c r="BH152" i="4"/>
  <c r="BI152" i="4"/>
  <c r="BJ152" i="4"/>
  <c r="BK152" i="4"/>
  <c r="BL152" i="4"/>
  <c r="BM152" i="4"/>
  <c r="BN152" i="4"/>
  <c r="BO152" i="4"/>
  <c r="BP152" i="4"/>
  <c r="BQ152" i="4"/>
  <c r="BR152" i="4"/>
  <c r="BS152" i="4"/>
  <c r="BT152" i="4"/>
  <c r="BU152" i="4"/>
  <c r="BV152" i="4"/>
  <c r="BW152" i="4"/>
  <c r="BX152" i="4"/>
  <c r="BY152" i="4"/>
  <c r="BZ152" i="4"/>
  <c r="CA152" i="4"/>
  <c r="CB152" i="4"/>
  <c r="CC152" i="4"/>
  <c r="CD152" i="4"/>
  <c r="CE152" i="4"/>
  <c r="CF152" i="4"/>
  <c r="CG152" i="4"/>
  <c r="CH152" i="4"/>
  <c r="CI152" i="4"/>
  <c r="CJ152" i="4"/>
  <c r="CK152" i="4"/>
  <c r="CL152" i="4"/>
  <c r="CM152" i="4"/>
  <c r="CN152" i="4"/>
  <c r="CO152" i="4"/>
  <c r="CP152" i="4"/>
  <c r="CQ152" i="4"/>
  <c r="CR152" i="4"/>
  <c r="CS152" i="4"/>
  <c r="CT152" i="4"/>
  <c r="CU152" i="4"/>
  <c r="CV152" i="4"/>
  <c r="CW152" i="4"/>
  <c r="CX152" i="4"/>
  <c r="CY152" i="4"/>
  <c r="CZ152" i="4"/>
  <c r="DA152" i="4"/>
  <c r="DB152" i="4"/>
  <c r="DC152" i="4"/>
  <c r="DD152" i="4"/>
  <c r="DE152" i="4"/>
  <c r="DF152" i="4"/>
  <c r="DG152" i="4"/>
  <c r="DH152" i="4"/>
  <c r="DI152" i="4"/>
  <c r="DJ152" i="4"/>
  <c r="DK152" i="4"/>
  <c r="DL152" i="4"/>
  <c r="DM152" i="4"/>
  <c r="DN152" i="4"/>
  <c r="DO152" i="4"/>
  <c r="DP152" i="4"/>
  <c r="DQ152" i="4"/>
  <c r="DR152" i="4"/>
  <c r="DS152" i="4"/>
  <c r="DT152" i="4"/>
  <c r="DU152" i="4"/>
  <c r="DV152" i="4"/>
  <c r="DW152" i="4"/>
  <c r="DX152" i="4"/>
  <c r="DY152" i="4"/>
  <c r="DZ152" i="4"/>
  <c r="EA152" i="4"/>
  <c r="EB152" i="4"/>
  <c r="EC152" i="4"/>
  <c r="ED152" i="4"/>
  <c r="EE152" i="4"/>
  <c r="EF152" i="4"/>
  <c r="EG152" i="4"/>
  <c r="EH152" i="4"/>
  <c r="EI152" i="4"/>
  <c r="EJ152" i="4"/>
  <c r="EK152" i="4"/>
  <c r="EL152" i="4"/>
  <c r="EM152" i="4"/>
  <c r="EN152" i="4"/>
  <c r="EO152" i="4"/>
  <c r="EP152" i="4"/>
  <c r="EQ152" i="4"/>
  <c r="ER152" i="4"/>
  <c r="ES152" i="4"/>
  <c r="ET152" i="4"/>
  <c r="EU152" i="4"/>
  <c r="EV152" i="4"/>
  <c r="EW152" i="4"/>
  <c r="EX152" i="4"/>
  <c r="EY152" i="4"/>
  <c r="EZ152" i="4"/>
  <c r="FA152" i="4"/>
  <c r="FB152" i="4"/>
  <c r="FC152" i="4"/>
  <c r="FD152" i="4"/>
  <c r="FE152" i="4"/>
  <c r="FF152" i="4"/>
  <c r="FG152" i="4"/>
  <c r="FH152" i="4"/>
  <c r="FI152" i="4"/>
  <c r="FJ152" i="4"/>
  <c r="FK152" i="4"/>
  <c r="FL152" i="4"/>
  <c r="FM152" i="4"/>
  <c r="FN152" i="4"/>
  <c r="FO152" i="4"/>
  <c r="FP152" i="4"/>
  <c r="FQ152" i="4"/>
  <c r="FR152" i="4"/>
  <c r="FS152" i="4"/>
  <c r="FT152" i="4"/>
  <c r="FU152" i="4"/>
  <c r="FV152" i="4"/>
  <c r="FW152" i="4"/>
  <c r="FX152" i="4"/>
  <c r="FY152" i="4"/>
  <c r="FZ152" i="4"/>
  <c r="GA152" i="4"/>
  <c r="GB152" i="4"/>
  <c r="GC152" i="4"/>
  <c r="GD152" i="4"/>
  <c r="GE152" i="4"/>
  <c r="GF152" i="4"/>
  <c r="GG152" i="4"/>
  <c r="GH152" i="4"/>
  <c r="GI152" i="4"/>
  <c r="GJ152" i="4"/>
  <c r="GK152" i="4"/>
  <c r="GL152" i="4"/>
  <c r="GM152" i="4"/>
  <c r="GN152" i="4"/>
  <c r="GO152" i="4"/>
  <c r="GP152" i="4"/>
  <c r="GQ152" i="4"/>
  <c r="GR152" i="4"/>
  <c r="GS152" i="4"/>
  <c r="GT152" i="4"/>
  <c r="GU152" i="4"/>
  <c r="GV152" i="4"/>
  <c r="GW152" i="4"/>
  <c r="GX152" i="4"/>
  <c r="GY152" i="4"/>
  <c r="GZ152" i="4"/>
  <c r="HA152" i="4"/>
  <c r="HB152" i="4"/>
  <c r="HC152" i="4"/>
  <c r="HD152" i="4"/>
  <c r="HE152" i="4"/>
  <c r="HF152" i="4"/>
  <c r="HG152" i="4"/>
  <c r="HH152" i="4"/>
  <c r="HI152" i="4"/>
  <c r="HJ152" i="4"/>
  <c r="HK152" i="4"/>
  <c r="HL152" i="4"/>
  <c r="HM152" i="4"/>
  <c r="HN152" i="4"/>
  <c r="HO152" i="4"/>
  <c r="HP152" i="4"/>
  <c r="HQ152" i="4"/>
  <c r="HR152" i="4"/>
  <c r="HS152" i="4"/>
  <c r="HT152" i="4"/>
  <c r="HU152" i="4"/>
  <c r="HV152" i="4"/>
  <c r="HW152" i="4"/>
  <c r="HX152" i="4"/>
  <c r="HY152" i="4"/>
  <c r="HZ152" i="4"/>
  <c r="IA152" i="4"/>
  <c r="IB152" i="4"/>
  <c r="IC152" i="4"/>
  <c r="ID152" i="4"/>
  <c r="IE152" i="4"/>
  <c r="IF152" i="4"/>
  <c r="IG152" i="4"/>
  <c r="IH152" i="4"/>
  <c r="II152" i="4"/>
  <c r="IJ152" i="4"/>
  <c r="IK152" i="4"/>
  <c r="IL152" i="4"/>
  <c r="IM152" i="4"/>
  <c r="IN152" i="4"/>
  <c r="IO152" i="4"/>
  <c r="IP152" i="4"/>
  <c r="IQ152" i="4"/>
  <c r="IR152" i="4"/>
  <c r="IS152" i="4"/>
  <c r="IT152" i="4"/>
  <c r="IU152" i="4"/>
  <c r="IV152" i="4"/>
  <c r="IW152" i="4"/>
  <c r="IX152" i="4"/>
  <c r="IY152" i="4"/>
  <c r="IZ152" i="4"/>
  <c r="JA152" i="4"/>
  <c r="JB152" i="4"/>
  <c r="JC152" i="4"/>
  <c r="JD152" i="4"/>
  <c r="JE152" i="4"/>
  <c r="JF152" i="4"/>
  <c r="JG152" i="4"/>
  <c r="JH152" i="4"/>
  <c r="JI152" i="4"/>
  <c r="JJ152" i="4"/>
  <c r="JK152" i="4"/>
  <c r="JL152" i="4"/>
  <c r="JM152" i="4"/>
  <c r="JN152" i="4"/>
  <c r="JO152" i="4"/>
  <c r="JP152" i="4"/>
  <c r="JQ152" i="4"/>
  <c r="JR152" i="4"/>
  <c r="JS152" i="4"/>
  <c r="JT152" i="4"/>
  <c r="JU152" i="4"/>
  <c r="JV152" i="4"/>
  <c r="JW152" i="4"/>
  <c r="JX152" i="4"/>
  <c r="JY152" i="4"/>
  <c r="JZ152" i="4"/>
  <c r="KA152" i="4"/>
  <c r="KB152" i="4"/>
  <c r="KC152" i="4"/>
  <c r="KD152" i="4"/>
  <c r="KE152" i="4"/>
  <c r="KF152" i="4"/>
  <c r="KG152" i="4"/>
  <c r="KH152" i="4"/>
  <c r="KI152" i="4"/>
  <c r="KJ152" i="4"/>
  <c r="KK152" i="4"/>
  <c r="KL152" i="4"/>
  <c r="KM152" i="4"/>
  <c r="KN152" i="4"/>
  <c r="KO152" i="4"/>
  <c r="KP152" i="4"/>
  <c r="KQ152" i="4"/>
  <c r="KR152" i="4"/>
  <c r="KS152" i="4"/>
  <c r="KT152" i="4"/>
  <c r="KU152" i="4"/>
  <c r="KV152" i="4"/>
  <c r="KW152" i="4"/>
  <c r="KX152" i="4"/>
  <c r="KY152" i="4"/>
  <c r="KZ152" i="4"/>
  <c r="LA152" i="4"/>
  <c r="LB152" i="4"/>
  <c r="D153" i="4"/>
  <c r="E153" i="4"/>
  <c r="F153" i="4"/>
  <c r="G153" i="4"/>
  <c r="H153" i="4"/>
  <c r="I153" i="4"/>
  <c r="J153" i="4"/>
  <c r="K153" i="4"/>
  <c r="L153" i="4"/>
  <c r="M153" i="4"/>
  <c r="N153" i="4"/>
  <c r="O153" i="4"/>
  <c r="P153" i="4"/>
  <c r="Q153" i="4"/>
  <c r="R153" i="4"/>
  <c r="S153" i="4"/>
  <c r="T153" i="4"/>
  <c r="U153" i="4"/>
  <c r="V153" i="4"/>
  <c r="W153" i="4"/>
  <c r="X153" i="4"/>
  <c r="Y153" i="4"/>
  <c r="Z153" i="4"/>
  <c r="AA153" i="4"/>
  <c r="AB153" i="4"/>
  <c r="AC153" i="4"/>
  <c r="AD153" i="4"/>
  <c r="AE153" i="4"/>
  <c r="AF153" i="4"/>
  <c r="AG153" i="4"/>
  <c r="AH153" i="4"/>
  <c r="AI153" i="4"/>
  <c r="AJ153" i="4"/>
  <c r="AK153" i="4"/>
  <c r="AL153" i="4"/>
  <c r="AM153" i="4"/>
  <c r="AN153" i="4"/>
  <c r="AO153" i="4"/>
  <c r="AP153" i="4"/>
  <c r="AQ153" i="4"/>
  <c r="AR153" i="4"/>
  <c r="AS153" i="4"/>
  <c r="AT153" i="4"/>
  <c r="AU153" i="4"/>
  <c r="AV153" i="4"/>
  <c r="AW153" i="4"/>
  <c r="AX153" i="4"/>
  <c r="AY153" i="4"/>
  <c r="AZ153" i="4"/>
  <c r="BA153" i="4"/>
  <c r="BB153" i="4"/>
  <c r="BC153" i="4"/>
  <c r="BD153" i="4"/>
  <c r="BE153" i="4"/>
  <c r="BF153" i="4"/>
  <c r="BG153" i="4"/>
  <c r="BH153" i="4"/>
  <c r="BI153" i="4"/>
  <c r="BJ153" i="4"/>
  <c r="BK153" i="4"/>
  <c r="BL153" i="4"/>
  <c r="BM153" i="4"/>
  <c r="BN153" i="4"/>
  <c r="BO153" i="4"/>
  <c r="BP153" i="4"/>
  <c r="BQ153" i="4"/>
  <c r="BR153" i="4"/>
  <c r="BS153" i="4"/>
  <c r="BT153" i="4"/>
  <c r="BU153" i="4"/>
  <c r="BV153" i="4"/>
  <c r="BW153" i="4"/>
  <c r="BX153" i="4"/>
  <c r="BY153" i="4"/>
  <c r="BZ153" i="4"/>
  <c r="CA153" i="4"/>
  <c r="CB153" i="4"/>
  <c r="CC153" i="4"/>
  <c r="CD153" i="4"/>
  <c r="CE153" i="4"/>
  <c r="CF153" i="4"/>
  <c r="CG153" i="4"/>
  <c r="CH153" i="4"/>
  <c r="CI153" i="4"/>
  <c r="CJ153" i="4"/>
  <c r="CK153" i="4"/>
  <c r="CL153" i="4"/>
  <c r="CM153" i="4"/>
  <c r="CN153" i="4"/>
  <c r="CO153" i="4"/>
  <c r="CP153" i="4"/>
  <c r="CQ153" i="4"/>
  <c r="CR153" i="4"/>
  <c r="CS153" i="4"/>
  <c r="CT153" i="4"/>
  <c r="CU153" i="4"/>
  <c r="CV153" i="4"/>
  <c r="CW153" i="4"/>
  <c r="CX153" i="4"/>
  <c r="CY153" i="4"/>
  <c r="CZ153" i="4"/>
  <c r="DA153" i="4"/>
  <c r="DB153" i="4"/>
  <c r="DC153" i="4"/>
  <c r="DD153" i="4"/>
  <c r="DE153" i="4"/>
  <c r="DF153" i="4"/>
  <c r="DG153" i="4"/>
  <c r="DH153" i="4"/>
  <c r="DI153" i="4"/>
  <c r="DJ153" i="4"/>
  <c r="DK153" i="4"/>
  <c r="DL153" i="4"/>
  <c r="DM153" i="4"/>
  <c r="DN153" i="4"/>
  <c r="DO153" i="4"/>
  <c r="DP153" i="4"/>
  <c r="DQ153" i="4"/>
  <c r="DR153" i="4"/>
  <c r="DS153" i="4"/>
  <c r="DT153" i="4"/>
  <c r="DU153" i="4"/>
  <c r="DV153" i="4"/>
  <c r="DW153" i="4"/>
  <c r="DX153" i="4"/>
  <c r="DY153" i="4"/>
  <c r="DZ153" i="4"/>
  <c r="EA153" i="4"/>
  <c r="EB153" i="4"/>
  <c r="EC153" i="4"/>
  <c r="ED153" i="4"/>
  <c r="EE153" i="4"/>
  <c r="EF153" i="4"/>
  <c r="EG153" i="4"/>
  <c r="EH153" i="4"/>
  <c r="EI153" i="4"/>
  <c r="EJ153" i="4"/>
  <c r="EK153" i="4"/>
  <c r="EL153" i="4"/>
  <c r="EM153" i="4"/>
  <c r="EN153" i="4"/>
  <c r="EO153" i="4"/>
  <c r="EP153" i="4"/>
  <c r="EQ153" i="4"/>
  <c r="ER153" i="4"/>
  <c r="ES153" i="4"/>
  <c r="ET153" i="4"/>
  <c r="EU153" i="4"/>
  <c r="EV153" i="4"/>
  <c r="EW153" i="4"/>
  <c r="EX153" i="4"/>
  <c r="EY153" i="4"/>
  <c r="EZ153" i="4"/>
  <c r="FA153" i="4"/>
  <c r="FB153" i="4"/>
  <c r="FC153" i="4"/>
  <c r="FD153" i="4"/>
  <c r="FE153" i="4"/>
  <c r="FF153" i="4"/>
  <c r="FG153" i="4"/>
  <c r="FH153" i="4"/>
  <c r="FI153" i="4"/>
  <c r="FJ153" i="4"/>
  <c r="FK153" i="4"/>
  <c r="FL153" i="4"/>
  <c r="FM153" i="4"/>
  <c r="FN153" i="4"/>
  <c r="FO153" i="4"/>
  <c r="FP153" i="4"/>
  <c r="FQ153" i="4"/>
  <c r="FR153" i="4"/>
  <c r="FS153" i="4"/>
  <c r="FT153" i="4"/>
  <c r="FU153" i="4"/>
  <c r="FV153" i="4"/>
  <c r="FW153" i="4"/>
  <c r="FX153" i="4"/>
  <c r="FY153" i="4"/>
  <c r="FZ153" i="4"/>
  <c r="GA153" i="4"/>
  <c r="GB153" i="4"/>
  <c r="GC153" i="4"/>
  <c r="GD153" i="4"/>
  <c r="GE153" i="4"/>
  <c r="GF153" i="4"/>
  <c r="GG153" i="4"/>
  <c r="GH153" i="4"/>
  <c r="GI153" i="4"/>
  <c r="GJ153" i="4"/>
  <c r="GK153" i="4"/>
  <c r="GL153" i="4"/>
  <c r="GM153" i="4"/>
  <c r="GN153" i="4"/>
  <c r="GO153" i="4"/>
  <c r="GP153" i="4"/>
  <c r="GQ153" i="4"/>
  <c r="GR153" i="4"/>
  <c r="GS153" i="4"/>
  <c r="GT153" i="4"/>
  <c r="GU153" i="4"/>
  <c r="GV153" i="4"/>
  <c r="GW153" i="4"/>
  <c r="GX153" i="4"/>
  <c r="GY153" i="4"/>
  <c r="GZ153" i="4"/>
  <c r="HA153" i="4"/>
  <c r="HB153" i="4"/>
  <c r="HC153" i="4"/>
  <c r="HD153" i="4"/>
  <c r="HE153" i="4"/>
  <c r="HF153" i="4"/>
  <c r="HG153" i="4"/>
  <c r="HH153" i="4"/>
  <c r="HI153" i="4"/>
  <c r="HJ153" i="4"/>
  <c r="HK153" i="4"/>
  <c r="HL153" i="4"/>
  <c r="HM153" i="4"/>
  <c r="HN153" i="4"/>
  <c r="HO153" i="4"/>
  <c r="HP153" i="4"/>
  <c r="HQ153" i="4"/>
  <c r="HR153" i="4"/>
  <c r="HS153" i="4"/>
  <c r="HT153" i="4"/>
  <c r="HU153" i="4"/>
  <c r="HV153" i="4"/>
  <c r="HW153" i="4"/>
  <c r="HX153" i="4"/>
  <c r="HY153" i="4"/>
  <c r="HZ153" i="4"/>
  <c r="IA153" i="4"/>
  <c r="IB153" i="4"/>
  <c r="IC153" i="4"/>
  <c r="ID153" i="4"/>
  <c r="IE153" i="4"/>
  <c r="IF153" i="4"/>
  <c r="IG153" i="4"/>
  <c r="IH153" i="4"/>
  <c r="II153" i="4"/>
  <c r="IJ153" i="4"/>
  <c r="IK153" i="4"/>
  <c r="IL153" i="4"/>
  <c r="IM153" i="4"/>
  <c r="IN153" i="4"/>
  <c r="IO153" i="4"/>
  <c r="IP153" i="4"/>
  <c r="IQ153" i="4"/>
  <c r="IR153" i="4"/>
  <c r="IS153" i="4"/>
  <c r="IT153" i="4"/>
  <c r="IU153" i="4"/>
  <c r="IV153" i="4"/>
  <c r="IW153" i="4"/>
  <c r="IX153" i="4"/>
  <c r="IY153" i="4"/>
  <c r="IZ153" i="4"/>
  <c r="JA153" i="4"/>
  <c r="JB153" i="4"/>
  <c r="JC153" i="4"/>
  <c r="JD153" i="4"/>
  <c r="JE153" i="4"/>
  <c r="JF153" i="4"/>
  <c r="JG153" i="4"/>
  <c r="JH153" i="4"/>
  <c r="JI153" i="4"/>
  <c r="JJ153" i="4"/>
  <c r="JK153" i="4"/>
  <c r="JL153" i="4"/>
  <c r="JM153" i="4"/>
  <c r="JN153" i="4"/>
  <c r="JO153" i="4"/>
  <c r="JP153" i="4"/>
  <c r="JQ153" i="4"/>
  <c r="JR153" i="4"/>
  <c r="JS153" i="4"/>
  <c r="JT153" i="4"/>
  <c r="JU153" i="4"/>
  <c r="JV153" i="4"/>
  <c r="JW153" i="4"/>
  <c r="JX153" i="4"/>
  <c r="JY153" i="4"/>
  <c r="JZ153" i="4"/>
  <c r="KA153" i="4"/>
  <c r="KB153" i="4"/>
  <c r="KC153" i="4"/>
  <c r="KD153" i="4"/>
  <c r="KE153" i="4"/>
  <c r="KF153" i="4"/>
  <c r="KG153" i="4"/>
  <c r="KH153" i="4"/>
  <c r="KI153" i="4"/>
  <c r="KJ153" i="4"/>
  <c r="KK153" i="4"/>
  <c r="KL153" i="4"/>
  <c r="KM153" i="4"/>
  <c r="KN153" i="4"/>
  <c r="KO153" i="4"/>
  <c r="KP153" i="4"/>
  <c r="KQ153" i="4"/>
  <c r="KR153" i="4"/>
  <c r="KS153" i="4"/>
  <c r="KT153" i="4"/>
  <c r="KU153" i="4"/>
  <c r="KV153" i="4"/>
  <c r="KW153" i="4"/>
  <c r="KX153" i="4"/>
  <c r="KY153" i="4"/>
  <c r="KZ153" i="4"/>
  <c r="LA153" i="4"/>
  <c r="LB153" i="4"/>
  <c r="D154" i="4"/>
  <c r="E154" i="4"/>
  <c r="F154" i="4"/>
  <c r="G154" i="4"/>
  <c r="H154" i="4"/>
  <c r="I154" i="4"/>
  <c r="J154" i="4"/>
  <c r="K154" i="4"/>
  <c r="L154" i="4"/>
  <c r="M154" i="4"/>
  <c r="N154" i="4"/>
  <c r="O154" i="4"/>
  <c r="P154" i="4"/>
  <c r="Q154" i="4"/>
  <c r="R154" i="4"/>
  <c r="S154" i="4"/>
  <c r="T154" i="4"/>
  <c r="U154" i="4"/>
  <c r="V154" i="4"/>
  <c r="W154" i="4"/>
  <c r="X154" i="4"/>
  <c r="Y154" i="4"/>
  <c r="Z154" i="4"/>
  <c r="AA154" i="4"/>
  <c r="AB154" i="4"/>
  <c r="AC154" i="4"/>
  <c r="AD154" i="4"/>
  <c r="AE154" i="4"/>
  <c r="AF154" i="4"/>
  <c r="AG154" i="4"/>
  <c r="AH154" i="4"/>
  <c r="AI154" i="4"/>
  <c r="AJ154" i="4"/>
  <c r="AK154" i="4"/>
  <c r="AL154" i="4"/>
  <c r="AM154" i="4"/>
  <c r="AN154" i="4"/>
  <c r="AO154" i="4"/>
  <c r="AP154" i="4"/>
  <c r="AQ154" i="4"/>
  <c r="AR154" i="4"/>
  <c r="AS154" i="4"/>
  <c r="AT154" i="4"/>
  <c r="AU154" i="4"/>
  <c r="AV154" i="4"/>
  <c r="AW154" i="4"/>
  <c r="AX154" i="4"/>
  <c r="AY154" i="4"/>
  <c r="AZ154" i="4"/>
  <c r="BA154" i="4"/>
  <c r="BB154" i="4"/>
  <c r="BC154" i="4"/>
  <c r="BD154" i="4"/>
  <c r="BE154" i="4"/>
  <c r="BF154" i="4"/>
  <c r="BG154" i="4"/>
  <c r="BH154" i="4"/>
  <c r="BI154" i="4"/>
  <c r="BJ154" i="4"/>
  <c r="BK154" i="4"/>
  <c r="BL154" i="4"/>
  <c r="BM154" i="4"/>
  <c r="BN154" i="4"/>
  <c r="BO154" i="4"/>
  <c r="BP154" i="4"/>
  <c r="BQ154" i="4"/>
  <c r="BR154" i="4"/>
  <c r="BS154" i="4"/>
  <c r="BT154" i="4"/>
  <c r="BU154" i="4"/>
  <c r="BV154" i="4"/>
  <c r="BW154" i="4"/>
  <c r="BX154" i="4"/>
  <c r="BY154" i="4"/>
  <c r="BZ154" i="4"/>
  <c r="CA154" i="4"/>
  <c r="CB154" i="4"/>
  <c r="CC154" i="4"/>
  <c r="CD154" i="4"/>
  <c r="CE154" i="4"/>
  <c r="CF154" i="4"/>
  <c r="CG154" i="4"/>
  <c r="CH154" i="4"/>
  <c r="CI154" i="4"/>
  <c r="CJ154" i="4"/>
  <c r="CK154" i="4"/>
  <c r="CL154" i="4"/>
  <c r="CM154" i="4"/>
  <c r="CN154" i="4"/>
  <c r="CO154" i="4"/>
  <c r="CP154" i="4"/>
  <c r="CQ154" i="4"/>
  <c r="CR154" i="4"/>
  <c r="CS154" i="4"/>
  <c r="CT154" i="4"/>
  <c r="CU154" i="4"/>
  <c r="CV154" i="4"/>
  <c r="CW154" i="4"/>
  <c r="CX154" i="4"/>
  <c r="CY154" i="4"/>
  <c r="CZ154" i="4"/>
  <c r="DA154" i="4"/>
  <c r="DB154" i="4"/>
  <c r="DC154" i="4"/>
  <c r="DD154" i="4"/>
  <c r="DE154" i="4"/>
  <c r="DF154" i="4"/>
  <c r="DG154" i="4"/>
  <c r="DH154" i="4"/>
  <c r="DI154" i="4"/>
  <c r="DJ154" i="4"/>
  <c r="DK154" i="4"/>
  <c r="DL154" i="4"/>
  <c r="DM154" i="4"/>
  <c r="DN154" i="4"/>
  <c r="DO154" i="4"/>
  <c r="DP154" i="4"/>
  <c r="DQ154" i="4"/>
  <c r="DR154" i="4"/>
  <c r="DS154" i="4"/>
  <c r="DT154" i="4"/>
  <c r="DU154" i="4"/>
  <c r="DV154" i="4"/>
  <c r="DW154" i="4"/>
  <c r="DX154" i="4"/>
  <c r="DY154" i="4"/>
  <c r="DZ154" i="4"/>
  <c r="EA154" i="4"/>
  <c r="EB154" i="4"/>
  <c r="EC154" i="4"/>
  <c r="ED154" i="4"/>
  <c r="EE154" i="4"/>
  <c r="EF154" i="4"/>
  <c r="EG154" i="4"/>
  <c r="EH154" i="4"/>
  <c r="EI154" i="4"/>
  <c r="EJ154" i="4"/>
  <c r="EK154" i="4"/>
  <c r="EL154" i="4"/>
  <c r="EM154" i="4"/>
  <c r="EN154" i="4"/>
  <c r="EO154" i="4"/>
  <c r="EP154" i="4"/>
  <c r="EQ154" i="4"/>
  <c r="ER154" i="4"/>
  <c r="ES154" i="4"/>
  <c r="ET154" i="4"/>
  <c r="EU154" i="4"/>
  <c r="EV154" i="4"/>
  <c r="EW154" i="4"/>
  <c r="EX154" i="4"/>
  <c r="EY154" i="4"/>
  <c r="EZ154" i="4"/>
  <c r="FA154" i="4"/>
  <c r="FB154" i="4"/>
  <c r="FC154" i="4"/>
  <c r="FD154" i="4"/>
  <c r="FE154" i="4"/>
  <c r="FF154" i="4"/>
  <c r="FG154" i="4"/>
  <c r="FH154" i="4"/>
  <c r="FI154" i="4"/>
  <c r="FJ154" i="4"/>
  <c r="FK154" i="4"/>
  <c r="FL154" i="4"/>
  <c r="FM154" i="4"/>
  <c r="FN154" i="4"/>
  <c r="FO154" i="4"/>
  <c r="FP154" i="4"/>
  <c r="FQ154" i="4"/>
  <c r="FR154" i="4"/>
  <c r="FS154" i="4"/>
  <c r="FT154" i="4"/>
  <c r="FU154" i="4"/>
  <c r="FV154" i="4"/>
  <c r="FW154" i="4"/>
  <c r="FX154" i="4"/>
  <c r="FY154" i="4"/>
  <c r="FZ154" i="4"/>
  <c r="GA154" i="4"/>
  <c r="GB154" i="4"/>
  <c r="GC154" i="4"/>
  <c r="GD154" i="4"/>
  <c r="GE154" i="4"/>
  <c r="GF154" i="4"/>
  <c r="GG154" i="4"/>
  <c r="GH154" i="4"/>
  <c r="GI154" i="4"/>
  <c r="GJ154" i="4"/>
  <c r="GK154" i="4"/>
  <c r="GL154" i="4"/>
  <c r="GM154" i="4"/>
  <c r="GN154" i="4"/>
  <c r="GO154" i="4"/>
  <c r="GP154" i="4"/>
  <c r="GQ154" i="4"/>
  <c r="GR154" i="4"/>
  <c r="GS154" i="4"/>
  <c r="GT154" i="4"/>
  <c r="GU154" i="4"/>
  <c r="GV154" i="4"/>
  <c r="GW154" i="4"/>
  <c r="GX154" i="4"/>
  <c r="GY154" i="4"/>
  <c r="GZ154" i="4"/>
  <c r="HA154" i="4"/>
  <c r="HB154" i="4"/>
  <c r="HC154" i="4"/>
  <c r="HD154" i="4"/>
  <c r="HE154" i="4"/>
  <c r="HF154" i="4"/>
  <c r="HG154" i="4"/>
  <c r="HH154" i="4"/>
  <c r="HI154" i="4"/>
  <c r="HJ154" i="4"/>
  <c r="HK154" i="4"/>
  <c r="HL154" i="4"/>
  <c r="HM154" i="4"/>
  <c r="HN154" i="4"/>
  <c r="HO154" i="4"/>
  <c r="HP154" i="4"/>
  <c r="HQ154" i="4"/>
  <c r="HR154" i="4"/>
  <c r="HS154" i="4"/>
  <c r="HT154" i="4"/>
  <c r="HU154" i="4"/>
  <c r="HV154" i="4"/>
  <c r="HW154" i="4"/>
  <c r="HX154" i="4"/>
  <c r="HY154" i="4"/>
  <c r="HZ154" i="4"/>
  <c r="IA154" i="4"/>
  <c r="IB154" i="4"/>
  <c r="IC154" i="4"/>
  <c r="ID154" i="4"/>
  <c r="IE154" i="4"/>
  <c r="IF154" i="4"/>
  <c r="IG154" i="4"/>
  <c r="IH154" i="4"/>
  <c r="II154" i="4"/>
  <c r="IJ154" i="4"/>
  <c r="IK154" i="4"/>
  <c r="IL154" i="4"/>
  <c r="IM154" i="4"/>
  <c r="IN154" i="4"/>
  <c r="IO154" i="4"/>
  <c r="IP154" i="4"/>
  <c r="IQ154" i="4"/>
  <c r="IR154" i="4"/>
  <c r="IS154" i="4"/>
  <c r="IT154" i="4"/>
  <c r="IU154" i="4"/>
  <c r="IV154" i="4"/>
  <c r="IW154" i="4"/>
  <c r="IX154" i="4"/>
  <c r="IY154" i="4"/>
  <c r="IZ154" i="4"/>
  <c r="JA154" i="4"/>
  <c r="JB154" i="4"/>
  <c r="JC154" i="4"/>
  <c r="JD154" i="4"/>
  <c r="JE154" i="4"/>
  <c r="JF154" i="4"/>
  <c r="JG154" i="4"/>
  <c r="JH154" i="4"/>
  <c r="JI154" i="4"/>
  <c r="JJ154" i="4"/>
  <c r="JK154" i="4"/>
  <c r="JL154" i="4"/>
  <c r="JM154" i="4"/>
  <c r="JN154" i="4"/>
  <c r="JO154" i="4"/>
  <c r="JP154" i="4"/>
  <c r="JQ154" i="4"/>
  <c r="JR154" i="4"/>
  <c r="JS154" i="4"/>
  <c r="JT154" i="4"/>
  <c r="JU154" i="4"/>
  <c r="JV154" i="4"/>
  <c r="JW154" i="4"/>
  <c r="JX154" i="4"/>
  <c r="JY154" i="4"/>
  <c r="JZ154" i="4"/>
  <c r="KA154" i="4"/>
  <c r="KB154" i="4"/>
  <c r="KC154" i="4"/>
  <c r="KD154" i="4"/>
  <c r="KE154" i="4"/>
  <c r="KF154" i="4"/>
  <c r="KG154" i="4"/>
  <c r="KH154" i="4"/>
  <c r="KI154" i="4"/>
  <c r="KJ154" i="4"/>
  <c r="KK154" i="4"/>
  <c r="KL154" i="4"/>
  <c r="KM154" i="4"/>
  <c r="KN154" i="4"/>
  <c r="KO154" i="4"/>
  <c r="KP154" i="4"/>
  <c r="KQ154" i="4"/>
  <c r="KR154" i="4"/>
  <c r="KS154" i="4"/>
  <c r="KT154" i="4"/>
  <c r="KU154" i="4"/>
  <c r="KV154" i="4"/>
  <c r="KW154" i="4"/>
  <c r="KX154" i="4"/>
  <c r="KY154" i="4"/>
  <c r="KZ154" i="4"/>
  <c r="LA154" i="4"/>
  <c r="LB154" i="4"/>
  <c r="D155" i="4"/>
  <c r="E155" i="4"/>
  <c r="F155" i="4"/>
  <c r="G155" i="4"/>
  <c r="H155" i="4"/>
  <c r="I155" i="4"/>
  <c r="J155" i="4"/>
  <c r="K155" i="4"/>
  <c r="L155" i="4"/>
  <c r="M155" i="4"/>
  <c r="N155" i="4"/>
  <c r="O155" i="4"/>
  <c r="P155" i="4"/>
  <c r="Q155" i="4"/>
  <c r="R155" i="4"/>
  <c r="S155" i="4"/>
  <c r="T155" i="4"/>
  <c r="U155" i="4"/>
  <c r="V155" i="4"/>
  <c r="W155" i="4"/>
  <c r="X155" i="4"/>
  <c r="Y155" i="4"/>
  <c r="Z155" i="4"/>
  <c r="AA155" i="4"/>
  <c r="AB155" i="4"/>
  <c r="AC155" i="4"/>
  <c r="AD155" i="4"/>
  <c r="AE155" i="4"/>
  <c r="AF155" i="4"/>
  <c r="AG155" i="4"/>
  <c r="AH155" i="4"/>
  <c r="AI155" i="4"/>
  <c r="AJ155" i="4"/>
  <c r="AK155" i="4"/>
  <c r="AL155" i="4"/>
  <c r="AM155" i="4"/>
  <c r="AN155" i="4"/>
  <c r="AO155" i="4"/>
  <c r="AP155" i="4"/>
  <c r="AQ155" i="4"/>
  <c r="AR155" i="4"/>
  <c r="AS155" i="4"/>
  <c r="AT155" i="4"/>
  <c r="AU155" i="4"/>
  <c r="AV155" i="4"/>
  <c r="AW155" i="4"/>
  <c r="AX155" i="4"/>
  <c r="AY155" i="4"/>
  <c r="AZ155" i="4"/>
  <c r="BA155" i="4"/>
  <c r="BB155" i="4"/>
  <c r="BC155" i="4"/>
  <c r="BD155" i="4"/>
  <c r="BE155" i="4"/>
  <c r="BF155" i="4"/>
  <c r="BG155" i="4"/>
  <c r="BH155" i="4"/>
  <c r="BI155" i="4"/>
  <c r="BJ155" i="4"/>
  <c r="BK155" i="4"/>
  <c r="BL155" i="4"/>
  <c r="BM155" i="4"/>
  <c r="BN155" i="4"/>
  <c r="BO155" i="4"/>
  <c r="BP155" i="4"/>
  <c r="BQ155" i="4"/>
  <c r="BR155" i="4"/>
  <c r="BS155" i="4"/>
  <c r="BT155" i="4"/>
  <c r="BU155" i="4"/>
  <c r="BV155" i="4"/>
  <c r="BW155" i="4"/>
  <c r="BX155" i="4"/>
  <c r="BY155" i="4"/>
  <c r="BZ155" i="4"/>
  <c r="CA155" i="4"/>
  <c r="CB155" i="4"/>
  <c r="CC155" i="4"/>
  <c r="CD155" i="4"/>
  <c r="CE155" i="4"/>
  <c r="CF155" i="4"/>
  <c r="CG155" i="4"/>
  <c r="CH155" i="4"/>
  <c r="CI155" i="4"/>
  <c r="CJ155" i="4"/>
  <c r="CK155" i="4"/>
  <c r="CL155" i="4"/>
  <c r="CM155" i="4"/>
  <c r="CN155" i="4"/>
  <c r="CO155" i="4"/>
  <c r="CP155" i="4"/>
  <c r="CQ155" i="4"/>
  <c r="CR155" i="4"/>
  <c r="CS155" i="4"/>
  <c r="CT155" i="4"/>
  <c r="CU155" i="4"/>
  <c r="CV155" i="4"/>
  <c r="CW155" i="4"/>
  <c r="CX155" i="4"/>
  <c r="CY155" i="4"/>
  <c r="CZ155" i="4"/>
  <c r="DA155" i="4"/>
  <c r="DB155" i="4"/>
  <c r="DC155" i="4"/>
  <c r="DD155" i="4"/>
  <c r="DE155" i="4"/>
  <c r="DF155" i="4"/>
  <c r="DG155" i="4"/>
  <c r="DH155" i="4"/>
  <c r="DI155" i="4"/>
  <c r="DJ155" i="4"/>
  <c r="DK155" i="4"/>
  <c r="DL155" i="4"/>
  <c r="DM155" i="4"/>
  <c r="DN155" i="4"/>
  <c r="DO155" i="4"/>
  <c r="DP155" i="4"/>
  <c r="DQ155" i="4"/>
  <c r="DR155" i="4"/>
  <c r="DS155" i="4"/>
  <c r="DT155" i="4"/>
  <c r="DU155" i="4"/>
  <c r="DV155" i="4"/>
  <c r="DW155" i="4"/>
  <c r="DX155" i="4"/>
  <c r="DY155" i="4"/>
  <c r="DZ155" i="4"/>
  <c r="EA155" i="4"/>
  <c r="EB155" i="4"/>
  <c r="EC155" i="4"/>
  <c r="ED155" i="4"/>
  <c r="EE155" i="4"/>
  <c r="EF155" i="4"/>
  <c r="EG155" i="4"/>
  <c r="EH155" i="4"/>
  <c r="EI155" i="4"/>
  <c r="EJ155" i="4"/>
  <c r="EK155" i="4"/>
  <c r="EL155" i="4"/>
  <c r="EM155" i="4"/>
  <c r="EN155" i="4"/>
  <c r="EO155" i="4"/>
  <c r="EP155" i="4"/>
  <c r="EQ155" i="4"/>
  <c r="ER155" i="4"/>
  <c r="ES155" i="4"/>
  <c r="ET155" i="4"/>
  <c r="EU155" i="4"/>
  <c r="EV155" i="4"/>
  <c r="EW155" i="4"/>
  <c r="EX155" i="4"/>
  <c r="EY155" i="4"/>
  <c r="EZ155" i="4"/>
  <c r="FA155" i="4"/>
  <c r="FB155" i="4"/>
  <c r="FC155" i="4"/>
  <c r="FD155" i="4"/>
  <c r="FE155" i="4"/>
  <c r="FF155" i="4"/>
  <c r="FG155" i="4"/>
  <c r="FH155" i="4"/>
  <c r="FI155" i="4"/>
  <c r="FJ155" i="4"/>
  <c r="FK155" i="4"/>
  <c r="FL155" i="4"/>
  <c r="FM155" i="4"/>
  <c r="FN155" i="4"/>
  <c r="FO155" i="4"/>
  <c r="FP155" i="4"/>
  <c r="FQ155" i="4"/>
  <c r="FR155" i="4"/>
  <c r="FS155" i="4"/>
  <c r="FT155" i="4"/>
  <c r="FU155" i="4"/>
  <c r="FV155" i="4"/>
  <c r="FW155" i="4"/>
  <c r="FX155" i="4"/>
  <c r="FY155" i="4"/>
  <c r="FZ155" i="4"/>
  <c r="GA155" i="4"/>
  <c r="GB155" i="4"/>
  <c r="GC155" i="4"/>
  <c r="GD155" i="4"/>
  <c r="GE155" i="4"/>
  <c r="GF155" i="4"/>
  <c r="GG155" i="4"/>
  <c r="GH155" i="4"/>
  <c r="GI155" i="4"/>
  <c r="GJ155" i="4"/>
  <c r="GK155" i="4"/>
  <c r="GL155" i="4"/>
  <c r="GM155" i="4"/>
  <c r="GN155" i="4"/>
  <c r="GO155" i="4"/>
  <c r="GP155" i="4"/>
  <c r="GQ155" i="4"/>
  <c r="GR155" i="4"/>
  <c r="GS155" i="4"/>
  <c r="GT155" i="4"/>
  <c r="GU155" i="4"/>
  <c r="GV155" i="4"/>
  <c r="GW155" i="4"/>
  <c r="GX155" i="4"/>
  <c r="GY155" i="4"/>
  <c r="GZ155" i="4"/>
  <c r="HA155" i="4"/>
  <c r="HB155" i="4"/>
  <c r="HC155" i="4"/>
  <c r="HD155" i="4"/>
  <c r="HE155" i="4"/>
  <c r="HF155" i="4"/>
  <c r="HG155" i="4"/>
  <c r="HH155" i="4"/>
  <c r="HI155" i="4"/>
  <c r="HJ155" i="4"/>
  <c r="HK155" i="4"/>
  <c r="HL155" i="4"/>
  <c r="HM155" i="4"/>
  <c r="HN155" i="4"/>
  <c r="HO155" i="4"/>
  <c r="HP155" i="4"/>
  <c r="HQ155" i="4"/>
  <c r="HR155" i="4"/>
  <c r="HS155" i="4"/>
  <c r="HT155" i="4"/>
  <c r="HU155" i="4"/>
  <c r="HV155" i="4"/>
  <c r="HW155" i="4"/>
  <c r="HX155" i="4"/>
  <c r="HY155" i="4"/>
  <c r="HZ155" i="4"/>
  <c r="IA155" i="4"/>
  <c r="IB155" i="4"/>
  <c r="IC155" i="4"/>
  <c r="ID155" i="4"/>
  <c r="IE155" i="4"/>
  <c r="IF155" i="4"/>
  <c r="IG155" i="4"/>
  <c r="IH155" i="4"/>
  <c r="II155" i="4"/>
  <c r="IJ155" i="4"/>
  <c r="IK155" i="4"/>
  <c r="IL155" i="4"/>
  <c r="IM155" i="4"/>
  <c r="IN155" i="4"/>
  <c r="IO155" i="4"/>
  <c r="IP155" i="4"/>
  <c r="IQ155" i="4"/>
  <c r="IR155" i="4"/>
  <c r="IS155" i="4"/>
  <c r="IT155" i="4"/>
  <c r="IU155" i="4"/>
  <c r="IV155" i="4"/>
  <c r="IW155" i="4"/>
  <c r="IX155" i="4"/>
  <c r="IY155" i="4"/>
  <c r="IZ155" i="4"/>
  <c r="JA155" i="4"/>
  <c r="JB155" i="4"/>
  <c r="JC155" i="4"/>
  <c r="JD155" i="4"/>
  <c r="JE155" i="4"/>
  <c r="JF155" i="4"/>
  <c r="JG155" i="4"/>
  <c r="JH155" i="4"/>
  <c r="JI155" i="4"/>
  <c r="JJ155" i="4"/>
  <c r="JK155" i="4"/>
  <c r="JL155" i="4"/>
  <c r="JM155" i="4"/>
  <c r="JN155" i="4"/>
  <c r="JO155" i="4"/>
  <c r="JP155" i="4"/>
  <c r="JQ155" i="4"/>
  <c r="JR155" i="4"/>
  <c r="JS155" i="4"/>
  <c r="JT155" i="4"/>
  <c r="JU155" i="4"/>
  <c r="JV155" i="4"/>
  <c r="JW155" i="4"/>
  <c r="JX155" i="4"/>
  <c r="JY155" i="4"/>
  <c r="JZ155" i="4"/>
  <c r="KA155" i="4"/>
  <c r="KB155" i="4"/>
  <c r="KC155" i="4"/>
  <c r="KD155" i="4"/>
  <c r="KE155" i="4"/>
  <c r="KF155" i="4"/>
  <c r="KG155" i="4"/>
  <c r="KH155" i="4"/>
  <c r="KI155" i="4"/>
  <c r="KJ155" i="4"/>
  <c r="KK155" i="4"/>
  <c r="KL155" i="4"/>
  <c r="KM155" i="4"/>
  <c r="KN155" i="4"/>
  <c r="KO155" i="4"/>
  <c r="KP155" i="4"/>
  <c r="KQ155" i="4"/>
  <c r="KR155" i="4"/>
  <c r="KS155" i="4"/>
  <c r="KT155" i="4"/>
  <c r="KU155" i="4"/>
  <c r="KV155" i="4"/>
  <c r="KW155" i="4"/>
  <c r="KX155" i="4"/>
  <c r="KY155" i="4"/>
  <c r="KZ155" i="4"/>
  <c r="LA155" i="4"/>
  <c r="LB155" i="4"/>
  <c r="D156" i="4"/>
  <c r="E156" i="4"/>
  <c r="F156" i="4"/>
  <c r="G156" i="4"/>
  <c r="H156" i="4"/>
  <c r="I156" i="4"/>
  <c r="J156" i="4"/>
  <c r="K156" i="4"/>
  <c r="L156" i="4"/>
  <c r="M156" i="4"/>
  <c r="N156" i="4"/>
  <c r="O156" i="4"/>
  <c r="P156" i="4"/>
  <c r="Q156" i="4"/>
  <c r="R156" i="4"/>
  <c r="S156" i="4"/>
  <c r="T156" i="4"/>
  <c r="U156" i="4"/>
  <c r="V156" i="4"/>
  <c r="W156" i="4"/>
  <c r="X156" i="4"/>
  <c r="Y156" i="4"/>
  <c r="Z156" i="4"/>
  <c r="AA156" i="4"/>
  <c r="AB156" i="4"/>
  <c r="AC156" i="4"/>
  <c r="AD156" i="4"/>
  <c r="AE156" i="4"/>
  <c r="AF156" i="4"/>
  <c r="AG156" i="4"/>
  <c r="AH156" i="4"/>
  <c r="AI156" i="4"/>
  <c r="AJ156" i="4"/>
  <c r="AK156" i="4"/>
  <c r="AL156" i="4"/>
  <c r="AM156" i="4"/>
  <c r="AN156" i="4"/>
  <c r="AO156" i="4"/>
  <c r="AP156" i="4"/>
  <c r="AQ156" i="4"/>
  <c r="AR156" i="4"/>
  <c r="AS156" i="4"/>
  <c r="AT156" i="4"/>
  <c r="AU156" i="4"/>
  <c r="AV156" i="4"/>
  <c r="AW156" i="4"/>
  <c r="AX156" i="4"/>
  <c r="AY156" i="4"/>
  <c r="AZ156" i="4"/>
  <c r="BA156" i="4"/>
  <c r="BB156" i="4"/>
  <c r="BC156" i="4"/>
  <c r="BD156" i="4"/>
  <c r="BE156" i="4"/>
  <c r="BF156" i="4"/>
  <c r="BG156" i="4"/>
  <c r="BH156" i="4"/>
  <c r="BI156" i="4"/>
  <c r="BJ156" i="4"/>
  <c r="BK156" i="4"/>
  <c r="BL156" i="4"/>
  <c r="BM156" i="4"/>
  <c r="BN156" i="4"/>
  <c r="BO156" i="4"/>
  <c r="BP156" i="4"/>
  <c r="BQ156" i="4"/>
  <c r="BR156" i="4"/>
  <c r="BS156" i="4"/>
  <c r="BT156" i="4"/>
  <c r="BU156" i="4"/>
  <c r="BV156" i="4"/>
  <c r="BW156" i="4"/>
  <c r="BX156" i="4"/>
  <c r="BY156" i="4"/>
  <c r="BZ156" i="4"/>
  <c r="CA156" i="4"/>
  <c r="CB156" i="4"/>
  <c r="CC156" i="4"/>
  <c r="CD156" i="4"/>
  <c r="CE156" i="4"/>
  <c r="CF156" i="4"/>
  <c r="CG156" i="4"/>
  <c r="CH156" i="4"/>
  <c r="CI156" i="4"/>
  <c r="CJ156" i="4"/>
  <c r="CK156" i="4"/>
  <c r="CL156" i="4"/>
  <c r="CM156" i="4"/>
  <c r="CN156" i="4"/>
  <c r="CO156" i="4"/>
  <c r="CP156" i="4"/>
  <c r="CQ156" i="4"/>
  <c r="CR156" i="4"/>
  <c r="CS156" i="4"/>
  <c r="CT156" i="4"/>
  <c r="CU156" i="4"/>
  <c r="CV156" i="4"/>
  <c r="CW156" i="4"/>
  <c r="CX156" i="4"/>
  <c r="CY156" i="4"/>
  <c r="CZ156" i="4"/>
  <c r="DA156" i="4"/>
  <c r="DB156" i="4"/>
  <c r="DC156" i="4"/>
  <c r="DD156" i="4"/>
  <c r="DE156" i="4"/>
  <c r="DF156" i="4"/>
  <c r="DG156" i="4"/>
  <c r="DH156" i="4"/>
  <c r="DI156" i="4"/>
  <c r="DJ156" i="4"/>
  <c r="DK156" i="4"/>
  <c r="DL156" i="4"/>
  <c r="DM156" i="4"/>
  <c r="DN156" i="4"/>
  <c r="DO156" i="4"/>
  <c r="DP156" i="4"/>
  <c r="DQ156" i="4"/>
  <c r="DR156" i="4"/>
  <c r="DS156" i="4"/>
  <c r="DT156" i="4"/>
  <c r="DU156" i="4"/>
  <c r="DV156" i="4"/>
  <c r="DW156" i="4"/>
  <c r="DX156" i="4"/>
  <c r="DY156" i="4"/>
  <c r="DZ156" i="4"/>
  <c r="EA156" i="4"/>
  <c r="EB156" i="4"/>
  <c r="EC156" i="4"/>
  <c r="ED156" i="4"/>
  <c r="EE156" i="4"/>
  <c r="EF156" i="4"/>
  <c r="EG156" i="4"/>
  <c r="EH156" i="4"/>
  <c r="EI156" i="4"/>
  <c r="EJ156" i="4"/>
  <c r="EK156" i="4"/>
  <c r="EL156" i="4"/>
  <c r="EM156" i="4"/>
  <c r="EN156" i="4"/>
  <c r="EO156" i="4"/>
  <c r="EP156" i="4"/>
  <c r="EQ156" i="4"/>
  <c r="ER156" i="4"/>
  <c r="ES156" i="4"/>
  <c r="ET156" i="4"/>
  <c r="EU156" i="4"/>
  <c r="EV156" i="4"/>
  <c r="EW156" i="4"/>
  <c r="EX156" i="4"/>
  <c r="EY156" i="4"/>
  <c r="EZ156" i="4"/>
  <c r="FA156" i="4"/>
  <c r="FB156" i="4"/>
  <c r="FC156" i="4"/>
  <c r="FD156" i="4"/>
  <c r="FE156" i="4"/>
  <c r="FF156" i="4"/>
  <c r="FG156" i="4"/>
  <c r="FH156" i="4"/>
  <c r="FI156" i="4"/>
  <c r="FJ156" i="4"/>
  <c r="FK156" i="4"/>
  <c r="FL156" i="4"/>
  <c r="FM156" i="4"/>
  <c r="FN156" i="4"/>
  <c r="FO156" i="4"/>
  <c r="FP156" i="4"/>
  <c r="FQ156" i="4"/>
  <c r="FR156" i="4"/>
  <c r="FS156" i="4"/>
  <c r="FT156" i="4"/>
  <c r="FU156" i="4"/>
  <c r="FV156" i="4"/>
  <c r="FW156" i="4"/>
  <c r="FX156" i="4"/>
  <c r="FY156" i="4"/>
  <c r="FZ156" i="4"/>
  <c r="GA156" i="4"/>
  <c r="GB156" i="4"/>
  <c r="GC156" i="4"/>
  <c r="GD156" i="4"/>
  <c r="GE156" i="4"/>
  <c r="GF156" i="4"/>
  <c r="GG156" i="4"/>
  <c r="GH156" i="4"/>
  <c r="GI156" i="4"/>
  <c r="GJ156" i="4"/>
  <c r="GK156" i="4"/>
  <c r="GL156" i="4"/>
  <c r="GM156" i="4"/>
  <c r="GN156" i="4"/>
  <c r="GO156" i="4"/>
  <c r="GP156" i="4"/>
  <c r="GQ156" i="4"/>
  <c r="GR156" i="4"/>
  <c r="GS156" i="4"/>
  <c r="GT156" i="4"/>
  <c r="GU156" i="4"/>
  <c r="GV156" i="4"/>
  <c r="GW156" i="4"/>
  <c r="GX156" i="4"/>
  <c r="GY156" i="4"/>
  <c r="GZ156" i="4"/>
  <c r="HA156" i="4"/>
  <c r="HB156" i="4"/>
  <c r="HC156" i="4"/>
  <c r="HD156" i="4"/>
  <c r="HE156" i="4"/>
  <c r="HF156" i="4"/>
  <c r="HG156" i="4"/>
  <c r="HH156" i="4"/>
  <c r="HI156" i="4"/>
  <c r="HJ156" i="4"/>
  <c r="HK156" i="4"/>
  <c r="HL156" i="4"/>
  <c r="HM156" i="4"/>
  <c r="HN156" i="4"/>
  <c r="HO156" i="4"/>
  <c r="HP156" i="4"/>
  <c r="HQ156" i="4"/>
  <c r="HR156" i="4"/>
  <c r="HS156" i="4"/>
  <c r="HT156" i="4"/>
  <c r="HU156" i="4"/>
  <c r="HV156" i="4"/>
  <c r="HW156" i="4"/>
  <c r="HX156" i="4"/>
  <c r="HY156" i="4"/>
  <c r="HZ156" i="4"/>
  <c r="IA156" i="4"/>
  <c r="IB156" i="4"/>
  <c r="IC156" i="4"/>
  <c r="ID156" i="4"/>
  <c r="IE156" i="4"/>
  <c r="IF156" i="4"/>
  <c r="IG156" i="4"/>
  <c r="IH156" i="4"/>
  <c r="II156" i="4"/>
  <c r="IJ156" i="4"/>
  <c r="IK156" i="4"/>
  <c r="IL156" i="4"/>
  <c r="IM156" i="4"/>
  <c r="IN156" i="4"/>
  <c r="IO156" i="4"/>
  <c r="IP156" i="4"/>
  <c r="IQ156" i="4"/>
  <c r="IR156" i="4"/>
  <c r="IS156" i="4"/>
  <c r="IT156" i="4"/>
  <c r="IU156" i="4"/>
  <c r="IV156" i="4"/>
  <c r="IW156" i="4"/>
  <c r="IX156" i="4"/>
  <c r="IY156" i="4"/>
  <c r="IZ156" i="4"/>
  <c r="JA156" i="4"/>
  <c r="JB156" i="4"/>
  <c r="JC156" i="4"/>
  <c r="JD156" i="4"/>
  <c r="JE156" i="4"/>
  <c r="JF156" i="4"/>
  <c r="JG156" i="4"/>
  <c r="JH156" i="4"/>
  <c r="JI156" i="4"/>
  <c r="JJ156" i="4"/>
  <c r="JK156" i="4"/>
  <c r="JL156" i="4"/>
  <c r="JM156" i="4"/>
  <c r="JN156" i="4"/>
  <c r="JO156" i="4"/>
  <c r="JP156" i="4"/>
  <c r="JQ156" i="4"/>
  <c r="JR156" i="4"/>
  <c r="JS156" i="4"/>
  <c r="JT156" i="4"/>
  <c r="JU156" i="4"/>
  <c r="JV156" i="4"/>
  <c r="JW156" i="4"/>
  <c r="JX156" i="4"/>
  <c r="JY156" i="4"/>
  <c r="JZ156" i="4"/>
  <c r="KA156" i="4"/>
  <c r="KB156" i="4"/>
  <c r="KC156" i="4"/>
  <c r="KD156" i="4"/>
  <c r="KE156" i="4"/>
  <c r="KF156" i="4"/>
  <c r="KG156" i="4"/>
  <c r="KH156" i="4"/>
  <c r="KI156" i="4"/>
  <c r="KJ156" i="4"/>
  <c r="KK156" i="4"/>
  <c r="KL156" i="4"/>
  <c r="KM156" i="4"/>
  <c r="KN156" i="4"/>
  <c r="KO156" i="4"/>
  <c r="KP156" i="4"/>
  <c r="KQ156" i="4"/>
  <c r="KR156" i="4"/>
  <c r="KS156" i="4"/>
  <c r="KT156" i="4"/>
  <c r="KU156" i="4"/>
  <c r="KV156" i="4"/>
  <c r="KW156" i="4"/>
  <c r="KX156" i="4"/>
  <c r="KY156" i="4"/>
  <c r="KZ156" i="4"/>
  <c r="LA156" i="4"/>
  <c r="LB156" i="4"/>
  <c r="D157" i="4"/>
  <c r="E157" i="4"/>
  <c r="F157" i="4"/>
  <c r="G157" i="4"/>
  <c r="H157" i="4"/>
  <c r="I157" i="4"/>
  <c r="J157" i="4"/>
  <c r="K157" i="4"/>
  <c r="L157" i="4"/>
  <c r="M157" i="4"/>
  <c r="N157" i="4"/>
  <c r="O157" i="4"/>
  <c r="P157" i="4"/>
  <c r="Q157" i="4"/>
  <c r="R157" i="4"/>
  <c r="S157" i="4"/>
  <c r="T157" i="4"/>
  <c r="U157" i="4"/>
  <c r="V157" i="4"/>
  <c r="W157" i="4"/>
  <c r="X157" i="4"/>
  <c r="Y157" i="4"/>
  <c r="Z157" i="4"/>
  <c r="AA157" i="4"/>
  <c r="AB157" i="4"/>
  <c r="AC157" i="4"/>
  <c r="AD157" i="4"/>
  <c r="AE157" i="4"/>
  <c r="AF157" i="4"/>
  <c r="AG157" i="4"/>
  <c r="AH157" i="4"/>
  <c r="AI157" i="4"/>
  <c r="AJ157" i="4"/>
  <c r="AK157" i="4"/>
  <c r="AL157" i="4"/>
  <c r="AM157" i="4"/>
  <c r="AN157" i="4"/>
  <c r="AO157" i="4"/>
  <c r="AP157" i="4"/>
  <c r="AQ157" i="4"/>
  <c r="AR157" i="4"/>
  <c r="AS157" i="4"/>
  <c r="AT157" i="4"/>
  <c r="AU157" i="4"/>
  <c r="AV157" i="4"/>
  <c r="AW157" i="4"/>
  <c r="AX157" i="4"/>
  <c r="AY157" i="4"/>
  <c r="AZ157" i="4"/>
  <c r="BA157" i="4"/>
  <c r="BB157" i="4"/>
  <c r="BC157" i="4"/>
  <c r="BD157" i="4"/>
  <c r="BE157" i="4"/>
  <c r="BF157" i="4"/>
  <c r="BG157" i="4"/>
  <c r="BH157" i="4"/>
  <c r="BI157" i="4"/>
  <c r="BJ157" i="4"/>
  <c r="BK157" i="4"/>
  <c r="BL157" i="4"/>
  <c r="BM157" i="4"/>
  <c r="BN157" i="4"/>
  <c r="BO157" i="4"/>
  <c r="BP157" i="4"/>
  <c r="BQ157" i="4"/>
  <c r="BR157" i="4"/>
  <c r="BS157" i="4"/>
  <c r="BT157" i="4"/>
  <c r="BU157" i="4"/>
  <c r="BV157" i="4"/>
  <c r="BW157" i="4"/>
  <c r="BX157" i="4"/>
  <c r="BY157" i="4"/>
  <c r="BZ157" i="4"/>
  <c r="CA157" i="4"/>
  <c r="CB157" i="4"/>
  <c r="CC157" i="4"/>
  <c r="CD157" i="4"/>
  <c r="CE157" i="4"/>
  <c r="CF157" i="4"/>
  <c r="CG157" i="4"/>
  <c r="CH157" i="4"/>
  <c r="CI157" i="4"/>
  <c r="CJ157" i="4"/>
  <c r="CK157" i="4"/>
  <c r="CL157" i="4"/>
  <c r="CM157" i="4"/>
  <c r="CN157" i="4"/>
  <c r="CO157" i="4"/>
  <c r="CP157" i="4"/>
  <c r="CQ157" i="4"/>
  <c r="CR157" i="4"/>
  <c r="CS157" i="4"/>
  <c r="CT157" i="4"/>
  <c r="CU157" i="4"/>
  <c r="CV157" i="4"/>
  <c r="CW157" i="4"/>
  <c r="CX157" i="4"/>
  <c r="CY157" i="4"/>
  <c r="CZ157" i="4"/>
  <c r="DA157" i="4"/>
  <c r="DB157" i="4"/>
  <c r="DC157" i="4"/>
  <c r="DD157" i="4"/>
  <c r="DE157" i="4"/>
  <c r="DF157" i="4"/>
  <c r="DG157" i="4"/>
  <c r="DH157" i="4"/>
  <c r="DI157" i="4"/>
  <c r="DJ157" i="4"/>
  <c r="DK157" i="4"/>
  <c r="DL157" i="4"/>
  <c r="DM157" i="4"/>
  <c r="DN157" i="4"/>
  <c r="DO157" i="4"/>
  <c r="DP157" i="4"/>
  <c r="DQ157" i="4"/>
  <c r="DR157" i="4"/>
  <c r="DS157" i="4"/>
  <c r="DT157" i="4"/>
  <c r="DU157" i="4"/>
  <c r="DV157" i="4"/>
  <c r="DW157" i="4"/>
  <c r="DX157" i="4"/>
  <c r="DY157" i="4"/>
  <c r="DZ157" i="4"/>
  <c r="EA157" i="4"/>
  <c r="EB157" i="4"/>
  <c r="EC157" i="4"/>
  <c r="ED157" i="4"/>
  <c r="EE157" i="4"/>
  <c r="EF157" i="4"/>
  <c r="EG157" i="4"/>
  <c r="EH157" i="4"/>
  <c r="EI157" i="4"/>
  <c r="EJ157" i="4"/>
  <c r="EK157" i="4"/>
  <c r="EL157" i="4"/>
  <c r="EM157" i="4"/>
  <c r="EN157" i="4"/>
  <c r="EO157" i="4"/>
  <c r="EP157" i="4"/>
  <c r="EQ157" i="4"/>
  <c r="ER157" i="4"/>
  <c r="ES157" i="4"/>
  <c r="ET157" i="4"/>
  <c r="EU157" i="4"/>
  <c r="EV157" i="4"/>
  <c r="EW157" i="4"/>
  <c r="EX157" i="4"/>
  <c r="EY157" i="4"/>
  <c r="EZ157" i="4"/>
  <c r="FA157" i="4"/>
  <c r="FB157" i="4"/>
  <c r="FC157" i="4"/>
  <c r="FD157" i="4"/>
  <c r="FE157" i="4"/>
  <c r="FF157" i="4"/>
  <c r="FG157" i="4"/>
  <c r="FH157" i="4"/>
  <c r="FI157" i="4"/>
  <c r="FJ157" i="4"/>
  <c r="FK157" i="4"/>
  <c r="FL157" i="4"/>
  <c r="FM157" i="4"/>
  <c r="FN157" i="4"/>
  <c r="FO157" i="4"/>
  <c r="FP157" i="4"/>
  <c r="FQ157" i="4"/>
  <c r="FR157" i="4"/>
  <c r="FS157" i="4"/>
  <c r="FT157" i="4"/>
  <c r="FU157" i="4"/>
  <c r="FV157" i="4"/>
  <c r="FW157" i="4"/>
  <c r="FX157" i="4"/>
  <c r="FY157" i="4"/>
  <c r="FZ157" i="4"/>
  <c r="GA157" i="4"/>
  <c r="GB157" i="4"/>
  <c r="GC157" i="4"/>
  <c r="GD157" i="4"/>
  <c r="GE157" i="4"/>
  <c r="GF157" i="4"/>
  <c r="GG157" i="4"/>
  <c r="GH157" i="4"/>
  <c r="GI157" i="4"/>
  <c r="GJ157" i="4"/>
  <c r="GK157" i="4"/>
  <c r="GL157" i="4"/>
  <c r="GM157" i="4"/>
  <c r="GN157" i="4"/>
  <c r="GO157" i="4"/>
  <c r="GP157" i="4"/>
  <c r="GQ157" i="4"/>
  <c r="GR157" i="4"/>
  <c r="GS157" i="4"/>
  <c r="GT157" i="4"/>
  <c r="GU157" i="4"/>
  <c r="GV157" i="4"/>
  <c r="GW157" i="4"/>
  <c r="GX157" i="4"/>
  <c r="GY157" i="4"/>
  <c r="GZ157" i="4"/>
  <c r="HA157" i="4"/>
  <c r="HB157" i="4"/>
  <c r="HC157" i="4"/>
  <c r="HD157" i="4"/>
  <c r="HE157" i="4"/>
  <c r="HF157" i="4"/>
  <c r="HG157" i="4"/>
  <c r="HH157" i="4"/>
  <c r="HI157" i="4"/>
  <c r="HJ157" i="4"/>
  <c r="HK157" i="4"/>
  <c r="HL157" i="4"/>
  <c r="HM157" i="4"/>
  <c r="HN157" i="4"/>
  <c r="HO157" i="4"/>
  <c r="HP157" i="4"/>
  <c r="HQ157" i="4"/>
  <c r="HR157" i="4"/>
  <c r="HS157" i="4"/>
  <c r="HT157" i="4"/>
  <c r="HU157" i="4"/>
  <c r="HV157" i="4"/>
  <c r="HW157" i="4"/>
  <c r="HX157" i="4"/>
  <c r="HY157" i="4"/>
  <c r="HZ157" i="4"/>
  <c r="IA157" i="4"/>
  <c r="IB157" i="4"/>
  <c r="IC157" i="4"/>
  <c r="ID157" i="4"/>
  <c r="IE157" i="4"/>
  <c r="IF157" i="4"/>
  <c r="IG157" i="4"/>
  <c r="IH157" i="4"/>
  <c r="II157" i="4"/>
  <c r="IJ157" i="4"/>
  <c r="IK157" i="4"/>
  <c r="IL157" i="4"/>
  <c r="IM157" i="4"/>
  <c r="IN157" i="4"/>
  <c r="IO157" i="4"/>
  <c r="IP157" i="4"/>
  <c r="IQ157" i="4"/>
  <c r="IR157" i="4"/>
  <c r="IS157" i="4"/>
  <c r="IT157" i="4"/>
  <c r="IU157" i="4"/>
  <c r="IV157" i="4"/>
  <c r="IW157" i="4"/>
  <c r="IX157" i="4"/>
  <c r="IY157" i="4"/>
  <c r="IZ157" i="4"/>
  <c r="JA157" i="4"/>
  <c r="JB157" i="4"/>
  <c r="JC157" i="4"/>
  <c r="JD157" i="4"/>
  <c r="JE157" i="4"/>
  <c r="JF157" i="4"/>
  <c r="JG157" i="4"/>
  <c r="JH157" i="4"/>
  <c r="JI157" i="4"/>
  <c r="JJ157" i="4"/>
  <c r="JK157" i="4"/>
  <c r="JL157" i="4"/>
  <c r="JM157" i="4"/>
  <c r="JN157" i="4"/>
  <c r="JO157" i="4"/>
  <c r="JP157" i="4"/>
  <c r="JQ157" i="4"/>
  <c r="JR157" i="4"/>
  <c r="JS157" i="4"/>
  <c r="JT157" i="4"/>
  <c r="JU157" i="4"/>
  <c r="JV157" i="4"/>
  <c r="JW157" i="4"/>
  <c r="JX157" i="4"/>
  <c r="JY157" i="4"/>
  <c r="JZ157" i="4"/>
  <c r="KA157" i="4"/>
  <c r="KB157" i="4"/>
  <c r="KC157" i="4"/>
  <c r="KD157" i="4"/>
  <c r="KE157" i="4"/>
  <c r="KF157" i="4"/>
  <c r="KG157" i="4"/>
  <c r="KH157" i="4"/>
  <c r="KI157" i="4"/>
  <c r="KJ157" i="4"/>
  <c r="KK157" i="4"/>
  <c r="KL157" i="4"/>
  <c r="KM157" i="4"/>
  <c r="KN157" i="4"/>
  <c r="KO157" i="4"/>
  <c r="KP157" i="4"/>
  <c r="KQ157" i="4"/>
  <c r="KR157" i="4"/>
  <c r="KS157" i="4"/>
  <c r="KT157" i="4"/>
  <c r="KU157" i="4"/>
  <c r="KV157" i="4"/>
  <c r="KW157" i="4"/>
  <c r="KX157" i="4"/>
  <c r="KY157" i="4"/>
  <c r="KZ157" i="4"/>
  <c r="LA157" i="4"/>
  <c r="LB157" i="4"/>
  <c r="D158" i="4"/>
  <c r="E158" i="4"/>
  <c r="F158" i="4"/>
  <c r="G158" i="4"/>
  <c r="H158" i="4"/>
  <c r="I158" i="4"/>
  <c r="J158" i="4"/>
  <c r="K158" i="4"/>
  <c r="L158" i="4"/>
  <c r="M158" i="4"/>
  <c r="N158" i="4"/>
  <c r="O158" i="4"/>
  <c r="P158" i="4"/>
  <c r="Q158" i="4"/>
  <c r="R158" i="4"/>
  <c r="S158" i="4"/>
  <c r="T158" i="4"/>
  <c r="U158" i="4"/>
  <c r="V158" i="4"/>
  <c r="W158" i="4"/>
  <c r="X158" i="4"/>
  <c r="Y158" i="4"/>
  <c r="Z158" i="4"/>
  <c r="AA158" i="4"/>
  <c r="AB158" i="4"/>
  <c r="AC158" i="4"/>
  <c r="AD158" i="4"/>
  <c r="AE158" i="4"/>
  <c r="AF158" i="4"/>
  <c r="AG158" i="4"/>
  <c r="AH158" i="4"/>
  <c r="AI158" i="4"/>
  <c r="AJ158" i="4"/>
  <c r="AK158" i="4"/>
  <c r="AL158" i="4"/>
  <c r="AM158" i="4"/>
  <c r="AN158" i="4"/>
  <c r="AO158" i="4"/>
  <c r="AP158" i="4"/>
  <c r="AQ158" i="4"/>
  <c r="AR158" i="4"/>
  <c r="AS158" i="4"/>
  <c r="AT158" i="4"/>
  <c r="AU158" i="4"/>
  <c r="AV158" i="4"/>
  <c r="AW158" i="4"/>
  <c r="AX158" i="4"/>
  <c r="AY158" i="4"/>
  <c r="AZ158" i="4"/>
  <c r="BA158" i="4"/>
  <c r="BB158" i="4"/>
  <c r="BC158" i="4"/>
  <c r="BD158" i="4"/>
  <c r="BE158" i="4"/>
  <c r="BF158" i="4"/>
  <c r="BG158" i="4"/>
  <c r="BH158" i="4"/>
  <c r="BI158" i="4"/>
  <c r="BJ158" i="4"/>
  <c r="BK158" i="4"/>
  <c r="BL158" i="4"/>
  <c r="BM158" i="4"/>
  <c r="BN158" i="4"/>
  <c r="BO158" i="4"/>
  <c r="BP158" i="4"/>
  <c r="BQ158" i="4"/>
  <c r="BR158" i="4"/>
  <c r="BS158" i="4"/>
  <c r="BT158" i="4"/>
  <c r="BU158" i="4"/>
  <c r="BV158" i="4"/>
  <c r="BW158" i="4"/>
  <c r="BX158" i="4"/>
  <c r="BY158" i="4"/>
  <c r="BZ158" i="4"/>
  <c r="CA158" i="4"/>
  <c r="CB158" i="4"/>
  <c r="CC158" i="4"/>
  <c r="CD158" i="4"/>
  <c r="CE158" i="4"/>
  <c r="CF158" i="4"/>
  <c r="CG158" i="4"/>
  <c r="CH158" i="4"/>
  <c r="CI158" i="4"/>
  <c r="CJ158" i="4"/>
  <c r="CK158" i="4"/>
  <c r="CL158" i="4"/>
  <c r="CM158" i="4"/>
  <c r="CN158" i="4"/>
  <c r="CO158" i="4"/>
  <c r="CP158" i="4"/>
  <c r="CQ158" i="4"/>
  <c r="CR158" i="4"/>
  <c r="CS158" i="4"/>
  <c r="CT158" i="4"/>
  <c r="CU158" i="4"/>
  <c r="CV158" i="4"/>
  <c r="CW158" i="4"/>
  <c r="CX158" i="4"/>
  <c r="CY158" i="4"/>
  <c r="CZ158" i="4"/>
  <c r="DA158" i="4"/>
  <c r="DB158" i="4"/>
  <c r="DC158" i="4"/>
  <c r="DD158" i="4"/>
  <c r="DE158" i="4"/>
  <c r="DF158" i="4"/>
  <c r="DG158" i="4"/>
  <c r="DH158" i="4"/>
  <c r="DI158" i="4"/>
  <c r="DJ158" i="4"/>
  <c r="DK158" i="4"/>
  <c r="DL158" i="4"/>
  <c r="DM158" i="4"/>
  <c r="DN158" i="4"/>
  <c r="DO158" i="4"/>
  <c r="DP158" i="4"/>
  <c r="DQ158" i="4"/>
  <c r="DR158" i="4"/>
  <c r="DS158" i="4"/>
  <c r="DT158" i="4"/>
  <c r="DU158" i="4"/>
  <c r="DV158" i="4"/>
  <c r="DW158" i="4"/>
  <c r="DX158" i="4"/>
  <c r="DY158" i="4"/>
  <c r="DZ158" i="4"/>
  <c r="EA158" i="4"/>
  <c r="EB158" i="4"/>
  <c r="EC158" i="4"/>
  <c r="ED158" i="4"/>
  <c r="EE158" i="4"/>
  <c r="EF158" i="4"/>
  <c r="EG158" i="4"/>
  <c r="EH158" i="4"/>
  <c r="EI158" i="4"/>
  <c r="EJ158" i="4"/>
  <c r="EK158" i="4"/>
  <c r="EL158" i="4"/>
  <c r="EM158" i="4"/>
  <c r="EN158" i="4"/>
  <c r="EO158" i="4"/>
  <c r="EP158" i="4"/>
  <c r="EQ158" i="4"/>
  <c r="ER158" i="4"/>
  <c r="ES158" i="4"/>
  <c r="ET158" i="4"/>
  <c r="EU158" i="4"/>
  <c r="EV158" i="4"/>
  <c r="EW158" i="4"/>
  <c r="EX158" i="4"/>
  <c r="EY158" i="4"/>
  <c r="EZ158" i="4"/>
  <c r="FA158" i="4"/>
  <c r="FB158" i="4"/>
  <c r="FC158" i="4"/>
  <c r="FD158" i="4"/>
  <c r="FE158" i="4"/>
  <c r="FF158" i="4"/>
  <c r="FG158" i="4"/>
  <c r="FH158" i="4"/>
  <c r="FI158" i="4"/>
  <c r="FJ158" i="4"/>
  <c r="FK158" i="4"/>
  <c r="FL158" i="4"/>
  <c r="FM158" i="4"/>
  <c r="FN158" i="4"/>
  <c r="FO158" i="4"/>
  <c r="FP158" i="4"/>
  <c r="FQ158" i="4"/>
  <c r="FR158" i="4"/>
  <c r="FS158" i="4"/>
  <c r="FT158" i="4"/>
  <c r="FU158" i="4"/>
  <c r="FV158" i="4"/>
  <c r="FW158" i="4"/>
  <c r="FX158" i="4"/>
  <c r="FY158" i="4"/>
  <c r="FZ158" i="4"/>
  <c r="GA158" i="4"/>
  <c r="GB158" i="4"/>
  <c r="GC158" i="4"/>
  <c r="GD158" i="4"/>
  <c r="GE158" i="4"/>
  <c r="GF158" i="4"/>
  <c r="GG158" i="4"/>
  <c r="GH158" i="4"/>
  <c r="GI158" i="4"/>
  <c r="GJ158" i="4"/>
  <c r="GK158" i="4"/>
  <c r="GL158" i="4"/>
  <c r="GM158" i="4"/>
  <c r="GN158" i="4"/>
  <c r="GO158" i="4"/>
  <c r="GP158" i="4"/>
  <c r="GQ158" i="4"/>
  <c r="GR158" i="4"/>
  <c r="GS158" i="4"/>
  <c r="GT158" i="4"/>
  <c r="GU158" i="4"/>
  <c r="GV158" i="4"/>
  <c r="GW158" i="4"/>
  <c r="GX158" i="4"/>
  <c r="GY158" i="4"/>
  <c r="GZ158" i="4"/>
  <c r="HA158" i="4"/>
  <c r="HB158" i="4"/>
  <c r="HC158" i="4"/>
  <c r="HD158" i="4"/>
  <c r="HE158" i="4"/>
  <c r="HF158" i="4"/>
  <c r="HG158" i="4"/>
  <c r="HH158" i="4"/>
  <c r="HI158" i="4"/>
  <c r="HJ158" i="4"/>
  <c r="HK158" i="4"/>
  <c r="HL158" i="4"/>
  <c r="HM158" i="4"/>
  <c r="HN158" i="4"/>
  <c r="HO158" i="4"/>
  <c r="HP158" i="4"/>
  <c r="HQ158" i="4"/>
  <c r="HR158" i="4"/>
  <c r="HS158" i="4"/>
  <c r="HT158" i="4"/>
  <c r="HU158" i="4"/>
  <c r="HV158" i="4"/>
  <c r="HW158" i="4"/>
  <c r="HX158" i="4"/>
  <c r="HY158" i="4"/>
  <c r="HZ158" i="4"/>
  <c r="IA158" i="4"/>
  <c r="IB158" i="4"/>
  <c r="IC158" i="4"/>
  <c r="ID158" i="4"/>
  <c r="IE158" i="4"/>
  <c r="IF158" i="4"/>
  <c r="IG158" i="4"/>
  <c r="IH158" i="4"/>
  <c r="II158" i="4"/>
  <c r="IJ158" i="4"/>
  <c r="IK158" i="4"/>
  <c r="IL158" i="4"/>
  <c r="IM158" i="4"/>
  <c r="IN158" i="4"/>
  <c r="IO158" i="4"/>
  <c r="IP158" i="4"/>
  <c r="IQ158" i="4"/>
  <c r="IR158" i="4"/>
  <c r="IS158" i="4"/>
  <c r="IT158" i="4"/>
  <c r="IU158" i="4"/>
  <c r="IV158" i="4"/>
  <c r="IW158" i="4"/>
  <c r="IX158" i="4"/>
  <c r="IY158" i="4"/>
  <c r="IZ158" i="4"/>
  <c r="JA158" i="4"/>
  <c r="JB158" i="4"/>
  <c r="JC158" i="4"/>
  <c r="JD158" i="4"/>
  <c r="JE158" i="4"/>
  <c r="JF158" i="4"/>
  <c r="JG158" i="4"/>
  <c r="JH158" i="4"/>
  <c r="JI158" i="4"/>
  <c r="JJ158" i="4"/>
  <c r="JK158" i="4"/>
  <c r="JL158" i="4"/>
  <c r="JM158" i="4"/>
  <c r="JN158" i="4"/>
  <c r="JO158" i="4"/>
  <c r="JP158" i="4"/>
  <c r="JQ158" i="4"/>
  <c r="JR158" i="4"/>
  <c r="JS158" i="4"/>
  <c r="JT158" i="4"/>
  <c r="JU158" i="4"/>
  <c r="JV158" i="4"/>
  <c r="JW158" i="4"/>
  <c r="JX158" i="4"/>
  <c r="JY158" i="4"/>
  <c r="JZ158" i="4"/>
  <c r="KA158" i="4"/>
  <c r="KB158" i="4"/>
  <c r="KC158" i="4"/>
  <c r="KD158" i="4"/>
  <c r="KE158" i="4"/>
  <c r="KF158" i="4"/>
  <c r="KG158" i="4"/>
  <c r="KH158" i="4"/>
  <c r="KI158" i="4"/>
  <c r="KJ158" i="4"/>
  <c r="KK158" i="4"/>
  <c r="KL158" i="4"/>
  <c r="KM158" i="4"/>
  <c r="KN158" i="4"/>
  <c r="KO158" i="4"/>
  <c r="KP158" i="4"/>
  <c r="KQ158" i="4"/>
  <c r="KR158" i="4"/>
  <c r="KS158" i="4"/>
  <c r="KT158" i="4"/>
  <c r="KU158" i="4"/>
  <c r="KV158" i="4"/>
  <c r="KW158" i="4"/>
  <c r="KX158" i="4"/>
  <c r="KY158" i="4"/>
  <c r="KZ158" i="4"/>
  <c r="LA158" i="4"/>
  <c r="LB158" i="4"/>
  <c r="D159" i="4"/>
  <c r="E159" i="4"/>
  <c r="F159" i="4"/>
  <c r="G159" i="4"/>
  <c r="H159" i="4"/>
  <c r="I159" i="4"/>
  <c r="J159" i="4"/>
  <c r="K159" i="4"/>
  <c r="L159" i="4"/>
  <c r="M159" i="4"/>
  <c r="N159" i="4"/>
  <c r="O159" i="4"/>
  <c r="P159" i="4"/>
  <c r="Q159" i="4"/>
  <c r="R159" i="4"/>
  <c r="S159" i="4"/>
  <c r="T159" i="4"/>
  <c r="U159" i="4"/>
  <c r="V159" i="4"/>
  <c r="W159" i="4"/>
  <c r="X159" i="4"/>
  <c r="Y159" i="4"/>
  <c r="Z159" i="4"/>
  <c r="AA159" i="4"/>
  <c r="AB159" i="4"/>
  <c r="AC159" i="4"/>
  <c r="AD159" i="4"/>
  <c r="AE159" i="4"/>
  <c r="AF159" i="4"/>
  <c r="AG159" i="4"/>
  <c r="AH159" i="4"/>
  <c r="AI159" i="4"/>
  <c r="AJ159" i="4"/>
  <c r="AK159" i="4"/>
  <c r="AL159" i="4"/>
  <c r="AM159" i="4"/>
  <c r="AN159" i="4"/>
  <c r="AO159" i="4"/>
  <c r="AP159" i="4"/>
  <c r="AQ159" i="4"/>
  <c r="AR159" i="4"/>
  <c r="AS159" i="4"/>
  <c r="AT159" i="4"/>
  <c r="AU159" i="4"/>
  <c r="AV159" i="4"/>
  <c r="AW159" i="4"/>
  <c r="AX159" i="4"/>
  <c r="AY159" i="4"/>
  <c r="AZ159" i="4"/>
  <c r="BA159" i="4"/>
  <c r="BB159" i="4"/>
  <c r="BC159" i="4"/>
  <c r="BD159" i="4"/>
  <c r="BE159" i="4"/>
  <c r="BF159" i="4"/>
  <c r="BG159" i="4"/>
  <c r="BH159" i="4"/>
  <c r="BI159" i="4"/>
  <c r="BJ159" i="4"/>
  <c r="BK159" i="4"/>
  <c r="BL159" i="4"/>
  <c r="BM159" i="4"/>
  <c r="BN159" i="4"/>
  <c r="BO159" i="4"/>
  <c r="BP159" i="4"/>
  <c r="BQ159" i="4"/>
  <c r="BR159" i="4"/>
  <c r="BS159" i="4"/>
  <c r="BT159" i="4"/>
  <c r="BU159" i="4"/>
  <c r="BV159" i="4"/>
  <c r="BW159" i="4"/>
  <c r="BX159" i="4"/>
  <c r="BY159" i="4"/>
  <c r="BZ159" i="4"/>
  <c r="CA159" i="4"/>
  <c r="CB159" i="4"/>
  <c r="CC159" i="4"/>
  <c r="CD159" i="4"/>
  <c r="CE159" i="4"/>
  <c r="CF159" i="4"/>
  <c r="CG159" i="4"/>
  <c r="CH159" i="4"/>
  <c r="CI159" i="4"/>
  <c r="CJ159" i="4"/>
  <c r="CK159" i="4"/>
  <c r="CL159" i="4"/>
  <c r="CM159" i="4"/>
  <c r="CN159" i="4"/>
  <c r="CO159" i="4"/>
  <c r="CP159" i="4"/>
  <c r="CQ159" i="4"/>
  <c r="CR159" i="4"/>
  <c r="CS159" i="4"/>
  <c r="CT159" i="4"/>
  <c r="CU159" i="4"/>
  <c r="CV159" i="4"/>
  <c r="CW159" i="4"/>
  <c r="CX159" i="4"/>
  <c r="CY159" i="4"/>
  <c r="CZ159" i="4"/>
  <c r="DA159" i="4"/>
  <c r="DB159" i="4"/>
  <c r="DC159" i="4"/>
  <c r="DD159" i="4"/>
  <c r="DE159" i="4"/>
  <c r="DF159" i="4"/>
  <c r="DG159" i="4"/>
  <c r="DH159" i="4"/>
  <c r="DI159" i="4"/>
  <c r="DJ159" i="4"/>
  <c r="DK159" i="4"/>
  <c r="DL159" i="4"/>
  <c r="DM159" i="4"/>
  <c r="DN159" i="4"/>
  <c r="DO159" i="4"/>
  <c r="DP159" i="4"/>
  <c r="DQ159" i="4"/>
  <c r="DR159" i="4"/>
  <c r="DS159" i="4"/>
  <c r="DT159" i="4"/>
  <c r="DU159" i="4"/>
  <c r="DV159" i="4"/>
  <c r="DW159" i="4"/>
  <c r="DX159" i="4"/>
  <c r="DY159" i="4"/>
  <c r="DZ159" i="4"/>
  <c r="EA159" i="4"/>
  <c r="EB159" i="4"/>
  <c r="EC159" i="4"/>
  <c r="ED159" i="4"/>
  <c r="EE159" i="4"/>
  <c r="EF159" i="4"/>
  <c r="EG159" i="4"/>
  <c r="EH159" i="4"/>
  <c r="EI159" i="4"/>
  <c r="EJ159" i="4"/>
  <c r="EK159" i="4"/>
  <c r="EL159" i="4"/>
  <c r="EM159" i="4"/>
  <c r="EN159" i="4"/>
  <c r="EO159" i="4"/>
  <c r="EP159" i="4"/>
  <c r="EQ159" i="4"/>
  <c r="ER159" i="4"/>
  <c r="ES159" i="4"/>
  <c r="ET159" i="4"/>
  <c r="EU159" i="4"/>
  <c r="EV159" i="4"/>
  <c r="EW159" i="4"/>
  <c r="EX159" i="4"/>
  <c r="EY159" i="4"/>
  <c r="EZ159" i="4"/>
  <c r="FA159" i="4"/>
  <c r="FB159" i="4"/>
  <c r="FC159" i="4"/>
  <c r="FD159" i="4"/>
  <c r="FE159" i="4"/>
  <c r="FF159" i="4"/>
  <c r="FG159" i="4"/>
  <c r="FH159" i="4"/>
  <c r="FI159" i="4"/>
  <c r="FJ159" i="4"/>
  <c r="FK159" i="4"/>
  <c r="FL159" i="4"/>
  <c r="FM159" i="4"/>
  <c r="FN159" i="4"/>
  <c r="FO159" i="4"/>
  <c r="FP159" i="4"/>
  <c r="FQ159" i="4"/>
  <c r="FR159" i="4"/>
  <c r="FS159" i="4"/>
  <c r="FT159" i="4"/>
  <c r="FU159" i="4"/>
  <c r="FV159" i="4"/>
  <c r="FW159" i="4"/>
  <c r="FX159" i="4"/>
  <c r="FY159" i="4"/>
  <c r="FZ159" i="4"/>
  <c r="GA159" i="4"/>
  <c r="GB159" i="4"/>
  <c r="GC159" i="4"/>
  <c r="GD159" i="4"/>
  <c r="GE159" i="4"/>
  <c r="GF159" i="4"/>
  <c r="GG159" i="4"/>
  <c r="GH159" i="4"/>
  <c r="GI159" i="4"/>
  <c r="GJ159" i="4"/>
  <c r="GK159" i="4"/>
  <c r="GL159" i="4"/>
  <c r="GM159" i="4"/>
  <c r="GN159" i="4"/>
  <c r="GO159" i="4"/>
  <c r="GP159" i="4"/>
  <c r="GQ159" i="4"/>
  <c r="GR159" i="4"/>
  <c r="GS159" i="4"/>
  <c r="GT159" i="4"/>
  <c r="GU159" i="4"/>
  <c r="GV159" i="4"/>
  <c r="GW159" i="4"/>
  <c r="GX159" i="4"/>
  <c r="GY159" i="4"/>
  <c r="GZ159" i="4"/>
  <c r="HA159" i="4"/>
  <c r="HB159" i="4"/>
  <c r="HC159" i="4"/>
  <c r="HD159" i="4"/>
  <c r="HE159" i="4"/>
  <c r="HF159" i="4"/>
  <c r="HG159" i="4"/>
  <c r="HH159" i="4"/>
  <c r="HI159" i="4"/>
  <c r="HJ159" i="4"/>
  <c r="HK159" i="4"/>
  <c r="HL159" i="4"/>
  <c r="HM159" i="4"/>
  <c r="HN159" i="4"/>
  <c r="HO159" i="4"/>
  <c r="HP159" i="4"/>
  <c r="HQ159" i="4"/>
  <c r="HR159" i="4"/>
  <c r="HS159" i="4"/>
  <c r="HT159" i="4"/>
  <c r="HU159" i="4"/>
  <c r="HV159" i="4"/>
  <c r="HW159" i="4"/>
  <c r="HX159" i="4"/>
  <c r="HY159" i="4"/>
  <c r="HZ159" i="4"/>
  <c r="IA159" i="4"/>
  <c r="IB159" i="4"/>
  <c r="IC159" i="4"/>
  <c r="ID159" i="4"/>
  <c r="IE159" i="4"/>
  <c r="IF159" i="4"/>
  <c r="IG159" i="4"/>
  <c r="IH159" i="4"/>
  <c r="II159" i="4"/>
  <c r="IJ159" i="4"/>
  <c r="IK159" i="4"/>
  <c r="IL159" i="4"/>
  <c r="IM159" i="4"/>
  <c r="IN159" i="4"/>
  <c r="IO159" i="4"/>
  <c r="IP159" i="4"/>
  <c r="IQ159" i="4"/>
  <c r="IR159" i="4"/>
  <c r="IS159" i="4"/>
  <c r="IT159" i="4"/>
  <c r="IU159" i="4"/>
  <c r="IV159" i="4"/>
  <c r="IW159" i="4"/>
  <c r="IX159" i="4"/>
  <c r="IY159" i="4"/>
  <c r="IZ159" i="4"/>
  <c r="JA159" i="4"/>
  <c r="JB159" i="4"/>
  <c r="JC159" i="4"/>
  <c r="JD159" i="4"/>
  <c r="JE159" i="4"/>
  <c r="JF159" i="4"/>
  <c r="JG159" i="4"/>
  <c r="JH159" i="4"/>
  <c r="JI159" i="4"/>
  <c r="JJ159" i="4"/>
  <c r="JK159" i="4"/>
  <c r="JL159" i="4"/>
  <c r="JM159" i="4"/>
  <c r="JN159" i="4"/>
  <c r="JO159" i="4"/>
  <c r="JP159" i="4"/>
  <c r="JQ159" i="4"/>
  <c r="JR159" i="4"/>
  <c r="JS159" i="4"/>
  <c r="JT159" i="4"/>
  <c r="JU159" i="4"/>
  <c r="JV159" i="4"/>
  <c r="JW159" i="4"/>
  <c r="JX159" i="4"/>
  <c r="JY159" i="4"/>
  <c r="JZ159" i="4"/>
  <c r="KA159" i="4"/>
  <c r="KB159" i="4"/>
  <c r="KC159" i="4"/>
  <c r="KD159" i="4"/>
  <c r="KE159" i="4"/>
  <c r="KF159" i="4"/>
  <c r="KG159" i="4"/>
  <c r="KH159" i="4"/>
  <c r="KI159" i="4"/>
  <c r="KJ159" i="4"/>
  <c r="KK159" i="4"/>
  <c r="KL159" i="4"/>
  <c r="KM159" i="4"/>
  <c r="KN159" i="4"/>
  <c r="KO159" i="4"/>
  <c r="KP159" i="4"/>
  <c r="KQ159" i="4"/>
  <c r="KR159" i="4"/>
  <c r="KS159" i="4"/>
  <c r="KT159" i="4"/>
  <c r="KU159" i="4"/>
  <c r="KV159" i="4"/>
  <c r="KW159" i="4"/>
  <c r="KX159" i="4"/>
  <c r="KY159" i="4"/>
  <c r="KZ159" i="4"/>
  <c r="LA159" i="4"/>
  <c r="LB159" i="4"/>
  <c r="D160" i="4"/>
  <c r="E160" i="4"/>
  <c r="F160" i="4"/>
  <c r="G160" i="4"/>
  <c r="H160" i="4"/>
  <c r="I160" i="4"/>
  <c r="J160" i="4"/>
  <c r="K160" i="4"/>
  <c r="L160" i="4"/>
  <c r="M160" i="4"/>
  <c r="N160" i="4"/>
  <c r="O160" i="4"/>
  <c r="P160" i="4"/>
  <c r="Q160" i="4"/>
  <c r="R160" i="4"/>
  <c r="S160" i="4"/>
  <c r="T160" i="4"/>
  <c r="U160" i="4"/>
  <c r="V160" i="4"/>
  <c r="W160" i="4"/>
  <c r="X160" i="4"/>
  <c r="Y160" i="4"/>
  <c r="Z160" i="4"/>
  <c r="AA160" i="4"/>
  <c r="AB160" i="4"/>
  <c r="AC160" i="4"/>
  <c r="AD160" i="4"/>
  <c r="AE160" i="4"/>
  <c r="AF160" i="4"/>
  <c r="AG160" i="4"/>
  <c r="AH160" i="4"/>
  <c r="AI160" i="4"/>
  <c r="AJ160" i="4"/>
  <c r="AK160" i="4"/>
  <c r="AL160" i="4"/>
  <c r="AM160" i="4"/>
  <c r="AN160" i="4"/>
  <c r="AO160" i="4"/>
  <c r="AP160" i="4"/>
  <c r="AQ160" i="4"/>
  <c r="AR160" i="4"/>
  <c r="AS160" i="4"/>
  <c r="AT160" i="4"/>
  <c r="AU160" i="4"/>
  <c r="AV160" i="4"/>
  <c r="AW160" i="4"/>
  <c r="AX160" i="4"/>
  <c r="AY160" i="4"/>
  <c r="AZ160" i="4"/>
  <c r="BA160" i="4"/>
  <c r="BB160" i="4"/>
  <c r="BC160" i="4"/>
  <c r="BD160" i="4"/>
  <c r="BE160" i="4"/>
  <c r="BF160" i="4"/>
  <c r="BG160" i="4"/>
  <c r="BH160" i="4"/>
  <c r="BI160" i="4"/>
  <c r="BJ160" i="4"/>
  <c r="BK160" i="4"/>
  <c r="BL160" i="4"/>
  <c r="BM160" i="4"/>
  <c r="BN160" i="4"/>
  <c r="BO160" i="4"/>
  <c r="BP160" i="4"/>
  <c r="BQ160" i="4"/>
  <c r="BR160" i="4"/>
  <c r="BS160" i="4"/>
  <c r="BT160" i="4"/>
  <c r="BU160" i="4"/>
  <c r="BV160" i="4"/>
  <c r="BW160" i="4"/>
  <c r="BX160" i="4"/>
  <c r="BY160" i="4"/>
  <c r="BZ160" i="4"/>
  <c r="CA160" i="4"/>
  <c r="CB160" i="4"/>
  <c r="CC160" i="4"/>
  <c r="CD160" i="4"/>
  <c r="CE160" i="4"/>
  <c r="CF160" i="4"/>
  <c r="CG160" i="4"/>
  <c r="CH160" i="4"/>
  <c r="CI160" i="4"/>
  <c r="CJ160" i="4"/>
  <c r="CK160" i="4"/>
  <c r="CL160" i="4"/>
  <c r="CM160" i="4"/>
  <c r="CN160" i="4"/>
  <c r="CO160" i="4"/>
  <c r="CP160" i="4"/>
  <c r="CQ160" i="4"/>
  <c r="CR160" i="4"/>
  <c r="CS160" i="4"/>
  <c r="CT160" i="4"/>
  <c r="CU160" i="4"/>
  <c r="CV160" i="4"/>
  <c r="CW160" i="4"/>
  <c r="CX160" i="4"/>
  <c r="CY160" i="4"/>
  <c r="CZ160" i="4"/>
  <c r="DA160" i="4"/>
  <c r="DB160" i="4"/>
  <c r="DC160" i="4"/>
  <c r="DD160" i="4"/>
  <c r="DE160" i="4"/>
  <c r="DF160" i="4"/>
  <c r="DG160" i="4"/>
  <c r="DH160" i="4"/>
  <c r="DI160" i="4"/>
  <c r="DJ160" i="4"/>
  <c r="DK160" i="4"/>
  <c r="DL160" i="4"/>
  <c r="DM160" i="4"/>
  <c r="DN160" i="4"/>
  <c r="DO160" i="4"/>
  <c r="DP160" i="4"/>
  <c r="DQ160" i="4"/>
  <c r="DR160" i="4"/>
  <c r="DS160" i="4"/>
  <c r="DT160" i="4"/>
  <c r="DU160" i="4"/>
  <c r="DV160" i="4"/>
  <c r="DW160" i="4"/>
  <c r="DX160" i="4"/>
  <c r="DY160" i="4"/>
  <c r="DZ160" i="4"/>
  <c r="EA160" i="4"/>
  <c r="EB160" i="4"/>
  <c r="EC160" i="4"/>
  <c r="ED160" i="4"/>
  <c r="EE160" i="4"/>
  <c r="EF160" i="4"/>
  <c r="EG160" i="4"/>
  <c r="EH160" i="4"/>
  <c r="EI160" i="4"/>
  <c r="EJ160" i="4"/>
  <c r="EK160" i="4"/>
  <c r="EL160" i="4"/>
  <c r="EM160" i="4"/>
  <c r="EN160" i="4"/>
  <c r="EO160" i="4"/>
  <c r="EP160" i="4"/>
  <c r="EQ160" i="4"/>
  <c r="ER160" i="4"/>
  <c r="ES160" i="4"/>
  <c r="ET160" i="4"/>
  <c r="EU160" i="4"/>
  <c r="EV160" i="4"/>
  <c r="EW160" i="4"/>
  <c r="EX160" i="4"/>
  <c r="EY160" i="4"/>
  <c r="EZ160" i="4"/>
  <c r="FA160" i="4"/>
  <c r="FB160" i="4"/>
  <c r="FC160" i="4"/>
  <c r="FD160" i="4"/>
  <c r="FE160" i="4"/>
  <c r="FF160" i="4"/>
  <c r="FG160" i="4"/>
  <c r="FH160" i="4"/>
  <c r="FI160" i="4"/>
  <c r="FJ160" i="4"/>
  <c r="FK160" i="4"/>
  <c r="FL160" i="4"/>
  <c r="FM160" i="4"/>
  <c r="FN160" i="4"/>
  <c r="FO160" i="4"/>
  <c r="FP160" i="4"/>
  <c r="FQ160" i="4"/>
  <c r="FR160" i="4"/>
  <c r="FS160" i="4"/>
  <c r="FT160" i="4"/>
  <c r="FU160" i="4"/>
  <c r="FV160" i="4"/>
  <c r="FW160" i="4"/>
  <c r="FX160" i="4"/>
  <c r="FY160" i="4"/>
  <c r="FZ160" i="4"/>
  <c r="GA160" i="4"/>
  <c r="GB160" i="4"/>
  <c r="GC160" i="4"/>
  <c r="GD160" i="4"/>
  <c r="GE160" i="4"/>
  <c r="GF160" i="4"/>
  <c r="GG160" i="4"/>
  <c r="GH160" i="4"/>
  <c r="GI160" i="4"/>
  <c r="GJ160" i="4"/>
  <c r="GK160" i="4"/>
  <c r="GL160" i="4"/>
  <c r="GM160" i="4"/>
  <c r="GN160" i="4"/>
  <c r="GO160" i="4"/>
  <c r="GP160" i="4"/>
  <c r="GQ160" i="4"/>
  <c r="GR160" i="4"/>
  <c r="GS160" i="4"/>
  <c r="GT160" i="4"/>
  <c r="GU160" i="4"/>
  <c r="GV160" i="4"/>
  <c r="GW160" i="4"/>
  <c r="GX160" i="4"/>
  <c r="GY160" i="4"/>
  <c r="GZ160" i="4"/>
  <c r="HA160" i="4"/>
  <c r="HB160" i="4"/>
  <c r="HC160" i="4"/>
  <c r="HD160" i="4"/>
  <c r="HE160" i="4"/>
  <c r="HF160" i="4"/>
  <c r="HG160" i="4"/>
  <c r="HH160" i="4"/>
  <c r="HI160" i="4"/>
  <c r="HJ160" i="4"/>
  <c r="HK160" i="4"/>
  <c r="HL160" i="4"/>
  <c r="HM160" i="4"/>
  <c r="HN160" i="4"/>
  <c r="HO160" i="4"/>
  <c r="HP160" i="4"/>
  <c r="HQ160" i="4"/>
  <c r="HR160" i="4"/>
  <c r="HS160" i="4"/>
  <c r="HT160" i="4"/>
  <c r="HU160" i="4"/>
  <c r="HV160" i="4"/>
  <c r="HW160" i="4"/>
  <c r="HX160" i="4"/>
  <c r="HY160" i="4"/>
  <c r="HZ160" i="4"/>
  <c r="IA160" i="4"/>
  <c r="IB160" i="4"/>
  <c r="IC160" i="4"/>
  <c r="ID160" i="4"/>
  <c r="IE160" i="4"/>
  <c r="IF160" i="4"/>
  <c r="IG160" i="4"/>
  <c r="IH160" i="4"/>
  <c r="II160" i="4"/>
  <c r="IJ160" i="4"/>
  <c r="IK160" i="4"/>
  <c r="IL160" i="4"/>
  <c r="IM160" i="4"/>
  <c r="IN160" i="4"/>
  <c r="IO160" i="4"/>
  <c r="IP160" i="4"/>
  <c r="IQ160" i="4"/>
  <c r="IR160" i="4"/>
  <c r="IS160" i="4"/>
  <c r="IT160" i="4"/>
  <c r="IU160" i="4"/>
  <c r="IV160" i="4"/>
  <c r="IW160" i="4"/>
  <c r="IX160" i="4"/>
  <c r="IY160" i="4"/>
  <c r="IZ160" i="4"/>
  <c r="JA160" i="4"/>
  <c r="JB160" i="4"/>
  <c r="JC160" i="4"/>
  <c r="JD160" i="4"/>
  <c r="JE160" i="4"/>
  <c r="JF160" i="4"/>
  <c r="JG160" i="4"/>
  <c r="JH160" i="4"/>
  <c r="JI160" i="4"/>
  <c r="JJ160" i="4"/>
  <c r="JK160" i="4"/>
  <c r="JL160" i="4"/>
  <c r="JM160" i="4"/>
  <c r="JN160" i="4"/>
  <c r="JO160" i="4"/>
  <c r="JP160" i="4"/>
  <c r="JQ160" i="4"/>
  <c r="JR160" i="4"/>
  <c r="JS160" i="4"/>
  <c r="JT160" i="4"/>
  <c r="JU160" i="4"/>
  <c r="JV160" i="4"/>
  <c r="JW160" i="4"/>
  <c r="JX160" i="4"/>
  <c r="JY160" i="4"/>
  <c r="JZ160" i="4"/>
  <c r="KA160" i="4"/>
  <c r="KB160" i="4"/>
  <c r="KC160" i="4"/>
  <c r="KD160" i="4"/>
  <c r="KE160" i="4"/>
  <c r="KF160" i="4"/>
  <c r="KG160" i="4"/>
  <c r="KH160" i="4"/>
  <c r="KI160" i="4"/>
  <c r="KJ160" i="4"/>
  <c r="KK160" i="4"/>
  <c r="KL160" i="4"/>
  <c r="KM160" i="4"/>
  <c r="KN160" i="4"/>
  <c r="KO160" i="4"/>
  <c r="KP160" i="4"/>
  <c r="KQ160" i="4"/>
  <c r="KR160" i="4"/>
  <c r="KS160" i="4"/>
  <c r="KT160" i="4"/>
  <c r="KU160" i="4"/>
  <c r="KV160" i="4"/>
  <c r="KW160" i="4"/>
  <c r="KX160" i="4"/>
  <c r="KY160" i="4"/>
  <c r="KZ160" i="4"/>
  <c r="LA160" i="4"/>
  <c r="LB160" i="4"/>
  <c r="D161" i="4"/>
  <c r="E161" i="4"/>
  <c r="F161" i="4"/>
  <c r="G161" i="4"/>
  <c r="H161" i="4"/>
  <c r="I161" i="4"/>
  <c r="J161" i="4"/>
  <c r="K161" i="4"/>
  <c r="L161" i="4"/>
  <c r="M161" i="4"/>
  <c r="N161" i="4"/>
  <c r="O161" i="4"/>
  <c r="P161" i="4"/>
  <c r="Q161" i="4"/>
  <c r="R161" i="4"/>
  <c r="S161" i="4"/>
  <c r="T161" i="4"/>
  <c r="U161" i="4"/>
  <c r="V161" i="4"/>
  <c r="W161" i="4"/>
  <c r="X161" i="4"/>
  <c r="Y161" i="4"/>
  <c r="Z161" i="4"/>
  <c r="AA161" i="4"/>
  <c r="AB161" i="4"/>
  <c r="AC161" i="4"/>
  <c r="AD161" i="4"/>
  <c r="AE161" i="4"/>
  <c r="AF161" i="4"/>
  <c r="AG161" i="4"/>
  <c r="AH161" i="4"/>
  <c r="AI161" i="4"/>
  <c r="AJ161" i="4"/>
  <c r="AK161" i="4"/>
  <c r="AL161" i="4"/>
  <c r="AM161" i="4"/>
  <c r="AN161" i="4"/>
  <c r="AO161" i="4"/>
  <c r="AP161" i="4"/>
  <c r="AQ161" i="4"/>
  <c r="AR161" i="4"/>
  <c r="AS161" i="4"/>
  <c r="AT161" i="4"/>
  <c r="AU161" i="4"/>
  <c r="AV161" i="4"/>
  <c r="AW161" i="4"/>
  <c r="AX161" i="4"/>
  <c r="AY161" i="4"/>
  <c r="AZ161" i="4"/>
  <c r="BA161" i="4"/>
  <c r="BB161" i="4"/>
  <c r="BC161" i="4"/>
  <c r="BD161" i="4"/>
  <c r="BE161" i="4"/>
  <c r="BF161" i="4"/>
  <c r="BG161" i="4"/>
  <c r="BH161" i="4"/>
  <c r="BI161" i="4"/>
  <c r="BJ161" i="4"/>
  <c r="BK161" i="4"/>
  <c r="BL161" i="4"/>
  <c r="BM161" i="4"/>
  <c r="BN161" i="4"/>
  <c r="BO161" i="4"/>
  <c r="BP161" i="4"/>
  <c r="BQ161" i="4"/>
  <c r="BR161" i="4"/>
  <c r="BS161" i="4"/>
  <c r="BT161" i="4"/>
  <c r="BU161" i="4"/>
  <c r="BV161" i="4"/>
  <c r="BW161" i="4"/>
  <c r="BX161" i="4"/>
  <c r="BY161" i="4"/>
  <c r="BZ161" i="4"/>
  <c r="CA161" i="4"/>
  <c r="CB161" i="4"/>
  <c r="CC161" i="4"/>
  <c r="CD161" i="4"/>
  <c r="CE161" i="4"/>
  <c r="CF161" i="4"/>
  <c r="CG161" i="4"/>
  <c r="CH161" i="4"/>
  <c r="CI161" i="4"/>
  <c r="CJ161" i="4"/>
  <c r="CK161" i="4"/>
  <c r="CL161" i="4"/>
  <c r="CM161" i="4"/>
  <c r="CN161" i="4"/>
  <c r="CO161" i="4"/>
  <c r="CP161" i="4"/>
  <c r="CQ161" i="4"/>
  <c r="CR161" i="4"/>
  <c r="CS161" i="4"/>
  <c r="CT161" i="4"/>
  <c r="CU161" i="4"/>
  <c r="CV161" i="4"/>
  <c r="CW161" i="4"/>
  <c r="CX161" i="4"/>
  <c r="CY161" i="4"/>
  <c r="CZ161" i="4"/>
  <c r="DA161" i="4"/>
  <c r="DB161" i="4"/>
  <c r="DC161" i="4"/>
  <c r="DD161" i="4"/>
  <c r="DE161" i="4"/>
  <c r="DF161" i="4"/>
  <c r="DG161" i="4"/>
  <c r="DH161" i="4"/>
  <c r="DI161" i="4"/>
  <c r="DJ161" i="4"/>
  <c r="DK161" i="4"/>
  <c r="DL161" i="4"/>
  <c r="DM161" i="4"/>
  <c r="DN161" i="4"/>
  <c r="DO161" i="4"/>
  <c r="DP161" i="4"/>
  <c r="DQ161" i="4"/>
  <c r="DR161" i="4"/>
  <c r="DS161" i="4"/>
  <c r="DT161" i="4"/>
  <c r="DU161" i="4"/>
  <c r="DV161" i="4"/>
  <c r="DW161" i="4"/>
  <c r="DX161" i="4"/>
  <c r="DY161" i="4"/>
  <c r="DZ161" i="4"/>
  <c r="EA161" i="4"/>
  <c r="EB161" i="4"/>
  <c r="EC161" i="4"/>
  <c r="ED161" i="4"/>
  <c r="EE161" i="4"/>
  <c r="EF161" i="4"/>
  <c r="EG161" i="4"/>
  <c r="EH161" i="4"/>
  <c r="EI161" i="4"/>
  <c r="EJ161" i="4"/>
  <c r="EK161" i="4"/>
  <c r="EL161" i="4"/>
  <c r="EM161" i="4"/>
  <c r="EN161" i="4"/>
  <c r="EO161" i="4"/>
  <c r="EP161" i="4"/>
  <c r="EQ161" i="4"/>
  <c r="ER161" i="4"/>
  <c r="ES161" i="4"/>
  <c r="ET161" i="4"/>
  <c r="EU161" i="4"/>
  <c r="EV161" i="4"/>
  <c r="EW161" i="4"/>
  <c r="EX161" i="4"/>
  <c r="EY161" i="4"/>
  <c r="EZ161" i="4"/>
  <c r="FA161" i="4"/>
  <c r="FB161" i="4"/>
  <c r="FC161" i="4"/>
  <c r="FD161" i="4"/>
  <c r="FE161" i="4"/>
  <c r="FF161" i="4"/>
  <c r="FG161" i="4"/>
  <c r="FH161" i="4"/>
  <c r="FI161" i="4"/>
  <c r="FJ161" i="4"/>
  <c r="FK161" i="4"/>
  <c r="FL161" i="4"/>
  <c r="FM161" i="4"/>
  <c r="FN161" i="4"/>
  <c r="FO161" i="4"/>
  <c r="FP161" i="4"/>
  <c r="FQ161" i="4"/>
  <c r="FR161" i="4"/>
  <c r="FS161" i="4"/>
  <c r="FT161" i="4"/>
  <c r="FU161" i="4"/>
  <c r="FV161" i="4"/>
  <c r="FW161" i="4"/>
  <c r="FX161" i="4"/>
  <c r="FY161" i="4"/>
  <c r="FZ161" i="4"/>
  <c r="GA161" i="4"/>
  <c r="GB161" i="4"/>
  <c r="GC161" i="4"/>
  <c r="GD161" i="4"/>
  <c r="GE161" i="4"/>
  <c r="GF161" i="4"/>
  <c r="GG161" i="4"/>
  <c r="GH161" i="4"/>
  <c r="GI161" i="4"/>
  <c r="GJ161" i="4"/>
  <c r="GK161" i="4"/>
  <c r="GL161" i="4"/>
  <c r="GM161" i="4"/>
  <c r="GN161" i="4"/>
  <c r="GO161" i="4"/>
  <c r="GP161" i="4"/>
  <c r="GQ161" i="4"/>
  <c r="GR161" i="4"/>
  <c r="GS161" i="4"/>
  <c r="GT161" i="4"/>
  <c r="GU161" i="4"/>
  <c r="GV161" i="4"/>
  <c r="GW161" i="4"/>
  <c r="GX161" i="4"/>
  <c r="GY161" i="4"/>
  <c r="GZ161" i="4"/>
  <c r="HA161" i="4"/>
  <c r="HB161" i="4"/>
  <c r="HC161" i="4"/>
  <c r="HD161" i="4"/>
  <c r="HE161" i="4"/>
  <c r="HF161" i="4"/>
  <c r="HG161" i="4"/>
  <c r="HH161" i="4"/>
  <c r="HI161" i="4"/>
  <c r="HJ161" i="4"/>
  <c r="HK161" i="4"/>
  <c r="HL161" i="4"/>
  <c r="HM161" i="4"/>
  <c r="HN161" i="4"/>
  <c r="HO161" i="4"/>
  <c r="HP161" i="4"/>
  <c r="HQ161" i="4"/>
  <c r="HR161" i="4"/>
  <c r="HS161" i="4"/>
  <c r="HT161" i="4"/>
  <c r="HU161" i="4"/>
  <c r="HV161" i="4"/>
  <c r="HW161" i="4"/>
  <c r="HX161" i="4"/>
  <c r="HY161" i="4"/>
  <c r="HZ161" i="4"/>
  <c r="IA161" i="4"/>
  <c r="IB161" i="4"/>
  <c r="IC161" i="4"/>
  <c r="ID161" i="4"/>
  <c r="IE161" i="4"/>
  <c r="IF161" i="4"/>
  <c r="IG161" i="4"/>
  <c r="IH161" i="4"/>
  <c r="II161" i="4"/>
  <c r="IJ161" i="4"/>
  <c r="IK161" i="4"/>
  <c r="IL161" i="4"/>
  <c r="IM161" i="4"/>
  <c r="IN161" i="4"/>
  <c r="IO161" i="4"/>
  <c r="IP161" i="4"/>
  <c r="IQ161" i="4"/>
  <c r="IR161" i="4"/>
  <c r="IS161" i="4"/>
  <c r="IT161" i="4"/>
  <c r="IU161" i="4"/>
  <c r="IV161" i="4"/>
  <c r="IW161" i="4"/>
  <c r="IX161" i="4"/>
  <c r="IY161" i="4"/>
  <c r="IZ161" i="4"/>
  <c r="JA161" i="4"/>
  <c r="JB161" i="4"/>
  <c r="JC161" i="4"/>
  <c r="JD161" i="4"/>
  <c r="JE161" i="4"/>
  <c r="JF161" i="4"/>
  <c r="JG161" i="4"/>
  <c r="JH161" i="4"/>
  <c r="JI161" i="4"/>
  <c r="JJ161" i="4"/>
  <c r="JK161" i="4"/>
  <c r="JL161" i="4"/>
  <c r="JM161" i="4"/>
  <c r="JN161" i="4"/>
  <c r="JO161" i="4"/>
  <c r="JP161" i="4"/>
  <c r="JQ161" i="4"/>
  <c r="JR161" i="4"/>
  <c r="JS161" i="4"/>
  <c r="JT161" i="4"/>
  <c r="JU161" i="4"/>
  <c r="JV161" i="4"/>
  <c r="JW161" i="4"/>
  <c r="JX161" i="4"/>
  <c r="JY161" i="4"/>
  <c r="JZ161" i="4"/>
  <c r="KA161" i="4"/>
  <c r="KB161" i="4"/>
  <c r="KC161" i="4"/>
  <c r="KD161" i="4"/>
  <c r="KE161" i="4"/>
  <c r="KF161" i="4"/>
  <c r="KG161" i="4"/>
  <c r="KH161" i="4"/>
  <c r="KI161" i="4"/>
  <c r="KJ161" i="4"/>
  <c r="KK161" i="4"/>
  <c r="KL161" i="4"/>
  <c r="KM161" i="4"/>
  <c r="KN161" i="4"/>
  <c r="KO161" i="4"/>
  <c r="KP161" i="4"/>
  <c r="KQ161" i="4"/>
  <c r="KR161" i="4"/>
  <c r="KS161" i="4"/>
  <c r="KT161" i="4"/>
  <c r="KU161" i="4"/>
  <c r="KV161" i="4"/>
  <c r="KW161" i="4"/>
  <c r="KX161" i="4"/>
  <c r="KY161" i="4"/>
  <c r="KZ161" i="4"/>
  <c r="LA161" i="4"/>
  <c r="LB161" i="4"/>
  <c r="D162" i="4"/>
  <c r="E162" i="4"/>
  <c r="F162" i="4"/>
  <c r="G162" i="4"/>
  <c r="H162" i="4"/>
  <c r="I162" i="4"/>
  <c r="J162" i="4"/>
  <c r="K162" i="4"/>
  <c r="L162" i="4"/>
  <c r="M162" i="4"/>
  <c r="N162" i="4"/>
  <c r="O162" i="4"/>
  <c r="P162" i="4"/>
  <c r="Q162" i="4"/>
  <c r="R162" i="4"/>
  <c r="S162" i="4"/>
  <c r="T162" i="4"/>
  <c r="U162" i="4"/>
  <c r="V162" i="4"/>
  <c r="W162" i="4"/>
  <c r="X162" i="4"/>
  <c r="Y162" i="4"/>
  <c r="Z162" i="4"/>
  <c r="AA162" i="4"/>
  <c r="AB162" i="4"/>
  <c r="AC162" i="4"/>
  <c r="AD162" i="4"/>
  <c r="AE162" i="4"/>
  <c r="AF162" i="4"/>
  <c r="AG162" i="4"/>
  <c r="AH162" i="4"/>
  <c r="AI162" i="4"/>
  <c r="AJ162" i="4"/>
  <c r="AK162" i="4"/>
  <c r="AL162" i="4"/>
  <c r="AM162" i="4"/>
  <c r="AN162" i="4"/>
  <c r="AO162" i="4"/>
  <c r="AP162" i="4"/>
  <c r="AQ162" i="4"/>
  <c r="AR162" i="4"/>
  <c r="AS162" i="4"/>
  <c r="AT162" i="4"/>
  <c r="AU162" i="4"/>
  <c r="AV162" i="4"/>
  <c r="AW162" i="4"/>
  <c r="AX162" i="4"/>
  <c r="AY162" i="4"/>
  <c r="AZ162" i="4"/>
  <c r="BA162" i="4"/>
  <c r="BB162" i="4"/>
  <c r="BC162" i="4"/>
  <c r="BD162" i="4"/>
  <c r="BE162" i="4"/>
  <c r="BF162" i="4"/>
  <c r="BG162" i="4"/>
  <c r="BH162" i="4"/>
  <c r="BI162" i="4"/>
  <c r="BJ162" i="4"/>
  <c r="BK162" i="4"/>
  <c r="BL162" i="4"/>
  <c r="BM162" i="4"/>
  <c r="BN162" i="4"/>
  <c r="BO162" i="4"/>
  <c r="BP162" i="4"/>
  <c r="BQ162" i="4"/>
  <c r="BR162" i="4"/>
  <c r="BS162" i="4"/>
  <c r="BT162" i="4"/>
  <c r="BU162" i="4"/>
  <c r="BV162" i="4"/>
  <c r="BW162" i="4"/>
  <c r="BX162" i="4"/>
  <c r="BY162" i="4"/>
  <c r="BZ162" i="4"/>
  <c r="CA162" i="4"/>
  <c r="CB162" i="4"/>
  <c r="CC162" i="4"/>
  <c r="CD162" i="4"/>
  <c r="CE162" i="4"/>
  <c r="CF162" i="4"/>
  <c r="CG162" i="4"/>
  <c r="CH162" i="4"/>
  <c r="CI162" i="4"/>
  <c r="CJ162" i="4"/>
  <c r="CK162" i="4"/>
  <c r="CL162" i="4"/>
  <c r="CM162" i="4"/>
  <c r="CN162" i="4"/>
  <c r="CO162" i="4"/>
  <c r="CP162" i="4"/>
  <c r="CQ162" i="4"/>
  <c r="CR162" i="4"/>
  <c r="CS162" i="4"/>
  <c r="CT162" i="4"/>
  <c r="CU162" i="4"/>
  <c r="CV162" i="4"/>
  <c r="CW162" i="4"/>
  <c r="CX162" i="4"/>
  <c r="CY162" i="4"/>
  <c r="CZ162" i="4"/>
  <c r="DA162" i="4"/>
  <c r="DB162" i="4"/>
  <c r="DC162" i="4"/>
  <c r="DD162" i="4"/>
  <c r="DE162" i="4"/>
  <c r="DF162" i="4"/>
  <c r="DG162" i="4"/>
  <c r="DH162" i="4"/>
  <c r="DI162" i="4"/>
  <c r="DJ162" i="4"/>
  <c r="DK162" i="4"/>
  <c r="DL162" i="4"/>
  <c r="DM162" i="4"/>
  <c r="DN162" i="4"/>
  <c r="DO162" i="4"/>
  <c r="DP162" i="4"/>
  <c r="DQ162" i="4"/>
  <c r="DR162" i="4"/>
  <c r="DS162" i="4"/>
  <c r="DT162" i="4"/>
  <c r="DU162" i="4"/>
  <c r="DV162" i="4"/>
  <c r="DW162" i="4"/>
  <c r="DX162" i="4"/>
  <c r="DY162" i="4"/>
  <c r="DZ162" i="4"/>
  <c r="EA162" i="4"/>
  <c r="EB162" i="4"/>
  <c r="EC162" i="4"/>
  <c r="ED162" i="4"/>
  <c r="EE162" i="4"/>
  <c r="EF162" i="4"/>
  <c r="EG162" i="4"/>
  <c r="EH162" i="4"/>
  <c r="EI162" i="4"/>
  <c r="EJ162" i="4"/>
  <c r="EK162" i="4"/>
  <c r="EL162" i="4"/>
  <c r="EM162" i="4"/>
  <c r="EN162" i="4"/>
  <c r="EO162" i="4"/>
  <c r="EP162" i="4"/>
  <c r="EQ162" i="4"/>
  <c r="ER162" i="4"/>
  <c r="ES162" i="4"/>
  <c r="ET162" i="4"/>
  <c r="EU162" i="4"/>
  <c r="EV162" i="4"/>
  <c r="EW162" i="4"/>
  <c r="EX162" i="4"/>
  <c r="EY162" i="4"/>
  <c r="EZ162" i="4"/>
  <c r="FA162" i="4"/>
  <c r="FB162" i="4"/>
  <c r="FC162" i="4"/>
  <c r="FD162" i="4"/>
  <c r="FE162" i="4"/>
  <c r="FF162" i="4"/>
  <c r="FG162" i="4"/>
  <c r="FH162" i="4"/>
  <c r="FI162" i="4"/>
  <c r="FJ162" i="4"/>
  <c r="FK162" i="4"/>
  <c r="FL162" i="4"/>
  <c r="FM162" i="4"/>
  <c r="FN162" i="4"/>
  <c r="FO162" i="4"/>
  <c r="FP162" i="4"/>
  <c r="FQ162" i="4"/>
  <c r="FR162" i="4"/>
  <c r="FS162" i="4"/>
  <c r="FT162" i="4"/>
  <c r="FU162" i="4"/>
  <c r="FV162" i="4"/>
  <c r="FW162" i="4"/>
  <c r="FX162" i="4"/>
  <c r="FY162" i="4"/>
  <c r="FZ162" i="4"/>
  <c r="GA162" i="4"/>
  <c r="GB162" i="4"/>
  <c r="GC162" i="4"/>
  <c r="GD162" i="4"/>
  <c r="GE162" i="4"/>
  <c r="GF162" i="4"/>
  <c r="GG162" i="4"/>
  <c r="GH162" i="4"/>
  <c r="GI162" i="4"/>
  <c r="GJ162" i="4"/>
  <c r="GK162" i="4"/>
  <c r="GL162" i="4"/>
  <c r="GM162" i="4"/>
  <c r="GN162" i="4"/>
  <c r="GO162" i="4"/>
  <c r="GP162" i="4"/>
  <c r="GQ162" i="4"/>
  <c r="GR162" i="4"/>
  <c r="GS162" i="4"/>
  <c r="GT162" i="4"/>
  <c r="GU162" i="4"/>
  <c r="GV162" i="4"/>
  <c r="GW162" i="4"/>
  <c r="GX162" i="4"/>
  <c r="GY162" i="4"/>
  <c r="GZ162" i="4"/>
  <c r="HA162" i="4"/>
  <c r="HB162" i="4"/>
  <c r="HC162" i="4"/>
  <c r="HD162" i="4"/>
  <c r="HE162" i="4"/>
  <c r="HF162" i="4"/>
  <c r="HG162" i="4"/>
  <c r="HH162" i="4"/>
  <c r="HI162" i="4"/>
  <c r="HJ162" i="4"/>
  <c r="HK162" i="4"/>
  <c r="HL162" i="4"/>
  <c r="HM162" i="4"/>
  <c r="HN162" i="4"/>
  <c r="HO162" i="4"/>
  <c r="HP162" i="4"/>
  <c r="HQ162" i="4"/>
  <c r="HR162" i="4"/>
  <c r="HS162" i="4"/>
  <c r="HT162" i="4"/>
  <c r="HU162" i="4"/>
  <c r="HV162" i="4"/>
  <c r="HW162" i="4"/>
  <c r="HX162" i="4"/>
  <c r="HY162" i="4"/>
  <c r="HZ162" i="4"/>
  <c r="IA162" i="4"/>
  <c r="IB162" i="4"/>
  <c r="IC162" i="4"/>
  <c r="ID162" i="4"/>
  <c r="IE162" i="4"/>
  <c r="IF162" i="4"/>
  <c r="IG162" i="4"/>
  <c r="IH162" i="4"/>
  <c r="II162" i="4"/>
  <c r="IJ162" i="4"/>
  <c r="IK162" i="4"/>
  <c r="IL162" i="4"/>
  <c r="IM162" i="4"/>
  <c r="IN162" i="4"/>
  <c r="IO162" i="4"/>
  <c r="IP162" i="4"/>
  <c r="IQ162" i="4"/>
  <c r="IR162" i="4"/>
  <c r="IS162" i="4"/>
  <c r="IT162" i="4"/>
  <c r="IU162" i="4"/>
  <c r="IV162" i="4"/>
  <c r="IW162" i="4"/>
  <c r="IX162" i="4"/>
  <c r="IY162" i="4"/>
  <c r="IZ162" i="4"/>
  <c r="JA162" i="4"/>
  <c r="JB162" i="4"/>
  <c r="JC162" i="4"/>
  <c r="JD162" i="4"/>
  <c r="JE162" i="4"/>
  <c r="JF162" i="4"/>
  <c r="JG162" i="4"/>
  <c r="JH162" i="4"/>
  <c r="JI162" i="4"/>
  <c r="JJ162" i="4"/>
  <c r="JK162" i="4"/>
  <c r="JL162" i="4"/>
  <c r="JM162" i="4"/>
  <c r="JN162" i="4"/>
  <c r="JO162" i="4"/>
  <c r="JP162" i="4"/>
  <c r="JQ162" i="4"/>
  <c r="JR162" i="4"/>
  <c r="JS162" i="4"/>
  <c r="JT162" i="4"/>
  <c r="JU162" i="4"/>
  <c r="JV162" i="4"/>
  <c r="JW162" i="4"/>
  <c r="JX162" i="4"/>
  <c r="JY162" i="4"/>
  <c r="JZ162" i="4"/>
  <c r="KA162" i="4"/>
  <c r="KB162" i="4"/>
  <c r="KC162" i="4"/>
  <c r="KD162" i="4"/>
  <c r="KE162" i="4"/>
  <c r="KF162" i="4"/>
  <c r="KG162" i="4"/>
  <c r="KH162" i="4"/>
  <c r="KI162" i="4"/>
  <c r="KJ162" i="4"/>
  <c r="KK162" i="4"/>
  <c r="KL162" i="4"/>
  <c r="KM162" i="4"/>
  <c r="KN162" i="4"/>
  <c r="KO162" i="4"/>
  <c r="KP162" i="4"/>
  <c r="KQ162" i="4"/>
  <c r="KR162" i="4"/>
  <c r="KS162" i="4"/>
  <c r="KT162" i="4"/>
  <c r="KU162" i="4"/>
  <c r="KV162" i="4"/>
  <c r="KW162" i="4"/>
  <c r="KX162" i="4"/>
  <c r="KY162" i="4"/>
  <c r="KZ162" i="4"/>
  <c r="LA162" i="4"/>
  <c r="LB162" i="4"/>
  <c r="D163" i="4"/>
  <c r="E163" i="4"/>
  <c r="F163" i="4"/>
  <c r="G163" i="4"/>
  <c r="H163" i="4"/>
  <c r="I163" i="4"/>
  <c r="J163" i="4"/>
  <c r="K163" i="4"/>
  <c r="L163" i="4"/>
  <c r="M163" i="4"/>
  <c r="N163" i="4"/>
  <c r="O163" i="4"/>
  <c r="P163" i="4"/>
  <c r="Q163" i="4"/>
  <c r="R163" i="4"/>
  <c r="S163" i="4"/>
  <c r="T163" i="4"/>
  <c r="U163" i="4"/>
  <c r="V163" i="4"/>
  <c r="W163" i="4"/>
  <c r="X163" i="4"/>
  <c r="Y163" i="4"/>
  <c r="Z163" i="4"/>
  <c r="AA163" i="4"/>
  <c r="AB163" i="4"/>
  <c r="AC163" i="4"/>
  <c r="AD163" i="4"/>
  <c r="AE163" i="4"/>
  <c r="AF163" i="4"/>
  <c r="AG163" i="4"/>
  <c r="AH163" i="4"/>
  <c r="AI163" i="4"/>
  <c r="AJ163" i="4"/>
  <c r="AK163" i="4"/>
  <c r="AL163" i="4"/>
  <c r="AM163" i="4"/>
  <c r="AN163" i="4"/>
  <c r="AO163" i="4"/>
  <c r="AP163" i="4"/>
  <c r="AQ163" i="4"/>
  <c r="AR163" i="4"/>
  <c r="AS163" i="4"/>
  <c r="AT163" i="4"/>
  <c r="AU163" i="4"/>
  <c r="AV163" i="4"/>
  <c r="AW163" i="4"/>
  <c r="AX163" i="4"/>
  <c r="AY163" i="4"/>
  <c r="AZ163" i="4"/>
  <c r="BA163" i="4"/>
  <c r="BB163" i="4"/>
  <c r="BC163" i="4"/>
  <c r="BD163" i="4"/>
  <c r="BE163" i="4"/>
  <c r="BF163" i="4"/>
  <c r="BG163" i="4"/>
  <c r="BH163" i="4"/>
  <c r="BI163" i="4"/>
  <c r="BJ163" i="4"/>
  <c r="BK163" i="4"/>
  <c r="BL163" i="4"/>
  <c r="BM163" i="4"/>
  <c r="BN163" i="4"/>
  <c r="BO163" i="4"/>
  <c r="BP163" i="4"/>
  <c r="BQ163" i="4"/>
  <c r="BR163" i="4"/>
  <c r="BS163" i="4"/>
  <c r="BT163" i="4"/>
  <c r="BU163" i="4"/>
  <c r="BV163" i="4"/>
  <c r="BW163" i="4"/>
  <c r="BX163" i="4"/>
  <c r="BY163" i="4"/>
  <c r="BZ163" i="4"/>
  <c r="CA163" i="4"/>
  <c r="CB163" i="4"/>
  <c r="CC163" i="4"/>
  <c r="CD163" i="4"/>
  <c r="CE163" i="4"/>
  <c r="CF163" i="4"/>
  <c r="CG163" i="4"/>
  <c r="CH163" i="4"/>
  <c r="CI163" i="4"/>
  <c r="CJ163" i="4"/>
  <c r="CK163" i="4"/>
  <c r="CL163" i="4"/>
  <c r="CM163" i="4"/>
  <c r="CN163" i="4"/>
  <c r="CO163" i="4"/>
  <c r="CP163" i="4"/>
  <c r="CQ163" i="4"/>
  <c r="CR163" i="4"/>
  <c r="CS163" i="4"/>
  <c r="CT163" i="4"/>
  <c r="CU163" i="4"/>
  <c r="CV163" i="4"/>
  <c r="CW163" i="4"/>
  <c r="CX163" i="4"/>
  <c r="CY163" i="4"/>
  <c r="CZ163" i="4"/>
  <c r="DA163" i="4"/>
  <c r="DB163" i="4"/>
  <c r="DC163" i="4"/>
  <c r="DD163" i="4"/>
  <c r="DE163" i="4"/>
  <c r="DF163" i="4"/>
  <c r="DG163" i="4"/>
  <c r="DH163" i="4"/>
  <c r="DI163" i="4"/>
  <c r="DJ163" i="4"/>
  <c r="DK163" i="4"/>
  <c r="DL163" i="4"/>
  <c r="DM163" i="4"/>
  <c r="DN163" i="4"/>
  <c r="DO163" i="4"/>
  <c r="DP163" i="4"/>
  <c r="DQ163" i="4"/>
  <c r="DR163" i="4"/>
  <c r="DS163" i="4"/>
  <c r="DT163" i="4"/>
  <c r="DU163" i="4"/>
  <c r="DV163" i="4"/>
  <c r="DW163" i="4"/>
  <c r="DX163" i="4"/>
  <c r="DY163" i="4"/>
  <c r="DZ163" i="4"/>
  <c r="EA163" i="4"/>
  <c r="EB163" i="4"/>
  <c r="EC163" i="4"/>
  <c r="ED163" i="4"/>
  <c r="EE163" i="4"/>
  <c r="EF163" i="4"/>
  <c r="EG163" i="4"/>
  <c r="EH163" i="4"/>
  <c r="EI163" i="4"/>
  <c r="EJ163" i="4"/>
  <c r="EK163" i="4"/>
  <c r="EL163" i="4"/>
  <c r="EM163" i="4"/>
  <c r="EN163" i="4"/>
  <c r="EO163" i="4"/>
  <c r="EP163" i="4"/>
  <c r="EQ163" i="4"/>
  <c r="ER163" i="4"/>
  <c r="ES163" i="4"/>
  <c r="ET163" i="4"/>
  <c r="EU163" i="4"/>
  <c r="EV163" i="4"/>
  <c r="EW163" i="4"/>
  <c r="EX163" i="4"/>
  <c r="EY163" i="4"/>
  <c r="EZ163" i="4"/>
  <c r="FA163" i="4"/>
  <c r="FB163" i="4"/>
  <c r="FC163" i="4"/>
  <c r="FD163" i="4"/>
  <c r="FE163" i="4"/>
  <c r="FF163" i="4"/>
  <c r="FG163" i="4"/>
  <c r="FH163" i="4"/>
  <c r="FI163" i="4"/>
  <c r="FJ163" i="4"/>
  <c r="FK163" i="4"/>
  <c r="FL163" i="4"/>
  <c r="FM163" i="4"/>
  <c r="FN163" i="4"/>
  <c r="FO163" i="4"/>
  <c r="FP163" i="4"/>
  <c r="FQ163" i="4"/>
  <c r="FR163" i="4"/>
  <c r="FS163" i="4"/>
  <c r="FT163" i="4"/>
  <c r="FU163" i="4"/>
  <c r="FV163" i="4"/>
  <c r="FW163" i="4"/>
  <c r="FX163" i="4"/>
  <c r="FY163" i="4"/>
  <c r="FZ163" i="4"/>
  <c r="GA163" i="4"/>
  <c r="GB163" i="4"/>
  <c r="GC163" i="4"/>
  <c r="GD163" i="4"/>
  <c r="GE163" i="4"/>
  <c r="GF163" i="4"/>
  <c r="GG163" i="4"/>
  <c r="GH163" i="4"/>
  <c r="GI163" i="4"/>
  <c r="GJ163" i="4"/>
  <c r="GK163" i="4"/>
  <c r="GL163" i="4"/>
  <c r="GM163" i="4"/>
  <c r="GN163" i="4"/>
  <c r="GO163" i="4"/>
  <c r="GP163" i="4"/>
  <c r="GQ163" i="4"/>
  <c r="GR163" i="4"/>
  <c r="GS163" i="4"/>
  <c r="GT163" i="4"/>
  <c r="GU163" i="4"/>
  <c r="GV163" i="4"/>
  <c r="GW163" i="4"/>
  <c r="GX163" i="4"/>
  <c r="GY163" i="4"/>
  <c r="GZ163" i="4"/>
  <c r="HA163" i="4"/>
  <c r="HB163" i="4"/>
  <c r="HC163" i="4"/>
  <c r="HD163" i="4"/>
  <c r="HE163" i="4"/>
  <c r="HF163" i="4"/>
  <c r="HG163" i="4"/>
  <c r="HH163" i="4"/>
  <c r="HI163" i="4"/>
  <c r="HJ163" i="4"/>
  <c r="HK163" i="4"/>
  <c r="HL163" i="4"/>
  <c r="HM163" i="4"/>
  <c r="HN163" i="4"/>
  <c r="HO163" i="4"/>
  <c r="HP163" i="4"/>
  <c r="HQ163" i="4"/>
  <c r="HR163" i="4"/>
  <c r="HS163" i="4"/>
  <c r="HT163" i="4"/>
  <c r="HU163" i="4"/>
  <c r="HV163" i="4"/>
  <c r="HW163" i="4"/>
  <c r="HX163" i="4"/>
  <c r="HY163" i="4"/>
  <c r="HZ163" i="4"/>
  <c r="IA163" i="4"/>
  <c r="IB163" i="4"/>
  <c r="IC163" i="4"/>
  <c r="ID163" i="4"/>
  <c r="IE163" i="4"/>
  <c r="IF163" i="4"/>
  <c r="IG163" i="4"/>
  <c r="IH163" i="4"/>
  <c r="II163" i="4"/>
  <c r="IJ163" i="4"/>
  <c r="IK163" i="4"/>
  <c r="IL163" i="4"/>
  <c r="IM163" i="4"/>
  <c r="IN163" i="4"/>
  <c r="IO163" i="4"/>
  <c r="IP163" i="4"/>
  <c r="IQ163" i="4"/>
  <c r="IR163" i="4"/>
  <c r="IS163" i="4"/>
  <c r="IT163" i="4"/>
  <c r="IU163" i="4"/>
  <c r="IV163" i="4"/>
  <c r="IW163" i="4"/>
  <c r="IX163" i="4"/>
  <c r="IY163" i="4"/>
  <c r="IZ163" i="4"/>
  <c r="JA163" i="4"/>
  <c r="JB163" i="4"/>
  <c r="JC163" i="4"/>
  <c r="JD163" i="4"/>
  <c r="JE163" i="4"/>
  <c r="JF163" i="4"/>
  <c r="JG163" i="4"/>
  <c r="JH163" i="4"/>
  <c r="JI163" i="4"/>
  <c r="JJ163" i="4"/>
  <c r="JK163" i="4"/>
  <c r="JL163" i="4"/>
  <c r="JM163" i="4"/>
  <c r="JN163" i="4"/>
  <c r="JO163" i="4"/>
  <c r="JP163" i="4"/>
  <c r="JQ163" i="4"/>
  <c r="JR163" i="4"/>
  <c r="JS163" i="4"/>
  <c r="JT163" i="4"/>
  <c r="JU163" i="4"/>
  <c r="JV163" i="4"/>
  <c r="JW163" i="4"/>
  <c r="JX163" i="4"/>
  <c r="JY163" i="4"/>
  <c r="JZ163" i="4"/>
  <c r="KA163" i="4"/>
  <c r="KB163" i="4"/>
  <c r="KC163" i="4"/>
  <c r="KD163" i="4"/>
  <c r="KE163" i="4"/>
  <c r="KF163" i="4"/>
  <c r="KG163" i="4"/>
  <c r="KH163" i="4"/>
  <c r="KI163" i="4"/>
  <c r="KJ163" i="4"/>
  <c r="KK163" i="4"/>
  <c r="KL163" i="4"/>
  <c r="KM163" i="4"/>
  <c r="KN163" i="4"/>
  <c r="KO163" i="4"/>
  <c r="KP163" i="4"/>
  <c r="KQ163" i="4"/>
  <c r="KR163" i="4"/>
  <c r="KS163" i="4"/>
  <c r="KT163" i="4"/>
  <c r="KU163" i="4"/>
  <c r="KV163" i="4"/>
  <c r="KW163" i="4"/>
  <c r="KX163" i="4"/>
  <c r="KY163" i="4"/>
  <c r="KZ163" i="4"/>
  <c r="LA163" i="4"/>
  <c r="LB163" i="4"/>
  <c r="D164" i="4"/>
  <c r="E164" i="4"/>
  <c r="F164" i="4"/>
  <c r="G164" i="4"/>
  <c r="H164" i="4"/>
  <c r="I164" i="4"/>
  <c r="J164" i="4"/>
  <c r="K164" i="4"/>
  <c r="L164" i="4"/>
  <c r="M164" i="4"/>
  <c r="N164" i="4"/>
  <c r="O164" i="4"/>
  <c r="P164" i="4"/>
  <c r="Q164" i="4"/>
  <c r="R164" i="4"/>
  <c r="S164" i="4"/>
  <c r="T164" i="4"/>
  <c r="U164" i="4"/>
  <c r="V164" i="4"/>
  <c r="W164" i="4"/>
  <c r="X164" i="4"/>
  <c r="Y164" i="4"/>
  <c r="Z164" i="4"/>
  <c r="AA164" i="4"/>
  <c r="AB164" i="4"/>
  <c r="AC164" i="4"/>
  <c r="AD164" i="4"/>
  <c r="AE164" i="4"/>
  <c r="AF164" i="4"/>
  <c r="AG164" i="4"/>
  <c r="AH164" i="4"/>
  <c r="AI164" i="4"/>
  <c r="AJ164" i="4"/>
  <c r="AK164" i="4"/>
  <c r="AL164" i="4"/>
  <c r="AM164" i="4"/>
  <c r="AN164" i="4"/>
  <c r="AO164" i="4"/>
  <c r="AP164" i="4"/>
  <c r="AQ164" i="4"/>
  <c r="AR164" i="4"/>
  <c r="AS164" i="4"/>
  <c r="AT164" i="4"/>
  <c r="AU164" i="4"/>
  <c r="AV164" i="4"/>
  <c r="AW164" i="4"/>
  <c r="AX164" i="4"/>
  <c r="AY164" i="4"/>
  <c r="AZ164" i="4"/>
  <c r="BA164" i="4"/>
  <c r="BB164" i="4"/>
  <c r="BC164" i="4"/>
  <c r="BD164" i="4"/>
  <c r="BE164" i="4"/>
  <c r="BF164" i="4"/>
  <c r="BG164" i="4"/>
  <c r="BH164" i="4"/>
  <c r="BI164" i="4"/>
  <c r="BJ164" i="4"/>
  <c r="BK164" i="4"/>
  <c r="BL164" i="4"/>
  <c r="BM164" i="4"/>
  <c r="BN164" i="4"/>
  <c r="BO164" i="4"/>
  <c r="BP164" i="4"/>
  <c r="BQ164" i="4"/>
  <c r="BR164" i="4"/>
  <c r="BS164" i="4"/>
  <c r="BT164" i="4"/>
  <c r="BU164" i="4"/>
  <c r="BV164" i="4"/>
  <c r="BW164" i="4"/>
  <c r="BX164" i="4"/>
  <c r="BY164" i="4"/>
  <c r="BZ164" i="4"/>
  <c r="CA164" i="4"/>
  <c r="CB164" i="4"/>
  <c r="CC164" i="4"/>
  <c r="CD164" i="4"/>
  <c r="CE164" i="4"/>
  <c r="CF164" i="4"/>
  <c r="CG164" i="4"/>
  <c r="CH164" i="4"/>
  <c r="CI164" i="4"/>
  <c r="CJ164" i="4"/>
  <c r="CK164" i="4"/>
  <c r="CL164" i="4"/>
  <c r="CM164" i="4"/>
  <c r="CN164" i="4"/>
  <c r="CO164" i="4"/>
  <c r="CP164" i="4"/>
  <c r="CQ164" i="4"/>
  <c r="CR164" i="4"/>
  <c r="CS164" i="4"/>
  <c r="CT164" i="4"/>
  <c r="CU164" i="4"/>
  <c r="CV164" i="4"/>
  <c r="CW164" i="4"/>
  <c r="CX164" i="4"/>
  <c r="CY164" i="4"/>
  <c r="CZ164" i="4"/>
  <c r="DA164" i="4"/>
  <c r="DB164" i="4"/>
  <c r="DC164" i="4"/>
  <c r="DD164" i="4"/>
  <c r="DE164" i="4"/>
  <c r="DF164" i="4"/>
  <c r="DG164" i="4"/>
  <c r="DH164" i="4"/>
  <c r="DI164" i="4"/>
  <c r="DJ164" i="4"/>
  <c r="DK164" i="4"/>
  <c r="DL164" i="4"/>
  <c r="DM164" i="4"/>
  <c r="DN164" i="4"/>
  <c r="DO164" i="4"/>
  <c r="DP164" i="4"/>
  <c r="DQ164" i="4"/>
  <c r="DR164" i="4"/>
  <c r="DS164" i="4"/>
  <c r="DT164" i="4"/>
  <c r="DU164" i="4"/>
  <c r="DV164" i="4"/>
  <c r="DW164" i="4"/>
  <c r="DX164" i="4"/>
  <c r="DY164" i="4"/>
  <c r="DZ164" i="4"/>
  <c r="EA164" i="4"/>
  <c r="EB164" i="4"/>
  <c r="EC164" i="4"/>
  <c r="ED164" i="4"/>
  <c r="EE164" i="4"/>
  <c r="EF164" i="4"/>
  <c r="EG164" i="4"/>
  <c r="EH164" i="4"/>
  <c r="EI164" i="4"/>
  <c r="EJ164" i="4"/>
  <c r="EK164" i="4"/>
  <c r="EL164" i="4"/>
  <c r="EM164" i="4"/>
  <c r="EN164" i="4"/>
  <c r="EO164" i="4"/>
  <c r="EP164" i="4"/>
  <c r="EQ164" i="4"/>
  <c r="ER164" i="4"/>
  <c r="ES164" i="4"/>
  <c r="ET164" i="4"/>
  <c r="EU164" i="4"/>
  <c r="EV164" i="4"/>
  <c r="EW164" i="4"/>
  <c r="EX164" i="4"/>
  <c r="EY164" i="4"/>
  <c r="EZ164" i="4"/>
  <c r="FA164" i="4"/>
  <c r="FB164" i="4"/>
  <c r="FC164" i="4"/>
  <c r="FD164" i="4"/>
  <c r="FE164" i="4"/>
  <c r="FF164" i="4"/>
  <c r="FG164" i="4"/>
  <c r="FH164" i="4"/>
  <c r="FI164" i="4"/>
  <c r="FJ164" i="4"/>
  <c r="FK164" i="4"/>
  <c r="FL164" i="4"/>
  <c r="FM164" i="4"/>
  <c r="FN164" i="4"/>
  <c r="FO164" i="4"/>
  <c r="FP164" i="4"/>
  <c r="FQ164" i="4"/>
  <c r="FR164" i="4"/>
  <c r="FS164" i="4"/>
  <c r="FT164" i="4"/>
  <c r="FU164" i="4"/>
  <c r="FV164" i="4"/>
  <c r="FW164" i="4"/>
  <c r="FX164" i="4"/>
  <c r="FY164" i="4"/>
  <c r="FZ164" i="4"/>
  <c r="GA164" i="4"/>
  <c r="GB164" i="4"/>
  <c r="GC164" i="4"/>
  <c r="GD164" i="4"/>
  <c r="GE164" i="4"/>
  <c r="GF164" i="4"/>
  <c r="GG164" i="4"/>
  <c r="GH164" i="4"/>
  <c r="GI164" i="4"/>
  <c r="GJ164" i="4"/>
  <c r="GK164" i="4"/>
  <c r="GL164" i="4"/>
  <c r="GM164" i="4"/>
  <c r="GN164" i="4"/>
  <c r="GO164" i="4"/>
  <c r="GP164" i="4"/>
  <c r="GQ164" i="4"/>
  <c r="GR164" i="4"/>
  <c r="GS164" i="4"/>
  <c r="GT164" i="4"/>
  <c r="GU164" i="4"/>
  <c r="GV164" i="4"/>
  <c r="GW164" i="4"/>
  <c r="GX164" i="4"/>
  <c r="GY164" i="4"/>
  <c r="GZ164" i="4"/>
  <c r="HA164" i="4"/>
  <c r="HB164" i="4"/>
  <c r="HC164" i="4"/>
  <c r="HD164" i="4"/>
  <c r="HE164" i="4"/>
  <c r="HF164" i="4"/>
  <c r="HG164" i="4"/>
  <c r="HH164" i="4"/>
  <c r="HI164" i="4"/>
  <c r="HJ164" i="4"/>
  <c r="HK164" i="4"/>
  <c r="HL164" i="4"/>
  <c r="HM164" i="4"/>
  <c r="HN164" i="4"/>
  <c r="HO164" i="4"/>
  <c r="HP164" i="4"/>
  <c r="HQ164" i="4"/>
  <c r="HR164" i="4"/>
  <c r="HS164" i="4"/>
  <c r="HT164" i="4"/>
  <c r="HU164" i="4"/>
  <c r="HV164" i="4"/>
  <c r="HW164" i="4"/>
  <c r="HX164" i="4"/>
  <c r="HY164" i="4"/>
  <c r="HZ164" i="4"/>
  <c r="IA164" i="4"/>
  <c r="IB164" i="4"/>
  <c r="IC164" i="4"/>
  <c r="ID164" i="4"/>
  <c r="IE164" i="4"/>
  <c r="IF164" i="4"/>
  <c r="IG164" i="4"/>
  <c r="IH164" i="4"/>
  <c r="II164" i="4"/>
  <c r="IJ164" i="4"/>
  <c r="IK164" i="4"/>
  <c r="IL164" i="4"/>
  <c r="IM164" i="4"/>
  <c r="IN164" i="4"/>
  <c r="IO164" i="4"/>
  <c r="IP164" i="4"/>
  <c r="IQ164" i="4"/>
  <c r="IR164" i="4"/>
  <c r="IS164" i="4"/>
  <c r="IT164" i="4"/>
  <c r="IU164" i="4"/>
  <c r="IV164" i="4"/>
  <c r="IW164" i="4"/>
  <c r="IX164" i="4"/>
  <c r="IY164" i="4"/>
  <c r="IZ164" i="4"/>
  <c r="JA164" i="4"/>
  <c r="JB164" i="4"/>
  <c r="JC164" i="4"/>
  <c r="JD164" i="4"/>
  <c r="JE164" i="4"/>
  <c r="JF164" i="4"/>
  <c r="JG164" i="4"/>
  <c r="JH164" i="4"/>
  <c r="JI164" i="4"/>
  <c r="JJ164" i="4"/>
  <c r="JK164" i="4"/>
  <c r="JL164" i="4"/>
  <c r="JM164" i="4"/>
  <c r="JN164" i="4"/>
  <c r="JO164" i="4"/>
  <c r="JP164" i="4"/>
  <c r="JQ164" i="4"/>
  <c r="JR164" i="4"/>
  <c r="JS164" i="4"/>
  <c r="JT164" i="4"/>
  <c r="JU164" i="4"/>
  <c r="JV164" i="4"/>
  <c r="JW164" i="4"/>
  <c r="JX164" i="4"/>
  <c r="JY164" i="4"/>
  <c r="JZ164" i="4"/>
  <c r="KA164" i="4"/>
  <c r="KB164" i="4"/>
  <c r="KC164" i="4"/>
  <c r="KD164" i="4"/>
  <c r="KE164" i="4"/>
  <c r="KF164" i="4"/>
  <c r="KG164" i="4"/>
  <c r="KH164" i="4"/>
  <c r="KI164" i="4"/>
  <c r="KJ164" i="4"/>
  <c r="KK164" i="4"/>
  <c r="KL164" i="4"/>
  <c r="KM164" i="4"/>
  <c r="KN164" i="4"/>
  <c r="KO164" i="4"/>
  <c r="KP164" i="4"/>
  <c r="KQ164" i="4"/>
  <c r="KR164" i="4"/>
  <c r="KS164" i="4"/>
  <c r="KT164" i="4"/>
  <c r="KU164" i="4"/>
  <c r="KV164" i="4"/>
  <c r="KW164" i="4"/>
  <c r="KX164" i="4"/>
  <c r="KY164" i="4"/>
  <c r="KZ164" i="4"/>
  <c r="LA164" i="4"/>
  <c r="LB164" i="4"/>
  <c r="D165" i="4"/>
  <c r="E165" i="4"/>
  <c r="F165" i="4"/>
  <c r="G165" i="4"/>
  <c r="H165" i="4"/>
  <c r="I165" i="4"/>
  <c r="J165" i="4"/>
  <c r="K165" i="4"/>
  <c r="L165" i="4"/>
  <c r="M165" i="4"/>
  <c r="N165" i="4"/>
  <c r="O165" i="4"/>
  <c r="P165" i="4"/>
  <c r="Q165" i="4"/>
  <c r="R165" i="4"/>
  <c r="S165" i="4"/>
  <c r="T165" i="4"/>
  <c r="U165" i="4"/>
  <c r="V165" i="4"/>
  <c r="W165" i="4"/>
  <c r="X165" i="4"/>
  <c r="Y165" i="4"/>
  <c r="Z165" i="4"/>
  <c r="AA165" i="4"/>
  <c r="AB165" i="4"/>
  <c r="AC165" i="4"/>
  <c r="AD165" i="4"/>
  <c r="AE165" i="4"/>
  <c r="AF165" i="4"/>
  <c r="AG165" i="4"/>
  <c r="AH165" i="4"/>
  <c r="AI165" i="4"/>
  <c r="AJ165" i="4"/>
  <c r="AK165" i="4"/>
  <c r="AL165" i="4"/>
  <c r="AM165" i="4"/>
  <c r="AN165" i="4"/>
  <c r="AO165" i="4"/>
  <c r="AP165" i="4"/>
  <c r="AQ165" i="4"/>
  <c r="AR165" i="4"/>
  <c r="AS165" i="4"/>
  <c r="AT165" i="4"/>
  <c r="AU165" i="4"/>
  <c r="AV165" i="4"/>
  <c r="AW165" i="4"/>
  <c r="AX165" i="4"/>
  <c r="AY165" i="4"/>
  <c r="AZ165" i="4"/>
  <c r="BA165" i="4"/>
  <c r="BB165" i="4"/>
  <c r="BC165" i="4"/>
  <c r="BD165" i="4"/>
  <c r="BE165" i="4"/>
  <c r="BF165" i="4"/>
  <c r="BG165" i="4"/>
  <c r="BH165" i="4"/>
  <c r="BI165" i="4"/>
  <c r="BJ165" i="4"/>
  <c r="BK165" i="4"/>
  <c r="BL165" i="4"/>
  <c r="BM165" i="4"/>
  <c r="BN165" i="4"/>
  <c r="BO165" i="4"/>
  <c r="BP165" i="4"/>
  <c r="BQ165" i="4"/>
  <c r="BR165" i="4"/>
  <c r="BS165" i="4"/>
  <c r="BT165" i="4"/>
  <c r="BU165" i="4"/>
  <c r="BV165" i="4"/>
  <c r="BW165" i="4"/>
  <c r="BX165" i="4"/>
  <c r="BY165" i="4"/>
  <c r="BZ165" i="4"/>
  <c r="CA165" i="4"/>
  <c r="CB165" i="4"/>
  <c r="CC165" i="4"/>
  <c r="CD165" i="4"/>
  <c r="CE165" i="4"/>
  <c r="CF165" i="4"/>
  <c r="CG165" i="4"/>
  <c r="CH165" i="4"/>
  <c r="CI165" i="4"/>
  <c r="CJ165" i="4"/>
  <c r="CK165" i="4"/>
  <c r="CL165" i="4"/>
  <c r="CM165" i="4"/>
  <c r="CN165" i="4"/>
  <c r="CO165" i="4"/>
  <c r="CP165" i="4"/>
  <c r="CQ165" i="4"/>
  <c r="CR165" i="4"/>
  <c r="CS165" i="4"/>
  <c r="CT165" i="4"/>
  <c r="CU165" i="4"/>
  <c r="CV165" i="4"/>
  <c r="CW165" i="4"/>
  <c r="CX165" i="4"/>
  <c r="CY165" i="4"/>
  <c r="CZ165" i="4"/>
  <c r="DA165" i="4"/>
  <c r="DB165" i="4"/>
  <c r="DC165" i="4"/>
  <c r="DD165" i="4"/>
  <c r="DE165" i="4"/>
  <c r="DF165" i="4"/>
  <c r="DG165" i="4"/>
  <c r="DH165" i="4"/>
  <c r="DI165" i="4"/>
  <c r="DJ165" i="4"/>
  <c r="DK165" i="4"/>
  <c r="DL165" i="4"/>
  <c r="DM165" i="4"/>
  <c r="DN165" i="4"/>
  <c r="DO165" i="4"/>
  <c r="DP165" i="4"/>
  <c r="DQ165" i="4"/>
  <c r="DR165" i="4"/>
  <c r="DS165" i="4"/>
  <c r="DT165" i="4"/>
  <c r="DU165" i="4"/>
  <c r="DV165" i="4"/>
  <c r="DW165" i="4"/>
  <c r="DX165" i="4"/>
  <c r="DY165" i="4"/>
  <c r="DZ165" i="4"/>
  <c r="EA165" i="4"/>
  <c r="EB165" i="4"/>
  <c r="EC165" i="4"/>
  <c r="ED165" i="4"/>
  <c r="EE165" i="4"/>
  <c r="EF165" i="4"/>
  <c r="EG165" i="4"/>
  <c r="EH165" i="4"/>
  <c r="EI165" i="4"/>
  <c r="EJ165" i="4"/>
  <c r="EK165" i="4"/>
  <c r="EL165" i="4"/>
  <c r="EM165" i="4"/>
  <c r="EN165" i="4"/>
  <c r="EO165" i="4"/>
  <c r="EP165" i="4"/>
  <c r="EQ165" i="4"/>
  <c r="ER165" i="4"/>
  <c r="ES165" i="4"/>
  <c r="ET165" i="4"/>
  <c r="EU165" i="4"/>
  <c r="EV165" i="4"/>
  <c r="EW165" i="4"/>
  <c r="EX165" i="4"/>
  <c r="EY165" i="4"/>
  <c r="EZ165" i="4"/>
  <c r="FA165" i="4"/>
  <c r="FB165" i="4"/>
  <c r="FC165" i="4"/>
  <c r="FD165" i="4"/>
  <c r="FE165" i="4"/>
  <c r="FF165" i="4"/>
  <c r="FG165" i="4"/>
  <c r="FH165" i="4"/>
  <c r="FI165" i="4"/>
  <c r="FJ165" i="4"/>
  <c r="FK165" i="4"/>
  <c r="FL165" i="4"/>
  <c r="FM165" i="4"/>
  <c r="FN165" i="4"/>
  <c r="FO165" i="4"/>
  <c r="FP165" i="4"/>
  <c r="FQ165" i="4"/>
  <c r="FR165" i="4"/>
  <c r="FS165" i="4"/>
  <c r="FT165" i="4"/>
  <c r="FU165" i="4"/>
  <c r="FV165" i="4"/>
  <c r="FW165" i="4"/>
  <c r="FX165" i="4"/>
  <c r="FY165" i="4"/>
  <c r="FZ165" i="4"/>
  <c r="GA165" i="4"/>
  <c r="GB165" i="4"/>
  <c r="GC165" i="4"/>
  <c r="GD165" i="4"/>
  <c r="GE165" i="4"/>
  <c r="GF165" i="4"/>
  <c r="GG165" i="4"/>
  <c r="GH165" i="4"/>
  <c r="GI165" i="4"/>
  <c r="GJ165" i="4"/>
  <c r="GK165" i="4"/>
  <c r="GL165" i="4"/>
  <c r="GM165" i="4"/>
  <c r="GN165" i="4"/>
  <c r="GO165" i="4"/>
  <c r="GP165" i="4"/>
  <c r="GQ165" i="4"/>
  <c r="GR165" i="4"/>
  <c r="GS165" i="4"/>
  <c r="GT165" i="4"/>
  <c r="GU165" i="4"/>
  <c r="GV165" i="4"/>
  <c r="GW165" i="4"/>
  <c r="GX165" i="4"/>
  <c r="GY165" i="4"/>
  <c r="GZ165" i="4"/>
  <c r="HA165" i="4"/>
  <c r="HB165" i="4"/>
  <c r="HC165" i="4"/>
  <c r="HD165" i="4"/>
  <c r="HE165" i="4"/>
  <c r="HF165" i="4"/>
  <c r="HG165" i="4"/>
  <c r="HH165" i="4"/>
  <c r="HI165" i="4"/>
  <c r="HJ165" i="4"/>
  <c r="HK165" i="4"/>
  <c r="HL165" i="4"/>
  <c r="HM165" i="4"/>
  <c r="HN165" i="4"/>
  <c r="HO165" i="4"/>
  <c r="HP165" i="4"/>
  <c r="HQ165" i="4"/>
  <c r="HR165" i="4"/>
  <c r="HS165" i="4"/>
  <c r="HT165" i="4"/>
  <c r="HU165" i="4"/>
  <c r="HV165" i="4"/>
  <c r="HW165" i="4"/>
  <c r="HX165" i="4"/>
  <c r="HY165" i="4"/>
  <c r="HZ165" i="4"/>
  <c r="IA165" i="4"/>
  <c r="IB165" i="4"/>
  <c r="IC165" i="4"/>
  <c r="ID165" i="4"/>
  <c r="IE165" i="4"/>
  <c r="IF165" i="4"/>
  <c r="IG165" i="4"/>
  <c r="IH165" i="4"/>
  <c r="II165" i="4"/>
  <c r="IJ165" i="4"/>
  <c r="IK165" i="4"/>
  <c r="IL165" i="4"/>
  <c r="IM165" i="4"/>
  <c r="IN165" i="4"/>
  <c r="IO165" i="4"/>
  <c r="IP165" i="4"/>
  <c r="IQ165" i="4"/>
  <c r="IR165" i="4"/>
  <c r="IS165" i="4"/>
  <c r="IT165" i="4"/>
  <c r="IU165" i="4"/>
  <c r="IV165" i="4"/>
  <c r="IW165" i="4"/>
  <c r="IX165" i="4"/>
  <c r="IY165" i="4"/>
  <c r="IZ165" i="4"/>
  <c r="JA165" i="4"/>
  <c r="JB165" i="4"/>
  <c r="JC165" i="4"/>
  <c r="JD165" i="4"/>
  <c r="JE165" i="4"/>
  <c r="JF165" i="4"/>
  <c r="JG165" i="4"/>
  <c r="JH165" i="4"/>
  <c r="JI165" i="4"/>
  <c r="JJ165" i="4"/>
  <c r="JK165" i="4"/>
  <c r="JL165" i="4"/>
  <c r="JM165" i="4"/>
  <c r="JN165" i="4"/>
  <c r="JO165" i="4"/>
  <c r="JP165" i="4"/>
  <c r="JQ165" i="4"/>
  <c r="JR165" i="4"/>
  <c r="JS165" i="4"/>
  <c r="JT165" i="4"/>
  <c r="JU165" i="4"/>
  <c r="JV165" i="4"/>
  <c r="JW165" i="4"/>
  <c r="JX165" i="4"/>
  <c r="JY165" i="4"/>
  <c r="JZ165" i="4"/>
  <c r="KA165" i="4"/>
  <c r="KB165" i="4"/>
  <c r="KC165" i="4"/>
  <c r="KD165" i="4"/>
  <c r="KE165" i="4"/>
  <c r="KF165" i="4"/>
  <c r="KG165" i="4"/>
  <c r="KH165" i="4"/>
  <c r="KI165" i="4"/>
  <c r="KJ165" i="4"/>
  <c r="KK165" i="4"/>
  <c r="KL165" i="4"/>
  <c r="KM165" i="4"/>
  <c r="KN165" i="4"/>
  <c r="KO165" i="4"/>
  <c r="KP165" i="4"/>
  <c r="KQ165" i="4"/>
  <c r="KR165" i="4"/>
  <c r="KS165" i="4"/>
  <c r="KT165" i="4"/>
  <c r="KU165" i="4"/>
  <c r="KV165" i="4"/>
  <c r="KW165" i="4"/>
  <c r="KX165" i="4"/>
  <c r="KY165" i="4"/>
  <c r="KZ165" i="4"/>
  <c r="LA165" i="4"/>
  <c r="LB165" i="4"/>
  <c r="D166" i="4"/>
  <c r="E166" i="4"/>
  <c r="F166" i="4"/>
  <c r="G166" i="4"/>
  <c r="H166" i="4"/>
  <c r="I166" i="4"/>
  <c r="J166" i="4"/>
  <c r="K166" i="4"/>
  <c r="L166" i="4"/>
  <c r="M166" i="4"/>
  <c r="N166" i="4"/>
  <c r="O166" i="4"/>
  <c r="P166" i="4"/>
  <c r="Q166" i="4"/>
  <c r="R166" i="4"/>
  <c r="S166" i="4"/>
  <c r="T166" i="4"/>
  <c r="U166" i="4"/>
  <c r="V166" i="4"/>
  <c r="W166" i="4"/>
  <c r="X166" i="4"/>
  <c r="Y166" i="4"/>
  <c r="Z166" i="4"/>
  <c r="AA166" i="4"/>
  <c r="AB166" i="4"/>
  <c r="AC166" i="4"/>
  <c r="AD166" i="4"/>
  <c r="AE166" i="4"/>
  <c r="AF166" i="4"/>
  <c r="AG166" i="4"/>
  <c r="AH166" i="4"/>
  <c r="AI166" i="4"/>
  <c r="AJ166" i="4"/>
  <c r="AK166" i="4"/>
  <c r="AL166" i="4"/>
  <c r="AM166" i="4"/>
  <c r="AN166" i="4"/>
  <c r="AO166" i="4"/>
  <c r="AP166" i="4"/>
  <c r="AQ166" i="4"/>
  <c r="AR166" i="4"/>
  <c r="AS166" i="4"/>
  <c r="AT166" i="4"/>
  <c r="AU166" i="4"/>
  <c r="AV166" i="4"/>
  <c r="AW166" i="4"/>
  <c r="AX166" i="4"/>
  <c r="AY166" i="4"/>
  <c r="AZ166" i="4"/>
  <c r="BA166" i="4"/>
  <c r="BB166" i="4"/>
  <c r="BC166" i="4"/>
  <c r="BD166" i="4"/>
  <c r="BE166" i="4"/>
  <c r="BF166" i="4"/>
  <c r="BG166" i="4"/>
  <c r="BH166" i="4"/>
  <c r="BI166" i="4"/>
  <c r="BJ166" i="4"/>
  <c r="BK166" i="4"/>
  <c r="BL166" i="4"/>
  <c r="BM166" i="4"/>
  <c r="BN166" i="4"/>
  <c r="BO166" i="4"/>
  <c r="BP166" i="4"/>
  <c r="BQ166" i="4"/>
  <c r="BR166" i="4"/>
  <c r="BS166" i="4"/>
  <c r="BT166" i="4"/>
  <c r="BU166" i="4"/>
  <c r="BV166" i="4"/>
  <c r="BW166" i="4"/>
  <c r="BX166" i="4"/>
  <c r="BY166" i="4"/>
  <c r="BZ166" i="4"/>
  <c r="CA166" i="4"/>
  <c r="CB166" i="4"/>
  <c r="CC166" i="4"/>
  <c r="CD166" i="4"/>
  <c r="CE166" i="4"/>
  <c r="CF166" i="4"/>
  <c r="CG166" i="4"/>
  <c r="CH166" i="4"/>
  <c r="CI166" i="4"/>
  <c r="CJ166" i="4"/>
  <c r="CK166" i="4"/>
  <c r="CL166" i="4"/>
  <c r="CM166" i="4"/>
  <c r="CN166" i="4"/>
  <c r="CO166" i="4"/>
  <c r="CP166" i="4"/>
  <c r="CQ166" i="4"/>
  <c r="CR166" i="4"/>
  <c r="CS166" i="4"/>
  <c r="CT166" i="4"/>
  <c r="CU166" i="4"/>
  <c r="CV166" i="4"/>
  <c r="CW166" i="4"/>
  <c r="CX166" i="4"/>
  <c r="CY166" i="4"/>
  <c r="CZ166" i="4"/>
  <c r="DA166" i="4"/>
  <c r="DB166" i="4"/>
  <c r="DC166" i="4"/>
  <c r="DD166" i="4"/>
  <c r="DE166" i="4"/>
  <c r="DF166" i="4"/>
  <c r="DG166" i="4"/>
  <c r="DH166" i="4"/>
  <c r="DI166" i="4"/>
  <c r="DJ166" i="4"/>
  <c r="DK166" i="4"/>
  <c r="DL166" i="4"/>
  <c r="DM166" i="4"/>
  <c r="DN166" i="4"/>
  <c r="DO166" i="4"/>
  <c r="DP166" i="4"/>
  <c r="DQ166" i="4"/>
  <c r="DR166" i="4"/>
  <c r="DS166" i="4"/>
  <c r="DT166" i="4"/>
  <c r="DU166" i="4"/>
  <c r="DV166" i="4"/>
  <c r="DW166" i="4"/>
  <c r="DX166" i="4"/>
  <c r="DY166" i="4"/>
  <c r="DZ166" i="4"/>
  <c r="EA166" i="4"/>
  <c r="EB166" i="4"/>
  <c r="EC166" i="4"/>
  <c r="ED166" i="4"/>
  <c r="EE166" i="4"/>
  <c r="EF166" i="4"/>
  <c r="EG166" i="4"/>
  <c r="EH166" i="4"/>
  <c r="EI166" i="4"/>
  <c r="EJ166" i="4"/>
  <c r="EK166" i="4"/>
  <c r="EL166" i="4"/>
  <c r="EM166" i="4"/>
  <c r="EN166" i="4"/>
  <c r="EO166" i="4"/>
  <c r="EP166" i="4"/>
  <c r="EQ166" i="4"/>
  <c r="ER166" i="4"/>
  <c r="ES166" i="4"/>
  <c r="ET166" i="4"/>
  <c r="EU166" i="4"/>
  <c r="EV166" i="4"/>
  <c r="EW166" i="4"/>
  <c r="EX166" i="4"/>
  <c r="EY166" i="4"/>
  <c r="EZ166" i="4"/>
  <c r="FA166" i="4"/>
  <c r="FB166" i="4"/>
  <c r="FC166" i="4"/>
  <c r="FD166" i="4"/>
  <c r="FE166" i="4"/>
  <c r="FF166" i="4"/>
  <c r="FG166" i="4"/>
  <c r="FH166" i="4"/>
  <c r="FI166" i="4"/>
  <c r="FJ166" i="4"/>
  <c r="FK166" i="4"/>
  <c r="FL166" i="4"/>
  <c r="FM166" i="4"/>
  <c r="FN166" i="4"/>
  <c r="FO166" i="4"/>
  <c r="FP166" i="4"/>
  <c r="FQ166" i="4"/>
  <c r="FR166" i="4"/>
  <c r="FS166" i="4"/>
  <c r="FT166" i="4"/>
  <c r="FU166" i="4"/>
  <c r="FV166" i="4"/>
  <c r="FW166" i="4"/>
  <c r="FX166" i="4"/>
  <c r="FY166" i="4"/>
  <c r="FZ166" i="4"/>
  <c r="GA166" i="4"/>
  <c r="GB166" i="4"/>
  <c r="GC166" i="4"/>
  <c r="GD166" i="4"/>
  <c r="GE166" i="4"/>
  <c r="GF166" i="4"/>
  <c r="GG166" i="4"/>
  <c r="GH166" i="4"/>
  <c r="GI166" i="4"/>
  <c r="GJ166" i="4"/>
  <c r="GK166" i="4"/>
  <c r="GL166" i="4"/>
  <c r="GM166" i="4"/>
  <c r="GN166" i="4"/>
  <c r="GO166" i="4"/>
  <c r="GP166" i="4"/>
  <c r="GQ166" i="4"/>
  <c r="GR166" i="4"/>
  <c r="GS166" i="4"/>
  <c r="GT166" i="4"/>
  <c r="GU166" i="4"/>
  <c r="GV166" i="4"/>
  <c r="GW166" i="4"/>
  <c r="GX166" i="4"/>
  <c r="GY166" i="4"/>
  <c r="GZ166" i="4"/>
  <c r="HA166" i="4"/>
  <c r="HB166" i="4"/>
  <c r="HC166" i="4"/>
  <c r="HD166" i="4"/>
  <c r="HE166" i="4"/>
  <c r="HF166" i="4"/>
  <c r="HG166" i="4"/>
  <c r="HH166" i="4"/>
  <c r="HI166" i="4"/>
  <c r="HJ166" i="4"/>
  <c r="HK166" i="4"/>
  <c r="HL166" i="4"/>
  <c r="HM166" i="4"/>
  <c r="HN166" i="4"/>
  <c r="HO166" i="4"/>
  <c r="HP166" i="4"/>
  <c r="HQ166" i="4"/>
  <c r="HR166" i="4"/>
  <c r="HS166" i="4"/>
  <c r="HT166" i="4"/>
  <c r="HU166" i="4"/>
  <c r="HV166" i="4"/>
  <c r="HW166" i="4"/>
  <c r="HX166" i="4"/>
  <c r="HY166" i="4"/>
  <c r="HZ166" i="4"/>
  <c r="IA166" i="4"/>
  <c r="IB166" i="4"/>
  <c r="IC166" i="4"/>
  <c r="ID166" i="4"/>
  <c r="IE166" i="4"/>
  <c r="IF166" i="4"/>
  <c r="IG166" i="4"/>
  <c r="IH166" i="4"/>
  <c r="II166" i="4"/>
  <c r="IJ166" i="4"/>
  <c r="IK166" i="4"/>
  <c r="IL166" i="4"/>
  <c r="IM166" i="4"/>
  <c r="IN166" i="4"/>
  <c r="IO166" i="4"/>
  <c r="IP166" i="4"/>
  <c r="IQ166" i="4"/>
  <c r="IR166" i="4"/>
  <c r="IS166" i="4"/>
  <c r="IT166" i="4"/>
  <c r="IU166" i="4"/>
  <c r="IV166" i="4"/>
  <c r="IW166" i="4"/>
  <c r="IX166" i="4"/>
  <c r="IY166" i="4"/>
  <c r="IZ166" i="4"/>
  <c r="JA166" i="4"/>
  <c r="JB166" i="4"/>
  <c r="JC166" i="4"/>
  <c r="JD166" i="4"/>
  <c r="JE166" i="4"/>
  <c r="JF166" i="4"/>
  <c r="JG166" i="4"/>
  <c r="JH166" i="4"/>
  <c r="JI166" i="4"/>
  <c r="JJ166" i="4"/>
  <c r="JK166" i="4"/>
  <c r="JL166" i="4"/>
  <c r="JM166" i="4"/>
  <c r="JN166" i="4"/>
  <c r="JO166" i="4"/>
  <c r="JP166" i="4"/>
  <c r="JQ166" i="4"/>
  <c r="JR166" i="4"/>
  <c r="JS166" i="4"/>
  <c r="JT166" i="4"/>
  <c r="JU166" i="4"/>
  <c r="JV166" i="4"/>
  <c r="JW166" i="4"/>
  <c r="JX166" i="4"/>
  <c r="JY166" i="4"/>
  <c r="JZ166" i="4"/>
  <c r="KA166" i="4"/>
  <c r="KB166" i="4"/>
  <c r="KC166" i="4"/>
  <c r="KD166" i="4"/>
  <c r="KE166" i="4"/>
  <c r="KF166" i="4"/>
  <c r="KG166" i="4"/>
  <c r="KH166" i="4"/>
  <c r="KI166" i="4"/>
  <c r="KJ166" i="4"/>
  <c r="KK166" i="4"/>
  <c r="KL166" i="4"/>
  <c r="KM166" i="4"/>
  <c r="KN166" i="4"/>
  <c r="KO166" i="4"/>
  <c r="KP166" i="4"/>
  <c r="KQ166" i="4"/>
  <c r="KR166" i="4"/>
  <c r="KS166" i="4"/>
  <c r="KT166" i="4"/>
  <c r="KU166" i="4"/>
  <c r="KV166" i="4"/>
  <c r="KW166" i="4"/>
  <c r="KX166" i="4"/>
  <c r="KY166" i="4"/>
  <c r="KZ166" i="4"/>
  <c r="LA166" i="4"/>
  <c r="LB166" i="4"/>
  <c r="D167" i="4"/>
  <c r="E167" i="4"/>
  <c r="F167" i="4"/>
  <c r="G167" i="4"/>
  <c r="H167" i="4"/>
  <c r="I167" i="4"/>
  <c r="J167" i="4"/>
  <c r="K167" i="4"/>
  <c r="L167" i="4"/>
  <c r="M167" i="4"/>
  <c r="N167" i="4"/>
  <c r="O167" i="4"/>
  <c r="P167" i="4"/>
  <c r="Q167" i="4"/>
  <c r="R167" i="4"/>
  <c r="S167" i="4"/>
  <c r="T167" i="4"/>
  <c r="U167" i="4"/>
  <c r="V167" i="4"/>
  <c r="W167" i="4"/>
  <c r="X167" i="4"/>
  <c r="Y167" i="4"/>
  <c r="Z167" i="4"/>
  <c r="AA167" i="4"/>
  <c r="AB167" i="4"/>
  <c r="AC167" i="4"/>
  <c r="AD167" i="4"/>
  <c r="AE167" i="4"/>
  <c r="AF167" i="4"/>
  <c r="AG167" i="4"/>
  <c r="AH167" i="4"/>
  <c r="AI167" i="4"/>
  <c r="AJ167" i="4"/>
  <c r="AK167" i="4"/>
  <c r="AL167" i="4"/>
  <c r="AM167" i="4"/>
  <c r="AN167" i="4"/>
  <c r="AO167" i="4"/>
  <c r="AP167" i="4"/>
  <c r="AQ167" i="4"/>
  <c r="AR167" i="4"/>
  <c r="AS167" i="4"/>
  <c r="AT167" i="4"/>
  <c r="AU167" i="4"/>
  <c r="AV167" i="4"/>
  <c r="AW167" i="4"/>
  <c r="AX167" i="4"/>
  <c r="AY167" i="4"/>
  <c r="AZ167" i="4"/>
  <c r="BA167" i="4"/>
  <c r="BB167" i="4"/>
  <c r="BC167" i="4"/>
  <c r="BD167" i="4"/>
  <c r="BE167" i="4"/>
  <c r="BF167" i="4"/>
  <c r="BG167" i="4"/>
  <c r="BH167" i="4"/>
  <c r="BI167" i="4"/>
  <c r="BJ167" i="4"/>
  <c r="BK167" i="4"/>
  <c r="BL167" i="4"/>
  <c r="BM167" i="4"/>
  <c r="BN167" i="4"/>
  <c r="BO167" i="4"/>
  <c r="BP167" i="4"/>
  <c r="BQ167" i="4"/>
  <c r="BR167" i="4"/>
  <c r="BS167" i="4"/>
  <c r="BT167" i="4"/>
  <c r="BU167" i="4"/>
  <c r="BV167" i="4"/>
  <c r="BW167" i="4"/>
  <c r="BX167" i="4"/>
  <c r="BY167" i="4"/>
  <c r="BZ167" i="4"/>
  <c r="CA167" i="4"/>
  <c r="CB167" i="4"/>
  <c r="CC167" i="4"/>
  <c r="CD167" i="4"/>
  <c r="CE167" i="4"/>
  <c r="CF167" i="4"/>
  <c r="CG167" i="4"/>
  <c r="CH167" i="4"/>
  <c r="CI167" i="4"/>
  <c r="CJ167" i="4"/>
  <c r="CK167" i="4"/>
  <c r="CL167" i="4"/>
  <c r="CM167" i="4"/>
  <c r="CN167" i="4"/>
  <c r="CO167" i="4"/>
  <c r="CP167" i="4"/>
  <c r="CQ167" i="4"/>
  <c r="CR167" i="4"/>
  <c r="CS167" i="4"/>
  <c r="CT167" i="4"/>
  <c r="CU167" i="4"/>
  <c r="CV167" i="4"/>
  <c r="CW167" i="4"/>
  <c r="CX167" i="4"/>
  <c r="CY167" i="4"/>
  <c r="CZ167" i="4"/>
  <c r="DA167" i="4"/>
  <c r="DB167" i="4"/>
  <c r="DC167" i="4"/>
  <c r="DD167" i="4"/>
  <c r="DE167" i="4"/>
  <c r="DF167" i="4"/>
  <c r="DG167" i="4"/>
  <c r="DH167" i="4"/>
  <c r="DI167" i="4"/>
  <c r="DJ167" i="4"/>
  <c r="DK167" i="4"/>
  <c r="DL167" i="4"/>
  <c r="DM167" i="4"/>
  <c r="DN167" i="4"/>
  <c r="DO167" i="4"/>
  <c r="DP167" i="4"/>
  <c r="DQ167" i="4"/>
  <c r="DR167" i="4"/>
  <c r="DS167" i="4"/>
  <c r="DT167" i="4"/>
  <c r="DU167" i="4"/>
  <c r="DV167" i="4"/>
  <c r="DW167" i="4"/>
  <c r="DX167" i="4"/>
  <c r="DY167" i="4"/>
  <c r="DZ167" i="4"/>
  <c r="EA167" i="4"/>
  <c r="EB167" i="4"/>
  <c r="EC167" i="4"/>
  <c r="ED167" i="4"/>
  <c r="EE167" i="4"/>
  <c r="EF167" i="4"/>
  <c r="EG167" i="4"/>
  <c r="EH167" i="4"/>
  <c r="EI167" i="4"/>
  <c r="EJ167" i="4"/>
  <c r="EK167" i="4"/>
  <c r="EL167" i="4"/>
  <c r="EM167" i="4"/>
  <c r="EN167" i="4"/>
  <c r="EO167" i="4"/>
  <c r="EP167" i="4"/>
  <c r="EQ167" i="4"/>
  <c r="ER167" i="4"/>
  <c r="ES167" i="4"/>
  <c r="ET167" i="4"/>
  <c r="EU167" i="4"/>
  <c r="EV167" i="4"/>
  <c r="EW167" i="4"/>
  <c r="EX167" i="4"/>
  <c r="EY167" i="4"/>
  <c r="EZ167" i="4"/>
  <c r="FA167" i="4"/>
  <c r="FB167" i="4"/>
  <c r="FC167" i="4"/>
  <c r="FD167" i="4"/>
  <c r="FE167" i="4"/>
  <c r="FF167" i="4"/>
  <c r="FG167" i="4"/>
  <c r="FH167" i="4"/>
  <c r="FI167" i="4"/>
  <c r="FJ167" i="4"/>
  <c r="FK167" i="4"/>
  <c r="FL167" i="4"/>
  <c r="FM167" i="4"/>
  <c r="FN167" i="4"/>
  <c r="FO167" i="4"/>
  <c r="FP167" i="4"/>
  <c r="FQ167" i="4"/>
  <c r="FR167" i="4"/>
  <c r="FS167" i="4"/>
  <c r="FT167" i="4"/>
  <c r="FU167" i="4"/>
  <c r="FV167" i="4"/>
  <c r="FW167" i="4"/>
  <c r="FX167" i="4"/>
  <c r="FY167" i="4"/>
  <c r="FZ167" i="4"/>
  <c r="GA167" i="4"/>
  <c r="GB167" i="4"/>
  <c r="GC167" i="4"/>
  <c r="GD167" i="4"/>
  <c r="GE167" i="4"/>
  <c r="GF167" i="4"/>
  <c r="GG167" i="4"/>
  <c r="GH167" i="4"/>
  <c r="GI167" i="4"/>
  <c r="GJ167" i="4"/>
  <c r="GK167" i="4"/>
  <c r="GL167" i="4"/>
  <c r="GM167" i="4"/>
  <c r="GN167" i="4"/>
  <c r="GO167" i="4"/>
  <c r="GP167" i="4"/>
  <c r="GQ167" i="4"/>
  <c r="GR167" i="4"/>
  <c r="GS167" i="4"/>
  <c r="GT167" i="4"/>
  <c r="GU167" i="4"/>
  <c r="GV167" i="4"/>
  <c r="GW167" i="4"/>
  <c r="GX167" i="4"/>
  <c r="GY167" i="4"/>
  <c r="GZ167" i="4"/>
  <c r="HA167" i="4"/>
  <c r="HB167" i="4"/>
  <c r="HC167" i="4"/>
  <c r="HD167" i="4"/>
  <c r="HE167" i="4"/>
  <c r="HF167" i="4"/>
  <c r="HG167" i="4"/>
  <c r="HH167" i="4"/>
  <c r="HI167" i="4"/>
  <c r="HJ167" i="4"/>
  <c r="HK167" i="4"/>
  <c r="HL167" i="4"/>
  <c r="HM167" i="4"/>
  <c r="HN167" i="4"/>
  <c r="HO167" i="4"/>
  <c r="HP167" i="4"/>
  <c r="HQ167" i="4"/>
  <c r="HR167" i="4"/>
  <c r="HS167" i="4"/>
  <c r="HT167" i="4"/>
  <c r="HU167" i="4"/>
  <c r="HV167" i="4"/>
  <c r="HW167" i="4"/>
  <c r="HX167" i="4"/>
  <c r="HY167" i="4"/>
  <c r="HZ167" i="4"/>
  <c r="IA167" i="4"/>
  <c r="IB167" i="4"/>
  <c r="IC167" i="4"/>
  <c r="ID167" i="4"/>
  <c r="IE167" i="4"/>
  <c r="IF167" i="4"/>
  <c r="IG167" i="4"/>
  <c r="IH167" i="4"/>
  <c r="II167" i="4"/>
  <c r="IJ167" i="4"/>
  <c r="IK167" i="4"/>
  <c r="IL167" i="4"/>
  <c r="IM167" i="4"/>
  <c r="IN167" i="4"/>
  <c r="IO167" i="4"/>
  <c r="IP167" i="4"/>
  <c r="IQ167" i="4"/>
  <c r="IR167" i="4"/>
  <c r="IS167" i="4"/>
  <c r="IT167" i="4"/>
  <c r="IU167" i="4"/>
  <c r="IV167" i="4"/>
  <c r="IW167" i="4"/>
  <c r="IX167" i="4"/>
  <c r="IY167" i="4"/>
  <c r="IZ167" i="4"/>
  <c r="JA167" i="4"/>
  <c r="JB167" i="4"/>
  <c r="JC167" i="4"/>
  <c r="JD167" i="4"/>
  <c r="JE167" i="4"/>
  <c r="JF167" i="4"/>
  <c r="JG167" i="4"/>
  <c r="JH167" i="4"/>
  <c r="JI167" i="4"/>
  <c r="JJ167" i="4"/>
  <c r="JK167" i="4"/>
  <c r="JL167" i="4"/>
  <c r="JM167" i="4"/>
  <c r="JN167" i="4"/>
  <c r="JO167" i="4"/>
  <c r="JP167" i="4"/>
  <c r="JQ167" i="4"/>
  <c r="JR167" i="4"/>
  <c r="JS167" i="4"/>
  <c r="JT167" i="4"/>
  <c r="JU167" i="4"/>
  <c r="JV167" i="4"/>
  <c r="JW167" i="4"/>
  <c r="JX167" i="4"/>
  <c r="JY167" i="4"/>
  <c r="JZ167" i="4"/>
  <c r="KA167" i="4"/>
  <c r="KB167" i="4"/>
  <c r="KC167" i="4"/>
  <c r="KD167" i="4"/>
  <c r="KE167" i="4"/>
  <c r="KF167" i="4"/>
  <c r="KG167" i="4"/>
  <c r="KH167" i="4"/>
  <c r="KI167" i="4"/>
  <c r="KJ167" i="4"/>
  <c r="KK167" i="4"/>
  <c r="KL167" i="4"/>
  <c r="KM167" i="4"/>
  <c r="KN167" i="4"/>
  <c r="KO167" i="4"/>
  <c r="KP167" i="4"/>
  <c r="KQ167" i="4"/>
  <c r="KR167" i="4"/>
  <c r="KS167" i="4"/>
  <c r="KT167" i="4"/>
  <c r="KU167" i="4"/>
  <c r="KV167" i="4"/>
  <c r="KW167" i="4"/>
  <c r="KX167" i="4"/>
  <c r="KY167" i="4"/>
  <c r="KZ167" i="4"/>
  <c r="LA167" i="4"/>
  <c r="LB167" i="4"/>
  <c r="D168" i="4"/>
  <c r="E168" i="4"/>
  <c r="F168" i="4"/>
  <c r="G168" i="4"/>
  <c r="H168" i="4"/>
  <c r="I168" i="4"/>
  <c r="J168" i="4"/>
  <c r="K168" i="4"/>
  <c r="L168" i="4"/>
  <c r="M168" i="4"/>
  <c r="N168" i="4"/>
  <c r="O168" i="4"/>
  <c r="P168" i="4"/>
  <c r="Q168" i="4"/>
  <c r="R168" i="4"/>
  <c r="S168" i="4"/>
  <c r="T168" i="4"/>
  <c r="U168" i="4"/>
  <c r="V168" i="4"/>
  <c r="W168" i="4"/>
  <c r="X168" i="4"/>
  <c r="Y168" i="4"/>
  <c r="Z168" i="4"/>
  <c r="AA168" i="4"/>
  <c r="AB168" i="4"/>
  <c r="AC168" i="4"/>
  <c r="AD168" i="4"/>
  <c r="AE168" i="4"/>
  <c r="AF168" i="4"/>
  <c r="AG168" i="4"/>
  <c r="AH168" i="4"/>
  <c r="AI168" i="4"/>
  <c r="AJ168" i="4"/>
  <c r="AK168" i="4"/>
  <c r="AL168" i="4"/>
  <c r="AM168" i="4"/>
  <c r="AN168" i="4"/>
  <c r="AO168" i="4"/>
  <c r="AP168" i="4"/>
  <c r="AQ168" i="4"/>
  <c r="AR168" i="4"/>
  <c r="AS168" i="4"/>
  <c r="AT168" i="4"/>
  <c r="AU168" i="4"/>
  <c r="AV168" i="4"/>
  <c r="AW168" i="4"/>
  <c r="AX168" i="4"/>
  <c r="AY168" i="4"/>
  <c r="AZ168" i="4"/>
  <c r="BA168" i="4"/>
  <c r="BB168" i="4"/>
  <c r="BC168" i="4"/>
  <c r="BD168" i="4"/>
  <c r="BE168" i="4"/>
  <c r="BF168" i="4"/>
  <c r="BG168" i="4"/>
  <c r="BH168" i="4"/>
  <c r="BI168" i="4"/>
  <c r="BJ168" i="4"/>
  <c r="BK168" i="4"/>
  <c r="BL168" i="4"/>
  <c r="BM168" i="4"/>
  <c r="BN168" i="4"/>
  <c r="BO168" i="4"/>
  <c r="BP168" i="4"/>
  <c r="BQ168" i="4"/>
  <c r="BR168" i="4"/>
  <c r="BS168" i="4"/>
  <c r="BT168" i="4"/>
  <c r="BU168" i="4"/>
  <c r="BV168" i="4"/>
  <c r="BW168" i="4"/>
  <c r="BX168" i="4"/>
  <c r="BY168" i="4"/>
  <c r="BZ168" i="4"/>
  <c r="CA168" i="4"/>
  <c r="CB168" i="4"/>
  <c r="CC168" i="4"/>
  <c r="CD168" i="4"/>
  <c r="CE168" i="4"/>
  <c r="CF168" i="4"/>
  <c r="CG168" i="4"/>
  <c r="CH168" i="4"/>
  <c r="CI168" i="4"/>
  <c r="CJ168" i="4"/>
  <c r="CK168" i="4"/>
  <c r="CL168" i="4"/>
  <c r="CM168" i="4"/>
  <c r="CN168" i="4"/>
  <c r="CO168" i="4"/>
  <c r="CP168" i="4"/>
  <c r="CQ168" i="4"/>
  <c r="CR168" i="4"/>
  <c r="CS168" i="4"/>
  <c r="CT168" i="4"/>
  <c r="CU168" i="4"/>
  <c r="CV168" i="4"/>
  <c r="CW168" i="4"/>
  <c r="CX168" i="4"/>
  <c r="CY168" i="4"/>
  <c r="CZ168" i="4"/>
  <c r="DA168" i="4"/>
  <c r="DB168" i="4"/>
  <c r="DC168" i="4"/>
  <c r="DD168" i="4"/>
  <c r="DE168" i="4"/>
  <c r="DF168" i="4"/>
  <c r="DG168" i="4"/>
  <c r="DH168" i="4"/>
  <c r="DI168" i="4"/>
  <c r="DJ168" i="4"/>
  <c r="DK168" i="4"/>
  <c r="DL168" i="4"/>
  <c r="DM168" i="4"/>
  <c r="DN168" i="4"/>
  <c r="DO168" i="4"/>
  <c r="DP168" i="4"/>
  <c r="DQ168" i="4"/>
  <c r="DR168" i="4"/>
  <c r="DS168" i="4"/>
  <c r="DT168" i="4"/>
  <c r="DU168" i="4"/>
  <c r="DV168" i="4"/>
  <c r="DW168" i="4"/>
  <c r="DX168" i="4"/>
  <c r="DY168" i="4"/>
  <c r="DZ168" i="4"/>
  <c r="EA168" i="4"/>
  <c r="EB168" i="4"/>
  <c r="EC168" i="4"/>
  <c r="ED168" i="4"/>
  <c r="EE168" i="4"/>
  <c r="EF168" i="4"/>
  <c r="EG168" i="4"/>
  <c r="EH168" i="4"/>
  <c r="EI168" i="4"/>
  <c r="EJ168" i="4"/>
  <c r="EK168" i="4"/>
  <c r="EL168" i="4"/>
  <c r="EM168" i="4"/>
  <c r="EN168" i="4"/>
  <c r="EO168" i="4"/>
  <c r="EP168" i="4"/>
  <c r="EQ168" i="4"/>
  <c r="ER168" i="4"/>
  <c r="ES168" i="4"/>
  <c r="ET168" i="4"/>
  <c r="EU168" i="4"/>
  <c r="EV168" i="4"/>
  <c r="EW168" i="4"/>
  <c r="EX168" i="4"/>
  <c r="EY168" i="4"/>
  <c r="EZ168" i="4"/>
  <c r="FA168" i="4"/>
  <c r="FB168" i="4"/>
  <c r="FC168" i="4"/>
  <c r="FD168" i="4"/>
  <c r="FE168" i="4"/>
  <c r="FF168" i="4"/>
  <c r="FG168" i="4"/>
  <c r="FH168" i="4"/>
  <c r="FI168" i="4"/>
  <c r="FJ168" i="4"/>
  <c r="FK168" i="4"/>
  <c r="FL168" i="4"/>
  <c r="FM168" i="4"/>
  <c r="FN168" i="4"/>
  <c r="FO168" i="4"/>
  <c r="FP168" i="4"/>
  <c r="FQ168" i="4"/>
  <c r="FR168" i="4"/>
  <c r="FS168" i="4"/>
  <c r="FT168" i="4"/>
  <c r="FU168" i="4"/>
  <c r="FV168" i="4"/>
  <c r="FW168" i="4"/>
  <c r="FX168" i="4"/>
  <c r="FY168" i="4"/>
  <c r="FZ168" i="4"/>
  <c r="GA168" i="4"/>
  <c r="GB168" i="4"/>
  <c r="GC168" i="4"/>
  <c r="GD168" i="4"/>
  <c r="GE168" i="4"/>
  <c r="GF168" i="4"/>
  <c r="GG168" i="4"/>
  <c r="GH168" i="4"/>
  <c r="GI168" i="4"/>
  <c r="GJ168" i="4"/>
  <c r="GK168" i="4"/>
  <c r="GL168" i="4"/>
  <c r="GM168" i="4"/>
  <c r="GN168" i="4"/>
  <c r="GO168" i="4"/>
  <c r="GP168" i="4"/>
  <c r="GQ168" i="4"/>
  <c r="GR168" i="4"/>
  <c r="GS168" i="4"/>
  <c r="GT168" i="4"/>
  <c r="GU168" i="4"/>
  <c r="GV168" i="4"/>
  <c r="GW168" i="4"/>
  <c r="GX168" i="4"/>
  <c r="GY168" i="4"/>
  <c r="GZ168" i="4"/>
  <c r="HA168" i="4"/>
  <c r="HB168" i="4"/>
  <c r="HC168" i="4"/>
  <c r="HD168" i="4"/>
  <c r="HE168" i="4"/>
  <c r="HF168" i="4"/>
  <c r="HG168" i="4"/>
  <c r="HH168" i="4"/>
  <c r="HI168" i="4"/>
  <c r="HJ168" i="4"/>
  <c r="HK168" i="4"/>
  <c r="HL168" i="4"/>
  <c r="HM168" i="4"/>
  <c r="HN168" i="4"/>
  <c r="HO168" i="4"/>
  <c r="HP168" i="4"/>
  <c r="HQ168" i="4"/>
  <c r="HR168" i="4"/>
  <c r="HS168" i="4"/>
  <c r="HT168" i="4"/>
  <c r="HU168" i="4"/>
  <c r="HV168" i="4"/>
  <c r="HW168" i="4"/>
  <c r="HX168" i="4"/>
  <c r="HY168" i="4"/>
  <c r="HZ168" i="4"/>
  <c r="IA168" i="4"/>
  <c r="IB168" i="4"/>
  <c r="IC168" i="4"/>
  <c r="ID168" i="4"/>
  <c r="IE168" i="4"/>
  <c r="IF168" i="4"/>
  <c r="IG168" i="4"/>
  <c r="IH168" i="4"/>
  <c r="II168" i="4"/>
  <c r="IJ168" i="4"/>
  <c r="IK168" i="4"/>
  <c r="IL168" i="4"/>
  <c r="IM168" i="4"/>
  <c r="IN168" i="4"/>
  <c r="IO168" i="4"/>
  <c r="IP168" i="4"/>
  <c r="IQ168" i="4"/>
  <c r="IR168" i="4"/>
  <c r="IS168" i="4"/>
  <c r="IT168" i="4"/>
  <c r="IU168" i="4"/>
  <c r="IV168" i="4"/>
  <c r="IW168" i="4"/>
  <c r="IX168" i="4"/>
  <c r="IY168" i="4"/>
  <c r="IZ168" i="4"/>
  <c r="JA168" i="4"/>
  <c r="JB168" i="4"/>
  <c r="JC168" i="4"/>
  <c r="JD168" i="4"/>
  <c r="JE168" i="4"/>
  <c r="JF168" i="4"/>
  <c r="JG168" i="4"/>
  <c r="JH168" i="4"/>
  <c r="JI168" i="4"/>
  <c r="JJ168" i="4"/>
  <c r="JK168" i="4"/>
  <c r="JL168" i="4"/>
  <c r="JM168" i="4"/>
  <c r="JN168" i="4"/>
  <c r="JO168" i="4"/>
  <c r="JP168" i="4"/>
  <c r="JQ168" i="4"/>
  <c r="JR168" i="4"/>
  <c r="JS168" i="4"/>
  <c r="JT168" i="4"/>
  <c r="JU168" i="4"/>
  <c r="JV168" i="4"/>
  <c r="JW168" i="4"/>
  <c r="JX168" i="4"/>
  <c r="JY168" i="4"/>
  <c r="JZ168" i="4"/>
  <c r="KA168" i="4"/>
  <c r="KB168" i="4"/>
  <c r="KC168" i="4"/>
  <c r="KD168" i="4"/>
  <c r="KE168" i="4"/>
  <c r="KF168" i="4"/>
  <c r="KG168" i="4"/>
  <c r="KH168" i="4"/>
  <c r="KI168" i="4"/>
  <c r="KJ168" i="4"/>
  <c r="KK168" i="4"/>
  <c r="KL168" i="4"/>
  <c r="KM168" i="4"/>
  <c r="KN168" i="4"/>
  <c r="KO168" i="4"/>
  <c r="KP168" i="4"/>
  <c r="KQ168" i="4"/>
  <c r="KR168" i="4"/>
  <c r="KS168" i="4"/>
  <c r="KT168" i="4"/>
  <c r="KU168" i="4"/>
  <c r="KV168" i="4"/>
  <c r="KW168" i="4"/>
  <c r="KX168" i="4"/>
  <c r="KY168" i="4"/>
  <c r="KZ168" i="4"/>
  <c r="LA168" i="4"/>
  <c r="LB168" i="4"/>
  <c r="D169" i="4"/>
  <c r="E169" i="4"/>
  <c r="F169" i="4"/>
  <c r="G169" i="4"/>
  <c r="H169" i="4"/>
  <c r="I169" i="4"/>
  <c r="J169" i="4"/>
  <c r="K169" i="4"/>
  <c r="L169" i="4"/>
  <c r="M169" i="4"/>
  <c r="N169" i="4"/>
  <c r="O169" i="4"/>
  <c r="P169" i="4"/>
  <c r="Q169" i="4"/>
  <c r="R169" i="4"/>
  <c r="S169" i="4"/>
  <c r="T169" i="4"/>
  <c r="U169" i="4"/>
  <c r="V169" i="4"/>
  <c r="W169" i="4"/>
  <c r="X169" i="4"/>
  <c r="Y169" i="4"/>
  <c r="Z169" i="4"/>
  <c r="AA169" i="4"/>
  <c r="AB169" i="4"/>
  <c r="AC169" i="4"/>
  <c r="AD169" i="4"/>
  <c r="AE169" i="4"/>
  <c r="AF169" i="4"/>
  <c r="AG169" i="4"/>
  <c r="AH169" i="4"/>
  <c r="AI169" i="4"/>
  <c r="AJ169" i="4"/>
  <c r="AK169" i="4"/>
  <c r="AL169" i="4"/>
  <c r="AM169" i="4"/>
  <c r="AN169" i="4"/>
  <c r="AO169" i="4"/>
  <c r="AP169" i="4"/>
  <c r="AQ169" i="4"/>
  <c r="AR169" i="4"/>
  <c r="AS169" i="4"/>
  <c r="AT169" i="4"/>
  <c r="AU169" i="4"/>
  <c r="AV169" i="4"/>
  <c r="AW169" i="4"/>
  <c r="AX169" i="4"/>
  <c r="AY169" i="4"/>
  <c r="AZ169" i="4"/>
  <c r="BA169" i="4"/>
  <c r="BB169" i="4"/>
  <c r="BC169" i="4"/>
  <c r="BD169" i="4"/>
  <c r="BE169" i="4"/>
  <c r="BF169" i="4"/>
  <c r="BG169" i="4"/>
  <c r="BH169" i="4"/>
  <c r="BI169" i="4"/>
  <c r="BJ169" i="4"/>
  <c r="BK169" i="4"/>
  <c r="BL169" i="4"/>
  <c r="BM169" i="4"/>
  <c r="BN169" i="4"/>
  <c r="BO169" i="4"/>
  <c r="BP169" i="4"/>
  <c r="BQ169" i="4"/>
  <c r="BR169" i="4"/>
  <c r="BS169" i="4"/>
  <c r="BT169" i="4"/>
  <c r="BU169" i="4"/>
  <c r="BV169" i="4"/>
  <c r="BW169" i="4"/>
  <c r="BX169" i="4"/>
  <c r="BY169" i="4"/>
  <c r="BZ169" i="4"/>
  <c r="CA169" i="4"/>
  <c r="CB169" i="4"/>
  <c r="CC169" i="4"/>
  <c r="CD169" i="4"/>
  <c r="CE169" i="4"/>
  <c r="CF169" i="4"/>
  <c r="CG169" i="4"/>
  <c r="CH169" i="4"/>
  <c r="CI169" i="4"/>
  <c r="CJ169" i="4"/>
  <c r="CK169" i="4"/>
  <c r="CL169" i="4"/>
  <c r="CM169" i="4"/>
  <c r="CN169" i="4"/>
  <c r="CO169" i="4"/>
  <c r="CP169" i="4"/>
  <c r="CQ169" i="4"/>
  <c r="CR169" i="4"/>
  <c r="CS169" i="4"/>
  <c r="CT169" i="4"/>
  <c r="CU169" i="4"/>
  <c r="CV169" i="4"/>
  <c r="CW169" i="4"/>
  <c r="CX169" i="4"/>
  <c r="CY169" i="4"/>
  <c r="CZ169" i="4"/>
  <c r="DA169" i="4"/>
  <c r="DB169" i="4"/>
  <c r="DC169" i="4"/>
  <c r="DD169" i="4"/>
  <c r="DE169" i="4"/>
  <c r="DF169" i="4"/>
  <c r="DG169" i="4"/>
  <c r="DH169" i="4"/>
  <c r="DI169" i="4"/>
  <c r="DJ169" i="4"/>
  <c r="DK169" i="4"/>
  <c r="DL169" i="4"/>
  <c r="DM169" i="4"/>
  <c r="DN169" i="4"/>
  <c r="DO169" i="4"/>
  <c r="DP169" i="4"/>
  <c r="DQ169" i="4"/>
  <c r="DR169" i="4"/>
  <c r="DS169" i="4"/>
  <c r="DT169" i="4"/>
  <c r="DU169" i="4"/>
  <c r="DV169" i="4"/>
  <c r="DW169" i="4"/>
  <c r="DX169" i="4"/>
  <c r="DY169" i="4"/>
  <c r="DZ169" i="4"/>
  <c r="EA169" i="4"/>
  <c r="EB169" i="4"/>
  <c r="EC169" i="4"/>
  <c r="ED169" i="4"/>
  <c r="EE169" i="4"/>
  <c r="EF169" i="4"/>
  <c r="EG169" i="4"/>
  <c r="EH169" i="4"/>
  <c r="EI169" i="4"/>
  <c r="EJ169" i="4"/>
  <c r="EK169" i="4"/>
  <c r="EL169" i="4"/>
  <c r="EM169" i="4"/>
  <c r="EN169" i="4"/>
  <c r="EO169" i="4"/>
  <c r="EP169" i="4"/>
  <c r="EQ169" i="4"/>
  <c r="ER169" i="4"/>
  <c r="ES169" i="4"/>
  <c r="ET169" i="4"/>
  <c r="EU169" i="4"/>
  <c r="EV169" i="4"/>
  <c r="EW169" i="4"/>
  <c r="EX169" i="4"/>
  <c r="EY169" i="4"/>
  <c r="EZ169" i="4"/>
  <c r="FA169" i="4"/>
  <c r="FB169" i="4"/>
  <c r="FC169" i="4"/>
  <c r="FD169" i="4"/>
  <c r="FE169" i="4"/>
  <c r="FF169" i="4"/>
  <c r="FG169" i="4"/>
  <c r="FH169" i="4"/>
  <c r="FI169" i="4"/>
  <c r="FJ169" i="4"/>
  <c r="FK169" i="4"/>
  <c r="FL169" i="4"/>
  <c r="FM169" i="4"/>
  <c r="FN169" i="4"/>
  <c r="FO169" i="4"/>
  <c r="FP169" i="4"/>
  <c r="FQ169" i="4"/>
  <c r="FR169" i="4"/>
  <c r="FS169" i="4"/>
  <c r="FT169" i="4"/>
  <c r="FU169" i="4"/>
  <c r="FV169" i="4"/>
  <c r="FW169" i="4"/>
  <c r="FX169" i="4"/>
  <c r="FY169" i="4"/>
  <c r="FZ169" i="4"/>
  <c r="GA169" i="4"/>
  <c r="GB169" i="4"/>
  <c r="GC169" i="4"/>
  <c r="GD169" i="4"/>
  <c r="GE169" i="4"/>
  <c r="GF169" i="4"/>
  <c r="GG169" i="4"/>
  <c r="GH169" i="4"/>
  <c r="GI169" i="4"/>
  <c r="GJ169" i="4"/>
  <c r="GK169" i="4"/>
  <c r="GL169" i="4"/>
  <c r="GM169" i="4"/>
  <c r="GN169" i="4"/>
  <c r="GO169" i="4"/>
  <c r="GP169" i="4"/>
  <c r="GQ169" i="4"/>
  <c r="GR169" i="4"/>
  <c r="GS169" i="4"/>
  <c r="GT169" i="4"/>
  <c r="GU169" i="4"/>
  <c r="GV169" i="4"/>
  <c r="GW169" i="4"/>
  <c r="GX169" i="4"/>
  <c r="GY169" i="4"/>
  <c r="GZ169" i="4"/>
  <c r="HA169" i="4"/>
  <c r="HB169" i="4"/>
  <c r="HC169" i="4"/>
  <c r="HD169" i="4"/>
  <c r="HE169" i="4"/>
  <c r="HF169" i="4"/>
  <c r="HG169" i="4"/>
  <c r="HH169" i="4"/>
  <c r="HI169" i="4"/>
  <c r="HJ169" i="4"/>
  <c r="HK169" i="4"/>
  <c r="HL169" i="4"/>
  <c r="HM169" i="4"/>
  <c r="HN169" i="4"/>
  <c r="HO169" i="4"/>
  <c r="HP169" i="4"/>
  <c r="HQ169" i="4"/>
  <c r="HR169" i="4"/>
  <c r="HS169" i="4"/>
  <c r="HT169" i="4"/>
  <c r="HU169" i="4"/>
  <c r="HV169" i="4"/>
  <c r="HW169" i="4"/>
  <c r="HX169" i="4"/>
  <c r="HY169" i="4"/>
  <c r="HZ169" i="4"/>
  <c r="IA169" i="4"/>
  <c r="IB169" i="4"/>
  <c r="IC169" i="4"/>
  <c r="ID169" i="4"/>
  <c r="IE169" i="4"/>
  <c r="IF169" i="4"/>
  <c r="IG169" i="4"/>
  <c r="IH169" i="4"/>
  <c r="II169" i="4"/>
  <c r="IJ169" i="4"/>
  <c r="IK169" i="4"/>
  <c r="IL169" i="4"/>
  <c r="IM169" i="4"/>
  <c r="IN169" i="4"/>
  <c r="IO169" i="4"/>
  <c r="IP169" i="4"/>
  <c r="IQ169" i="4"/>
  <c r="IR169" i="4"/>
  <c r="IS169" i="4"/>
  <c r="IT169" i="4"/>
  <c r="IU169" i="4"/>
  <c r="IV169" i="4"/>
  <c r="IW169" i="4"/>
  <c r="IX169" i="4"/>
  <c r="IY169" i="4"/>
  <c r="IZ169" i="4"/>
  <c r="JA169" i="4"/>
  <c r="JB169" i="4"/>
  <c r="JC169" i="4"/>
  <c r="JD169" i="4"/>
  <c r="JE169" i="4"/>
  <c r="JF169" i="4"/>
  <c r="JG169" i="4"/>
  <c r="JH169" i="4"/>
  <c r="JI169" i="4"/>
  <c r="JJ169" i="4"/>
  <c r="JK169" i="4"/>
  <c r="JL169" i="4"/>
  <c r="JM169" i="4"/>
  <c r="JN169" i="4"/>
  <c r="JO169" i="4"/>
  <c r="JP169" i="4"/>
  <c r="JQ169" i="4"/>
  <c r="JR169" i="4"/>
  <c r="JS169" i="4"/>
  <c r="JT169" i="4"/>
  <c r="JU169" i="4"/>
  <c r="JV169" i="4"/>
  <c r="JW169" i="4"/>
  <c r="JX169" i="4"/>
  <c r="JY169" i="4"/>
  <c r="JZ169" i="4"/>
  <c r="KA169" i="4"/>
  <c r="KB169" i="4"/>
  <c r="KC169" i="4"/>
  <c r="KD169" i="4"/>
  <c r="KE169" i="4"/>
  <c r="KF169" i="4"/>
  <c r="KG169" i="4"/>
  <c r="KH169" i="4"/>
  <c r="KI169" i="4"/>
  <c r="KJ169" i="4"/>
  <c r="KK169" i="4"/>
  <c r="KL169" i="4"/>
  <c r="KM169" i="4"/>
  <c r="KN169" i="4"/>
  <c r="KO169" i="4"/>
  <c r="KP169" i="4"/>
  <c r="KQ169" i="4"/>
  <c r="KR169" i="4"/>
  <c r="KS169" i="4"/>
  <c r="KT169" i="4"/>
  <c r="KU169" i="4"/>
  <c r="KV169" i="4"/>
  <c r="KW169" i="4"/>
  <c r="KX169" i="4"/>
  <c r="KY169" i="4"/>
  <c r="KZ169" i="4"/>
  <c r="LA169" i="4"/>
  <c r="LB169" i="4"/>
  <c r="D170" i="4"/>
  <c r="E170" i="4"/>
  <c r="F170" i="4"/>
  <c r="G170" i="4"/>
  <c r="H170" i="4"/>
  <c r="I170" i="4"/>
  <c r="J170" i="4"/>
  <c r="K170" i="4"/>
  <c r="L170" i="4"/>
  <c r="M170" i="4"/>
  <c r="N170" i="4"/>
  <c r="O170" i="4"/>
  <c r="P170" i="4"/>
  <c r="Q170" i="4"/>
  <c r="R170" i="4"/>
  <c r="S170" i="4"/>
  <c r="T170" i="4"/>
  <c r="U170" i="4"/>
  <c r="V170" i="4"/>
  <c r="W170" i="4"/>
  <c r="X170" i="4"/>
  <c r="Y170" i="4"/>
  <c r="Z170" i="4"/>
  <c r="AA170" i="4"/>
  <c r="AB170" i="4"/>
  <c r="AC170" i="4"/>
  <c r="AD170" i="4"/>
  <c r="AE170" i="4"/>
  <c r="AF170" i="4"/>
  <c r="AG170" i="4"/>
  <c r="AH170" i="4"/>
  <c r="AI170" i="4"/>
  <c r="AJ170" i="4"/>
  <c r="AK170" i="4"/>
  <c r="AL170" i="4"/>
  <c r="AM170" i="4"/>
  <c r="AN170" i="4"/>
  <c r="AO170" i="4"/>
  <c r="AP170" i="4"/>
  <c r="AQ170" i="4"/>
  <c r="AR170" i="4"/>
  <c r="AS170" i="4"/>
  <c r="AT170" i="4"/>
  <c r="AU170" i="4"/>
  <c r="AV170" i="4"/>
  <c r="AW170" i="4"/>
  <c r="AX170" i="4"/>
  <c r="AY170" i="4"/>
  <c r="AZ170" i="4"/>
  <c r="BA170" i="4"/>
  <c r="BB170" i="4"/>
  <c r="BC170" i="4"/>
  <c r="BD170" i="4"/>
  <c r="BE170" i="4"/>
  <c r="BF170" i="4"/>
  <c r="BG170" i="4"/>
  <c r="BH170" i="4"/>
  <c r="BI170" i="4"/>
  <c r="BJ170" i="4"/>
  <c r="BK170" i="4"/>
  <c r="BL170" i="4"/>
  <c r="BM170" i="4"/>
  <c r="BN170" i="4"/>
  <c r="BO170" i="4"/>
  <c r="BP170" i="4"/>
  <c r="BQ170" i="4"/>
  <c r="BR170" i="4"/>
  <c r="BS170" i="4"/>
  <c r="BT170" i="4"/>
  <c r="BU170" i="4"/>
  <c r="BV170" i="4"/>
  <c r="BW170" i="4"/>
  <c r="BX170" i="4"/>
  <c r="BY170" i="4"/>
  <c r="BZ170" i="4"/>
  <c r="CA170" i="4"/>
  <c r="CB170" i="4"/>
  <c r="CC170" i="4"/>
  <c r="CD170" i="4"/>
  <c r="CE170" i="4"/>
  <c r="CF170" i="4"/>
  <c r="CG170" i="4"/>
  <c r="CH170" i="4"/>
  <c r="CI170" i="4"/>
  <c r="CJ170" i="4"/>
  <c r="CK170" i="4"/>
  <c r="CL170" i="4"/>
  <c r="CM170" i="4"/>
  <c r="CN170" i="4"/>
  <c r="CO170" i="4"/>
  <c r="CP170" i="4"/>
  <c r="CQ170" i="4"/>
  <c r="CR170" i="4"/>
  <c r="CS170" i="4"/>
  <c r="CT170" i="4"/>
  <c r="CU170" i="4"/>
  <c r="CV170" i="4"/>
  <c r="CW170" i="4"/>
  <c r="CX170" i="4"/>
  <c r="CY170" i="4"/>
  <c r="CZ170" i="4"/>
  <c r="DA170" i="4"/>
  <c r="DB170" i="4"/>
  <c r="DC170" i="4"/>
  <c r="DD170" i="4"/>
  <c r="DE170" i="4"/>
  <c r="DF170" i="4"/>
  <c r="DG170" i="4"/>
  <c r="DH170" i="4"/>
  <c r="DI170" i="4"/>
  <c r="DJ170" i="4"/>
  <c r="DK170" i="4"/>
  <c r="DL170" i="4"/>
  <c r="DM170" i="4"/>
  <c r="DN170" i="4"/>
  <c r="DO170" i="4"/>
  <c r="DP170" i="4"/>
  <c r="DQ170" i="4"/>
  <c r="DR170" i="4"/>
  <c r="DS170" i="4"/>
  <c r="DT170" i="4"/>
  <c r="DU170" i="4"/>
  <c r="DV170" i="4"/>
  <c r="DW170" i="4"/>
  <c r="DX170" i="4"/>
  <c r="DY170" i="4"/>
  <c r="DZ170" i="4"/>
  <c r="EA170" i="4"/>
  <c r="EB170" i="4"/>
  <c r="EC170" i="4"/>
  <c r="ED170" i="4"/>
  <c r="EE170" i="4"/>
  <c r="EF170" i="4"/>
  <c r="EG170" i="4"/>
  <c r="EH170" i="4"/>
  <c r="EI170" i="4"/>
  <c r="EJ170" i="4"/>
  <c r="EK170" i="4"/>
  <c r="EL170" i="4"/>
  <c r="EM170" i="4"/>
  <c r="EN170" i="4"/>
  <c r="EO170" i="4"/>
  <c r="EP170" i="4"/>
  <c r="EQ170" i="4"/>
  <c r="ER170" i="4"/>
  <c r="ES170" i="4"/>
  <c r="ET170" i="4"/>
  <c r="EU170" i="4"/>
  <c r="EV170" i="4"/>
  <c r="EW170" i="4"/>
  <c r="EX170" i="4"/>
  <c r="EY170" i="4"/>
  <c r="EZ170" i="4"/>
  <c r="FA170" i="4"/>
  <c r="FB170" i="4"/>
  <c r="FC170" i="4"/>
  <c r="FD170" i="4"/>
  <c r="FE170" i="4"/>
  <c r="FF170" i="4"/>
  <c r="FG170" i="4"/>
  <c r="FH170" i="4"/>
  <c r="FI170" i="4"/>
  <c r="FJ170" i="4"/>
  <c r="FK170" i="4"/>
  <c r="FL170" i="4"/>
  <c r="FM170" i="4"/>
  <c r="FN170" i="4"/>
  <c r="FO170" i="4"/>
  <c r="FP170" i="4"/>
  <c r="FQ170" i="4"/>
  <c r="FR170" i="4"/>
  <c r="FS170" i="4"/>
  <c r="FT170" i="4"/>
  <c r="FU170" i="4"/>
  <c r="FV170" i="4"/>
  <c r="FW170" i="4"/>
  <c r="FX170" i="4"/>
  <c r="FY170" i="4"/>
  <c r="FZ170" i="4"/>
  <c r="GA170" i="4"/>
  <c r="GB170" i="4"/>
  <c r="GC170" i="4"/>
  <c r="GD170" i="4"/>
  <c r="GE170" i="4"/>
  <c r="GF170" i="4"/>
  <c r="GG170" i="4"/>
  <c r="GH170" i="4"/>
  <c r="GI170" i="4"/>
  <c r="GJ170" i="4"/>
  <c r="GK170" i="4"/>
  <c r="GL170" i="4"/>
  <c r="GM170" i="4"/>
  <c r="GN170" i="4"/>
  <c r="GO170" i="4"/>
  <c r="GP170" i="4"/>
  <c r="GQ170" i="4"/>
  <c r="GR170" i="4"/>
  <c r="GS170" i="4"/>
  <c r="GT170" i="4"/>
  <c r="GU170" i="4"/>
  <c r="GV170" i="4"/>
  <c r="GW170" i="4"/>
  <c r="GX170" i="4"/>
  <c r="GY170" i="4"/>
  <c r="GZ170" i="4"/>
  <c r="HA170" i="4"/>
  <c r="HB170" i="4"/>
  <c r="HC170" i="4"/>
  <c r="HD170" i="4"/>
  <c r="HE170" i="4"/>
  <c r="HF170" i="4"/>
  <c r="HG170" i="4"/>
  <c r="HH170" i="4"/>
  <c r="HI170" i="4"/>
  <c r="HJ170" i="4"/>
  <c r="HK170" i="4"/>
  <c r="HL170" i="4"/>
  <c r="HM170" i="4"/>
  <c r="HN170" i="4"/>
  <c r="HO170" i="4"/>
  <c r="HP170" i="4"/>
  <c r="HQ170" i="4"/>
  <c r="HR170" i="4"/>
  <c r="HS170" i="4"/>
  <c r="HT170" i="4"/>
  <c r="HU170" i="4"/>
  <c r="HV170" i="4"/>
  <c r="HW170" i="4"/>
  <c r="HX170" i="4"/>
  <c r="HY170" i="4"/>
  <c r="HZ170" i="4"/>
  <c r="IA170" i="4"/>
  <c r="IB170" i="4"/>
  <c r="IC170" i="4"/>
  <c r="ID170" i="4"/>
  <c r="IE170" i="4"/>
  <c r="IF170" i="4"/>
  <c r="IG170" i="4"/>
  <c r="IH170" i="4"/>
  <c r="II170" i="4"/>
  <c r="IJ170" i="4"/>
  <c r="IK170" i="4"/>
  <c r="IL170" i="4"/>
  <c r="IM170" i="4"/>
  <c r="IN170" i="4"/>
  <c r="IO170" i="4"/>
  <c r="IP170" i="4"/>
  <c r="IQ170" i="4"/>
  <c r="IR170" i="4"/>
  <c r="IS170" i="4"/>
  <c r="IT170" i="4"/>
  <c r="IU170" i="4"/>
  <c r="IV170" i="4"/>
  <c r="IW170" i="4"/>
  <c r="IX170" i="4"/>
  <c r="IY170" i="4"/>
  <c r="IZ170" i="4"/>
  <c r="JA170" i="4"/>
  <c r="JB170" i="4"/>
  <c r="JC170" i="4"/>
  <c r="JD170" i="4"/>
  <c r="JE170" i="4"/>
  <c r="JF170" i="4"/>
  <c r="JG170" i="4"/>
  <c r="JH170" i="4"/>
  <c r="JI170" i="4"/>
  <c r="JJ170" i="4"/>
  <c r="JK170" i="4"/>
  <c r="JL170" i="4"/>
  <c r="JM170" i="4"/>
  <c r="JN170" i="4"/>
  <c r="JO170" i="4"/>
  <c r="JP170" i="4"/>
  <c r="JQ170" i="4"/>
  <c r="JR170" i="4"/>
  <c r="JS170" i="4"/>
  <c r="JT170" i="4"/>
  <c r="JU170" i="4"/>
  <c r="JV170" i="4"/>
  <c r="JW170" i="4"/>
  <c r="JX170" i="4"/>
  <c r="JY170" i="4"/>
  <c r="JZ170" i="4"/>
  <c r="KA170" i="4"/>
  <c r="KB170" i="4"/>
  <c r="KC170" i="4"/>
  <c r="KD170" i="4"/>
  <c r="KE170" i="4"/>
  <c r="KF170" i="4"/>
  <c r="KG170" i="4"/>
  <c r="KH170" i="4"/>
  <c r="KI170" i="4"/>
  <c r="KJ170" i="4"/>
  <c r="KK170" i="4"/>
  <c r="KL170" i="4"/>
  <c r="KM170" i="4"/>
  <c r="KN170" i="4"/>
  <c r="KO170" i="4"/>
  <c r="KP170" i="4"/>
  <c r="KQ170" i="4"/>
  <c r="KR170" i="4"/>
  <c r="KS170" i="4"/>
  <c r="KT170" i="4"/>
  <c r="KU170" i="4"/>
  <c r="KV170" i="4"/>
  <c r="KW170" i="4"/>
  <c r="KX170" i="4"/>
  <c r="KY170" i="4"/>
  <c r="KZ170" i="4"/>
  <c r="LA170" i="4"/>
  <c r="LB170" i="4"/>
  <c r="D171" i="4"/>
  <c r="E171" i="4"/>
  <c r="F171" i="4"/>
  <c r="G171" i="4"/>
  <c r="H171" i="4"/>
  <c r="I171" i="4"/>
  <c r="J171" i="4"/>
  <c r="K171" i="4"/>
  <c r="L171" i="4"/>
  <c r="M171" i="4"/>
  <c r="N171" i="4"/>
  <c r="O171" i="4"/>
  <c r="P171" i="4"/>
  <c r="Q171" i="4"/>
  <c r="R171" i="4"/>
  <c r="S171" i="4"/>
  <c r="T171" i="4"/>
  <c r="U171" i="4"/>
  <c r="V171" i="4"/>
  <c r="W171" i="4"/>
  <c r="X171" i="4"/>
  <c r="Y171" i="4"/>
  <c r="Z171" i="4"/>
  <c r="AA171" i="4"/>
  <c r="AB171" i="4"/>
  <c r="AC171" i="4"/>
  <c r="AD171" i="4"/>
  <c r="AE171" i="4"/>
  <c r="AF171" i="4"/>
  <c r="AG171" i="4"/>
  <c r="AH171" i="4"/>
  <c r="AI171" i="4"/>
  <c r="AJ171" i="4"/>
  <c r="AK171" i="4"/>
  <c r="AL171" i="4"/>
  <c r="AM171" i="4"/>
  <c r="AN171" i="4"/>
  <c r="AO171" i="4"/>
  <c r="AP171" i="4"/>
  <c r="AQ171" i="4"/>
  <c r="AR171" i="4"/>
  <c r="AS171" i="4"/>
  <c r="AT171" i="4"/>
  <c r="AU171" i="4"/>
  <c r="AV171" i="4"/>
  <c r="AW171" i="4"/>
  <c r="AX171" i="4"/>
  <c r="AY171" i="4"/>
  <c r="AZ171" i="4"/>
  <c r="BA171" i="4"/>
  <c r="BB171" i="4"/>
  <c r="BC171" i="4"/>
  <c r="BD171" i="4"/>
  <c r="BE171" i="4"/>
  <c r="BF171" i="4"/>
  <c r="BG171" i="4"/>
  <c r="BH171" i="4"/>
  <c r="BI171" i="4"/>
  <c r="BJ171" i="4"/>
  <c r="BK171" i="4"/>
  <c r="BL171" i="4"/>
  <c r="BM171" i="4"/>
  <c r="BN171" i="4"/>
  <c r="BO171" i="4"/>
  <c r="BP171" i="4"/>
  <c r="BQ171" i="4"/>
  <c r="BR171" i="4"/>
  <c r="BS171" i="4"/>
  <c r="BT171" i="4"/>
  <c r="BU171" i="4"/>
  <c r="BV171" i="4"/>
  <c r="BW171" i="4"/>
  <c r="BX171" i="4"/>
  <c r="BY171" i="4"/>
  <c r="BZ171" i="4"/>
  <c r="CA171" i="4"/>
  <c r="CB171" i="4"/>
  <c r="CC171" i="4"/>
  <c r="CD171" i="4"/>
  <c r="CE171" i="4"/>
  <c r="CF171" i="4"/>
  <c r="CG171" i="4"/>
  <c r="CH171" i="4"/>
  <c r="CI171" i="4"/>
  <c r="CJ171" i="4"/>
  <c r="CK171" i="4"/>
  <c r="CL171" i="4"/>
  <c r="CM171" i="4"/>
  <c r="CN171" i="4"/>
  <c r="CO171" i="4"/>
  <c r="CP171" i="4"/>
  <c r="CQ171" i="4"/>
  <c r="CR171" i="4"/>
  <c r="CS171" i="4"/>
  <c r="CT171" i="4"/>
  <c r="CU171" i="4"/>
  <c r="CV171" i="4"/>
  <c r="CW171" i="4"/>
  <c r="CX171" i="4"/>
  <c r="CY171" i="4"/>
  <c r="CZ171" i="4"/>
  <c r="DA171" i="4"/>
  <c r="DB171" i="4"/>
  <c r="DC171" i="4"/>
  <c r="DD171" i="4"/>
  <c r="DE171" i="4"/>
  <c r="DF171" i="4"/>
  <c r="DG171" i="4"/>
  <c r="DH171" i="4"/>
  <c r="DI171" i="4"/>
  <c r="DJ171" i="4"/>
  <c r="DK171" i="4"/>
  <c r="DL171" i="4"/>
  <c r="DM171" i="4"/>
  <c r="DN171" i="4"/>
  <c r="DO171" i="4"/>
  <c r="DP171" i="4"/>
  <c r="DQ171" i="4"/>
  <c r="DR171" i="4"/>
  <c r="DS171" i="4"/>
  <c r="DT171" i="4"/>
  <c r="DU171" i="4"/>
  <c r="DV171" i="4"/>
  <c r="DW171" i="4"/>
  <c r="DX171" i="4"/>
  <c r="DY171" i="4"/>
  <c r="DZ171" i="4"/>
  <c r="EA171" i="4"/>
  <c r="EB171" i="4"/>
  <c r="EC171" i="4"/>
  <c r="ED171" i="4"/>
  <c r="EE171" i="4"/>
  <c r="EF171" i="4"/>
  <c r="EG171" i="4"/>
  <c r="EH171" i="4"/>
  <c r="EI171" i="4"/>
  <c r="EJ171" i="4"/>
  <c r="EK171" i="4"/>
  <c r="EL171" i="4"/>
  <c r="EM171" i="4"/>
  <c r="EN171" i="4"/>
  <c r="EO171" i="4"/>
  <c r="EP171" i="4"/>
  <c r="EQ171" i="4"/>
  <c r="ER171" i="4"/>
  <c r="ES171" i="4"/>
  <c r="ET171" i="4"/>
  <c r="EU171" i="4"/>
  <c r="EV171" i="4"/>
  <c r="EW171" i="4"/>
  <c r="EX171" i="4"/>
  <c r="EY171" i="4"/>
  <c r="EZ171" i="4"/>
  <c r="FA171" i="4"/>
  <c r="FB171" i="4"/>
  <c r="FC171" i="4"/>
  <c r="FD171" i="4"/>
  <c r="FE171" i="4"/>
  <c r="FF171" i="4"/>
  <c r="FG171" i="4"/>
  <c r="FH171" i="4"/>
  <c r="FI171" i="4"/>
  <c r="FJ171" i="4"/>
  <c r="FK171" i="4"/>
  <c r="FL171" i="4"/>
  <c r="FM171" i="4"/>
  <c r="FN171" i="4"/>
  <c r="FO171" i="4"/>
  <c r="FP171" i="4"/>
  <c r="FQ171" i="4"/>
  <c r="FR171" i="4"/>
  <c r="FS171" i="4"/>
  <c r="FT171" i="4"/>
  <c r="FU171" i="4"/>
  <c r="FV171" i="4"/>
  <c r="FW171" i="4"/>
  <c r="FX171" i="4"/>
  <c r="FY171" i="4"/>
  <c r="FZ171" i="4"/>
  <c r="GA171" i="4"/>
  <c r="GB171" i="4"/>
  <c r="GC171" i="4"/>
  <c r="GD171" i="4"/>
  <c r="GE171" i="4"/>
  <c r="GF171" i="4"/>
  <c r="GG171" i="4"/>
  <c r="GH171" i="4"/>
  <c r="GI171" i="4"/>
  <c r="GJ171" i="4"/>
  <c r="GK171" i="4"/>
  <c r="GL171" i="4"/>
  <c r="GM171" i="4"/>
  <c r="GN171" i="4"/>
  <c r="GO171" i="4"/>
  <c r="GP171" i="4"/>
  <c r="GQ171" i="4"/>
  <c r="GR171" i="4"/>
  <c r="GS171" i="4"/>
  <c r="GT171" i="4"/>
  <c r="GU171" i="4"/>
  <c r="GV171" i="4"/>
  <c r="GW171" i="4"/>
  <c r="GX171" i="4"/>
  <c r="GY171" i="4"/>
  <c r="GZ171" i="4"/>
  <c r="HA171" i="4"/>
  <c r="HB171" i="4"/>
  <c r="HC171" i="4"/>
  <c r="HD171" i="4"/>
  <c r="HE171" i="4"/>
  <c r="HF171" i="4"/>
  <c r="HG171" i="4"/>
  <c r="HH171" i="4"/>
  <c r="HI171" i="4"/>
  <c r="HJ171" i="4"/>
  <c r="HK171" i="4"/>
  <c r="HL171" i="4"/>
  <c r="HM171" i="4"/>
  <c r="HN171" i="4"/>
  <c r="HO171" i="4"/>
  <c r="HP171" i="4"/>
  <c r="HQ171" i="4"/>
  <c r="HR171" i="4"/>
  <c r="HS171" i="4"/>
  <c r="HT171" i="4"/>
  <c r="HU171" i="4"/>
  <c r="HV171" i="4"/>
  <c r="HW171" i="4"/>
  <c r="HX171" i="4"/>
  <c r="HY171" i="4"/>
  <c r="HZ171" i="4"/>
  <c r="IA171" i="4"/>
  <c r="IB171" i="4"/>
  <c r="IC171" i="4"/>
  <c r="ID171" i="4"/>
  <c r="IE171" i="4"/>
  <c r="IF171" i="4"/>
  <c r="IG171" i="4"/>
  <c r="IH171" i="4"/>
  <c r="II171" i="4"/>
  <c r="IJ171" i="4"/>
  <c r="IK171" i="4"/>
  <c r="IL171" i="4"/>
  <c r="IM171" i="4"/>
  <c r="IN171" i="4"/>
  <c r="IO171" i="4"/>
  <c r="IP171" i="4"/>
  <c r="IQ171" i="4"/>
  <c r="IR171" i="4"/>
  <c r="IS171" i="4"/>
  <c r="IT171" i="4"/>
  <c r="IU171" i="4"/>
  <c r="IV171" i="4"/>
  <c r="IW171" i="4"/>
  <c r="IX171" i="4"/>
  <c r="IY171" i="4"/>
  <c r="IZ171" i="4"/>
  <c r="JA171" i="4"/>
  <c r="JB171" i="4"/>
  <c r="JC171" i="4"/>
  <c r="JD171" i="4"/>
  <c r="JE171" i="4"/>
  <c r="JF171" i="4"/>
  <c r="JG171" i="4"/>
  <c r="JH171" i="4"/>
  <c r="JI171" i="4"/>
  <c r="JJ171" i="4"/>
  <c r="JK171" i="4"/>
  <c r="JL171" i="4"/>
  <c r="JM171" i="4"/>
  <c r="JN171" i="4"/>
  <c r="JO171" i="4"/>
  <c r="JP171" i="4"/>
  <c r="JQ171" i="4"/>
  <c r="JR171" i="4"/>
  <c r="JS171" i="4"/>
  <c r="JT171" i="4"/>
  <c r="JU171" i="4"/>
  <c r="JV171" i="4"/>
  <c r="JW171" i="4"/>
  <c r="JX171" i="4"/>
  <c r="JY171" i="4"/>
  <c r="JZ171" i="4"/>
  <c r="KA171" i="4"/>
  <c r="KB171" i="4"/>
  <c r="KC171" i="4"/>
  <c r="KD171" i="4"/>
  <c r="KE171" i="4"/>
  <c r="KF171" i="4"/>
  <c r="KG171" i="4"/>
  <c r="KH171" i="4"/>
  <c r="KI171" i="4"/>
  <c r="KJ171" i="4"/>
  <c r="KK171" i="4"/>
  <c r="KL171" i="4"/>
  <c r="KM171" i="4"/>
  <c r="KN171" i="4"/>
  <c r="KO171" i="4"/>
  <c r="KP171" i="4"/>
  <c r="KQ171" i="4"/>
  <c r="KR171" i="4"/>
  <c r="KS171" i="4"/>
  <c r="KT171" i="4"/>
  <c r="KU171" i="4"/>
  <c r="KV171" i="4"/>
  <c r="KW171" i="4"/>
  <c r="KX171" i="4"/>
  <c r="KY171" i="4"/>
  <c r="KZ171" i="4"/>
  <c r="LA171" i="4"/>
  <c r="LB171" i="4"/>
  <c r="D172" i="4"/>
  <c r="E172" i="4"/>
  <c r="F172" i="4"/>
  <c r="G172" i="4"/>
  <c r="H172" i="4"/>
  <c r="I172" i="4"/>
  <c r="J172" i="4"/>
  <c r="K172" i="4"/>
  <c r="L172" i="4"/>
  <c r="M172" i="4"/>
  <c r="N172" i="4"/>
  <c r="O172" i="4"/>
  <c r="P172" i="4"/>
  <c r="Q172" i="4"/>
  <c r="R172" i="4"/>
  <c r="S172" i="4"/>
  <c r="T172" i="4"/>
  <c r="U172" i="4"/>
  <c r="V172" i="4"/>
  <c r="W172" i="4"/>
  <c r="X172" i="4"/>
  <c r="Y172" i="4"/>
  <c r="Z172" i="4"/>
  <c r="AA172" i="4"/>
  <c r="AB172" i="4"/>
  <c r="AC172" i="4"/>
  <c r="AD172" i="4"/>
  <c r="AE172" i="4"/>
  <c r="AF172" i="4"/>
  <c r="AG172" i="4"/>
  <c r="AH172" i="4"/>
  <c r="AI172" i="4"/>
  <c r="AJ172" i="4"/>
  <c r="AK172" i="4"/>
  <c r="AL172" i="4"/>
  <c r="AM172" i="4"/>
  <c r="AN172" i="4"/>
  <c r="AO172" i="4"/>
  <c r="AP172" i="4"/>
  <c r="AQ172" i="4"/>
  <c r="AR172" i="4"/>
  <c r="AS172" i="4"/>
  <c r="AT172" i="4"/>
  <c r="AU172" i="4"/>
  <c r="AV172" i="4"/>
  <c r="AW172" i="4"/>
  <c r="AX172" i="4"/>
  <c r="AY172" i="4"/>
  <c r="AZ172" i="4"/>
  <c r="BA172" i="4"/>
  <c r="BB172" i="4"/>
  <c r="BC172" i="4"/>
  <c r="BD172" i="4"/>
  <c r="BE172" i="4"/>
  <c r="BF172" i="4"/>
  <c r="BG172" i="4"/>
  <c r="BH172" i="4"/>
  <c r="BI172" i="4"/>
  <c r="BJ172" i="4"/>
  <c r="BK172" i="4"/>
  <c r="BL172" i="4"/>
  <c r="BM172" i="4"/>
  <c r="BN172" i="4"/>
  <c r="BO172" i="4"/>
  <c r="BP172" i="4"/>
  <c r="BQ172" i="4"/>
  <c r="BR172" i="4"/>
  <c r="BS172" i="4"/>
  <c r="BT172" i="4"/>
  <c r="BU172" i="4"/>
  <c r="BV172" i="4"/>
  <c r="BW172" i="4"/>
  <c r="BX172" i="4"/>
  <c r="BY172" i="4"/>
  <c r="BZ172" i="4"/>
  <c r="CA172" i="4"/>
  <c r="CB172" i="4"/>
  <c r="CC172" i="4"/>
  <c r="CD172" i="4"/>
  <c r="CE172" i="4"/>
  <c r="CF172" i="4"/>
  <c r="CG172" i="4"/>
  <c r="CH172" i="4"/>
  <c r="CI172" i="4"/>
  <c r="CJ172" i="4"/>
  <c r="CK172" i="4"/>
  <c r="CL172" i="4"/>
  <c r="CM172" i="4"/>
  <c r="CN172" i="4"/>
  <c r="CO172" i="4"/>
  <c r="CP172" i="4"/>
  <c r="CQ172" i="4"/>
  <c r="CR172" i="4"/>
  <c r="CS172" i="4"/>
  <c r="CT172" i="4"/>
  <c r="CU172" i="4"/>
  <c r="CV172" i="4"/>
  <c r="CW172" i="4"/>
  <c r="CX172" i="4"/>
  <c r="CY172" i="4"/>
  <c r="CZ172" i="4"/>
  <c r="DA172" i="4"/>
  <c r="DB172" i="4"/>
  <c r="DC172" i="4"/>
  <c r="DD172" i="4"/>
  <c r="DE172" i="4"/>
  <c r="DF172" i="4"/>
  <c r="DG172" i="4"/>
  <c r="DH172" i="4"/>
  <c r="DI172" i="4"/>
  <c r="DJ172" i="4"/>
  <c r="DK172" i="4"/>
  <c r="DL172" i="4"/>
  <c r="DM172" i="4"/>
  <c r="DN172" i="4"/>
  <c r="DO172" i="4"/>
  <c r="DP172" i="4"/>
  <c r="DQ172" i="4"/>
  <c r="DR172" i="4"/>
  <c r="DS172" i="4"/>
  <c r="DT172" i="4"/>
  <c r="DU172" i="4"/>
  <c r="DV172" i="4"/>
  <c r="DW172" i="4"/>
  <c r="DX172" i="4"/>
  <c r="DY172" i="4"/>
  <c r="DZ172" i="4"/>
  <c r="EA172" i="4"/>
  <c r="EB172" i="4"/>
  <c r="EC172" i="4"/>
  <c r="ED172" i="4"/>
  <c r="EE172" i="4"/>
  <c r="EF172" i="4"/>
  <c r="EG172" i="4"/>
  <c r="EH172" i="4"/>
  <c r="EI172" i="4"/>
  <c r="EJ172" i="4"/>
  <c r="EK172" i="4"/>
  <c r="EL172" i="4"/>
  <c r="EM172" i="4"/>
  <c r="EN172" i="4"/>
  <c r="EO172" i="4"/>
  <c r="EP172" i="4"/>
  <c r="EQ172" i="4"/>
  <c r="ER172" i="4"/>
  <c r="ES172" i="4"/>
  <c r="ET172" i="4"/>
  <c r="EU172" i="4"/>
  <c r="EV172" i="4"/>
  <c r="EW172" i="4"/>
  <c r="EX172" i="4"/>
  <c r="EY172" i="4"/>
  <c r="EZ172" i="4"/>
  <c r="FA172" i="4"/>
  <c r="FB172" i="4"/>
  <c r="FC172" i="4"/>
  <c r="FD172" i="4"/>
  <c r="FE172" i="4"/>
  <c r="FF172" i="4"/>
  <c r="FG172" i="4"/>
  <c r="FH172" i="4"/>
  <c r="FI172" i="4"/>
  <c r="FJ172" i="4"/>
  <c r="FK172" i="4"/>
  <c r="FL172" i="4"/>
  <c r="FM172" i="4"/>
  <c r="FN172" i="4"/>
  <c r="FO172" i="4"/>
  <c r="FP172" i="4"/>
  <c r="FQ172" i="4"/>
  <c r="FR172" i="4"/>
  <c r="FS172" i="4"/>
  <c r="FT172" i="4"/>
  <c r="FU172" i="4"/>
  <c r="FV172" i="4"/>
  <c r="FW172" i="4"/>
  <c r="FX172" i="4"/>
  <c r="FY172" i="4"/>
  <c r="FZ172" i="4"/>
  <c r="GA172" i="4"/>
  <c r="GB172" i="4"/>
  <c r="GC172" i="4"/>
  <c r="GD172" i="4"/>
  <c r="GE172" i="4"/>
  <c r="GF172" i="4"/>
  <c r="GG172" i="4"/>
  <c r="GH172" i="4"/>
  <c r="GI172" i="4"/>
  <c r="GJ172" i="4"/>
  <c r="GK172" i="4"/>
  <c r="GL172" i="4"/>
  <c r="GM172" i="4"/>
  <c r="GN172" i="4"/>
  <c r="GO172" i="4"/>
  <c r="GP172" i="4"/>
  <c r="GQ172" i="4"/>
  <c r="GR172" i="4"/>
  <c r="GS172" i="4"/>
  <c r="GT172" i="4"/>
  <c r="GU172" i="4"/>
  <c r="GV172" i="4"/>
  <c r="GW172" i="4"/>
  <c r="GX172" i="4"/>
  <c r="GY172" i="4"/>
  <c r="GZ172" i="4"/>
  <c r="HA172" i="4"/>
  <c r="HB172" i="4"/>
  <c r="HC172" i="4"/>
  <c r="HD172" i="4"/>
  <c r="HE172" i="4"/>
  <c r="HF172" i="4"/>
  <c r="HG172" i="4"/>
  <c r="HH172" i="4"/>
  <c r="HI172" i="4"/>
  <c r="HJ172" i="4"/>
  <c r="HK172" i="4"/>
  <c r="HL172" i="4"/>
  <c r="HM172" i="4"/>
  <c r="HN172" i="4"/>
  <c r="HO172" i="4"/>
  <c r="HP172" i="4"/>
  <c r="HQ172" i="4"/>
  <c r="HR172" i="4"/>
  <c r="HS172" i="4"/>
  <c r="HT172" i="4"/>
  <c r="HU172" i="4"/>
  <c r="HV172" i="4"/>
  <c r="HW172" i="4"/>
  <c r="HX172" i="4"/>
  <c r="HY172" i="4"/>
  <c r="HZ172" i="4"/>
  <c r="IA172" i="4"/>
  <c r="IB172" i="4"/>
  <c r="IC172" i="4"/>
  <c r="ID172" i="4"/>
  <c r="IE172" i="4"/>
  <c r="IF172" i="4"/>
  <c r="IG172" i="4"/>
  <c r="IH172" i="4"/>
  <c r="II172" i="4"/>
  <c r="IJ172" i="4"/>
  <c r="IK172" i="4"/>
  <c r="IL172" i="4"/>
  <c r="IM172" i="4"/>
  <c r="IN172" i="4"/>
  <c r="IO172" i="4"/>
  <c r="IP172" i="4"/>
  <c r="IQ172" i="4"/>
  <c r="IR172" i="4"/>
  <c r="IS172" i="4"/>
  <c r="IT172" i="4"/>
  <c r="IU172" i="4"/>
  <c r="IV172" i="4"/>
  <c r="IW172" i="4"/>
  <c r="IX172" i="4"/>
  <c r="IY172" i="4"/>
  <c r="IZ172" i="4"/>
  <c r="JA172" i="4"/>
  <c r="JB172" i="4"/>
  <c r="JC172" i="4"/>
  <c r="JD172" i="4"/>
  <c r="JE172" i="4"/>
  <c r="JF172" i="4"/>
  <c r="JG172" i="4"/>
  <c r="JH172" i="4"/>
  <c r="JI172" i="4"/>
  <c r="JJ172" i="4"/>
  <c r="JK172" i="4"/>
  <c r="JL172" i="4"/>
  <c r="JM172" i="4"/>
  <c r="JN172" i="4"/>
  <c r="JO172" i="4"/>
  <c r="JP172" i="4"/>
  <c r="JQ172" i="4"/>
  <c r="JR172" i="4"/>
  <c r="JS172" i="4"/>
  <c r="JT172" i="4"/>
  <c r="JU172" i="4"/>
  <c r="JV172" i="4"/>
  <c r="JW172" i="4"/>
  <c r="JX172" i="4"/>
  <c r="JY172" i="4"/>
  <c r="JZ172" i="4"/>
  <c r="KA172" i="4"/>
  <c r="KB172" i="4"/>
  <c r="KC172" i="4"/>
  <c r="KD172" i="4"/>
  <c r="KE172" i="4"/>
  <c r="KF172" i="4"/>
  <c r="KG172" i="4"/>
  <c r="KH172" i="4"/>
  <c r="KI172" i="4"/>
  <c r="KJ172" i="4"/>
  <c r="KK172" i="4"/>
  <c r="KL172" i="4"/>
  <c r="KM172" i="4"/>
  <c r="KN172" i="4"/>
  <c r="KO172" i="4"/>
  <c r="KP172" i="4"/>
  <c r="KQ172" i="4"/>
  <c r="KR172" i="4"/>
  <c r="KS172" i="4"/>
  <c r="KT172" i="4"/>
  <c r="KU172" i="4"/>
  <c r="KV172" i="4"/>
  <c r="KW172" i="4"/>
  <c r="KX172" i="4"/>
  <c r="KY172" i="4"/>
  <c r="KZ172" i="4"/>
  <c r="LA172" i="4"/>
  <c r="LB172" i="4"/>
  <c r="D173" i="4"/>
  <c r="E173" i="4"/>
  <c r="F173" i="4"/>
  <c r="G173" i="4"/>
  <c r="H173" i="4"/>
  <c r="I173" i="4"/>
  <c r="J173" i="4"/>
  <c r="K173" i="4"/>
  <c r="L173" i="4"/>
  <c r="M173" i="4"/>
  <c r="N173" i="4"/>
  <c r="O173" i="4"/>
  <c r="P173" i="4"/>
  <c r="Q173" i="4"/>
  <c r="R173" i="4"/>
  <c r="S173" i="4"/>
  <c r="T173" i="4"/>
  <c r="U173" i="4"/>
  <c r="V173" i="4"/>
  <c r="W173" i="4"/>
  <c r="X173" i="4"/>
  <c r="Y173" i="4"/>
  <c r="Z173" i="4"/>
  <c r="AA173" i="4"/>
  <c r="AB173" i="4"/>
  <c r="AC173" i="4"/>
  <c r="AD173" i="4"/>
  <c r="AE173" i="4"/>
  <c r="AF173" i="4"/>
  <c r="AG173" i="4"/>
  <c r="AH173" i="4"/>
  <c r="AI173" i="4"/>
  <c r="AJ173" i="4"/>
  <c r="AK173" i="4"/>
  <c r="AL173" i="4"/>
  <c r="AM173" i="4"/>
  <c r="AN173" i="4"/>
  <c r="AO173" i="4"/>
  <c r="AP173" i="4"/>
  <c r="AQ173" i="4"/>
  <c r="AR173" i="4"/>
  <c r="AS173" i="4"/>
  <c r="AT173" i="4"/>
  <c r="AU173" i="4"/>
  <c r="AV173" i="4"/>
  <c r="AW173" i="4"/>
  <c r="AX173" i="4"/>
  <c r="AY173" i="4"/>
  <c r="AZ173" i="4"/>
  <c r="BA173" i="4"/>
  <c r="BB173" i="4"/>
  <c r="BC173" i="4"/>
  <c r="BD173" i="4"/>
  <c r="BE173" i="4"/>
  <c r="BF173" i="4"/>
  <c r="BG173" i="4"/>
  <c r="BH173" i="4"/>
  <c r="BI173" i="4"/>
  <c r="BJ173" i="4"/>
  <c r="BK173" i="4"/>
  <c r="BL173" i="4"/>
  <c r="BM173" i="4"/>
  <c r="BN173" i="4"/>
  <c r="BO173" i="4"/>
  <c r="BP173" i="4"/>
  <c r="BQ173" i="4"/>
  <c r="BR173" i="4"/>
  <c r="BS173" i="4"/>
  <c r="BT173" i="4"/>
  <c r="BU173" i="4"/>
  <c r="BV173" i="4"/>
  <c r="BW173" i="4"/>
  <c r="BX173" i="4"/>
  <c r="BY173" i="4"/>
  <c r="BZ173" i="4"/>
  <c r="CA173" i="4"/>
  <c r="CB173" i="4"/>
  <c r="CC173" i="4"/>
  <c r="CD173" i="4"/>
  <c r="CE173" i="4"/>
  <c r="CF173" i="4"/>
  <c r="CG173" i="4"/>
  <c r="CH173" i="4"/>
  <c r="CI173" i="4"/>
  <c r="CJ173" i="4"/>
  <c r="CK173" i="4"/>
  <c r="CL173" i="4"/>
  <c r="CM173" i="4"/>
  <c r="CN173" i="4"/>
  <c r="CO173" i="4"/>
  <c r="CP173" i="4"/>
  <c r="CQ173" i="4"/>
  <c r="CR173" i="4"/>
  <c r="CS173" i="4"/>
  <c r="CT173" i="4"/>
  <c r="CU173" i="4"/>
  <c r="CV173" i="4"/>
  <c r="CW173" i="4"/>
  <c r="CX173" i="4"/>
  <c r="CY173" i="4"/>
  <c r="CZ173" i="4"/>
  <c r="DA173" i="4"/>
  <c r="DB173" i="4"/>
  <c r="DC173" i="4"/>
  <c r="DD173" i="4"/>
  <c r="DE173" i="4"/>
  <c r="DF173" i="4"/>
  <c r="DG173" i="4"/>
  <c r="DH173" i="4"/>
  <c r="DI173" i="4"/>
  <c r="DJ173" i="4"/>
  <c r="DK173" i="4"/>
  <c r="DL173" i="4"/>
  <c r="DM173" i="4"/>
  <c r="DN173" i="4"/>
  <c r="DO173" i="4"/>
  <c r="DP173" i="4"/>
  <c r="DQ173" i="4"/>
  <c r="DR173" i="4"/>
  <c r="DS173" i="4"/>
  <c r="DT173" i="4"/>
  <c r="DU173" i="4"/>
  <c r="DV173" i="4"/>
  <c r="DW173" i="4"/>
  <c r="DX173" i="4"/>
  <c r="DY173" i="4"/>
  <c r="DZ173" i="4"/>
  <c r="EA173" i="4"/>
  <c r="EB173" i="4"/>
  <c r="EC173" i="4"/>
  <c r="ED173" i="4"/>
  <c r="EE173" i="4"/>
  <c r="EF173" i="4"/>
  <c r="EG173" i="4"/>
  <c r="EH173" i="4"/>
  <c r="EI173" i="4"/>
  <c r="EJ173" i="4"/>
  <c r="EK173" i="4"/>
  <c r="EL173" i="4"/>
  <c r="EM173" i="4"/>
  <c r="EN173" i="4"/>
  <c r="EO173" i="4"/>
  <c r="EP173" i="4"/>
  <c r="EQ173" i="4"/>
  <c r="ER173" i="4"/>
  <c r="ES173" i="4"/>
  <c r="ET173" i="4"/>
  <c r="EU173" i="4"/>
  <c r="EV173" i="4"/>
  <c r="EW173" i="4"/>
  <c r="EX173" i="4"/>
  <c r="EY173" i="4"/>
  <c r="EZ173" i="4"/>
  <c r="FA173" i="4"/>
  <c r="FB173" i="4"/>
  <c r="FC173" i="4"/>
  <c r="FD173" i="4"/>
  <c r="FE173" i="4"/>
  <c r="FF173" i="4"/>
  <c r="FG173" i="4"/>
  <c r="FH173" i="4"/>
  <c r="FI173" i="4"/>
  <c r="FJ173" i="4"/>
  <c r="FK173" i="4"/>
  <c r="FL173" i="4"/>
  <c r="FM173" i="4"/>
  <c r="FN173" i="4"/>
  <c r="FO173" i="4"/>
  <c r="FP173" i="4"/>
  <c r="FQ173" i="4"/>
  <c r="FR173" i="4"/>
  <c r="FS173" i="4"/>
  <c r="FT173" i="4"/>
  <c r="FU173" i="4"/>
  <c r="FV173" i="4"/>
  <c r="FW173" i="4"/>
  <c r="FX173" i="4"/>
  <c r="FY173" i="4"/>
  <c r="FZ173" i="4"/>
  <c r="GA173" i="4"/>
  <c r="GB173" i="4"/>
  <c r="GC173" i="4"/>
  <c r="GD173" i="4"/>
  <c r="GE173" i="4"/>
  <c r="GF173" i="4"/>
  <c r="GG173" i="4"/>
  <c r="GH173" i="4"/>
  <c r="GI173" i="4"/>
  <c r="GJ173" i="4"/>
  <c r="GK173" i="4"/>
  <c r="GL173" i="4"/>
  <c r="GM173" i="4"/>
  <c r="GN173" i="4"/>
  <c r="GO173" i="4"/>
  <c r="GP173" i="4"/>
  <c r="GQ173" i="4"/>
  <c r="GR173" i="4"/>
  <c r="GS173" i="4"/>
  <c r="GT173" i="4"/>
  <c r="GU173" i="4"/>
  <c r="GV173" i="4"/>
  <c r="GW173" i="4"/>
  <c r="GX173" i="4"/>
  <c r="GY173" i="4"/>
  <c r="GZ173" i="4"/>
  <c r="HA173" i="4"/>
  <c r="HB173" i="4"/>
  <c r="HC173" i="4"/>
  <c r="HD173" i="4"/>
  <c r="HE173" i="4"/>
  <c r="HF173" i="4"/>
  <c r="HG173" i="4"/>
  <c r="HH173" i="4"/>
  <c r="HI173" i="4"/>
  <c r="HJ173" i="4"/>
  <c r="HK173" i="4"/>
  <c r="HL173" i="4"/>
  <c r="HM173" i="4"/>
  <c r="HN173" i="4"/>
  <c r="HO173" i="4"/>
  <c r="HP173" i="4"/>
  <c r="HQ173" i="4"/>
  <c r="HR173" i="4"/>
  <c r="HS173" i="4"/>
  <c r="HT173" i="4"/>
  <c r="HU173" i="4"/>
  <c r="HV173" i="4"/>
  <c r="HW173" i="4"/>
  <c r="HX173" i="4"/>
  <c r="HY173" i="4"/>
  <c r="HZ173" i="4"/>
  <c r="IA173" i="4"/>
  <c r="IB173" i="4"/>
  <c r="IC173" i="4"/>
  <c r="ID173" i="4"/>
  <c r="IE173" i="4"/>
  <c r="IF173" i="4"/>
  <c r="IG173" i="4"/>
  <c r="IH173" i="4"/>
  <c r="II173" i="4"/>
  <c r="IJ173" i="4"/>
  <c r="IK173" i="4"/>
  <c r="IL173" i="4"/>
  <c r="IM173" i="4"/>
  <c r="IN173" i="4"/>
  <c r="IO173" i="4"/>
  <c r="IP173" i="4"/>
  <c r="IQ173" i="4"/>
  <c r="IR173" i="4"/>
  <c r="IS173" i="4"/>
  <c r="IT173" i="4"/>
  <c r="IU173" i="4"/>
  <c r="IV173" i="4"/>
  <c r="IW173" i="4"/>
  <c r="IX173" i="4"/>
  <c r="IY173" i="4"/>
  <c r="IZ173" i="4"/>
  <c r="JA173" i="4"/>
  <c r="JB173" i="4"/>
  <c r="JC173" i="4"/>
  <c r="JD173" i="4"/>
  <c r="JE173" i="4"/>
  <c r="JF173" i="4"/>
  <c r="JG173" i="4"/>
  <c r="JH173" i="4"/>
  <c r="JI173" i="4"/>
  <c r="JJ173" i="4"/>
  <c r="JK173" i="4"/>
  <c r="JL173" i="4"/>
  <c r="JM173" i="4"/>
  <c r="JN173" i="4"/>
  <c r="JO173" i="4"/>
  <c r="JP173" i="4"/>
  <c r="JQ173" i="4"/>
  <c r="JR173" i="4"/>
  <c r="JS173" i="4"/>
  <c r="JT173" i="4"/>
  <c r="JU173" i="4"/>
  <c r="JV173" i="4"/>
  <c r="JW173" i="4"/>
  <c r="JX173" i="4"/>
  <c r="JY173" i="4"/>
  <c r="JZ173" i="4"/>
  <c r="KA173" i="4"/>
  <c r="KB173" i="4"/>
  <c r="KC173" i="4"/>
  <c r="KD173" i="4"/>
  <c r="KE173" i="4"/>
  <c r="KF173" i="4"/>
  <c r="KG173" i="4"/>
  <c r="KH173" i="4"/>
  <c r="KI173" i="4"/>
  <c r="KJ173" i="4"/>
  <c r="KK173" i="4"/>
  <c r="KL173" i="4"/>
  <c r="KM173" i="4"/>
  <c r="KN173" i="4"/>
  <c r="KO173" i="4"/>
  <c r="KP173" i="4"/>
  <c r="KQ173" i="4"/>
  <c r="KR173" i="4"/>
  <c r="KS173" i="4"/>
  <c r="KT173" i="4"/>
  <c r="KU173" i="4"/>
  <c r="KV173" i="4"/>
  <c r="KW173" i="4"/>
  <c r="KX173" i="4"/>
  <c r="KY173" i="4"/>
  <c r="KZ173" i="4"/>
  <c r="LA173" i="4"/>
  <c r="LB173" i="4"/>
  <c r="D174" i="4"/>
  <c r="E174" i="4"/>
  <c r="F174" i="4"/>
  <c r="G174" i="4"/>
  <c r="H174" i="4"/>
  <c r="I174" i="4"/>
  <c r="J174" i="4"/>
  <c r="K174" i="4"/>
  <c r="L174" i="4"/>
  <c r="M174" i="4"/>
  <c r="N174" i="4"/>
  <c r="O174" i="4"/>
  <c r="P174" i="4"/>
  <c r="Q174" i="4"/>
  <c r="R174" i="4"/>
  <c r="S174" i="4"/>
  <c r="T174" i="4"/>
  <c r="U174" i="4"/>
  <c r="V174" i="4"/>
  <c r="W174" i="4"/>
  <c r="X174" i="4"/>
  <c r="Y174" i="4"/>
  <c r="Z174" i="4"/>
  <c r="AA174" i="4"/>
  <c r="AB174" i="4"/>
  <c r="AC174" i="4"/>
  <c r="AD174" i="4"/>
  <c r="AE174" i="4"/>
  <c r="AF174" i="4"/>
  <c r="AG174" i="4"/>
  <c r="AH174" i="4"/>
  <c r="AI174" i="4"/>
  <c r="AJ174" i="4"/>
  <c r="AK174" i="4"/>
  <c r="AL174" i="4"/>
  <c r="AM174" i="4"/>
  <c r="AN174" i="4"/>
  <c r="AO174" i="4"/>
  <c r="AP174" i="4"/>
  <c r="AQ174" i="4"/>
  <c r="AR174" i="4"/>
  <c r="AS174" i="4"/>
  <c r="AT174" i="4"/>
  <c r="AU174" i="4"/>
  <c r="AV174" i="4"/>
  <c r="AW174" i="4"/>
  <c r="AX174" i="4"/>
  <c r="AY174" i="4"/>
  <c r="AZ174" i="4"/>
  <c r="BA174" i="4"/>
  <c r="BB174" i="4"/>
  <c r="BC174" i="4"/>
  <c r="BD174" i="4"/>
  <c r="BE174" i="4"/>
  <c r="BF174" i="4"/>
  <c r="BG174" i="4"/>
  <c r="BH174" i="4"/>
  <c r="BI174" i="4"/>
  <c r="BJ174" i="4"/>
  <c r="BK174" i="4"/>
  <c r="BL174" i="4"/>
  <c r="BM174" i="4"/>
  <c r="BN174" i="4"/>
  <c r="BO174" i="4"/>
  <c r="BP174" i="4"/>
  <c r="BQ174" i="4"/>
  <c r="BR174" i="4"/>
  <c r="BS174" i="4"/>
  <c r="BT174" i="4"/>
  <c r="BU174" i="4"/>
  <c r="BV174" i="4"/>
  <c r="BW174" i="4"/>
  <c r="BX174" i="4"/>
  <c r="BY174" i="4"/>
  <c r="BZ174" i="4"/>
  <c r="CA174" i="4"/>
  <c r="CB174" i="4"/>
  <c r="CC174" i="4"/>
  <c r="CD174" i="4"/>
  <c r="CE174" i="4"/>
  <c r="CF174" i="4"/>
  <c r="CG174" i="4"/>
  <c r="CH174" i="4"/>
  <c r="CI174" i="4"/>
  <c r="CJ174" i="4"/>
  <c r="CK174" i="4"/>
  <c r="CL174" i="4"/>
  <c r="CM174" i="4"/>
  <c r="CN174" i="4"/>
  <c r="CO174" i="4"/>
  <c r="CP174" i="4"/>
  <c r="CQ174" i="4"/>
  <c r="CR174" i="4"/>
  <c r="CS174" i="4"/>
  <c r="CT174" i="4"/>
  <c r="CU174" i="4"/>
  <c r="CV174" i="4"/>
  <c r="CW174" i="4"/>
  <c r="CX174" i="4"/>
  <c r="CY174" i="4"/>
  <c r="CZ174" i="4"/>
  <c r="DA174" i="4"/>
  <c r="DB174" i="4"/>
  <c r="DC174" i="4"/>
  <c r="DD174" i="4"/>
  <c r="DE174" i="4"/>
  <c r="DF174" i="4"/>
  <c r="DG174" i="4"/>
  <c r="DH174" i="4"/>
  <c r="DI174" i="4"/>
  <c r="DJ174" i="4"/>
  <c r="DK174" i="4"/>
  <c r="DL174" i="4"/>
  <c r="DM174" i="4"/>
  <c r="DN174" i="4"/>
  <c r="DO174" i="4"/>
  <c r="DP174" i="4"/>
  <c r="DQ174" i="4"/>
  <c r="DR174" i="4"/>
  <c r="DS174" i="4"/>
  <c r="DT174" i="4"/>
  <c r="DU174" i="4"/>
  <c r="DV174" i="4"/>
  <c r="DW174" i="4"/>
  <c r="DX174" i="4"/>
  <c r="DY174" i="4"/>
  <c r="DZ174" i="4"/>
  <c r="EA174" i="4"/>
  <c r="EB174" i="4"/>
  <c r="EC174" i="4"/>
  <c r="ED174" i="4"/>
  <c r="EE174" i="4"/>
  <c r="EF174" i="4"/>
  <c r="EG174" i="4"/>
  <c r="EH174" i="4"/>
  <c r="EI174" i="4"/>
  <c r="EJ174" i="4"/>
  <c r="EK174" i="4"/>
  <c r="EL174" i="4"/>
  <c r="EM174" i="4"/>
  <c r="EN174" i="4"/>
  <c r="EO174" i="4"/>
  <c r="EP174" i="4"/>
  <c r="EQ174" i="4"/>
  <c r="ER174" i="4"/>
  <c r="ES174" i="4"/>
  <c r="ET174" i="4"/>
  <c r="EU174" i="4"/>
  <c r="EV174" i="4"/>
  <c r="EW174" i="4"/>
  <c r="EX174" i="4"/>
  <c r="EY174" i="4"/>
  <c r="EZ174" i="4"/>
  <c r="FA174" i="4"/>
  <c r="FB174" i="4"/>
  <c r="FC174" i="4"/>
  <c r="FD174" i="4"/>
  <c r="FE174" i="4"/>
  <c r="FF174" i="4"/>
  <c r="FG174" i="4"/>
  <c r="FH174" i="4"/>
  <c r="FI174" i="4"/>
  <c r="FJ174" i="4"/>
  <c r="FK174" i="4"/>
  <c r="FL174" i="4"/>
  <c r="FM174" i="4"/>
  <c r="FN174" i="4"/>
  <c r="FO174" i="4"/>
  <c r="FP174" i="4"/>
  <c r="FQ174" i="4"/>
  <c r="FR174" i="4"/>
  <c r="FS174" i="4"/>
  <c r="FT174" i="4"/>
  <c r="FU174" i="4"/>
  <c r="FV174" i="4"/>
  <c r="FW174" i="4"/>
  <c r="FX174" i="4"/>
  <c r="FY174" i="4"/>
  <c r="FZ174" i="4"/>
  <c r="GA174" i="4"/>
  <c r="GB174" i="4"/>
  <c r="GC174" i="4"/>
  <c r="GD174" i="4"/>
  <c r="GE174" i="4"/>
  <c r="GF174" i="4"/>
  <c r="GG174" i="4"/>
  <c r="GH174" i="4"/>
  <c r="GI174" i="4"/>
  <c r="GJ174" i="4"/>
  <c r="GK174" i="4"/>
  <c r="GL174" i="4"/>
  <c r="GM174" i="4"/>
  <c r="GN174" i="4"/>
  <c r="GO174" i="4"/>
  <c r="GP174" i="4"/>
  <c r="GQ174" i="4"/>
  <c r="GR174" i="4"/>
  <c r="GS174" i="4"/>
  <c r="GT174" i="4"/>
  <c r="GU174" i="4"/>
  <c r="GV174" i="4"/>
  <c r="GW174" i="4"/>
  <c r="GX174" i="4"/>
  <c r="GY174" i="4"/>
  <c r="GZ174" i="4"/>
  <c r="HA174" i="4"/>
  <c r="HB174" i="4"/>
  <c r="HC174" i="4"/>
  <c r="HD174" i="4"/>
  <c r="HE174" i="4"/>
  <c r="HF174" i="4"/>
  <c r="HG174" i="4"/>
  <c r="HH174" i="4"/>
  <c r="HI174" i="4"/>
  <c r="HJ174" i="4"/>
  <c r="HK174" i="4"/>
  <c r="HL174" i="4"/>
  <c r="HM174" i="4"/>
  <c r="HN174" i="4"/>
  <c r="HO174" i="4"/>
  <c r="HP174" i="4"/>
  <c r="HQ174" i="4"/>
  <c r="HR174" i="4"/>
  <c r="HS174" i="4"/>
  <c r="HT174" i="4"/>
  <c r="HU174" i="4"/>
  <c r="HV174" i="4"/>
  <c r="HW174" i="4"/>
  <c r="HX174" i="4"/>
  <c r="HY174" i="4"/>
  <c r="HZ174" i="4"/>
  <c r="IA174" i="4"/>
  <c r="IB174" i="4"/>
  <c r="IC174" i="4"/>
  <c r="ID174" i="4"/>
  <c r="IE174" i="4"/>
  <c r="IF174" i="4"/>
  <c r="IG174" i="4"/>
  <c r="IH174" i="4"/>
  <c r="II174" i="4"/>
  <c r="IJ174" i="4"/>
  <c r="IK174" i="4"/>
  <c r="IL174" i="4"/>
  <c r="IM174" i="4"/>
  <c r="IN174" i="4"/>
  <c r="IO174" i="4"/>
  <c r="IP174" i="4"/>
  <c r="IQ174" i="4"/>
  <c r="IR174" i="4"/>
  <c r="IS174" i="4"/>
  <c r="IT174" i="4"/>
  <c r="IU174" i="4"/>
  <c r="IV174" i="4"/>
  <c r="IW174" i="4"/>
  <c r="IX174" i="4"/>
  <c r="IY174" i="4"/>
  <c r="IZ174" i="4"/>
  <c r="JA174" i="4"/>
  <c r="JB174" i="4"/>
  <c r="JC174" i="4"/>
  <c r="JD174" i="4"/>
  <c r="JE174" i="4"/>
  <c r="JF174" i="4"/>
  <c r="JG174" i="4"/>
  <c r="JH174" i="4"/>
  <c r="JI174" i="4"/>
  <c r="JJ174" i="4"/>
  <c r="JK174" i="4"/>
  <c r="JL174" i="4"/>
  <c r="JM174" i="4"/>
  <c r="JN174" i="4"/>
  <c r="JO174" i="4"/>
  <c r="JP174" i="4"/>
  <c r="JQ174" i="4"/>
  <c r="JR174" i="4"/>
  <c r="JS174" i="4"/>
  <c r="JT174" i="4"/>
  <c r="JU174" i="4"/>
  <c r="JV174" i="4"/>
  <c r="JW174" i="4"/>
  <c r="JX174" i="4"/>
  <c r="JY174" i="4"/>
  <c r="JZ174" i="4"/>
  <c r="KA174" i="4"/>
  <c r="KB174" i="4"/>
  <c r="KC174" i="4"/>
  <c r="KD174" i="4"/>
  <c r="KE174" i="4"/>
  <c r="KF174" i="4"/>
  <c r="KG174" i="4"/>
  <c r="KH174" i="4"/>
  <c r="KI174" i="4"/>
  <c r="KJ174" i="4"/>
  <c r="KK174" i="4"/>
  <c r="KL174" i="4"/>
  <c r="KM174" i="4"/>
  <c r="KN174" i="4"/>
  <c r="KO174" i="4"/>
  <c r="KP174" i="4"/>
  <c r="KQ174" i="4"/>
  <c r="KR174" i="4"/>
  <c r="KS174" i="4"/>
  <c r="KT174" i="4"/>
  <c r="KU174" i="4"/>
  <c r="KV174" i="4"/>
  <c r="KW174" i="4"/>
  <c r="KX174" i="4"/>
  <c r="KY174" i="4"/>
  <c r="KZ174" i="4"/>
  <c r="LA174" i="4"/>
  <c r="LB174" i="4"/>
  <c r="D175" i="4"/>
  <c r="E175" i="4"/>
  <c r="F175" i="4"/>
  <c r="G175" i="4"/>
  <c r="H175" i="4"/>
  <c r="I175" i="4"/>
  <c r="J175" i="4"/>
  <c r="K175" i="4"/>
  <c r="L175" i="4"/>
  <c r="M175" i="4"/>
  <c r="N175" i="4"/>
  <c r="O175" i="4"/>
  <c r="P175" i="4"/>
  <c r="Q175" i="4"/>
  <c r="R175" i="4"/>
  <c r="S175" i="4"/>
  <c r="T175" i="4"/>
  <c r="U175" i="4"/>
  <c r="V175" i="4"/>
  <c r="W175" i="4"/>
  <c r="X175" i="4"/>
  <c r="Y175" i="4"/>
  <c r="Z175" i="4"/>
  <c r="AA175" i="4"/>
  <c r="AB175" i="4"/>
  <c r="AC175" i="4"/>
  <c r="AD175" i="4"/>
  <c r="AE175" i="4"/>
  <c r="AF175" i="4"/>
  <c r="AG175" i="4"/>
  <c r="AH175" i="4"/>
  <c r="AI175" i="4"/>
  <c r="AJ175" i="4"/>
  <c r="AK175" i="4"/>
  <c r="AL175" i="4"/>
  <c r="AM175" i="4"/>
  <c r="AN175" i="4"/>
  <c r="AO175" i="4"/>
  <c r="AP175" i="4"/>
  <c r="AQ175" i="4"/>
  <c r="AR175" i="4"/>
  <c r="AS175" i="4"/>
  <c r="AT175" i="4"/>
  <c r="AU175" i="4"/>
  <c r="AV175" i="4"/>
  <c r="AW175" i="4"/>
  <c r="AX175" i="4"/>
  <c r="AY175" i="4"/>
  <c r="AZ175" i="4"/>
  <c r="BA175" i="4"/>
  <c r="BB175" i="4"/>
  <c r="BC175" i="4"/>
  <c r="BD175" i="4"/>
  <c r="BE175" i="4"/>
  <c r="BF175" i="4"/>
  <c r="BG175" i="4"/>
  <c r="BH175" i="4"/>
  <c r="BI175" i="4"/>
  <c r="BJ175" i="4"/>
  <c r="BK175" i="4"/>
  <c r="BL175" i="4"/>
  <c r="BM175" i="4"/>
  <c r="BN175" i="4"/>
  <c r="BO175" i="4"/>
  <c r="BP175" i="4"/>
  <c r="BQ175" i="4"/>
  <c r="BR175" i="4"/>
  <c r="BS175" i="4"/>
  <c r="BT175" i="4"/>
  <c r="BU175" i="4"/>
  <c r="BV175" i="4"/>
  <c r="BW175" i="4"/>
  <c r="BX175" i="4"/>
  <c r="BY175" i="4"/>
  <c r="BZ175" i="4"/>
  <c r="CA175" i="4"/>
  <c r="CB175" i="4"/>
  <c r="CC175" i="4"/>
  <c r="CD175" i="4"/>
  <c r="CE175" i="4"/>
  <c r="CF175" i="4"/>
  <c r="CG175" i="4"/>
  <c r="CH175" i="4"/>
  <c r="CI175" i="4"/>
  <c r="CJ175" i="4"/>
  <c r="CK175" i="4"/>
  <c r="CL175" i="4"/>
  <c r="CM175" i="4"/>
  <c r="CN175" i="4"/>
  <c r="CO175" i="4"/>
  <c r="CP175" i="4"/>
  <c r="CQ175" i="4"/>
  <c r="CR175" i="4"/>
  <c r="CS175" i="4"/>
  <c r="CT175" i="4"/>
  <c r="CU175" i="4"/>
  <c r="CV175" i="4"/>
  <c r="CW175" i="4"/>
  <c r="CX175" i="4"/>
  <c r="CY175" i="4"/>
  <c r="CZ175" i="4"/>
  <c r="DA175" i="4"/>
  <c r="DB175" i="4"/>
  <c r="DC175" i="4"/>
  <c r="DD175" i="4"/>
  <c r="DE175" i="4"/>
  <c r="DF175" i="4"/>
  <c r="DG175" i="4"/>
  <c r="DH175" i="4"/>
  <c r="DI175" i="4"/>
  <c r="DJ175" i="4"/>
  <c r="DK175" i="4"/>
  <c r="DL175" i="4"/>
  <c r="DM175" i="4"/>
  <c r="DN175" i="4"/>
  <c r="DO175" i="4"/>
  <c r="DP175" i="4"/>
  <c r="DQ175" i="4"/>
  <c r="DR175" i="4"/>
  <c r="DS175" i="4"/>
  <c r="DT175" i="4"/>
  <c r="DU175" i="4"/>
  <c r="DV175" i="4"/>
  <c r="DW175" i="4"/>
  <c r="DX175" i="4"/>
  <c r="DY175" i="4"/>
  <c r="DZ175" i="4"/>
  <c r="EA175" i="4"/>
  <c r="EB175" i="4"/>
  <c r="EC175" i="4"/>
  <c r="ED175" i="4"/>
  <c r="EE175" i="4"/>
  <c r="EF175" i="4"/>
  <c r="EG175" i="4"/>
  <c r="EH175" i="4"/>
  <c r="EI175" i="4"/>
  <c r="EJ175" i="4"/>
  <c r="EK175" i="4"/>
  <c r="EL175" i="4"/>
  <c r="EM175" i="4"/>
  <c r="EN175" i="4"/>
  <c r="EO175" i="4"/>
  <c r="EP175" i="4"/>
  <c r="EQ175" i="4"/>
  <c r="ER175" i="4"/>
  <c r="ES175" i="4"/>
  <c r="ET175" i="4"/>
  <c r="EU175" i="4"/>
  <c r="EV175" i="4"/>
  <c r="EW175" i="4"/>
  <c r="EX175" i="4"/>
  <c r="EY175" i="4"/>
  <c r="EZ175" i="4"/>
  <c r="FA175" i="4"/>
  <c r="FB175" i="4"/>
  <c r="FC175" i="4"/>
  <c r="FD175" i="4"/>
  <c r="FE175" i="4"/>
  <c r="FF175" i="4"/>
  <c r="FG175" i="4"/>
  <c r="FH175" i="4"/>
  <c r="FI175" i="4"/>
  <c r="FJ175" i="4"/>
  <c r="FK175" i="4"/>
  <c r="FL175" i="4"/>
  <c r="FM175" i="4"/>
  <c r="FN175" i="4"/>
  <c r="FO175" i="4"/>
  <c r="FP175" i="4"/>
  <c r="FQ175" i="4"/>
  <c r="FR175" i="4"/>
  <c r="FS175" i="4"/>
  <c r="FT175" i="4"/>
  <c r="FU175" i="4"/>
  <c r="FV175" i="4"/>
  <c r="FW175" i="4"/>
  <c r="FX175" i="4"/>
  <c r="FY175" i="4"/>
  <c r="FZ175" i="4"/>
  <c r="GA175" i="4"/>
  <c r="GB175" i="4"/>
  <c r="GC175" i="4"/>
  <c r="GD175" i="4"/>
  <c r="GE175" i="4"/>
  <c r="GF175" i="4"/>
  <c r="GG175" i="4"/>
  <c r="GH175" i="4"/>
  <c r="GI175" i="4"/>
  <c r="GJ175" i="4"/>
  <c r="GK175" i="4"/>
  <c r="GL175" i="4"/>
  <c r="GM175" i="4"/>
  <c r="GN175" i="4"/>
  <c r="GO175" i="4"/>
  <c r="GP175" i="4"/>
  <c r="GQ175" i="4"/>
  <c r="GR175" i="4"/>
  <c r="GS175" i="4"/>
  <c r="GT175" i="4"/>
  <c r="GU175" i="4"/>
  <c r="GV175" i="4"/>
  <c r="GW175" i="4"/>
  <c r="GX175" i="4"/>
  <c r="GY175" i="4"/>
  <c r="GZ175" i="4"/>
  <c r="HA175" i="4"/>
  <c r="HB175" i="4"/>
  <c r="HC175" i="4"/>
  <c r="HD175" i="4"/>
  <c r="HE175" i="4"/>
  <c r="HF175" i="4"/>
  <c r="HG175" i="4"/>
  <c r="HH175" i="4"/>
  <c r="HI175" i="4"/>
  <c r="HJ175" i="4"/>
  <c r="HK175" i="4"/>
  <c r="HL175" i="4"/>
  <c r="HM175" i="4"/>
  <c r="HN175" i="4"/>
  <c r="HO175" i="4"/>
  <c r="HP175" i="4"/>
  <c r="HQ175" i="4"/>
  <c r="HR175" i="4"/>
  <c r="HS175" i="4"/>
  <c r="HT175" i="4"/>
  <c r="HU175" i="4"/>
  <c r="HV175" i="4"/>
  <c r="HW175" i="4"/>
  <c r="HX175" i="4"/>
  <c r="HY175" i="4"/>
  <c r="HZ175" i="4"/>
  <c r="IA175" i="4"/>
  <c r="IB175" i="4"/>
  <c r="IC175" i="4"/>
  <c r="ID175" i="4"/>
  <c r="IE175" i="4"/>
  <c r="IF175" i="4"/>
  <c r="IG175" i="4"/>
  <c r="IH175" i="4"/>
  <c r="II175" i="4"/>
  <c r="IJ175" i="4"/>
  <c r="IK175" i="4"/>
  <c r="IL175" i="4"/>
  <c r="IM175" i="4"/>
  <c r="IN175" i="4"/>
  <c r="IO175" i="4"/>
  <c r="IP175" i="4"/>
  <c r="IQ175" i="4"/>
  <c r="IR175" i="4"/>
  <c r="IS175" i="4"/>
  <c r="IT175" i="4"/>
  <c r="IU175" i="4"/>
  <c r="IV175" i="4"/>
  <c r="IW175" i="4"/>
  <c r="IX175" i="4"/>
  <c r="IY175" i="4"/>
  <c r="IZ175" i="4"/>
  <c r="JA175" i="4"/>
  <c r="JB175" i="4"/>
  <c r="JC175" i="4"/>
  <c r="JD175" i="4"/>
  <c r="JE175" i="4"/>
  <c r="JF175" i="4"/>
  <c r="JG175" i="4"/>
  <c r="JH175" i="4"/>
  <c r="JI175" i="4"/>
  <c r="JJ175" i="4"/>
  <c r="JK175" i="4"/>
  <c r="JL175" i="4"/>
  <c r="JM175" i="4"/>
  <c r="JN175" i="4"/>
  <c r="JO175" i="4"/>
  <c r="JP175" i="4"/>
  <c r="JQ175" i="4"/>
  <c r="JR175" i="4"/>
  <c r="JS175" i="4"/>
  <c r="JT175" i="4"/>
  <c r="JU175" i="4"/>
  <c r="JV175" i="4"/>
  <c r="JW175" i="4"/>
  <c r="JX175" i="4"/>
  <c r="JY175" i="4"/>
  <c r="JZ175" i="4"/>
  <c r="KA175" i="4"/>
  <c r="KB175" i="4"/>
  <c r="KC175" i="4"/>
  <c r="KD175" i="4"/>
  <c r="KE175" i="4"/>
  <c r="KF175" i="4"/>
  <c r="KG175" i="4"/>
  <c r="KH175" i="4"/>
  <c r="KI175" i="4"/>
  <c r="KJ175" i="4"/>
  <c r="KK175" i="4"/>
  <c r="KL175" i="4"/>
  <c r="KM175" i="4"/>
  <c r="KN175" i="4"/>
  <c r="KO175" i="4"/>
  <c r="KP175" i="4"/>
  <c r="KQ175" i="4"/>
  <c r="KR175" i="4"/>
  <c r="KS175" i="4"/>
  <c r="KT175" i="4"/>
  <c r="KU175" i="4"/>
  <c r="KV175" i="4"/>
  <c r="KW175" i="4"/>
  <c r="KX175" i="4"/>
  <c r="KY175" i="4"/>
  <c r="KZ175" i="4"/>
  <c r="LA175" i="4"/>
  <c r="LB175" i="4"/>
  <c r="D176" i="4"/>
  <c r="E176" i="4"/>
  <c r="F176" i="4"/>
  <c r="G176" i="4"/>
  <c r="H176" i="4"/>
  <c r="I176" i="4"/>
  <c r="J176" i="4"/>
  <c r="K176" i="4"/>
  <c r="L176" i="4"/>
  <c r="M176" i="4"/>
  <c r="N176" i="4"/>
  <c r="O176" i="4"/>
  <c r="P176" i="4"/>
  <c r="Q176" i="4"/>
  <c r="R176" i="4"/>
  <c r="S176" i="4"/>
  <c r="T176" i="4"/>
  <c r="U176" i="4"/>
  <c r="V176" i="4"/>
  <c r="W176" i="4"/>
  <c r="X176" i="4"/>
  <c r="Y176" i="4"/>
  <c r="Z176" i="4"/>
  <c r="AA176" i="4"/>
  <c r="AB176" i="4"/>
  <c r="AC176" i="4"/>
  <c r="AD176" i="4"/>
  <c r="AE176" i="4"/>
  <c r="AF176" i="4"/>
  <c r="AG176" i="4"/>
  <c r="AH176" i="4"/>
  <c r="AI176" i="4"/>
  <c r="AJ176" i="4"/>
  <c r="AK176" i="4"/>
  <c r="AL176" i="4"/>
  <c r="AM176" i="4"/>
  <c r="AN176" i="4"/>
  <c r="AO176" i="4"/>
  <c r="AP176" i="4"/>
  <c r="AQ176" i="4"/>
  <c r="AR176" i="4"/>
  <c r="AS176" i="4"/>
  <c r="AT176" i="4"/>
  <c r="AU176" i="4"/>
  <c r="AV176" i="4"/>
  <c r="AW176" i="4"/>
  <c r="AX176" i="4"/>
  <c r="AY176" i="4"/>
  <c r="AZ176" i="4"/>
  <c r="BA176" i="4"/>
  <c r="BB176" i="4"/>
  <c r="BC176" i="4"/>
  <c r="BD176" i="4"/>
  <c r="BE176" i="4"/>
  <c r="BF176" i="4"/>
  <c r="BG176" i="4"/>
  <c r="BH176" i="4"/>
  <c r="BI176" i="4"/>
  <c r="BJ176" i="4"/>
  <c r="BK176" i="4"/>
  <c r="BL176" i="4"/>
  <c r="BM176" i="4"/>
  <c r="BN176" i="4"/>
  <c r="BO176" i="4"/>
  <c r="BP176" i="4"/>
  <c r="BQ176" i="4"/>
  <c r="BR176" i="4"/>
  <c r="BS176" i="4"/>
  <c r="BT176" i="4"/>
  <c r="BU176" i="4"/>
  <c r="BV176" i="4"/>
  <c r="BW176" i="4"/>
  <c r="BX176" i="4"/>
  <c r="BY176" i="4"/>
  <c r="BZ176" i="4"/>
  <c r="CA176" i="4"/>
  <c r="CB176" i="4"/>
  <c r="CC176" i="4"/>
  <c r="CD176" i="4"/>
  <c r="CE176" i="4"/>
  <c r="CF176" i="4"/>
  <c r="CG176" i="4"/>
  <c r="CH176" i="4"/>
  <c r="CI176" i="4"/>
  <c r="CJ176" i="4"/>
  <c r="CK176" i="4"/>
  <c r="CL176" i="4"/>
  <c r="CM176" i="4"/>
  <c r="CN176" i="4"/>
  <c r="CO176" i="4"/>
  <c r="CP176" i="4"/>
  <c r="CQ176" i="4"/>
  <c r="CR176" i="4"/>
  <c r="CS176" i="4"/>
  <c r="CT176" i="4"/>
  <c r="CU176" i="4"/>
  <c r="CV176" i="4"/>
  <c r="CW176" i="4"/>
  <c r="CX176" i="4"/>
  <c r="CY176" i="4"/>
  <c r="CZ176" i="4"/>
  <c r="DA176" i="4"/>
  <c r="DB176" i="4"/>
  <c r="DC176" i="4"/>
  <c r="DD176" i="4"/>
  <c r="DE176" i="4"/>
  <c r="DF176" i="4"/>
  <c r="DG176" i="4"/>
  <c r="DH176" i="4"/>
  <c r="DI176" i="4"/>
  <c r="DJ176" i="4"/>
  <c r="DK176" i="4"/>
  <c r="DL176" i="4"/>
  <c r="DM176" i="4"/>
  <c r="DN176" i="4"/>
  <c r="DO176" i="4"/>
  <c r="DP176" i="4"/>
  <c r="DQ176" i="4"/>
  <c r="DR176" i="4"/>
  <c r="DS176" i="4"/>
  <c r="DT176" i="4"/>
  <c r="DU176" i="4"/>
  <c r="DV176" i="4"/>
  <c r="DW176" i="4"/>
  <c r="DX176" i="4"/>
  <c r="DY176" i="4"/>
  <c r="DZ176" i="4"/>
  <c r="EA176" i="4"/>
  <c r="EB176" i="4"/>
  <c r="EC176" i="4"/>
  <c r="ED176" i="4"/>
  <c r="EE176" i="4"/>
  <c r="EF176" i="4"/>
  <c r="EG176" i="4"/>
  <c r="EH176" i="4"/>
  <c r="EI176" i="4"/>
  <c r="EJ176" i="4"/>
  <c r="EK176" i="4"/>
  <c r="EL176" i="4"/>
  <c r="EM176" i="4"/>
  <c r="EN176" i="4"/>
  <c r="EO176" i="4"/>
  <c r="EP176" i="4"/>
  <c r="EQ176" i="4"/>
  <c r="ER176" i="4"/>
  <c r="ES176" i="4"/>
  <c r="ET176" i="4"/>
  <c r="EU176" i="4"/>
  <c r="EV176" i="4"/>
  <c r="EW176" i="4"/>
  <c r="EX176" i="4"/>
  <c r="EY176" i="4"/>
  <c r="EZ176" i="4"/>
  <c r="FA176" i="4"/>
  <c r="FB176" i="4"/>
  <c r="FC176" i="4"/>
  <c r="FD176" i="4"/>
  <c r="FE176" i="4"/>
  <c r="FF176" i="4"/>
  <c r="FG176" i="4"/>
  <c r="FH176" i="4"/>
  <c r="FI176" i="4"/>
  <c r="FJ176" i="4"/>
  <c r="FK176" i="4"/>
  <c r="FL176" i="4"/>
  <c r="FM176" i="4"/>
  <c r="FN176" i="4"/>
  <c r="FO176" i="4"/>
  <c r="FP176" i="4"/>
  <c r="FQ176" i="4"/>
  <c r="FR176" i="4"/>
  <c r="FS176" i="4"/>
  <c r="FT176" i="4"/>
  <c r="FU176" i="4"/>
  <c r="FV176" i="4"/>
  <c r="FW176" i="4"/>
  <c r="FX176" i="4"/>
  <c r="FY176" i="4"/>
  <c r="FZ176" i="4"/>
  <c r="GA176" i="4"/>
  <c r="GB176" i="4"/>
  <c r="GC176" i="4"/>
  <c r="GD176" i="4"/>
  <c r="GE176" i="4"/>
  <c r="GF176" i="4"/>
  <c r="GG176" i="4"/>
  <c r="GH176" i="4"/>
  <c r="GI176" i="4"/>
  <c r="GJ176" i="4"/>
  <c r="GK176" i="4"/>
  <c r="GL176" i="4"/>
  <c r="GM176" i="4"/>
  <c r="GN176" i="4"/>
  <c r="GO176" i="4"/>
  <c r="GP176" i="4"/>
  <c r="GQ176" i="4"/>
  <c r="GR176" i="4"/>
  <c r="GS176" i="4"/>
  <c r="GT176" i="4"/>
  <c r="GU176" i="4"/>
  <c r="GV176" i="4"/>
  <c r="GW176" i="4"/>
  <c r="GX176" i="4"/>
  <c r="GY176" i="4"/>
  <c r="GZ176" i="4"/>
  <c r="HA176" i="4"/>
  <c r="HB176" i="4"/>
  <c r="HC176" i="4"/>
  <c r="HD176" i="4"/>
  <c r="HE176" i="4"/>
  <c r="HF176" i="4"/>
  <c r="HG176" i="4"/>
  <c r="HH176" i="4"/>
  <c r="HI176" i="4"/>
  <c r="HJ176" i="4"/>
  <c r="HK176" i="4"/>
  <c r="HL176" i="4"/>
  <c r="HM176" i="4"/>
  <c r="HN176" i="4"/>
  <c r="HO176" i="4"/>
  <c r="HP176" i="4"/>
  <c r="HQ176" i="4"/>
  <c r="HR176" i="4"/>
  <c r="HS176" i="4"/>
  <c r="HT176" i="4"/>
  <c r="HU176" i="4"/>
  <c r="HV176" i="4"/>
  <c r="HW176" i="4"/>
  <c r="HX176" i="4"/>
  <c r="HY176" i="4"/>
  <c r="HZ176" i="4"/>
  <c r="IA176" i="4"/>
  <c r="IB176" i="4"/>
  <c r="IC176" i="4"/>
  <c r="ID176" i="4"/>
  <c r="IE176" i="4"/>
  <c r="IF176" i="4"/>
  <c r="IG176" i="4"/>
  <c r="IH176" i="4"/>
  <c r="II176" i="4"/>
  <c r="IJ176" i="4"/>
  <c r="IK176" i="4"/>
  <c r="IL176" i="4"/>
  <c r="IM176" i="4"/>
  <c r="IN176" i="4"/>
  <c r="IO176" i="4"/>
  <c r="IP176" i="4"/>
  <c r="IQ176" i="4"/>
  <c r="IR176" i="4"/>
  <c r="IS176" i="4"/>
  <c r="IT176" i="4"/>
  <c r="IU176" i="4"/>
  <c r="IV176" i="4"/>
  <c r="IW176" i="4"/>
  <c r="IX176" i="4"/>
  <c r="IY176" i="4"/>
  <c r="IZ176" i="4"/>
  <c r="JA176" i="4"/>
  <c r="JB176" i="4"/>
  <c r="JC176" i="4"/>
  <c r="JD176" i="4"/>
  <c r="JE176" i="4"/>
  <c r="JF176" i="4"/>
  <c r="JG176" i="4"/>
  <c r="JH176" i="4"/>
  <c r="JI176" i="4"/>
  <c r="JJ176" i="4"/>
  <c r="JK176" i="4"/>
  <c r="JL176" i="4"/>
  <c r="JM176" i="4"/>
  <c r="JN176" i="4"/>
  <c r="JO176" i="4"/>
  <c r="JP176" i="4"/>
  <c r="JQ176" i="4"/>
  <c r="JR176" i="4"/>
  <c r="JS176" i="4"/>
  <c r="JT176" i="4"/>
  <c r="JU176" i="4"/>
  <c r="JV176" i="4"/>
  <c r="JW176" i="4"/>
  <c r="JX176" i="4"/>
  <c r="JY176" i="4"/>
  <c r="JZ176" i="4"/>
  <c r="KA176" i="4"/>
  <c r="KB176" i="4"/>
  <c r="KC176" i="4"/>
  <c r="KD176" i="4"/>
  <c r="KE176" i="4"/>
  <c r="KF176" i="4"/>
  <c r="KG176" i="4"/>
  <c r="KH176" i="4"/>
  <c r="KI176" i="4"/>
  <c r="KJ176" i="4"/>
  <c r="KK176" i="4"/>
  <c r="KL176" i="4"/>
  <c r="KM176" i="4"/>
  <c r="KN176" i="4"/>
  <c r="KO176" i="4"/>
  <c r="KP176" i="4"/>
  <c r="KQ176" i="4"/>
  <c r="KR176" i="4"/>
  <c r="KS176" i="4"/>
  <c r="KT176" i="4"/>
  <c r="KU176" i="4"/>
  <c r="KV176" i="4"/>
  <c r="KW176" i="4"/>
  <c r="KX176" i="4"/>
  <c r="KY176" i="4"/>
  <c r="KZ176" i="4"/>
  <c r="LA176" i="4"/>
  <c r="LB176" i="4"/>
  <c r="D177" i="4"/>
  <c r="E177" i="4"/>
  <c r="F177" i="4"/>
  <c r="G177" i="4"/>
  <c r="H177" i="4"/>
  <c r="I177" i="4"/>
  <c r="J177" i="4"/>
  <c r="K177" i="4"/>
  <c r="L177" i="4"/>
  <c r="M177" i="4"/>
  <c r="N177" i="4"/>
  <c r="O177" i="4"/>
  <c r="P177" i="4"/>
  <c r="Q177" i="4"/>
  <c r="R177" i="4"/>
  <c r="S177" i="4"/>
  <c r="T177" i="4"/>
  <c r="U177" i="4"/>
  <c r="V177" i="4"/>
  <c r="W177" i="4"/>
  <c r="X177" i="4"/>
  <c r="Y177" i="4"/>
  <c r="Z177" i="4"/>
  <c r="AA177" i="4"/>
  <c r="AB177" i="4"/>
  <c r="AC177" i="4"/>
  <c r="AD177" i="4"/>
  <c r="AE177" i="4"/>
  <c r="AF177" i="4"/>
  <c r="AG177" i="4"/>
  <c r="AH177" i="4"/>
  <c r="AI177" i="4"/>
  <c r="AJ177" i="4"/>
  <c r="AK177" i="4"/>
  <c r="AL177" i="4"/>
  <c r="AM177" i="4"/>
  <c r="AN177" i="4"/>
  <c r="AO177" i="4"/>
  <c r="AP177" i="4"/>
  <c r="AQ177" i="4"/>
  <c r="AR177" i="4"/>
  <c r="AS177" i="4"/>
  <c r="AT177" i="4"/>
  <c r="AU177" i="4"/>
  <c r="AV177" i="4"/>
  <c r="AW177" i="4"/>
  <c r="AX177" i="4"/>
  <c r="AY177" i="4"/>
  <c r="AZ177" i="4"/>
  <c r="BA177" i="4"/>
  <c r="BB177" i="4"/>
  <c r="BC177" i="4"/>
  <c r="BD177" i="4"/>
  <c r="BE177" i="4"/>
  <c r="BF177" i="4"/>
  <c r="BG177" i="4"/>
  <c r="BH177" i="4"/>
  <c r="BI177" i="4"/>
  <c r="BJ177" i="4"/>
  <c r="BK177" i="4"/>
  <c r="BL177" i="4"/>
  <c r="BM177" i="4"/>
  <c r="BN177" i="4"/>
  <c r="BO177" i="4"/>
  <c r="BP177" i="4"/>
  <c r="BQ177" i="4"/>
  <c r="BR177" i="4"/>
  <c r="BS177" i="4"/>
  <c r="BT177" i="4"/>
  <c r="BU177" i="4"/>
  <c r="BV177" i="4"/>
  <c r="BW177" i="4"/>
  <c r="BX177" i="4"/>
  <c r="BY177" i="4"/>
  <c r="BZ177" i="4"/>
  <c r="CA177" i="4"/>
  <c r="CB177" i="4"/>
  <c r="CC177" i="4"/>
  <c r="CD177" i="4"/>
  <c r="CE177" i="4"/>
  <c r="CF177" i="4"/>
  <c r="CG177" i="4"/>
  <c r="CH177" i="4"/>
  <c r="CI177" i="4"/>
  <c r="CJ177" i="4"/>
  <c r="CK177" i="4"/>
  <c r="CL177" i="4"/>
  <c r="CM177" i="4"/>
  <c r="CN177" i="4"/>
  <c r="CO177" i="4"/>
  <c r="CP177" i="4"/>
  <c r="CQ177" i="4"/>
  <c r="CR177" i="4"/>
  <c r="CS177" i="4"/>
  <c r="CT177" i="4"/>
  <c r="CU177" i="4"/>
  <c r="CV177" i="4"/>
  <c r="CW177" i="4"/>
  <c r="CX177" i="4"/>
  <c r="CY177" i="4"/>
  <c r="CZ177" i="4"/>
  <c r="DA177" i="4"/>
  <c r="DB177" i="4"/>
  <c r="DC177" i="4"/>
  <c r="DD177" i="4"/>
  <c r="DE177" i="4"/>
  <c r="DF177" i="4"/>
  <c r="DG177" i="4"/>
  <c r="DH177" i="4"/>
  <c r="DI177" i="4"/>
  <c r="DJ177" i="4"/>
  <c r="DK177" i="4"/>
  <c r="DL177" i="4"/>
  <c r="DM177" i="4"/>
  <c r="DN177" i="4"/>
  <c r="DO177" i="4"/>
  <c r="DP177" i="4"/>
  <c r="DQ177" i="4"/>
  <c r="DR177" i="4"/>
  <c r="DS177" i="4"/>
  <c r="DT177" i="4"/>
  <c r="DU177" i="4"/>
  <c r="DV177" i="4"/>
  <c r="DW177" i="4"/>
  <c r="DX177" i="4"/>
  <c r="DY177" i="4"/>
  <c r="DZ177" i="4"/>
  <c r="EA177" i="4"/>
  <c r="EB177" i="4"/>
  <c r="EC177" i="4"/>
  <c r="ED177" i="4"/>
  <c r="EE177" i="4"/>
  <c r="EF177" i="4"/>
  <c r="EG177" i="4"/>
  <c r="EH177" i="4"/>
  <c r="EI177" i="4"/>
  <c r="EJ177" i="4"/>
  <c r="EK177" i="4"/>
  <c r="EL177" i="4"/>
  <c r="EM177" i="4"/>
  <c r="EN177" i="4"/>
  <c r="EO177" i="4"/>
  <c r="EP177" i="4"/>
  <c r="EQ177" i="4"/>
  <c r="ER177" i="4"/>
  <c r="ES177" i="4"/>
  <c r="ET177" i="4"/>
  <c r="EU177" i="4"/>
  <c r="EV177" i="4"/>
  <c r="EW177" i="4"/>
  <c r="EX177" i="4"/>
  <c r="EY177" i="4"/>
  <c r="EZ177" i="4"/>
  <c r="FA177" i="4"/>
  <c r="FB177" i="4"/>
  <c r="FC177" i="4"/>
  <c r="FD177" i="4"/>
  <c r="FE177" i="4"/>
  <c r="FF177" i="4"/>
  <c r="FG177" i="4"/>
  <c r="FH177" i="4"/>
  <c r="FI177" i="4"/>
  <c r="FJ177" i="4"/>
  <c r="FK177" i="4"/>
  <c r="FL177" i="4"/>
  <c r="FM177" i="4"/>
  <c r="FN177" i="4"/>
  <c r="FO177" i="4"/>
  <c r="FP177" i="4"/>
  <c r="FQ177" i="4"/>
  <c r="FR177" i="4"/>
  <c r="FS177" i="4"/>
  <c r="FT177" i="4"/>
  <c r="FU177" i="4"/>
  <c r="FV177" i="4"/>
  <c r="FW177" i="4"/>
  <c r="FX177" i="4"/>
  <c r="FY177" i="4"/>
  <c r="FZ177" i="4"/>
  <c r="GA177" i="4"/>
  <c r="GB177" i="4"/>
  <c r="GC177" i="4"/>
  <c r="GD177" i="4"/>
  <c r="GE177" i="4"/>
  <c r="GF177" i="4"/>
  <c r="GG177" i="4"/>
  <c r="GH177" i="4"/>
  <c r="GI177" i="4"/>
  <c r="GJ177" i="4"/>
  <c r="GK177" i="4"/>
  <c r="GL177" i="4"/>
  <c r="GM177" i="4"/>
  <c r="GN177" i="4"/>
  <c r="GO177" i="4"/>
  <c r="GP177" i="4"/>
  <c r="GQ177" i="4"/>
  <c r="GR177" i="4"/>
  <c r="GS177" i="4"/>
  <c r="GT177" i="4"/>
  <c r="GU177" i="4"/>
  <c r="GV177" i="4"/>
  <c r="GW177" i="4"/>
  <c r="GX177" i="4"/>
  <c r="GY177" i="4"/>
  <c r="GZ177" i="4"/>
  <c r="HA177" i="4"/>
  <c r="HB177" i="4"/>
  <c r="HC177" i="4"/>
  <c r="HD177" i="4"/>
  <c r="HE177" i="4"/>
  <c r="HF177" i="4"/>
  <c r="HG177" i="4"/>
  <c r="HH177" i="4"/>
  <c r="HI177" i="4"/>
  <c r="HJ177" i="4"/>
  <c r="HK177" i="4"/>
  <c r="HL177" i="4"/>
  <c r="HM177" i="4"/>
  <c r="HN177" i="4"/>
  <c r="HO177" i="4"/>
  <c r="HP177" i="4"/>
  <c r="HQ177" i="4"/>
  <c r="HR177" i="4"/>
  <c r="HS177" i="4"/>
  <c r="HT177" i="4"/>
  <c r="HU177" i="4"/>
  <c r="HV177" i="4"/>
  <c r="HW177" i="4"/>
  <c r="HX177" i="4"/>
  <c r="HY177" i="4"/>
  <c r="HZ177" i="4"/>
  <c r="IA177" i="4"/>
  <c r="IB177" i="4"/>
  <c r="IC177" i="4"/>
  <c r="ID177" i="4"/>
  <c r="IE177" i="4"/>
  <c r="IF177" i="4"/>
  <c r="IG177" i="4"/>
  <c r="IH177" i="4"/>
  <c r="II177" i="4"/>
  <c r="IJ177" i="4"/>
  <c r="IK177" i="4"/>
  <c r="IL177" i="4"/>
  <c r="IM177" i="4"/>
  <c r="IN177" i="4"/>
  <c r="IO177" i="4"/>
  <c r="IP177" i="4"/>
  <c r="IQ177" i="4"/>
  <c r="IR177" i="4"/>
  <c r="IS177" i="4"/>
  <c r="IT177" i="4"/>
  <c r="IU177" i="4"/>
  <c r="IV177" i="4"/>
  <c r="IW177" i="4"/>
  <c r="IX177" i="4"/>
  <c r="IY177" i="4"/>
  <c r="IZ177" i="4"/>
  <c r="JA177" i="4"/>
  <c r="JB177" i="4"/>
  <c r="JC177" i="4"/>
  <c r="JD177" i="4"/>
  <c r="JE177" i="4"/>
  <c r="JF177" i="4"/>
  <c r="JG177" i="4"/>
  <c r="JH177" i="4"/>
  <c r="JI177" i="4"/>
  <c r="JJ177" i="4"/>
  <c r="JK177" i="4"/>
  <c r="JL177" i="4"/>
  <c r="JM177" i="4"/>
  <c r="JN177" i="4"/>
  <c r="JO177" i="4"/>
  <c r="JP177" i="4"/>
  <c r="JQ177" i="4"/>
  <c r="JR177" i="4"/>
  <c r="JS177" i="4"/>
  <c r="JT177" i="4"/>
  <c r="JU177" i="4"/>
  <c r="JV177" i="4"/>
  <c r="JW177" i="4"/>
  <c r="JX177" i="4"/>
  <c r="JY177" i="4"/>
  <c r="JZ177" i="4"/>
  <c r="KA177" i="4"/>
  <c r="KB177" i="4"/>
  <c r="KC177" i="4"/>
  <c r="KD177" i="4"/>
  <c r="KE177" i="4"/>
  <c r="KF177" i="4"/>
  <c r="KG177" i="4"/>
  <c r="KH177" i="4"/>
  <c r="KI177" i="4"/>
  <c r="KJ177" i="4"/>
  <c r="KK177" i="4"/>
  <c r="KL177" i="4"/>
  <c r="KM177" i="4"/>
  <c r="KN177" i="4"/>
  <c r="KO177" i="4"/>
  <c r="KP177" i="4"/>
  <c r="KQ177" i="4"/>
  <c r="KR177" i="4"/>
  <c r="KS177" i="4"/>
  <c r="KT177" i="4"/>
  <c r="KU177" i="4"/>
  <c r="KV177" i="4"/>
  <c r="KW177" i="4"/>
  <c r="KX177" i="4"/>
  <c r="KY177" i="4"/>
  <c r="KZ177" i="4"/>
  <c r="LA177" i="4"/>
  <c r="LB177" i="4"/>
  <c r="D178" i="4"/>
  <c r="E178" i="4"/>
  <c r="F178" i="4"/>
  <c r="G178" i="4"/>
  <c r="H178" i="4"/>
  <c r="I178" i="4"/>
  <c r="J178" i="4"/>
  <c r="K178" i="4"/>
  <c r="L178" i="4"/>
  <c r="M178" i="4"/>
  <c r="N178" i="4"/>
  <c r="O178" i="4"/>
  <c r="P178" i="4"/>
  <c r="Q178" i="4"/>
  <c r="R178" i="4"/>
  <c r="S178" i="4"/>
  <c r="T178" i="4"/>
  <c r="U178" i="4"/>
  <c r="V178" i="4"/>
  <c r="W178" i="4"/>
  <c r="X178" i="4"/>
  <c r="Y178" i="4"/>
  <c r="Z178" i="4"/>
  <c r="AA178" i="4"/>
  <c r="AB178" i="4"/>
  <c r="AC178" i="4"/>
  <c r="AD178" i="4"/>
  <c r="AE178" i="4"/>
  <c r="AF178" i="4"/>
  <c r="AG178" i="4"/>
  <c r="AH178" i="4"/>
  <c r="AI178" i="4"/>
  <c r="AJ178" i="4"/>
  <c r="AK178" i="4"/>
  <c r="AL178" i="4"/>
  <c r="AM178" i="4"/>
  <c r="AN178" i="4"/>
  <c r="AO178" i="4"/>
  <c r="AP178" i="4"/>
  <c r="AQ178" i="4"/>
  <c r="AR178" i="4"/>
  <c r="AS178" i="4"/>
  <c r="AT178" i="4"/>
  <c r="AU178" i="4"/>
  <c r="AV178" i="4"/>
  <c r="AW178" i="4"/>
  <c r="AX178" i="4"/>
  <c r="AY178" i="4"/>
  <c r="AZ178" i="4"/>
  <c r="BA178" i="4"/>
  <c r="BB178" i="4"/>
  <c r="BC178" i="4"/>
  <c r="BD178" i="4"/>
  <c r="BE178" i="4"/>
  <c r="BF178" i="4"/>
  <c r="BG178" i="4"/>
  <c r="BH178" i="4"/>
  <c r="BI178" i="4"/>
  <c r="BJ178" i="4"/>
  <c r="BK178" i="4"/>
  <c r="BL178" i="4"/>
  <c r="BM178" i="4"/>
  <c r="BN178" i="4"/>
  <c r="BO178" i="4"/>
  <c r="BP178" i="4"/>
  <c r="BQ178" i="4"/>
  <c r="BR178" i="4"/>
  <c r="BS178" i="4"/>
  <c r="BT178" i="4"/>
  <c r="BU178" i="4"/>
  <c r="BV178" i="4"/>
  <c r="BW178" i="4"/>
  <c r="BX178" i="4"/>
  <c r="BY178" i="4"/>
  <c r="BZ178" i="4"/>
  <c r="CA178" i="4"/>
  <c r="CB178" i="4"/>
  <c r="CC178" i="4"/>
  <c r="CD178" i="4"/>
  <c r="CE178" i="4"/>
  <c r="CF178" i="4"/>
  <c r="CG178" i="4"/>
  <c r="CH178" i="4"/>
  <c r="CI178" i="4"/>
  <c r="CJ178" i="4"/>
  <c r="CK178" i="4"/>
  <c r="CL178" i="4"/>
  <c r="CM178" i="4"/>
  <c r="CN178" i="4"/>
  <c r="CO178" i="4"/>
  <c r="CP178" i="4"/>
  <c r="CQ178" i="4"/>
  <c r="CR178" i="4"/>
  <c r="CS178" i="4"/>
  <c r="CT178" i="4"/>
  <c r="CU178" i="4"/>
  <c r="CV178" i="4"/>
  <c r="CW178" i="4"/>
  <c r="CX178" i="4"/>
  <c r="CY178" i="4"/>
  <c r="CZ178" i="4"/>
  <c r="DA178" i="4"/>
  <c r="DB178" i="4"/>
  <c r="DC178" i="4"/>
  <c r="DD178" i="4"/>
  <c r="DE178" i="4"/>
  <c r="DF178" i="4"/>
  <c r="DG178" i="4"/>
  <c r="DH178" i="4"/>
  <c r="DI178" i="4"/>
  <c r="DJ178" i="4"/>
  <c r="DK178" i="4"/>
  <c r="DL178" i="4"/>
  <c r="DM178" i="4"/>
  <c r="DN178" i="4"/>
  <c r="DO178" i="4"/>
  <c r="DP178" i="4"/>
  <c r="DQ178" i="4"/>
  <c r="DR178" i="4"/>
  <c r="DS178" i="4"/>
  <c r="DT178" i="4"/>
  <c r="DU178" i="4"/>
  <c r="DV178" i="4"/>
  <c r="DW178" i="4"/>
  <c r="DX178" i="4"/>
  <c r="DY178" i="4"/>
  <c r="DZ178" i="4"/>
  <c r="EA178" i="4"/>
  <c r="EB178" i="4"/>
  <c r="EC178" i="4"/>
  <c r="ED178" i="4"/>
  <c r="EE178" i="4"/>
  <c r="EF178" i="4"/>
  <c r="EG178" i="4"/>
  <c r="EH178" i="4"/>
  <c r="EI178" i="4"/>
  <c r="EJ178" i="4"/>
  <c r="EK178" i="4"/>
  <c r="EL178" i="4"/>
  <c r="EM178" i="4"/>
  <c r="EN178" i="4"/>
  <c r="EO178" i="4"/>
  <c r="EP178" i="4"/>
  <c r="EQ178" i="4"/>
  <c r="ER178" i="4"/>
  <c r="ES178" i="4"/>
  <c r="ET178" i="4"/>
  <c r="EU178" i="4"/>
  <c r="EV178" i="4"/>
  <c r="EW178" i="4"/>
  <c r="EX178" i="4"/>
  <c r="EY178" i="4"/>
  <c r="EZ178" i="4"/>
  <c r="FA178" i="4"/>
  <c r="FB178" i="4"/>
  <c r="FC178" i="4"/>
  <c r="FD178" i="4"/>
  <c r="FE178" i="4"/>
  <c r="FF178" i="4"/>
  <c r="FG178" i="4"/>
  <c r="FH178" i="4"/>
  <c r="FI178" i="4"/>
  <c r="FJ178" i="4"/>
  <c r="FK178" i="4"/>
  <c r="FL178" i="4"/>
  <c r="FM178" i="4"/>
  <c r="FN178" i="4"/>
  <c r="FO178" i="4"/>
  <c r="FP178" i="4"/>
  <c r="FQ178" i="4"/>
  <c r="FR178" i="4"/>
  <c r="FS178" i="4"/>
  <c r="FT178" i="4"/>
  <c r="FU178" i="4"/>
  <c r="FV178" i="4"/>
  <c r="FW178" i="4"/>
  <c r="FX178" i="4"/>
  <c r="FY178" i="4"/>
  <c r="FZ178" i="4"/>
  <c r="GA178" i="4"/>
  <c r="GB178" i="4"/>
  <c r="GC178" i="4"/>
  <c r="GD178" i="4"/>
  <c r="GE178" i="4"/>
  <c r="GF178" i="4"/>
  <c r="GG178" i="4"/>
  <c r="GH178" i="4"/>
  <c r="GI178" i="4"/>
  <c r="GJ178" i="4"/>
  <c r="GK178" i="4"/>
  <c r="GL178" i="4"/>
  <c r="GM178" i="4"/>
  <c r="GN178" i="4"/>
  <c r="GO178" i="4"/>
  <c r="GP178" i="4"/>
  <c r="GQ178" i="4"/>
  <c r="GR178" i="4"/>
  <c r="GS178" i="4"/>
  <c r="GT178" i="4"/>
  <c r="GU178" i="4"/>
  <c r="GV178" i="4"/>
  <c r="GW178" i="4"/>
  <c r="GX178" i="4"/>
  <c r="GY178" i="4"/>
  <c r="GZ178" i="4"/>
  <c r="HA178" i="4"/>
  <c r="HB178" i="4"/>
  <c r="HC178" i="4"/>
  <c r="HD178" i="4"/>
  <c r="HE178" i="4"/>
  <c r="HF178" i="4"/>
  <c r="HG178" i="4"/>
  <c r="HH178" i="4"/>
  <c r="HI178" i="4"/>
  <c r="HJ178" i="4"/>
  <c r="HK178" i="4"/>
  <c r="HL178" i="4"/>
  <c r="HM178" i="4"/>
  <c r="HN178" i="4"/>
  <c r="HO178" i="4"/>
  <c r="HP178" i="4"/>
  <c r="HQ178" i="4"/>
  <c r="HR178" i="4"/>
  <c r="HS178" i="4"/>
  <c r="HT178" i="4"/>
  <c r="HU178" i="4"/>
  <c r="HV178" i="4"/>
  <c r="HW178" i="4"/>
  <c r="HX178" i="4"/>
  <c r="HY178" i="4"/>
  <c r="HZ178" i="4"/>
  <c r="IA178" i="4"/>
  <c r="IB178" i="4"/>
  <c r="IC178" i="4"/>
  <c r="ID178" i="4"/>
  <c r="IE178" i="4"/>
  <c r="IF178" i="4"/>
  <c r="IG178" i="4"/>
  <c r="IH178" i="4"/>
  <c r="II178" i="4"/>
  <c r="IJ178" i="4"/>
  <c r="IK178" i="4"/>
  <c r="IL178" i="4"/>
  <c r="IM178" i="4"/>
  <c r="IN178" i="4"/>
  <c r="IO178" i="4"/>
  <c r="IP178" i="4"/>
  <c r="IQ178" i="4"/>
  <c r="IR178" i="4"/>
  <c r="IS178" i="4"/>
  <c r="IT178" i="4"/>
  <c r="IU178" i="4"/>
  <c r="IV178" i="4"/>
  <c r="IW178" i="4"/>
  <c r="IX178" i="4"/>
  <c r="IY178" i="4"/>
  <c r="IZ178" i="4"/>
  <c r="JA178" i="4"/>
  <c r="JB178" i="4"/>
  <c r="JC178" i="4"/>
  <c r="JD178" i="4"/>
  <c r="JE178" i="4"/>
  <c r="JF178" i="4"/>
  <c r="JG178" i="4"/>
  <c r="JH178" i="4"/>
  <c r="JI178" i="4"/>
  <c r="JJ178" i="4"/>
  <c r="JK178" i="4"/>
  <c r="JL178" i="4"/>
  <c r="JM178" i="4"/>
  <c r="JN178" i="4"/>
  <c r="JO178" i="4"/>
  <c r="JP178" i="4"/>
  <c r="JQ178" i="4"/>
  <c r="JR178" i="4"/>
  <c r="JS178" i="4"/>
  <c r="JT178" i="4"/>
  <c r="JU178" i="4"/>
  <c r="JV178" i="4"/>
  <c r="JW178" i="4"/>
  <c r="JX178" i="4"/>
  <c r="JY178" i="4"/>
  <c r="JZ178" i="4"/>
  <c r="KA178" i="4"/>
  <c r="KB178" i="4"/>
  <c r="KC178" i="4"/>
  <c r="KD178" i="4"/>
  <c r="KE178" i="4"/>
  <c r="KF178" i="4"/>
  <c r="KG178" i="4"/>
  <c r="KH178" i="4"/>
  <c r="KI178" i="4"/>
  <c r="KJ178" i="4"/>
  <c r="KK178" i="4"/>
  <c r="KL178" i="4"/>
  <c r="KM178" i="4"/>
  <c r="KN178" i="4"/>
  <c r="KO178" i="4"/>
  <c r="KP178" i="4"/>
  <c r="KQ178" i="4"/>
  <c r="KR178" i="4"/>
  <c r="KS178" i="4"/>
  <c r="KT178" i="4"/>
  <c r="KU178" i="4"/>
  <c r="KV178" i="4"/>
  <c r="KW178" i="4"/>
  <c r="KX178" i="4"/>
  <c r="KY178" i="4"/>
  <c r="KZ178" i="4"/>
  <c r="LA178" i="4"/>
  <c r="LB178" i="4"/>
  <c r="D179" i="4"/>
  <c r="E179" i="4"/>
  <c r="F179" i="4"/>
  <c r="G179" i="4"/>
  <c r="H179" i="4"/>
  <c r="I179" i="4"/>
  <c r="J179" i="4"/>
  <c r="K179" i="4"/>
  <c r="L179" i="4"/>
  <c r="M179" i="4"/>
  <c r="N179" i="4"/>
  <c r="O179" i="4"/>
  <c r="P179" i="4"/>
  <c r="Q179" i="4"/>
  <c r="R179" i="4"/>
  <c r="S179" i="4"/>
  <c r="T179" i="4"/>
  <c r="U179" i="4"/>
  <c r="V179" i="4"/>
  <c r="W179" i="4"/>
  <c r="X179" i="4"/>
  <c r="Y179" i="4"/>
  <c r="Z179" i="4"/>
  <c r="AA179" i="4"/>
  <c r="AB179" i="4"/>
  <c r="AC179" i="4"/>
  <c r="AD179" i="4"/>
  <c r="AE179" i="4"/>
  <c r="AF179" i="4"/>
  <c r="AG179" i="4"/>
  <c r="AH179" i="4"/>
  <c r="AI179" i="4"/>
  <c r="AJ179" i="4"/>
  <c r="AK179" i="4"/>
  <c r="AL179" i="4"/>
  <c r="AM179" i="4"/>
  <c r="AN179" i="4"/>
  <c r="AO179" i="4"/>
  <c r="AP179" i="4"/>
  <c r="AQ179" i="4"/>
  <c r="AR179" i="4"/>
  <c r="AS179" i="4"/>
  <c r="AT179" i="4"/>
  <c r="AU179" i="4"/>
  <c r="AV179" i="4"/>
  <c r="AW179" i="4"/>
  <c r="AX179" i="4"/>
  <c r="AY179" i="4"/>
  <c r="AZ179" i="4"/>
  <c r="BA179" i="4"/>
  <c r="BB179" i="4"/>
  <c r="BC179" i="4"/>
  <c r="BD179" i="4"/>
  <c r="BE179" i="4"/>
  <c r="BF179" i="4"/>
  <c r="BG179" i="4"/>
  <c r="BH179" i="4"/>
  <c r="BI179" i="4"/>
  <c r="BJ179" i="4"/>
  <c r="BK179" i="4"/>
  <c r="BL179" i="4"/>
  <c r="BM179" i="4"/>
  <c r="BN179" i="4"/>
  <c r="BO179" i="4"/>
  <c r="BP179" i="4"/>
  <c r="BQ179" i="4"/>
  <c r="BR179" i="4"/>
  <c r="BS179" i="4"/>
  <c r="BT179" i="4"/>
  <c r="BU179" i="4"/>
  <c r="BV179" i="4"/>
  <c r="BW179" i="4"/>
  <c r="BX179" i="4"/>
  <c r="BY179" i="4"/>
  <c r="BZ179" i="4"/>
  <c r="CA179" i="4"/>
  <c r="CB179" i="4"/>
  <c r="CC179" i="4"/>
  <c r="CD179" i="4"/>
  <c r="CE179" i="4"/>
  <c r="CF179" i="4"/>
  <c r="CG179" i="4"/>
  <c r="CH179" i="4"/>
  <c r="CI179" i="4"/>
  <c r="CJ179" i="4"/>
  <c r="CK179" i="4"/>
  <c r="CL179" i="4"/>
  <c r="CM179" i="4"/>
  <c r="CN179" i="4"/>
  <c r="CO179" i="4"/>
  <c r="CP179" i="4"/>
  <c r="CQ179" i="4"/>
  <c r="CR179" i="4"/>
  <c r="CS179" i="4"/>
  <c r="CT179" i="4"/>
  <c r="CU179" i="4"/>
  <c r="CV179" i="4"/>
  <c r="CW179" i="4"/>
  <c r="CX179" i="4"/>
  <c r="CY179" i="4"/>
  <c r="CZ179" i="4"/>
  <c r="DA179" i="4"/>
  <c r="DB179" i="4"/>
  <c r="DC179" i="4"/>
  <c r="DD179" i="4"/>
  <c r="DE179" i="4"/>
  <c r="DF179" i="4"/>
  <c r="DG179" i="4"/>
  <c r="DH179" i="4"/>
  <c r="DI179" i="4"/>
  <c r="DJ179" i="4"/>
  <c r="DK179" i="4"/>
  <c r="DL179" i="4"/>
  <c r="DM179" i="4"/>
  <c r="DN179" i="4"/>
  <c r="DO179" i="4"/>
  <c r="DP179" i="4"/>
  <c r="DQ179" i="4"/>
  <c r="DR179" i="4"/>
  <c r="DS179" i="4"/>
  <c r="DT179" i="4"/>
  <c r="DU179" i="4"/>
  <c r="DV179" i="4"/>
  <c r="DW179" i="4"/>
  <c r="DX179" i="4"/>
  <c r="DY179" i="4"/>
  <c r="DZ179" i="4"/>
  <c r="EA179" i="4"/>
  <c r="EB179" i="4"/>
  <c r="EC179" i="4"/>
  <c r="ED179" i="4"/>
  <c r="EE179" i="4"/>
  <c r="EF179" i="4"/>
  <c r="EG179" i="4"/>
  <c r="EH179" i="4"/>
  <c r="EI179" i="4"/>
  <c r="EJ179" i="4"/>
  <c r="EK179" i="4"/>
  <c r="EL179" i="4"/>
  <c r="EM179" i="4"/>
  <c r="EN179" i="4"/>
  <c r="EO179" i="4"/>
  <c r="EP179" i="4"/>
  <c r="EQ179" i="4"/>
  <c r="ER179" i="4"/>
  <c r="ES179" i="4"/>
  <c r="ET179" i="4"/>
  <c r="EU179" i="4"/>
  <c r="EV179" i="4"/>
  <c r="EW179" i="4"/>
  <c r="EX179" i="4"/>
  <c r="EY179" i="4"/>
  <c r="EZ179" i="4"/>
  <c r="FA179" i="4"/>
  <c r="FB179" i="4"/>
  <c r="FC179" i="4"/>
  <c r="FD179" i="4"/>
  <c r="FE179" i="4"/>
  <c r="FF179" i="4"/>
  <c r="FG179" i="4"/>
  <c r="FH179" i="4"/>
  <c r="FI179" i="4"/>
  <c r="FJ179" i="4"/>
  <c r="FK179" i="4"/>
  <c r="FL179" i="4"/>
  <c r="FM179" i="4"/>
  <c r="FN179" i="4"/>
  <c r="FO179" i="4"/>
  <c r="FP179" i="4"/>
  <c r="FQ179" i="4"/>
  <c r="FR179" i="4"/>
  <c r="FS179" i="4"/>
  <c r="FT179" i="4"/>
  <c r="FU179" i="4"/>
  <c r="FV179" i="4"/>
  <c r="FW179" i="4"/>
  <c r="FX179" i="4"/>
  <c r="FY179" i="4"/>
  <c r="FZ179" i="4"/>
  <c r="GA179" i="4"/>
  <c r="GB179" i="4"/>
  <c r="GC179" i="4"/>
  <c r="GD179" i="4"/>
  <c r="GE179" i="4"/>
  <c r="GF179" i="4"/>
  <c r="GG179" i="4"/>
  <c r="GH179" i="4"/>
  <c r="GI179" i="4"/>
  <c r="GJ179" i="4"/>
  <c r="GK179" i="4"/>
  <c r="GL179" i="4"/>
  <c r="GM179" i="4"/>
  <c r="GN179" i="4"/>
  <c r="GO179" i="4"/>
  <c r="GP179" i="4"/>
  <c r="GQ179" i="4"/>
  <c r="GR179" i="4"/>
  <c r="GS179" i="4"/>
  <c r="GT179" i="4"/>
  <c r="GU179" i="4"/>
  <c r="GV179" i="4"/>
  <c r="GW179" i="4"/>
  <c r="GX179" i="4"/>
  <c r="GY179" i="4"/>
  <c r="GZ179" i="4"/>
  <c r="HA179" i="4"/>
  <c r="HB179" i="4"/>
  <c r="HC179" i="4"/>
  <c r="HD179" i="4"/>
  <c r="HE179" i="4"/>
  <c r="HF179" i="4"/>
  <c r="HG179" i="4"/>
  <c r="HH179" i="4"/>
  <c r="HI179" i="4"/>
  <c r="HJ179" i="4"/>
  <c r="HK179" i="4"/>
  <c r="HL179" i="4"/>
  <c r="HM179" i="4"/>
  <c r="HN179" i="4"/>
  <c r="HO179" i="4"/>
  <c r="HP179" i="4"/>
  <c r="HQ179" i="4"/>
  <c r="HR179" i="4"/>
  <c r="HS179" i="4"/>
  <c r="HT179" i="4"/>
  <c r="HU179" i="4"/>
  <c r="HV179" i="4"/>
  <c r="HW179" i="4"/>
  <c r="HX179" i="4"/>
  <c r="HY179" i="4"/>
  <c r="HZ179" i="4"/>
  <c r="IA179" i="4"/>
  <c r="IB179" i="4"/>
  <c r="IC179" i="4"/>
  <c r="ID179" i="4"/>
  <c r="IE179" i="4"/>
  <c r="IF179" i="4"/>
  <c r="IG179" i="4"/>
  <c r="IH179" i="4"/>
  <c r="II179" i="4"/>
  <c r="IJ179" i="4"/>
  <c r="IK179" i="4"/>
  <c r="IL179" i="4"/>
  <c r="IM179" i="4"/>
  <c r="IN179" i="4"/>
  <c r="IO179" i="4"/>
  <c r="IP179" i="4"/>
  <c r="IQ179" i="4"/>
  <c r="IR179" i="4"/>
  <c r="IS179" i="4"/>
  <c r="IT179" i="4"/>
  <c r="IU179" i="4"/>
  <c r="IV179" i="4"/>
  <c r="IW179" i="4"/>
  <c r="IX179" i="4"/>
  <c r="IY179" i="4"/>
  <c r="IZ179" i="4"/>
  <c r="JA179" i="4"/>
  <c r="JB179" i="4"/>
  <c r="JC179" i="4"/>
  <c r="JD179" i="4"/>
  <c r="JE179" i="4"/>
  <c r="JF179" i="4"/>
  <c r="JG179" i="4"/>
  <c r="JH179" i="4"/>
  <c r="JI179" i="4"/>
  <c r="JJ179" i="4"/>
  <c r="JK179" i="4"/>
  <c r="JL179" i="4"/>
  <c r="JM179" i="4"/>
  <c r="JN179" i="4"/>
  <c r="JO179" i="4"/>
  <c r="JP179" i="4"/>
  <c r="JQ179" i="4"/>
  <c r="JR179" i="4"/>
  <c r="JS179" i="4"/>
  <c r="JT179" i="4"/>
  <c r="JU179" i="4"/>
  <c r="JV179" i="4"/>
  <c r="JW179" i="4"/>
  <c r="JX179" i="4"/>
  <c r="JY179" i="4"/>
  <c r="JZ179" i="4"/>
  <c r="KA179" i="4"/>
  <c r="KB179" i="4"/>
  <c r="KC179" i="4"/>
  <c r="KD179" i="4"/>
  <c r="KE179" i="4"/>
  <c r="KF179" i="4"/>
  <c r="KG179" i="4"/>
  <c r="KH179" i="4"/>
  <c r="KI179" i="4"/>
  <c r="KJ179" i="4"/>
  <c r="KK179" i="4"/>
  <c r="KL179" i="4"/>
  <c r="KM179" i="4"/>
  <c r="KN179" i="4"/>
  <c r="KO179" i="4"/>
  <c r="KP179" i="4"/>
  <c r="KQ179" i="4"/>
  <c r="KR179" i="4"/>
  <c r="KS179" i="4"/>
  <c r="KT179" i="4"/>
  <c r="KU179" i="4"/>
  <c r="KV179" i="4"/>
  <c r="KW179" i="4"/>
  <c r="KX179" i="4"/>
  <c r="KY179" i="4"/>
  <c r="KZ179" i="4"/>
  <c r="LA179" i="4"/>
  <c r="LB179" i="4"/>
  <c r="D180" i="4"/>
  <c r="E180" i="4"/>
  <c r="F180" i="4"/>
  <c r="G180" i="4"/>
  <c r="H180" i="4"/>
  <c r="I180" i="4"/>
  <c r="J180" i="4"/>
  <c r="K180" i="4"/>
  <c r="L180" i="4"/>
  <c r="M180" i="4"/>
  <c r="N180" i="4"/>
  <c r="O180" i="4"/>
  <c r="P180" i="4"/>
  <c r="Q180" i="4"/>
  <c r="R180" i="4"/>
  <c r="S180" i="4"/>
  <c r="T180" i="4"/>
  <c r="U180" i="4"/>
  <c r="V180" i="4"/>
  <c r="W180" i="4"/>
  <c r="X180" i="4"/>
  <c r="Y180" i="4"/>
  <c r="Z180" i="4"/>
  <c r="AA180" i="4"/>
  <c r="AB180" i="4"/>
  <c r="AC180" i="4"/>
  <c r="AD180" i="4"/>
  <c r="AE180" i="4"/>
  <c r="AF180" i="4"/>
  <c r="AG180" i="4"/>
  <c r="AH180" i="4"/>
  <c r="AI180" i="4"/>
  <c r="AJ180" i="4"/>
  <c r="AK180" i="4"/>
  <c r="AL180" i="4"/>
  <c r="AM180" i="4"/>
  <c r="AN180" i="4"/>
  <c r="AO180" i="4"/>
  <c r="AP180" i="4"/>
  <c r="AQ180" i="4"/>
  <c r="AR180" i="4"/>
  <c r="AS180" i="4"/>
  <c r="AT180" i="4"/>
  <c r="AU180" i="4"/>
  <c r="AV180" i="4"/>
  <c r="AW180" i="4"/>
  <c r="AX180" i="4"/>
  <c r="AY180" i="4"/>
  <c r="AZ180" i="4"/>
  <c r="BA180" i="4"/>
  <c r="BB180" i="4"/>
  <c r="BC180" i="4"/>
  <c r="BD180" i="4"/>
  <c r="BE180" i="4"/>
  <c r="BF180" i="4"/>
  <c r="BG180" i="4"/>
  <c r="BH180" i="4"/>
  <c r="BI180" i="4"/>
  <c r="BJ180" i="4"/>
  <c r="BK180" i="4"/>
  <c r="BL180" i="4"/>
  <c r="BM180" i="4"/>
  <c r="BN180" i="4"/>
  <c r="BO180" i="4"/>
  <c r="BP180" i="4"/>
  <c r="BQ180" i="4"/>
  <c r="BR180" i="4"/>
  <c r="BS180" i="4"/>
  <c r="BT180" i="4"/>
  <c r="BU180" i="4"/>
  <c r="BV180" i="4"/>
  <c r="BW180" i="4"/>
  <c r="BX180" i="4"/>
  <c r="BY180" i="4"/>
  <c r="BZ180" i="4"/>
  <c r="CA180" i="4"/>
  <c r="CB180" i="4"/>
  <c r="CC180" i="4"/>
  <c r="CD180" i="4"/>
  <c r="CE180" i="4"/>
  <c r="CF180" i="4"/>
  <c r="CG180" i="4"/>
  <c r="CH180" i="4"/>
  <c r="CI180" i="4"/>
  <c r="CJ180" i="4"/>
  <c r="CK180" i="4"/>
  <c r="CL180" i="4"/>
  <c r="CM180" i="4"/>
  <c r="CN180" i="4"/>
  <c r="CO180" i="4"/>
  <c r="CP180" i="4"/>
  <c r="CQ180" i="4"/>
  <c r="CR180" i="4"/>
  <c r="CS180" i="4"/>
  <c r="CT180" i="4"/>
  <c r="CU180" i="4"/>
  <c r="CV180" i="4"/>
  <c r="CW180" i="4"/>
  <c r="CX180" i="4"/>
  <c r="CY180" i="4"/>
  <c r="CZ180" i="4"/>
  <c r="DA180" i="4"/>
  <c r="DB180" i="4"/>
  <c r="DC180" i="4"/>
  <c r="DD180" i="4"/>
  <c r="DE180" i="4"/>
  <c r="DF180" i="4"/>
  <c r="DG180" i="4"/>
  <c r="DH180" i="4"/>
  <c r="DI180" i="4"/>
  <c r="DJ180" i="4"/>
  <c r="DK180" i="4"/>
  <c r="DL180" i="4"/>
  <c r="DM180" i="4"/>
  <c r="DN180" i="4"/>
  <c r="DO180" i="4"/>
  <c r="DP180" i="4"/>
  <c r="DQ180" i="4"/>
  <c r="DR180" i="4"/>
  <c r="DS180" i="4"/>
  <c r="DT180" i="4"/>
  <c r="DU180" i="4"/>
  <c r="DV180" i="4"/>
  <c r="DW180" i="4"/>
  <c r="DX180" i="4"/>
  <c r="DY180" i="4"/>
  <c r="DZ180" i="4"/>
  <c r="EA180" i="4"/>
  <c r="EB180" i="4"/>
  <c r="EC180" i="4"/>
  <c r="ED180" i="4"/>
  <c r="EE180" i="4"/>
  <c r="EF180" i="4"/>
  <c r="EG180" i="4"/>
  <c r="EH180" i="4"/>
  <c r="EI180" i="4"/>
  <c r="EJ180" i="4"/>
  <c r="EK180" i="4"/>
  <c r="EL180" i="4"/>
  <c r="EM180" i="4"/>
  <c r="EN180" i="4"/>
  <c r="EO180" i="4"/>
  <c r="EP180" i="4"/>
  <c r="EQ180" i="4"/>
  <c r="ER180" i="4"/>
  <c r="ES180" i="4"/>
  <c r="ET180" i="4"/>
  <c r="EU180" i="4"/>
  <c r="EV180" i="4"/>
  <c r="EW180" i="4"/>
  <c r="EX180" i="4"/>
  <c r="EY180" i="4"/>
  <c r="EZ180" i="4"/>
  <c r="FA180" i="4"/>
  <c r="FB180" i="4"/>
  <c r="FC180" i="4"/>
  <c r="FD180" i="4"/>
  <c r="FE180" i="4"/>
  <c r="FF180" i="4"/>
  <c r="FG180" i="4"/>
  <c r="FH180" i="4"/>
  <c r="FI180" i="4"/>
  <c r="FJ180" i="4"/>
  <c r="FK180" i="4"/>
  <c r="FL180" i="4"/>
  <c r="FM180" i="4"/>
  <c r="FN180" i="4"/>
  <c r="FO180" i="4"/>
  <c r="FP180" i="4"/>
  <c r="FQ180" i="4"/>
  <c r="FR180" i="4"/>
  <c r="FS180" i="4"/>
  <c r="FT180" i="4"/>
  <c r="FU180" i="4"/>
  <c r="FV180" i="4"/>
  <c r="FW180" i="4"/>
  <c r="FX180" i="4"/>
  <c r="FY180" i="4"/>
  <c r="FZ180" i="4"/>
  <c r="GA180" i="4"/>
  <c r="GB180" i="4"/>
  <c r="GC180" i="4"/>
  <c r="GD180" i="4"/>
  <c r="GE180" i="4"/>
  <c r="GF180" i="4"/>
  <c r="GG180" i="4"/>
  <c r="GH180" i="4"/>
  <c r="GI180" i="4"/>
  <c r="GJ180" i="4"/>
  <c r="GK180" i="4"/>
  <c r="GL180" i="4"/>
  <c r="GM180" i="4"/>
  <c r="GN180" i="4"/>
  <c r="GO180" i="4"/>
  <c r="GP180" i="4"/>
  <c r="GQ180" i="4"/>
  <c r="GR180" i="4"/>
  <c r="GS180" i="4"/>
  <c r="GT180" i="4"/>
  <c r="GU180" i="4"/>
  <c r="GV180" i="4"/>
  <c r="GW180" i="4"/>
  <c r="GX180" i="4"/>
  <c r="GY180" i="4"/>
  <c r="GZ180" i="4"/>
  <c r="HA180" i="4"/>
  <c r="HB180" i="4"/>
  <c r="HC180" i="4"/>
  <c r="HD180" i="4"/>
  <c r="HE180" i="4"/>
  <c r="HF180" i="4"/>
  <c r="HG180" i="4"/>
  <c r="HH180" i="4"/>
  <c r="HI180" i="4"/>
  <c r="HJ180" i="4"/>
  <c r="HK180" i="4"/>
  <c r="HL180" i="4"/>
  <c r="HM180" i="4"/>
  <c r="HN180" i="4"/>
  <c r="HO180" i="4"/>
  <c r="HP180" i="4"/>
  <c r="HQ180" i="4"/>
  <c r="HR180" i="4"/>
  <c r="HS180" i="4"/>
  <c r="HT180" i="4"/>
  <c r="HU180" i="4"/>
  <c r="HV180" i="4"/>
  <c r="HW180" i="4"/>
  <c r="HX180" i="4"/>
  <c r="HY180" i="4"/>
  <c r="HZ180" i="4"/>
  <c r="IA180" i="4"/>
  <c r="IB180" i="4"/>
  <c r="IC180" i="4"/>
  <c r="ID180" i="4"/>
  <c r="IE180" i="4"/>
  <c r="IF180" i="4"/>
  <c r="IG180" i="4"/>
  <c r="IH180" i="4"/>
  <c r="II180" i="4"/>
  <c r="IJ180" i="4"/>
  <c r="IK180" i="4"/>
  <c r="IL180" i="4"/>
  <c r="IM180" i="4"/>
  <c r="IN180" i="4"/>
  <c r="IO180" i="4"/>
  <c r="IP180" i="4"/>
  <c r="IQ180" i="4"/>
  <c r="IR180" i="4"/>
  <c r="IS180" i="4"/>
  <c r="IT180" i="4"/>
  <c r="IU180" i="4"/>
  <c r="IV180" i="4"/>
  <c r="IW180" i="4"/>
  <c r="IX180" i="4"/>
  <c r="IY180" i="4"/>
  <c r="IZ180" i="4"/>
  <c r="JA180" i="4"/>
  <c r="JB180" i="4"/>
  <c r="JC180" i="4"/>
  <c r="JD180" i="4"/>
  <c r="JE180" i="4"/>
  <c r="JF180" i="4"/>
  <c r="JG180" i="4"/>
  <c r="JH180" i="4"/>
  <c r="JI180" i="4"/>
  <c r="JJ180" i="4"/>
  <c r="JK180" i="4"/>
  <c r="JL180" i="4"/>
  <c r="JM180" i="4"/>
  <c r="JN180" i="4"/>
  <c r="JO180" i="4"/>
  <c r="JP180" i="4"/>
  <c r="JQ180" i="4"/>
  <c r="JR180" i="4"/>
  <c r="JS180" i="4"/>
  <c r="JT180" i="4"/>
  <c r="JU180" i="4"/>
  <c r="JV180" i="4"/>
  <c r="JW180" i="4"/>
  <c r="JX180" i="4"/>
  <c r="JY180" i="4"/>
  <c r="JZ180" i="4"/>
  <c r="KA180" i="4"/>
  <c r="KB180" i="4"/>
  <c r="KC180" i="4"/>
  <c r="KD180" i="4"/>
  <c r="KE180" i="4"/>
  <c r="KF180" i="4"/>
  <c r="KG180" i="4"/>
  <c r="KH180" i="4"/>
  <c r="KI180" i="4"/>
  <c r="KJ180" i="4"/>
  <c r="KK180" i="4"/>
  <c r="KL180" i="4"/>
  <c r="KM180" i="4"/>
  <c r="KN180" i="4"/>
  <c r="KO180" i="4"/>
  <c r="KP180" i="4"/>
  <c r="KQ180" i="4"/>
  <c r="KR180" i="4"/>
  <c r="KS180" i="4"/>
  <c r="KT180" i="4"/>
  <c r="KU180" i="4"/>
  <c r="KV180" i="4"/>
  <c r="KW180" i="4"/>
  <c r="KX180" i="4"/>
  <c r="KY180" i="4"/>
  <c r="KZ180" i="4"/>
  <c r="LA180" i="4"/>
  <c r="LB180" i="4"/>
  <c r="D181" i="4"/>
  <c r="E181" i="4"/>
  <c r="F181" i="4"/>
  <c r="G181" i="4"/>
  <c r="H181" i="4"/>
  <c r="I181" i="4"/>
  <c r="J181" i="4"/>
  <c r="K181" i="4"/>
  <c r="L181" i="4"/>
  <c r="M181" i="4"/>
  <c r="N181" i="4"/>
  <c r="O181" i="4"/>
  <c r="P181" i="4"/>
  <c r="Q181" i="4"/>
  <c r="R181" i="4"/>
  <c r="S181" i="4"/>
  <c r="T181" i="4"/>
  <c r="U181" i="4"/>
  <c r="V181" i="4"/>
  <c r="W181" i="4"/>
  <c r="X181" i="4"/>
  <c r="Y181" i="4"/>
  <c r="Z181" i="4"/>
  <c r="AA181" i="4"/>
  <c r="AB181" i="4"/>
  <c r="AC181" i="4"/>
  <c r="AD181" i="4"/>
  <c r="AE181" i="4"/>
  <c r="AF181" i="4"/>
  <c r="AG181" i="4"/>
  <c r="AH181" i="4"/>
  <c r="AI181" i="4"/>
  <c r="AJ181" i="4"/>
  <c r="AK181" i="4"/>
  <c r="AL181" i="4"/>
  <c r="AM181" i="4"/>
  <c r="AN181" i="4"/>
  <c r="AO181" i="4"/>
  <c r="AP181" i="4"/>
  <c r="AQ181" i="4"/>
  <c r="AR181" i="4"/>
  <c r="AS181" i="4"/>
  <c r="AT181" i="4"/>
  <c r="AU181" i="4"/>
  <c r="AV181" i="4"/>
  <c r="AW181" i="4"/>
  <c r="AX181" i="4"/>
  <c r="AY181" i="4"/>
  <c r="AZ181" i="4"/>
  <c r="BA181" i="4"/>
  <c r="BB181" i="4"/>
  <c r="BC181" i="4"/>
  <c r="BD181" i="4"/>
  <c r="BE181" i="4"/>
  <c r="BF181" i="4"/>
  <c r="BG181" i="4"/>
  <c r="BH181" i="4"/>
  <c r="BI181" i="4"/>
  <c r="BJ181" i="4"/>
  <c r="BK181" i="4"/>
  <c r="BL181" i="4"/>
  <c r="BM181" i="4"/>
  <c r="BN181" i="4"/>
  <c r="BO181" i="4"/>
  <c r="BP181" i="4"/>
  <c r="BQ181" i="4"/>
  <c r="BR181" i="4"/>
  <c r="BS181" i="4"/>
  <c r="BT181" i="4"/>
  <c r="BU181" i="4"/>
  <c r="BV181" i="4"/>
  <c r="BW181" i="4"/>
  <c r="BX181" i="4"/>
  <c r="BY181" i="4"/>
  <c r="BZ181" i="4"/>
  <c r="CA181" i="4"/>
  <c r="CB181" i="4"/>
  <c r="CC181" i="4"/>
  <c r="CD181" i="4"/>
  <c r="CE181" i="4"/>
  <c r="CF181" i="4"/>
  <c r="CG181" i="4"/>
  <c r="CH181" i="4"/>
  <c r="CI181" i="4"/>
  <c r="CJ181" i="4"/>
  <c r="CK181" i="4"/>
  <c r="CL181" i="4"/>
  <c r="CM181" i="4"/>
  <c r="CN181" i="4"/>
  <c r="CO181" i="4"/>
  <c r="CP181" i="4"/>
  <c r="CQ181" i="4"/>
  <c r="CR181" i="4"/>
  <c r="CS181" i="4"/>
  <c r="CT181" i="4"/>
  <c r="CU181" i="4"/>
  <c r="CV181" i="4"/>
  <c r="CW181" i="4"/>
  <c r="CX181" i="4"/>
  <c r="CY181" i="4"/>
  <c r="CZ181" i="4"/>
  <c r="DA181" i="4"/>
  <c r="DB181" i="4"/>
  <c r="DC181" i="4"/>
  <c r="DD181" i="4"/>
  <c r="DE181" i="4"/>
  <c r="DF181" i="4"/>
  <c r="DG181" i="4"/>
  <c r="DH181" i="4"/>
  <c r="DI181" i="4"/>
  <c r="DJ181" i="4"/>
  <c r="DK181" i="4"/>
  <c r="DL181" i="4"/>
  <c r="DM181" i="4"/>
  <c r="DN181" i="4"/>
  <c r="DO181" i="4"/>
  <c r="DP181" i="4"/>
  <c r="DQ181" i="4"/>
  <c r="DR181" i="4"/>
  <c r="DS181" i="4"/>
  <c r="DT181" i="4"/>
  <c r="DU181" i="4"/>
  <c r="DV181" i="4"/>
  <c r="DW181" i="4"/>
  <c r="DX181" i="4"/>
  <c r="DY181" i="4"/>
  <c r="DZ181" i="4"/>
  <c r="EA181" i="4"/>
  <c r="EB181" i="4"/>
  <c r="EC181" i="4"/>
  <c r="ED181" i="4"/>
  <c r="EE181" i="4"/>
  <c r="EF181" i="4"/>
  <c r="EG181" i="4"/>
  <c r="EH181" i="4"/>
  <c r="EI181" i="4"/>
  <c r="EJ181" i="4"/>
  <c r="EK181" i="4"/>
  <c r="EL181" i="4"/>
  <c r="EM181" i="4"/>
  <c r="EN181" i="4"/>
  <c r="EO181" i="4"/>
  <c r="EP181" i="4"/>
  <c r="EQ181" i="4"/>
  <c r="ER181" i="4"/>
  <c r="ES181" i="4"/>
  <c r="ET181" i="4"/>
  <c r="EU181" i="4"/>
  <c r="EV181" i="4"/>
  <c r="EW181" i="4"/>
  <c r="EX181" i="4"/>
  <c r="EY181" i="4"/>
  <c r="EZ181" i="4"/>
  <c r="FA181" i="4"/>
  <c r="FB181" i="4"/>
  <c r="FC181" i="4"/>
  <c r="FD181" i="4"/>
  <c r="FE181" i="4"/>
  <c r="FF181" i="4"/>
  <c r="FG181" i="4"/>
  <c r="FH181" i="4"/>
  <c r="FI181" i="4"/>
  <c r="FJ181" i="4"/>
  <c r="FK181" i="4"/>
  <c r="FL181" i="4"/>
  <c r="FM181" i="4"/>
  <c r="FN181" i="4"/>
  <c r="FO181" i="4"/>
  <c r="FP181" i="4"/>
  <c r="FQ181" i="4"/>
  <c r="FR181" i="4"/>
  <c r="FS181" i="4"/>
  <c r="FT181" i="4"/>
  <c r="FU181" i="4"/>
  <c r="FV181" i="4"/>
  <c r="FW181" i="4"/>
  <c r="FX181" i="4"/>
  <c r="FY181" i="4"/>
  <c r="FZ181" i="4"/>
  <c r="GA181" i="4"/>
  <c r="GB181" i="4"/>
  <c r="GC181" i="4"/>
  <c r="GD181" i="4"/>
  <c r="GE181" i="4"/>
  <c r="GF181" i="4"/>
  <c r="GG181" i="4"/>
  <c r="GH181" i="4"/>
  <c r="GI181" i="4"/>
  <c r="GJ181" i="4"/>
  <c r="GK181" i="4"/>
  <c r="GL181" i="4"/>
  <c r="GM181" i="4"/>
  <c r="GN181" i="4"/>
  <c r="GO181" i="4"/>
  <c r="GP181" i="4"/>
  <c r="GQ181" i="4"/>
  <c r="GR181" i="4"/>
  <c r="GS181" i="4"/>
  <c r="GT181" i="4"/>
  <c r="GU181" i="4"/>
  <c r="GV181" i="4"/>
  <c r="GW181" i="4"/>
  <c r="GX181" i="4"/>
  <c r="GY181" i="4"/>
  <c r="GZ181" i="4"/>
  <c r="HA181" i="4"/>
  <c r="HB181" i="4"/>
  <c r="HC181" i="4"/>
  <c r="HD181" i="4"/>
  <c r="HE181" i="4"/>
  <c r="HF181" i="4"/>
  <c r="HG181" i="4"/>
  <c r="HH181" i="4"/>
  <c r="HI181" i="4"/>
  <c r="HJ181" i="4"/>
  <c r="HK181" i="4"/>
  <c r="HL181" i="4"/>
  <c r="HM181" i="4"/>
  <c r="HN181" i="4"/>
  <c r="HO181" i="4"/>
  <c r="HP181" i="4"/>
  <c r="HQ181" i="4"/>
  <c r="HR181" i="4"/>
  <c r="HS181" i="4"/>
  <c r="HT181" i="4"/>
  <c r="HU181" i="4"/>
  <c r="HV181" i="4"/>
  <c r="HW181" i="4"/>
  <c r="HX181" i="4"/>
  <c r="HY181" i="4"/>
  <c r="HZ181" i="4"/>
  <c r="IA181" i="4"/>
  <c r="IB181" i="4"/>
  <c r="IC181" i="4"/>
  <c r="ID181" i="4"/>
  <c r="IE181" i="4"/>
  <c r="IF181" i="4"/>
  <c r="IG181" i="4"/>
  <c r="IH181" i="4"/>
  <c r="II181" i="4"/>
  <c r="IJ181" i="4"/>
  <c r="IK181" i="4"/>
  <c r="IL181" i="4"/>
  <c r="IM181" i="4"/>
  <c r="IN181" i="4"/>
  <c r="IO181" i="4"/>
  <c r="IP181" i="4"/>
  <c r="IQ181" i="4"/>
  <c r="IR181" i="4"/>
  <c r="IS181" i="4"/>
  <c r="IT181" i="4"/>
  <c r="IU181" i="4"/>
  <c r="IV181" i="4"/>
  <c r="IW181" i="4"/>
  <c r="IX181" i="4"/>
  <c r="IY181" i="4"/>
  <c r="IZ181" i="4"/>
  <c r="JA181" i="4"/>
  <c r="JB181" i="4"/>
  <c r="JC181" i="4"/>
  <c r="JD181" i="4"/>
  <c r="JE181" i="4"/>
  <c r="JF181" i="4"/>
  <c r="JG181" i="4"/>
  <c r="JH181" i="4"/>
  <c r="JI181" i="4"/>
  <c r="JJ181" i="4"/>
  <c r="JK181" i="4"/>
  <c r="JL181" i="4"/>
  <c r="JM181" i="4"/>
  <c r="JN181" i="4"/>
  <c r="JO181" i="4"/>
  <c r="JP181" i="4"/>
  <c r="JQ181" i="4"/>
  <c r="JR181" i="4"/>
  <c r="JS181" i="4"/>
  <c r="JT181" i="4"/>
  <c r="JU181" i="4"/>
  <c r="JV181" i="4"/>
  <c r="JW181" i="4"/>
  <c r="JX181" i="4"/>
  <c r="JY181" i="4"/>
  <c r="JZ181" i="4"/>
  <c r="KA181" i="4"/>
  <c r="KB181" i="4"/>
  <c r="KC181" i="4"/>
  <c r="KD181" i="4"/>
  <c r="KE181" i="4"/>
  <c r="KF181" i="4"/>
  <c r="KG181" i="4"/>
  <c r="KH181" i="4"/>
  <c r="KI181" i="4"/>
  <c r="KJ181" i="4"/>
  <c r="KK181" i="4"/>
  <c r="KL181" i="4"/>
  <c r="KM181" i="4"/>
  <c r="KN181" i="4"/>
  <c r="KO181" i="4"/>
  <c r="KP181" i="4"/>
  <c r="KQ181" i="4"/>
  <c r="KR181" i="4"/>
  <c r="KS181" i="4"/>
  <c r="KT181" i="4"/>
  <c r="KU181" i="4"/>
  <c r="KV181" i="4"/>
  <c r="KW181" i="4"/>
  <c r="KX181" i="4"/>
  <c r="KY181" i="4"/>
  <c r="KZ181" i="4"/>
  <c r="LA181" i="4"/>
  <c r="LB181" i="4"/>
  <c r="D182" i="4"/>
  <c r="E182" i="4"/>
  <c r="F182" i="4"/>
  <c r="G182" i="4"/>
  <c r="H182" i="4"/>
  <c r="I182" i="4"/>
  <c r="J182" i="4"/>
  <c r="K182" i="4"/>
  <c r="L182" i="4"/>
  <c r="M182" i="4"/>
  <c r="N182" i="4"/>
  <c r="O182" i="4"/>
  <c r="P182" i="4"/>
  <c r="Q182" i="4"/>
  <c r="R182" i="4"/>
  <c r="S182" i="4"/>
  <c r="T182" i="4"/>
  <c r="U182" i="4"/>
  <c r="V182" i="4"/>
  <c r="W182" i="4"/>
  <c r="X182" i="4"/>
  <c r="Y182" i="4"/>
  <c r="Z182" i="4"/>
  <c r="AA182" i="4"/>
  <c r="AB182" i="4"/>
  <c r="AC182" i="4"/>
  <c r="AD182" i="4"/>
  <c r="AE182" i="4"/>
  <c r="AF182" i="4"/>
  <c r="AG182" i="4"/>
  <c r="AH182" i="4"/>
  <c r="AI182" i="4"/>
  <c r="AJ182" i="4"/>
  <c r="AK182" i="4"/>
  <c r="AL182" i="4"/>
  <c r="AM182" i="4"/>
  <c r="AN182" i="4"/>
  <c r="AO182" i="4"/>
  <c r="AP182" i="4"/>
  <c r="AQ182" i="4"/>
  <c r="AR182" i="4"/>
  <c r="AS182" i="4"/>
  <c r="AT182" i="4"/>
  <c r="AU182" i="4"/>
  <c r="AV182" i="4"/>
  <c r="AW182" i="4"/>
  <c r="AX182" i="4"/>
  <c r="AY182" i="4"/>
  <c r="AZ182" i="4"/>
  <c r="BA182" i="4"/>
  <c r="BB182" i="4"/>
  <c r="BC182" i="4"/>
  <c r="BD182" i="4"/>
  <c r="BE182" i="4"/>
  <c r="BF182" i="4"/>
  <c r="BG182" i="4"/>
  <c r="BH182" i="4"/>
  <c r="BI182" i="4"/>
  <c r="BJ182" i="4"/>
  <c r="BK182" i="4"/>
  <c r="BL182" i="4"/>
  <c r="BM182" i="4"/>
  <c r="BN182" i="4"/>
  <c r="BO182" i="4"/>
  <c r="BP182" i="4"/>
  <c r="BQ182" i="4"/>
  <c r="BR182" i="4"/>
  <c r="BS182" i="4"/>
  <c r="BT182" i="4"/>
  <c r="BU182" i="4"/>
  <c r="BV182" i="4"/>
  <c r="BW182" i="4"/>
  <c r="BX182" i="4"/>
  <c r="BY182" i="4"/>
  <c r="BZ182" i="4"/>
  <c r="CA182" i="4"/>
  <c r="CB182" i="4"/>
  <c r="CC182" i="4"/>
  <c r="CD182" i="4"/>
  <c r="CE182" i="4"/>
  <c r="CF182" i="4"/>
  <c r="CG182" i="4"/>
  <c r="CH182" i="4"/>
  <c r="CI182" i="4"/>
  <c r="CJ182" i="4"/>
  <c r="CK182" i="4"/>
  <c r="CL182" i="4"/>
  <c r="CM182" i="4"/>
  <c r="CN182" i="4"/>
  <c r="CO182" i="4"/>
  <c r="CP182" i="4"/>
  <c r="CQ182" i="4"/>
  <c r="CR182" i="4"/>
  <c r="CS182" i="4"/>
  <c r="CT182" i="4"/>
  <c r="CU182" i="4"/>
  <c r="CV182" i="4"/>
  <c r="CW182" i="4"/>
  <c r="CX182" i="4"/>
  <c r="CY182" i="4"/>
  <c r="CZ182" i="4"/>
  <c r="DA182" i="4"/>
  <c r="DB182" i="4"/>
  <c r="DC182" i="4"/>
  <c r="DD182" i="4"/>
  <c r="DE182" i="4"/>
  <c r="DF182" i="4"/>
  <c r="DG182" i="4"/>
  <c r="DH182" i="4"/>
  <c r="DI182" i="4"/>
  <c r="DJ182" i="4"/>
  <c r="DK182" i="4"/>
  <c r="DL182" i="4"/>
  <c r="DM182" i="4"/>
  <c r="DN182" i="4"/>
  <c r="DO182" i="4"/>
  <c r="DP182" i="4"/>
  <c r="DQ182" i="4"/>
  <c r="DR182" i="4"/>
  <c r="DS182" i="4"/>
  <c r="DT182" i="4"/>
  <c r="DU182" i="4"/>
  <c r="DV182" i="4"/>
  <c r="DW182" i="4"/>
  <c r="DX182" i="4"/>
  <c r="DY182" i="4"/>
  <c r="DZ182" i="4"/>
  <c r="EA182" i="4"/>
  <c r="EB182" i="4"/>
  <c r="EC182" i="4"/>
  <c r="ED182" i="4"/>
  <c r="EE182" i="4"/>
  <c r="EF182" i="4"/>
  <c r="EG182" i="4"/>
  <c r="EH182" i="4"/>
  <c r="EI182" i="4"/>
  <c r="EJ182" i="4"/>
  <c r="EK182" i="4"/>
  <c r="EL182" i="4"/>
  <c r="EM182" i="4"/>
  <c r="EN182" i="4"/>
  <c r="EO182" i="4"/>
  <c r="EP182" i="4"/>
  <c r="EQ182" i="4"/>
  <c r="ER182" i="4"/>
  <c r="ES182" i="4"/>
  <c r="ET182" i="4"/>
  <c r="EU182" i="4"/>
  <c r="EV182" i="4"/>
  <c r="EW182" i="4"/>
  <c r="EX182" i="4"/>
  <c r="EY182" i="4"/>
  <c r="EZ182" i="4"/>
  <c r="FA182" i="4"/>
  <c r="FB182" i="4"/>
  <c r="FC182" i="4"/>
  <c r="FD182" i="4"/>
  <c r="FE182" i="4"/>
  <c r="FF182" i="4"/>
  <c r="FG182" i="4"/>
  <c r="FH182" i="4"/>
  <c r="FI182" i="4"/>
  <c r="FJ182" i="4"/>
  <c r="FK182" i="4"/>
  <c r="FL182" i="4"/>
  <c r="FM182" i="4"/>
  <c r="FN182" i="4"/>
  <c r="FO182" i="4"/>
  <c r="FP182" i="4"/>
  <c r="FQ182" i="4"/>
  <c r="FR182" i="4"/>
  <c r="FS182" i="4"/>
  <c r="FT182" i="4"/>
  <c r="FU182" i="4"/>
  <c r="FV182" i="4"/>
  <c r="FW182" i="4"/>
  <c r="FX182" i="4"/>
  <c r="FY182" i="4"/>
  <c r="FZ182" i="4"/>
  <c r="GA182" i="4"/>
  <c r="GB182" i="4"/>
  <c r="GC182" i="4"/>
  <c r="GD182" i="4"/>
  <c r="GE182" i="4"/>
  <c r="GF182" i="4"/>
  <c r="GG182" i="4"/>
  <c r="GH182" i="4"/>
  <c r="GI182" i="4"/>
  <c r="GJ182" i="4"/>
  <c r="GK182" i="4"/>
  <c r="GL182" i="4"/>
  <c r="GM182" i="4"/>
  <c r="GN182" i="4"/>
  <c r="GO182" i="4"/>
  <c r="GP182" i="4"/>
  <c r="GQ182" i="4"/>
  <c r="GR182" i="4"/>
  <c r="GS182" i="4"/>
  <c r="GT182" i="4"/>
  <c r="GU182" i="4"/>
  <c r="GV182" i="4"/>
  <c r="GW182" i="4"/>
  <c r="GX182" i="4"/>
  <c r="GY182" i="4"/>
  <c r="GZ182" i="4"/>
  <c r="HA182" i="4"/>
  <c r="HB182" i="4"/>
  <c r="HC182" i="4"/>
  <c r="HD182" i="4"/>
  <c r="HE182" i="4"/>
  <c r="HF182" i="4"/>
  <c r="HG182" i="4"/>
  <c r="HH182" i="4"/>
  <c r="HI182" i="4"/>
  <c r="HJ182" i="4"/>
  <c r="HK182" i="4"/>
  <c r="HL182" i="4"/>
  <c r="HM182" i="4"/>
  <c r="HN182" i="4"/>
  <c r="HO182" i="4"/>
  <c r="HP182" i="4"/>
  <c r="HQ182" i="4"/>
  <c r="HR182" i="4"/>
  <c r="HS182" i="4"/>
  <c r="HT182" i="4"/>
  <c r="HU182" i="4"/>
  <c r="HV182" i="4"/>
  <c r="HW182" i="4"/>
  <c r="HX182" i="4"/>
  <c r="HY182" i="4"/>
  <c r="HZ182" i="4"/>
  <c r="IA182" i="4"/>
  <c r="IB182" i="4"/>
  <c r="IC182" i="4"/>
  <c r="ID182" i="4"/>
  <c r="IE182" i="4"/>
  <c r="IF182" i="4"/>
  <c r="IG182" i="4"/>
  <c r="IH182" i="4"/>
  <c r="II182" i="4"/>
  <c r="IJ182" i="4"/>
  <c r="IK182" i="4"/>
  <c r="IL182" i="4"/>
  <c r="IM182" i="4"/>
  <c r="IN182" i="4"/>
  <c r="IO182" i="4"/>
  <c r="IP182" i="4"/>
  <c r="IQ182" i="4"/>
  <c r="IR182" i="4"/>
  <c r="IS182" i="4"/>
  <c r="IT182" i="4"/>
  <c r="IU182" i="4"/>
  <c r="IV182" i="4"/>
  <c r="IW182" i="4"/>
  <c r="IX182" i="4"/>
  <c r="IY182" i="4"/>
  <c r="IZ182" i="4"/>
  <c r="JA182" i="4"/>
  <c r="JB182" i="4"/>
  <c r="JC182" i="4"/>
  <c r="JD182" i="4"/>
  <c r="JE182" i="4"/>
  <c r="JF182" i="4"/>
  <c r="JG182" i="4"/>
  <c r="JH182" i="4"/>
  <c r="JI182" i="4"/>
  <c r="JJ182" i="4"/>
  <c r="JK182" i="4"/>
  <c r="JL182" i="4"/>
  <c r="JM182" i="4"/>
  <c r="JN182" i="4"/>
  <c r="JO182" i="4"/>
  <c r="JP182" i="4"/>
  <c r="JQ182" i="4"/>
  <c r="JR182" i="4"/>
  <c r="JS182" i="4"/>
  <c r="JT182" i="4"/>
  <c r="JU182" i="4"/>
  <c r="JV182" i="4"/>
  <c r="JW182" i="4"/>
  <c r="JX182" i="4"/>
  <c r="JY182" i="4"/>
  <c r="JZ182" i="4"/>
  <c r="KA182" i="4"/>
  <c r="KB182" i="4"/>
  <c r="KC182" i="4"/>
  <c r="KD182" i="4"/>
  <c r="KE182" i="4"/>
  <c r="KF182" i="4"/>
  <c r="KG182" i="4"/>
  <c r="KH182" i="4"/>
  <c r="KI182" i="4"/>
  <c r="KJ182" i="4"/>
  <c r="KK182" i="4"/>
  <c r="KL182" i="4"/>
  <c r="KM182" i="4"/>
  <c r="KN182" i="4"/>
  <c r="KO182" i="4"/>
  <c r="KP182" i="4"/>
  <c r="KQ182" i="4"/>
  <c r="KR182" i="4"/>
  <c r="KS182" i="4"/>
  <c r="KT182" i="4"/>
  <c r="KU182" i="4"/>
  <c r="KV182" i="4"/>
  <c r="KW182" i="4"/>
  <c r="KX182" i="4"/>
  <c r="KY182" i="4"/>
  <c r="KZ182" i="4"/>
  <c r="LA182" i="4"/>
  <c r="LB182" i="4"/>
  <c r="D183" i="4"/>
  <c r="E183" i="4"/>
  <c r="F183" i="4"/>
  <c r="G183" i="4"/>
  <c r="H183" i="4"/>
  <c r="I183" i="4"/>
  <c r="J183" i="4"/>
  <c r="K183" i="4"/>
  <c r="L183" i="4"/>
  <c r="M183" i="4"/>
  <c r="N183" i="4"/>
  <c r="O183" i="4"/>
  <c r="P183" i="4"/>
  <c r="Q183" i="4"/>
  <c r="R183" i="4"/>
  <c r="S183" i="4"/>
  <c r="T183" i="4"/>
  <c r="U183" i="4"/>
  <c r="V183" i="4"/>
  <c r="W183" i="4"/>
  <c r="X183" i="4"/>
  <c r="Y183" i="4"/>
  <c r="Z183" i="4"/>
  <c r="AA183" i="4"/>
  <c r="AB183" i="4"/>
  <c r="AC183" i="4"/>
  <c r="AD183" i="4"/>
  <c r="AE183" i="4"/>
  <c r="AF183" i="4"/>
  <c r="AG183" i="4"/>
  <c r="AH183" i="4"/>
  <c r="AI183" i="4"/>
  <c r="AJ183" i="4"/>
  <c r="AK183" i="4"/>
  <c r="AL183" i="4"/>
  <c r="AM183" i="4"/>
  <c r="AN183" i="4"/>
  <c r="AO183" i="4"/>
  <c r="AP183" i="4"/>
  <c r="AQ183" i="4"/>
  <c r="AR183" i="4"/>
  <c r="AS183" i="4"/>
  <c r="AT183" i="4"/>
  <c r="AU183" i="4"/>
  <c r="AV183" i="4"/>
  <c r="AW183" i="4"/>
  <c r="AX183" i="4"/>
  <c r="AY183" i="4"/>
  <c r="AZ183" i="4"/>
  <c r="BA183" i="4"/>
  <c r="BB183" i="4"/>
  <c r="BC183" i="4"/>
  <c r="BD183" i="4"/>
  <c r="BE183" i="4"/>
  <c r="BF183" i="4"/>
  <c r="BG183" i="4"/>
  <c r="BH183" i="4"/>
  <c r="BI183" i="4"/>
  <c r="BJ183" i="4"/>
  <c r="BK183" i="4"/>
  <c r="BL183" i="4"/>
  <c r="BM183" i="4"/>
  <c r="BN183" i="4"/>
  <c r="BO183" i="4"/>
  <c r="BP183" i="4"/>
  <c r="BQ183" i="4"/>
  <c r="BR183" i="4"/>
  <c r="BS183" i="4"/>
  <c r="BT183" i="4"/>
  <c r="BU183" i="4"/>
  <c r="BV183" i="4"/>
  <c r="BW183" i="4"/>
  <c r="BX183" i="4"/>
  <c r="BY183" i="4"/>
  <c r="BZ183" i="4"/>
  <c r="CA183" i="4"/>
  <c r="CB183" i="4"/>
  <c r="CC183" i="4"/>
  <c r="CD183" i="4"/>
  <c r="CE183" i="4"/>
  <c r="CF183" i="4"/>
  <c r="CG183" i="4"/>
  <c r="CH183" i="4"/>
  <c r="CI183" i="4"/>
  <c r="CJ183" i="4"/>
  <c r="CK183" i="4"/>
  <c r="CL183" i="4"/>
  <c r="CM183" i="4"/>
  <c r="CN183" i="4"/>
  <c r="CO183" i="4"/>
  <c r="CP183" i="4"/>
  <c r="CQ183" i="4"/>
  <c r="CR183" i="4"/>
  <c r="CS183" i="4"/>
  <c r="CT183" i="4"/>
  <c r="CU183" i="4"/>
  <c r="CV183" i="4"/>
  <c r="CW183" i="4"/>
  <c r="CX183" i="4"/>
  <c r="CY183" i="4"/>
  <c r="CZ183" i="4"/>
  <c r="DA183" i="4"/>
  <c r="DB183" i="4"/>
  <c r="DC183" i="4"/>
  <c r="DD183" i="4"/>
  <c r="DE183" i="4"/>
  <c r="DF183" i="4"/>
  <c r="DG183" i="4"/>
  <c r="DH183" i="4"/>
  <c r="DI183" i="4"/>
  <c r="DJ183" i="4"/>
  <c r="DK183" i="4"/>
  <c r="DL183" i="4"/>
  <c r="DM183" i="4"/>
  <c r="DN183" i="4"/>
  <c r="DO183" i="4"/>
  <c r="DP183" i="4"/>
  <c r="DQ183" i="4"/>
  <c r="DR183" i="4"/>
  <c r="DS183" i="4"/>
  <c r="DT183" i="4"/>
  <c r="DU183" i="4"/>
  <c r="DV183" i="4"/>
  <c r="DW183" i="4"/>
  <c r="DX183" i="4"/>
  <c r="DY183" i="4"/>
  <c r="DZ183" i="4"/>
  <c r="EA183" i="4"/>
  <c r="EB183" i="4"/>
  <c r="EC183" i="4"/>
  <c r="ED183" i="4"/>
  <c r="EE183" i="4"/>
  <c r="EF183" i="4"/>
  <c r="EG183" i="4"/>
  <c r="EH183" i="4"/>
  <c r="EI183" i="4"/>
  <c r="EJ183" i="4"/>
  <c r="EK183" i="4"/>
  <c r="EL183" i="4"/>
  <c r="EM183" i="4"/>
  <c r="EN183" i="4"/>
  <c r="EO183" i="4"/>
  <c r="EP183" i="4"/>
  <c r="EQ183" i="4"/>
  <c r="ER183" i="4"/>
  <c r="ES183" i="4"/>
  <c r="ET183" i="4"/>
  <c r="EU183" i="4"/>
  <c r="EV183" i="4"/>
  <c r="EW183" i="4"/>
  <c r="EX183" i="4"/>
  <c r="EY183" i="4"/>
  <c r="EZ183" i="4"/>
  <c r="FA183" i="4"/>
  <c r="FB183" i="4"/>
  <c r="FC183" i="4"/>
  <c r="FD183" i="4"/>
  <c r="FE183" i="4"/>
  <c r="FF183" i="4"/>
  <c r="FG183" i="4"/>
  <c r="FH183" i="4"/>
  <c r="FI183" i="4"/>
  <c r="FJ183" i="4"/>
  <c r="FK183" i="4"/>
  <c r="FL183" i="4"/>
  <c r="FM183" i="4"/>
  <c r="FN183" i="4"/>
  <c r="FO183" i="4"/>
  <c r="FP183" i="4"/>
  <c r="FQ183" i="4"/>
  <c r="FR183" i="4"/>
  <c r="FS183" i="4"/>
  <c r="FT183" i="4"/>
  <c r="FU183" i="4"/>
  <c r="FV183" i="4"/>
  <c r="FW183" i="4"/>
  <c r="FX183" i="4"/>
  <c r="FY183" i="4"/>
  <c r="FZ183" i="4"/>
  <c r="GA183" i="4"/>
  <c r="GB183" i="4"/>
  <c r="GC183" i="4"/>
  <c r="GD183" i="4"/>
  <c r="GE183" i="4"/>
  <c r="GF183" i="4"/>
  <c r="GG183" i="4"/>
  <c r="GH183" i="4"/>
  <c r="GI183" i="4"/>
  <c r="GJ183" i="4"/>
  <c r="GK183" i="4"/>
  <c r="GL183" i="4"/>
  <c r="GM183" i="4"/>
  <c r="GN183" i="4"/>
  <c r="GO183" i="4"/>
  <c r="GP183" i="4"/>
  <c r="GQ183" i="4"/>
  <c r="GR183" i="4"/>
  <c r="GS183" i="4"/>
  <c r="GT183" i="4"/>
  <c r="GU183" i="4"/>
  <c r="GV183" i="4"/>
  <c r="GW183" i="4"/>
  <c r="GX183" i="4"/>
  <c r="GY183" i="4"/>
  <c r="GZ183" i="4"/>
  <c r="HA183" i="4"/>
  <c r="HB183" i="4"/>
  <c r="HC183" i="4"/>
  <c r="HD183" i="4"/>
  <c r="HE183" i="4"/>
  <c r="HF183" i="4"/>
  <c r="HG183" i="4"/>
  <c r="HH183" i="4"/>
  <c r="HI183" i="4"/>
  <c r="HJ183" i="4"/>
  <c r="HK183" i="4"/>
  <c r="HL183" i="4"/>
  <c r="HM183" i="4"/>
  <c r="HN183" i="4"/>
  <c r="HO183" i="4"/>
  <c r="HP183" i="4"/>
  <c r="HQ183" i="4"/>
  <c r="HR183" i="4"/>
  <c r="HS183" i="4"/>
  <c r="HT183" i="4"/>
  <c r="HU183" i="4"/>
  <c r="HV183" i="4"/>
  <c r="HW183" i="4"/>
  <c r="HX183" i="4"/>
  <c r="HY183" i="4"/>
  <c r="HZ183" i="4"/>
  <c r="IA183" i="4"/>
  <c r="IB183" i="4"/>
  <c r="IC183" i="4"/>
  <c r="ID183" i="4"/>
  <c r="IE183" i="4"/>
  <c r="IF183" i="4"/>
  <c r="IG183" i="4"/>
  <c r="IH183" i="4"/>
  <c r="II183" i="4"/>
  <c r="IJ183" i="4"/>
  <c r="IK183" i="4"/>
  <c r="IL183" i="4"/>
  <c r="IM183" i="4"/>
  <c r="IN183" i="4"/>
  <c r="IO183" i="4"/>
  <c r="IP183" i="4"/>
  <c r="IQ183" i="4"/>
  <c r="IR183" i="4"/>
  <c r="IS183" i="4"/>
  <c r="IT183" i="4"/>
  <c r="IU183" i="4"/>
  <c r="IV183" i="4"/>
  <c r="IW183" i="4"/>
  <c r="IX183" i="4"/>
  <c r="IY183" i="4"/>
  <c r="IZ183" i="4"/>
  <c r="JA183" i="4"/>
  <c r="JB183" i="4"/>
  <c r="JC183" i="4"/>
  <c r="JD183" i="4"/>
  <c r="JE183" i="4"/>
  <c r="JF183" i="4"/>
  <c r="JG183" i="4"/>
  <c r="JH183" i="4"/>
  <c r="JI183" i="4"/>
  <c r="JJ183" i="4"/>
  <c r="JK183" i="4"/>
  <c r="JL183" i="4"/>
  <c r="JM183" i="4"/>
  <c r="JN183" i="4"/>
  <c r="JO183" i="4"/>
  <c r="JP183" i="4"/>
  <c r="JQ183" i="4"/>
  <c r="JR183" i="4"/>
  <c r="JS183" i="4"/>
  <c r="JT183" i="4"/>
  <c r="JU183" i="4"/>
  <c r="JV183" i="4"/>
  <c r="JW183" i="4"/>
  <c r="JX183" i="4"/>
  <c r="JY183" i="4"/>
  <c r="JZ183" i="4"/>
  <c r="KA183" i="4"/>
  <c r="KB183" i="4"/>
  <c r="KC183" i="4"/>
  <c r="KD183" i="4"/>
  <c r="KE183" i="4"/>
  <c r="KF183" i="4"/>
  <c r="KG183" i="4"/>
  <c r="KH183" i="4"/>
  <c r="KI183" i="4"/>
  <c r="KJ183" i="4"/>
  <c r="KK183" i="4"/>
  <c r="KL183" i="4"/>
  <c r="KM183" i="4"/>
  <c r="KN183" i="4"/>
  <c r="KO183" i="4"/>
  <c r="KP183" i="4"/>
  <c r="KQ183" i="4"/>
  <c r="KR183" i="4"/>
  <c r="KS183" i="4"/>
  <c r="KT183" i="4"/>
  <c r="KU183" i="4"/>
  <c r="KV183" i="4"/>
  <c r="KW183" i="4"/>
  <c r="KX183" i="4"/>
  <c r="KY183" i="4"/>
  <c r="KZ183" i="4"/>
  <c r="LA183" i="4"/>
  <c r="LB183" i="4"/>
  <c r="D184" i="4"/>
  <c r="E184" i="4"/>
  <c r="F184" i="4"/>
  <c r="G184" i="4"/>
  <c r="H184" i="4"/>
  <c r="I184" i="4"/>
  <c r="J184" i="4"/>
  <c r="K184" i="4"/>
  <c r="L184" i="4"/>
  <c r="M184" i="4"/>
  <c r="N184" i="4"/>
  <c r="O184" i="4"/>
  <c r="P184" i="4"/>
  <c r="Q184" i="4"/>
  <c r="R184" i="4"/>
  <c r="S184" i="4"/>
  <c r="T184" i="4"/>
  <c r="U184" i="4"/>
  <c r="V184" i="4"/>
  <c r="W184" i="4"/>
  <c r="X184" i="4"/>
  <c r="Y184" i="4"/>
  <c r="Z184" i="4"/>
  <c r="AA184" i="4"/>
  <c r="AB184" i="4"/>
  <c r="AC184" i="4"/>
  <c r="AD184" i="4"/>
  <c r="AE184" i="4"/>
  <c r="AF184" i="4"/>
  <c r="AG184" i="4"/>
  <c r="AH184" i="4"/>
  <c r="AI184" i="4"/>
  <c r="AJ184" i="4"/>
  <c r="AK184" i="4"/>
  <c r="AL184" i="4"/>
  <c r="AM184" i="4"/>
  <c r="AN184" i="4"/>
  <c r="AO184" i="4"/>
  <c r="AP184" i="4"/>
  <c r="AQ184" i="4"/>
  <c r="AR184" i="4"/>
  <c r="AS184" i="4"/>
  <c r="AT184" i="4"/>
  <c r="AU184" i="4"/>
  <c r="AV184" i="4"/>
  <c r="AW184" i="4"/>
  <c r="AX184" i="4"/>
  <c r="AY184" i="4"/>
  <c r="AZ184" i="4"/>
  <c r="BA184" i="4"/>
  <c r="BB184" i="4"/>
  <c r="BC184" i="4"/>
  <c r="BD184" i="4"/>
  <c r="BE184" i="4"/>
  <c r="BF184" i="4"/>
  <c r="BG184" i="4"/>
  <c r="BH184" i="4"/>
  <c r="BI184" i="4"/>
  <c r="BJ184" i="4"/>
  <c r="BK184" i="4"/>
  <c r="BL184" i="4"/>
  <c r="BM184" i="4"/>
  <c r="BN184" i="4"/>
  <c r="BO184" i="4"/>
  <c r="BP184" i="4"/>
  <c r="BQ184" i="4"/>
  <c r="BR184" i="4"/>
  <c r="BS184" i="4"/>
  <c r="BT184" i="4"/>
  <c r="BU184" i="4"/>
  <c r="BV184" i="4"/>
  <c r="BW184" i="4"/>
  <c r="BX184" i="4"/>
  <c r="BY184" i="4"/>
  <c r="BZ184" i="4"/>
  <c r="CA184" i="4"/>
  <c r="CB184" i="4"/>
  <c r="CC184" i="4"/>
  <c r="CD184" i="4"/>
  <c r="CE184" i="4"/>
  <c r="CF184" i="4"/>
  <c r="CG184" i="4"/>
  <c r="CH184" i="4"/>
  <c r="CI184" i="4"/>
  <c r="CJ184" i="4"/>
  <c r="CK184" i="4"/>
  <c r="CL184" i="4"/>
  <c r="CM184" i="4"/>
  <c r="CN184" i="4"/>
  <c r="CO184" i="4"/>
  <c r="CP184" i="4"/>
  <c r="CQ184" i="4"/>
  <c r="CR184" i="4"/>
  <c r="CS184" i="4"/>
  <c r="CT184" i="4"/>
  <c r="CU184" i="4"/>
  <c r="CV184" i="4"/>
  <c r="CW184" i="4"/>
  <c r="CX184" i="4"/>
  <c r="CY184" i="4"/>
  <c r="CZ184" i="4"/>
  <c r="DA184" i="4"/>
  <c r="DB184" i="4"/>
  <c r="DC184" i="4"/>
  <c r="DD184" i="4"/>
  <c r="DE184" i="4"/>
  <c r="DF184" i="4"/>
  <c r="DG184" i="4"/>
  <c r="DH184" i="4"/>
  <c r="DI184" i="4"/>
  <c r="DJ184" i="4"/>
  <c r="DK184" i="4"/>
  <c r="DL184" i="4"/>
  <c r="DM184" i="4"/>
  <c r="DN184" i="4"/>
  <c r="DO184" i="4"/>
  <c r="DP184" i="4"/>
  <c r="DQ184" i="4"/>
  <c r="DR184" i="4"/>
  <c r="DS184" i="4"/>
  <c r="DT184" i="4"/>
  <c r="DU184" i="4"/>
  <c r="DV184" i="4"/>
  <c r="DW184" i="4"/>
  <c r="DX184" i="4"/>
  <c r="DY184" i="4"/>
  <c r="DZ184" i="4"/>
  <c r="EA184" i="4"/>
  <c r="EB184" i="4"/>
  <c r="EC184" i="4"/>
  <c r="ED184" i="4"/>
  <c r="EE184" i="4"/>
  <c r="EF184" i="4"/>
  <c r="EG184" i="4"/>
  <c r="EH184" i="4"/>
  <c r="EI184" i="4"/>
  <c r="EJ184" i="4"/>
  <c r="EK184" i="4"/>
  <c r="EL184" i="4"/>
  <c r="EM184" i="4"/>
  <c r="EN184" i="4"/>
  <c r="EO184" i="4"/>
  <c r="EP184" i="4"/>
  <c r="EQ184" i="4"/>
  <c r="ER184" i="4"/>
  <c r="ES184" i="4"/>
  <c r="ET184" i="4"/>
  <c r="EU184" i="4"/>
  <c r="EV184" i="4"/>
  <c r="EW184" i="4"/>
  <c r="EX184" i="4"/>
  <c r="EY184" i="4"/>
  <c r="EZ184" i="4"/>
  <c r="FA184" i="4"/>
  <c r="FB184" i="4"/>
  <c r="FC184" i="4"/>
  <c r="FD184" i="4"/>
  <c r="FE184" i="4"/>
  <c r="FF184" i="4"/>
  <c r="FG184" i="4"/>
  <c r="FH184" i="4"/>
  <c r="FI184" i="4"/>
  <c r="FJ184" i="4"/>
  <c r="FK184" i="4"/>
  <c r="FL184" i="4"/>
  <c r="FM184" i="4"/>
  <c r="FN184" i="4"/>
  <c r="FO184" i="4"/>
  <c r="FP184" i="4"/>
  <c r="FQ184" i="4"/>
  <c r="FR184" i="4"/>
  <c r="FS184" i="4"/>
  <c r="FT184" i="4"/>
  <c r="FU184" i="4"/>
  <c r="FV184" i="4"/>
  <c r="FW184" i="4"/>
  <c r="FX184" i="4"/>
  <c r="FY184" i="4"/>
  <c r="FZ184" i="4"/>
  <c r="GA184" i="4"/>
  <c r="GB184" i="4"/>
  <c r="GC184" i="4"/>
  <c r="GD184" i="4"/>
  <c r="GE184" i="4"/>
  <c r="GF184" i="4"/>
  <c r="GG184" i="4"/>
  <c r="GH184" i="4"/>
  <c r="GI184" i="4"/>
  <c r="GJ184" i="4"/>
  <c r="GK184" i="4"/>
  <c r="GL184" i="4"/>
  <c r="GM184" i="4"/>
  <c r="GN184" i="4"/>
  <c r="GO184" i="4"/>
  <c r="GP184" i="4"/>
  <c r="GQ184" i="4"/>
  <c r="GR184" i="4"/>
  <c r="GS184" i="4"/>
  <c r="GT184" i="4"/>
  <c r="GU184" i="4"/>
  <c r="GV184" i="4"/>
  <c r="GW184" i="4"/>
  <c r="GX184" i="4"/>
  <c r="GY184" i="4"/>
  <c r="GZ184" i="4"/>
  <c r="HA184" i="4"/>
  <c r="HB184" i="4"/>
  <c r="HC184" i="4"/>
  <c r="HD184" i="4"/>
  <c r="HE184" i="4"/>
  <c r="HF184" i="4"/>
  <c r="HG184" i="4"/>
  <c r="HH184" i="4"/>
  <c r="HI184" i="4"/>
  <c r="HJ184" i="4"/>
  <c r="HK184" i="4"/>
  <c r="HL184" i="4"/>
  <c r="HM184" i="4"/>
  <c r="HN184" i="4"/>
  <c r="HO184" i="4"/>
  <c r="HP184" i="4"/>
  <c r="HQ184" i="4"/>
  <c r="HR184" i="4"/>
  <c r="HS184" i="4"/>
  <c r="HT184" i="4"/>
  <c r="HU184" i="4"/>
  <c r="HV184" i="4"/>
  <c r="HW184" i="4"/>
  <c r="HX184" i="4"/>
  <c r="HY184" i="4"/>
  <c r="HZ184" i="4"/>
  <c r="IA184" i="4"/>
  <c r="IB184" i="4"/>
  <c r="IC184" i="4"/>
  <c r="ID184" i="4"/>
  <c r="IE184" i="4"/>
  <c r="IF184" i="4"/>
  <c r="IG184" i="4"/>
  <c r="IH184" i="4"/>
  <c r="II184" i="4"/>
  <c r="IJ184" i="4"/>
  <c r="IK184" i="4"/>
  <c r="IL184" i="4"/>
  <c r="IM184" i="4"/>
  <c r="IN184" i="4"/>
  <c r="IO184" i="4"/>
  <c r="IP184" i="4"/>
  <c r="IQ184" i="4"/>
  <c r="IR184" i="4"/>
  <c r="IS184" i="4"/>
  <c r="IT184" i="4"/>
  <c r="IU184" i="4"/>
  <c r="IV184" i="4"/>
  <c r="IW184" i="4"/>
  <c r="IX184" i="4"/>
  <c r="IY184" i="4"/>
  <c r="IZ184" i="4"/>
  <c r="JA184" i="4"/>
  <c r="JB184" i="4"/>
  <c r="JC184" i="4"/>
  <c r="JD184" i="4"/>
  <c r="JE184" i="4"/>
  <c r="JF184" i="4"/>
  <c r="JG184" i="4"/>
  <c r="JH184" i="4"/>
  <c r="JI184" i="4"/>
  <c r="JJ184" i="4"/>
  <c r="JK184" i="4"/>
  <c r="JL184" i="4"/>
  <c r="JM184" i="4"/>
  <c r="JN184" i="4"/>
  <c r="JO184" i="4"/>
  <c r="JP184" i="4"/>
  <c r="JQ184" i="4"/>
  <c r="JR184" i="4"/>
  <c r="JS184" i="4"/>
  <c r="JT184" i="4"/>
  <c r="JU184" i="4"/>
  <c r="JV184" i="4"/>
  <c r="JW184" i="4"/>
  <c r="JX184" i="4"/>
  <c r="JY184" i="4"/>
  <c r="JZ184" i="4"/>
  <c r="KA184" i="4"/>
  <c r="KB184" i="4"/>
  <c r="KC184" i="4"/>
  <c r="KD184" i="4"/>
  <c r="KE184" i="4"/>
  <c r="KF184" i="4"/>
  <c r="KG184" i="4"/>
  <c r="KH184" i="4"/>
  <c r="KI184" i="4"/>
  <c r="KJ184" i="4"/>
  <c r="KK184" i="4"/>
  <c r="KL184" i="4"/>
  <c r="KM184" i="4"/>
  <c r="KN184" i="4"/>
  <c r="KO184" i="4"/>
  <c r="KP184" i="4"/>
  <c r="KQ184" i="4"/>
  <c r="KR184" i="4"/>
  <c r="KS184" i="4"/>
  <c r="KT184" i="4"/>
  <c r="KU184" i="4"/>
  <c r="KV184" i="4"/>
  <c r="KW184" i="4"/>
  <c r="KX184" i="4"/>
  <c r="KY184" i="4"/>
  <c r="KZ184" i="4"/>
  <c r="LA184" i="4"/>
  <c r="LB184" i="4"/>
  <c r="D185" i="4"/>
  <c r="E185" i="4"/>
  <c r="F185" i="4"/>
  <c r="G185" i="4"/>
  <c r="H185" i="4"/>
  <c r="I185" i="4"/>
  <c r="J185" i="4"/>
  <c r="K185" i="4"/>
  <c r="L185" i="4"/>
  <c r="M185" i="4"/>
  <c r="N185" i="4"/>
  <c r="O185" i="4"/>
  <c r="P185" i="4"/>
  <c r="Q185" i="4"/>
  <c r="R185" i="4"/>
  <c r="S185" i="4"/>
  <c r="T185" i="4"/>
  <c r="U185" i="4"/>
  <c r="V185" i="4"/>
  <c r="W185" i="4"/>
  <c r="X185" i="4"/>
  <c r="Y185" i="4"/>
  <c r="Z185" i="4"/>
  <c r="AA185" i="4"/>
  <c r="AB185" i="4"/>
  <c r="AC185" i="4"/>
  <c r="AD185" i="4"/>
  <c r="AE185" i="4"/>
  <c r="AF185" i="4"/>
  <c r="AG185" i="4"/>
  <c r="AH185" i="4"/>
  <c r="AI185" i="4"/>
  <c r="AJ185" i="4"/>
  <c r="AK185" i="4"/>
  <c r="AL185" i="4"/>
  <c r="AM185" i="4"/>
  <c r="AN185" i="4"/>
  <c r="AO185" i="4"/>
  <c r="AP185" i="4"/>
  <c r="AQ185" i="4"/>
  <c r="AR185" i="4"/>
  <c r="AS185" i="4"/>
  <c r="AT185" i="4"/>
  <c r="AU185" i="4"/>
  <c r="AV185" i="4"/>
  <c r="AW185" i="4"/>
  <c r="AX185" i="4"/>
  <c r="AY185" i="4"/>
  <c r="AZ185" i="4"/>
  <c r="BA185" i="4"/>
  <c r="BB185" i="4"/>
  <c r="BC185" i="4"/>
  <c r="BD185" i="4"/>
  <c r="BE185" i="4"/>
  <c r="BF185" i="4"/>
  <c r="BG185" i="4"/>
  <c r="BH185" i="4"/>
  <c r="BI185" i="4"/>
  <c r="BJ185" i="4"/>
  <c r="BK185" i="4"/>
  <c r="BL185" i="4"/>
  <c r="BM185" i="4"/>
  <c r="BN185" i="4"/>
  <c r="BO185" i="4"/>
  <c r="BP185" i="4"/>
  <c r="BQ185" i="4"/>
  <c r="BR185" i="4"/>
  <c r="BS185" i="4"/>
  <c r="BT185" i="4"/>
  <c r="BU185" i="4"/>
  <c r="BV185" i="4"/>
  <c r="BW185" i="4"/>
  <c r="BX185" i="4"/>
  <c r="BY185" i="4"/>
  <c r="BZ185" i="4"/>
  <c r="CA185" i="4"/>
  <c r="CB185" i="4"/>
  <c r="CC185" i="4"/>
  <c r="CD185" i="4"/>
  <c r="CE185" i="4"/>
  <c r="CF185" i="4"/>
  <c r="CG185" i="4"/>
  <c r="CH185" i="4"/>
  <c r="CI185" i="4"/>
  <c r="CJ185" i="4"/>
  <c r="CK185" i="4"/>
  <c r="CL185" i="4"/>
  <c r="CM185" i="4"/>
  <c r="CN185" i="4"/>
  <c r="CO185" i="4"/>
  <c r="CP185" i="4"/>
  <c r="CQ185" i="4"/>
  <c r="CR185" i="4"/>
  <c r="CS185" i="4"/>
  <c r="CT185" i="4"/>
  <c r="CU185" i="4"/>
  <c r="CV185" i="4"/>
  <c r="CW185" i="4"/>
  <c r="CX185" i="4"/>
  <c r="CY185" i="4"/>
  <c r="CZ185" i="4"/>
  <c r="DA185" i="4"/>
  <c r="DB185" i="4"/>
  <c r="DC185" i="4"/>
  <c r="DD185" i="4"/>
  <c r="DE185" i="4"/>
  <c r="DF185" i="4"/>
  <c r="DG185" i="4"/>
  <c r="DH185" i="4"/>
  <c r="DI185" i="4"/>
  <c r="DJ185" i="4"/>
  <c r="DK185" i="4"/>
  <c r="DL185" i="4"/>
  <c r="DM185" i="4"/>
  <c r="DN185" i="4"/>
  <c r="DO185" i="4"/>
  <c r="DP185" i="4"/>
  <c r="DQ185" i="4"/>
  <c r="DR185" i="4"/>
  <c r="DS185" i="4"/>
  <c r="DT185" i="4"/>
  <c r="DU185" i="4"/>
  <c r="DV185" i="4"/>
  <c r="DW185" i="4"/>
  <c r="DX185" i="4"/>
  <c r="DY185" i="4"/>
  <c r="DZ185" i="4"/>
  <c r="EA185" i="4"/>
  <c r="EB185" i="4"/>
  <c r="EC185" i="4"/>
  <c r="ED185" i="4"/>
  <c r="EE185" i="4"/>
  <c r="EF185" i="4"/>
  <c r="EG185" i="4"/>
  <c r="EH185" i="4"/>
  <c r="EI185" i="4"/>
  <c r="EJ185" i="4"/>
  <c r="EK185" i="4"/>
  <c r="EL185" i="4"/>
  <c r="EM185" i="4"/>
  <c r="EN185" i="4"/>
  <c r="EO185" i="4"/>
  <c r="EP185" i="4"/>
  <c r="EQ185" i="4"/>
  <c r="ER185" i="4"/>
  <c r="ES185" i="4"/>
  <c r="ET185" i="4"/>
  <c r="EU185" i="4"/>
  <c r="EV185" i="4"/>
  <c r="EW185" i="4"/>
  <c r="EX185" i="4"/>
  <c r="EY185" i="4"/>
  <c r="EZ185" i="4"/>
  <c r="FA185" i="4"/>
  <c r="FB185" i="4"/>
  <c r="FC185" i="4"/>
  <c r="FD185" i="4"/>
  <c r="FE185" i="4"/>
  <c r="FF185" i="4"/>
  <c r="FG185" i="4"/>
  <c r="FH185" i="4"/>
  <c r="FI185" i="4"/>
  <c r="FJ185" i="4"/>
  <c r="FK185" i="4"/>
  <c r="FL185" i="4"/>
  <c r="FM185" i="4"/>
  <c r="FN185" i="4"/>
  <c r="FO185" i="4"/>
  <c r="FP185" i="4"/>
  <c r="FQ185" i="4"/>
  <c r="FR185" i="4"/>
  <c r="FS185" i="4"/>
  <c r="FT185" i="4"/>
  <c r="FU185" i="4"/>
  <c r="FV185" i="4"/>
  <c r="FW185" i="4"/>
  <c r="FX185" i="4"/>
  <c r="FY185" i="4"/>
  <c r="FZ185" i="4"/>
  <c r="GA185" i="4"/>
  <c r="GB185" i="4"/>
  <c r="GC185" i="4"/>
  <c r="GD185" i="4"/>
  <c r="GE185" i="4"/>
  <c r="GF185" i="4"/>
  <c r="GG185" i="4"/>
  <c r="GH185" i="4"/>
  <c r="GI185" i="4"/>
  <c r="GJ185" i="4"/>
  <c r="GK185" i="4"/>
  <c r="GL185" i="4"/>
  <c r="GM185" i="4"/>
  <c r="GN185" i="4"/>
  <c r="GO185" i="4"/>
  <c r="GP185" i="4"/>
  <c r="GQ185" i="4"/>
  <c r="GR185" i="4"/>
  <c r="GS185" i="4"/>
  <c r="GT185" i="4"/>
  <c r="GU185" i="4"/>
  <c r="GV185" i="4"/>
  <c r="GW185" i="4"/>
  <c r="GX185" i="4"/>
  <c r="GY185" i="4"/>
  <c r="GZ185" i="4"/>
  <c r="HA185" i="4"/>
  <c r="HB185" i="4"/>
  <c r="HC185" i="4"/>
  <c r="HD185" i="4"/>
  <c r="HE185" i="4"/>
  <c r="HF185" i="4"/>
  <c r="HG185" i="4"/>
  <c r="HH185" i="4"/>
  <c r="HI185" i="4"/>
  <c r="HJ185" i="4"/>
  <c r="HK185" i="4"/>
  <c r="HL185" i="4"/>
  <c r="HM185" i="4"/>
  <c r="HN185" i="4"/>
  <c r="HO185" i="4"/>
  <c r="HP185" i="4"/>
  <c r="HQ185" i="4"/>
  <c r="HR185" i="4"/>
  <c r="HS185" i="4"/>
  <c r="HT185" i="4"/>
  <c r="HU185" i="4"/>
  <c r="HV185" i="4"/>
  <c r="HW185" i="4"/>
  <c r="HX185" i="4"/>
  <c r="HY185" i="4"/>
  <c r="HZ185" i="4"/>
  <c r="IA185" i="4"/>
  <c r="IB185" i="4"/>
  <c r="IC185" i="4"/>
  <c r="ID185" i="4"/>
  <c r="IE185" i="4"/>
  <c r="IF185" i="4"/>
  <c r="IG185" i="4"/>
  <c r="IH185" i="4"/>
  <c r="II185" i="4"/>
  <c r="IJ185" i="4"/>
  <c r="IK185" i="4"/>
  <c r="IL185" i="4"/>
  <c r="IM185" i="4"/>
  <c r="IN185" i="4"/>
  <c r="IO185" i="4"/>
  <c r="IP185" i="4"/>
  <c r="IQ185" i="4"/>
  <c r="IR185" i="4"/>
  <c r="IS185" i="4"/>
  <c r="IT185" i="4"/>
  <c r="IU185" i="4"/>
  <c r="IV185" i="4"/>
  <c r="IW185" i="4"/>
  <c r="IX185" i="4"/>
  <c r="IY185" i="4"/>
  <c r="IZ185" i="4"/>
  <c r="JA185" i="4"/>
  <c r="JB185" i="4"/>
  <c r="JC185" i="4"/>
  <c r="JD185" i="4"/>
  <c r="JE185" i="4"/>
  <c r="JF185" i="4"/>
  <c r="JG185" i="4"/>
  <c r="JH185" i="4"/>
  <c r="JI185" i="4"/>
  <c r="JJ185" i="4"/>
  <c r="JK185" i="4"/>
  <c r="JL185" i="4"/>
  <c r="JM185" i="4"/>
  <c r="JN185" i="4"/>
  <c r="JO185" i="4"/>
  <c r="JP185" i="4"/>
  <c r="JQ185" i="4"/>
  <c r="JR185" i="4"/>
  <c r="JS185" i="4"/>
  <c r="JT185" i="4"/>
  <c r="JU185" i="4"/>
  <c r="JV185" i="4"/>
  <c r="JW185" i="4"/>
  <c r="JX185" i="4"/>
  <c r="JY185" i="4"/>
  <c r="JZ185" i="4"/>
  <c r="KA185" i="4"/>
  <c r="KB185" i="4"/>
  <c r="KC185" i="4"/>
  <c r="KD185" i="4"/>
  <c r="KE185" i="4"/>
  <c r="KF185" i="4"/>
  <c r="KG185" i="4"/>
  <c r="KH185" i="4"/>
  <c r="KI185" i="4"/>
  <c r="KJ185" i="4"/>
  <c r="KK185" i="4"/>
  <c r="KL185" i="4"/>
  <c r="KM185" i="4"/>
  <c r="KN185" i="4"/>
  <c r="KO185" i="4"/>
  <c r="KP185" i="4"/>
  <c r="KQ185" i="4"/>
  <c r="KR185" i="4"/>
  <c r="KS185" i="4"/>
  <c r="KT185" i="4"/>
  <c r="KU185" i="4"/>
  <c r="KV185" i="4"/>
  <c r="KW185" i="4"/>
  <c r="KX185" i="4"/>
  <c r="KY185" i="4"/>
  <c r="KZ185" i="4"/>
  <c r="LA185" i="4"/>
  <c r="LB185" i="4"/>
  <c r="D186" i="4"/>
  <c r="E186" i="4"/>
  <c r="F186" i="4"/>
  <c r="G186" i="4"/>
  <c r="H186" i="4"/>
  <c r="I186" i="4"/>
  <c r="J186" i="4"/>
  <c r="K186" i="4"/>
  <c r="L186" i="4"/>
  <c r="M186" i="4"/>
  <c r="N186" i="4"/>
  <c r="O186" i="4"/>
  <c r="P186" i="4"/>
  <c r="Q186" i="4"/>
  <c r="R186" i="4"/>
  <c r="S186" i="4"/>
  <c r="T186" i="4"/>
  <c r="U186" i="4"/>
  <c r="V186" i="4"/>
  <c r="W186" i="4"/>
  <c r="X186" i="4"/>
  <c r="Y186" i="4"/>
  <c r="Z186" i="4"/>
  <c r="AA186" i="4"/>
  <c r="AB186" i="4"/>
  <c r="AC186" i="4"/>
  <c r="AD186" i="4"/>
  <c r="AE186" i="4"/>
  <c r="AF186" i="4"/>
  <c r="AG186" i="4"/>
  <c r="AH186" i="4"/>
  <c r="AI186" i="4"/>
  <c r="AJ186" i="4"/>
  <c r="AK186" i="4"/>
  <c r="AL186" i="4"/>
  <c r="AM186" i="4"/>
  <c r="AN186" i="4"/>
  <c r="AO186" i="4"/>
  <c r="AP186" i="4"/>
  <c r="AQ186" i="4"/>
  <c r="AR186" i="4"/>
  <c r="AS186" i="4"/>
  <c r="AT186" i="4"/>
  <c r="AU186" i="4"/>
  <c r="AV186" i="4"/>
  <c r="AW186" i="4"/>
  <c r="AX186" i="4"/>
  <c r="AY186" i="4"/>
  <c r="AZ186" i="4"/>
  <c r="BA186" i="4"/>
  <c r="BB186" i="4"/>
  <c r="BC186" i="4"/>
  <c r="BD186" i="4"/>
  <c r="BE186" i="4"/>
  <c r="BF186" i="4"/>
  <c r="BG186" i="4"/>
  <c r="BH186" i="4"/>
  <c r="BI186" i="4"/>
  <c r="BJ186" i="4"/>
  <c r="BK186" i="4"/>
  <c r="BL186" i="4"/>
  <c r="BM186" i="4"/>
  <c r="BN186" i="4"/>
  <c r="BO186" i="4"/>
  <c r="BP186" i="4"/>
  <c r="BQ186" i="4"/>
  <c r="BR186" i="4"/>
  <c r="BS186" i="4"/>
  <c r="BT186" i="4"/>
  <c r="BU186" i="4"/>
  <c r="BV186" i="4"/>
  <c r="BW186" i="4"/>
  <c r="BX186" i="4"/>
  <c r="BY186" i="4"/>
  <c r="BZ186" i="4"/>
  <c r="CA186" i="4"/>
  <c r="CB186" i="4"/>
  <c r="CC186" i="4"/>
  <c r="CD186" i="4"/>
  <c r="CE186" i="4"/>
  <c r="CF186" i="4"/>
  <c r="CG186" i="4"/>
  <c r="CH186" i="4"/>
  <c r="CI186" i="4"/>
  <c r="CJ186" i="4"/>
  <c r="CK186" i="4"/>
  <c r="CL186" i="4"/>
  <c r="CM186" i="4"/>
  <c r="CN186" i="4"/>
  <c r="CO186" i="4"/>
  <c r="CP186" i="4"/>
  <c r="CQ186" i="4"/>
  <c r="CR186" i="4"/>
  <c r="CS186" i="4"/>
  <c r="CT186" i="4"/>
  <c r="CU186" i="4"/>
  <c r="CV186" i="4"/>
  <c r="CW186" i="4"/>
  <c r="CX186" i="4"/>
  <c r="CY186" i="4"/>
  <c r="CZ186" i="4"/>
  <c r="DA186" i="4"/>
  <c r="DB186" i="4"/>
  <c r="DC186" i="4"/>
  <c r="DD186" i="4"/>
  <c r="DE186" i="4"/>
  <c r="DF186" i="4"/>
  <c r="DG186" i="4"/>
  <c r="DH186" i="4"/>
  <c r="DI186" i="4"/>
  <c r="DJ186" i="4"/>
  <c r="DK186" i="4"/>
  <c r="DL186" i="4"/>
  <c r="DM186" i="4"/>
  <c r="DN186" i="4"/>
  <c r="DO186" i="4"/>
  <c r="DP186" i="4"/>
  <c r="DQ186" i="4"/>
  <c r="DR186" i="4"/>
  <c r="DS186" i="4"/>
  <c r="DT186" i="4"/>
  <c r="DU186" i="4"/>
  <c r="DV186" i="4"/>
  <c r="DW186" i="4"/>
  <c r="DX186" i="4"/>
  <c r="DY186" i="4"/>
  <c r="DZ186" i="4"/>
  <c r="EA186" i="4"/>
  <c r="EB186" i="4"/>
  <c r="EC186" i="4"/>
  <c r="ED186" i="4"/>
  <c r="EE186" i="4"/>
  <c r="EF186" i="4"/>
  <c r="EG186" i="4"/>
  <c r="EH186" i="4"/>
  <c r="EI186" i="4"/>
  <c r="EJ186" i="4"/>
  <c r="EK186" i="4"/>
  <c r="EL186" i="4"/>
  <c r="EM186" i="4"/>
  <c r="EN186" i="4"/>
  <c r="EO186" i="4"/>
  <c r="EP186" i="4"/>
  <c r="EQ186" i="4"/>
  <c r="ER186" i="4"/>
  <c r="ES186" i="4"/>
  <c r="ET186" i="4"/>
  <c r="EU186" i="4"/>
  <c r="EV186" i="4"/>
  <c r="EW186" i="4"/>
  <c r="EX186" i="4"/>
  <c r="EY186" i="4"/>
  <c r="EZ186" i="4"/>
  <c r="FA186" i="4"/>
  <c r="FB186" i="4"/>
  <c r="FC186" i="4"/>
  <c r="FD186" i="4"/>
  <c r="FE186" i="4"/>
  <c r="FF186" i="4"/>
  <c r="FG186" i="4"/>
  <c r="FH186" i="4"/>
  <c r="FI186" i="4"/>
  <c r="FJ186" i="4"/>
  <c r="FK186" i="4"/>
  <c r="FL186" i="4"/>
  <c r="FM186" i="4"/>
  <c r="FN186" i="4"/>
  <c r="FO186" i="4"/>
  <c r="FP186" i="4"/>
  <c r="FQ186" i="4"/>
  <c r="FR186" i="4"/>
  <c r="FS186" i="4"/>
  <c r="FT186" i="4"/>
  <c r="FU186" i="4"/>
  <c r="FV186" i="4"/>
  <c r="FW186" i="4"/>
  <c r="FX186" i="4"/>
  <c r="FY186" i="4"/>
  <c r="FZ186" i="4"/>
  <c r="GA186" i="4"/>
  <c r="GB186" i="4"/>
  <c r="GC186" i="4"/>
  <c r="GD186" i="4"/>
  <c r="GE186" i="4"/>
  <c r="GF186" i="4"/>
  <c r="GG186" i="4"/>
  <c r="GH186" i="4"/>
  <c r="GI186" i="4"/>
  <c r="GJ186" i="4"/>
  <c r="GK186" i="4"/>
  <c r="GL186" i="4"/>
  <c r="GM186" i="4"/>
  <c r="GN186" i="4"/>
  <c r="GO186" i="4"/>
  <c r="GP186" i="4"/>
  <c r="GQ186" i="4"/>
  <c r="GR186" i="4"/>
  <c r="GS186" i="4"/>
  <c r="GT186" i="4"/>
  <c r="GU186" i="4"/>
  <c r="GV186" i="4"/>
  <c r="GW186" i="4"/>
  <c r="GX186" i="4"/>
  <c r="GY186" i="4"/>
  <c r="GZ186" i="4"/>
  <c r="HA186" i="4"/>
  <c r="HB186" i="4"/>
  <c r="HC186" i="4"/>
  <c r="HD186" i="4"/>
  <c r="HE186" i="4"/>
  <c r="HF186" i="4"/>
  <c r="HG186" i="4"/>
  <c r="HH186" i="4"/>
  <c r="HI186" i="4"/>
  <c r="HJ186" i="4"/>
  <c r="HK186" i="4"/>
  <c r="HL186" i="4"/>
  <c r="HM186" i="4"/>
  <c r="HN186" i="4"/>
  <c r="HO186" i="4"/>
  <c r="HP186" i="4"/>
  <c r="HQ186" i="4"/>
  <c r="HR186" i="4"/>
  <c r="HS186" i="4"/>
  <c r="HT186" i="4"/>
  <c r="HU186" i="4"/>
  <c r="HV186" i="4"/>
  <c r="HW186" i="4"/>
  <c r="HX186" i="4"/>
  <c r="HY186" i="4"/>
  <c r="HZ186" i="4"/>
  <c r="IA186" i="4"/>
  <c r="IB186" i="4"/>
  <c r="IC186" i="4"/>
  <c r="ID186" i="4"/>
  <c r="IE186" i="4"/>
  <c r="IF186" i="4"/>
  <c r="IG186" i="4"/>
  <c r="IH186" i="4"/>
  <c r="II186" i="4"/>
  <c r="IJ186" i="4"/>
  <c r="IK186" i="4"/>
  <c r="IL186" i="4"/>
  <c r="IM186" i="4"/>
  <c r="IN186" i="4"/>
  <c r="IO186" i="4"/>
  <c r="IP186" i="4"/>
  <c r="IQ186" i="4"/>
  <c r="IR186" i="4"/>
  <c r="IS186" i="4"/>
  <c r="IT186" i="4"/>
  <c r="IU186" i="4"/>
  <c r="IV186" i="4"/>
  <c r="IW186" i="4"/>
  <c r="IX186" i="4"/>
  <c r="IY186" i="4"/>
  <c r="IZ186" i="4"/>
  <c r="JA186" i="4"/>
  <c r="JB186" i="4"/>
  <c r="JC186" i="4"/>
  <c r="JD186" i="4"/>
  <c r="JE186" i="4"/>
  <c r="JF186" i="4"/>
  <c r="JG186" i="4"/>
  <c r="JH186" i="4"/>
  <c r="JI186" i="4"/>
  <c r="JJ186" i="4"/>
  <c r="JK186" i="4"/>
  <c r="JL186" i="4"/>
  <c r="JM186" i="4"/>
  <c r="JN186" i="4"/>
  <c r="JO186" i="4"/>
  <c r="JP186" i="4"/>
  <c r="JQ186" i="4"/>
  <c r="JR186" i="4"/>
  <c r="JS186" i="4"/>
  <c r="JT186" i="4"/>
  <c r="JU186" i="4"/>
  <c r="JV186" i="4"/>
  <c r="JW186" i="4"/>
  <c r="JX186" i="4"/>
  <c r="JY186" i="4"/>
  <c r="JZ186" i="4"/>
  <c r="KA186" i="4"/>
  <c r="KB186" i="4"/>
  <c r="KC186" i="4"/>
  <c r="KD186" i="4"/>
  <c r="KE186" i="4"/>
  <c r="KF186" i="4"/>
  <c r="KG186" i="4"/>
  <c r="KH186" i="4"/>
  <c r="KI186" i="4"/>
  <c r="KJ186" i="4"/>
  <c r="KK186" i="4"/>
  <c r="KL186" i="4"/>
  <c r="KM186" i="4"/>
  <c r="KN186" i="4"/>
  <c r="KO186" i="4"/>
  <c r="KP186" i="4"/>
  <c r="KQ186" i="4"/>
  <c r="KR186" i="4"/>
  <c r="KS186" i="4"/>
  <c r="KT186" i="4"/>
  <c r="KU186" i="4"/>
  <c r="KV186" i="4"/>
  <c r="KW186" i="4"/>
  <c r="KX186" i="4"/>
  <c r="KY186" i="4"/>
  <c r="KZ186" i="4"/>
  <c r="LA186" i="4"/>
  <c r="LB186" i="4"/>
  <c r="D187" i="4"/>
  <c r="E187" i="4"/>
  <c r="F187" i="4"/>
  <c r="G187" i="4"/>
  <c r="H187" i="4"/>
  <c r="I187" i="4"/>
  <c r="J187" i="4"/>
  <c r="K187" i="4"/>
  <c r="L187" i="4"/>
  <c r="M187" i="4"/>
  <c r="N187" i="4"/>
  <c r="O187" i="4"/>
  <c r="P187" i="4"/>
  <c r="Q187" i="4"/>
  <c r="R187" i="4"/>
  <c r="S187" i="4"/>
  <c r="T187" i="4"/>
  <c r="U187" i="4"/>
  <c r="V187" i="4"/>
  <c r="W187" i="4"/>
  <c r="X187" i="4"/>
  <c r="Y187" i="4"/>
  <c r="Z187" i="4"/>
  <c r="AA187" i="4"/>
  <c r="AB187" i="4"/>
  <c r="AC187" i="4"/>
  <c r="AD187" i="4"/>
  <c r="AE187" i="4"/>
  <c r="AF187" i="4"/>
  <c r="AG187" i="4"/>
  <c r="AH187" i="4"/>
  <c r="AI187" i="4"/>
  <c r="AJ187" i="4"/>
  <c r="AK187" i="4"/>
  <c r="AL187" i="4"/>
  <c r="AM187" i="4"/>
  <c r="AN187" i="4"/>
  <c r="AO187" i="4"/>
  <c r="AP187" i="4"/>
  <c r="AQ187" i="4"/>
  <c r="AR187" i="4"/>
  <c r="AS187" i="4"/>
  <c r="AT187" i="4"/>
  <c r="AU187" i="4"/>
  <c r="AV187" i="4"/>
  <c r="AW187" i="4"/>
  <c r="AX187" i="4"/>
  <c r="AY187" i="4"/>
  <c r="AZ187" i="4"/>
  <c r="BA187" i="4"/>
  <c r="BB187" i="4"/>
  <c r="BC187" i="4"/>
  <c r="BD187" i="4"/>
  <c r="BE187" i="4"/>
  <c r="BF187" i="4"/>
  <c r="BG187" i="4"/>
  <c r="BH187" i="4"/>
  <c r="BI187" i="4"/>
  <c r="BJ187" i="4"/>
  <c r="BK187" i="4"/>
  <c r="BL187" i="4"/>
  <c r="BM187" i="4"/>
  <c r="BN187" i="4"/>
  <c r="BO187" i="4"/>
  <c r="BP187" i="4"/>
  <c r="BQ187" i="4"/>
  <c r="BR187" i="4"/>
  <c r="BS187" i="4"/>
  <c r="BT187" i="4"/>
  <c r="BU187" i="4"/>
  <c r="BV187" i="4"/>
  <c r="BW187" i="4"/>
  <c r="BX187" i="4"/>
  <c r="BY187" i="4"/>
  <c r="BZ187" i="4"/>
  <c r="CA187" i="4"/>
  <c r="CB187" i="4"/>
  <c r="CC187" i="4"/>
  <c r="CD187" i="4"/>
  <c r="CE187" i="4"/>
  <c r="CF187" i="4"/>
  <c r="CG187" i="4"/>
  <c r="CH187" i="4"/>
  <c r="CI187" i="4"/>
  <c r="CJ187" i="4"/>
  <c r="CK187" i="4"/>
  <c r="CL187" i="4"/>
  <c r="CM187" i="4"/>
  <c r="CN187" i="4"/>
  <c r="CO187" i="4"/>
  <c r="CP187" i="4"/>
  <c r="CQ187" i="4"/>
  <c r="CR187" i="4"/>
  <c r="CS187" i="4"/>
  <c r="CT187" i="4"/>
  <c r="CU187" i="4"/>
  <c r="CV187" i="4"/>
  <c r="CW187" i="4"/>
  <c r="CX187" i="4"/>
  <c r="CY187" i="4"/>
  <c r="CZ187" i="4"/>
  <c r="DA187" i="4"/>
  <c r="DB187" i="4"/>
  <c r="DC187" i="4"/>
  <c r="DD187" i="4"/>
  <c r="DE187" i="4"/>
  <c r="DF187" i="4"/>
  <c r="DG187" i="4"/>
  <c r="DH187" i="4"/>
  <c r="DI187" i="4"/>
  <c r="DJ187" i="4"/>
  <c r="DK187" i="4"/>
  <c r="DL187" i="4"/>
  <c r="DM187" i="4"/>
  <c r="DN187" i="4"/>
  <c r="DO187" i="4"/>
  <c r="DP187" i="4"/>
  <c r="DQ187" i="4"/>
  <c r="DR187" i="4"/>
  <c r="DS187" i="4"/>
  <c r="DT187" i="4"/>
  <c r="DU187" i="4"/>
  <c r="DV187" i="4"/>
  <c r="DW187" i="4"/>
  <c r="DX187" i="4"/>
  <c r="DY187" i="4"/>
  <c r="DZ187" i="4"/>
  <c r="EA187" i="4"/>
  <c r="EB187" i="4"/>
  <c r="EC187" i="4"/>
  <c r="ED187" i="4"/>
  <c r="EE187" i="4"/>
  <c r="EF187" i="4"/>
  <c r="EG187" i="4"/>
  <c r="EH187" i="4"/>
  <c r="EI187" i="4"/>
  <c r="EJ187" i="4"/>
  <c r="EK187" i="4"/>
  <c r="EL187" i="4"/>
  <c r="EM187" i="4"/>
  <c r="EN187" i="4"/>
  <c r="EO187" i="4"/>
  <c r="EP187" i="4"/>
  <c r="EQ187" i="4"/>
  <c r="ER187" i="4"/>
  <c r="ES187" i="4"/>
  <c r="ET187" i="4"/>
  <c r="EU187" i="4"/>
  <c r="EV187" i="4"/>
  <c r="EW187" i="4"/>
  <c r="EX187" i="4"/>
  <c r="EY187" i="4"/>
  <c r="EZ187" i="4"/>
  <c r="FA187" i="4"/>
  <c r="FB187" i="4"/>
  <c r="FC187" i="4"/>
  <c r="FD187" i="4"/>
  <c r="FE187" i="4"/>
  <c r="FF187" i="4"/>
  <c r="FG187" i="4"/>
  <c r="FH187" i="4"/>
  <c r="FI187" i="4"/>
  <c r="FJ187" i="4"/>
  <c r="FK187" i="4"/>
  <c r="FL187" i="4"/>
  <c r="FM187" i="4"/>
  <c r="FN187" i="4"/>
  <c r="FO187" i="4"/>
  <c r="FP187" i="4"/>
  <c r="FQ187" i="4"/>
  <c r="FR187" i="4"/>
  <c r="FS187" i="4"/>
  <c r="FT187" i="4"/>
  <c r="FU187" i="4"/>
  <c r="FV187" i="4"/>
  <c r="FW187" i="4"/>
  <c r="FX187" i="4"/>
  <c r="FY187" i="4"/>
  <c r="FZ187" i="4"/>
  <c r="GA187" i="4"/>
  <c r="GB187" i="4"/>
  <c r="GC187" i="4"/>
  <c r="GD187" i="4"/>
  <c r="GE187" i="4"/>
  <c r="GF187" i="4"/>
  <c r="GG187" i="4"/>
  <c r="GH187" i="4"/>
  <c r="GI187" i="4"/>
  <c r="GJ187" i="4"/>
  <c r="GK187" i="4"/>
  <c r="GL187" i="4"/>
  <c r="GM187" i="4"/>
  <c r="GN187" i="4"/>
  <c r="GO187" i="4"/>
  <c r="GP187" i="4"/>
  <c r="GQ187" i="4"/>
  <c r="GR187" i="4"/>
  <c r="GS187" i="4"/>
  <c r="GT187" i="4"/>
  <c r="GU187" i="4"/>
  <c r="GV187" i="4"/>
  <c r="GW187" i="4"/>
  <c r="GX187" i="4"/>
  <c r="GY187" i="4"/>
  <c r="GZ187" i="4"/>
  <c r="HA187" i="4"/>
  <c r="HB187" i="4"/>
  <c r="HC187" i="4"/>
  <c r="HD187" i="4"/>
  <c r="HE187" i="4"/>
  <c r="HF187" i="4"/>
  <c r="HG187" i="4"/>
  <c r="HH187" i="4"/>
  <c r="HI187" i="4"/>
  <c r="HJ187" i="4"/>
  <c r="HK187" i="4"/>
  <c r="HL187" i="4"/>
  <c r="HM187" i="4"/>
  <c r="HN187" i="4"/>
  <c r="HO187" i="4"/>
  <c r="HP187" i="4"/>
  <c r="HQ187" i="4"/>
  <c r="HR187" i="4"/>
  <c r="HS187" i="4"/>
  <c r="HT187" i="4"/>
  <c r="HU187" i="4"/>
  <c r="HV187" i="4"/>
  <c r="HW187" i="4"/>
  <c r="HX187" i="4"/>
  <c r="HY187" i="4"/>
  <c r="HZ187" i="4"/>
  <c r="IA187" i="4"/>
  <c r="IB187" i="4"/>
  <c r="IC187" i="4"/>
  <c r="ID187" i="4"/>
  <c r="IE187" i="4"/>
  <c r="IF187" i="4"/>
  <c r="IG187" i="4"/>
  <c r="IH187" i="4"/>
  <c r="II187" i="4"/>
  <c r="IJ187" i="4"/>
  <c r="IK187" i="4"/>
  <c r="IL187" i="4"/>
  <c r="IM187" i="4"/>
  <c r="IN187" i="4"/>
  <c r="IO187" i="4"/>
  <c r="IP187" i="4"/>
  <c r="IQ187" i="4"/>
  <c r="IR187" i="4"/>
  <c r="IS187" i="4"/>
  <c r="IT187" i="4"/>
  <c r="IU187" i="4"/>
  <c r="IV187" i="4"/>
  <c r="IW187" i="4"/>
  <c r="IX187" i="4"/>
  <c r="IY187" i="4"/>
  <c r="IZ187" i="4"/>
  <c r="JA187" i="4"/>
  <c r="JB187" i="4"/>
  <c r="JC187" i="4"/>
  <c r="JD187" i="4"/>
  <c r="JE187" i="4"/>
  <c r="JF187" i="4"/>
  <c r="JG187" i="4"/>
  <c r="JH187" i="4"/>
  <c r="JI187" i="4"/>
  <c r="JJ187" i="4"/>
  <c r="JK187" i="4"/>
  <c r="JL187" i="4"/>
  <c r="JM187" i="4"/>
  <c r="JN187" i="4"/>
  <c r="JO187" i="4"/>
  <c r="JP187" i="4"/>
  <c r="JQ187" i="4"/>
  <c r="JR187" i="4"/>
  <c r="JS187" i="4"/>
  <c r="JT187" i="4"/>
  <c r="JU187" i="4"/>
  <c r="JV187" i="4"/>
  <c r="JW187" i="4"/>
  <c r="JX187" i="4"/>
  <c r="JY187" i="4"/>
  <c r="JZ187" i="4"/>
  <c r="KA187" i="4"/>
  <c r="KB187" i="4"/>
  <c r="KC187" i="4"/>
  <c r="KD187" i="4"/>
  <c r="KE187" i="4"/>
  <c r="KF187" i="4"/>
  <c r="KG187" i="4"/>
  <c r="KH187" i="4"/>
  <c r="KI187" i="4"/>
  <c r="KJ187" i="4"/>
  <c r="KK187" i="4"/>
  <c r="KL187" i="4"/>
  <c r="KM187" i="4"/>
  <c r="KN187" i="4"/>
  <c r="KO187" i="4"/>
  <c r="KP187" i="4"/>
  <c r="KQ187" i="4"/>
  <c r="KR187" i="4"/>
  <c r="KS187" i="4"/>
  <c r="KT187" i="4"/>
  <c r="KU187" i="4"/>
  <c r="KV187" i="4"/>
  <c r="KW187" i="4"/>
  <c r="KX187" i="4"/>
  <c r="KY187" i="4"/>
  <c r="KZ187" i="4"/>
  <c r="LA187" i="4"/>
  <c r="LB187" i="4"/>
  <c r="D188" i="4"/>
  <c r="E188" i="4"/>
  <c r="F188" i="4"/>
  <c r="G188" i="4"/>
  <c r="H188" i="4"/>
  <c r="I188" i="4"/>
  <c r="J188" i="4"/>
  <c r="K188" i="4"/>
  <c r="L188" i="4"/>
  <c r="M188" i="4"/>
  <c r="N188" i="4"/>
  <c r="O188" i="4"/>
  <c r="P188" i="4"/>
  <c r="Q188" i="4"/>
  <c r="R188" i="4"/>
  <c r="S188" i="4"/>
  <c r="T188" i="4"/>
  <c r="U188" i="4"/>
  <c r="V188" i="4"/>
  <c r="W188" i="4"/>
  <c r="X188" i="4"/>
  <c r="Y188" i="4"/>
  <c r="Z188" i="4"/>
  <c r="AA188" i="4"/>
  <c r="AB188" i="4"/>
  <c r="AC188" i="4"/>
  <c r="AD188" i="4"/>
  <c r="AE188" i="4"/>
  <c r="AF188" i="4"/>
  <c r="AG188" i="4"/>
  <c r="AH188" i="4"/>
  <c r="AI188" i="4"/>
  <c r="AJ188" i="4"/>
  <c r="AK188" i="4"/>
  <c r="AL188" i="4"/>
  <c r="AM188" i="4"/>
  <c r="AN188" i="4"/>
  <c r="AO188" i="4"/>
  <c r="AP188" i="4"/>
  <c r="AQ188" i="4"/>
  <c r="AR188" i="4"/>
  <c r="AS188" i="4"/>
  <c r="AT188" i="4"/>
  <c r="AU188" i="4"/>
  <c r="AV188" i="4"/>
  <c r="AW188" i="4"/>
  <c r="AX188" i="4"/>
  <c r="AY188" i="4"/>
  <c r="AZ188" i="4"/>
  <c r="BA188" i="4"/>
  <c r="BB188" i="4"/>
  <c r="BC188" i="4"/>
  <c r="BD188" i="4"/>
  <c r="BE188" i="4"/>
  <c r="BF188" i="4"/>
  <c r="BG188" i="4"/>
  <c r="BH188" i="4"/>
  <c r="BI188" i="4"/>
  <c r="BJ188" i="4"/>
  <c r="BK188" i="4"/>
  <c r="BL188" i="4"/>
  <c r="BM188" i="4"/>
  <c r="BN188" i="4"/>
  <c r="BO188" i="4"/>
  <c r="BP188" i="4"/>
  <c r="BQ188" i="4"/>
  <c r="BR188" i="4"/>
  <c r="BS188" i="4"/>
  <c r="BT188" i="4"/>
  <c r="BU188" i="4"/>
  <c r="BV188" i="4"/>
  <c r="BW188" i="4"/>
  <c r="BX188" i="4"/>
  <c r="BY188" i="4"/>
  <c r="BZ188" i="4"/>
  <c r="CA188" i="4"/>
  <c r="CB188" i="4"/>
  <c r="CC188" i="4"/>
  <c r="CD188" i="4"/>
  <c r="CE188" i="4"/>
  <c r="CF188" i="4"/>
  <c r="CG188" i="4"/>
  <c r="CH188" i="4"/>
  <c r="CI188" i="4"/>
  <c r="CJ188" i="4"/>
  <c r="CK188" i="4"/>
  <c r="CL188" i="4"/>
  <c r="CM188" i="4"/>
  <c r="CN188" i="4"/>
  <c r="CO188" i="4"/>
  <c r="CP188" i="4"/>
  <c r="CQ188" i="4"/>
  <c r="CR188" i="4"/>
  <c r="CS188" i="4"/>
  <c r="CT188" i="4"/>
  <c r="CU188" i="4"/>
  <c r="CV188" i="4"/>
  <c r="CW188" i="4"/>
  <c r="CX188" i="4"/>
  <c r="CY188" i="4"/>
  <c r="CZ188" i="4"/>
  <c r="DA188" i="4"/>
  <c r="DB188" i="4"/>
  <c r="DC188" i="4"/>
  <c r="DD188" i="4"/>
  <c r="DE188" i="4"/>
  <c r="DF188" i="4"/>
  <c r="DG188" i="4"/>
  <c r="DH188" i="4"/>
  <c r="DI188" i="4"/>
  <c r="DJ188" i="4"/>
  <c r="DK188" i="4"/>
  <c r="DL188" i="4"/>
  <c r="DM188" i="4"/>
  <c r="DN188" i="4"/>
  <c r="DO188" i="4"/>
  <c r="DP188" i="4"/>
  <c r="DQ188" i="4"/>
  <c r="DR188" i="4"/>
  <c r="DS188" i="4"/>
  <c r="DT188" i="4"/>
  <c r="DU188" i="4"/>
  <c r="DV188" i="4"/>
  <c r="DW188" i="4"/>
  <c r="DX188" i="4"/>
  <c r="DY188" i="4"/>
  <c r="DZ188" i="4"/>
  <c r="EA188" i="4"/>
  <c r="EB188" i="4"/>
  <c r="EC188" i="4"/>
  <c r="ED188" i="4"/>
  <c r="EE188" i="4"/>
  <c r="EF188" i="4"/>
  <c r="EG188" i="4"/>
  <c r="EH188" i="4"/>
  <c r="EI188" i="4"/>
  <c r="EJ188" i="4"/>
  <c r="EK188" i="4"/>
  <c r="EL188" i="4"/>
  <c r="EM188" i="4"/>
  <c r="EN188" i="4"/>
  <c r="EO188" i="4"/>
  <c r="EP188" i="4"/>
  <c r="EQ188" i="4"/>
  <c r="ER188" i="4"/>
  <c r="ES188" i="4"/>
  <c r="ET188" i="4"/>
  <c r="EU188" i="4"/>
  <c r="EV188" i="4"/>
  <c r="EW188" i="4"/>
  <c r="EX188" i="4"/>
  <c r="EY188" i="4"/>
  <c r="EZ188" i="4"/>
  <c r="FA188" i="4"/>
  <c r="FB188" i="4"/>
  <c r="FC188" i="4"/>
  <c r="FD188" i="4"/>
  <c r="FE188" i="4"/>
  <c r="FF188" i="4"/>
  <c r="FG188" i="4"/>
  <c r="FH188" i="4"/>
  <c r="FI188" i="4"/>
  <c r="FJ188" i="4"/>
  <c r="FK188" i="4"/>
  <c r="FL188" i="4"/>
  <c r="FM188" i="4"/>
  <c r="FN188" i="4"/>
  <c r="FO188" i="4"/>
  <c r="FP188" i="4"/>
  <c r="FQ188" i="4"/>
  <c r="FR188" i="4"/>
  <c r="FS188" i="4"/>
  <c r="FT188" i="4"/>
  <c r="FU188" i="4"/>
  <c r="FV188" i="4"/>
  <c r="FW188" i="4"/>
  <c r="FX188" i="4"/>
  <c r="FY188" i="4"/>
  <c r="FZ188" i="4"/>
  <c r="GA188" i="4"/>
  <c r="GB188" i="4"/>
  <c r="GC188" i="4"/>
  <c r="GD188" i="4"/>
  <c r="GE188" i="4"/>
  <c r="GF188" i="4"/>
  <c r="GG188" i="4"/>
  <c r="GH188" i="4"/>
  <c r="GI188" i="4"/>
  <c r="GJ188" i="4"/>
  <c r="GK188" i="4"/>
  <c r="GL188" i="4"/>
  <c r="GM188" i="4"/>
  <c r="GN188" i="4"/>
  <c r="GO188" i="4"/>
  <c r="GP188" i="4"/>
  <c r="GQ188" i="4"/>
  <c r="GR188" i="4"/>
  <c r="GS188" i="4"/>
  <c r="GT188" i="4"/>
  <c r="GU188" i="4"/>
  <c r="GV188" i="4"/>
  <c r="GW188" i="4"/>
  <c r="GX188" i="4"/>
  <c r="GY188" i="4"/>
  <c r="GZ188" i="4"/>
  <c r="HA188" i="4"/>
  <c r="HB188" i="4"/>
  <c r="HC188" i="4"/>
  <c r="HD188" i="4"/>
  <c r="HE188" i="4"/>
  <c r="HF188" i="4"/>
  <c r="HG188" i="4"/>
  <c r="HH188" i="4"/>
  <c r="HI188" i="4"/>
  <c r="HJ188" i="4"/>
  <c r="HK188" i="4"/>
  <c r="HL188" i="4"/>
  <c r="HM188" i="4"/>
  <c r="HN188" i="4"/>
  <c r="HO188" i="4"/>
  <c r="HP188" i="4"/>
  <c r="HQ188" i="4"/>
  <c r="HR188" i="4"/>
  <c r="HS188" i="4"/>
  <c r="HT188" i="4"/>
  <c r="HU188" i="4"/>
  <c r="HV188" i="4"/>
  <c r="HW188" i="4"/>
  <c r="HX188" i="4"/>
  <c r="HY188" i="4"/>
  <c r="HZ188" i="4"/>
  <c r="IA188" i="4"/>
  <c r="IB188" i="4"/>
  <c r="IC188" i="4"/>
  <c r="ID188" i="4"/>
  <c r="IE188" i="4"/>
  <c r="IF188" i="4"/>
  <c r="IG188" i="4"/>
  <c r="IH188" i="4"/>
  <c r="II188" i="4"/>
  <c r="IJ188" i="4"/>
  <c r="IK188" i="4"/>
  <c r="IL188" i="4"/>
  <c r="IM188" i="4"/>
  <c r="IN188" i="4"/>
  <c r="IO188" i="4"/>
  <c r="IP188" i="4"/>
  <c r="IQ188" i="4"/>
  <c r="IR188" i="4"/>
  <c r="IS188" i="4"/>
  <c r="IT188" i="4"/>
  <c r="IU188" i="4"/>
  <c r="IV188" i="4"/>
  <c r="IW188" i="4"/>
  <c r="IX188" i="4"/>
  <c r="IY188" i="4"/>
  <c r="IZ188" i="4"/>
  <c r="JA188" i="4"/>
  <c r="JB188" i="4"/>
  <c r="JC188" i="4"/>
  <c r="JD188" i="4"/>
  <c r="JE188" i="4"/>
  <c r="JF188" i="4"/>
  <c r="JG188" i="4"/>
  <c r="JH188" i="4"/>
  <c r="JI188" i="4"/>
  <c r="JJ188" i="4"/>
  <c r="JK188" i="4"/>
  <c r="JL188" i="4"/>
  <c r="JM188" i="4"/>
  <c r="JN188" i="4"/>
  <c r="JO188" i="4"/>
  <c r="JP188" i="4"/>
  <c r="JQ188" i="4"/>
  <c r="JR188" i="4"/>
  <c r="JS188" i="4"/>
  <c r="JT188" i="4"/>
  <c r="JU188" i="4"/>
  <c r="JV188" i="4"/>
  <c r="JW188" i="4"/>
  <c r="JX188" i="4"/>
  <c r="JY188" i="4"/>
  <c r="JZ188" i="4"/>
  <c r="KA188" i="4"/>
  <c r="KB188" i="4"/>
  <c r="KC188" i="4"/>
  <c r="KD188" i="4"/>
  <c r="KE188" i="4"/>
  <c r="KF188" i="4"/>
  <c r="KG188" i="4"/>
  <c r="KH188" i="4"/>
  <c r="KI188" i="4"/>
  <c r="KJ188" i="4"/>
  <c r="KK188" i="4"/>
  <c r="KL188" i="4"/>
  <c r="KM188" i="4"/>
  <c r="KN188" i="4"/>
  <c r="KO188" i="4"/>
  <c r="KP188" i="4"/>
  <c r="KQ188" i="4"/>
  <c r="KR188" i="4"/>
  <c r="KS188" i="4"/>
  <c r="KT188" i="4"/>
  <c r="KU188" i="4"/>
  <c r="KV188" i="4"/>
  <c r="KW188" i="4"/>
  <c r="KX188" i="4"/>
  <c r="KY188" i="4"/>
  <c r="KZ188" i="4"/>
  <c r="LA188" i="4"/>
  <c r="LB188" i="4"/>
  <c r="D189" i="4"/>
  <c r="E189" i="4"/>
  <c r="F189" i="4"/>
  <c r="G189" i="4"/>
  <c r="H189" i="4"/>
  <c r="I189" i="4"/>
  <c r="J189" i="4"/>
  <c r="K189" i="4"/>
  <c r="L189" i="4"/>
  <c r="M189" i="4"/>
  <c r="N189" i="4"/>
  <c r="O189" i="4"/>
  <c r="P189" i="4"/>
  <c r="Q189" i="4"/>
  <c r="R189" i="4"/>
  <c r="S189" i="4"/>
  <c r="T189" i="4"/>
  <c r="U189" i="4"/>
  <c r="V189" i="4"/>
  <c r="W189" i="4"/>
  <c r="X189" i="4"/>
  <c r="Y189" i="4"/>
  <c r="Z189" i="4"/>
  <c r="AA189" i="4"/>
  <c r="AB189" i="4"/>
  <c r="AC189" i="4"/>
  <c r="AD189" i="4"/>
  <c r="AE189" i="4"/>
  <c r="AF189" i="4"/>
  <c r="AG189" i="4"/>
  <c r="AH189" i="4"/>
  <c r="AI189" i="4"/>
  <c r="AJ189" i="4"/>
  <c r="AK189" i="4"/>
  <c r="AL189" i="4"/>
  <c r="AM189" i="4"/>
  <c r="AN189" i="4"/>
  <c r="AO189" i="4"/>
  <c r="AP189" i="4"/>
  <c r="AQ189" i="4"/>
  <c r="AR189" i="4"/>
  <c r="AS189" i="4"/>
  <c r="AT189" i="4"/>
  <c r="AU189" i="4"/>
  <c r="AV189" i="4"/>
  <c r="AW189" i="4"/>
  <c r="AX189" i="4"/>
  <c r="AY189" i="4"/>
  <c r="AZ189" i="4"/>
  <c r="BA189" i="4"/>
  <c r="BB189" i="4"/>
  <c r="BC189" i="4"/>
  <c r="BD189" i="4"/>
  <c r="BE189" i="4"/>
  <c r="BF189" i="4"/>
  <c r="BG189" i="4"/>
  <c r="BH189" i="4"/>
  <c r="BI189" i="4"/>
  <c r="BJ189" i="4"/>
  <c r="BK189" i="4"/>
  <c r="BL189" i="4"/>
  <c r="BM189" i="4"/>
  <c r="BN189" i="4"/>
  <c r="BO189" i="4"/>
  <c r="BP189" i="4"/>
  <c r="BQ189" i="4"/>
  <c r="BR189" i="4"/>
  <c r="BS189" i="4"/>
  <c r="BT189" i="4"/>
  <c r="BU189" i="4"/>
  <c r="BV189" i="4"/>
  <c r="BW189" i="4"/>
  <c r="BX189" i="4"/>
  <c r="BY189" i="4"/>
  <c r="BZ189" i="4"/>
  <c r="CA189" i="4"/>
  <c r="CB189" i="4"/>
  <c r="CC189" i="4"/>
  <c r="CD189" i="4"/>
  <c r="CE189" i="4"/>
  <c r="CF189" i="4"/>
  <c r="CG189" i="4"/>
  <c r="CH189" i="4"/>
  <c r="CI189" i="4"/>
  <c r="CJ189" i="4"/>
  <c r="CK189" i="4"/>
  <c r="CL189" i="4"/>
  <c r="CM189" i="4"/>
  <c r="CN189" i="4"/>
  <c r="CO189" i="4"/>
  <c r="CP189" i="4"/>
  <c r="CQ189" i="4"/>
  <c r="CR189" i="4"/>
  <c r="CS189" i="4"/>
  <c r="CT189" i="4"/>
  <c r="CU189" i="4"/>
  <c r="CV189" i="4"/>
  <c r="CW189" i="4"/>
  <c r="CX189" i="4"/>
  <c r="CY189" i="4"/>
  <c r="CZ189" i="4"/>
  <c r="DA189" i="4"/>
  <c r="DB189" i="4"/>
  <c r="DC189" i="4"/>
  <c r="DD189" i="4"/>
  <c r="DE189" i="4"/>
  <c r="DF189" i="4"/>
  <c r="DG189" i="4"/>
  <c r="DH189" i="4"/>
  <c r="DI189" i="4"/>
  <c r="DJ189" i="4"/>
  <c r="DK189" i="4"/>
  <c r="DL189" i="4"/>
  <c r="DM189" i="4"/>
  <c r="DN189" i="4"/>
  <c r="DO189" i="4"/>
  <c r="DP189" i="4"/>
  <c r="DQ189" i="4"/>
  <c r="DR189" i="4"/>
  <c r="DS189" i="4"/>
  <c r="DT189" i="4"/>
  <c r="DU189" i="4"/>
  <c r="DV189" i="4"/>
  <c r="DW189" i="4"/>
  <c r="DX189" i="4"/>
  <c r="DY189" i="4"/>
  <c r="DZ189" i="4"/>
  <c r="EA189" i="4"/>
  <c r="EB189" i="4"/>
  <c r="EC189" i="4"/>
  <c r="ED189" i="4"/>
  <c r="EE189" i="4"/>
  <c r="EF189" i="4"/>
  <c r="EG189" i="4"/>
  <c r="EH189" i="4"/>
  <c r="EI189" i="4"/>
  <c r="EJ189" i="4"/>
  <c r="EK189" i="4"/>
  <c r="EL189" i="4"/>
  <c r="EM189" i="4"/>
  <c r="EN189" i="4"/>
  <c r="EO189" i="4"/>
  <c r="EP189" i="4"/>
  <c r="EQ189" i="4"/>
  <c r="ER189" i="4"/>
  <c r="ES189" i="4"/>
  <c r="ET189" i="4"/>
  <c r="EU189" i="4"/>
  <c r="EV189" i="4"/>
  <c r="EW189" i="4"/>
  <c r="EX189" i="4"/>
  <c r="EY189" i="4"/>
  <c r="EZ189" i="4"/>
  <c r="FA189" i="4"/>
  <c r="FB189" i="4"/>
  <c r="FC189" i="4"/>
  <c r="FD189" i="4"/>
  <c r="FE189" i="4"/>
  <c r="FF189" i="4"/>
  <c r="FG189" i="4"/>
  <c r="FH189" i="4"/>
  <c r="FI189" i="4"/>
  <c r="FJ189" i="4"/>
  <c r="FK189" i="4"/>
  <c r="FL189" i="4"/>
  <c r="FM189" i="4"/>
  <c r="FN189" i="4"/>
  <c r="FO189" i="4"/>
  <c r="FP189" i="4"/>
  <c r="FQ189" i="4"/>
  <c r="FR189" i="4"/>
  <c r="FS189" i="4"/>
  <c r="FT189" i="4"/>
  <c r="FU189" i="4"/>
  <c r="FV189" i="4"/>
  <c r="FW189" i="4"/>
  <c r="FX189" i="4"/>
  <c r="FY189" i="4"/>
  <c r="FZ189" i="4"/>
  <c r="GA189" i="4"/>
  <c r="GB189" i="4"/>
  <c r="GC189" i="4"/>
  <c r="GD189" i="4"/>
  <c r="GE189" i="4"/>
  <c r="GF189" i="4"/>
  <c r="GG189" i="4"/>
  <c r="GH189" i="4"/>
  <c r="GI189" i="4"/>
  <c r="GJ189" i="4"/>
  <c r="GK189" i="4"/>
  <c r="GL189" i="4"/>
  <c r="GM189" i="4"/>
  <c r="GN189" i="4"/>
  <c r="GO189" i="4"/>
  <c r="GP189" i="4"/>
  <c r="GQ189" i="4"/>
  <c r="GR189" i="4"/>
  <c r="GS189" i="4"/>
  <c r="GT189" i="4"/>
  <c r="GU189" i="4"/>
  <c r="GV189" i="4"/>
  <c r="GW189" i="4"/>
  <c r="GX189" i="4"/>
  <c r="GY189" i="4"/>
  <c r="GZ189" i="4"/>
  <c r="HA189" i="4"/>
  <c r="HB189" i="4"/>
  <c r="HC189" i="4"/>
  <c r="HD189" i="4"/>
  <c r="HE189" i="4"/>
  <c r="HF189" i="4"/>
  <c r="HG189" i="4"/>
  <c r="HH189" i="4"/>
  <c r="HI189" i="4"/>
  <c r="HJ189" i="4"/>
  <c r="HK189" i="4"/>
  <c r="HL189" i="4"/>
  <c r="HM189" i="4"/>
  <c r="HN189" i="4"/>
  <c r="HO189" i="4"/>
  <c r="HP189" i="4"/>
  <c r="HQ189" i="4"/>
  <c r="HR189" i="4"/>
  <c r="HS189" i="4"/>
  <c r="HT189" i="4"/>
  <c r="HU189" i="4"/>
  <c r="HV189" i="4"/>
  <c r="HW189" i="4"/>
  <c r="HX189" i="4"/>
  <c r="HY189" i="4"/>
  <c r="HZ189" i="4"/>
  <c r="IA189" i="4"/>
  <c r="IB189" i="4"/>
  <c r="IC189" i="4"/>
  <c r="ID189" i="4"/>
  <c r="IE189" i="4"/>
  <c r="IF189" i="4"/>
  <c r="IG189" i="4"/>
  <c r="IH189" i="4"/>
  <c r="II189" i="4"/>
  <c r="IJ189" i="4"/>
  <c r="IK189" i="4"/>
  <c r="IL189" i="4"/>
  <c r="IM189" i="4"/>
  <c r="IN189" i="4"/>
  <c r="IO189" i="4"/>
  <c r="IP189" i="4"/>
  <c r="IQ189" i="4"/>
  <c r="IR189" i="4"/>
  <c r="IS189" i="4"/>
  <c r="IT189" i="4"/>
  <c r="IU189" i="4"/>
  <c r="IV189" i="4"/>
  <c r="IW189" i="4"/>
  <c r="IX189" i="4"/>
  <c r="IY189" i="4"/>
  <c r="IZ189" i="4"/>
  <c r="JA189" i="4"/>
  <c r="JB189" i="4"/>
  <c r="JC189" i="4"/>
  <c r="JD189" i="4"/>
  <c r="JE189" i="4"/>
  <c r="JF189" i="4"/>
  <c r="JG189" i="4"/>
  <c r="JH189" i="4"/>
  <c r="JI189" i="4"/>
  <c r="JJ189" i="4"/>
  <c r="JK189" i="4"/>
  <c r="JL189" i="4"/>
  <c r="JM189" i="4"/>
  <c r="JN189" i="4"/>
  <c r="JO189" i="4"/>
  <c r="JP189" i="4"/>
  <c r="JQ189" i="4"/>
  <c r="JR189" i="4"/>
  <c r="JS189" i="4"/>
  <c r="JT189" i="4"/>
  <c r="JU189" i="4"/>
  <c r="JV189" i="4"/>
  <c r="JW189" i="4"/>
  <c r="JX189" i="4"/>
  <c r="JY189" i="4"/>
  <c r="JZ189" i="4"/>
  <c r="KA189" i="4"/>
  <c r="KB189" i="4"/>
  <c r="KC189" i="4"/>
  <c r="KD189" i="4"/>
  <c r="KE189" i="4"/>
  <c r="KF189" i="4"/>
  <c r="KG189" i="4"/>
  <c r="KH189" i="4"/>
  <c r="KI189" i="4"/>
  <c r="KJ189" i="4"/>
  <c r="KK189" i="4"/>
  <c r="KL189" i="4"/>
  <c r="KM189" i="4"/>
  <c r="KN189" i="4"/>
  <c r="KO189" i="4"/>
  <c r="KP189" i="4"/>
  <c r="KQ189" i="4"/>
  <c r="KR189" i="4"/>
  <c r="KS189" i="4"/>
  <c r="KT189" i="4"/>
  <c r="KU189" i="4"/>
  <c r="KV189" i="4"/>
  <c r="KW189" i="4"/>
  <c r="KX189" i="4"/>
  <c r="KY189" i="4"/>
  <c r="KZ189" i="4"/>
  <c r="LA189" i="4"/>
  <c r="LB189" i="4"/>
  <c r="D190" i="4"/>
  <c r="E190" i="4"/>
  <c r="F190" i="4"/>
  <c r="G190" i="4"/>
  <c r="H190" i="4"/>
  <c r="I190" i="4"/>
  <c r="J190" i="4"/>
  <c r="K190" i="4"/>
  <c r="L190" i="4"/>
  <c r="M190" i="4"/>
  <c r="N190" i="4"/>
  <c r="O190" i="4"/>
  <c r="P190" i="4"/>
  <c r="Q190" i="4"/>
  <c r="R190" i="4"/>
  <c r="S190" i="4"/>
  <c r="T190" i="4"/>
  <c r="U190" i="4"/>
  <c r="V190" i="4"/>
  <c r="W190" i="4"/>
  <c r="X190" i="4"/>
  <c r="Y190" i="4"/>
  <c r="Z190" i="4"/>
  <c r="AA190" i="4"/>
  <c r="AB190" i="4"/>
  <c r="AC190" i="4"/>
  <c r="AD190" i="4"/>
  <c r="AE190" i="4"/>
  <c r="AF190" i="4"/>
  <c r="AG190" i="4"/>
  <c r="AH190" i="4"/>
  <c r="AI190" i="4"/>
  <c r="AJ190" i="4"/>
  <c r="AK190" i="4"/>
  <c r="AL190" i="4"/>
  <c r="AM190" i="4"/>
  <c r="AN190" i="4"/>
  <c r="AO190" i="4"/>
  <c r="AP190" i="4"/>
  <c r="AQ190" i="4"/>
  <c r="AR190" i="4"/>
  <c r="AS190" i="4"/>
  <c r="AT190" i="4"/>
  <c r="AU190" i="4"/>
  <c r="AV190" i="4"/>
  <c r="AW190" i="4"/>
  <c r="AX190" i="4"/>
  <c r="AY190" i="4"/>
  <c r="AZ190" i="4"/>
  <c r="BA190" i="4"/>
  <c r="BB190" i="4"/>
  <c r="BC190" i="4"/>
  <c r="BD190" i="4"/>
  <c r="BE190" i="4"/>
  <c r="BF190" i="4"/>
  <c r="BG190" i="4"/>
  <c r="BH190" i="4"/>
  <c r="BI190" i="4"/>
  <c r="BJ190" i="4"/>
  <c r="BK190" i="4"/>
  <c r="BL190" i="4"/>
  <c r="BM190" i="4"/>
  <c r="BN190" i="4"/>
  <c r="BO190" i="4"/>
  <c r="BP190" i="4"/>
  <c r="BQ190" i="4"/>
  <c r="BR190" i="4"/>
  <c r="BS190" i="4"/>
  <c r="BT190" i="4"/>
  <c r="BU190" i="4"/>
  <c r="BV190" i="4"/>
  <c r="BW190" i="4"/>
  <c r="BX190" i="4"/>
  <c r="BY190" i="4"/>
  <c r="BZ190" i="4"/>
  <c r="CA190" i="4"/>
  <c r="CB190" i="4"/>
  <c r="CC190" i="4"/>
  <c r="CD190" i="4"/>
  <c r="CE190" i="4"/>
  <c r="CF190" i="4"/>
  <c r="CG190" i="4"/>
  <c r="CH190" i="4"/>
  <c r="CI190" i="4"/>
  <c r="CJ190" i="4"/>
  <c r="CK190" i="4"/>
  <c r="CL190" i="4"/>
  <c r="CM190" i="4"/>
  <c r="CN190" i="4"/>
  <c r="CO190" i="4"/>
  <c r="CP190" i="4"/>
  <c r="CQ190" i="4"/>
  <c r="CR190" i="4"/>
  <c r="CS190" i="4"/>
  <c r="CT190" i="4"/>
  <c r="CU190" i="4"/>
  <c r="CV190" i="4"/>
  <c r="CW190" i="4"/>
  <c r="CX190" i="4"/>
  <c r="CY190" i="4"/>
  <c r="CZ190" i="4"/>
  <c r="DA190" i="4"/>
  <c r="DB190" i="4"/>
  <c r="DC190" i="4"/>
  <c r="DD190" i="4"/>
  <c r="DE190" i="4"/>
  <c r="DF190" i="4"/>
  <c r="DG190" i="4"/>
  <c r="DH190" i="4"/>
  <c r="DI190" i="4"/>
  <c r="DJ190" i="4"/>
  <c r="DK190" i="4"/>
  <c r="DL190" i="4"/>
  <c r="DM190" i="4"/>
  <c r="DN190" i="4"/>
  <c r="DO190" i="4"/>
  <c r="DP190" i="4"/>
  <c r="DQ190" i="4"/>
  <c r="DR190" i="4"/>
  <c r="DS190" i="4"/>
  <c r="DT190" i="4"/>
  <c r="DU190" i="4"/>
  <c r="DV190" i="4"/>
  <c r="DW190" i="4"/>
  <c r="DX190" i="4"/>
  <c r="DY190" i="4"/>
  <c r="DZ190" i="4"/>
  <c r="EA190" i="4"/>
  <c r="EB190" i="4"/>
  <c r="EC190" i="4"/>
  <c r="ED190" i="4"/>
  <c r="EE190" i="4"/>
  <c r="EF190" i="4"/>
  <c r="EG190" i="4"/>
  <c r="EH190" i="4"/>
  <c r="EI190" i="4"/>
  <c r="EJ190" i="4"/>
  <c r="EK190" i="4"/>
  <c r="EL190" i="4"/>
  <c r="EM190" i="4"/>
  <c r="EN190" i="4"/>
  <c r="EO190" i="4"/>
  <c r="EP190" i="4"/>
  <c r="EQ190" i="4"/>
  <c r="ER190" i="4"/>
  <c r="ES190" i="4"/>
  <c r="ET190" i="4"/>
  <c r="EU190" i="4"/>
  <c r="EV190" i="4"/>
  <c r="EW190" i="4"/>
  <c r="EX190" i="4"/>
  <c r="EY190" i="4"/>
  <c r="EZ190" i="4"/>
  <c r="FA190" i="4"/>
  <c r="FB190" i="4"/>
  <c r="FC190" i="4"/>
  <c r="FD190" i="4"/>
  <c r="FE190" i="4"/>
  <c r="FF190" i="4"/>
  <c r="FG190" i="4"/>
  <c r="FH190" i="4"/>
  <c r="FI190" i="4"/>
  <c r="FJ190" i="4"/>
  <c r="FK190" i="4"/>
  <c r="FL190" i="4"/>
  <c r="FM190" i="4"/>
  <c r="FN190" i="4"/>
  <c r="FO190" i="4"/>
  <c r="FP190" i="4"/>
  <c r="FQ190" i="4"/>
  <c r="FR190" i="4"/>
  <c r="FS190" i="4"/>
  <c r="FT190" i="4"/>
  <c r="FU190" i="4"/>
  <c r="FV190" i="4"/>
  <c r="FW190" i="4"/>
  <c r="FX190" i="4"/>
  <c r="FY190" i="4"/>
  <c r="FZ190" i="4"/>
  <c r="GA190" i="4"/>
  <c r="GB190" i="4"/>
  <c r="GC190" i="4"/>
  <c r="GD190" i="4"/>
  <c r="GE190" i="4"/>
  <c r="GF190" i="4"/>
  <c r="GG190" i="4"/>
  <c r="GH190" i="4"/>
  <c r="GI190" i="4"/>
  <c r="GJ190" i="4"/>
  <c r="GK190" i="4"/>
  <c r="GL190" i="4"/>
  <c r="GM190" i="4"/>
  <c r="GN190" i="4"/>
  <c r="GO190" i="4"/>
  <c r="GP190" i="4"/>
  <c r="GQ190" i="4"/>
  <c r="GR190" i="4"/>
  <c r="GS190" i="4"/>
  <c r="GT190" i="4"/>
  <c r="GU190" i="4"/>
  <c r="GV190" i="4"/>
  <c r="GW190" i="4"/>
  <c r="GX190" i="4"/>
  <c r="GY190" i="4"/>
  <c r="GZ190" i="4"/>
  <c r="HA190" i="4"/>
  <c r="HB190" i="4"/>
  <c r="HC190" i="4"/>
  <c r="HD190" i="4"/>
  <c r="HE190" i="4"/>
  <c r="HF190" i="4"/>
  <c r="HG190" i="4"/>
  <c r="HH190" i="4"/>
  <c r="HI190" i="4"/>
  <c r="HJ190" i="4"/>
  <c r="HK190" i="4"/>
  <c r="HL190" i="4"/>
  <c r="HM190" i="4"/>
  <c r="HN190" i="4"/>
  <c r="HO190" i="4"/>
  <c r="HP190" i="4"/>
  <c r="HQ190" i="4"/>
  <c r="HR190" i="4"/>
  <c r="HS190" i="4"/>
  <c r="HT190" i="4"/>
  <c r="HU190" i="4"/>
  <c r="HV190" i="4"/>
  <c r="HW190" i="4"/>
  <c r="HX190" i="4"/>
  <c r="HY190" i="4"/>
  <c r="HZ190" i="4"/>
  <c r="IA190" i="4"/>
  <c r="IB190" i="4"/>
  <c r="IC190" i="4"/>
  <c r="ID190" i="4"/>
  <c r="IE190" i="4"/>
  <c r="IF190" i="4"/>
  <c r="IG190" i="4"/>
  <c r="IH190" i="4"/>
  <c r="II190" i="4"/>
  <c r="IJ190" i="4"/>
  <c r="IK190" i="4"/>
  <c r="IL190" i="4"/>
  <c r="IM190" i="4"/>
  <c r="IN190" i="4"/>
  <c r="IO190" i="4"/>
  <c r="IP190" i="4"/>
  <c r="IQ190" i="4"/>
  <c r="IR190" i="4"/>
  <c r="IS190" i="4"/>
  <c r="IT190" i="4"/>
  <c r="IU190" i="4"/>
  <c r="IV190" i="4"/>
  <c r="IW190" i="4"/>
  <c r="IX190" i="4"/>
  <c r="IY190" i="4"/>
  <c r="IZ190" i="4"/>
  <c r="JA190" i="4"/>
  <c r="JB190" i="4"/>
  <c r="JC190" i="4"/>
  <c r="JD190" i="4"/>
  <c r="JE190" i="4"/>
  <c r="JF190" i="4"/>
  <c r="JG190" i="4"/>
  <c r="JH190" i="4"/>
  <c r="JI190" i="4"/>
  <c r="JJ190" i="4"/>
  <c r="JK190" i="4"/>
  <c r="JL190" i="4"/>
  <c r="JM190" i="4"/>
  <c r="JN190" i="4"/>
  <c r="JO190" i="4"/>
  <c r="JP190" i="4"/>
  <c r="JQ190" i="4"/>
  <c r="JR190" i="4"/>
  <c r="JS190" i="4"/>
  <c r="JT190" i="4"/>
  <c r="JU190" i="4"/>
  <c r="JV190" i="4"/>
  <c r="JW190" i="4"/>
  <c r="JX190" i="4"/>
  <c r="JY190" i="4"/>
  <c r="JZ190" i="4"/>
  <c r="KA190" i="4"/>
  <c r="KB190" i="4"/>
  <c r="KC190" i="4"/>
  <c r="KD190" i="4"/>
  <c r="KE190" i="4"/>
  <c r="KF190" i="4"/>
  <c r="KG190" i="4"/>
  <c r="KH190" i="4"/>
  <c r="KI190" i="4"/>
  <c r="KJ190" i="4"/>
  <c r="KK190" i="4"/>
  <c r="KL190" i="4"/>
  <c r="KM190" i="4"/>
  <c r="KN190" i="4"/>
  <c r="KO190" i="4"/>
  <c r="KP190" i="4"/>
  <c r="KQ190" i="4"/>
  <c r="KR190" i="4"/>
  <c r="KS190" i="4"/>
  <c r="KT190" i="4"/>
  <c r="KU190" i="4"/>
  <c r="KV190" i="4"/>
  <c r="KW190" i="4"/>
  <c r="KX190" i="4"/>
  <c r="KY190" i="4"/>
  <c r="KZ190" i="4"/>
  <c r="LA190" i="4"/>
  <c r="LB190" i="4"/>
  <c r="D191" i="4"/>
  <c r="E191" i="4"/>
  <c r="F191" i="4"/>
  <c r="G191" i="4"/>
  <c r="H191" i="4"/>
  <c r="I191" i="4"/>
  <c r="J191" i="4"/>
  <c r="K191" i="4"/>
  <c r="L191" i="4"/>
  <c r="M191" i="4"/>
  <c r="N191" i="4"/>
  <c r="O191" i="4"/>
  <c r="P191" i="4"/>
  <c r="Q191" i="4"/>
  <c r="R191" i="4"/>
  <c r="S191" i="4"/>
  <c r="T191" i="4"/>
  <c r="U191" i="4"/>
  <c r="V191" i="4"/>
  <c r="W191" i="4"/>
  <c r="X191" i="4"/>
  <c r="Y191" i="4"/>
  <c r="Z191" i="4"/>
  <c r="AA191" i="4"/>
  <c r="AB191" i="4"/>
  <c r="AC191" i="4"/>
  <c r="AD191" i="4"/>
  <c r="AE191" i="4"/>
  <c r="AF191" i="4"/>
  <c r="AG191" i="4"/>
  <c r="AH191" i="4"/>
  <c r="AI191" i="4"/>
  <c r="AJ191" i="4"/>
  <c r="AK191" i="4"/>
  <c r="AL191" i="4"/>
  <c r="AM191" i="4"/>
  <c r="AN191" i="4"/>
  <c r="AO191" i="4"/>
  <c r="AP191" i="4"/>
  <c r="AQ191" i="4"/>
  <c r="AR191" i="4"/>
  <c r="AS191" i="4"/>
  <c r="AT191" i="4"/>
  <c r="AU191" i="4"/>
  <c r="AV191" i="4"/>
  <c r="AW191" i="4"/>
  <c r="AX191" i="4"/>
  <c r="AY191" i="4"/>
  <c r="AZ191" i="4"/>
  <c r="BA191" i="4"/>
  <c r="BB191" i="4"/>
  <c r="BC191" i="4"/>
  <c r="BD191" i="4"/>
  <c r="BE191" i="4"/>
  <c r="BF191" i="4"/>
  <c r="BG191" i="4"/>
  <c r="BH191" i="4"/>
  <c r="BI191" i="4"/>
  <c r="BJ191" i="4"/>
  <c r="BK191" i="4"/>
  <c r="BL191" i="4"/>
  <c r="BM191" i="4"/>
  <c r="BN191" i="4"/>
  <c r="BO191" i="4"/>
  <c r="BP191" i="4"/>
  <c r="BQ191" i="4"/>
  <c r="BR191" i="4"/>
  <c r="BS191" i="4"/>
  <c r="BT191" i="4"/>
  <c r="BU191" i="4"/>
  <c r="BV191" i="4"/>
  <c r="BW191" i="4"/>
  <c r="BX191" i="4"/>
  <c r="BY191" i="4"/>
  <c r="BZ191" i="4"/>
  <c r="CA191" i="4"/>
  <c r="CB191" i="4"/>
  <c r="CC191" i="4"/>
  <c r="CD191" i="4"/>
  <c r="CE191" i="4"/>
  <c r="CF191" i="4"/>
  <c r="CG191" i="4"/>
  <c r="CH191" i="4"/>
  <c r="CI191" i="4"/>
  <c r="CJ191" i="4"/>
  <c r="CK191" i="4"/>
  <c r="CL191" i="4"/>
  <c r="CM191" i="4"/>
  <c r="CN191" i="4"/>
  <c r="CO191" i="4"/>
  <c r="CP191" i="4"/>
  <c r="CQ191" i="4"/>
  <c r="CR191" i="4"/>
  <c r="CS191" i="4"/>
  <c r="CT191" i="4"/>
  <c r="CU191" i="4"/>
  <c r="CV191" i="4"/>
  <c r="CW191" i="4"/>
  <c r="CX191" i="4"/>
  <c r="CY191" i="4"/>
  <c r="CZ191" i="4"/>
  <c r="DA191" i="4"/>
  <c r="DB191" i="4"/>
  <c r="DC191" i="4"/>
  <c r="DD191" i="4"/>
  <c r="DE191" i="4"/>
  <c r="DF191" i="4"/>
  <c r="DG191" i="4"/>
  <c r="DH191" i="4"/>
  <c r="DI191" i="4"/>
  <c r="DJ191" i="4"/>
  <c r="DK191" i="4"/>
  <c r="DL191" i="4"/>
  <c r="DM191" i="4"/>
  <c r="DN191" i="4"/>
  <c r="DO191" i="4"/>
  <c r="DP191" i="4"/>
  <c r="DQ191" i="4"/>
  <c r="DR191" i="4"/>
  <c r="DS191" i="4"/>
  <c r="DT191" i="4"/>
  <c r="DU191" i="4"/>
  <c r="DV191" i="4"/>
  <c r="DW191" i="4"/>
  <c r="DX191" i="4"/>
  <c r="DY191" i="4"/>
  <c r="DZ191" i="4"/>
  <c r="EA191" i="4"/>
  <c r="EB191" i="4"/>
  <c r="EC191" i="4"/>
  <c r="ED191" i="4"/>
  <c r="EE191" i="4"/>
  <c r="EF191" i="4"/>
  <c r="EG191" i="4"/>
  <c r="EH191" i="4"/>
  <c r="EI191" i="4"/>
  <c r="EJ191" i="4"/>
  <c r="EK191" i="4"/>
  <c r="EL191" i="4"/>
  <c r="EM191" i="4"/>
  <c r="EN191" i="4"/>
  <c r="EO191" i="4"/>
  <c r="EP191" i="4"/>
  <c r="EQ191" i="4"/>
  <c r="ER191" i="4"/>
  <c r="ES191" i="4"/>
  <c r="ET191" i="4"/>
  <c r="EU191" i="4"/>
  <c r="EV191" i="4"/>
  <c r="EW191" i="4"/>
  <c r="EX191" i="4"/>
  <c r="EY191" i="4"/>
  <c r="EZ191" i="4"/>
  <c r="FA191" i="4"/>
  <c r="FB191" i="4"/>
  <c r="FC191" i="4"/>
  <c r="FD191" i="4"/>
  <c r="FE191" i="4"/>
  <c r="FF191" i="4"/>
  <c r="FG191" i="4"/>
  <c r="FH191" i="4"/>
  <c r="FI191" i="4"/>
  <c r="FJ191" i="4"/>
  <c r="FK191" i="4"/>
  <c r="FL191" i="4"/>
  <c r="FM191" i="4"/>
  <c r="FN191" i="4"/>
  <c r="FO191" i="4"/>
  <c r="FP191" i="4"/>
  <c r="FQ191" i="4"/>
  <c r="FR191" i="4"/>
  <c r="FS191" i="4"/>
  <c r="FT191" i="4"/>
  <c r="FU191" i="4"/>
  <c r="FV191" i="4"/>
  <c r="FW191" i="4"/>
  <c r="FX191" i="4"/>
  <c r="FY191" i="4"/>
  <c r="FZ191" i="4"/>
  <c r="GA191" i="4"/>
  <c r="GB191" i="4"/>
  <c r="GC191" i="4"/>
  <c r="GD191" i="4"/>
  <c r="GE191" i="4"/>
  <c r="GF191" i="4"/>
  <c r="GG191" i="4"/>
  <c r="GH191" i="4"/>
  <c r="GI191" i="4"/>
  <c r="GJ191" i="4"/>
  <c r="GK191" i="4"/>
  <c r="GL191" i="4"/>
  <c r="GM191" i="4"/>
  <c r="GN191" i="4"/>
  <c r="GO191" i="4"/>
  <c r="GP191" i="4"/>
  <c r="GQ191" i="4"/>
  <c r="GR191" i="4"/>
  <c r="GS191" i="4"/>
  <c r="GT191" i="4"/>
  <c r="GU191" i="4"/>
  <c r="GV191" i="4"/>
  <c r="GW191" i="4"/>
  <c r="GX191" i="4"/>
  <c r="GY191" i="4"/>
  <c r="GZ191" i="4"/>
  <c r="HA191" i="4"/>
  <c r="HB191" i="4"/>
  <c r="HC191" i="4"/>
  <c r="HD191" i="4"/>
  <c r="HE191" i="4"/>
  <c r="HF191" i="4"/>
  <c r="HG191" i="4"/>
  <c r="HH191" i="4"/>
  <c r="HI191" i="4"/>
  <c r="HJ191" i="4"/>
  <c r="HK191" i="4"/>
  <c r="HL191" i="4"/>
  <c r="HM191" i="4"/>
  <c r="HN191" i="4"/>
  <c r="HO191" i="4"/>
  <c r="HP191" i="4"/>
  <c r="HQ191" i="4"/>
  <c r="HR191" i="4"/>
  <c r="HS191" i="4"/>
  <c r="HT191" i="4"/>
  <c r="HU191" i="4"/>
  <c r="HV191" i="4"/>
  <c r="HW191" i="4"/>
  <c r="HX191" i="4"/>
  <c r="HY191" i="4"/>
  <c r="HZ191" i="4"/>
  <c r="IA191" i="4"/>
  <c r="IB191" i="4"/>
  <c r="IC191" i="4"/>
  <c r="ID191" i="4"/>
  <c r="IE191" i="4"/>
  <c r="IF191" i="4"/>
  <c r="IG191" i="4"/>
  <c r="IH191" i="4"/>
  <c r="II191" i="4"/>
  <c r="IJ191" i="4"/>
  <c r="IK191" i="4"/>
  <c r="IL191" i="4"/>
  <c r="IM191" i="4"/>
  <c r="IN191" i="4"/>
  <c r="IO191" i="4"/>
  <c r="IP191" i="4"/>
  <c r="IQ191" i="4"/>
  <c r="IR191" i="4"/>
  <c r="IS191" i="4"/>
  <c r="IT191" i="4"/>
  <c r="IU191" i="4"/>
  <c r="IV191" i="4"/>
  <c r="IW191" i="4"/>
  <c r="IX191" i="4"/>
  <c r="IY191" i="4"/>
  <c r="IZ191" i="4"/>
  <c r="JA191" i="4"/>
  <c r="JB191" i="4"/>
  <c r="JC191" i="4"/>
  <c r="JD191" i="4"/>
  <c r="JE191" i="4"/>
  <c r="JF191" i="4"/>
  <c r="JG191" i="4"/>
  <c r="JH191" i="4"/>
  <c r="JI191" i="4"/>
  <c r="JJ191" i="4"/>
  <c r="JK191" i="4"/>
  <c r="JL191" i="4"/>
  <c r="JM191" i="4"/>
  <c r="JN191" i="4"/>
  <c r="JO191" i="4"/>
  <c r="JP191" i="4"/>
  <c r="JQ191" i="4"/>
  <c r="JR191" i="4"/>
  <c r="JS191" i="4"/>
  <c r="JT191" i="4"/>
  <c r="JU191" i="4"/>
  <c r="JV191" i="4"/>
  <c r="JW191" i="4"/>
  <c r="JX191" i="4"/>
  <c r="JY191" i="4"/>
  <c r="JZ191" i="4"/>
  <c r="KA191" i="4"/>
  <c r="KB191" i="4"/>
  <c r="KC191" i="4"/>
  <c r="KD191" i="4"/>
  <c r="KE191" i="4"/>
  <c r="KF191" i="4"/>
  <c r="KG191" i="4"/>
  <c r="KH191" i="4"/>
  <c r="KI191" i="4"/>
  <c r="KJ191" i="4"/>
  <c r="KK191" i="4"/>
  <c r="KL191" i="4"/>
  <c r="KM191" i="4"/>
  <c r="KN191" i="4"/>
  <c r="KO191" i="4"/>
  <c r="KP191" i="4"/>
  <c r="KQ191" i="4"/>
  <c r="KR191" i="4"/>
  <c r="KS191" i="4"/>
  <c r="KT191" i="4"/>
  <c r="KU191" i="4"/>
  <c r="KV191" i="4"/>
  <c r="KW191" i="4"/>
  <c r="KX191" i="4"/>
  <c r="KY191" i="4"/>
  <c r="KZ191" i="4"/>
  <c r="LA191" i="4"/>
  <c r="LB191" i="4"/>
  <c r="D192" i="4"/>
  <c r="E192" i="4"/>
  <c r="F192" i="4"/>
  <c r="G192" i="4"/>
  <c r="H192" i="4"/>
  <c r="I192" i="4"/>
  <c r="J192" i="4"/>
  <c r="K192" i="4"/>
  <c r="L192" i="4"/>
  <c r="M192" i="4"/>
  <c r="N192" i="4"/>
  <c r="O192" i="4"/>
  <c r="P192" i="4"/>
  <c r="Q192" i="4"/>
  <c r="R192" i="4"/>
  <c r="S192" i="4"/>
  <c r="T192" i="4"/>
  <c r="U192" i="4"/>
  <c r="V192" i="4"/>
  <c r="W192" i="4"/>
  <c r="X192" i="4"/>
  <c r="Y192" i="4"/>
  <c r="Z192" i="4"/>
  <c r="AA192" i="4"/>
  <c r="AB192" i="4"/>
  <c r="AC192" i="4"/>
  <c r="AD192" i="4"/>
  <c r="AE192" i="4"/>
  <c r="AF192" i="4"/>
  <c r="AG192" i="4"/>
  <c r="AH192" i="4"/>
  <c r="AI192" i="4"/>
  <c r="AJ192" i="4"/>
  <c r="AK192" i="4"/>
  <c r="AL192" i="4"/>
  <c r="AM192" i="4"/>
  <c r="AN192" i="4"/>
  <c r="AO192" i="4"/>
  <c r="AP192" i="4"/>
  <c r="AQ192" i="4"/>
  <c r="AR192" i="4"/>
  <c r="AS192" i="4"/>
  <c r="AT192" i="4"/>
  <c r="AU192" i="4"/>
  <c r="AV192" i="4"/>
  <c r="AW192" i="4"/>
  <c r="AX192" i="4"/>
  <c r="AY192" i="4"/>
  <c r="AZ192" i="4"/>
  <c r="BA192" i="4"/>
  <c r="BB192" i="4"/>
  <c r="BC192" i="4"/>
  <c r="BD192" i="4"/>
  <c r="BE192" i="4"/>
  <c r="BF192" i="4"/>
  <c r="BG192" i="4"/>
  <c r="BH192" i="4"/>
  <c r="BI192" i="4"/>
  <c r="BJ192" i="4"/>
  <c r="BK192" i="4"/>
  <c r="BL192" i="4"/>
  <c r="BM192" i="4"/>
  <c r="BN192" i="4"/>
  <c r="BO192" i="4"/>
  <c r="BP192" i="4"/>
  <c r="BQ192" i="4"/>
  <c r="BR192" i="4"/>
  <c r="BS192" i="4"/>
  <c r="BT192" i="4"/>
  <c r="BU192" i="4"/>
  <c r="BV192" i="4"/>
  <c r="BW192" i="4"/>
  <c r="BX192" i="4"/>
  <c r="BY192" i="4"/>
  <c r="BZ192" i="4"/>
  <c r="CA192" i="4"/>
  <c r="CB192" i="4"/>
  <c r="CC192" i="4"/>
  <c r="CD192" i="4"/>
  <c r="CE192" i="4"/>
  <c r="CF192" i="4"/>
  <c r="CG192" i="4"/>
  <c r="CH192" i="4"/>
  <c r="CI192" i="4"/>
  <c r="CJ192" i="4"/>
  <c r="CK192" i="4"/>
  <c r="CL192" i="4"/>
  <c r="CM192" i="4"/>
  <c r="CN192" i="4"/>
  <c r="CO192" i="4"/>
  <c r="CP192" i="4"/>
  <c r="CQ192" i="4"/>
  <c r="CR192" i="4"/>
  <c r="CS192" i="4"/>
  <c r="CT192" i="4"/>
  <c r="CU192" i="4"/>
  <c r="CV192" i="4"/>
  <c r="CW192" i="4"/>
  <c r="CX192" i="4"/>
  <c r="CY192" i="4"/>
  <c r="CZ192" i="4"/>
  <c r="DA192" i="4"/>
  <c r="DB192" i="4"/>
  <c r="DC192" i="4"/>
  <c r="DD192" i="4"/>
  <c r="DE192" i="4"/>
  <c r="DF192" i="4"/>
  <c r="DG192" i="4"/>
  <c r="DH192" i="4"/>
  <c r="DI192" i="4"/>
  <c r="DJ192" i="4"/>
  <c r="DK192" i="4"/>
  <c r="DL192" i="4"/>
  <c r="DM192" i="4"/>
  <c r="DN192" i="4"/>
  <c r="DO192" i="4"/>
  <c r="DP192" i="4"/>
  <c r="DQ192" i="4"/>
  <c r="DR192" i="4"/>
  <c r="DS192" i="4"/>
  <c r="DT192" i="4"/>
  <c r="DU192" i="4"/>
  <c r="DV192" i="4"/>
  <c r="DW192" i="4"/>
  <c r="DX192" i="4"/>
  <c r="DY192" i="4"/>
  <c r="DZ192" i="4"/>
  <c r="EA192" i="4"/>
  <c r="EB192" i="4"/>
  <c r="EC192" i="4"/>
  <c r="ED192" i="4"/>
  <c r="EE192" i="4"/>
  <c r="EF192" i="4"/>
  <c r="EG192" i="4"/>
  <c r="EH192" i="4"/>
  <c r="EI192" i="4"/>
  <c r="EJ192" i="4"/>
  <c r="EK192" i="4"/>
  <c r="EL192" i="4"/>
  <c r="EM192" i="4"/>
  <c r="EN192" i="4"/>
  <c r="EO192" i="4"/>
  <c r="EP192" i="4"/>
  <c r="EQ192" i="4"/>
  <c r="ER192" i="4"/>
  <c r="ES192" i="4"/>
  <c r="ET192" i="4"/>
  <c r="EU192" i="4"/>
  <c r="EV192" i="4"/>
  <c r="EW192" i="4"/>
  <c r="EX192" i="4"/>
  <c r="EY192" i="4"/>
  <c r="EZ192" i="4"/>
  <c r="FA192" i="4"/>
  <c r="FB192" i="4"/>
  <c r="FC192" i="4"/>
  <c r="FD192" i="4"/>
  <c r="FE192" i="4"/>
  <c r="FF192" i="4"/>
  <c r="FG192" i="4"/>
  <c r="FH192" i="4"/>
  <c r="FI192" i="4"/>
  <c r="FJ192" i="4"/>
  <c r="FK192" i="4"/>
  <c r="FL192" i="4"/>
  <c r="FM192" i="4"/>
  <c r="FN192" i="4"/>
  <c r="FO192" i="4"/>
  <c r="FP192" i="4"/>
  <c r="FQ192" i="4"/>
  <c r="FR192" i="4"/>
  <c r="FS192" i="4"/>
  <c r="FT192" i="4"/>
  <c r="FU192" i="4"/>
  <c r="FV192" i="4"/>
  <c r="FW192" i="4"/>
  <c r="FX192" i="4"/>
  <c r="FY192" i="4"/>
  <c r="FZ192" i="4"/>
  <c r="GA192" i="4"/>
  <c r="GB192" i="4"/>
  <c r="GC192" i="4"/>
  <c r="GD192" i="4"/>
  <c r="GE192" i="4"/>
  <c r="GF192" i="4"/>
  <c r="GG192" i="4"/>
  <c r="GH192" i="4"/>
  <c r="GI192" i="4"/>
  <c r="GJ192" i="4"/>
  <c r="GK192" i="4"/>
  <c r="GL192" i="4"/>
  <c r="GM192" i="4"/>
  <c r="GN192" i="4"/>
  <c r="GO192" i="4"/>
  <c r="GP192" i="4"/>
  <c r="GQ192" i="4"/>
  <c r="GR192" i="4"/>
  <c r="GS192" i="4"/>
  <c r="GT192" i="4"/>
  <c r="GU192" i="4"/>
  <c r="GV192" i="4"/>
  <c r="GW192" i="4"/>
  <c r="GX192" i="4"/>
  <c r="GY192" i="4"/>
  <c r="GZ192" i="4"/>
  <c r="HA192" i="4"/>
  <c r="HB192" i="4"/>
  <c r="HC192" i="4"/>
  <c r="HD192" i="4"/>
  <c r="HE192" i="4"/>
  <c r="HF192" i="4"/>
  <c r="HG192" i="4"/>
  <c r="HH192" i="4"/>
  <c r="HI192" i="4"/>
  <c r="HJ192" i="4"/>
  <c r="HK192" i="4"/>
  <c r="HL192" i="4"/>
  <c r="HM192" i="4"/>
  <c r="HN192" i="4"/>
  <c r="HO192" i="4"/>
  <c r="HP192" i="4"/>
  <c r="HQ192" i="4"/>
  <c r="HR192" i="4"/>
  <c r="HS192" i="4"/>
  <c r="HT192" i="4"/>
  <c r="HU192" i="4"/>
  <c r="HV192" i="4"/>
  <c r="HW192" i="4"/>
  <c r="HX192" i="4"/>
  <c r="HY192" i="4"/>
  <c r="HZ192" i="4"/>
  <c r="IA192" i="4"/>
  <c r="IB192" i="4"/>
  <c r="IC192" i="4"/>
  <c r="ID192" i="4"/>
  <c r="IE192" i="4"/>
  <c r="IF192" i="4"/>
  <c r="IG192" i="4"/>
  <c r="IH192" i="4"/>
  <c r="II192" i="4"/>
  <c r="IJ192" i="4"/>
  <c r="IK192" i="4"/>
  <c r="IL192" i="4"/>
  <c r="IM192" i="4"/>
  <c r="IN192" i="4"/>
  <c r="IO192" i="4"/>
  <c r="IP192" i="4"/>
  <c r="IQ192" i="4"/>
  <c r="IR192" i="4"/>
  <c r="IS192" i="4"/>
  <c r="IT192" i="4"/>
  <c r="IU192" i="4"/>
  <c r="IV192" i="4"/>
  <c r="IW192" i="4"/>
  <c r="IX192" i="4"/>
  <c r="IY192" i="4"/>
  <c r="IZ192" i="4"/>
  <c r="JA192" i="4"/>
  <c r="JB192" i="4"/>
  <c r="JC192" i="4"/>
  <c r="JD192" i="4"/>
  <c r="JE192" i="4"/>
  <c r="JF192" i="4"/>
  <c r="JG192" i="4"/>
  <c r="JH192" i="4"/>
  <c r="JI192" i="4"/>
  <c r="JJ192" i="4"/>
  <c r="JK192" i="4"/>
  <c r="JL192" i="4"/>
  <c r="JM192" i="4"/>
  <c r="JN192" i="4"/>
  <c r="JO192" i="4"/>
  <c r="JP192" i="4"/>
  <c r="JQ192" i="4"/>
  <c r="JR192" i="4"/>
  <c r="JS192" i="4"/>
  <c r="JT192" i="4"/>
  <c r="JU192" i="4"/>
  <c r="JV192" i="4"/>
  <c r="JW192" i="4"/>
  <c r="JX192" i="4"/>
  <c r="JY192" i="4"/>
  <c r="JZ192" i="4"/>
  <c r="KA192" i="4"/>
  <c r="KB192" i="4"/>
  <c r="KC192" i="4"/>
  <c r="KD192" i="4"/>
  <c r="KE192" i="4"/>
  <c r="KF192" i="4"/>
  <c r="KG192" i="4"/>
  <c r="KH192" i="4"/>
  <c r="KI192" i="4"/>
  <c r="KJ192" i="4"/>
  <c r="KK192" i="4"/>
  <c r="KL192" i="4"/>
  <c r="KM192" i="4"/>
  <c r="KN192" i="4"/>
  <c r="KO192" i="4"/>
  <c r="KP192" i="4"/>
  <c r="KQ192" i="4"/>
  <c r="KR192" i="4"/>
  <c r="KS192" i="4"/>
  <c r="KT192" i="4"/>
  <c r="KU192" i="4"/>
  <c r="KV192" i="4"/>
  <c r="KW192" i="4"/>
  <c r="KX192" i="4"/>
  <c r="KY192" i="4"/>
  <c r="KZ192" i="4"/>
  <c r="LA192" i="4"/>
  <c r="LB192" i="4"/>
  <c r="D193" i="4"/>
  <c r="E193" i="4"/>
  <c r="F193" i="4"/>
  <c r="G193" i="4"/>
  <c r="H193" i="4"/>
  <c r="I193" i="4"/>
  <c r="J193" i="4"/>
  <c r="K193" i="4"/>
  <c r="L193" i="4"/>
  <c r="M193" i="4"/>
  <c r="N193" i="4"/>
  <c r="O193" i="4"/>
  <c r="P193" i="4"/>
  <c r="Q193" i="4"/>
  <c r="R193" i="4"/>
  <c r="S193" i="4"/>
  <c r="T193" i="4"/>
  <c r="U193" i="4"/>
  <c r="V193" i="4"/>
  <c r="W193" i="4"/>
  <c r="X193" i="4"/>
  <c r="Y193" i="4"/>
  <c r="Z193" i="4"/>
  <c r="AA193" i="4"/>
  <c r="AB193" i="4"/>
  <c r="AC193" i="4"/>
  <c r="AD193" i="4"/>
  <c r="AE193" i="4"/>
  <c r="AF193" i="4"/>
  <c r="AG193" i="4"/>
  <c r="AH193" i="4"/>
  <c r="AI193" i="4"/>
  <c r="AJ193" i="4"/>
  <c r="AK193" i="4"/>
  <c r="AL193" i="4"/>
  <c r="AM193" i="4"/>
  <c r="AN193" i="4"/>
  <c r="AO193" i="4"/>
  <c r="AP193" i="4"/>
  <c r="AQ193" i="4"/>
  <c r="AR193" i="4"/>
  <c r="AS193" i="4"/>
  <c r="AT193" i="4"/>
  <c r="AU193" i="4"/>
  <c r="AV193" i="4"/>
  <c r="AW193" i="4"/>
  <c r="AX193" i="4"/>
  <c r="AY193" i="4"/>
  <c r="AZ193" i="4"/>
  <c r="BA193" i="4"/>
  <c r="BB193" i="4"/>
  <c r="BC193" i="4"/>
  <c r="BD193" i="4"/>
  <c r="BE193" i="4"/>
  <c r="BF193" i="4"/>
  <c r="BG193" i="4"/>
  <c r="BH193" i="4"/>
  <c r="BI193" i="4"/>
  <c r="BJ193" i="4"/>
  <c r="BK193" i="4"/>
  <c r="BL193" i="4"/>
  <c r="BM193" i="4"/>
  <c r="BN193" i="4"/>
  <c r="BO193" i="4"/>
  <c r="BP193" i="4"/>
  <c r="BQ193" i="4"/>
  <c r="BR193" i="4"/>
  <c r="BS193" i="4"/>
  <c r="BT193" i="4"/>
  <c r="BU193" i="4"/>
  <c r="BV193" i="4"/>
  <c r="BW193" i="4"/>
  <c r="BX193" i="4"/>
  <c r="BY193" i="4"/>
  <c r="BZ193" i="4"/>
  <c r="CA193" i="4"/>
  <c r="CB193" i="4"/>
  <c r="CC193" i="4"/>
  <c r="CD193" i="4"/>
  <c r="CE193" i="4"/>
  <c r="CF193" i="4"/>
  <c r="CG193" i="4"/>
  <c r="CH193" i="4"/>
  <c r="CI193" i="4"/>
  <c r="CJ193" i="4"/>
  <c r="CK193" i="4"/>
  <c r="CL193" i="4"/>
  <c r="CM193" i="4"/>
  <c r="CN193" i="4"/>
  <c r="CO193" i="4"/>
  <c r="CP193" i="4"/>
  <c r="CQ193" i="4"/>
  <c r="CR193" i="4"/>
  <c r="CS193" i="4"/>
  <c r="CT193" i="4"/>
  <c r="CU193" i="4"/>
  <c r="CV193" i="4"/>
  <c r="CW193" i="4"/>
  <c r="CX193" i="4"/>
  <c r="CY193" i="4"/>
  <c r="CZ193" i="4"/>
  <c r="DA193" i="4"/>
  <c r="DB193" i="4"/>
  <c r="DC193" i="4"/>
  <c r="DD193" i="4"/>
  <c r="DE193" i="4"/>
  <c r="DF193" i="4"/>
  <c r="DG193" i="4"/>
  <c r="DH193" i="4"/>
  <c r="DI193" i="4"/>
  <c r="DJ193" i="4"/>
  <c r="DK193" i="4"/>
  <c r="DL193" i="4"/>
  <c r="DM193" i="4"/>
  <c r="DN193" i="4"/>
  <c r="DO193" i="4"/>
  <c r="DP193" i="4"/>
  <c r="DQ193" i="4"/>
  <c r="DR193" i="4"/>
  <c r="DS193" i="4"/>
  <c r="DT193" i="4"/>
  <c r="DU193" i="4"/>
  <c r="DV193" i="4"/>
  <c r="DW193" i="4"/>
  <c r="DX193" i="4"/>
  <c r="DY193" i="4"/>
  <c r="DZ193" i="4"/>
  <c r="EA193" i="4"/>
  <c r="EB193" i="4"/>
  <c r="EC193" i="4"/>
  <c r="ED193" i="4"/>
  <c r="EE193" i="4"/>
  <c r="EF193" i="4"/>
  <c r="EG193" i="4"/>
  <c r="EH193" i="4"/>
  <c r="EI193" i="4"/>
  <c r="EJ193" i="4"/>
  <c r="EK193" i="4"/>
  <c r="EL193" i="4"/>
  <c r="EM193" i="4"/>
  <c r="EN193" i="4"/>
  <c r="EO193" i="4"/>
  <c r="EP193" i="4"/>
  <c r="EQ193" i="4"/>
  <c r="ER193" i="4"/>
  <c r="ES193" i="4"/>
  <c r="ET193" i="4"/>
  <c r="EU193" i="4"/>
  <c r="EV193" i="4"/>
  <c r="EW193" i="4"/>
  <c r="EX193" i="4"/>
  <c r="EY193" i="4"/>
  <c r="EZ193" i="4"/>
  <c r="FA193" i="4"/>
  <c r="FB193" i="4"/>
  <c r="FC193" i="4"/>
  <c r="FD193" i="4"/>
  <c r="FE193" i="4"/>
  <c r="FF193" i="4"/>
  <c r="FG193" i="4"/>
  <c r="FH193" i="4"/>
  <c r="FI193" i="4"/>
  <c r="FJ193" i="4"/>
  <c r="FK193" i="4"/>
  <c r="FL193" i="4"/>
  <c r="FM193" i="4"/>
  <c r="FN193" i="4"/>
  <c r="FO193" i="4"/>
  <c r="FP193" i="4"/>
  <c r="FQ193" i="4"/>
  <c r="FR193" i="4"/>
  <c r="FS193" i="4"/>
  <c r="FT193" i="4"/>
  <c r="FU193" i="4"/>
  <c r="FV193" i="4"/>
  <c r="FW193" i="4"/>
  <c r="FX193" i="4"/>
  <c r="FY193" i="4"/>
  <c r="FZ193" i="4"/>
  <c r="GA193" i="4"/>
  <c r="GB193" i="4"/>
  <c r="GC193" i="4"/>
  <c r="GD193" i="4"/>
  <c r="GE193" i="4"/>
  <c r="GF193" i="4"/>
  <c r="GG193" i="4"/>
  <c r="GH193" i="4"/>
  <c r="GI193" i="4"/>
  <c r="GJ193" i="4"/>
  <c r="GK193" i="4"/>
  <c r="GL193" i="4"/>
  <c r="GM193" i="4"/>
  <c r="GN193" i="4"/>
  <c r="GO193" i="4"/>
  <c r="GP193" i="4"/>
  <c r="GQ193" i="4"/>
  <c r="GR193" i="4"/>
  <c r="GS193" i="4"/>
  <c r="GT193" i="4"/>
  <c r="GU193" i="4"/>
  <c r="GV193" i="4"/>
  <c r="GW193" i="4"/>
  <c r="GX193" i="4"/>
  <c r="GY193" i="4"/>
  <c r="GZ193" i="4"/>
  <c r="HA193" i="4"/>
  <c r="HB193" i="4"/>
  <c r="HC193" i="4"/>
  <c r="HD193" i="4"/>
  <c r="HE193" i="4"/>
  <c r="HF193" i="4"/>
  <c r="HG193" i="4"/>
  <c r="HH193" i="4"/>
  <c r="HI193" i="4"/>
  <c r="HJ193" i="4"/>
  <c r="HK193" i="4"/>
  <c r="HL193" i="4"/>
  <c r="HM193" i="4"/>
  <c r="HN193" i="4"/>
  <c r="HO193" i="4"/>
  <c r="HP193" i="4"/>
  <c r="HQ193" i="4"/>
  <c r="HR193" i="4"/>
  <c r="HS193" i="4"/>
  <c r="HT193" i="4"/>
  <c r="HU193" i="4"/>
  <c r="HV193" i="4"/>
  <c r="HW193" i="4"/>
  <c r="HX193" i="4"/>
  <c r="HY193" i="4"/>
  <c r="HZ193" i="4"/>
  <c r="IA193" i="4"/>
  <c r="IB193" i="4"/>
  <c r="IC193" i="4"/>
  <c r="ID193" i="4"/>
  <c r="IE193" i="4"/>
  <c r="IF193" i="4"/>
  <c r="IG193" i="4"/>
  <c r="IH193" i="4"/>
  <c r="II193" i="4"/>
  <c r="IJ193" i="4"/>
  <c r="IK193" i="4"/>
  <c r="IL193" i="4"/>
  <c r="IM193" i="4"/>
  <c r="IN193" i="4"/>
  <c r="IO193" i="4"/>
  <c r="IP193" i="4"/>
  <c r="IQ193" i="4"/>
  <c r="IR193" i="4"/>
  <c r="IS193" i="4"/>
  <c r="IT193" i="4"/>
  <c r="IU193" i="4"/>
  <c r="IV193" i="4"/>
  <c r="IW193" i="4"/>
  <c r="IX193" i="4"/>
  <c r="IY193" i="4"/>
  <c r="IZ193" i="4"/>
  <c r="JA193" i="4"/>
  <c r="JB193" i="4"/>
  <c r="JC193" i="4"/>
  <c r="JD193" i="4"/>
  <c r="JE193" i="4"/>
  <c r="JF193" i="4"/>
  <c r="JG193" i="4"/>
  <c r="JH193" i="4"/>
  <c r="JI193" i="4"/>
  <c r="JJ193" i="4"/>
  <c r="JK193" i="4"/>
  <c r="JL193" i="4"/>
  <c r="JM193" i="4"/>
  <c r="JN193" i="4"/>
  <c r="JO193" i="4"/>
  <c r="JP193" i="4"/>
  <c r="JQ193" i="4"/>
  <c r="JR193" i="4"/>
  <c r="JS193" i="4"/>
  <c r="JT193" i="4"/>
  <c r="JU193" i="4"/>
  <c r="JV193" i="4"/>
  <c r="JW193" i="4"/>
  <c r="JX193" i="4"/>
  <c r="JY193" i="4"/>
  <c r="JZ193" i="4"/>
  <c r="KA193" i="4"/>
  <c r="KB193" i="4"/>
  <c r="KC193" i="4"/>
  <c r="KD193" i="4"/>
  <c r="KE193" i="4"/>
  <c r="KF193" i="4"/>
  <c r="KG193" i="4"/>
  <c r="KH193" i="4"/>
  <c r="KI193" i="4"/>
  <c r="KJ193" i="4"/>
  <c r="KK193" i="4"/>
  <c r="KL193" i="4"/>
  <c r="KM193" i="4"/>
  <c r="KN193" i="4"/>
  <c r="KO193" i="4"/>
  <c r="KP193" i="4"/>
  <c r="KQ193" i="4"/>
  <c r="KR193" i="4"/>
  <c r="KS193" i="4"/>
  <c r="KT193" i="4"/>
  <c r="KU193" i="4"/>
  <c r="KV193" i="4"/>
  <c r="KW193" i="4"/>
  <c r="KX193" i="4"/>
  <c r="KY193" i="4"/>
  <c r="KZ193" i="4"/>
  <c r="LA193" i="4"/>
  <c r="LB193" i="4"/>
  <c r="D194" i="4"/>
  <c r="E194" i="4"/>
  <c r="F194" i="4"/>
  <c r="G194" i="4"/>
  <c r="H194" i="4"/>
  <c r="I194" i="4"/>
  <c r="J194" i="4"/>
  <c r="K194" i="4"/>
  <c r="L194" i="4"/>
  <c r="M194" i="4"/>
  <c r="N194" i="4"/>
  <c r="O194" i="4"/>
  <c r="P194" i="4"/>
  <c r="Q194" i="4"/>
  <c r="R194" i="4"/>
  <c r="S194" i="4"/>
  <c r="T194" i="4"/>
  <c r="U194" i="4"/>
  <c r="V194" i="4"/>
  <c r="W194" i="4"/>
  <c r="X194" i="4"/>
  <c r="Y194" i="4"/>
  <c r="Z194" i="4"/>
  <c r="AA194" i="4"/>
  <c r="AB194" i="4"/>
  <c r="AC194" i="4"/>
  <c r="AD194" i="4"/>
  <c r="AE194" i="4"/>
  <c r="AF194" i="4"/>
  <c r="AG194" i="4"/>
  <c r="AH194" i="4"/>
  <c r="AI194" i="4"/>
  <c r="AJ194" i="4"/>
  <c r="AK194" i="4"/>
  <c r="AL194" i="4"/>
  <c r="AM194" i="4"/>
  <c r="AN194" i="4"/>
  <c r="AO194" i="4"/>
  <c r="AP194" i="4"/>
  <c r="AQ194" i="4"/>
  <c r="AR194" i="4"/>
  <c r="AS194" i="4"/>
  <c r="AT194" i="4"/>
  <c r="AU194" i="4"/>
  <c r="AV194" i="4"/>
  <c r="AW194" i="4"/>
  <c r="AX194" i="4"/>
  <c r="AY194" i="4"/>
  <c r="AZ194" i="4"/>
  <c r="BA194" i="4"/>
  <c r="BB194" i="4"/>
  <c r="BC194" i="4"/>
  <c r="BD194" i="4"/>
  <c r="BE194" i="4"/>
  <c r="BF194" i="4"/>
  <c r="BG194" i="4"/>
  <c r="BH194" i="4"/>
  <c r="BI194" i="4"/>
  <c r="BJ194" i="4"/>
  <c r="BK194" i="4"/>
  <c r="BL194" i="4"/>
  <c r="BM194" i="4"/>
  <c r="BN194" i="4"/>
  <c r="BO194" i="4"/>
  <c r="BP194" i="4"/>
  <c r="BQ194" i="4"/>
  <c r="BR194" i="4"/>
  <c r="BS194" i="4"/>
  <c r="BT194" i="4"/>
  <c r="BU194" i="4"/>
  <c r="BV194" i="4"/>
  <c r="BW194" i="4"/>
  <c r="BX194" i="4"/>
  <c r="BY194" i="4"/>
  <c r="BZ194" i="4"/>
  <c r="CA194" i="4"/>
  <c r="CB194" i="4"/>
  <c r="CC194" i="4"/>
  <c r="CD194" i="4"/>
  <c r="CE194" i="4"/>
  <c r="CF194" i="4"/>
  <c r="CG194" i="4"/>
  <c r="CH194" i="4"/>
  <c r="CI194" i="4"/>
  <c r="CJ194" i="4"/>
  <c r="CK194" i="4"/>
  <c r="CL194" i="4"/>
  <c r="CM194" i="4"/>
  <c r="CN194" i="4"/>
  <c r="CO194" i="4"/>
  <c r="CP194" i="4"/>
  <c r="CQ194" i="4"/>
  <c r="CR194" i="4"/>
  <c r="CS194" i="4"/>
  <c r="CT194" i="4"/>
  <c r="CU194" i="4"/>
  <c r="CV194" i="4"/>
  <c r="CW194" i="4"/>
  <c r="CX194" i="4"/>
  <c r="CY194" i="4"/>
  <c r="CZ194" i="4"/>
  <c r="DA194" i="4"/>
  <c r="DB194" i="4"/>
  <c r="DC194" i="4"/>
  <c r="DD194" i="4"/>
  <c r="DE194" i="4"/>
  <c r="DF194" i="4"/>
  <c r="DG194" i="4"/>
  <c r="DH194" i="4"/>
  <c r="DI194" i="4"/>
  <c r="DJ194" i="4"/>
  <c r="DK194" i="4"/>
  <c r="DL194" i="4"/>
  <c r="DM194" i="4"/>
  <c r="DN194" i="4"/>
  <c r="DO194" i="4"/>
  <c r="DP194" i="4"/>
  <c r="DQ194" i="4"/>
  <c r="DR194" i="4"/>
  <c r="DS194" i="4"/>
  <c r="DT194" i="4"/>
  <c r="DU194" i="4"/>
  <c r="DV194" i="4"/>
  <c r="DW194" i="4"/>
  <c r="DX194" i="4"/>
  <c r="DY194" i="4"/>
  <c r="DZ194" i="4"/>
  <c r="EA194" i="4"/>
  <c r="EB194" i="4"/>
  <c r="EC194" i="4"/>
  <c r="ED194" i="4"/>
  <c r="EE194" i="4"/>
  <c r="EF194" i="4"/>
  <c r="EG194" i="4"/>
  <c r="EH194" i="4"/>
  <c r="EI194" i="4"/>
  <c r="EJ194" i="4"/>
  <c r="EK194" i="4"/>
  <c r="EL194" i="4"/>
  <c r="EM194" i="4"/>
  <c r="EN194" i="4"/>
  <c r="EO194" i="4"/>
  <c r="EP194" i="4"/>
  <c r="EQ194" i="4"/>
  <c r="ER194" i="4"/>
  <c r="ES194" i="4"/>
  <c r="ET194" i="4"/>
  <c r="EU194" i="4"/>
  <c r="EV194" i="4"/>
  <c r="EW194" i="4"/>
  <c r="EX194" i="4"/>
  <c r="EY194" i="4"/>
  <c r="EZ194" i="4"/>
  <c r="FA194" i="4"/>
  <c r="FB194" i="4"/>
  <c r="FC194" i="4"/>
  <c r="FD194" i="4"/>
  <c r="FE194" i="4"/>
  <c r="FF194" i="4"/>
  <c r="FG194" i="4"/>
  <c r="FH194" i="4"/>
  <c r="FI194" i="4"/>
  <c r="FJ194" i="4"/>
  <c r="FK194" i="4"/>
  <c r="FL194" i="4"/>
  <c r="FM194" i="4"/>
  <c r="FN194" i="4"/>
  <c r="FO194" i="4"/>
  <c r="FP194" i="4"/>
  <c r="FQ194" i="4"/>
  <c r="FR194" i="4"/>
  <c r="FS194" i="4"/>
  <c r="FT194" i="4"/>
  <c r="FU194" i="4"/>
  <c r="FV194" i="4"/>
  <c r="FW194" i="4"/>
  <c r="FX194" i="4"/>
  <c r="FY194" i="4"/>
  <c r="FZ194" i="4"/>
  <c r="GA194" i="4"/>
  <c r="GB194" i="4"/>
  <c r="GC194" i="4"/>
  <c r="GD194" i="4"/>
  <c r="GE194" i="4"/>
  <c r="GF194" i="4"/>
  <c r="GG194" i="4"/>
  <c r="GH194" i="4"/>
  <c r="GI194" i="4"/>
  <c r="GJ194" i="4"/>
  <c r="GK194" i="4"/>
  <c r="GL194" i="4"/>
  <c r="GM194" i="4"/>
  <c r="GN194" i="4"/>
  <c r="GO194" i="4"/>
  <c r="GP194" i="4"/>
  <c r="GQ194" i="4"/>
  <c r="GR194" i="4"/>
  <c r="GS194" i="4"/>
  <c r="GT194" i="4"/>
  <c r="GU194" i="4"/>
  <c r="GV194" i="4"/>
  <c r="GW194" i="4"/>
  <c r="GX194" i="4"/>
  <c r="GY194" i="4"/>
  <c r="GZ194" i="4"/>
  <c r="HA194" i="4"/>
  <c r="HB194" i="4"/>
  <c r="HC194" i="4"/>
  <c r="HD194" i="4"/>
  <c r="HE194" i="4"/>
  <c r="HF194" i="4"/>
  <c r="HG194" i="4"/>
  <c r="HH194" i="4"/>
  <c r="HI194" i="4"/>
  <c r="HJ194" i="4"/>
  <c r="HK194" i="4"/>
  <c r="HL194" i="4"/>
  <c r="HM194" i="4"/>
  <c r="HN194" i="4"/>
  <c r="HO194" i="4"/>
  <c r="HP194" i="4"/>
  <c r="HQ194" i="4"/>
  <c r="HR194" i="4"/>
  <c r="HS194" i="4"/>
  <c r="HT194" i="4"/>
  <c r="HU194" i="4"/>
  <c r="HV194" i="4"/>
  <c r="HW194" i="4"/>
  <c r="HX194" i="4"/>
  <c r="HY194" i="4"/>
  <c r="HZ194" i="4"/>
  <c r="IA194" i="4"/>
  <c r="IB194" i="4"/>
  <c r="IC194" i="4"/>
  <c r="ID194" i="4"/>
  <c r="IE194" i="4"/>
  <c r="IF194" i="4"/>
  <c r="IG194" i="4"/>
  <c r="IH194" i="4"/>
  <c r="II194" i="4"/>
  <c r="IJ194" i="4"/>
  <c r="IK194" i="4"/>
  <c r="IL194" i="4"/>
  <c r="IM194" i="4"/>
  <c r="IN194" i="4"/>
  <c r="IO194" i="4"/>
  <c r="IP194" i="4"/>
  <c r="IQ194" i="4"/>
  <c r="IR194" i="4"/>
  <c r="IS194" i="4"/>
  <c r="IT194" i="4"/>
  <c r="IU194" i="4"/>
  <c r="IV194" i="4"/>
  <c r="IW194" i="4"/>
  <c r="IX194" i="4"/>
  <c r="IY194" i="4"/>
  <c r="IZ194" i="4"/>
  <c r="JA194" i="4"/>
  <c r="JB194" i="4"/>
  <c r="JC194" i="4"/>
  <c r="JD194" i="4"/>
  <c r="JE194" i="4"/>
  <c r="JF194" i="4"/>
  <c r="JG194" i="4"/>
  <c r="JH194" i="4"/>
  <c r="JI194" i="4"/>
  <c r="JJ194" i="4"/>
  <c r="JK194" i="4"/>
  <c r="JL194" i="4"/>
  <c r="JM194" i="4"/>
  <c r="JN194" i="4"/>
  <c r="JO194" i="4"/>
  <c r="JP194" i="4"/>
  <c r="JQ194" i="4"/>
  <c r="JR194" i="4"/>
  <c r="JS194" i="4"/>
  <c r="JT194" i="4"/>
  <c r="JU194" i="4"/>
  <c r="JV194" i="4"/>
  <c r="JW194" i="4"/>
  <c r="JX194" i="4"/>
  <c r="JY194" i="4"/>
  <c r="JZ194" i="4"/>
  <c r="KA194" i="4"/>
  <c r="KB194" i="4"/>
  <c r="KC194" i="4"/>
  <c r="KD194" i="4"/>
  <c r="KE194" i="4"/>
  <c r="KF194" i="4"/>
  <c r="KG194" i="4"/>
  <c r="KH194" i="4"/>
  <c r="KI194" i="4"/>
  <c r="KJ194" i="4"/>
  <c r="KK194" i="4"/>
  <c r="KL194" i="4"/>
  <c r="KM194" i="4"/>
  <c r="KN194" i="4"/>
  <c r="KO194" i="4"/>
  <c r="KP194" i="4"/>
  <c r="KQ194" i="4"/>
  <c r="KR194" i="4"/>
  <c r="KS194" i="4"/>
  <c r="KT194" i="4"/>
  <c r="KU194" i="4"/>
  <c r="KV194" i="4"/>
  <c r="KW194" i="4"/>
  <c r="KX194" i="4"/>
  <c r="KY194" i="4"/>
  <c r="KZ194" i="4"/>
  <c r="LA194" i="4"/>
  <c r="LB194" i="4"/>
  <c r="D195" i="4"/>
  <c r="E195" i="4"/>
  <c r="F195" i="4"/>
  <c r="G195" i="4"/>
  <c r="H195" i="4"/>
  <c r="I195" i="4"/>
  <c r="J195" i="4"/>
  <c r="K195" i="4"/>
  <c r="L195" i="4"/>
  <c r="M195" i="4"/>
  <c r="N195" i="4"/>
  <c r="O195" i="4"/>
  <c r="P195" i="4"/>
  <c r="Q195" i="4"/>
  <c r="R195" i="4"/>
  <c r="S195" i="4"/>
  <c r="T195" i="4"/>
  <c r="U195" i="4"/>
  <c r="V195" i="4"/>
  <c r="W195" i="4"/>
  <c r="X195" i="4"/>
  <c r="Y195" i="4"/>
  <c r="Z195" i="4"/>
  <c r="AA195" i="4"/>
  <c r="AB195" i="4"/>
  <c r="AC195" i="4"/>
  <c r="AD195" i="4"/>
  <c r="AE195" i="4"/>
  <c r="AF195" i="4"/>
  <c r="AG195" i="4"/>
  <c r="AH195" i="4"/>
  <c r="AI195" i="4"/>
  <c r="AJ195" i="4"/>
  <c r="AK195" i="4"/>
  <c r="AL195" i="4"/>
  <c r="AM195" i="4"/>
  <c r="AN195" i="4"/>
  <c r="AO195" i="4"/>
  <c r="AP195" i="4"/>
  <c r="AQ195" i="4"/>
  <c r="AR195" i="4"/>
  <c r="AS195" i="4"/>
  <c r="AT195" i="4"/>
  <c r="AU195" i="4"/>
  <c r="AV195" i="4"/>
  <c r="AW195" i="4"/>
  <c r="AX195" i="4"/>
  <c r="AY195" i="4"/>
  <c r="AZ195" i="4"/>
  <c r="BA195" i="4"/>
  <c r="BB195" i="4"/>
  <c r="BC195" i="4"/>
  <c r="BD195" i="4"/>
  <c r="BE195" i="4"/>
  <c r="BF195" i="4"/>
  <c r="BG195" i="4"/>
  <c r="BH195" i="4"/>
  <c r="BI195" i="4"/>
  <c r="BJ195" i="4"/>
  <c r="BK195" i="4"/>
  <c r="BL195" i="4"/>
  <c r="BM195" i="4"/>
  <c r="BN195" i="4"/>
  <c r="BO195" i="4"/>
  <c r="BP195" i="4"/>
  <c r="BQ195" i="4"/>
  <c r="BR195" i="4"/>
  <c r="BS195" i="4"/>
  <c r="BT195" i="4"/>
  <c r="BU195" i="4"/>
  <c r="BV195" i="4"/>
  <c r="BW195" i="4"/>
  <c r="BX195" i="4"/>
  <c r="BY195" i="4"/>
  <c r="BZ195" i="4"/>
  <c r="CA195" i="4"/>
  <c r="CB195" i="4"/>
  <c r="CC195" i="4"/>
  <c r="CD195" i="4"/>
  <c r="CE195" i="4"/>
  <c r="CF195" i="4"/>
  <c r="CG195" i="4"/>
  <c r="CH195" i="4"/>
  <c r="CI195" i="4"/>
  <c r="CJ195" i="4"/>
  <c r="CK195" i="4"/>
  <c r="CL195" i="4"/>
  <c r="CM195" i="4"/>
  <c r="CN195" i="4"/>
  <c r="CO195" i="4"/>
  <c r="CP195" i="4"/>
  <c r="CQ195" i="4"/>
  <c r="CR195" i="4"/>
  <c r="CS195" i="4"/>
  <c r="CT195" i="4"/>
  <c r="CU195" i="4"/>
  <c r="CV195" i="4"/>
  <c r="CW195" i="4"/>
  <c r="CX195" i="4"/>
  <c r="CY195" i="4"/>
  <c r="CZ195" i="4"/>
  <c r="DA195" i="4"/>
  <c r="DB195" i="4"/>
  <c r="DC195" i="4"/>
  <c r="DD195" i="4"/>
  <c r="DE195" i="4"/>
  <c r="DF195" i="4"/>
  <c r="DG195" i="4"/>
  <c r="DH195" i="4"/>
  <c r="DI195" i="4"/>
  <c r="DJ195" i="4"/>
  <c r="DK195" i="4"/>
  <c r="DL195" i="4"/>
  <c r="DM195" i="4"/>
  <c r="DN195" i="4"/>
  <c r="DO195" i="4"/>
  <c r="DP195" i="4"/>
  <c r="DQ195" i="4"/>
  <c r="DR195" i="4"/>
  <c r="DS195" i="4"/>
  <c r="DT195" i="4"/>
  <c r="DU195" i="4"/>
  <c r="DV195" i="4"/>
  <c r="DW195" i="4"/>
  <c r="DX195" i="4"/>
  <c r="DY195" i="4"/>
  <c r="DZ195" i="4"/>
  <c r="EA195" i="4"/>
  <c r="EB195" i="4"/>
  <c r="EC195" i="4"/>
  <c r="ED195" i="4"/>
  <c r="EE195" i="4"/>
  <c r="EF195" i="4"/>
  <c r="EG195" i="4"/>
  <c r="EH195" i="4"/>
  <c r="EI195" i="4"/>
  <c r="EJ195" i="4"/>
  <c r="EK195" i="4"/>
  <c r="EL195" i="4"/>
  <c r="EM195" i="4"/>
  <c r="EN195" i="4"/>
  <c r="EO195" i="4"/>
  <c r="EP195" i="4"/>
  <c r="EQ195" i="4"/>
  <c r="ER195" i="4"/>
  <c r="ES195" i="4"/>
  <c r="ET195" i="4"/>
  <c r="EU195" i="4"/>
  <c r="EV195" i="4"/>
  <c r="EW195" i="4"/>
  <c r="EX195" i="4"/>
  <c r="EY195" i="4"/>
  <c r="EZ195" i="4"/>
  <c r="FA195" i="4"/>
  <c r="FB195" i="4"/>
  <c r="FC195" i="4"/>
  <c r="FD195" i="4"/>
  <c r="FE195" i="4"/>
  <c r="FF195" i="4"/>
  <c r="FG195" i="4"/>
  <c r="FH195" i="4"/>
  <c r="FI195" i="4"/>
  <c r="FJ195" i="4"/>
  <c r="FK195" i="4"/>
  <c r="FL195" i="4"/>
  <c r="FM195" i="4"/>
  <c r="FN195" i="4"/>
  <c r="FO195" i="4"/>
  <c r="FP195" i="4"/>
  <c r="FQ195" i="4"/>
  <c r="FR195" i="4"/>
  <c r="FS195" i="4"/>
  <c r="FT195" i="4"/>
  <c r="FU195" i="4"/>
  <c r="FV195" i="4"/>
  <c r="FW195" i="4"/>
  <c r="FX195" i="4"/>
  <c r="FY195" i="4"/>
  <c r="FZ195" i="4"/>
  <c r="GA195" i="4"/>
  <c r="GB195" i="4"/>
  <c r="GC195" i="4"/>
  <c r="GD195" i="4"/>
  <c r="GE195" i="4"/>
  <c r="GF195" i="4"/>
  <c r="GG195" i="4"/>
  <c r="GH195" i="4"/>
  <c r="GI195" i="4"/>
  <c r="GJ195" i="4"/>
  <c r="GK195" i="4"/>
  <c r="GL195" i="4"/>
  <c r="GM195" i="4"/>
  <c r="GN195" i="4"/>
  <c r="GO195" i="4"/>
  <c r="GP195" i="4"/>
  <c r="GQ195" i="4"/>
  <c r="GR195" i="4"/>
  <c r="GS195" i="4"/>
  <c r="GT195" i="4"/>
  <c r="GU195" i="4"/>
  <c r="GV195" i="4"/>
  <c r="GW195" i="4"/>
  <c r="GX195" i="4"/>
  <c r="GY195" i="4"/>
  <c r="GZ195" i="4"/>
  <c r="HA195" i="4"/>
  <c r="HB195" i="4"/>
  <c r="HC195" i="4"/>
  <c r="HD195" i="4"/>
  <c r="HE195" i="4"/>
  <c r="HF195" i="4"/>
  <c r="HG195" i="4"/>
  <c r="HH195" i="4"/>
  <c r="HI195" i="4"/>
  <c r="HJ195" i="4"/>
  <c r="HK195" i="4"/>
  <c r="HL195" i="4"/>
  <c r="HM195" i="4"/>
  <c r="HN195" i="4"/>
  <c r="HO195" i="4"/>
  <c r="HP195" i="4"/>
  <c r="HQ195" i="4"/>
  <c r="HR195" i="4"/>
  <c r="HS195" i="4"/>
  <c r="HT195" i="4"/>
  <c r="HU195" i="4"/>
  <c r="HV195" i="4"/>
  <c r="HW195" i="4"/>
  <c r="HX195" i="4"/>
  <c r="HY195" i="4"/>
  <c r="HZ195" i="4"/>
  <c r="IA195" i="4"/>
  <c r="IB195" i="4"/>
  <c r="IC195" i="4"/>
  <c r="ID195" i="4"/>
  <c r="IE195" i="4"/>
  <c r="IF195" i="4"/>
  <c r="IG195" i="4"/>
  <c r="IH195" i="4"/>
  <c r="II195" i="4"/>
  <c r="IJ195" i="4"/>
  <c r="IK195" i="4"/>
  <c r="IL195" i="4"/>
  <c r="IM195" i="4"/>
  <c r="IN195" i="4"/>
  <c r="IO195" i="4"/>
  <c r="IP195" i="4"/>
  <c r="IQ195" i="4"/>
  <c r="IR195" i="4"/>
  <c r="IS195" i="4"/>
  <c r="IT195" i="4"/>
  <c r="IU195" i="4"/>
  <c r="IV195" i="4"/>
  <c r="IW195" i="4"/>
  <c r="IX195" i="4"/>
  <c r="IY195" i="4"/>
  <c r="IZ195" i="4"/>
  <c r="JA195" i="4"/>
  <c r="JB195" i="4"/>
  <c r="JC195" i="4"/>
  <c r="JD195" i="4"/>
  <c r="JE195" i="4"/>
  <c r="JF195" i="4"/>
  <c r="JG195" i="4"/>
  <c r="JH195" i="4"/>
  <c r="JI195" i="4"/>
  <c r="JJ195" i="4"/>
  <c r="JK195" i="4"/>
  <c r="JL195" i="4"/>
  <c r="JM195" i="4"/>
  <c r="JN195" i="4"/>
  <c r="JO195" i="4"/>
  <c r="JP195" i="4"/>
  <c r="JQ195" i="4"/>
  <c r="JR195" i="4"/>
  <c r="JS195" i="4"/>
  <c r="JT195" i="4"/>
  <c r="JU195" i="4"/>
  <c r="JV195" i="4"/>
  <c r="JW195" i="4"/>
  <c r="JX195" i="4"/>
  <c r="JY195" i="4"/>
  <c r="JZ195" i="4"/>
  <c r="KA195" i="4"/>
  <c r="KB195" i="4"/>
  <c r="KC195" i="4"/>
  <c r="KD195" i="4"/>
  <c r="KE195" i="4"/>
  <c r="KF195" i="4"/>
  <c r="KG195" i="4"/>
  <c r="KH195" i="4"/>
  <c r="KI195" i="4"/>
  <c r="KJ195" i="4"/>
  <c r="KK195" i="4"/>
  <c r="KL195" i="4"/>
  <c r="KM195" i="4"/>
  <c r="KN195" i="4"/>
  <c r="KO195" i="4"/>
  <c r="KP195" i="4"/>
  <c r="KQ195" i="4"/>
  <c r="KR195" i="4"/>
  <c r="KS195" i="4"/>
  <c r="KT195" i="4"/>
  <c r="KU195" i="4"/>
  <c r="KV195" i="4"/>
  <c r="KW195" i="4"/>
  <c r="KX195" i="4"/>
  <c r="KY195" i="4"/>
  <c r="KZ195" i="4"/>
  <c r="LA195" i="4"/>
  <c r="LB195" i="4"/>
  <c r="D196" i="4"/>
  <c r="E196" i="4"/>
  <c r="F196" i="4"/>
  <c r="G196" i="4"/>
  <c r="H196" i="4"/>
  <c r="I196" i="4"/>
  <c r="J196" i="4"/>
  <c r="K196" i="4"/>
  <c r="L196" i="4"/>
  <c r="M196" i="4"/>
  <c r="N196" i="4"/>
  <c r="O196" i="4"/>
  <c r="P196" i="4"/>
  <c r="Q196" i="4"/>
  <c r="R196" i="4"/>
  <c r="S196" i="4"/>
  <c r="T196" i="4"/>
  <c r="U196" i="4"/>
  <c r="V196" i="4"/>
  <c r="W196" i="4"/>
  <c r="X196" i="4"/>
  <c r="Y196" i="4"/>
  <c r="Z196" i="4"/>
  <c r="AA196" i="4"/>
  <c r="AB196" i="4"/>
  <c r="AC196" i="4"/>
  <c r="AD196" i="4"/>
  <c r="AE196" i="4"/>
  <c r="AF196" i="4"/>
  <c r="AG196" i="4"/>
  <c r="AH196" i="4"/>
  <c r="AI196" i="4"/>
  <c r="AJ196" i="4"/>
  <c r="AK196" i="4"/>
  <c r="AL196" i="4"/>
  <c r="AM196" i="4"/>
  <c r="AN196" i="4"/>
  <c r="AO196" i="4"/>
  <c r="AP196" i="4"/>
  <c r="AQ196" i="4"/>
  <c r="AR196" i="4"/>
  <c r="AS196" i="4"/>
  <c r="AT196" i="4"/>
  <c r="AU196" i="4"/>
  <c r="AV196" i="4"/>
  <c r="AW196" i="4"/>
  <c r="AX196" i="4"/>
  <c r="AY196" i="4"/>
  <c r="AZ196" i="4"/>
  <c r="BA196" i="4"/>
  <c r="BB196" i="4"/>
  <c r="BC196" i="4"/>
  <c r="BD196" i="4"/>
  <c r="BE196" i="4"/>
  <c r="BF196" i="4"/>
  <c r="BG196" i="4"/>
  <c r="BH196" i="4"/>
  <c r="BI196" i="4"/>
  <c r="BJ196" i="4"/>
  <c r="BK196" i="4"/>
  <c r="BL196" i="4"/>
  <c r="BM196" i="4"/>
  <c r="BN196" i="4"/>
  <c r="BO196" i="4"/>
  <c r="BP196" i="4"/>
  <c r="BQ196" i="4"/>
  <c r="BR196" i="4"/>
  <c r="BS196" i="4"/>
  <c r="BT196" i="4"/>
  <c r="BU196" i="4"/>
  <c r="BV196" i="4"/>
  <c r="BW196" i="4"/>
  <c r="BX196" i="4"/>
  <c r="BY196" i="4"/>
  <c r="BZ196" i="4"/>
  <c r="CA196" i="4"/>
  <c r="CB196" i="4"/>
  <c r="CC196" i="4"/>
  <c r="CD196" i="4"/>
  <c r="CE196" i="4"/>
  <c r="CF196" i="4"/>
  <c r="CG196" i="4"/>
  <c r="CH196" i="4"/>
  <c r="CI196" i="4"/>
  <c r="CJ196" i="4"/>
  <c r="CK196" i="4"/>
  <c r="CL196" i="4"/>
  <c r="CM196" i="4"/>
  <c r="CN196" i="4"/>
  <c r="CO196" i="4"/>
  <c r="CP196" i="4"/>
  <c r="CQ196" i="4"/>
  <c r="CR196" i="4"/>
  <c r="CS196" i="4"/>
  <c r="CT196" i="4"/>
  <c r="CU196" i="4"/>
  <c r="CV196" i="4"/>
  <c r="CW196" i="4"/>
  <c r="CX196" i="4"/>
  <c r="CY196" i="4"/>
  <c r="CZ196" i="4"/>
  <c r="DA196" i="4"/>
  <c r="DB196" i="4"/>
  <c r="DC196" i="4"/>
  <c r="DD196" i="4"/>
  <c r="DE196" i="4"/>
  <c r="DF196" i="4"/>
  <c r="DG196" i="4"/>
  <c r="DH196" i="4"/>
  <c r="DI196" i="4"/>
  <c r="DJ196" i="4"/>
  <c r="DK196" i="4"/>
  <c r="DL196" i="4"/>
  <c r="DM196" i="4"/>
  <c r="DN196" i="4"/>
  <c r="DO196" i="4"/>
  <c r="DP196" i="4"/>
  <c r="DQ196" i="4"/>
  <c r="DR196" i="4"/>
  <c r="DS196" i="4"/>
  <c r="DT196" i="4"/>
  <c r="DU196" i="4"/>
  <c r="DV196" i="4"/>
  <c r="DW196" i="4"/>
  <c r="DX196" i="4"/>
  <c r="DY196" i="4"/>
  <c r="DZ196" i="4"/>
  <c r="EA196" i="4"/>
  <c r="EB196" i="4"/>
  <c r="EC196" i="4"/>
  <c r="ED196" i="4"/>
  <c r="EE196" i="4"/>
  <c r="EF196" i="4"/>
  <c r="EG196" i="4"/>
  <c r="EH196" i="4"/>
  <c r="EI196" i="4"/>
  <c r="EJ196" i="4"/>
  <c r="EK196" i="4"/>
  <c r="EL196" i="4"/>
  <c r="EM196" i="4"/>
  <c r="EN196" i="4"/>
  <c r="EO196" i="4"/>
  <c r="EP196" i="4"/>
  <c r="EQ196" i="4"/>
  <c r="ER196" i="4"/>
  <c r="ES196" i="4"/>
  <c r="ET196" i="4"/>
  <c r="EU196" i="4"/>
  <c r="EV196" i="4"/>
  <c r="EW196" i="4"/>
  <c r="EX196" i="4"/>
  <c r="EY196" i="4"/>
  <c r="EZ196" i="4"/>
  <c r="FA196" i="4"/>
  <c r="FB196" i="4"/>
  <c r="FC196" i="4"/>
  <c r="FD196" i="4"/>
  <c r="FE196" i="4"/>
  <c r="FF196" i="4"/>
  <c r="FG196" i="4"/>
  <c r="FH196" i="4"/>
  <c r="FI196" i="4"/>
  <c r="FJ196" i="4"/>
  <c r="FK196" i="4"/>
  <c r="FL196" i="4"/>
  <c r="FM196" i="4"/>
  <c r="FN196" i="4"/>
  <c r="FO196" i="4"/>
  <c r="FP196" i="4"/>
  <c r="FQ196" i="4"/>
  <c r="FR196" i="4"/>
  <c r="FS196" i="4"/>
  <c r="FT196" i="4"/>
  <c r="FU196" i="4"/>
  <c r="FV196" i="4"/>
  <c r="FW196" i="4"/>
  <c r="FX196" i="4"/>
  <c r="FY196" i="4"/>
  <c r="FZ196" i="4"/>
  <c r="GA196" i="4"/>
  <c r="GB196" i="4"/>
  <c r="GC196" i="4"/>
  <c r="GD196" i="4"/>
  <c r="GE196" i="4"/>
  <c r="GF196" i="4"/>
  <c r="GG196" i="4"/>
  <c r="GH196" i="4"/>
  <c r="GI196" i="4"/>
  <c r="GJ196" i="4"/>
  <c r="GK196" i="4"/>
  <c r="GL196" i="4"/>
  <c r="GM196" i="4"/>
  <c r="GN196" i="4"/>
  <c r="GO196" i="4"/>
  <c r="GP196" i="4"/>
  <c r="GQ196" i="4"/>
  <c r="GR196" i="4"/>
  <c r="GS196" i="4"/>
  <c r="GT196" i="4"/>
  <c r="GU196" i="4"/>
  <c r="GV196" i="4"/>
  <c r="GW196" i="4"/>
  <c r="GX196" i="4"/>
  <c r="GY196" i="4"/>
  <c r="GZ196" i="4"/>
  <c r="HA196" i="4"/>
  <c r="HB196" i="4"/>
  <c r="HC196" i="4"/>
  <c r="HD196" i="4"/>
  <c r="HE196" i="4"/>
  <c r="HF196" i="4"/>
  <c r="HG196" i="4"/>
  <c r="HH196" i="4"/>
  <c r="HI196" i="4"/>
  <c r="HJ196" i="4"/>
  <c r="HK196" i="4"/>
  <c r="HL196" i="4"/>
  <c r="HM196" i="4"/>
  <c r="HN196" i="4"/>
  <c r="HO196" i="4"/>
  <c r="HP196" i="4"/>
  <c r="HQ196" i="4"/>
  <c r="HR196" i="4"/>
  <c r="HS196" i="4"/>
  <c r="HT196" i="4"/>
  <c r="HU196" i="4"/>
  <c r="HV196" i="4"/>
  <c r="HW196" i="4"/>
  <c r="HX196" i="4"/>
  <c r="HY196" i="4"/>
  <c r="HZ196" i="4"/>
  <c r="IA196" i="4"/>
  <c r="IB196" i="4"/>
  <c r="IC196" i="4"/>
  <c r="ID196" i="4"/>
  <c r="IE196" i="4"/>
  <c r="IF196" i="4"/>
  <c r="IG196" i="4"/>
  <c r="IH196" i="4"/>
  <c r="II196" i="4"/>
  <c r="IJ196" i="4"/>
  <c r="IK196" i="4"/>
  <c r="IL196" i="4"/>
  <c r="IM196" i="4"/>
  <c r="IN196" i="4"/>
  <c r="IO196" i="4"/>
  <c r="IP196" i="4"/>
  <c r="IQ196" i="4"/>
  <c r="IR196" i="4"/>
  <c r="IS196" i="4"/>
  <c r="IT196" i="4"/>
  <c r="IU196" i="4"/>
  <c r="IV196" i="4"/>
  <c r="IW196" i="4"/>
  <c r="IX196" i="4"/>
  <c r="IY196" i="4"/>
  <c r="IZ196" i="4"/>
  <c r="JA196" i="4"/>
  <c r="JB196" i="4"/>
  <c r="JC196" i="4"/>
  <c r="JD196" i="4"/>
  <c r="JE196" i="4"/>
  <c r="JF196" i="4"/>
  <c r="JG196" i="4"/>
  <c r="JH196" i="4"/>
  <c r="JI196" i="4"/>
  <c r="JJ196" i="4"/>
  <c r="JK196" i="4"/>
  <c r="JL196" i="4"/>
  <c r="JM196" i="4"/>
  <c r="JN196" i="4"/>
  <c r="JO196" i="4"/>
  <c r="JP196" i="4"/>
  <c r="JQ196" i="4"/>
  <c r="JR196" i="4"/>
  <c r="JS196" i="4"/>
  <c r="JT196" i="4"/>
  <c r="JU196" i="4"/>
  <c r="JV196" i="4"/>
  <c r="JW196" i="4"/>
  <c r="JX196" i="4"/>
  <c r="JY196" i="4"/>
  <c r="JZ196" i="4"/>
  <c r="KA196" i="4"/>
  <c r="KB196" i="4"/>
  <c r="KC196" i="4"/>
  <c r="KD196" i="4"/>
  <c r="KE196" i="4"/>
  <c r="KF196" i="4"/>
  <c r="KG196" i="4"/>
  <c r="KH196" i="4"/>
  <c r="KI196" i="4"/>
  <c r="KJ196" i="4"/>
  <c r="KK196" i="4"/>
  <c r="KL196" i="4"/>
  <c r="KM196" i="4"/>
  <c r="KN196" i="4"/>
  <c r="KO196" i="4"/>
  <c r="KP196" i="4"/>
  <c r="KQ196" i="4"/>
  <c r="KR196" i="4"/>
  <c r="KS196" i="4"/>
  <c r="KT196" i="4"/>
  <c r="KU196" i="4"/>
  <c r="KV196" i="4"/>
  <c r="KW196" i="4"/>
  <c r="KX196" i="4"/>
  <c r="KY196" i="4"/>
  <c r="KZ196" i="4"/>
  <c r="LA196" i="4"/>
  <c r="LB196" i="4"/>
  <c r="D197" i="4"/>
  <c r="E197" i="4"/>
  <c r="F197" i="4"/>
  <c r="G197" i="4"/>
  <c r="H197" i="4"/>
  <c r="I197" i="4"/>
  <c r="J197" i="4"/>
  <c r="K197" i="4"/>
  <c r="L197" i="4"/>
  <c r="M197" i="4"/>
  <c r="N197" i="4"/>
  <c r="O197" i="4"/>
  <c r="P197" i="4"/>
  <c r="Q197" i="4"/>
  <c r="R197" i="4"/>
  <c r="S197" i="4"/>
  <c r="T197" i="4"/>
  <c r="U197" i="4"/>
  <c r="V197" i="4"/>
  <c r="W197" i="4"/>
  <c r="X197" i="4"/>
  <c r="Y197" i="4"/>
  <c r="Z197" i="4"/>
  <c r="AA197" i="4"/>
  <c r="AB197" i="4"/>
  <c r="AC197" i="4"/>
  <c r="AD197" i="4"/>
  <c r="AE197" i="4"/>
  <c r="AF197" i="4"/>
  <c r="AG197" i="4"/>
  <c r="AH197" i="4"/>
  <c r="AI197" i="4"/>
  <c r="AJ197" i="4"/>
  <c r="AK197" i="4"/>
  <c r="AL197" i="4"/>
  <c r="AM197" i="4"/>
  <c r="AN197" i="4"/>
  <c r="AO197" i="4"/>
  <c r="AP197" i="4"/>
  <c r="AQ197" i="4"/>
  <c r="AR197" i="4"/>
  <c r="AS197" i="4"/>
  <c r="AT197" i="4"/>
  <c r="AU197" i="4"/>
  <c r="AV197" i="4"/>
  <c r="AW197" i="4"/>
  <c r="AX197" i="4"/>
  <c r="AY197" i="4"/>
  <c r="AZ197" i="4"/>
  <c r="BA197" i="4"/>
  <c r="BB197" i="4"/>
  <c r="BC197" i="4"/>
  <c r="BD197" i="4"/>
  <c r="BE197" i="4"/>
  <c r="BF197" i="4"/>
  <c r="BG197" i="4"/>
  <c r="BH197" i="4"/>
  <c r="BI197" i="4"/>
  <c r="BJ197" i="4"/>
  <c r="BK197" i="4"/>
  <c r="BL197" i="4"/>
  <c r="BM197" i="4"/>
  <c r="BN197" i="4"/>
  <c r="BO197" i="4"/>
  <c r="BP197" i="4"/>
  <c r="BQ197" i="4"/>
  <c r="BR197" i="4"/>
  <c r="BS197" i="4"/>
  <c r="BT197" i="4"/>
  <c r="BU197" i="4"/>
  <c r="BV197" i="4"/>
  <c r="BW197" i="4"/>
  <c r="BX197" i="4"/>
  <c r="BY197" i="4"/>
  <c r="BZ197" i="4"/>
  <c r="CA197" i="4"/>
  <c r="CB197" i="4"/>
  <c r="CC197" i="4"/>
  <c r="CD197" i="4"/>
  <c r="CE197" i="4"/>
  <c r="CF197" i="4"/>
  <c r="CG197" i="4"/>
  <c r="CH197" i="4"/>
  <c r="CI197" i="4"/>
  <c r="CJ197" i="4"/>
  <c r="CK197" i="4"/>
  <c r="CL197" i="4"/>
  <c r="CM197" i="4"/>
  <c r="CN197" i="4"/>
  <c r="CO197" i="4"/>
  <c r="CP197" i="4"/>
  <c r="CQ197" i="4"/>
  <c r="CR197" i="4"/>
  <c r="CS197" i="4"/>
  <c r="CT197" i="4"/>
  <c r="CU197" i="4"/>
  <c r="CV197" i="4"/>
  <c r="CW197" i="4"/>
  <c r="CX197" i="4"/>
  <c r="CY197" i="4"/>
  <c r="CZ197" i="4"/>
  <c r="DA197" i="4"/>
  <c r="DB197" i="4"/>
  <c r="DC197" i="4"/>
  <c r="DD197" i="4"/>
  <c r="DE197" i="4"/>
  <c r="DF197" i="4"/>
  <c r="DG197" i="4"/>
  <c r="DH197" i="4"/>
  <c r="DI197" i="4"/>
  <c r="DJ197" i="4"/>
  <c r="DK197" i="4"/>
  <c r="DL197" i="4"/>
  <c r="DM197" i="4"/>
  <c r="DN197" i="4"/>
  <c r="DO197" i="4"/>
  <c r="DP197" i="4"/>
  <c r="DQ197" i="4"/>
  <c r="DR197" i="4"/>
  <c r="DS197" i="4"/>
  <c r="DT197" i="4"/>
  <c r="DU197" i="4"/>
  <c r="DV197" i="4"/>
  <c r="DW197" i="4"/>
  <c r="DX197" i="4"/>
  <c r="DY197" i="4"/>
  <c r="DZ197" i="4"/>
  <c r="EA197" i="4"/>
  <c r="EB197" i="4"/>
  <c r="EC197" i="4"/>
  <c r="ED197" i="4"/>
  <c r="EE197" i="4"/>
  <c r="EF197" i="4"/>
  <c r="EG197" i="4"/>
  <c r="EH197" i="4"/>
  <c r="EI197" i="4"/>
  <c r="EJ197" i="4"/>
  <c r="EK197" i="4"/>
  <c r="EL197" i="4"/>
  <c r="EM197" i="4"/>
  <c r="EN197" i="4"/>
  <c r="EO197" i="4"/>
  <c r="EP197" i="4"/>
  <c r="EQ197" i="4"/>
  <c r="ER197" i="4"/>
  <c r="ES197" i="4"/>
  <c r="ET197" i="4"/>
  <c r="EU197" i="4"/>
  <c r="EV197" i="4"/>
  <c r="EW197" i="4"/>
  <c r="EX197" i="4"/>
  <c r="EY197" i="4"/>
  <c r="EZ197" i="4"/>
  <c r="FA197" i="4"/>
  <c r="FB197" i="4"/>
  <c r="FC197" i="4"/>
  <c r="FD197" i="4"/>
  <c r="FE197" i="4"/>
  <c r="FF197" i="4"/>
  <c r="FG197" i="4"/>
  <c r="FH197" i="4"/>
  <c r="FI197" i="4"/>
  <c r="FJ197" i="4"/>
  <c r="FK197" i="4"/>
  <c r="FL197" i="4"/>
  <c r="FM197" i="4"/>
  <c r="FN197" i="4"/>
  <c r="FO197" i="4"/>
  <c r="FP197" i="4"/>
  <c r="FQ197" i="4"/>
  <c r="FR197" i="4"/>
  <c r="FS197" i="4"/>
  <c r="FT197" i="4"/>
  <c r="FU197" i="4"/>
  <c r="FV197" i="4"/>
  <c r="FW197" i="4"/>
  <c r="FX197" i="4"/>
  <c r="FY197" i="4"/>
  <c r="FZ197" i="4"/>
  <c r="GA197" i="4"/>
  <c r="GB197" i="4"/>
  <c r="GC197" i="4"/>
  <c r="GD197" i="4"/>
  <c r="GE197" i="4"/>
  <c r="GF197" i="4"/>
  <c r="GG197" i="4"/>
  <c r="GH197" i="4"/>
  <c r="GI197" i="4"/>
  <c r="GJ197" i="4"/>
  <c r="GK197" i="4"/>
  <c r="GL197" i="4"/>
  <c r="GM197" i="4"/>
  <c r="GN197" i="4"/>
  <c r="GO197" i="4"/>
  <c r="GP197" i="4"/>
  <c r="GQ197" i="4"/>
  <c r="GR197" i="4"/>
  <c r="GS197" i="4"/>
  <c r="GT197" i="4"/>
  <c r="GU197" i="4"/>
  <c r="GV197" i="4"/>
  <c r="GW197" i="4"/>
  <c r="GX197" i="4"/>
  <c r="GY197" i="4"/>
  <c r="GZ197" i="4"/>
  <c r="HA197" i="4"/>
  <c r="HB197" i="4"/>
  <c r="HC197" i="4"/>
  <c r="HD197" i="4"/>
  <c r="HE197" i="4"/>
  <c r="HF197" i="4"/>
  <c r="HG197" i="4"/>
  <c r="HH197" i="4"/>
  <c r="HI197" i="4"/>
  <c r="HJ197" i="4"/>
  <c r="HK197" i="4"/>
  <c r="HL197" i="4"/>
  <c r="HM197" i="4"/>
  <c r="HN197" i="4"/>
  <c r="HO197" i="4"/>
  <c r="HP197" i="4"/>
  <c r="HQ197" i="4"/>
  <c r="HR197" i="4"/>
  <c r="HS197" i="4"/>
  <c r="HT197" i="4"/>
  <c r="HU197" i="4"/>
  <c r="HV197" i="4"/>
  <c r="HW197" i="4"/>
  <c r="HX197" i="4"/>
  <c r="HY197" i="4"/>
  <c r="HZ197" i="4"/>
  <c r="IA197" i="4"/>
  <c r="IB197" i="4"/>
  <c r="IC197" i="4"/>
  <c r="ID197" i="4"/>
  <c r="IE197" i="4"/>
  <c r="IF197" i="4"/>
  <c r="IG197" i="4"/>
  <c r="IH197" i="4"/>
  <c r="II197" i="4"/>
  <c r="IJ197" i="4"/>
  <c r="IK197" i="4"/>
  <c r="IL197" i="4"/>
  <c r="IM197" i="4"/>
  <c r="IN197" i="4"/>
  <c r="IO197" i="4"/>
  <c r="IP197" i="4"/>
  <c r="IQ197" i="4"/>
  <c r="IR197" i="4"/>
  <c r="IS197" i="4"/>
  <c r="IT197" i="4"/>
  <c r="IU197" i="4"/>
  <c r="IV197" i="4"/>
  <c r="IW197" i="4"/>
  <c r="IX197" i="4"/>
  <c r="IY197" i="4"/>
  <c r="IZ197" i="4"/>
  <c r="JA197" i="4"/>
  <c r="JB197" i="4"/>
  <c r="JC197" i="4"/>
  <c r="JD197" i="4"/>
  <c r="JE197" i="4"/>
  <c r="JF197" i="4"/>
  <c r="JG197" i="4"/>
  <c r="JH197" i="4"/>
  <c r="JI197" i="4"/>
  <c r="JJ197" i="4"/>
  <c r="JK197" i="4"/>
  <c r="JL197" i="4"/>
  <c r="JM197" i="4"/>
  <c r="JN197" i="4"/>
  <c r="JO197" i="4"/>
  <c r="JP197" i="4"/>
  <c r="JQ197" i="4"/>
  <c r="JR197" i="4"/>
  <c r="JS197" i="4"/>
  <c r="JT197" i="4"/>
  <c r="JU197" i="4"/>
  <c r="JV197" i="4"/>
  <c r="JW197" i="4"/>
  <c r="JX197" i="4"/>
  <c r="JY197" i="4"/>
  <c r="JZ197" i="4"/>
  <c r="KA197" i="4"/>
  <c r="KB197" i="4"/>
  <c r="KC197" i="4"/>
  <c r="KD197" i="4"/>
  <c r="KE197" i="4"/>
  <c r="KF197" i="4"/>
  <c r="KG197" i="4"/>
  <c r="KH197" i="4"/>
  <c r="KI197" i="4"/>
  <c r="KJ197" i="4"/>
  <c r="KK197" i="4"/>
  <c r="KL197" i="4"/>
  <c r="KM197" i="4"/>
  <c r="KN197" i="4"/>
  <c r="KO197" i="4"/>
  <c r="KP197" i="4"/>
  <c r="KQ197" i="4"/>
  <c r="KR197" i="4"/>
  <c r="KS197" i="4"/>
  <c r="KT197" i="4"/>
  <c r="KU197" i="4"/>
  <c r="KV197" i="4"/>
  <c r="KW197" i="4"/>
  <c r="KX197" i="4"/>
  <c r="KY197" i="4"/>
  <c r="KZ197" i="4"/>
  <c r="LA197" i="4"/>
  <c r="LB197" i="4"/>
  <c r="D198" i="4"/>
  <c r="E198" i="4"/>
  <c r="F198" i="4"/>
  <c r="G198" i="4"/>
  <c r="H198" i="4"/>
  <c r="I198" i="4"/>
  <c r="J198" i="4"/>
  <c r="K198" i="4"/>
  <c r="L198" i="4"/>
  <c r="M198" i="4"/>
  <c r="N198" i="4"/>
  <c r="O198" i="4"/>
  <c r="P198" i="4"/>
  <c r="Q198" i="4"/>
  <c r="R198" i="4"/>
  <c r="S198" i="4"/>
  <c r="T198" i="4"/>
  <c r="U198" i="4"/>
  <c r="V198" i="4"/>
  <c r="W198" i="4"/>
  <c r="X198" i="4"/>
  <c r="Y198" i="4"/>
  <c r="Z198" i="4"/>
  <c r="AA198" i="4"/>
  <c r="AB198" i="4"/>
  <c r="AC198" i="4"/>
  <c r="AD198" i="4"/>
  <c r="AE198" i="4"/>
  <c r="AF198" i="4"/>
  <c r="AG198" i="4"/>
  <c r="AH198" i="4"/>
  <c r="AI198" i="4"/>
  <c r="AJ198" i="4"/>
  <c r="AK198" i="4"/>
  <c r="AL198" i="4"/>
  <c r="AM198" i="4"/>
  <c r="AN198" i="4"/>
  <c r="AO198" i="4"/>
  <c r="AP198" i="4"/>
  <c r="AQ198" i="4"/>
  <c r="AR198" i="4"/>
  <c r="AS198" i="4"/>
  <c r="AT198" i="4"/>
  <c r="AU198" i="4"/>
  <c r="AV198" i="4"/>
  <c r="AW198" i="4"/>
  <c r="AX198" i="4"/>
  <c r="AY198" i="4"/>
  <c r="AZ198" i="4"/>
  <c r="BA198" i="4"/>
  <c r="BB198" i="4"/>
  <c r="BC198" i="4"/>
  <c r="BD198" i="4"/>
  <c r="BE198" i="4"/>
  <c r="BF198" i="4"/>
  <c r="BG198" i="4"/>
  <c r="BH198" i="4"/>
  <c r="BI198" i="4"/>
  <c r="BJ198" i="4"/>
  <c r="BK198" i="4"/>
  <c r="BL198" i="4"/>
  <c r="BM198" i="4"/>
  <c r="BN198" i="4"/>
  <c r="BO198" i="4"/>
  <c r="BP198" i="4"/>
  <c r="BQ198" i="4"/>
  <c r="BR198" i="4"/>
  <c r="BS198" i="4"/>
  <c r="BT198" i="4"/>
  <c r="BU198" i="4"/>
  <c r="BV198" i="4"/>
  <c r="BW198" i="4"/>
  <c r="BX198" i="4"/>
  <c r="BY198" i="4"/>
  <c r="BZ198" i="4"/>
  <c r="CA198" i="4"/>
  <c r="CB198" i="4"/>
  <c r="CC198" i="4"/>
  <c r="CD198" i="4"/>
  <c r="CE198" i="4"/>
  <c r="CF198" i="4"/>
  <c r="CG198" i="4"/>
  <c r="CH198" i="4"/>
  <c r="CI198" i="4"/>
  <c r="CJ198" i="4"/>
  <c r="CK198" i="4"/>
  <c r="CL198" i="4"/>
  <c r="CM198" i="4"/>
  <c r="CN198" i="4"/>
  <c r="CO198" i="4"/>
  <c r="CP198" i="4"/>
  <c r="CQ198" i="4"/>
  <c r="CR198" i="4"/>
  <c r="CS198" i="4"/>
  <c r="CT198" i="4"/>
  <c r="CU198" i="4"/>
  <c r="CV198" i="4"/>
  <c r="CW198" i="4"/>
  <c r="CX198" i="4"/>
  <c r="CY198" i="4"/>
  <c r="CZ198" i="4"/>
  <c r="DA198" i="4"/>
  <c r="DB198" i="4"/>
  <c r="DC198" i="4"/>
  <c r="DD198" i="4"/>
  <c r="DE198" i="4"/>
  <c r="DF198" i="4"/>
  <c r="DG198" i="4"/>
  <c r="DH198" i="4"/>
  <c r="DI198" i="4"/>
  <c r="DJ198" i="4"/>
  <c r="DK198" i="4"/>
  <c r="DL198" i="4"/>
  <c r="DM198" i="4"/>
  <c r="DN198" i="4"/>
  <c r="DO198" i="4"/>
  <c r="DP198" i="4"/>
  <c r="DQ198" i="4"/>
  <c r="DR198" i="4"/>
  <c r="DS198" i="4"/>
  <c r="DT198" i="4"/>
  <c r="DU198" i="4"/>
  <c r="DV198" i="4"/>
  <c r="DW198" i="4"/>
  <c r="DX198" i="4"/>
  <c r="DY198" i="4"/>
  <c r="DZ198" i="4"/>
  <c r="EA198" i="4"/>
  <c r="EB198" i="4"/>
  <c r="EC198" i="4"/>
  <c r="ED198" i="4"/>
  <c r="EE198" i="4"/>
  <c r="EF198" i="4"/>
  <c r="EG198" i="4"/>
  <c r="EH198" i="4"/>
  <c r="EI198" i="4"/>
  <c r="EJ198" i="4"/>
  <c r="EK198" i="4"/>
  <c r="EL198" i="4"/>
  <c r="EM198" i="4"/>
  <c r="EN198" i="4"/>
  <c r="EO198" i="4"/>
  <c r="EP198" i="4"/>
  <c r="EQ198" i="4"/>
  <c r="ER198" i="4"/>
  <c r="ES198" i="4"/>
  <c r="ET198" i="4"/>
  <c r="EU198" i="4"/>
  <c r="EV198" i="4"/>
  <c r="EW198" i="4"/>
  <c r="EX198" i="4"/>
  <c r="EY198" i="4"/>
  <c r="EZ198" i="4"/>
  <c r="FA198" i="4"/>
  <c r="FB198" i="4"/>
  <c r="FC198" i="4"/>
  <c r="FD198" i="4"/>
  <c r="FE198" i="4"/>
  <c r="FF198" i="4"/>
  <c r="FG198" i="4"/>
  <c r="FH198" i="4"/>
  <c r="FI198" i="4"/>
  <c r="FJ198" i="4"/>
  <c r="FK198" i="4"/>
  <c r="FL198" i="4"/>
  <c r="FM198" i="4"/>
  <c r="FN198" i="4"/>
  <c r="FO198" i="4"/>
  <c r="FP198" i="4"/>
  <c r="FQ198" i="4"/>
  <c r="FR198" i="4"/>
  <c r="FS198" i="4"/>
  <c r="FT198" i="4"/>
  <c r="FU198" i="4"/>
  <c r="FV198" i="4"/>
  <c r="FW198" i="4"/>
  <c r="FX198" i="4"/>
  <c r="FY198" i="4"/>
  <c r="FZ198" i="4"/>
  <c r="GA198" i="4"/>
  <c r="GB198" i="4"/>
  <c r="GC198" i="4"/>
  <c r="GD198" i="4"/>
  <c r="GE198" i="4"/>
  <c r="GF198" i="4"/>
  <c r="GG198" i="4"/>
  <c r="GH198" i="4"/>
  <c r="GI198" i="4"/>
  <c r="GJ198" i="4"/>
  <c r="GK198" i="4"/>
  <c r="GL198" i="4"/>
  <c r="GM198" i="4"/>
  <c r="GN198" i="4"/>
  <c r="GO198" i="4"/>
  <c r="GP198" i="4"/>
  <c r="GQ198" i="4"/>
  <c r="GR198" i="4"/>
  <c r="GS198" i="4"/>
  <c r="GT198" i="4"/>
  <c r="GU198" i="4"/>
  <c r="GV198" i="4"/>
  <c r="GW198" i="4"/>
  <c r="GX198" i="4"/>
  <c r="GY198" i="4"/>
  <c r="GZ198" i="4"/>
  <c r="HA198" i="4"/>
  <c r="HB198" i="4"/>
  <c r="HC198" i="4"/>
  <c r="HD198" i="4"/>
  <c r="HE198" i="4"/>
  <c r="HF198" i="4"/>
  <c r="HG198" i="4"/>
  <c r="HH198" i="4"/>
  <c r="HI198" i="4"/>
  <c r="HJ198" i="4"/>
  <c r="HK198" i="4"/>
  <c r="HL198" i="4"/>
  <c r="HM198" i="4"/>
  <c r="HN198" i="4"/>
  <c r="HO198" i="4"/>
  <c r="HP198" i="4"/>
  <c r="HQ198" i="4"/>
  <c r="HR198" i="4"/>
  <c r="HS198" i="4"/>
  <c r="HT198" i="4"/>
  <c r="HU198" i="4"/>
  <c r="HV198" i="4"/>
  <c r="HW198" i="4"/>
  <c r="HX198" i="4"/>
  <c r="HY198" i="4"/>
  <c r="HZ198" i="4"/>
  <c r="IA198" i="4"/>
  <c r="IB198" i="4"/>
  <c r="IC198" i="4"/>
  <c r="ID198" i="4"/>
  <c r="IE198" i="4"/>
  <c r="IF198" i="4"/>
  <c r="IG198" i="4"/>
  <c r="IH198" i="4"/>
  <c r="II198" i="4"/>
  <c r="IJ198" i="4"/>
  <c r="IK198" i="4"/>
  <c r="IL198" i="4"/>
  <c r="IM198" i="4"/>
  <c r="IN198" i="4"/>
  <c r="IO198" i="4"/>
  <c r="IP198" i="4"/>
  <c r="IQ198" i="4"/>
  <c r="IR198" i="4"/>
  <c r="IS198" i="4"/>
  <c r="IT198" i="4"/>
  <c r="IU198" i="4"/>
  <c r="IV198" i="4"/>
  <c r="IW198" i="4"/>
  <c r="IX198" i="4"/>
  <c r="IY198" i="4"/>
  <c r="IZ198" i="4"/>
  <c r="JA198" i="4"/>
  <c r="JB198" i="4"/>
  <c r="JC198" i="4"/>
  <c r="JD198" i="4"/>
  <c r="JE198" i="4"/>
  <c r="JF198" i="4"/>
  <c r="JG198" i="4"/>
  <c r="JH198" i="4"/>
  <c r="JI198" i="4"/>
  <c r="JJ198" i="4"/>
  <c r="JK198" i="4"/>
  <c r="JL198" i="4"/>
  <c r="JM198" i="4"/>
  <c r="JN198" i="4"/>
  <c r="JO198" i="4"/>
  <c r="JP198" i="4"/>
  <c r="JQ198" i="4"/>
  <c r="JR198" i="4"/>
  <c r="JS198" i="4"/>
  <c r="JT198" i="4"/>
  <c r="JU198" i="4"/>
  <c r="JV198" i="4"/>
  <c r="JW198" i="4"/>
  <c r="JX198" i="4"/>
  <c r="JY198" i="4"/>
  <c r="JZ198" i="4"/>
  <c r="KA198" i="4"/>
  <c r="KB198" i="4"/>
  <c r="KC198" i="4"/>
  <c r="KD198" i="4"/>
  <c r="KE198" i="4"/>
  <c r="KF198" i="4"/>
  <c r="KG198" i="4"/>
  <c r="KH198" i="4"/>
  <c r="KI198" i="4"/>
  <c r="KJ198" i="4"/>
  <c r="KK198" i="4"/>
  <c r="KL198" i="4"/>
  <c r="KM198" i="4"/>
  <c r="KN198" i="4"/>
  <c r="KO198" i="4"/>
  <c r="KP198" i="4"/>
  <c r="KQ198" i="4"/>
  <c r="KR198" i="4"/>
  <c r="KS198" i="4"/>
  <c r="KT198" i="4"/>
  <c r="KU198" i="4"/>
  <c r="KV198" i="4"/>
  <c r="KW198" i="4"/>
  <c r="KX198" i="4"/>
  <c r="KY198" i="4"/>
  <c r="KZ198" i="4"/>
  <c r="LA198" i="4"/>
  <c r="LB198" i="4"/>
  <c r="D199" i="4"/>
  <c r="E199" i="4"/>
  <c r="F199" i="4"/>
  <c r="G199" i="4"/>
  <c r="H199" i="4"/>
  <c r="I199" i="4"/>
  <c r="J199" i="4"/>
  <c r="K199" i="4"/>
  <c r="L199" i="4"/>
  <c r="M199" i="4"/>
  <c r="N199" i="4"/>
  <c r="O199" i="4"/>
  <c r="P199" i="4"/>
  <c r="Q199" i="4"/>
  <c r="R199" i="4"/>
  <c r="S199" i="4"/>
  <c r="T199" i="4"/>
  <c r="U199" i="4"/>
  <c r="V199" i="4"/>
  <c r="W199" i="4"/>
  <c r="X199" i="4"/>
  <c r="Y199" i="4"/>
  <c r="Z199" i="4"/>
  <c r="AA199" i="4"/>
  <c r="AB199" i="4"/>
  <c r="AC199" i="4"/>
  <c r="AD199" i="4"/>
  <c r="AE199" i="4"/>
  <c r="AF199" i="4"/>
  <c r="AG199" i="4"/>
  <c r="AH199" i="4"/>
  <c r="AI199" i="4"/>
  <c r="AJ199" i="4"/>
  <c r="AK199" i="4"/>
  <c r="AL199" i="4"/>
  <c r="AM199" i="4"/>
  <c r="AN199" i="4"/>
  <c r="AO199" i="4"/>
  <c r="AP199" i="4"/>
  <c r="AQ199" i="4"/>
  <c r="AR199" i="4"/>
  <c r="AS199" i="4"/>
  <c r="AT199" i="4"/>
  <c r="AU199" i="4"/>
  <c r="AV199" i="4"/>
  <c r="AW199" i="4"/>
  <c r="AX199" i="4"/>
  <c r="AY199" i="4"/>
  <c r="AZ199" i="4"/>
  <c r="BA199" i="4"/>
  <c r="BB199" i="4"/>
  <c r="BC199" i="4"/>
  <c r="BD199" i="4"/>
  <c r="BE199" i="4"/>
  <c r="BF199" i="4"/>
  <c r="BG199" i="4"/>
  <c r="BH199" i="4"/>
  <c r="BI199" i="4"/>
  <c r="BJ199" i="4"/>
  <c r="BK199" i="4"/>
  <c r="BL199" i="4"/>
  <c r="BM199" i="4"/>
  <c r="BN199" i="4"/>
  <c r="BO199" i="4"/>
  <c r="BP199" i="4"/>
  <c r="BQ199" i="4"/>
  <c r="BR199" i="4"/>
  <c r="BS199" i="4"/>
  <c r="BT199" i="4"/>
  <c r="BU199" i="4"/>
  <c r="BV199" i="4"/>
  <c r="BW199" i="4"/>
  <c r="BX199" i="4"/>
  <c r="BY199" i="4"/>
  <c r="BZ199" i="4"/>
  <c r="CA199" i="4"/>
  <c r="CB199" i="4"/>
  <c r="CC199" i="4"/>
  <c r="CD199" i="4"/>
  <c r="CE199" i="4"/>
  <c r="CF199" i="4"/>
  <c r="CG199" i="4"/>
  <c r="CH199" i="4"/>
  <c r="CI199" i="4"/>
  <c r="CJ199" i="4"/>
  <c r="CK199" i="4"/>
  <c r="CL199" i="4"/>
  <c r="CM199" i="4"/>
  <c r="CN199" i="4"/>
  <c r="CO199" i="4"/>
  <c r="CP199" i="4"/>
  <c r="CQ199" i="4"/>
  <c r="CR199" i="4"/>
  <c r="CS199" i="4"/>
  <c r="CT199" i="4"/>
  <c r="CU199" i="4"/>
  <c r="CV199" i="4"/>
  <c r="CW199" i="4"/>
  <c r="CX199" i="4"/>
  <c r="CY199" i="4"/>
  <c r="CZ199" i="4"/>
  <c r="DA199" i="4"/>
  <c r="DB199" i="4"/>
  <c r="DC199" i="4"/>
  <c r="DD199" i="4"/>
  <c r="DE199" i="4"/>
  <c r="DF199" i="4"/>
  <c r="DG199" i="4"/>
  <c r="DH199" i="4"/>
  <c r="DI199" i="4"/>
  <c r="DJ199" i="4"/>
  <c r="DK199" i="4"/>
  <c r="DL199" i="4"/>
  <c r="DM199" i="4"/>
  <c r="DN199" i="4"/>
  <c r="DO199" i="4"/>
  <c r="DP199" i="4"/>
  <c r="DQ199" i="4"/>
  <c r="DR199" i="4"/>
  <c r="DS199" i="4"/>
  <c r="DT199" i="4"/>
  <c r="DU199" i="4"/>
  <c r="DV199" i="4"/>
  <c r="DW199" i="4"/>
  <c r="DX199" i="4"/>
  <c r="DY199" i="4"/>
  <c r="DZ199" i="4"/>
  <c r="EA199" i="4"/>
  <c r="EB199" i="4"/>
  <c r="EC199" i="4"/>
  <c r="ED199" i="4"/>
  <c r="EE199" i="4"/>
  <c r="EF199" i="4"/>
  <c r="EG199" i="4"/>
  <c r="EH199" i="4"/>
  <c r="EI199" i="4"/>
  <c r="EJ199" i="4"/>
  <c r="EK199" i="4"/>
  <c r="EL199" i="4"/>
  <c r="EM199" i="4"/>
  <c r="EN199" i="4"/>
  <c r="EO199" i="4"/>
  <c r="EP199" i="4"/>
  <c r="EQ199" i="4"/>
  <c r="ER199" i="4"/>
  <c r="ES199" i="4"/>
  <c r="ET199" i="4"/>
  <c r="EU199" i="4"/>
  <c r="EV199" i="4"/>
  <c r="EW199" i="4"/>
  <c r="EX199" i="4"/>
  <c r="EY199" i="4"/>
  <c r="EZ199" i="4"/>
  <c r="FA199" i="4"/>
  <c r="FB199" i="4"/>
  <c r="FC199" i="4"/>
  <c r="FD199" i="4"/>
  <c r="FE199" i="4"/>
  <c r="FF199" i="4"/>
  <c r="FG199" i="4"/>
  <c r="FH199" i="4"/>
  <c r="FI199" i="4"/>
  <c r="FJ199" i="4"/>
  <c r="FK199" i="4"/>
  <c r="FL199" i="4"/>
  <c r="FM199" i="4"/>
  <c r="FN199" i="4"/>
  <c r="FO199" i="4"/>
  <c r="FP199" i="4"/>
  <c r="FQ199" i="4"/>
  <c r="FR199" i="4"/>
  <c r="FS199" i="4"/>
  <c r="FT199" i="4"/>
  <c r="FU199" i="4"/>
  <c r="FV199" i="4"/>
  <c r="FW199" i="4"/>
  <c r="FX199" i="4"/>
  <c r="FY199" i="4"/>
  <c r="FZ199" i="4"/>
  <c r="GA199" i="4"/>
  <c r="GB199" i="4"/>
  <c r="GC199" i="4"/>
  <c r="GD199" i="4"/>
  <c r="GE199" i="4"/>
  <c r="GF199" i="4"/>
  <c r="GG199" i="4"/>
  <c r="GH199" i="4"/>
  <c r="GI199" i="4"/>
  <c r="GJ199" i="4"/>
  <c r="GK199" i="4"/>
  <c r="GL199" i="4"/>
  <c r="GM199" i="4"/>
  <c r="GN199" i="4"/>
  <c r="GO199" i="4"/>
  <c r="GP199" i="4"/>
  <c r="GQ199" i="4"/>
  <c r="GR199" i="4"/>
  <c r="GS199" i="4"/>
  <c r="GT199" i="4"/>
  <c r="GU199" i="4"/>
  <c r="GV199" i="4"/>
  <c r="GW199" i="4"/>
  <c r="GX199" i="4"/>
  <c r="GY199" i="4"/>
  <c r="GZ199" i="4"/>
  <c r="HA199" i="4"/>
  <c r="HB199" i="4"/>
  <c r="HC199" i="4"/>
  <c r="HD199" i="4"/>
  <c r="HE199" i="4"/>
  <c r="HF199" i="4"/>
  <c r="HG199" i="4"/>
  <c r="HH199" i="4"/>
  <c r="HI199" i="4"/>
  <c r="HJ199" i="4"/>
  <c r="HK199" i="4"/>
  <c r="HL199" i="4"/>
  <c r="HM199" i="4"/>
  <c r="HN199" i="4"/>
  <c r="HO199" i="4"/>
  <c r="HP199" i="4"/>
  <c r="HQ199" i="4"/>
  <c r="HR199" i="4"/>
  <c r="HS199" i="4"/>
  <c r="HT199" i="4"/>
  <c r="HU199" i="4"/>
  <c r="HV199" i="4"/>
  <c r="HW199" i="4"/>
  <c r="HX199" i="4"/>
  <c r="HY199" i="4"/>
  <c r="HZ199" i="4"/>
  <c r="IA199" i="4"/>
  <c r="IB199" i="4"/>
  <c r="IC199" i="4"/>
  <c r="ID199" i="4"/>
  <c r="IE199" i="4"/>
  <c r="IF199" i="4"/>
  <c r="IG199" i="4"/>
  <c r="IH199" i="4"/>
  <c r="II199" i="4"/>
  <c r="IJ199" i="4"/>
  <c r="IK199" i="4"/>
  <c r="IL199" i="4"/>
  <c r="IM199" i="4"/>
  <c r="IN199" i="4"/>
  <c r="IO199" i="4"/>
  <c r="IP199" i="4"/>
  <c r="IQ199" i="4"/>
  <c r="IR199" i="4"/>
  <c r="IS199" i="4"/>
  <c r="IT199" i="4"/>
  <c r="IU199" i="4"/>
  <c r="IV199" i="4"/>
  <c r="IW199" i="4"/>
  <c r="IX199" i="4"/>
  <c r="IY199" i="4"/>
  <c r="IZ199" i="4"/>
  <c r="JA199" i="4"/>
  <c r="JB199" i="4"/>
  <c r="JC199" i="4"/>
  <c r="JD199" i="4"/>
  <c r="JE199" i="4"/>
  <c r="JF199" i="4"/>
  <c r="JG199" i="4"/>
  <c r="JH199" i="4"/>
  <c r="JI199" i="4"/>
  <c r="JJ199" i="4"/>
  <c r="JK199" i="4"/>
  <c r="JL199" i="4"/>
  <c r="JM199" i="4"/>
  <c r="JN199" i="4"/>
  <c r="JO199" i="4"/>
  <c r="JP199" i="4"/>
  <c r="JQ199" i="4"/>
  <c r="JR199" i="4"/>
  <c r="JS199" i="4"/>
  <c r="JT199" i="4"/>
  <c r="JU199" i="4"/>
  <c r="JV199" i="4"/>
  <c r="JW199" i="4"/>
  <c r="JX199" i="4"/>
  <c r="JY199" i="4"/>
  <c r="JZ199" i="4"/>
  <c r="KA199" i="4"/>
  <c r="KB199" i="4"/>
  <c r="KC199" i="4"/>
  <c r="KD199" i="4"/>
  <c r="KE199" i="4"/>
  <c r="KF199" i="4"/>
  <c r="KG199" i="4"/>
  <c r="KH199" i="4"/>
  <c r="KI199" i="4"/>
  <c r="KJ199" i="4"/>
  <c r="KK199" i="4"/>
  <c r="KL199" i="4"/>
  <c r="KM199" i="4"/>
  <c r="KN199" i="4"/>
  <c r="KO199" i="4"/>
  <c r="KP199" i="4"/>
  <c r="KQ199" i="4"/>
  <c r="KR199" i="4"/>
  <c r="KS199" i="4"/>
  <c r="KT199" i="4"/>
  <c r="KU199" i="4"/>
  <c r="KV199" i="4"/>
  <c r="KW199" i="4"/>
  <c r="KX199" i="4"/>
  <c r="KY199" i="4"/>
  <c r="KZ199" i="4"/>
  <c r="LA199" i="4"/>
  <c r="LB199" i="4"/>
  <c r="D200" i="4"/>
  <c r="E200" i="4"/>
  <c r="F200" i="4"/>
  <c r="G200" i="4"/>
  <c r="H200" i="4"/>
  <c r="I200" i="4"/>
  <c r="J200" i="4"/>
  <c r="K200" i="4"/>
  <c r="L200" i="4"/>
  <c r="M200" i="4"/>
  <c r="N200" i="4"/>
  <c r="O200" i="4"/>
  <c r="P200" i="4"/>
  <c r="Q200" i="4"/>
  <c r="R200" i="4"/>
  <c r="S200" i="4"/>
  <c r="T200" i="4"/>
  <c r="U200" i="4"/>
  <c r="V200" i="4"/>
  <c r="W200" i="4"/>
  <c r="X200" i="4"/>
  <c r="Y200" i="4"/>
  <c r="Z200" i="4"/>
  <c r="AA200" i="4"/>
  <c r="AB200" i="4"/>
  <c r="AC200" i="4"/>
  <c r="AD200" i="4"/>
  <c r="AE200" i="4"/>
  <c r="AF200" i="4"/>
  <c r="AG200" i="4"/>
  <c r="AH200" i="4"/>
  <c r="AI200" i="4"/>
  <c r="AJ200" i="4"/>
  <c r="AK200" i="4"/>
  <c r="AL200" i="4"/>
  <c r="AM200" i="4"/>
  <c r="AN200" i="4"/>
  <c r="AO200" i="4"/>
  <c r="AP200" i="4"/>
  <c r="AQ200" i="4"/>
  <c r="AR200" i="4"/>
  <c r="AS200" i="4"/>
  <c r="AT200" i="4"/>
  <c r="AU200" i="4"/>
  <c r="AV200" i="4"/>
  <c r="AW200" i="4"/>
  <c r="AX200" i="4"/>
  <c r="AY200" i="4"/>
  <c r="AZ200" i="4"/>
  <c r="BA200" i="4"/>
  <c r="BB200" i="4"/>
  <c r="BC200" i="4"/>
  <c r="BD200" i="4"/>
  <c r="BE200" i="4"/>
  <c r="BF200" i="4"/>
  <c r="BG200" i="4"/>
  <c r="BH200" i="4"/>
  <c r="BI200" i="4"/>
  <c r="BJ200" i="4"/>
  <c r="BK200" i="4"/>
  <c r="BL200" i="4"/>
  <c r="BM200" i="4"/>
  <c r="BN200" i="4"/>
  <c r="BO200" i="4"/>
  <c r="BP200" i="4"/>
  <c r="BQ200" i="4"/>
  <c r="BR200" i="4"/>
  <c r="BS200" i="4"/>
  <c r="BT200" i="4"/>
  <c r="BU200" i="4"/>
  <c r="BV200" i="4"/>
  <c r="BW200" i="4"/>
  <c r="BX200" i="4"/>
  <c r="BY200" i="4"/>
  <c r="BZ200" i="4"/>
  <c r="CA200" i="4"/>
  <c r="CB200" i="4"/>
  <c r="CC200" i="4"/>
  <c r="CD200" i="4"/>
  <c r="CE200" i="4"/>
  <c r="CF200" i="4"/>
  <c r="CG200" i="4"/>
  <c r="CH200" i="4"/>
  <c r="CI200" i="4"/>
  <c r="CJ200" i="4"/>
  <c r="CK200" i="4"/>
  <c r="CL200" i="4"/>
  <c r="CM200" i="4"/>
  <c r="CN200" i="4"/>
  <c r="CO200" i="4"/>
  <c r="CP200" i="4"/>
  <c r="CQ200" i="4"/>
  <c r="CR200" i="4"/>
  <c r="CS200" i="4"/>
  <c r="CT200" i="4"/>
  <c r="CU200" i="4"/>
  <c r="CV200" i="4"/>
  <c r="CW200" i="4"/>
  <c r="CX200" i="4"/>
  <c r="CY200" i="4"/>
  <c r="CZ200" i="4"/>
  <c r="DA200" i="4"/>
  <c r="DB200" i="4"/>
  <c r="DC200" i="4"/>
  <c r="DD200" i="4"/>
  <c r="DE200" i="4"/>
  <c r="DF200" i="4"/>
  <c r="DG200" i="4"/>
  <c r="DH200" i="4"/>
  <c r="DI200" i="4"/>
  <c r="DJ200" i="4"/>
  <c r="DK200" i="4"/>
  <c r="DL200" i="4"/>
  <c r="DM200" i="4"/>
  <c r="DN200" i="4"/>
  <c r="DO200" i="4"/>
  <c r="DP200" i="4"/>
  <c r="DQ200" i="4"/>
  <c r="DR200" i="4"/>
  <c r="DS200" i="4"/>
  <c r="DT200" i="4"/>
  <c r="DU200" i="4"/>
  <c r="DV200" i="4"/>
  <c r="DW200" i="4"/>
  <c r="DX200" i="4"/>
  <c r="DY200" i="4"/>
  <c r="DZ200" i="4"/>
  <c r="EA200" i="4"/>
  <c r="EB200" i="4"/>
  <c r="EC200" i="4"/>
  <c r="ED200" i="4"/>
  <c r="EE200" i="4"/>
  <c r="EF200" i="4"/>
  <c r="EG200" i="4"/>
  <c r="EH200" i="4"/>
  <c r="EI200" i="4"/>
  <c r="EJ200" i="4"/>
  <c r="EK200" i="4"/>
  <c r="EL200" i="4"/>
  <c r="EM200" i="4"/>
  <c r="EN200" i="4"/>
  <c r="EO200" i="4"/>
  <c r="EP200" i="4"/>
  <c r="EQ200" i="4"/>
  <c r="ER200" i="4"/>
  <c r="ES200" i="4"/>
  <c r="ET200" i="4"/>
  <c r="EU200" i="4"/>
  <c r="EV200" i="4"/>
  <c r="EW200" i="4"/>
  <c r="EX200" i="4"/>
  <c r="EY200" i="4"/>
  <c r="EZ200" i="4"/>
  <c r="FA200" i="4"/>
  <c r="FB200" i="4"/>
  <c r="FC200" i="4"/>
  <c r="FD200" i="4"/>
  <c r="FE200" i="4"/>
  <c r="FF200" i="4"/>
  <c r="FG200" i="4"/>
  <c r="FH200" i="4"/>
  <c r="FI200" i="4"/>
  <c r="FJ200" i="4"/>
  <c r="FK200" i="4"/>
  <c r="FL200" i="4"/>
  <c r="FM200" i="4"/>
  <c r="FN200" i="4"/>
  <c r="FO200" i="4"/>
  <c r="FP200" i="4"/>
  <c r="FQ200" i="4"/>
  <c r="FR200" i="4"/>
  <c r="FS200" i="4"/>
  <c r="FT200" i="4"/>
  <c r="FU200" i="4"/>
  <c r="FV200" i="4"/>
  <c r="FW200" i="4"/>
  <c r="FX200" i="4"/>
  <c r="FY200" i="4"/>
  <c r="FZ200" i="4"/>
  <c r="GA200" i="4"/>
  <c r="GB200" i="4"/>
  <c r="GC200" i="4"/>
  <c r="GD200" i="4"/>
  <c r="GE200" i="4"/>
  <c r="GF200" i="4"/>
  <c r="GG200" i="4"/>
  <c r="GH200" i="4"/>
  <c r="GI200" i="4"/>
  <c r="GJ200" i="4"/>
  <c r="GK200" i="4"/>
  <c r="GL200" i="4"/>
  <c r="GM200" i="4"/>
  <c r="GN200" i="4"/>
  <c r="GO200" i="4"/>
  <c r="GP200" i="4"/>
  <c r="GQ200" i="4"/>
  <c r="GR200" i="4"/>
  <c r="GS200" i="4"/>
  <c r="GT200" i="4"/>
  <c r="GU200" i="4"/>
  <c r="GV200" i="4"/>
  <c r="GW200" i="4"/>
  <c r="GX200" i="4"/>
  <c r="GY200" i="4"/>
  <c r="GZ200" i="4"/>
  <c r="HA200" i="4"/>
  <c r="HB200" i="4"/>
  <c r="HC200" i="4"/>
  <c r="HD200" i="4"/>
  <c r="HE200" i="4"/>
  <c r="HF200" i="4"/>
  <c r="HG200" i="4"/>
  <c r="HH200" i="4"/>
  <c r="HI200" i="4"/>
  <c r="HJ200" i="4"/>
  <c r="HK200" i="4"/>
  <c r="HL200" i="4"/>
  <c r="HM200" i="4"/>
  <c r="HN200" i="4"/>
  <c r="HO200" i="4"/>
  <c r="HP200" i="4"/>
  <c r="HQ200" i="4"/>
  <c r="HR200" i="4"/>
  <c r="HS200" i="4"/>
  <c r="HT200" i="4"/>
  <c r="HU200" i="4"/>
  <c r="HV200" i="4"/>
  <c r="HW200" i="4"/>
  <c r="HX200" i="4"/>
  <c r="HY200" i="4"/>
  <c r="HZ200" i="4"/>
  <c r="IA200" i="4"/>
  <c r="IB200" i="4"/>
  <c r="IC200" i="4"/>
  <c r="ID200" i="4"/>
  <c r="IE200" i="4"/>
  <c r="IF200" i="4"/>
  <c r="IG200" i="4"/>
  <c r="IH200" i="4"/>
  <c r="II200" i="4"/>
  <c r="IJ200" i="4"/>
  <c r="IK200" i="4"/>
  <c r="IL200" i="4"/>
  <c r="IM200" i="4"/>
  <c r="IN200" i="4"/>
  <c r="IO200" i="4"/>
  <c r="IP200" i="4"/>
  <c r="IQ200" i="4"/>
  <c r="IR200" i="4"/>
  <c r="IS200" i="4"/>
  <c r="IT200" i="4"/>
  <c r="IU200" i="4"/>
  <c r="IV200" i="4"/>
  <c r="IW200" i="4"/>
  <c r="IX200" i="4"/>
  <c r="IY200" i="4"/>
  <c r="IZ200" i="4"/>
  <c r="JA200" i="4"/>
  <c r="JB200" i="4"/>
  <c r="JC200" i="4"/>
  <c r="JD200" i="4"/>
  <c r="JE200" i="4"/>
  <c r="JF200" i="4"/>
  <c r="JG200" i="4"/>
  <c r="JH200" i="4"/>
  <c r="JI200" i="4"/>
  <c r="JJ200" i="4"/>
  <c r="JK200" i="4"/>
  <c r="JL200" i="4"/>
  <c r="JM200" i="4"/>
  <c r="JN200" i="4"/>
  <c r="JO200" i="4"/>
  <c r="JP200" i="4"/>
  <c r="JQ200" i="4"/>
  <c r="JR200" i="4"/>
  <c r="JS200" i="4"/>
  <c r="JT200" i="4"/>
  <c r="JU200" i="4"/>
  <c r="JV200" i="4"/>
  <c r="JW200" i="4"/>
  <c r="JX200" i="4"/>
  <c r="JY200" i="4"/>
  <c r="JZ200" i="4"/>
  <c r="KA200" i="4"/>
  <c r="KB200" i="4"/>
  <c r="KC200" i="4"/>
  <c r="KD200" i="4"/>
  <c r="KE200" i="4"/>
  <c r="KF200" i="4"/>
  <c r="KG200" i="4"/>
  <c r="KH200" i="4"/>
  <c r="KI200" i="4"/>
  <c r="KJ200" i="4"/>
  <c r="KK200" i="4"/>
  <c r="KL200" i="4"/>
  <c r="KM200" i="4"/>
  <c r="KN200" i="4"/>
  <c r="KO200" i="4"/>
  <c r="KP200" i="4"/>
  <c r="KQ200" i="4"/>
  <c r="KR200" i="4"/>
  <c r="KS200" i="4"/>
  <c r="KT200" i="4"/>
  <c r="KU200" i="4"/>
  <c r="KV200" i="4"/>
  <c r="KW200" i="4"/>
  <c r="KX200" i="4"/>
  <c r="KY200" i="4"/>
  <c r="KZ200" i="4"/>
  <c r="LA200" i="4"/>
  <c r="LB200" i="4"/>
  <c r="D201" i="4"/>
  <c r="E201" i="4"/>
  <c r="F201" i="4"/>
  <c r="G201" i="4"/>
  <c r="H201" i="4"/>
  <c r="I201" i="4"/>
  <c r="J201" i="4"/>
  <c r="K201" i="4"/>
  <c r="L201" i="4"/>
  <c r="M201" i="4"/>
  <c r="N201" i="4"/>
  <c r="O201" i="4"/>
  <c r="P201" i="4"/>
  <c r="Q201" i="4"/>
  <c r="R201" i="4"/>
  <c r="S201" i="4"/>
  <c r="T201" i="4"/>
  <c r="U201" i="4"/>
  <c r="V201" i="4"/>
  <c r="W201" i="4"/>
  <c r="X201" i="4"/>
  <c r="Y201" i="4"/>
  <c r="Z201" i="4"/>
  <c r="AA201" i="4"/>
  <c r="AB201" i="4"/>
  <c r="AC201" i="4"/>
  <c r="AD201" i="4"/>
  <c r="AE201" i="4"/>
  <c r="AF201" i="4"/>
  <c r="AG201" i="4"/>
  <c r="AH201" i="4"/>
  <c r="AI201" i="4"/>
  <c r="AJ201" i="4"/>
  <c r="AK201" i="4"/>
  <c r="AL201" i="4"/>
  <c r="AM201" i="4"/>
  <c r="AN201" i="4"/>
  <c r="AO201" i="4"/>
  <c r="AP201" i="4"/>
  <c r="AQ201" i="4"/>
  <c r="AR201" i="4"/>
  <c r="AS201" i="4"/>
  <c r="AT201" i="4"/>
  <c r="AU201" i="4"/>
  <c r="AV201" i="4"/>
  <c r="AW201" i="4"/>
  <c r="AX201" i="4"/>
  <c r="AY201" i="4"/>
  <c r="AZ201" i="4"/>
  <c r="BA201" i="4"/>
  <c r="BB201" i="4"/>
  <c r="BC201" i="4"/>
  <c r="BD201" i="4"/>
  <c r="BE201" i="4"/>
  <c r="BF201" i="4"/>
  <c r="BG201" i="4"/>
  <c r="BH201" i="4"/>
  <c r="BI201" i="4"/>
  <c r="BJ201" i="4"/>
  <c r="BK201" i="4"/>
  <c r="BL201" i="4"/>
  <c r="BM201" i="4"/>
  <c r="BN201" i="4"/>
  <c r="BO201" i="4"/>
  <c r="BP201" i="4"/>
  <c r="BQ201" i="4"/>
  <c r="BR201" i="4"/>
  <c r="BS201" i="4"/>
  <c r="BT201" i="4"/>
  <c r="BU201" i="4"/>
  <c r="BV201" i="4"/>
  <c r="BW201" i="4"/>
  <c r="BX201" i="4"/>
  <c r="BY201" i="4"/>
  <c r="BZ201" i="4"/>
  <c r="CA201" i="4"/>
  <c r="CB201" i="4"/>
  <c r="CC201" i="4"/>
  <c r="CD201" i="4"/>
  <c r="CE201" i="4"/>
  <c r="CF201" i="4"/>
  <c r="CG201" i="4"/>
  <c r="CH201" i="4"/>
  <c r="CI201" i="4"/>
  <c r="CJ201" i="4"/>
  <c r="CK201" i="4"/>
  <c r="CL201" i="4"/>
  <c r="CM201" i="4"/>
  <c r="CN201" i="4"/>
  <c r="CO201" i="4"/>
  <c r="CP201" i="4"/>
  <c r="CQ201" i="4"/>
  <c r="CR201" i="4"/>
  <c r="CS201" i="4"/>
  <c r="CT201" i="4"/>
  <c r="CU201" i="4"/>
  <c r="CV201" i="4"/>
  <c r="CW201" i="4"/>
  <c r="CX201" i="4"/>
  <c r="CY201" i="4"/>
  <c r="CZ201" i="4"/>
  <c r="DA201" i="4"/>
  <c r="DB201" i="4"/>
  <c r="DC201" i="4"/>
  <c r="DD201" i="4"/>
  <c r="DE201" i="4"/>
  <c r="DF201" i="4"/>
  <c r="DG201" i="4"/>
  <c r="DH201" i="4"/>
  <c r="DI201" i="4"/>
  <c r="DJ201" i="4"/>
  <c r="DK201" i="4"/>
  <c r="DL201" i="4"/>
  <c r="DM201" i="4"/>
  <c r="DN201" i="4"/>
  <c r="DO201" i="4"/>
  <c r="DP201" i="4"/>
  <c r="DQ201" i="4"/>
  <c r="DR201" i="4"/>
  <c r="DS201" i="4"/>
  <c r="DT201" i="4"/>
  <c r="DU201" i="4"/>
  <c r="DV201" i="4"/>
  <c r="DW201" i="4"/>
  <c r="DX201" i="4"/>
  <c r="DY201" i="4"/>
  <c r="DZ201" i="4"/>
  <c r="EA201" i="4"/>
  <c r="EB201" i="4"/>
  <c r="EC201" i="4"/>
  <c r="ED201" i="4"/>
  <c r="EE201" i="4"/>
  <c r="EF201" i="4"/>
  <c r="EG201" i="4"/>
  <c r="EH201" i="4"/>
  <c r="EI201" i="4"/>
  <c r="EJ201" i="4"/>
  <c r="EK201" i="4"/>
  <c r="EL201" i="4"/>
  <c r="EM201" i="4"/>
  <c r="EN201" i="4"/>
  <c r="EO201" i="4"/>
  <c r="EP201" i="4"/>
  <c r="EQ201" i="4"/>
  <c r="ER201" i="4"/>
  <c r="ES201" i="4"/>
  <c r="ET201" i="4"/>
  <c r="EU201" i="4"/>
  <c r="EV201" i="4"/>
  <c r="EW201" i="4"/>
  <c r="EX201" i="4"/>
  <c r="EY201" i="4"/>
  <c r="EZ201" i="4"/>
  <c r="FA201" i="4"/>
  <c r="FB201" i="4"/>
  <c r="FC201" i="4"/>
  <c r="FD201" i="4"/>
  <c r="FE201" i="4"/>
  <c r="FF201" i="4"/>
  <c r="FG201" i="4"/>
  <c r="FH201" i="4"/>
  <c r="FI201" i="4"/>
  <c r="FJ201" i="4"/>
  <c r="FK201" i="4"/>
  <c r="FL201" i="4"/>
  <c r="FM201" i="4"/>
  <c r="FN201" i="4"/>
  <c r="FO201" i="4"/>
  <c r="FP201" i="4"/>
  <c r="FQ201" i="4"/>
  <c r="FR201" i="4"/>
  <c r="FS201" i="4"/>
  <c r="FT201" i="4"/>
  <c r="FU201" i="4"/>
  <c r="FV201" i="4"/>
  <c r="FW201" i="4"/>
  <c r="FX201" i="4"/>
  <c r="FY201" i="4"/>
  <c r="FZ201" i="4"/>
  <c r="GA201" i="4"/>
  <c r="GB201" i="4"/>
  <c r="GC201" i="4"/>
  <c r="GD201" i="4"/>
  <c r="GE201" i="4"/>
  <c r="GF201" i="4"/>
  <c r="GG201" i="4"/>
  <c r="GH201" i="4"/>
  <c r="GI201" i="4"/>
  <c r="GJ201" i="4"/>
  <c r="GK201" i="4"/>
  <c r="GL201" i="4"/>
  <c r="GM201" i="4"/>
  <c r="GN201" i="4"/>
  <c r="GO201" i="4"/>
  <c r="GP201" i="4"/>
  <c r="GQ201" i="4"/>
  <c r="GR201" i="4"/>
  <c r="GS201" i="4"/>
  <c r="GT201" i="4"/>
  <c r="GU201" i="4"/>
  <c r="GV201" i="4"/>
  <c r="GW201" i="4"/>
  <c r="GX201" i="4"/>
  <c r="GY201" i="4"/>
  <c r="GZ201" i="4"/>
  <c r="HA201" i="4"/>
  <c r="HB201" i="4"/>
  <c r="HC201" i="4"/>
  <c r="HD201" i="4"/>
  <c r="HE201" i="4"/>
  <c r="HF201" i="4"/>
  <c r="HG201" i="4"/>
  <c r="HH201" i="4"/>
  <c r="HI201" i="4"/>
  <c r="HJ201" i="4"/>
  <c r="HK201" i="4"/>
  <c r="HL201" i="4"/>
  <c r="HM201" i="4"/>
  <c r="HN201" i="4"/>
  <c r="HO201" i="4"/>
  <c r="HP201" i="4"/>
  <c r="HQ201" i="4"/>
  <c r="HR201" i="4"/>
  <c r="HS201" i="4"/>
  <c r="HT201" i="4"/>
  <c r="HU201" i="4"/>
  <c r="HV201" i="4"/>
  <c r="HW201" i="4"/>
  <c r="HX201" i="4"/>
  <c r="HY201" i="4"/>
  <c r="HZ201" i="4"/>
  <c r="IA201" i="4"/>
  <c r="IB201" i="4"/>
  <c r="IC201" i="4"/>
  <c r="ID201" i="4"/>
  <c r="IE201" i="4"/>
  <c r="IF201" i="4"/>
  <c r="IG201" i="4"/>
  <c r="IH201" i="4"/>
  <c r="II201" i="4"/>
  <c r="IJ201" i="4"/>
  <c r="IK201" i="4"/>
  <c r="IL201" i="4"/>
  <c r="IM201" i="4"/>
  <c r="IN201" i="4"/>
  <c r="IO201" i="4"/>
  <c r="IP201" i="4"/>
  <c r="IQ201" i="4"/>
  <c r="IR201" i="4"/>
  <c r="IS201" i="4"/>
  <c r="IT201" i="4"/>
  <c r="IU201" i="4"/>
  <c r="IV201" i="4"/>
  <c r="IW201" i="4"/>
  <c r="IX201" i="4"/>
  <c r="IY201" i="4"/>
  <c r="IZ201" i="4"/>
  <c r="JA201" i="4"/>
  <c r="JB201" i="4"/>
  <c r="JC201" i="4"/>
  <c r="JD201" i="4"/>
  <c r="JE201" i="4"/>
  <c r="JF201" i="4"/>
  <c r="JG201" i="4"/>
  <c r="JH201" i="4"/>
  <c r="JI201" i="4"/>
  <c r="JJ201" i="4"/>
  <c r="JK201" i="4"/>
  <c r="JL201" i="4"/>
  <c r="JM201" i="4"/>
  <c r="JN201" i="4"/>
  <c r="JO201" i="4"/>
  <c r="JP201" i="4"/>
  <c r="JQ201" i="4"/>
  <c r="JR201" i="4"/>
  <c r="JS201" i="4"/>
  <c r="JT201" i="4"/>
  <c r="JU201" i="4"/>
  <c r="JV201" i="4"/>
  <c r="JW201" i="4"/>
  <c r="JX201" i="4"/>
  <c r="JY201" i="4"/>
  <c r="JZ201" i="4"/>
  <c r="KA201" i="4"/>
  <c r="KB201" i="4"/>
  <c r="KC201" i="4"/>
  <c r="KD201" i="4"/>
  <c r="KE201" i="4"/>
  <c r="KF201" i="4"/>
  <c r="KG201" i="4"/>
  <c r="KH201" i="4"/>
  <c r="KI201" i="4"/>
  <c r="KJ201" i="4"/>
  <c r="KK201" i="4"/>
  <c r="KL201" i="4"/>
  <c r="KM201" i="4"/>
  <c r="KN201" i="4"/>
  <c r="KO201" i="4"/>
  <c r="KP201" i="4"/>
  <c r="KQ201" i="4"/>
  <c r="KR201" i="4"/>
  <c r="KS201" i="4"/>
  <c r="KT201" i="4"/>
  <c r="KU201" i="4"/>
  <c r="KV201" i="4"/>
  <c r="KW201" i="4"/>
  <c r="KX201" i="4"/>
  <c r="KY201" i="4"/>
  <c r="KZ201" i="4"/>
  <c r="LA201" i="4"/>
  <c r="LB201" i="4"/>
  <c r="D202" i="4"/>
  <c r="E202" i="4"/>
  <c r="F202" i="4"/>
  <c r="G202" i="4"/>
  <c r="H202" i="4"/>
  <c r="I202" i="4"/>
  <c r="J202" i="4"/>
  <c r="K202" i="4"/>
  <c r="L202" i="4"/>
  <c r="M202" i="4"/>
  <c r="N202" i="4"/>
  <c r="O202" i="4"/>
  <c r="P202" i="4"/>
  <c r="Q202" i="4"/>
  <c r="R202" i="4"/>
  <c r="S202" i="4"/>
  <c r="T202" i="4"/>
  <c r="U202" i="4"/>
  <c r="V202" i="4"/>
  <c r="W202" i="4"/>
  <c r="X202" i="4"/>
  <c r="Y202" i="4"/>
  <c r="Z202" i="4"/>
  <c r="AA202" i="4"/>
  <c r="AB202" i="4"/>
  <c r="AC202" i="4"/>
  <c r="AD202" i="4"/>
  <c r="AE202" i="4"/>
  <c r="AF202" i="4"/>
  <c r="AG202" i="4"/>
  <c r="AH202" i="4"/>
  <c r="AI202" i="4"/>
  <c r="AJ202" i="4"/>
  <c r="AK202" i="4"/>
  <c r="AL202" i="4"/>
  <c r="AM202" i="4"/>
  <c r="AN202" i="4"/>
  <c r="AO202" i="4"/>
  <c r="AP202" i="4"/>
  <c r="AQ202" i="4"/>
  <c r="AR202" i="4"/>
  <c r="AS202" i="4"/>
  <c r="AT202" i="4"/>
  <c r="AU202" i="4"/>
  <c r="AV202" i="4"/>
  <c r="AW202" i="4"/>
  <c r="AX202" i="4"/>
  <c r="AY202" i="4"/>
  <c r="AZ202" i="4"/>
  <c r="BA202" i="4"/>
  <c r="BB202" i="4"/>
  <c r="BC202" i="4"/>
  <c r="BD202" i="4"/>
  <c r="BE202" i="4"/>
  <c r="BF202" i="4"/>
  <c r="BG202" i="4"/>
  <c r="BH202" i="4"/>
  <c r="BI202" i="4"/>
  <c r="BJ202" i="4"/>
  <c r="BK202" i="4"/>
  <c r="BL202" i="4"/>
  <c r="BM202" i="4"/>
  <c r="BN202" i="4"/>
  <c r="BO202" i="4"/>
  <c r="BP202" i="4"/>
  <c r="BQ202" i="4"/>
  <c r="BR202" i="4"/>
  <c r="BS202" i="4"/>
  <c r="BT202" i="4"/>
  <c r="BU202" i="4"/>
  <c r="BV202" i="4"/>
  <c r="BW202" i="4"/>
  <c r="BX202" i="4"/>
  <c r="BY202" i="4"/>
  <c r="BZ202" i="4"/>
  <c r="CA202" i="4"/>
  <c r="CB202" i="4"/>
  <c r="CC202" i="4"/>
  <c r="CD202" i="4"/>
  <c r="CE202" i="4"/>
  <c r="CF202" i="4"/>
  <c r="CG202" i="4"/>
  <c r="CH202" i="4"/>
  <c r="CI202" i="4"/>
  <c r="CJ202" i="4"/>
  <c r="CK202" i="4"/>
  <c r="CL202" i="4"/>
  <c r="CM202" i="4"/>
  <c r="CN202" i="4"/>
  <c r="CO202" i="4"/>
  <c r="CP202" i="4"/>
  <c r="CQ202" i="4"/>
  <c r="CR202" i="4"/>
  <c r="CS202" i="4"/>
  <c r="CT202" i="4"/>
  <c r="CU202" i="4"/>
  <c r="CV202" i="4"/>
  <c r="CW202" i="4"/>
  <c r="CX202" i="4"/>
  <c r="CY202" i="4"/>
  <c r="CZ202" i="4"/>
  <c r="DA202" i="4"/>
  <c r="DB202" i="4"/>
  <c r="DC202" i="4"/>
  <c r="DD202" i="4"/>
  <c r="DE202" i="4"/>
  <c r="DF202" i="4"/>
  <c r="DG202" i="4"/>
  <c r="DH202" i="4"/>
  <c r="DI202" i="4"/>
  <c r="DJ202" i="4"/>
  <c r="DK202" i="4"/>
  <c r="DL202" i="4"/>
  <c r="DM202" i="4"/>
  <c r="DN202" i="4"/>
  <c r="DO202" i="4"/>
  <c r="DP202" i="4"/>
  <c r="DQ202" i="4"/>
  <c r="DR202" i="4"/>
  <c r="DS202" i="4"/>
  <c r="DT202" i="4"/>
  <c r="DU202" i="4"/>
  <c r="DV202" i="4"/>
  <c r="DW202" i="4"/>
  <c r="DX202" i="4"/>
  <c r="DY202" i="4"/>
  <c r="DZ202" i="4"/>
  <c r="EA202" i="4"/>
  <c r="EB202" i="4"/>
  <c r="EC202" i="4"/>
  <c r="ED202" i="4"/>
  <c r="EE202" i="4"/>
  <c r="EF202" i="4"/>
  <c r="EG202" i="4"/>
  <c r="EH202" i="4"/>
  <c r="EI202" i="4"/>
  <c r="EJ202" i="4"/>
  <c r="EK202" i="4"/>
  <c r="EL202" i="4"/>
  <c r="EM202" i="4"/>
  <c r="EN202" i="4"/>
  <c r="EO202" i="4"/>
  <c r="EP202" i="4"/>
  <c r="EQ202" i="4"/>
  <c r="ER202" i="4"/>
  <c r="ES202" i="4"/>
  <c r="ET202" i="4"/>
  <c r="EU202" i="4"/>
  <c r="EV202" i="4"/>
  <c r="EW202" i="4"/>
  <c r="EX202" i="4"/>
  <c r="EY202" i="4"/>
  <c r="EZ202" i="4"/>
  <c r="FA202" i="4"/>
  <c r="FB202" i="4"/>
  <c r="FC202" i="4"/>
  <c r="FD202" i="4"/>
  <c r="FE202" i="4"/>
  <c r="FF202" i="4"/>
  <c r="FG202" i="4"/>
  <c r="FH202" i="4"/>
  <c r="FI202" i="4"/>
  <c r="FJ202" i="4"/>
  <c r="FK202" i="4"/>
  <c r="FL202" i="4"/>
  <c r="FM202" i="4"/>
  <c r="FN202" i="4"/>
  <c r="FO202" i="4"/>
  <c r="FP202" i="4"/>
  <c r="FQ202" i="4"/>
  <c r="FR202" i="4"/>
  <c r="FS202" i="4"/>
  <c r="FT202" i="4"/>
  <c r="FU202" i="4"/>
  <c r="FV202" i="4"/>
  <c r="FW202" i="4"/>
  <c r="FX202" i="4"/>
  <c r="FY202" i="4"/>
  <c r="FZ202" i="4"/>
  <c r="GA202" i="4"/>
  <c r="GB202" i="4"/>
  <c r="GC202" i="4"/>
  <c r="GD202" i="4"/>
  <c r="GE202" i="4"/>
  <c r="GF202" i="4"/>
  <c r="GG202" i="4"/>
  <c r="GH202" i="4"/>
  <c r="GI202" i="4"/>
  <c r="GJ202" i="4"/>
  <c r="GK202" i="4"/>
  <c r="GL202" i="4"/>
  <c r="GM202" i="4"/>
  <c r="GN202" i="4"/>
  <c r="GO202" i="4"/>
  <c r="GP202" i="4"/>
  <c r="GQ202" i="4"/>
  <c r="GR202" i="4"/>
  <c r="GS202" i="4"/>
  <c r="GT202" i="4"/>
  <c r="GU202" i="4"/>
  <c r="GV202" i="4"/>
  <c r="GW202" i="4"/>
  <c r="GX202" i="4"/>
  <c r="GY202" i="4"/>
  <c r="GZ202" i="4"/>
  <c r="HA202" i="4"/>
  <c r="HB202" i="4"/>
  <c r="HC202" i="4"/>
  <c r="HD202" i="4"/>
  <c r="HE202" i="4"/>
  <c r="HF202" i="4"/>
  <c r="HG202" i="4"/>
  <c r="HH202" i="4"/>
  <c r="HI202" i="4"/>
  <c r="HJ202" i="4"/>
  <c r="HK202" i="4"/>
  <c r="HL202" i="4"/>
  <c r="HM202" i="4"/>
  <c r="HN202" i="4"/>
  <c r="HO202" i="4"/>
  <c r="HP202" i="4"/>
  <c r="HQ202" i="4"/>
  <c r="HR202" i="4"/>
  <c r="HS202" i="4"/>
  <c r="HT202" i="4"/>
  <c r="HU202" i="4"/>
  <c r="HV202" i="4"/>
  <c r="HW202" i="4"/>
  <c r="HX202" i="4"/>
  <c r="HY202" i="4"/>
  <c r="HZ202" i="4"/>
  <c r="IA202" i="4"/>
  <c r="IB202" i="4"/>
  <c r="IC202" i="4"/>
  <c r="ID202" i="4"/>
  <c r="IE202" i="4"/>
  <c r="IF202" i="4"/>
  <c r="IG202" i="4"/>
  <c r="IH202" i="4"/>
  <c r="II202" i="4"/>
  <c r="IJ202" i="4"/>
  <c r="IK202" i="4"/>
  <c r="IL202" i="4"/>
  <c r="IM202" i="4"/>
  <c r="IN202" i="4"/>
  <c r="IO202" i="4"/>
  <c r="IP202" i="4"/>
  <c r="IQ202" i="4"/>
  <c r="IR202" i="4"/>
  <c r="IS202" i="4"/>
  <c r="IT202" i="4"/>
  <c r="IU202" i="4"/>
  <c r="IV202" i="4"/>
  <c r="IW202" i="4"/>
  <c r="IX202" i="4"/>
  <c r="IY202" i="4"/>
  <c r="IZ202" i="4"/>
  <c r="JA202" i="4"/>
  <c r="JB202" i="4"/>
  <c r="JC202" i="4"/>
  <c r="JD202" i="4"/>
  <c r="JE202" i="4"/>
  <c r="JF202" i="4"/>
  <c r="JG202" i="4"/>
  <c r="JH202" i="4"/>
  <c r="JI202" i="4"/>
  <c r="JJ202" i="4"/>
  <c r="JK202" i="4"/>
  <c r="JL202" i="4"/>
  <c r="JM202" i="4"/>
  <c r="JN202" i="4"/>
  <c r="JO202" i="4"/>
  <c r="JP202" i="4"/>
  <c r="JQ202" i="4"/>
  <c r="JR202" i="4"/>
  <c r="JS202" i="4"/>
  <c r="JT202" i="4"/>
  <c r="JU202" i="4"/>
  <c r="JV202" i="4"/>
  <c r="JW202" i="4"/>
  <c r="JX202" i="4"/>
  <c r="JY202" i="4"/>
  <c r="JZ202" i="4"/>
  <c r="KA202" i="4"/>
  <c r="KB202" i="4"/>
  <c r="KC202" i="4"/>
  <c r="KD202" i="4"/>
  <c r="KE202" i="4"/>
  <c r="KF202" i="4"/>
  <c r="KG202" i="4"/>
  <c r="KH202" i="4"/>
  <c r="KI202" i="4"/>
  <c r="KJ202" i="4"/>
  <c r="KK202" i="4"/>
  <c r="KL202" i="4"/>
  <c r="KM202" i="4"/>
  <c r="KN202" i="4"/>
  <c r="KO202" i="4"/>
  <c r="KP202" i="4"/>
  <c r="KQ202" i="4"/>
  <c r="KR202" i="4"/>
  <c r="KS202" i="4"/>
  <c r="KT202" i="4"/>
  <c r="KU202" i="4"/>
  <c r="KV202" i="4"/>
  <c r="KW202" i="4"/>
  <c r="KX202" i="4"/>
  <c r="KY202" i="4"/>
  <c r="KZ202" i="4"/>
  <c r="LA202" i="4"/>
  <c r="LB202" i="4"/>
  <c r="D203" i="4"/>
  <c r="E203" i="4"/>
  <c r="F203" i="4"/>
  <c r="G203" i="4"/>
  <c r="H203" i="4"/>
  <c r="I203" i="4"/>
  <c r="J203" i="4"/>
  <c r="K203" i="4"/>
  <c r="L203" i="4"/>
  <c r="M203" i="4"/>
  <c r="N203" i="4"/>
  <c r="O203" i="4"/>
  <c r="P203" i="4"/>
  <c r="Q203" i="4"/>
  <c r="R203" i="4"/>
  <c r="S203" i="4"/>
  <c r="T203" i="4"/>
  <c r="U203" i="4"/>
  <c r="V203" i="4"/>
  <c r="W203" i="4"/>
  <c r="X203" i="4"/>
  <c r="Y203" i="4"/>
  <c r="Z203" i="4"/>
  <c r="AA203" i="4"/>
  <c r="AB203" i="4"/>
  <c r="AC203" i="4"/>
  <c r="AD203" i="4"/>
  <c r="AE203" i="4"/>
  <c r="AF203" i="4"/>
  <c r="AG203" i="4"/>
  <c r="AH203" i="4"/>
  <c r="AI203" i="4"/>
  <c r="AJ203" i="4"/>
  <c r="AK203" i="4"/>
  <c r="AL203" i="4"/>
  <c r="AM203" i="4"/>
  <c r="AN203" i="4"/>
  <c r="AO203" i="4"/>
  <c r="AP203" i="4"/>
  <c r="AQ203" i="4"/>
  <c r="AR203" i="4"/>
  <c r="AS203" i="4"/>
  <c r="AT203" i="4"/>
  <c r="AU203" i="4"/>
  <c r="AV203" i="4"/>
  <c r="AW203" i="4"/>
  <c r="AX203" i="4"/>
  <c r="AY203" i="4"/>
  <c r="AZ203" i="4"/>
  <c r="BA203" i="4"/>
  <c r="BB203" i="4"/>
  <c r="BC203" i="4"/>
  <c r="BD203" i="4"/>
  <c r="BE203" i="4"/>
  <c r="BF203" i="4"/>
  <c r="BG203" i="4"/>
  <c r="BH203" i="4"/>
  <c r="BI203" i="4"/>
  <c r="BJ203" i="4"/>
  <c r="BK203" i="4"/>
  <c r="BL203" i="4"/>
  <c r="BM203" i="4"/>
  <c r="BN203" i="4"/>
  <c r="BO203" i="4"/>
  <c r="BP203" i="4"/>
  <c r="BQ203" i="4"/>
  <c r="BR203" i="4"/>
  <c r="BS203" i="4"/>
  <c r="BT203" i="4"/>
  <c r="BU203" i="4"/>
  <c r="BV203" i="4"/>
  <c r="BW203" i="4"/>
  <c r="BX203" i="4"/>
  <c r="BY203" i="4"/>
  <c r="BZ203" i="4"/>
  <c r="CA203" i="4"/>
  <c r="CB203" i="4"/>
  <c r="CC203" i="4"/>
  <c r="CD203" i="4"/>
  <c r="CE203" i="4"/>
  <c r="CF203" i="4"/>
  <c r="CG203" i="4"/>
  <c r="CH203" i="4"/>
  <c r="CI203" i="4"/>
  <c r="CJ203" i="4"/>
  <c r="CK203" i="4"/>
  <c r="CL203" i="4"/>
  <c r="CM203" i="4"/>
  <c r="CN203" i="4"/>
  <c r="CO203" i="4"/>
  <c r="CP203" i="4"/>
  <c r="CQ203" i="4"/>
  <c r="CR203" i="4"/>
  <c r="CS203" i="4"/>
  <c r="CT203" i="4"/>
  <c r="CU203" i="4"/>
  <c r="CV203" i="4"/>
  <c r="CW203" i="4"/>
  <c r="CX203" i="4"/>
  <c r="CY203" i="4"/>
  <c r="CZ203" i="4"/>
  <c r="DA203" i="4"/>
  <c r="DB203" i="4"/>
  <c r="DC203" i="4"/>
  <c r="DD203" i="4"/>
  <c r="DE203" i="4"/>
  <c r="DF203" i="4"/>
  <c r="DG203" i="4"/>
  <c r="DH203" i="4"/>
  <c r="DI203" i="4"/>
  <c r="DJ203" i="4"/>
  <c r="DK203" i="4"/>
  <c r="DL203" i="4"/>
  <c r="DM203" i="4"/>
  <c r="DN203" i="4"/>
  <c r="DO203" i="4"/>
  <c r="DP203" i="4"/>
  <c r="DQ203" i="4"/>
  <c r="DR203" i="4"/>
  <c r="DS203" i="4"/>
  <c r="DT203" i="4"/>
  <c r="DU203" i="4"/>
  <c r="DV203" i="4"/>
  <c r="DW203" i="4"/>
  <c r="DX203" i="4"/>
  <c r="DY203" i="4"/>
  <c r="DZ203" i="4"/>
  <c r="EA203" i="4"/>
  <c r="EB203" i="4"/>
  <c r="EC203" i="4"/>
  <c r="ED203" i="4"/>
  <c r="EE203" i="4"/>
  <c r="EF203" i="4"/>
  <c r="EG203" i="4"/>
  <c r="EH203" i="4"/>
  <c r="EI203" i="4"/>
  <c r="EJ203" i="4"/>
  <c r="EK203" i="4"/>
  <c r="EL203" i="4"/>
  <c r="EM203" i="4"/>
  <c r="EN203" i="4"/>
  <c r="EO203" i="4"/>
  <c r="EP203" i="4"/>
  <c r="EQ203" i="4"/>
  <c r="ER203" i="4"/>
  <c r="ES203" i="4"/>
  <c r="ET203" i="4"/>
  <c r="EU203" i="4"/>
  <c r="EV203" i="4"/>
  <c r="EW203" i="4"/>
  <c r="EX203" i="4"/>
  <c r="EY203" i="4"/>
  <c r="EZ203" i="4"/>
  <c r="FA203" i="4"/>
  <c r="FB203" i="4"/>
  <c r="FC203" i="4"/>
  <c r="FD203" i="4"/>
  <c r="FE203" i="4"/>
  <c r="FF203" i="4"/>
  <c r="FG203" i="4"/>
  <c r="FH203" i="4"/>
  <c r="FI203" i="4"/>
  <c r="FJ203" i="4"/>
  <c r="FK203" i="4"/>
  <c r="FL203" i="4"/>
  <c r="FM203" i="4"/>
  <c r="FN203" i="4"/>
  <c r="FO203" i="4"/>
  <c r="FP203" i="4"/>
  <c r="FQ203" i="4"/>
  <c r="FR203" i="4"/>
  <c r="FS203" i="4"/>
  <c r="FT203" i="4"/>
  <c r="FU203" i="4"/>
  <c r="FV203" i="4"/>
  <c r="FW203" i="4"/>
  <c r="FX203" i="4"/>
  <c r="FY203" i="4"/>
  <c r="FZ203" i="4"/>
  <c r="GA203" i="4"/>
  <c r="GB203" i="4"/>
  <c r="GC203" i="4"/>
  <c r="GD203" i="4"/>
  <c r="GE203" i="4"/>
  <c r="GF203" i="4"/>
  <c r="GG203" i="4"/>
  <c r="GH203" i="4"/>
  <c r="GI203" i="4"/>
  <c r="GJ203" i="4"/>
  <c r="GK203" i="4"/>
  <c r="GL203" i="4"/>
  <c r="GM203" i="4"/>
  <c r="GN203" i="4"/>
  <c r="GO203" i="4"/>
  <c r="GP203" i="4"/>
  <c r="GQ203" i="4"/>
  <c r="GR203" i="4"/>
  <c r="GS203" i="4"/>
  <c r="GT203" i="4"/>
  <c r="GU203" i="4"/>
  <c r="GV203" i="4"/>
  <c r="GW203" i="4"/>
  <c r="GX203" i="4"/>
  <c r="GY203" i="4"/>
  <c r="GZ203" i="4"/>
  <c r="HA203" i="4"/>
  <c r="HB203" i="4"/>
  <c r="HC203" i="4"/>
  <c r="HD203" i="4"/>
  <c r="HE203" i="4"/>
  <c r="HF203" i="4"/>
  <c r="HG203" i="4"/>
  <c r="HH203" i="4"/>
  <c r="HI203" i="4"/>
  <c r="HJ203" i="4"/>
  <c r="HK203" i="4"/>
  <c r="HL203" i="4"/>
  <c r="HM203" i="4"/>
  <c r="HN203" i="4"/>
  <c r="HO203" i="4"/>
  <c r="HP203" i="4"/>
  <c r="HQ203" i="4"/>
  <c r="HR203" i="4"/>
  <c r="HS203" i="4"/>
  <c r="HT203" i="4"/>
  <c r="HU203" i="4"/>
  <c r="HV203" i="4"/>
  <c r="HW203" i="4"/>
  <c r="HX203" i="4"/>
  <c r="HY203" i="4"/>
  <c r="HZ203" i="4"/>
  <c r="IA203" i="4"/>
  <c r="IB203" i="4"/>
  <c r="IC203" i="4"/>
  <c r="ID203" i="4"/>
  <c r="IE203" i="4"/>
  <c r="IF203" i="4"/>
  <c r="IG203" i="4"/>
  <c r="IH203" i="4"/>
  <c r="II203" i="4"/>
  <c r="IJ203" i="4"/>
  <c r="IK203" i="4"/>
  <c r="IL203" i="4"/>
  <c r="IM203" i="4"/>
  <c r="IN203" i="4"/>
  <c r="IO203" i="4"/>
  <c r="IP203" i="4"/>
  <c r="IQ203" i="4"/>
  <c r="IR203" i="4"/>
  <c r="IS203" i="4"/>
  <c r="IT203" i="4"/>
  <c r="IU203" i="4"/>
  <c r="IV203" i="4"/>
  <c r="IW203" i="4"/>
  <c r="IX203" i="4"/>
  <c r="IY203" i="4"/>
  <c r="IZ203" i="4"/>
  <c r="JA203" i="4"/>
  <c r="JB203" i="4"/>
  <c r="JC203" i="4"/>
  <c r="JD203" i="4"/>
  <c r="JE203" i="4"/>
  <c r="JF203" i="4"/>
  <c r="JG203" i="4"/>
  <c r="JH203" i="4"/>
  <c r="JI203" i="4"/>
  <c r="JJ203" i="4"/>
  <c r="JK203" i="4"/>
  <c r="JL203" i="4"/>
  <c r="JM203" i="4"/>
  <c r="JN203" i="4"/>
  <c r="JO203" i="4"/>
  <c r="JP203" i="4"/>
  <c r="JQ203" i="4"/>
  <c r="JR203" i="4"/>
  <c r="JS203" i="4"/>
  <c r="JT203" i="4"/>
  <c r="JU203" i="4"/>
  <c r="JV203" i="4"/>
  <c r="JW203" i="4"/>
  <c r="JX203" i="4"/>
  <c r="JY203" i="4"/>
  <c r="JZ203" i="4"/>
  <c r="KA203" i="4"/>
  <c r="KB203" i="4"/>
  <c r="KC203" i="4"/>
  <c r="KD203" i="4"/>
  <c r="KE203" i="4"/>
  <c r="KF203" i="4"/>
  <c r="KG203" i="4"/>
  <c r="KH203" i="4"/>
  <c r="KI203" i="4"/>
  <c r="KJ203" i="4"/>
  <c r="KK203" i="4"/>
  <c r="KL203" i="4"/>
  <c r="KM203" i="4"/>
  <c r="KN203" i="4"/>
  <c r="KO203" i="4"/>
  <c r="KP203" i="4"/>
  <c r="KQ203" i="4"/>
  <c r="KR203" i="4"/>
  <c r="KS203" i="4"/>
  <c r="KT203" i="4"/>
  <c r="KU203" i="4"/>
  <c r="KV203" i="4"/>
  <c r="KW203" i="4"/>
  <c r="KX203" i="4"/>
  <c r="KY203" i="4"/>
  <c r="KZ203" i="4"/>
  <c r="LA203" i="4"/>
  <c r="LB203" i="4"/>
  <c r="D204" i="4"/>
  <c r="E204" i="4"/>
  <c r="F204" i="4"/>
  <c r="G204" i="4"/>
  <c r="H204" i="4"/>
  <c r="I204" i="4"/>
  <c r="J204" i="4"/>
  <c r="K204" i="4"/>
  <c r="L204" i="4"/>
  <c r="M204" i="4"/>
  <c r="N204" i="4"/>
  <c r="O204" i="4"/>
  <c r="P204" i="4"/>
  <c r="Q204" i="4"/>
  <c r="R204" i="4"/>
  <c r="S204" i="4"/>
  <c r="T204" i="4"/>
  <c r="U204" i="4"/>
  <c r="V204" i="4"/>
  <c r="W204" i="4"/>
  <c r="X204" i="4"/>
  <c r="Y204" i="4"/>
  <c r="Z204" i="4"/>
  <c r="AA204" i="4"/>
  <c r="AB204" i="4"/>
  <c r="AC204" i="4"/>
  <c r="AD204" i="4"/>
  <c r="AE204" i="4"/>
  <c r="AF204" i="4"/>
  <c r="AG204" i="4"/>
  <c r="AH204" i="4"/>
  <c r="AI204" i="4"/>
  <c r="AJ204" i="4"/>
  <c r="AK204" i="4"/>
  <c r="AL204" i="4"/>
  <c r="AM204" i="4"/>
  <c r="AN204" i="4"/>
  <c r="AO204" i="4"/>
  <c r="AP204" i="4"/>
  <c r="AQ204" i="4"/>
  <c r="AR204" i="4"/>
  <c r="AS204" i="4"/>
  <c r="AT204" i="4"/>
  <c r="AU204" i="4"/>
  <c r="AV204" i="4"/>
  <c r="AW204" i="4"/>
  <c r="AX204" i="4"/>
  <c r="AY204" i="4"/>
  <c r="AZ204" i="4"/>
  <c r="BA204" i="4"/>
  <c r="BB204" i="4"/>
  <c r="BC204" i="4"/>
  <c r="BD204" i="4"/>
  <c r="BE204" i="4"/>
  <c r="BF204" i="4"/>
  <c r="BG204" i="4"/>
  <c r="BH204" i="4"/>
  <c r="BI204" i="4"/>
  <c r="BJ204" i="4"/>
  <c r="BK204" i="4"/>
  <c r="BL204" i="4"/>
  <c r="BM204" i="4"/>
  <c r="BN204" i="4"/>
  <c r="BO204" i="4"/>
  <c r="BP204" i="4"/>
  <c r="BQ204" i="4"/>
  <c r="BR204" i="4"/>
  <c r="BS204" i="4"/>
  <c r="BT204" i="4"/>
  <c r="BU204" i="4"/>
  <c r="BV204" i="4"/>
  <c r="BW204" i="4"/>
  <c r="BX204" i="4"/>
  <c r="BY204" i="4"/>
  <c r="BZ204" i="4"/>
  <c r="CA204" i="4"/>
  <c r="CB204" i="4"/>
  <c r="CC204" i="4"/>
  <c r="CD204" i="4"/>
  <c r="CE204" i="4"/>
  <c r="CF204" i="4"/>
  <c r="CG204" i="4"/>
  <c r="CH204" i="4"/>
  <c r="CI204" i="4"/>
  <c r="CJ204" i="4"/>
  <c r="CK204" i="4"/>
  <c r="CL204" i="4"/>
  <c r="CM204" i="4"/>
  <c r="CN204" i="4"/>
  <c r="CO204" i="4"/>
  <c r="CP204" i="4"/>
  <c r="CQ204" i="4"/>
  <c r="CR204" i="4"/>
  <c r="CS204" i="4"/>
  <c r="CT204" i="4"/>
  <c r="CU204" i="4"/>
  <c r="CV204" i="4"/>
  <c r="CW204" i="4"/>
  <c r="CX204" i="4"/>
  <c r="CY204" i="4"/>
  <c r="CZ204" i="4"/>
  <c r="DA204" i="4"/>
  <c r="DB204" i="4"/>
  <c r="DC204" i="4"/>
  <c r="DD204" i="4"/>
  <c r="DE204" i="4"/>
  <c r="DF204" i="4"/>
  <c r="DG204" i="4"/>
  <c r="DH204" i="4"/>
  <c r="DI204" i="4"/>
  <c r="DJ204" i="4"/>
  <c r="DK204" i="4"/>
  <c r="DL204" i="4"/>
  <c r="DM204" i="4"/>
  <c r="DN204" i="4"/>
  <c r="DO204" i="4"/>
  <c r="DP204" i="4"/>
  <c r="DQ204" i="4"/>
  <c r="DR204" i="4"/>
  <c r="DS204" i="4"/>
  <c r="DT204" i="4"/>
  <c r="DU204" i="4"/>
  <c r="DV204" i="4"/>
  <c r="DW204" i="4"/>
  <c r="DX204" i="4"/>
  <c r="DY204" i="4"/>
  <c r="DZ204" i="4"/>
  <c r="EA204" i="4"/>
  <c r="EB204" i="4"/>
  <c r="EC204" i="4"/>
  <c r="ED204" i="4"/>
  <c r="EE204" i="4"/>
  <c r="EF204" i="4"/>
  <c r="EG204" i="4"/>
  <c r="EH204" i="4"/>
  <c r="EI204" i="4"/>
  <c r="EJ204" i="4"/>
  <c r="EK204" i="4"/>
  <c r="EL204" i="4"/>
  <c r="EM204" i="4"/>
  <c r="EN204" i="4"/>
  <c r="EO204" i="4"/>
  <c r="EP204" i="4"/>
  <c r="EQ204" i="4"/>
  <c r="ER204" i="4"/>
  <c r="ES204" i="4"/>
  <c r="ET204" i="4"/>
  <c r="EU204" i="4"/>
  <c r="EV204" i="4"/>
  <c r="EW204" i="4"/>
  <c r="EX204" i="4"/>
  <c r="EY204" i="4"/>
  <c r="EZ204" i="4"/>
  <c r="FA204" i="4"/>
  <c r="FB204" i="4"/>
  <c r="FC204" i="4"/>
  <c r="FD204" i="4"/>
  <c r="FE204" i="4"/>
  <c r="FF204" i="4"/>
  <c r="FG204" i="4"/>
  <c r="FH204" i="4"/>
  <c r="FI204" i="4"/>
  <c r="FJ204" i="4"/>
  <c r="FK204" i="4"/>
  <c r="FL204" i="4"/>
  <c r="FM204" i="4"/>
  <c r="FN204" i="4"/>
  <c r="FO204" i="4"/>
  <c r="FP204" i="4"/>
  <c r="FQ204" i="4"/>
  <c r="FR204" i="4"/>
  <c r="FS204" i="4"/>
  <c r="FT204" i="4"/>
  <c r="FU204" i="4"/>
  <c r="FV204" i="4"/>
  <c r="FW204" i="4"/>
  <c r="FX204" i="4"/>
  <c r="FY204" i="4"/>
  <c r="FZ204" i="4"/>
  <c r="GA204" i="4"/>
  <c r="GB204" i="4"/>
  <c r="GC204" i="4"/>
  <c r="GD204" i="4"/>
  <c r="GE204" i="4"/>
  <c r="GF204" i="4"/>
  <c r="GG204" i="4"/>
  <c r="GH204" i="4"/>
  <c r="GI204" i="4"/>
  <c r="GJ204" i="4"/>
  <c r="GK204" i="4"/>
  <c r="GL204" i="4"/>
  <c r="GM204" i="4"/>
  <c r="GN204" i="4"/>
  <c r="GO204" i="4"/>
  <c r="GP204" i="4"/>
  <c r="GQ204" i="4"/>
  <c r="GR204" i="4"/>
  <c r="GS204" i="4"/>
  <c r="GT204" i="4"/>
  <c r="GU204" i="4"/>
  <c r="GV204" i="4"/>
  <c r="GW204" i="4"/>
  <c r="GX204" i="4"/>
  <c r="GY204" i="4"/>
  <c r="GZ204" i="4"/>
  <c r="HA204" i="4"/>
  <c r="HB204" i="4"/>
  <c r="HC204" i="4"/>
  <c r="HD204" i="4"/>
  <c r="HE204" i="4"/>
  <c r="HF204" i="4"/>
  <c r="HG204" i="4"/>
  <c r="HH204" i="4"/>
  <c r="HI204" i="4"/>
  <c r="HJ204" i="4"/>
  <c r="HK204" i="4"/>
  <c r="HL204" i="4"/>
  <c r="HM204" i="4"/>
  <c r="HN204" i="4"/>
  <c r="HO204" i="4"/>
  <c r="HP204" i="4"/>
  <c r="HQ204" i="4"/>
  <c r="HR204" i="4"/>
  <c r="HS204" i="4"/>
  <c r="HT204" i="4"/>
  <c r="HU204" i="4"/>
  <c r="HV204" i="4"/>
  <c r="HW204" i="4"/>
  <c r="HX204" i="4"/>
  <c r="HY204" i="4"/>
  <c r="HZ204" i="4"/>
  <c r="IA204" i="4"/>
  <c r="IB204" i="4"/>
  <c r="IC204" i="4"/>
  <c r="ID204" i="4"/>
  <c r="IE204" i="4"/>
  <c r="IF204" i="4"/>
  <c r="IG204" i="4"/>
  <c r="IH204" i="4"/>
  <c r="II204" i="4"/>
  <c r="IJ204" i="4"/>
  <c r="IK204" i="4"/>
  <c r="IL204" i="4"/>
  <c r="IM204" i="4"/>
  <c r="IN204" i="4"/>
  <c r="IO204" i="4"/>
  <c r="IP204" i="4"/>
  <c r="IQ204" i="4"/>
  <c r="IR204" i="4"/>
  <c r="IS204" i="4"/>
  <c r="IT204" i="4"/>
  <c r="IU204" i="4"/>
  <c r="IV204" i="4"/>
  <c r="IW204" i="4"/>
  <c r="IX204" i="4"/>
  <c r="IY204" i="4"/>
  <c r="IZ204" i="4"/>
  <c r="JA204" i="4"/>
  <c r="JB204" i="4"/>
  <c r="JC204" i="4"/>
  <c r="JD204" i="4"/>
  <c r="JE204" i="4"/>
  <c r="JF204" i="4"/>
  <c r="JG204" i="4"/>
  <c r="JH204" i="4"/>
  <c r="JI204" i="4"/>
  <c r="JJ204" i="4"/>
  <c r="JK204" i="4"/>
  <c r="JL204" i="4"/>
  <c r="JM204" i="4"/>
  <c r="JN204" i="4"/>
  <c r="JO204" i="4"/>
  <c r="JP204" i="4"/>
  <c r="JQ204" i="4"/>
  <c r="JR204" i="4"/>
  <c r="JS204" i="4"/>
  <c r="JT204" i="4"/>
  <c r="JU204" i="4"/>
  <c r="JV204" i="4"/>
  <c r="JW204" i="4"/>
  <c r="JX204" i="4"/>
  <c r="JY204" i="4"/>
  <c r="JZ204" i="4"/>
  <c r="KA204" i="4"/>
  <c r="KB204" i="4"/>
  <c r="KC204" i="4"/>
  <c r="KD204" i="4"/>
  <c r="KE204" i="4"/>
  <c r="KF204" i="4"/>
  <c r="KG204" i="4"/>
  <c r="KH204" i="4"/>
  <c r="KI204" i="4"/>
  <c r="KJ204" i="4"/>
  <c r="KK204" i="4"/>
  <c r="KL204" i="4"/>
  <c r="KM204" i="4"/>
  <c r="KN204" i="4"/>
  <c r="KO204" i="4"/>
  <c r="KP204" i="4"/>
  <c r="KQ204" i="4"/>
  <c r="KR204" i="4"/>
  <c r="KS204" i="4"/>
  <c r="KT204" i="4"/>
  <c r="KU204" i="4"/>
  <c r="KV204" i="4"/>
  <c r="KW204" i="4"/>
  <c r="KX204" i="4"/>
  <c r="KY204" i="4"/>
  <c r="KZ204" i="4"/>
  <c r="LA204" i="4"/>
  <c r="LB204" i="4"/>
  <c r="D205" i="4"/>
  <c r="E205" i="4"/>
  <c r="F205" i="4"/>
  <c r="G205" i="4"/>
  <c r="H205" i="4"/>
  <c r="I205" i="4"/>
  <c r="J205" i="4"/>
  <c r="K205" i="4"/>
  <c r="L205" i="4"/>
  <c r="M205" i="4"/>
  <c r="N205" i="4"/>
  <c r="O205" i="4"/>
  <c r="P205" i="4"/>
  <c r="Q205" i="4"/>
  <c r="R205" i="4"/>
  <c r="S205" i="4"/>
  <c r="T205" i="4"/>
  <c r="U205" i="4"/>
  <c r="V205" i="4"/>
  <c r="W205" i="4"/>
  <c r="X205" i="4"/>
  <c r="Y205" i="4"/>
  <c r="Z205" i="4"/>
  <c r="AA205" i="4"/>
  <c r="AB205" i="4"/>
  <c r="AC205" i="4"/>
  <c r="AD205" i="4"/>
  <c r="AE205" i="4"/>
  <c r="AF205" i="4"/>
  <c r="AG205" i="4"/>
  <c r="AH205" i="4"/>
  <c r="AI205" i="4"/>
  <c r="AJ205" i="4"/>
  <c r="AK205" i="4"/>
  <c r="AL205" i="4"/>
  <c r="AM205" i="4"/>
  <c r="AN205" i="4"/>
  <c r="AO205" i="4"/>
  <c r="AP205" i="4"/>
  <c r="AQ205" i="4"/>
  <c r="AR205" i="4"/>
  <c r="AS205" i="4"/>
  <c r="AT205" i="4"/>
  <c r="AU205" i="4"/>
  <c r="AV205" i="4"/>
  <c r="AW205" i="4"/>
  <c r="AX205" i="4"/>
  <c r="AY205" i="4"/>
  <c r="AZ205" i="4"/>
  <c r="BA205" i="4"/>
  <c r="BB205" i="4"/>
  <c r="BC205" i="4"/>
  <c r="BD205" i="4"/>
  <c r="BE205" i="4"/>
  <c r="BF205" i="4"/>
  <c r="BG205" i="4"/>
  <c r="BH205" i="4"/>
  <c r="BI205" i="4"/>
  <c r="BJ205" i="4"/>
  <c r="BK205" i="4"/>
  <c r="BL205" i="4"/>
  <c r="BM205" i="4"/>
  <c r="BN205" i="4"/>
  <c r="BO205" i="4"/>
  <c r="BP205" i="4"/>
  <c r="BQ205" i="4"/>
  <c r="BR205" i="4"/>
  <c r="BS205" i="4"/>
  <c r="BT205" i="4"/>
  <c r="BU205" i="4"/>
  <c r="BV205" i="4"/>
  <c r="BW205" i="4"/>
  <c r="BX205" i="4"/>
  <c r="BY205" i="4"/>
  <c r="BZ205" i="4"/>
  <c r="CA205" i="4"/>
  <c r="CB205" i="4"/>
  <c r="CC205" i="4"/>
  <c r="CD205" i="4"/>
  <c r="CE205" i="4"/>
  <c r="CF205" i="4"/>
  <c r="CG205" i="4"/>
  <c r="CH205" i="4"/>
  <c r="CI205" i="4"/>
  <c r="CJ205" i="4"/>
  <c r="CK205" i="4"/>
  <c r="CL205" i="4"/>
  <c r="CM205" i="4"/>
  <c r="CN205" i="4"/>
  <c r="CO205" i="4"/>
  <c r="CP205" i="4"/>
  <c r="CQ205" i="4"/>
  <c r="CR205" i="4"/>
  <c r="CS205" i="4"/>
  <c r="CT205" i="4"/>
  <c r="CU205" i="4"/>
  <c r="CV205" i="4"/>
  <c r="CW205" i="4"/>
  <c r="CX205" i="4"/>
  <c r="CY205" i="4"/>
  <c r="CZ205" i="4"/>
  <c r="DA205" i="4"/>
  <c r="DB205" i="4"/>
  <c r="DC205" i="4"/>
  <c r="DD205" i="4"/>
  <c r="DE205" i="4"/>
  <c r="DF205" i="4"/>
  <c r="DG205" i="4"/>
  <c r="DH205" i="4"/>
  <c r="DI205" i="4"/>
  <c r="DJ205" i="4"/>
  <c r="DK205" i="4"/>
  <c r="DL205" i="4"/>
  <c r="DM205" i="4"/>
  <c r="DN205" i="4"/>
  <c r="DO205" i="4"/>
  <c r="DP205" i="4"/>
  <c r="DQ205" i="4"/>
  <c r="DR205" i="4"/>
  <c r="DS205" i="4"/>
  <c r="DT205" i="4"/>
  <c r="DU205" i="4"/>
  <c r="DV205" i="4"/>
  <c r="DW205" i="4"/>
  <c r="DX205" i="4"/>
  <c r="DY205" i="4"/>
  <c r="DZ205" i="4"/>
  <c r="EA205" i="4"/>
  <c r="EB205" i="4"/>
  <c r="EC205" i="4"/>
  <c r="ED205" i="4"/>
  <c r="EE205" i="4"/>
  <c r="EF205" i="4"/>
  <c r="EG205" i="4"/>
  <c r="EH205" i="4"/>
  <c r="EI205" i="4"/>
  <c r="EJ205" i="4"/>
  <c r="EK205" i="4"/>
  <c r="EL205" i="4"/>
  <c r="EM205" i="4"/>
  <c r="EN205" i="4"/>
  <c r="EO205" i="4"/>
  <c r="EP205" i="4"/>
  <c r="EQ205" i="4"/>
  <c r="ER205" i="4"/>
  <c r="ES205" i="4"/>
  <c r="ET205" i="4"/>
  <c r="EU205" i="4"/>
  <c r="EV205" i="4"/>
  <c r="EW205" i="4"/>
  <c r="EX205" i="4"/>
  <c r="EY205" i="4"/>
  <c r="EZ205" i="4"/>
  <c r="FA205" i="4"/>
  <c r="FB205" i="4"/>
  <c r="FC205" i="4"/>
  <c r="FD205" i="4"/>
  <c r="FE205" i="4"/>
  <c r="FF205" i="4"/>
  <c r="FG205" i="4"/>
  <c r="FH205" i="4"/>
  <c r="FI205" i="4"/>
  <c r="FJ205" i="4"/>
  <c r="FK205" i="4"/>
  <c r="FL205" i="4"/>
  <c r="FM205" i="4"/>
  <c r="FN205" i="4"/>
  <c r="FO205" i="4"/>
  <c r="FP205" i="4"/>
  <c r="FQ205" i="4"/>
  <c r="FR205" i="4"/>
  <c r="FS205" i="4"/>
  <c r="FT205" i="4"/>
  <c r="FU205" i="4"/>
  <c r="FV205" i="4"/>
  <c r="FW205" i="4"/>
  <c r="FX205" i="4"/>
  <c r="FY205" i="4"/>
  <c r="FZ205" i="4"/>
  <c r="GA205" i="4"/>
  <c r="GB205" i="4"/>
  <c r="GC205" i="4"/>
  <c r="GD205" i="4"/>
  <c r="GE205" i="4"/>
  <c r="GF205" i="4"/>
  <c r="GG205" i="4"/>
  <c r="GH205" i="4"/>
  <c r="GI205" i="4"/>
  <c r="GJ205" i="4"/>
  <c r="GK205" i="4"/>
  <c r="GL205" i="4"/>
  <c r="GM205" i="4"/>
  <c r="GN205" i="4"/>
  <c r="GO205" i="4"/>
  <c r="GP205" i="4"/>
  <c r="GQ205" i="4"/>
  <c r="GR205" i="4"/>
  <c r="GS205" i="4"/>
  <c r="GT205" i="4"/>
  <c r="GU205" i="4"/>
  <c r="GV205" i="4"/>
  <c r="GW205" i="4"/>
  <c r="GX205" i="4"/>
  <c r="GY205" i="4"/>
  <c r="GZ205" i="4"/>
  <c r="HA205" i="4"/>
  <c r="HB205" i="4"/>
  <c r="HC205" i="4"/>
  <c r="HD205" i="4"/>
  <c r="HE205" i="4"/>
  <c r="HF205" i="4"/>
  <c r="HG205" i="4"/>
  <c r="HH205" i="4"/>
  <c r="HI205" i="4"/>
  <c r="HJ205" i="4"/>
  <c r="HK205" i="4"/>
  <c r="HL205" i="4"/>
  <c r="HM205" i="4"/>
  <c r="HN205" i="4"/>
  <c r="HO205" i="4"/>
  <c r="HP205" i="4"/>
  <c r="HQ205" i="4"/>
  <c r="HR205" i="4"/>
  <c r="HS205" i="4"/>
  <c r="HT205" i="4"/>
  <c r="HU205" i="4"/>
  <c r="HV205" i="4"/>
  <c r="HW205" i="4"/>
  <c r="HX205" i="4"/>
  <c r="HY205" i="4"/>
  <c r="HZ205" i="4"/>
  <c r="IA205" i="4"/>
  <c r="IB205" i="4"/>
  <c r="IC205" i="4"/>
  <c r="ID205" i="4"/>
  <c r="IE205" i="4"/>
  <c r="IF205" i="4"/>
  <c r="IG205" i="4"/>
  <c r="IH205" i="4"/>
  <c r="II205" i="4"/>
  <c r="IJ205" i="4"/>
  <c r="IK205" i="4"/>
  <c r="IL205" i="4"/>
  <c r="IM205" i="4"/>
  <c r="IN205" i="4"/>
  <c r="IO205" i="4"/>
  <c r="IP205" i="4"/>
  <c r="IQ205" i="4"/>
  <c r="IR205" i="4"/>
  <c r="IS205" i="4"/>
  <c r="IT205" i="4"/>
  <c r="IU205" i="4"/>
  <c r="IV205" i="4"/>
  <c r="IW205" i="4"/>
  <c r="IX205" i="4"/>
  <c r="IY205" i="4"/>
  <c r="IZ205" i="4"/>
  <c r="JA205" i="4"/>
  <c r="JB205" i="4"/>
  <c r="JC205" i="4"/>
  <c r="JD205" i="4"/>
  <c r="JE205" i="4"/>
  <c r="JF205" i="4"/>
  <c r="JG205" i="4"/>
  <c r="JH205" i="4"/>
  <c r="JI205" i="4"/>
  <c r="JJ205" i="4"/>
  <c r="JK205" i="4"/>
  <c r="JL205" i="4"/>
  <c r="JM205" i="4"/>
  <c r="JN205" i="4"/>
  <c r="JO205" i="4"/>
  <c r="JP205" i="4"/>
  <c r="JQ205" i="4"/>
  <c r="JR205" i="4"/>
  <c r="JS205" i="4"/>
  <c r="JT205" i="4"/>
  <c r="JU205" i="4"/>
  <c r="JV205" i="4"/>
  <c r="JW205" i="4"/>
  <c r="JX205" i="4"/>
  <c r="JY205" i="4"/>
  <c r="JZ205" i="4"/>
  <c r="KA205" i="4"/>
  <c r="KB205" i="4"/>
  <c r="KC205" i="4"/>
  <c r="KD205" i="4"/>
  <c r="KE205" i="4"/>
  <c r="KF205" i="4"/>
  <c r="KG205" i="4"/>
  <c r="KH205" i="4"/>
  <c r="KI205" i="4"/>
  <c r="KJ205" i="4"/>
  <c r="KK205" i="4"/>
  <c r="KL205" i="4"/>
  <c r="KM205" i="4"/>
  <c r="KN205" i="4"/>
  <c r="KO205" i="4"/>
  <c r="KP205" i="4"/>
  <c r="KQ205" i="4"/>
  <c r="KR205" i="4"/>
  <c r="KS205" i="4"/>
  <c r="KT205" i="4"/>
  <c r="KU205" i="4"/>
  <c r="KV205" i="4"/>
  <c r="KW205" i="4"/>
  <c r="KX205" i="4"/>
  <c r="KY205" i="4"/>
  <c r="KZ205" i="4"/>
  <c r="LA205" i="4"/>
  <c r="LB205" i="4"/>
  <c r="D206" i="4"/>
  <c r="E206" i="4"/>
  <c r="F206" i="4"/>
  <c r="G206" i="4"/>
  <c r="H206" i="4"/>
  <c r="I206" i="4"/>
  <c r="J206" i="4"/>
  <c r="K206" i="4"/>
  <c r="L206" i="4"/>
  <c r="M206" i="4"/>
  <c r="N206" i="4"/>
  <c r="O206" i="4"/>
  <c r="P206" i="4"/>
  <c r="Q206" i="4"/>
  <c r="R206" i="4"/>
  <c r="S206" i="4"/>
  <c r="T206" i="4"/>
  <c r="U206" i="4"/>
  <c r="V206" i="4"/>
  <c r="W206" i="4"/>
  <c r="X206" i="4"/>
  <c r="Y206" i="4"/>
  <c r="Z206" i="4"/>
  <c r="AA206" i="4"/>
  <c r="AB206" i="4"/>
  <c r="AC206" i="4"/>
  <c r="AD206" i="4"/>
  <c r="AE206" i="4"/>
  <c r="AF206" i="4"/>
  <c r="AG206" i="4"/>
  <c r="AH206" i="4"/>
  <c r="AI206" i="4"/>
  <c r="AJ206" i="4"/>
  <c r="AK206" i="4"/>
  <c r="AL206" i="4"/>
  <c r="AM206" i="4"/>
  <c r="AN206" i="4"/>
  <c r="AO206" i="4"/>
  <c r="AP206" i="4"/>
  <c r="AQ206" i="4"/>
  <c r="AR206" i="4"/>
  <c r="AS206" i="4"/>
  <c r="AT206" i="4"/>
  <c r="AU206" i="4"/>
  <c r="AV206" i="4"/>
  <c r="AW206" i="4"/>
  <c r="AX206" i="4"/>
  <c r="AY206" i="4"/>
  <c r="AZ206" i="4"/>
  <c r="BA206" i="4"/>
  <c r="BB206" i="4"/>
  <c r="BC206" i="4"/>
  <c r="BD206" i="4"/>
  <c r="BE206" i="4"/>
  <c r="BF206" i="4"/>
  <c r="BG206" i="4"/>
  <c r="BH206" i="4"/>
  <c r="BI206" i="4"/>
  <c r="BJ206" i="4"/>
  <c r="BK206" i="4"/>
  <c r="BL206" i="4"/>
  <c r="BM206" i="4"/>
  <c r="BN206" i="4"/>
  <c r="BO206" i="4"/>
  <c r="BP206" i="4"/>
  <c r="BQ206" i="4"/>
  <c r="BR206" i="4"/>
  <c r="BS206" i="4"/>
  <c r="BT206" i="4"/>
  <c r="BU206" i="4"/>
  <c r="BV206" i="4"/>
  <c r="BW206" i="4"/>
  <c r="BX206" i="4"/>
  <c r="BY206" i="4"/>
  <c r="BZ206" i="4"/>
  <c r="CA206" i="4"/>
  <c r="CB206" i="4"/>
  <c r="CC206" i="4"/>
  <c r="CD206" i="4"/>
  <c r="CE206" i="4"/>
  <c r="CF206" i="4"/>
  <c r="CG206" i="4"/>
  <c r="CH206" i="4"/>
  <c r="CI206" i="4"/>
  <c r="CJ206" i="4"/>
  <c r="CK206" i="4"/>
  <c r="CL206" i="4"/>
  <c r="CM206" i="4"/>
  <c r="CN206" i="4"/>
  <c r="CO206" i="4"/>
  <c r="CP206" i="4"/>
  <c r="CQ206" i="4"/>
  <c r="CR206" i="4"/>
  <c r="CS206" i="4"/>
  <c r="CT206" i="4"/>
  <c r="CU206" i="4"/>
  <c r="CV206" i="4"/>
  <c r="CW206" i="4"/>
  <c r="CX206" i="4"/>
  <c r="CY206" i="4"/>
  <c r="CZ206" i="4"/>
  <c r="DA206" i="4"/>
  <c r="DB206" i="4"/>
  <c r="DC206" i="4"/>
  <c r="DD206" i="4"/>
  <c r="DE206" i="4"/>
  <c r="DF206" i="4"/>
  <c r="DG206" i="4"/>
  <c r="DH206" i="4"/>
  <c r="DI206" i="4"/>
  <c r="DJ206" i="4"/>
  <c r="DK206" i="4"/>
  <c r="DL206" i="4"/>
  <c r="DM206" i="4"/>
  <c r="DN206" i="4"/>
  <c r="DO206" i="4"/>
  <c r="DP206" i="4"/>
  <c r="DQ206" i="4"/>
  <c r="DR206" i="4"/>
  <c r="DS206" i="4"/>
  <c r="DT206" i="4"/>
  <c r="DU206" i="4"/>
  <c r="DV206" i="4"/>
  <c r="DW206" i="4"/>
  <c r="DX206" i="4"/>
  <c r="DY206" i="4"/>
  <c r="DZ206" i="4"/>
  <c r="EA206" i="4"/>
  <c r="EB206" i="4"/>
  <c r="EC206" i="4"/>
  <c r="ED206" i="4"/>
  <c r="EE206" i="4"/>
  <c r="EF206" i="4"/>
  <c r="EG206" i="4"/>
  <c r="EH206" i="4"/>
  <c r="EI206" i="4"/>
  <c r="EJ206" i="4"/>
  <c r="EK206" i="4"/>
  <c r="EL206" i="4"/>
  <c r="EM206" i="4"/>
  <c r="EN206" i="4"/>
  <c r="EO206" i="4"/>
  <c r="EP206" i="4"/>
  <c r="EQ206" i="4"/>
  <c r="ER206" i="4"/>
  <c r="ES206" i="4"/>
  <c r="ET206" i="4"/>
  <c r="EU206" i="4"/>
  <c r="EV206" i="4"/>
  <c r="EW206" i="4"/>
  <c r="EX206" i="4"/>
  <c r="EY206" i="4"/>
  <c r="EZ206" i="4"/>
  <c r="FA206" i="4"/>
  <c r="FB206" i="4"/>
  <c r="FC206" i="4"/>
  <c r="FD206" i="4"/>
  <c r="FE206" i="4"/>
  <c r="FF206" i="4"/>
  <c r="FG206" i="4"/>
  <c r="FH206" i="4"/>
  <c r="FI206" i="4"/>
  <c r="FJ206" i="4"/>
  <c r="FK206" i="4"/>
  <c r="FL206" i="4"/>
  <c r="FM206" i="4"/>
  <c r="FN206" i="4"/>
  <c r="FO206" i="4"/>
  <c r="FP206" i="4"/>
  <c r="FQ206" i="4"/>
  <c r="FR206" i="4"/>
  <c r="FS206" i="4"/>
  <c r="FT206" i="4"/>
  <c r="FU206" i="4"/>
  <c r="FV206" i="4"/>
  <c r="FW206" i="4"/>
  <c r="FX206" i="4"/>
  <c r="FY206" i="4"/>
  <c r="FZ206" i="4"/>
  <c r="GA206" i="4"/>
  <c r="GB206" i="4"/>
  <c r="GC206" i="4"/>
  <c r="GD206" i="4"/>
  <c r="GE206" i="4"/>
  <c r="GF206" i="4"/>
  <c r="GG206" i="4"/>
  <c r="GH206" i="4"/>
  <c r="GI206" i="4"/>
  <c r="GJ206" i="4"/>
  <c r="GK206" i="4"/>
  <c r="GL206" i="4"/>
  <c r="GM206" i="4"/>
  <c r="GN206" i="4"/>
  <c r="GO206" i="4"/>
  <c r="GP206" i="4"/>
  <c r="GQ206" i="4"/>
  <c r="GR206" i="4"/>
  <c r="GS206" i="4"/>
  <c r="GT206" i="4"/>
  <c r="GU206" i="4"/>
  <c r="GV206" i="4"/>
  <c r="GW206" i="4"/>
  <c r="GX206" i="4"/>
  <c r="GY206" i="4"/>
  <c r="GZ206" i="4"/>
  <c r="HA206" i="4"/>
  <c r="HB206" i="4"/>
  <c r="HC206" i="4"/>
  <c r="HD206" i="4"/>
  <c r="HE206" i="4"/>
  <c r="HF206" i="4"/>
  <c r="HG206" i="4"/>
  <c r="HH206" i="4"/>
  <c r="HI206" i="4"/>
  <c r="HJ206" i="4"/>
  <c r="HK206" i="4"/>
  <c r="HL206" i="4"/>
  <c r="HM206" i="4"/>
  <c r="HN206" i="4"/>
  <c r="HO206" i="4"/>
  <c r="HP206" i="4"/>
  <c r="HQ206" i="4"/>
  <c r="HR206" i="4"/>
  <c r="HS206" i="4"/>
  <c r="HT206" i="4"/>
  <c r="HU206" i="4"/>
  <c r="HV206" i="4"/>
  <c r="HW206" i="4"/>
  <c r="HX206" i="4"/>
  <c r="HY206" i="4"/>
  <c r="HZ206" i="4"/>
  <c r="IA206" i="4"/>
  <c r="IB206" i="4"/>
  <c r="IC206" i="4"/>
  <c r="ID206" i="4"/>
  <c r="IE206" i="4"/>
  <c r="IF206" i="4"/>
  <c r="IG206" i="4"/>
  <c r="IH206" i="4"/>
  <c r="II206" i="4"/>
  <c r="IJ206" i="4"/>
  <c r="IK206" i="4"/>
  <c r="IL206" i="4"/>
  <c r="IM206" i="4"/>
  <c r="IN206" i="4"/>
  <c r="IO206" i="4"/>
  <c r="IP206" i="4"/>
  <c r="IQ206" i="4"/>
  <c r="IR206" i="4"/>
  <c r="IS206" i="4"/>
  <c r="IT206" i="4"/>
  <c r="IU206" i="4"/>
  <c r="IV206" i="4"/>
  <c r="IW206" i="4"/>
  <c r="IX206" i="4"/>
  <c r="IY206" i="4"/>
  <c r="IZ206" i="4"/>
  <c r="JA206" i="4"/>
  <c r="JB206" i="4"/>
  <c r="JC206" i="4"/>
  <c r="JD206" i="4"/>
  <c r="JE206" i="4"/>
  <c r="JF206" i="4"/>
  <c r="JG206" i="4"/>
  <c r="JH206" i="4"/>
  <c r="JI206" i="4"/>
  <c r="JJ206" i="4"/>
  <c r="JK206" i="4"/>
  <c r="JL206" i="4"/>
  <c r="JM206" i="4"/>
  <c r="JN206" i="4"/>
  <c r="JO206" i="4"/>
  <c r="JP206" i="4"/>
  <c r="JQ206" i="4"/>
  <c r="JR206" i="4"/>
  <c r="JS206" i="4"/>
  <c r="JT206" i="4"/>
  <c r="JU206" i="4"/>
  <c r="JV206" i="4"/>
  <c r="JW206" i="4"/>
  <c r="JX206" i="4"/>
  <c r="JY206" i="4"/>
  <c r="JZ206" i="4"/>
  <c r="KA206" i="4"/>
  <c r="KB206" i="4"/>
  <c r="KC206" i="4"/>
  <c r="KD206" i="4"/>
  <c r="KE206" i="4"/>
  <c r="KF206" i="4"/>
  <c r="KG206" i="4"/>
  <c r="KH206" i="4"/>
  <c r="KI206" i="4"/>
  <c r="KJ206" i="4"/>
  <c r="KK206" i="4"/>
  <c r="KL206" i="4"/>
  <c r="KM206" i="4"/>
  <c r="KN206" i="4"/>
  <c r="KO206" i="4"/>
  <c r="KP206" i="4"/>
  <c r="KQ206" i="4"/>
  <c r="KR206" i="4"/>
  <c r="KS206" i="4"/>
  <c r="KT206" i="4"/>
  <c r="KU206" i="4"/>
  <c r="KV206" i="4"/>
  <c r="KW206" i="4"/>
  <c r="KX206" i="4"/>
  <c r="KY206" i="4"/>
  <c r="KZ206" i="4"/>
  <c r="LA206" i="4"/>
  <c r="LB206" i="4"/>
  <c r="D207" i="4"/>
  <c r="E207" i="4"/>
  <c r="F207" i="4"/>
  <c r="G207" i="4"/>
  <c r="H207" i="4"/>
  <c r="I207" i="4"/>
  <c r="J207" i="4"/>
  <c r="K207" i="4"/>
  <c r="L207" i="4"/>
  <c r="M207" i="4"/>
  <c r="N207" i="4"/>
  <c r="O207" i="4"/>
  <c r="P207" i="4"/>
  <c r="Q207" i="4"/>
  <c r="R207" i="4"/>
  <c r="S207" i="4"/>
  <c r="T207" i="4"/>
  <c r="U207" i="4"/>
  <c r="V207" i="4"/>
  <c r="W207" i="4"/>
  <c r="X207" i="4"/>
  <c r="Y207" i="4"/>
  <c r="Z207" i="4"/>
  <c r="AA207" i="4"/>
  <c r="AB207" i="4"/>
  <c r="AC207" i="4"/>
  <c r="AD207" i="4"/>
  <c r="AE207" i="4"/>
  <c r="AF207" i="4"/>
  <c r="AG207" i="4"/>
  <c r="AH207" i="4"/>
  <c r="AI207" i="4"/>
  <c r="AJ207" i="4"/>
  <c r="AK207" i="4"/>
  <c r="AL207" i="4"/>
  <c r="AM207" i="4"/>
  <c r="AN207" i="4"/>
  <c r="AO207" i="4"/>
  <c r="AP207" i="4"/>
  <c r="AQ207" i="4"/>
  <c r="AR207" i="4"/>
  <c r="AS207" i="4"/>
  <c r="AT207" i="4"/>
  <c r="AU207" i="4"/>
  <c r="AV207" i="4"/>
  <c r="AW207" i="4"/>
  <c r="AX207" i="4"/>
  <c r="AY207" i="4"/>
  <c r="AZ207" i="4"/>
  <c r="BA207" i="4"/>
  <c r="BB207" i="4"/>
  <c r="BC207" i="4"/>
  <c r="BD207" i="4"/>
  <c r="BE207" i="4"/>
  <c r="BF207" i="4"/>
  <c r="BG207" i="4"/>
  <c r="BH207" i="4"/>
  <c r="BI207" i="4"/>
  <c r="BJ207" i="4"/>
  <c r="BK207" i="4"/>
  <c r="BL207" i="4"/>
  <c r="BM207" i="4"/>
  <c r="BN207" i="4"/>
  <c r="BO207" i="4"/>
  <c r="BP207" i="4"/>
  <c r="BQ207" i="4"/>
  <c r="BR207" i="4"/>
  <c r="BS207" i="4"/>
  <c r="BT207" i="4"/>
  <c r="BU207" i="4"/>
  <c r="BV207" i="4"/>
  <c r="BW207" i="4"/>
  <c r="BX207" i="4"/>
  <c r="BY207" i="4"/>
  <c r="BZ207" i="4"/>
  <c r="CA207" i="4"/>
  <c r="CB207" i="4"/>
  <c r="CC207" i="4"/>
  <c r="CD207" i="4"/>
  <c r="CE207" i="4"/>
  <c r="CF207" i="4"/>
  <c r="CG207" i="4"/>
  <c r="CH207" i="4"/>
  <c r="CI207" i="4"/>
  <c r="CJ207" i="4"/>
  <c r="CK207" i="4"/>
  <c r="CL207" i="4"/>
  <c r="CM207" i="4"/>
  <c r="CN207" i="4"/>
  <c r="CO207" i="4"/>
  <c r="CP207" i="4"/>
  <c r="CQ207" i="4"/>
  <c r="CR207" i="4"/>
  <c r="CS207" i="4"/>
  <c r="CT207" i="4"/>
  <c r="CU207" i="4"/>
  <c r="CV207" i="4"/>
  <c r="CW207" i="4"/>
  <c r="CX207" i="4"/>
  <c r="CY207" i="4"/>
  <c r="CZ207" i="4"/>
  <c r="DA207" i="4"/>
  <c r="DB207" i="4"/>
  <c r="DC207" i="4"/>
  <c r="DD207" i="4"/>
  <c r="DE207" i="4"/>
  <c r="DF207" i="4"/>
  <c r="DG207" i="4"/>
  <c r="DH207" i="4"/>
  <c r="DI207" i="4"/>
  <c r="DJ207" i="4"/>
  <c r="DK207" i="4"/>
  <c r="DL207" i="4"/>
  <c r="DM207" i="4"/>
  <c r="DN207" i="4"/>
  <c r="DO207" i="4"/>
  <c r="DP207" i="4"/>
  <c r="DQ207" i="4"/>
  <c r="DR207" i="4"/>
  <c r="DS207" i="4"/>
  <c r="DT207" i="4"/>
  <c r="DU207" i="4"/>
  <c r="DV207" i="4"/>
  <c r="DW207" i="4"/>
  <c r="DX207" i="4"/>
  <c r="DY207" i="4"/>
  <c r="DZ207" i="4"/>
  <c r="EA207" i="4"/>
  <c r="EB207" i="4"/>
  <c r="EC207" i="4"/>
  <c r="ED207" i="4"/>
  <c r="EE207" i="4"/>
  <c r="EF207" i="4"/>
  <c r="EG207" i="4"/>
  <c r="EH207" i="4"/>
  <c r="EI207" i="4"/>
  <c r="EJ207" i="4"/>
  <c r="EK207" i="4"/>
  <c r="EL207" i="4"/>
  <c r="EM207" i="4"/>
  <c r="EN207" i="4"/>
  <c r="EO207" i="4"/>
  <c r="EP207" i="4"/>
  <c r="EQ207" i="4"/>
  <c r="ER207" i="4"/>
  <c r="ES207" i="4"/>
  <c r="ET207" i="4"/>
  <c r="EU207" i="4"/>
  <c r="EV207" i="4"/>
  <c r="EW207" i="4"/>
  <c r="EX207" i="4"/>
  <c r="EY207" i="4"/>
  <c r="EZ207" i="4"/>
  <c r="FA207" i="4"/>
  <c r="FB207" i="4"/>
  <c r="FC207" i="4"/>
  <c r="FD207" i="4"/>
  <c r="FE207" i="4"/>
  <c r="FF207" i="4"/>
  <c r="FG207" i="4"/>
  <c r="FH207" i="4"/>
  <c r="FI207" i="4"/>
  <c r="FJ207" i="4"/>
  <c r="FK207" i="4"/>
  <c r="FL207" i="4"/>
  <c r="FM207" i="4"/>
  <c r="FN207" i="4"/>
  <c r="FO207" i="4"/>
  <c r="FP207" i="4"/>
  <c r="FQ207" i="4"/>
  <c r="FR207" i="4"/>
  <c r="FS207" i="4"/>
  <c r="FT207" i="4"/>
  <c r="FU207" i="4"/>
  <c r="FV207" i="4"/>
  <c r="FW207" i="4"/>
  <c r="FX207" i="4"/>
  <c r="FY207" i="4"/>
  <c r="FZ207" i="4"/>
  <c r="GA207" i="4"/>
  <c r="GB207" i="4"/>
  <c r="GC207" i="4"/>
  <c r="GD207" i="4"/>
  <c r="GE207" i="4"/>
  <c r="GF207" i="4"/>
  <c r="GG207" i="4"/>
  <c r="GH207" i="4"/>
  <c r="GI207" i="4"/>
  <c r="GJ207" i="4"/>
  <c r="GK207" i="4"/>
  <c r="GL207" i="4"/>
  <c r="GM207" i="4"/>
  <c r="GN207" i="4"/>
  <c r="GO207" i="4"/>
  <c r="GP207" i="4"/>
  <c r="GQ207" i="4"/>
  <c r="GR207" i="4"/>
  <c r="GS207" i="4"/>
  <c r="GT207" i="4"/>
  <c r="GU207" i="4"/>
  <c r="GV207" i="4"/>
  <c r="GW207" i="4"/>
  <c r="GX207" i="4"/>
  <c r="GY207" i="4"/>
  <c r="GZ207" i="4"/>
  <c r="HA207" i="4"/>
  <c r="HB207" i="4"/>
  <c r="HC207" i="4"/>
  <c r="HD207" i="4"/>
  <c r="HE207" i="4"/>
  <c r="HF207" i="4"/>
  <c r="HG207" i="4"/>
  <c r="HH207" i="4"/>
  <c r="HI207" i="4"/>
  <c r="HJ207" i="4"/>
  <c r="HK207" i="4"/>
  <c r="HL207" i="4"/>
  <c r="HM207" i="4"/>
  <c r="HN207" i="4"/>
  <c r="HO207" i="4"/>
  <c r="HP207" i="4"/>
  <c r="HQ207" i="4"/>
  <c r="HR207" i="4"/>
  <c r="HS207" i="4"/>
  <c r="HT207" i="4"/>
  <c r="HU207" i="4"/>
  <c r="HV207" i="4"/>
  <c r="HW207" i="4"/>
  <c r="HX207" i="4"/>
  <c r="HY207" i="4"/>
  <c r="HZ207" i="4"/>
  <c r="IA207" i="4"/>
  <c r="IB207" i="4"/>
  <c r="IC207" i="4"/>
  <c r="ID207" i="4"/>
  <c r="IE207" i="4"/>
  <c r="IF207" i="4"/>
  <c r="IG207" i="4"/>
  <c r="IH207" i="4"/>
  <c r="II207" i="4"/>
  <c r="IJ207" i="4"/>
  <c r="IK207" i="4"/>
  <c r="IL207" i="4"/>
  <c r="IM207" i="4"/>
  <c r="IN207" i="4"/>
  <c r="IO207" i="4"/>
  <c r="IP207" i="4"/>
  <c r="IQ207" i="4"/>
  <c r="IR207" i="4"/>
  <c r="IS207" i="4"/>
  <c r="IT207" i="4"/>
  <c r="IU207" i="4"/>
  <c r="IV207" i="4"/>
  <c r="IW207" i="4"/>
  <c r="IX207" i="4"/>
  <c r="IY207" i="4"/>
  <c r="IZ207" i="4"/>
  <c r="JA207" i="4"/>
  <c r="JB207" i="4"/>
  <c r="JC207" i="4"/>
  <c r="JD207" i="4"/>
  <c r="JE207" i="4"/>
  <c r="JF207" i="4"/>
  <c r="JG207" i="4"/>
  <c r="JH207" i="4"/>
  <c r="JI207" i="4"/>
  <c r="JJ207" i="4"/>
  <c r="JK207" i="4"/>
  <c r="JL207" i="4"/>
  <c r="JM207" i="4"/>
  <c r="JN207" i="4"/>
  <c r="JO207" i="4"/>
  <c r="JP207" i="4"/>
  <c r="JQ207" i="4"/>
  <c r="JR207" i="4"/>
  <c r="JS207" i="4"/>
  <c r="JT207" i="4"/>
  <c r="JU207" i="4"/>
  <c r="JV207" i="4"/>
  <c r="JW207" i="4"/>
  <c r="JX207" i="4"/>
  <c r="JY207" i="4"/>
  <c r="JZ207" i="4"/>
  <c r="KA207" i="4"/>
  <c r="KB207" i="4"/>
  <c r="KC207" i="4"/>
  <c r="KD207" i="4"/>
  <c r="KE207" i="4"/>
  <c r="KF207" i="4"/>
  <c r="KG207" i="4"/>
  <c r="KH207" i="4"/>
  <c r="KI207" i="4"/>
  <c r="KJ207" i="4"/>
  <c r="KK207" i="4"/>
  <c r="KL207" i="4"/>
  <c r="KM207" i="4"/>
  <c r="KN207" i="4"/>
  <c r="KO207" i="4"/>
  <c r="KP207" i="4"/>
  <c r="KQ207" i="4"/>
  <c r="KR207" i="4"/>
  <c r="KS207" i="4"/>
  <c r="KT207" i="4"/>
  <c r="KU207" i="4"/>
  <c r="KV207" i="4"/>
  <c r="KW207" i="4"/>
  <c r="KX207" i="4"/>
  <c r="KY207" i="4"/>
  <c r="KZ207" i="4"/>
  <c r="LA207" i="4"/>
  <c r="LB207" i="4"/>
  <c r="D208" i="4"/>
  <c r="E208" i="4"/>
  <c r="F208" i="4"/>
  <c r="G208" i="4"/>
  <c r="H208" i="4"/>
  <c r="I208" i="4"/>
  <c r="J208" i="4"/>
  <c r="K208" i="4"/>
  <c r="L208" i="4"/>
  <c r="M208" i="4"/>
  <c r="N208" i="4"/>
  <c r="O208" i="4"/>
  <c r="P208" i="4"/>
  <c r="Q208" i="4"/>
  <c r="R208" i="4"/>
  <c r="S208" i="4"/>
  <c r="T208" i="4"/>
  <c r="U208" i="4"/>
  <c r="V208" i="4"/>
  <c r="W208" i="4"/>
  <c r="X208" i="4"/>
  <c r="Y208" i="4"/>
  <c r="Z208" i="4"/>
  <c r="AA208" i="4"/>
  <c r="AB208" i="4"/>
  <c r="AC208" i="4"/>
  <c r="AD208" i="4"/>
  <c r="AE208" i="4"/>
  <c r="AF208" i="4"/>
  <c r="AG208" i="4"/>
  <c r="AH208" i="4"/>
  <c r="AI208" i="4"/>
  <c r="AJ208" i="4"/>
  <c r="AK208" i="4"/>
  <c r="AL208" i="4"/>
  <c r="AM208" i="4"/>
  <c r="AN208" i="4"/>
  <c r="AO208" i="4"/>
  <c r="AP208" i="4"/>
  <c r="AQ208" i="4"/>
  <c r="AR208" i="4"/>
  <c r="AS208" i="4"/>
  <c r="AT208" i="4"/>
  <c r="AU208" i="4"/>
  <c r="AV208" i="4"/>
  <c r="AW208" i="4"/>
  <c r="AX208" i="4"/>
  <c r="AY208" i="4"/>
  <c r="AZ208" i="4"/>
  <c r="BA208" i="4"/>
  <c r="BB208" i="4"/>
  <c r="BC208" i="4"/>
  <c r="BD208" i="4"/>
  <c r="BE208" i="4"/>
  <c r="BF208" i="4"/>
  <c r="BG208" i="4"/>
  <c r="BH208" i="4"/>
  <c r="BI208" i="4"/>
  <c r="BJ208" i="4"/>
  <c r="BK208" i="4"/>
  <c r="BL208" i="4"/>
  <c r="BM208" i="4"/>
  <c r="BN208" i="4"/>
  <c r="BO208" i="4"/>
  <c r="BP208" i="4"/>
  <c r="BQ208" i="4"/>
  <c r="BR208" i="4"/>
  <c r="BS208" i="4"/>
  <c r="BT208" i="4"/>
  <c r="BU208" i="4"/>
  <c r="BV208" i="4"/>
  <c r="BW208" i="4"/>
  <c r="BX208" i="4"/>
  <c r="BY208" i="4"/>
  <c r="BZ208" i="4"/>
  <c r="CA208" i="4"/>
  <c r="CB208" i="4"/>
  <c r="CC208" i="4"/>
  <c r="CD208" i="4"/>
  <c r="CE208" i="4"/>
  <c r="CF208" i="4"/>
  <c r="CG208" i="4"/>
  <c r="CH208" i="4"/>
  <c r="CI208" i="4"/>
  <c r="CJ208" i="4"/>
  <c r="CK208" i="4"/>
  <c r="CL208" i="4"/>
  <c r="CM208" i="4"/>
  <c r="CN208" i="4"/>
  <c r="CO208" i="4"/>
  <c r="CP208" i="4"/>
  <c r="CQ208" i="4"/>
  <c r="CR208" i="4"/>
  <c r="CS208" i="4"/>
  <c r="CT208" i="4"/>
  <c r="CU208" i="4"/>
  <c r="CV208" i="4"/>
  <c r="CW208" i="4"/>
  <c r="CX208" i="4"/>
  <c r="CY208" i="4"/>
  <c r="CZ208" i="4"/>
  <c r="DA208" i="4"/>
  <c r="DB208" i="4"/>
  <c r="DC208" i="4"/>
  <c r="DD208" i="4"/>
  <c r="DE208" i="4"/>
  <c r="DF208" i="4"/>
  <c r="DG208" i="4"/>
  <c r="DH208" i="4"/>
  <c r="DI208" i="4"/>
  <c r="DJ208" i="4"/>
  <c r="DK208" i="4"/>
  <c r="DL208" i="4"/>
  <c r="DM208" i="4"/>
  <c r="DN208" i="4"/>
  <c r="DO208" i="4"/>
  <c r="DP208" i="4"/>
  <c r="DQ208" i="4"/>
  <c r="DR208" i="4"/>
  <c r="DS208" i="4"/>
  <c r="DT208" i="4"/>
  <c r="DU208" i="4"/>
  <c r="DV208" i="4"/>
  <c r="DW208" i="4"/>
  <c r="DX208" i="4"/>
  <c r="DY208" i="4"/>
  <c r="DZ208" i="4"/>
  <c r="EA208" i="4"/>
  <c r="EB208" i="4"/>
  <c r="EC208" i="4"/>
  <c r="ED208" i="4"/>
  <c r="EE208" i="4"/>
  <c r="EF208" i="4"/>
  <c r="EG208" i="4"/>
  <c r="EH208" i="4"/>
  <c r="EI208" i="4"/>
  <c r="EJ208" i="4"/>
  <c r="EK208" i="4"/>
  <c r="EL208" i="4"/>
  <c r="EM208" i="4"/>
  <c r="EN208" i="4"/>
  <c r="EO208" i="4"/>
  <c r="EP208" i="4"/>
  <c r="EQ208" i="4"/>
  <c r="ER208" i="4"/>
  <c r="ES208" i="4"/>
  <c r="ET208" i="4"/>
  <c r="EU208" i="4"/>
  <c r="EV208" i="4"/>
  <c r="EW208" i="4"/>
  <c r="EX208" i="4"/>
  <c r="EY208" i="4"/>
  <c r="EZ208" i="4"/>
  <c r="FA208" i="4"/>
  <c r="FB208" i="4"/>
  <c r="FC208" i="4"/>
  <c r="FD208" i="4"/>
  <c r="FE208" i="4"/>
  <c r="FF208" i="4"/>
  <c r="FG208" i="4"/>
  <c r="FH208" i="4"/>
  <c r="FI208" i="4"/>
  <c r="FJ208" i="4"/>
  <c r="FK208" i="4"/>
  <c r="FL208" i="4"/>
  <c r="FM208" i="4"/>
  <c r="FN208" i="4"/>
  <c r="FO208" i="4"/>
  <c r="FP208" i="4"/>
  <c r="FQ208" i="4"/>
  <c r="FR208" i="4"/>
  <c r="FS208" i="4"/>
  <c r="FT208" i="4"/>
  <c r="FU208" i="4"/>
  <c r="FV208" i="4"/>
  <c r="FW208" i="4"/>
  <c r="FX208" i="4"/>
  <c r="FY208" i="4"/>
  <c r="FZ208" i="4"/>
  <c r="GA208" i="4"/>
  <c r="GB208" i="4"/>
  <c r="GC208" i="4"/>
  <c r="GD208" i="4"/>
  <c r="GE208" i="4"/>
  <c r="GF208" i="4"/>
  <c r="GG208" i="4"/>
  <c r="GH208" i="4"/>
  <c r="GI208" i="4"/>
  <c r="GJ208" i="4"/>
  <c r="GK208" i="4"/>
  <c r="GL208" i="4"/>
  <c r="GM208" i="4"/>
  <c r="GN208" i="4"/>
  <c r="GO208" i="4"/>
  <c r="GP208" i="4"/>
  <c r="GQ208" i="4"/>
  <c r="GR208" i="4"/>
  <c r="GS208" i="4"/>
  <c r="GT208" i="4"/>
  <c r="GU208" i="4"/>
  <c r="GV208" i="4"/>
  <c r="GW208" i="4"/>
  <c r="GX208" i="4"/>
  <c r="GY208" i="4"/>
  <c r="GZ208" i="4"/>
  <c r="HA208" i="4"/>
  <c r="HB208" i="4"/>
  <c r="HC208" i="4"/>
  <c r="HD208" i="4"/>
  <c r="HE208" i="4"/>
  <c r="HF208" i="4"/>
  <c r="HG208" i="4"/>
  <c r="HH208" i="4"/>
  <c r="HI208" i="4"/>
  <c r="HJ208" i="4"/>
  <c r="HK208" i="4"/>
  <c r="HL208" i="4"/>
  <c r="HM208" i="4"/>
  <c r="HN208" i="4"/>
  <c r="HO208" i="4"/>
  <c r="HP208" i="4"/>
  <c r="HQ208" i="4"/>
  <c r="HR208" i="4"/>
  <c r="HS208" i="4"/>
  <c r="HT208" i="4"/>
  <c r="HU208" i="4"/>
  <c r="HV208" i="4"/>
  <c r="HW208" i="4"/>
  <c r="HX208" i="4"/>
  <c r="HY208" i="4"/>
  <c r="HZ208" i="4"/>
  <c r="IA208" i="4"/>
  <c r="IB208" i="4"/>
  <c r="IC208" i="4"/>
  <c r="ID208" i="4"/>
  <c r="IE208" i="4"/>
  <c r="IF208" i="4"/>
  <c r="IG208" i="4"/>
  <c r="IH208" i="4"/>
  <c r="II208" i="4"/>
  <c r="IJ208" i="4"/>
  <c r="IK208" i="4"/>
  <c r="IL208" i="4"/>
  <c r="IM208" i="4"/>
  <c r="IN208" i="4"/>
  <c r="IO208" i="4"/>
  <c r="IP208" i="4"/>
  <c r="IQ208" i="4"/>
  <c r="IR208" i="4"/>
  <c r="IS208" i="4"/>
  <c r="IT208" i="4"/>
  <c r="IU208" i="4"/>
  <c r="IV208" i="4"/>
  <c r="IW208" i="4"/>
  <c r="IX208" i="4"/>
  <c r="IY208" i="4"/>
  <c r="IZ208" i="4"/>
  <c r="JA208" i="4"/>
  <c r="JB208" i="4"/>
  <c r="JC208" i="4"/>
  <c r="JD208" i="4"/>
  <c r="JE208" i="4"/>
  <c r="JF208" i="4"/>
  <c r="JG208" i="4"/>
  <c r="JH208" i="4"/>
  <c r="JI208" i="4"/>
  <c r="JJ208" i="4"/>
  <c r="JK208" i="4"/>
  <c r="JL208" i="4"/>
  <c r="JM208" i="4"/>
  <c r="JN208" i="4"/>
  <c r="JO208" i="4"/>
  <c r="JP208" i="4"/>
  <c r="JQ208" i="4"/>
  <c r="JR208" i="4"/>
  <c r="JS208" i="4"/>
  <c r="JT208" i="4"/>
  <c r="JU208" i="4"/>
  <c r="JV208" i="4"/>
  <c r="JW208" i="4"/>
  <c r="JX208" i="4"/>
  <c r="JY208" i="4"/>
  <c r="JZ208" i="4"/>
  <c r="KA208" i="4"/>
  <c r="KB208" i="4"/>
  <c r="KC208" i="4"/>
  <c r="KD208" i="4"/>
  <c r="KE208" i="4"/>
  <c r="KF208" i="4"/>
  <c r="KG208" i="4"/>
  <c r="KH208" i="4"/>
  <c r="KI208" i="4"/>
  <c r="KJ208" i="4"/>
  <c r="KK208" i="4"/>
  <c r="KL208" i="4"/>
  <c r="KM208" i="4"/>
  <c r="KN208" i="4"/>
  <c r="KO208" i="4"/>
  <c r="KP208" i="4"/>
  <c r="KQ208" i="4"/>
  <c r="KR208" i="4"/>
  <c r="KS208" i="4"/>
  <c r="KT208" i="4"/>
  <c r="KU208" i="4"/>
  <c r="KV208" i="4"/>
  <c r="KW208" i="4"/>
  <c r="KX208" i="4"/>
  <c r="KY208" i="4"/>
  <c r="KZ208" i="4"/>
  <c r="LA208" i="4"/>
  <c r="LB208" i="4"/>
  <c r="D209" i="4"/>
  <c r="E209" i="4"/>
  <c r="F209" i="4"/>
  <c r="G209" i="4"/>
  <c r="H209" i="4"/>
  <c r="I209" i="4"/>
  <c r="J209" i="4"/>
  <c r="K209" i="4"/>
  <c r="L209" i="4"/>
  <c r="M209" i="4"/>
  <c r="N209" i="4"/>
  <c r="O209" i="4"/>
  <c r="P209" i="4"/>
  <c r="Q209" i="4"/>
  <c r="R209" i="4"/>
  <c r="S209" i="4"/>
  <c r="T209" i="4"/>
  <c r="U209" i="4"/>
  <c r="V209" i="4"/>
  <c r="W209" i="4"/>
  <c r="X209" i="4"/>
  <c r="Y209" i="4"/>
  <c r="Z209" i="4"/>
  <c r="AA209" i="4"/>
  <c r="AB209" i="4"/>
  <c r="AC209" i="4"/>
  <c r="AD209" i="4"/>
  <c r="AE209" i="4"/>
  <c r="AF209" i="4"/>
  <c r="AG209" i="4"/>
  <c r="AH209" i="4"/>
  <c r="AI209" i="4"/>
  <c r="AJ209" i="4"/>
  <c r="AK209" i="4"/>
  <c r="AL209" i="4"/>
  <c r="AM209" i="4"/>
  <c r="AN209" i="4"/>
  <c r="AO209" i="4"/>
  <c r="AP209" i="4"/>
  <c r="AQ209" i="4"/>
  <c r="AR209" i="4"/>
  <c r="AS209" i="4"/>
  <c r="AT209" i="4"/>
  <c r="AU209" i="4"/>
  <c r="AV209" i="4"/>
  <c r="AW209" i="4"/>
  <c r="AX209" i="4"/>
  <c r="AY209" i="4"/>
  <c r="AZ209" i="4"/>
  <c r="BA209" i="4"/>
  <c r="BB209" i="4"/>
  <c r="BC209" i="4"/>
  <c r="BD209" i="4"/>
  <c r="BE209" i="4"/>
  <c r="BF209" i="4"/>
  <c r="BG209" i="4"/>
  <c r="BH209" i="4"/>
  <c r="BI209" i="4"/>
  <c r="BJ209" i="4"/>
  <c r="BK209" i="4"/>
  <c r="BL209" i="4"/>
  <c r="BM209" i="4"/>
  <c r="BN209" i="4"/>
  <c r="BO209" i="4"/>
  <c r="BP209" i="4"/>
  <c r="BQ209" i="4"/>
  <c r="BR209" i="4"/>
  <c r="BS209" i="4"/>
  <c r="BT209" i="4"/>
  <c r="BU209" i="4"/>
  <c r="BV209" i="4"/>
  <c r="BW209" i="4"/>
  <c r="BX209" i="4"/>
  <c r="BY209" i="4"/>
  <c r="BZ209" i="4"/>
  <c r="CA209" i="4"/>
  <c r="CB209" i="4"/>
  <c r="CC209" i="4"/>
  <c r="CD209" i="4"/>
  <c r="CE209" i="4"/>
  <c r="CF209" i="4"/>
  <c r="CG209" i="4"/>
  <c r="CH209" i="4"/>
  <c r="CI209" i="4"/>
  <c r="CJ209" i="4"/>
  <c r="CK209" i="4"/>
  <c r="CL209" i="4"/>
  <c r="CM209" i="4"/>
  <c r="CN209" i="4"/>
  <c r="CO209" i="4"/>
  <c r="CP209" i="4"/>
  <c r="CQ209" i="4"/>
  <c r="CR209" i="4"/>
  <c r="CS209" i="4"/>
  <c r="CT209" i="4"/>
  <c r="CU209" i="4"/>
  <c r="CV209" i="4"/>
  <c r="CW209" i="4"/>
  <c r="CX209" i="4"/>
  <c r="CY209" i="4"/>
  <c r="CZ209" i="4"/>
  <c r="DA209" i="4"/>
  <c r="DB209" i="4"/>
  <c r="DC209" i="4"/>
  <c r="DD209" i="4"/>
  <c r="DE209" i="4"/>
  <c r="DF209" i="4"/>
  <c r="DG209" i="4"/>
  <c r="DH209" i="4"/>
  <c r="DI209" i="4"/>
  <c r="DJ209" i="4"/>
  <c r="DK209" i="4"/>
  <c r="DL209" i="4"/>
  <c r="DM209" i="4"/>
  <c r="DN209" i="4"/>
  <c r="DO209" i="4"/>
  <c r="DP209" i="4"/>
  <c r="DQ209" i="4"/>
  <c r="DR209" i="4"/>
  <c r="DS209" i="4"/>
  <c r="DT209" i="4"/>
  <c r="DU209" i="4"/>
  <c r="DV209" i="4"/>
  <c r="DW209" i="4"/>
  <c r="DX209" i="4"/>
  <c r="DY209" i="4"/>
  <c r="DZ209" i="4"/>
  <c r="EA209" i="4"/>
  <c r="EB209" i="4"/>
  <c r="EC209" i="4"/>
  <c r="ED209" i="4"/>
  <c r="EE209" i="4"/>
  <c r="EF209" i="4"/>
  <c r="EG209" i="4"/>
  <c r="EH209" i="4"/>
  <c r="EI209" i="4"/>
  <c r="EJ209" i="4"/>
  <c r="EK209" i="4"/>
  <c r="EL209" i="4"/>
  <c r="EM209" i="4"/>
  <c r="EN209" i="4"/>
  <c r="EO209" i="4"/>
  <c r="EP209" i="4"/>
  <c r="EQ209" i="4"/>
  <c r="ER209" i="4"/>
  <c r="ES209" i="4"/>
  <c r="ET209" i="4"/>
  <c r="EU209" i="4"/>
  <c r="EV209" i="4"/>
  <c r="EW209" i="4"/>
  <c r="EX209" i="4"/>
  <c r="EY209" i="4"/>
  <c r="EZ209" i="4"/>
  <c r="FA209" i="4"/>
  <c r="FB209" i="4"/>
  <c r="FC209" i="4"/>
  <c r="FD209" i="4"/>
  <c r="FE209" i="4"/>
  <c r="FF209" i="4"/>
  <c r="FG209" i="4"/>
  <c r="FH209" i="4"/>
  <c r="FI209" i="4"/>
  <c r="FJ209" i="4"/>
  <c r="FK209" i="4"/>
  <c r="FL209" i="4"/>
  <c r="FM209" i="4"/>
  <c r="FN209" i="4"/>
  <c r="FO209" i="4"/>
  <c r="FP209" i="4"/>
  <c r="FQ209" i="4"/>
  <c r="FR209" i="4"/>
  <c r="FS209" i="4"/>
  <c r="FT209" i="4"/>
  <c r="FU209" i="4"/>
  <c r="FV209" i="4"/>
  <c r="FW209" i="4"/>
  <c r="FX209" i="4"/>
  <c r="FY209" i="4"/>
  <c r="FZ209" i="4"/>
  <c r="GA209" i="4"/>
  <c r="GB209" i="4"/>
  <c r="GC209" i="4"/>
  <c r="GD209" i="4"/>
  <c r="GE209" i="4"/>
  <c r="GF209" i="4"/>
  <c r="GG209" i="4"/>
  <c r="GH209" i="4"/>
  <c r="GI209" i="4"/>
  <c r="GJ209" i="4"/>
  <c r="GK209" i="4"/>
  <c r="GL209" i="4"/>
  <c r="GM209" i="4"/>
  <c r="GN209" i="4"/>
  <c r="GO209" i="4"/>
  <c r="GP209" i="4"/>
  <c r="GQ209" i="4"/>
  <c r="GR209" i="4"/>
  <c r="GS209" i="4"/>
  <c r="GT209" i="4"/>
  <c r="GU209" i="4"/>
  <c r="GV209" i="4"/>
  <c r="GW209" i="4"/>
  <c r="GX209" i="4"/>
  <c r="GY209" i="4"/>
  <c r="GZ209" i="4"/>
  <c r="HA209" i="4"/>
  <c r="HB209" i="4"/>
  <c r="HC209" i="4"/>
  <c r="HD209" i="4"/>
  <c r="HE209" i="4"/>
  <c r="HF209" i="4"/>
  <c r="HG209" i="4"/>
  <c r="HH209" i="4"/>
  <c r="HI209" i="4"/>
  <c r="HJ209" i="4"/>
  <c r="HK209" i="4"/>
  <c r="HL209" i="4"/>
  <c r="HM209" i="4"/>
  <c r="HN209" i="4"/>
  <c r="HO209" i="4"/>
  <c r="HP209" i="4"/>
  <c r="HQ209" i="4"/>
  <c r="HR209" i="4"/>
  <c r="HS209" i="4"/>
  <c r="HT209" i="4"/>
  <c r="HU209" i="4"/>
  <c r="HV209" i="4"/>
  <c r="HW209" i="4"/>
  <c r="HX209" i="4"/>
  <c r="HY209" i="4"/>
  <c r="HZ209" i="4"/>
  <c r="IA209" i="4"/>
  <c r="IB209" i="4"/>
  <c r="IC209" i="4"/>
  <c r="ID209" i="4"/>
  <c r="IE209" i="4"/>
  <c r="IF209" i="4"/>
  <c r="IG209" i="4"/>
  <c r="IH209" i="4"/>
  <c r="II209" i="4"/>
  <c r="IJ209" i="4"/>
  <c r="IK209" i="4"/>
  <c r="IL209" i="4"/>
  <c r="IM209" i="4"/>
  <c r="IN209" i="4"/>
  <c r="IO209" i="4"/>
  <c r="IP209" i="4"/>
  <c r="IQ209" i="4"/>
  <c r="IR209" i="4"/>
  <c r="IS209" i="4"/>
  <c r="IT209" i="4"/>
  <c r="IU209" i="4"/>
  <c r="IV209" i="4"/>
  <c r="IW209" i="4"/>
  <c r="IX209" i="4"/>
  <c r="IY209" i="4"/>
  <c r="IZ209" i="4"/>
  <c r="JA209" i="4"/>
  <c r="JB209" i="4"/>
  <c r="JC209" i="4"/>
  <c r="JD209" i="4"/>
  <c r="JE209" i="4"/>
  <c r="JF209" i="4"/>
  <c r="JG209" i="4"/>
  <c r="JH209" i="4"/>
  <c r="JI209" i="4"/>
  <c r="JJ209" i="4"/>
  <c r="JK209" i="4"/>
  <c r="JL209" i="4"/>
  <c r="JM209" i="4"/>
  <c r="JN209" i="4"/>
  <c r="JO209" i="4"/>
  <c r="JP209" i="4"/>
  <c r="JQ209" i="4"/>
  <c r="JR209" i="4"/>
  <c r="JS209" i="4"/>
  <c r="JT209" i="4"/>
  <c r="JU209" i="4"/>
  <c r="JV209" i="4"/>
  <c r="JW209" i="4"/>
  <c r="JX209" i="4"/>
  <c r="JY209" i="4"/>
  <c r="JZ209" i="4"/>
  <c r="KA209" i="4"/>
  <c r="KB209" i="4"/>
  <c r="KC209" i="4"/>
  <c r="KD209" i="4"/>
  <c r="KE209" i="4"/>
  <c r="KF209" i="4"/>
  <c r="KG209" i="4"/>
  <c r="KH209" i="4"/>
  <c r="KI209" i="4"/>
  <c r="KJ209" i="4"/>
  <c r="KK209" i="4"/>
  <c r="KL209" i="4"/>
  <c r="KM209" i="4"/>
  <c r="KN209" i="4"/>
  <c r="KO209" i="4"/>
  <c r="KP209" i="4"/>
  <c r="KQ209" i="4"/>
  <c r="KR209" i="4"/>
  <c r="KS209" i="4"/>
  <c r="KT209" i="4"/>
  <c r="KU209" i="4"/>
  <c r="KV209" i="4"/>
  <c r="KW209" i="4"/>
  <c r="KX209" i="4"/>
  <c r="KY209" i="4"/>
  <c r="KZ209" i="4"/>
  <c r="LA209" i="4"/>
  <c r="LB209" i="4"/>
  <c r="D210" i="4"/>
  <c r="E210" i="4"/>
  <c r="F210" i="4"/>
  <c r="G210" i="4"/>
  <c r="H210" i="4"/>
  <c r="I210" i="4"/>
  <c r="J210" i="4"/>
  <c r="K210" i="4"/>
  <c r="L210" i="4"/>
  <c r="M210" i="4"/>
  <c r="N210" i="4"/>
  <c r="O210" i="4"/>
  <c r="P210" i="4"/>
  <c r="Q210" i="4"/>
  <c r="R210" i="4"/>
  <c r="S210" i="4"/>
  <c r="T210" i="4"/>
  <c r="U210" i="4"/>
  <c r="V210" i="4"/>
  <c r="W210" i="4"/>
  <c r="X210" i="4"/>
  <c r="Y210" i="4"/>
  <c r="Z210" i="4"/>
  <c r="AA210" i="4"/>
  <c r="AB210" i="4"/>
  <c r="AC210" i="4"/>
  <c r="AD210" i="4"/>
  <c r="AE210" i="4"/>
  <c r="AF210" i="4"/>
  <c r="AG210" i="4"/>
  <c r="AH210" i="4"/>
  <c r="AI210" i="4"/>
  <c r="AJ210" i="4"/>
  <c r="AK210" i="4"/>
  <c r="AL210" i="4"/>
  <c r="AM210" i="4"/>
  <c r="AN210" i="4"/>
  <c r="AO210" i="4"/>
  <c r="AP210" i="4"/>
  <c r="AQ210" i="4"/>
  <c r="AR210" i="4"/>
  <c r="AS210" i="4"/>
  <c r="AT210" i="4"/>
  <c r="AU210" i="4"/>
  <c r="AV210" i="4"/>
  <c r="AW210" i="4"/>
  <c r="AX210" i="4"/>
  <c r="AY210" i="4"/>
  <c r="AZ210" i="4"/>
  <c r="BA210" i="4"/>
  <c r="BB210" i="4"/>
  <c r="BC210" i="4"/>
  <c r="BD210" i="4"/>
  <c r="BE210" i="4"/>
  <c r="BF210" i="4"/>
  <c r="BG210" i="4"/>
  <c r="BH210" i="4"/>
  <c r="BI210" i="4"/>
  <c r="BJ210" i="4"/>
  <c r="BK210" i="4"/>
  <c r="BL210" i="4"/>
  <c r="BM210" i="4"/>
  <c r="BN210" i="4"/>
  <c r="BO210" i="4"/>
  <c r="BP210" i="4"/>
  <c r="BQ210" i="4"/>
  <c r="BR210" i="4"/>
  <c r="BS210" i="4"/>
  <c r="BT210" i="4"/>
  <c r="BU210" i="4"/>
  <c r="BV210" i="4"/>
  <c r="BW210" i="4"/>
  <c r="BX210" i="4"/>
  <c r="BY210" i="4"/>
  <c r="BZ210" i="4"/>
  <c r="CA210" i="4"/>
  <c r="CB210" i="4"/>
  <c r="CC210" i="4"/>
  <c r="CD210" i="4"/>
  <c r="CE210" i="4"/>
  <c r="CF210" i="4"/>
  <c r="CG210" i="4"/>
  <c r="CH210" i="4"/>
  <c r="CI210" i="4"/>
  <c r="CJ210" i="4"/>
  <c r="CK210" i="4"/>
  <c r="CL210" i="4"/>
  <c r="CM210" i="4"/>
  <c r="CN210" i="4"/>
  <c r="CO210" i="4"/>
  <c r="CP210" i="4"/>
  <c r="CQ210" i="4"/>
  <c r="CR210" i="4"/>
  <c r="CS210" i="4"/>
  <c r="CT210" i="4"/>
  <c r="CU210" i="4"/>
  <c r="CV210" i="4"/>
  <c r="CW210" i="4"/>
  <c r="CX210" i="4"/>
  <c r="CY210" i="4"/>
  <c r="CZ210" i="4"/>
  <c r="DA210" i="4"/>
  <c r="DB210" i="4"/>
  <c r="DC210" i="4"/>
  <c r="DD210" i="4"/>
  <c r="DE210" i="4"/>
  <c r="DF210" i="4"/>
  <c r="DG210" i="4"/>
  <c r="DH210" i="4"/>
  <c r="DI210" i="4"/>
  <c r="DJ210" i="4"/>
  <c r="DK210" i="4"/>
  <c r="DL210" i="4"/>
  <c r="DM210" i="4"/>
  <c r="DN210" i="4"/>
  <c r="DO210" i="4"/>
  <c r="DP210" i="4"/>
  <c r="DQ210" i="4"/>
  <c r="DR210" i="4"/>
  <c r="DS210" i="4"/>
  <c r="DT210" i="4"/>
  <c r="DU210" i="4"/>
  <c r="DV210" i="4"/>
  <c r="DW210" i="4"/>
  <c r="DX210" i="4"/>
  <c r="DY210" i="4"/>
  <c r="DZ210" i="4"/>
  <c r="EA210" i="4"/>
  <c r="EB210" i="4"/>
  <c r="EC210" i="4"/>
  <c r="ED210" i="4"/>
  <c r="EE210" i="4"/>
  <c r="EF210" i="4"/>
  <c r="EG210" i="4"/>
  <c r="EH210" i="4"/>
  <c r="EI210" i="4"/>
  <c r="EJ210" i="4"/>
  <c r="EK210" i="4"/>
  <c r="EL210" i="4"/>
  <c r="EM210" i="4"/>
  <c r="EN210" i="4"/>
  <c r="EO210" i="4"/>
  <c r="EP210" i="4"/>
  <c r="EQ210" i="4"/>
  <c r="ER210" i="4"/>
  <c r="ES210" i="4"/>
  <c r="ET210" i="4"/>
  <c r="EU210" i="4"/>
  <c r="EV210" i="4"/>
  <c r="EW210" i="4"/>
  <c r="EX210" i="4"/>
  <c r="EY210" i="4"/>
  <c r="EZ210" i="4"/>
  <c r="FA210" i="4"/>
  <c r="FB210" i="4"/>
  <c r="FC210" i="4"/>
  <c r="FD210" i="4"/>
  <c r="FE210" i="4"/>
  <c r="FF210" i="4"/>
  <c r="FG210" i="4"/>
  <c r="FH210" i="4"/>
  <c r="FI210" i="4"/>
  <c r="FJ210" i="4"/>
  <c r="FK210" i="4"/>
  <c r="FL210" i="4"/>
  <c r="FM210" i="4"/>
  <c r="FN210" i="4"/>
  <c r="FO210" i="4"/>
  <c r="FP210" i="4"/>
  <c r="FQ210" i="4"/>
  <c r="FR210" i="4"/>
  <c r="FS210" i="4"/>
  <c r="FT210" i="4"/>
  <c r="FU210" i="4"/>
  <c r="FV210" i="4"/>
  <c r="FW210" i="4"/>
  <c r="FX210" i="4"/>
  <c r="FY210" i="4"/>
  <c r="FZ210" i="4"/>
  <c r="GA210" i="4"/>
  <c r="GB210" i="4"/>
  <c r="GC210" i="4"/>
  <c r="GD210" i="4"/>
  <c r="GE210" i="4"/>
  <c r="GF210" i="4"/>
  <c r="GG210" i="4"/>
  <c r="GH210" i="4"/>
  <c r="GI210" i="4"/>
  <c r="GJ210" i="4"/>
  <c r="GK210" i="4"/>
  <c r="GL210" i="4"/>
  <c r="GM210" i="4"/>
  <c r="GN210" i="4"/>
  <c r="GO210" i="4"/>
  <c r="GP210" i="4"/>
  <c r="GQ210" i="4"/>
  <c r="GR210" i="4"/>
  <c r="GS210" i="4"/>
  <c r="GT210" i="4"/>
  <c r="GU210" i="4"/>
  <c r="GV210" i="4"/>
  <c r="GW210" i="4"/>
  <c r="GX210" i="4"/>
  <c r="GY210" i="4"/>
  <c r="GZ210" i="4"/>
  <c r="HA210" i="4"/>
  <c r="HB210" i="4"/>
  <c r="HC210" i="4"/>
  <c r="HD210" i="4"/>
  <c r="HE210" i="4"/>
  <c r="HF210" i="4"/>
  <c r="HG210" i="4"/>
  <c r="HH210" i="4"/>
  <c r="HI210" i="4"/>
  <c r="HJ210" i="4"/>
  <c r="HK210" i="4"/>
  <c r="HL210" i="4"/>
  <c r="HM210" i="4"/>
  <c r="HN210" i="4"/>
  <c r="HO210" i="4"/>
  <c r="HP210" i="4"/>
  <c r="HQ210" i="4"/>
  <c r="HR210" i="4"/>
  <c r="HS210" i="4"/>
  <c r="HT210" i="4"/>
  <c r="HU210" i="4"/>
  <c r="HV210" i="4"/>
  <c r="HW210" i="4"/>
  <c r="HX210" i="4"/>
  <c r="HY210" i="4"/>
  <c r="HZ210" i="4"/>
  <c r="IA210" i="4"/>
  <c r="IB210" i="4"/>
  <c r="IC210" i="4"/>
  <c r="ID210" i="4"/>
  <c r="IE210" i="4"/>
  <c r="IF210" i="4"/>
  <c r="IG210" i="4"/>
  <c r="IH210" i="4"/>
  <c r="II210" i="4"/>
  <c r="IJ210" i="4"/>
  <c r="IK210" i="4"/>
  <c r="IL210" i="4"/>
  <c r="IM210" i="4"/>
  <c r="IN210" i="4"/>
  <c r="IO210" i="4"/>
  <c r="IP210" i="4"/>
  <c r="IQ210" i="4"/>
  <c r="IR210" i="4"/>
  <c r="IS210" i="4"/>
  <c r="IT210" i="4"/>
  <c r="IU210" i="4"/>
  <c r="IV210" i="4"/>
  <c r="IW210" i="4"/>
  <c r="IX210" i="4"/>
  <c r="IY210" i="4"/>
  <c r="IZ210" i="4"/>
  <c r="JA210" i="4"/>
  <c r="JB210" i="4"/>
  <c r="JC210" i="4"/>
  <c r="JD210" i="4"/>
  <c r="JE210" i="4"/>
  <c r="JF210" i="4"/>
  <c r="JG210" i="4"/>
  <c r="JH210" i="4"/>
  <c r="JI210" i="4"/>
  <c r="JJ210" i="4"/>
  <c r="JK210" i="4"/>
  <c r="JL210" i="4"/>
  <c r="JM210" i="4"/>
  <c r="JN210" i="4"/>
  <c r="JO210" i="4"/>
  <c r="JP210" i="4"/>
  <c r="JQ210" i="4"/>
  <c r="JR210" i="4"/>
  <c r="JS210" i="4"/>
  <c r="JT210" i="4"/>
  <c r="JU210" i="4"/>
  <c r="JV210" i="4"/>
  <c r="JW210" i="4"/>
  <c r="JX210" i="4"/>
  <c r="JY210" i="4"/>
  <c r="JZ210" i="4"/>
  <c r="KA210" i="4"/>
  <c r="KB210" i="4"/>
  <c r="KC210" i="4"/>
  <c r="KD210" i="4"/>
  <c r="KE210" i="4"/>
  <c r="KF210" i="4"/>
  <c r="KG210" i="4"/>
  <c r="KH210" i="4"/>
  <c r="KI210" i="4"/>
  <c r="KJ210" i="4"/>
  <c r="KK210" i="4"/>
  <c r="KL210" i="4"/>
  <c r="KM210" i="4"/>
  <c r="KN210" i="4"/>
  <c r="KO210" i="4"/>
  <c r="KP210" i="4"/>
  <c r="KQ210" i="4"/>
  <c r="KR210" i="4"/>
  <c r="KS210" i="4"/>
  <c r="KT210" i="4"/>
  <c r="KU210" i="4"/>
  <c r="KV210" i="4"/>
  <c r="KW210" i="4"/>
  <c r="KX210" i="4"/>
  <c r="KY210" i="4"/>
  <c r="KZ210" i="4"/>
  <c r="LA210" i="4"/>
  <c r="LB210" i="4"/>
  <c r="D211" i="4"/>
  <c r="E211" i="4"/>
  <c r="F211" i="4"/>
  <c r="G211" i="4"/>
  <c r="H211" i="4"/>
  <c r="I211" i="4"/>
  <c r="J211" i="4"/>
  <c r="K211" i="4"/>
  <c r="L211" i="4"/>
  <c r="M211" i="4"/>
  <c r="N211" i="4"/>
  <c r="O211" i="4"/>
  <c r="P211" i="4"/>
  <c r="Q211" i="4"/>
  <c r="R211" i="4"/>
  <c r="S211" i="4"/>
  <c r="T211" i="4"/>
  <c r="U211" i="4"/>
  <c r="V211" i="4"/>
  <c r="W211" i="4"/>
  <c r="X211" i="4"/>
  <c r="Y211" i="4"/>
  <c r="Z211" i="4"/>
  <c r="AA211" i="4"/>
  <c r="AB211" i="4"/>
  <c r="AC211" i="4"/>
  <c r="AD211" i="4"/>
  <c r="AE211" i="4"/>
  <c r="AF211" i="4"/>
  <c r="AG211" i="4"/>
  <c r="AH211" i="4"/>
  <c r="AI211" i="4"/>
  <c r="AJ211" i="4"/>
  <c r="AK211" i="4"/>
  <c r="AL211" i="4"/>
  <c r="AM211" i="4"/>
  <c r="AN211" i="4"/>
  <c r="AO211" i="4"/>
  <c r="AP211" i="4"/>
  <c r="AQ211" i="4"/>
  <c r="AR211" i="4"/>
  <c r="AS211" i="4"/>
  <c r="AT211" i="4"/>
  <c r="AU211" i="4"/>
  <c r="AV211" i="4"/>
  <c r="AW211" i="4"/>
  <c r="AX211" i="4"/>
  <c r="AY211" i="4"/>
  <c r="AZ211" i="4"/>
  <c r="BA211" i="4"/>
  <c r="BB211" i="4"/>
  <c r="BC211" i="4"/>
  <c r="BD211" i="4"/>
  <c r="BE211" i="4"/>
  <c r="BF211" i="4"/>
  <c r="BG211" i="4"/>
  <c r="BH211" i="4"/>
  <c r="BI211" i="4"/>
  <c r="BJ211" i="4"/>
  <c r="BK211" i="4"/>
  <c r="BL211" i="4"/>
  <c r="BM211" i="4"/>
  <c r="BN211" i="4"/>
  <c r="BO211" i="4"/>
  <c r="BP211" i="4"/>
  <c r="BQ211" i="4"/>
  <c r="BR211" i="4"/>
  <c r="BS211" i="4"/>
  <c r="BT211" i="4"/>
  <c r="BU211" i="4"/>
  <c r="BV211" i="4"/>
  <c r="BW211" i="4"/>
  <c r="BX211" i="4"/>
  <c r="BY211" i="4"/>
  <c r="BZ211" i="4"/>
  <c r="CA211" i="4"/>
  <c r="CB211" i="4"/>
  <c r="CC211" i="4"/>
  <c r="CD211" i="4"/>
  <c r="CE211" i="4"/>
  <c r="CF211" i="4"/>
  <c r="CG211" i="4"/>
  <c r="CH211" i="4"/>
  <c r="CI211" i="4"/>
  <c r="CJ211" i="4"/>
  <c r="CK211" i="4"/>
  <c r="CL211" i="4"/>
  <c r="CM211" i="4"/>
  <c r="CN211" i="4"/>
  <c r="CO211" i="4"/>
  <c r="CP211" i="4"/>
  <c r="CQ211" i="4"/>
  <c r="CR211" i="4"/>
  <c r="CS211" i="4"/>
  <c r="CT211" i="4"/>
  <c r="CU211" i="4"/>
  <c r="CV211" i="4"/>
  <c r="CW211" i="4"/>
  <c r="CX211" i="4"/>
  <c r="CY211" i="4"/>
  <c r="CZ211" i="4"/>
  <c r="DA211" i="4"/>
  <c r="DB211" i="4"/>
  <c r="DC211" i="4"/>
  <c r="DD211" i="4"/>
  <c r="DE211" i="4"/>
  <c r="DF211" i="4"/>
  <c r="DG211" i="4"/>
  <c r="DH211" i="4"/>
  <c r="DI211" i="4"/>
  <c r="DJ211" i="4"/>
  <c r="DK211" i="4"/>
  <c r="DL211" i="4"/>
  <c r="DM211" i="4"/>
  <c r="DN211" i="4"/>
  <c r="DO211" i="4"/>
  <c r="DP211" i="4"/>
  <c r="DQ211" i="4"/>
  <c r="DR211" i="4"/>
  <c r="DS211" i="4"/>
  <c r="DT211" i="4"/>
  <c r="DU211" i="4"/>
  <c r="DV211" i="4"/>
  <c r="DW211" i="4"/>
  <c r="DX211" i="4"/>
  <c r="DY211" i="4"/>
  <c r="DZ211" i="4"/>
  <c r="EA211" i="4"/>
  <c r="EB211" i="4"/>
  <c r="EC211" i="4"/>
  <c r="ED211" i="4"/>
  <c r="EE211" i="4"/>
  <c r="EF211" i="4"/>
  <c r="EG211" i="4"/>
  <c r="EH211" i="4"/>
  <c r="EI211" i="4"/>
  <c r="EJ211" i="4"/>
  <c r="EK211" i="4"/>
  <c r="EL211" i="4"/>
  <c r="EM211" i="4"/>
  <c r="EN211" i="4"/>
  <c r="EO211" i="4"/>
  <c r="EP211" i="4"/>
  <c r="EQ211" i="4"/>
  <c r="ER211" i="4"/>
  <c r="ES211" i="4"/>
  <c r="ET211" i="4"/>
  <c r="EU211" i="4"/>
  <c r="EV211" i="4"/>
  <c r="EW211" i="4"/>
  <c r="EX211" i="4"/>
  <c r="EY211" i="4"/>
  <c r="EZ211" i="4"/>
  <c r="FA211" i="4"/>
  <c r="FB211" i="4"/>
  <c r="FC211" i="4"/>
  <c r="FD211" i="4"/>
  <c r="FE211" i="4"/>
  <c r="FF211" i="4"/>
  <c r="FG211" i="4"/>
  <c r="FH211" i="4"/>
  <c r="FI211" i="4"/>
  <c r="FJ211" i="4"/>
  <c r="FK211" i="4"/>
  <c r="FL211" i="4"/>
  <c r="FM211" i="4"/>
  <c r="FN211" i="4"/>
  <c r="FO211" i="4"/>
  <c r="FP211" i="4"/>
  <c r="FQ211" i="4"/>
  <c r="FR211" i="4"/>
  <c r="FS211" i="4"/>
  <c r="FT211" i="4"/>
  <c r="FU211" i="4"/>
  <c r="FV211" i="4"/>
  <c r="FW211" i="4"/>
  <c r="FX211" i="4"/>
  <c r="FY211" i="4"/>
  <c r="FZ211" i="4"/>
  <c r="GA211" i="4"/>
  <c r="GB211" i="4"/>
  <c r="GC211" i="4"/>
  <c r="GD211" i="4"/>
  <c r="GE211" i="4"/>
  <c r="GF211" i="4"/>
  <c r="GG211" i="4"/>
  <c r="GH211" i="4"/>
  <c r="GI211" i="4"/>
  <c r="GJ211" i="4"/>
  <c r="GK211" i="4"/>
  <c r="GL211" i="4"/>
  <c r="GM211" i="4"/>
  <c r="GN211" i="4"/>
  <c r="GO211" i="4"/>
  <c r="GP211" i="4"/>
  <c r="GQ211" i="4"/>
  <c r="GR211" i="4"/>
  <c r="GS211" i="4"/>
  <c r="GT211" i="4"/>
  <c r="GU211" i="4"/>
  <c r="GV211" i="4"/>
  <c r="GW211" i="4"/>
  <c r="GX211" i="4"/>
  <c r="GY211" i="4"/>
  <c r="GZ211" i="4"/>
  <c r="HA211" i="4"/>
  <c r="HB211" i="4"/>
  <c r="HC211" i="4"/>
  <c r="HD211" i="4"/>
  <c r="HE211" i="4"/>
  <c r="HF211" i="4"/>
  <c r="HG211" i="4"/>
  <c r="HH211" i="4"/>
  <c r="HI211" i="4"/>
  <c r="HJ211" i="4"/>
  <c r="HK211" i="4"/>
  <c r="HL211" i="4"/>
  <c r="HM211" i="4"/>
  <c r="HN211" i="4"/>
  <c r="HO211" i="4"/>
  <c r="HP211" i="4"/>
  <c r="HQ211" i="4"/>
  <c r="HR211" i="4"/>
  <c r="HS211" i="4"/>
  <c r="HT211" i="4"/>
  <c r="HU211" i="4"/>
  <c r="HV211" i="4"/>
  <c r="HW211" i="4"/>
  <c r="HX211" i="4"/>
  <c r="HY211" i="4"/>
  <c r="HZ211" i="4"/>
  <c r="IA211" i="4"/>
  <c r="IB211" i="4"/>
  <c r="IC211" i="4"/>
  <c r="ID211" i="4"/>
  <c r="IE211" i="4"/>
  <c r="IF211" i="4"/>
  <c r="IG211" i="4"/>
  <c r="IH211" i="4"/>
  <c r="II211" i="4"/>
  <c r="IJ211" i="4"/>
  <c r="IK211" i="4"/>
  <c r="IL211" i="4"/>
  <c r="IM211" i="4"/>
  <c r="IN211" i="4"/>
  <c r="IO211" i="4"/>
  <c r="IP211" i="4"/>
  <c r="IQ211" i="4"/>
  <c r="IR211" i="4"/>
  <c r="IS211" i="4"/>
  <c r="IT211" i="4"/>
  <c r="IU211" i="4"/>
  <c r="IV211" i="4"/>
  <c r="IW211" i="4"/>
  <c r="IX211" i="4"/>
  <c r="IY211" i="4"/>
  <c r="IZ211" i="4"/>
  <c r="JA211" i="4"/>
  <c r="JB211" i="4"/>
  <c r="JC211" i="4"/>
  <c r="JD211" i="4"/>
  <c r="JE211" i="4"/>
  <c r="JF211" i="4"/>
  <c r="JG211" i="4"/>
  <c r="JH211" i="4"/>
  <c r="JI211" i="4"/>
  <c r="JJ211" i="4"/>
  <c r="JK211" i="4"/>
  <c r="JL211" i="4"/>
  <c r="JM211" i="4"/>
  <c r="JN211" i="4"/>
  <c r="JO211" i="4"/>
  <c r="JP211" i="4"/>
  <c r="JQ211" i="4"/>
  <c r="JR211" i="4"/>
  <c r="JS211" i="4"/>
  <c r="JT211" i="4"/>
  <c r="JU211" i="4"/>
  <c r="JV211" i="4"/>
  <c r="JW211" i="4"/>
  <c r="JX211" i="4"/>
  <c r="JY211" i="4"/>
  <c r="JZ211" i="4"/>
  <c r="KA211" i="4"/>
  <c r="KB211" i="4"/>
  <c r="KC211" i="4"/>
  <c r="KD211" i="4"/>
  <c r="KE211" i="4"/>
  <c r="KF211" i="4"/>
  <c r="KG211" i="4"/>
  <c r="KH211" i="4"/>
  <c r="KI211" i="4"/>
  <c r="KJ211" i="4"/>
  <c r="KK211" i="4"/>
  <c r="KL211" i="4"/>
  <c r="KM211" i="4"/>
  <c r="KN211" i="4"/>
  <c r="KO211" i="4"/>
  <c r="KP211" i="4"/>
  <c r="KQ211" i="4"/>
  <c r="KR211" i="4"/>
  <c r="KS211" i="4"/>
  <c r="KT211" i="4"/>
  <c r="KU211" i="4"/>
  <c r="KV211" i="4"/>
  <c r="KW211" i="4"/>
  <c r="KX211" i="4"/>
  <c r="KY211" i="4"/>
  <c r="KZ211" i="4"/>
  <c r="LA211" i="4"/>
  <c r="LB211" i="4"/>
  <c r="D212" i="4"/>
  <c r="E212" i="4"/>
  <c r="F212" i="4"/>
  <c r="G212" i="4"/>
  <c r="H212" i="4"/>
  <c r="I212" i="4"/>
  <c r="J212" i="4"/>
  <c r="K212" i="4"/>
  <c r="L212" i="4"/>
  <c r="M212" i="4"/>
  <c r="N212" i="4"/>
  <c r="O212" i="4"/>
  <c r="P212" i="4"/>
  <c r="Q212" i="4"/>
  <c r="R212" i="4"/>
  <c r="S212" i="4"/>
  <c r="T212" i="4"/>
  <c r="U212" i="4"/>
  <c r="V212" i="4"/>
  <c r="W212" i="4"/>
  <c r="X212" i="4"/>
  <c r="Y212" i="4"/>
  <c r="Z212" i="4"/>
  <c r="AA212" i="4"/>
  <c r="AB212" i="4"/>
  <c r="AC212" i="4"/>
  <c r="AD212" i="4"/>
  <c r="AE212" i="4"/>
  <c r="AF212" i="4"/>
  <c r="AG212" i="4"/>
  <c r="AH212" i="4"/>
  <c r="AI212" i="4"/>
  <c r="AJ212" i="4"/>
  <c r="AK212" i="4"/>
  <c r="AL212" i="4"/>
  <c r="AM212" i="4"/>
  <c r="AN212" i="4"/>
  <c r="AO212" i="4"/>
  <c r="AP212" i="4"/>
  <c r="AQ212" i="4"/>
  <c r="AR212" i="4"/>
  <c r="AS212" i="4"/>
  <c r="AT212" i="4"/>
  <c r="AU212" i="4"/>
  <c r="AV212" i="4"/>
  <c r="AW212" i="4"/>
  <c r="AX212" i="4"/>
  <c r="AY212" i="4"/>
  <c r="AZ212" i="4"/>
  <c r="BA212" i="4"/>
  <c r="BB212" i="4"/>
  <c r="BC212" i="4"/>
  <c r="BD212" i="4"/>
  <c r="BE212" i="4"/>
  <c r="BF212" i="4"/>
  <c r="BG212" i="4"/>
  <c r="BH212" i="4"/>
  <c r="BI212" i="4"/>
  <c r="BJ212" i="4"/>
  <c r="BK212" i="4"/>
  <c r="BL212" i="4"/>
  <c r="BM212" i="4"/>
  <c r="BN212" i="4"/>
  <c r="BO212" i="4"/>
  <c r="BP212" i="4"/>
  <c r="BQ212" i="4"/>
  <c r="BR212" i="4"/>
  <c r="BS212" i="4"/>
  <c r="BT212" i="4"/>
  <c r="BU212" i="4"/>
  <c r="BV212" i="4"/>
  <c r="BW212" i="4"/>
  <c r="BX212" i="4"/>
  <c r="BY212" i="4"/>
  <c r="BZ212" i="4"/>
  <c r="CA212" i="4"/>
  <c r="CB212" i="4"/>
  <c r="CC212" i="4"/>
  <c r="CD212" i="4"/>
  <c r="CE212" i="4"/>
  <c r="CF212" i="4"/>
  <c r="CG212" i="4"/>
  <c r="CH212" i="4"/>
  <c r="CI212" i="4"/>
  <c r="CJ212" i="4"/>
  <c r="CK212" i="4"/>
  <c r="CL212" i="4"/>
  <c r="CM212" i="4"/>
  <c r="CN212" i="4"/>
  <c r="CO212" i="4"/>
  <c r="CP212" i="4"/>
  <c r="CQ212" i="4"/>
  <c r="CR212" i="4"/>
  <c r="CS212" i="4"/>
  <c r="CT212" i="4"/>
  <c r="CU212" i="4"/>
  <c r="CV212" i="4"/>
  <c r="CW212" i="4"/>
  <c r="CX212" i="4"/>
  <c r="CY212" i="4"/>
  <c r="CZ212" i="4"/>
  <c r="DA212" i="4"/>
  <c r="DB212" i="4"/>
  <c r="DC212" i="4"/>
  <c r="DD212" i="4"/>
  <c r="DE212" i="4"/>
  <c r="DF212" i="4"/>
  <c r="DG212" i="4"/>
  <c r="DH212" i="4"/>
  <c r="DI212" i="4"/>
  <c r="DJ212" i="4"/>
  <c r="DK212" i="4"/>
  <c r="DL212" i="4"/>
  <c r="DM212" i="4"/>
  <c r="DN212" i="4"/>
  <c r="DO212" i="4"/>
  <c r="DP212" i="4"/>
  <c r="DQ212" i="4"/>
  <c r="DR212" i="4"/>
  <c r="DS212" i="4"/>
  <c r="DT212" i="4"/>
  <c r="DU212" i="4"/>
  <c r="DV212" i="4"/>
  <c r="DW212" i="4"/>
  <c r="DX212" i="4"/>
  <c r="DY212" i="4"/>
  <c r="DZ212" i="4"/>
  <c r="EA212" i="4"/>
  <c r="EB212" i="4"/>
  <c r="EC212" i="4"/>
  <c r="ED212" i="4"/>
  <c r="EE212" i="4"/>
  <c r="EF212" i="4"/>
  <c r="EG212" i="4"/>
  <c r="EH212" i="4"/>
  <c r="EI212" i="4"/>
  <c r="EJ212" i="4"/>
  <c r="EK212" i="4"/>
  <c r="EL212" i="4"/>
  <c r="EM212" i="4"/>
  <c r="EN212" i="4"/>
  <c r="EO212" i="4"/>
  <c r="EP212" i="4"/>
  <c r="EQ212" i="4"/>
  <c r="ER212" i="4"/>
  <c r="ES212" i="4"/>
  <c r="ET212" i="4"/>
  <c r="EU212" i="4"/>
  <c r="EV212" i="4"/>
  <c r="EW212" i="4"/>
  <c r="EX212" i="4"/>
  <c r="EY212" i="4"/>
  <c r="EZ212" i="4"/>
  <c r="FA212" i="4"/>
  <c r="FB212" i="4"/>
  <c r="FC212" i="4"/>
  <c r="FD212" i="4"/>
  <c r="FE212" i="4"/>
  <c r="FF212" i="4"/>
  <c r="FG212" i="4"/>
  <c r="FH212" i="4"/>
  <c r="FI212" i="4"/>
  <c r="FJ212" i="4"/>
  <c r="FK212" i="4"/>
  <c r="FL212" i="4"/>
  <c r="FM212" i="4"/>
  <c r="FN212" i="4"/>
  <c r="FO212" i="4"/>
  <c r="FP212" i="4"/>
  <c r="FQ212" i="4"/>
  <c r="FR212" i="4"/>
  <c r="FS212" i="4"/>
  <c r="FT212" i="4"/>
  <c r="FU212" i="4"/>
  <c r="FV212" i="4"/>
  <c r="FW212" i="4"/>
  <c r="FX212" i="4"/>
  <c r="FY212" i="4"/>
  <c r="FZ212" i="4"/>
  <c r="GA212" i="4"/>
  <c r="GB212" i="4"/>
  <c r="GC212" i="4"/>
  <c r="GD212" i="4"/>
  <c r="GE212" i="4"/>
  <c r="GF212" i="4"/>
  <c r="GG212" i="4"/>
  <c r="GH212" i="4"/>
  <c r="GI212" i="4"/>
  <c r="GJ212" i="4"/>
  <c r="GK212" i="4"/>
  <c r="GL212" i="4"/>
  <c r="GM212" i="4"/>
  <c r="GN212" i="4"/>
  <c r="GO212" i="4"/>
  <c r="GP212" i="4"/>
  <c r="GQ212" i="4"/>
  <c r="GR212" i="4"/>
  <c r="GS212" i="4"/>
  <c r="GT212" i="4"/>
  <c r="GU212" i="4"/>
  <c r="GV212" i="4"/>
  <c r="GW212" i="4"/>
  <c r="GX212" i="4"/>
  <c r="GY212" i="4"/>
  <c r="GZ212" i="4"/>
  <c r="HA212" i="4"/>
  <c r="HB212" i="4"/>
  <c r="HC212" i="4"/>
  <c r="HD212" i="4"/>
  <c r="HE212" i="4"/>
  <c r="HF212" i="4"/>
  <c r="HG212" i="4"/>
  <c r="HH212" i="4"/>
  <c r="HI212" i="4"/>
  <c r="HJ212" i="4"/>
  <c r="HK212" i="4"/>
  <c r="HL212" i="4"/>
  <c r="HM212" i="4"/>
  <c r="HN212" i="4"/>
  <c r="HO212" i="4"/>
  <c r="HP212" i="4"/>
  <c r="HQ212" i="4"/>
  <c r="HR212" i="4"/>
  <c r="HS212" i="4"/>
  <c r="HT212" i="4"/>
  <c r="HU212" i="4"/>
  <c r="HV212" i="4"/>
  <c r="HW212" i="4"/>
  <c r="HX212" i="4"/>
  <c r="HY212" i="4"/>
  <c r="HZ212" i="4"/>
  <c r="IA212" i="4"/>
  <c r="IB212" i="4"/>
  <c r="IC212" i="4"/>
  <c r="ID212" i="4"/>
  <c r="IE212" i="4"/>
  <c r="IF212" i="4"/>
  <c r="IG212" i="4"/>
  <c r="IH212" i="4"/>
  <c r="II212" i="4"/>
  <c r="IJ212" i="4"/>
  <c r="IK212" i="4"/>
  <c r="IL212" i="4"/>
  <c r="IM212" i="4"/>
  <c r="IN212" i="4"/>
  <c r="IO212" i="4"/>
  <c r="IP212" i="4"/>
  <c r="IQ212" i="4"/>
  <c r="IR212" i="4"/>
  <c r="IS212" i="4"/>
  <c r="IT212" i="4"/>
  <c r="IU212" i="4"/>
  <c r="IV212" i="4"/>
  <c r="IW212" i="4"/>
  <c r="IX212" i="4"/>
  <c r="IY212" i="4"/>
  <c r="IZ212" i="4"/>
  <c r="JA212" i="4"/>
  <c r="JB212" i="4"/>
  <c r="JC212" i="4"/>
  <c r="JD212" i="4"/>
  <c r="JE212" i="4"/>
  <c r="JF212" i="4"/>
  <c r="JG212" i="4"/>
  <c r="JH212" i="4"/>
  <c r="JI212" i="4"/>
  <c r="JJ212" i="4"/>
  <c r="JK212" i="4"/>
  <c r="JL212" i="4"/>
  <c r="JM212" i="4"/>
  <c r="JN212" i="4"/>
  <c r="JO212" i="4"/>
  <c r="JP212" i="4"/>
  <c r="JQ212" i="4"/>
  <c r="JR212" i="4"/>
  <c r="JS212" i="4"/>
  <c r="JT212" i="4"/>
  <c r="JU212" i="4"/>
  <c r="JV212" i="4"/>
  <c r="JW212" i="4"/>
  <c r="JX212" i="4"/>
  <c r="JY212" i="4"/>
  <c r="JZ212" i="4"/>
  <c r="KA212" i="4"/>
  <c r="KB212" i="4"/>
  <c r="KC212" i="4"/>
  <c r="KD212" i="4"/>
  <c r="KE212" i="4"/>
  <c r="KF212" i="4"/>
  <c r="KG212" i="4"/>
  <c r="KH212" i="4"/>
  <c r="KI212" i="4"/>
  <c r="KJ212" i="4"/>
  <c r="KK212" i="4"/>
  <c r="KL212" i="4"/>
  <c r="KM212" i="4"/>
  <c r="KN212" i="4"/>
  <c r="KO212" i="4"/>
  <c r="KP212" i="4"/>
  <c r="KQ212" i="4"/>
  <c r="KR212" i="4"/>
  <c r="KS212" i="4"/>
  <c r="KT212" i="4"/>
  <c r="KU212" i="4"/>
  <c r="KV212" i="4"/>
  <c r="KW212" i="4"/>
  <c r="KX212" i="4"/>
  <c r="KY212" i="4"/>
  <c r="KZ212" i="4"/>
  <c r="LA212" i="4"/>
  <c r="LB212" i="4"/>
  <c r="D213" i="4"/>
  <c r="E213" i="4"/>
  <c r="F213" i="4"/>
  <c r="G213" i="4"/>
  <c r="H213" i="4"/>
  <c r="I213" i="4"/>
  <c r="J213" i="4"/>
  <c r="K213" i="4"/>
  <c r="L213" i="4"/>
  <c r="M213" i="4"/>
  <c r="N213" i="4"/>
  <c r="O213" i="4"/>
  <c r="P213" i="4"/>
  <c r="Q213" i="4"/>
  <c r="R213" i="4"/>
  <c r="S213" i="4"/>
  <c r="T213" i="4"/>
  <c r="U213" i="4"/>
  <c r="V213" i="4"/>
  <c r="W213" i="4"/>
  <c r="X213" i="4"/>
  <c r="Y213" i="4"/>
  <c r="Z213" i="4"/>
  <c r="AA213" i="4"/>
  <c r="AB213" i="4"/>
  <c r="AC213" i="4"/>
  <c r="AD213" i="4"/>
  <c r="AE213" i="4"/>
  <c r="AF213" i="4"/>
  <c r="AG213" i="4"/>
  <c r="AH213" i="4"/>
  <c r="AI213" i="4"/>
  <c r="AJ213" i="4"/>
  <c r="AK213" i="4"/>
  <c r="AL213" i="4"/>
  <c r="AM213" i="4"/>
  <c r="AN213" i="4"/>
  <c r="AO213" i="4"/>
  <c r="AP213" i="4"/>
  <c r="AQ213" i="4"/>
  <c r="AR213" i="4"/>
  <c r="AS213" i="4"/>
  <c r="AT213" i="4"/>
  <c r="AU213" i="4"/>
  <c r="AV213" i="4"/>
  <c r="AW213" i="4"/>
  <c r="AX213" i="4"/>
  <c r="AY213" i="4"/>
  <c r="AZ213" i="4"/>
  <c r="BA213" i="4"/>
  <c r="BB213" i="4"/>
  <c r="BC213" i="4"/>
  <c r="BD213" i="4"/>
  <c r="BE213" i="4"/>
  <c r="BF213" i="4"/>
  <c r="BG213" i="4"/>
  <c r="BH213" i="4"/>
  <c r="BI213" i="4"/>
  <c r="BJ213" i="4"/>
  <c r="BK213" i="4"/>
  <c r="BL213" i="4"/>
  <c r="BM213" i="4"/>
  <c r="BN213" i="4"/>
  <c r="BO213" i="4"/>
  <c r="BP213" i="4"/>
  <c r="BQ213" i="4"/>
  <c r="BR213" i="4"/>
  <c r="BS213" i="4"/>
  <c r="BT213" i="4"/>
  <c r="BU213" i="4"/>
  <c r="BV213" i="4"/>
  <c r="BW213" i="4"/>
  <c r="BX213" i="4"/>
  <c r="BY213" i="4"/>
  <c r="BZ213" i="4"/>
  <c r="CA213" i="4"/>
  <c r="CB213" i="4"/>
  <c r="CC213" i="4"/>
  <c r="CD213" i="4"/>
  <c r="CE213" i="4"/>
  <c r="CF213" i="4"/>
  <c r="CG213" i="4"/>
  <c r="CH213" i="4"/>
  <c r="CI213" i="4"/>
  <c r="CJ213" i="4"/>
  <c r="CK213" i="4"/>
  <c r="CL213" i="4"/>
  <c r="CM213" i="4"/>
  <c r="CN213" i="4"/>
  <c r="CO213" i="4"/>
  <c r="CP213" i="4"/>
  <c r="CQ213" i="4"/>
  <c r="CR213" i="4"/>
  <c r="CS213" i="4"/>
  <c r="CT213" i="4"/>
  <c r="CU213" i="4"/>
  <c r="CV213" i="4"/>
  <c r="CW213" i="4"/>
  <c r="CX213" i="4"/>
  <c r="CY213" i="4"/>
  <c r="CZ213" i="4"/>
  <c r="DA213" i="4"/>
  <c r="DB213" i="4"/>
  <c r="DC213" i="4"/>
  <c r="DD213" i="4"/>
  <c r="DE213" i="4"/>
  <c r="DF213" i="4"/>
  <c r="DG213" i="4"/>
  <c r="DH213" i="4"/>
  <c r="DI213" i="4"/>
  <c r="DJ213" i="4"/>
  <c r="DK213" i="4"/>
  <c r="DL213" i="4"/>
  <c r="DM213" i="4"/>
  <c r="DN213" i="4"/>
  <c r="DO213" i="4"/>
  <c r="DP213" i="4"/>
  <c r="DQ213" i="4"/>
  <c r="DR213" i="4"/>
  <c r="DS213" i="4"/>
  <c r="DT213" i="4"/>
  <c r="DU213" i="4"/>
  <c r="DV213" i="4"/>
  <c r="DW213" i="4"/>
  <c r="DX213" i="4"/>
  <c r="DY213" i="4"/>
  <c r="DZ213" i="4"/>
  <c r="EA213" i="4"/>
  <c r="EB213" i="4"/>
  <c r="EC213" i="4"/>
  <c r="ED213" i="4"/>
  <c r="EE213" i="4"/>
  <c r="EF213" i="4"/>
  <c r="EG213" i="4"/>
  <c r="EH213" i="4"/>
  <c r="EI213" i="4"/>
  <c r="EJ213" i="4"/>
  <c r="EK213" i="4"/>
  <c r="EL213" i="4"/>
  <c r="EM213" i="4"/>
  <c r="EN213" i="4"/>
  <c r="EO213" i="4"/>
  <c r="EP213" i="4"/>
  <c r="EQ213" i="4"/>
  <c r="ER213" i="4"/>
  <c r="ES213" i="4"/>
  <c r="ET213" i="4"/>
  <c r="EU213" i="4"/>
  <c r="EV213" i="4"/>
  <c r="EW213" i="4"/>
  <c r="EX213" i="4"/>
  <c r="EY213" i="4"/>
  <c r="EZ213" i="4"/>
  <c r="FA213" i="4"/>
  <c r="FB213" i="4"/>
  <c r="FC213" i="4"/>
  <c r="FD213" i="4"/>
  <c r="FE213" i="4"/>
  <c r="FF213" i="4"/>
  <c r="FG213" i="4"/>
  <c r="FH213" i="4"/>
  <c r="FI213" i="4"/>
  <c r="FJ213" i="4"/>
  <c r="FK213" i="4"/>
  <c r="FL213" i="4"/>
  <c r="FM213" i="4"/>
  <c r="FN213" i="4"/>
  <c r="FO213" i="4"/>
  <c r="FP213" i="4"/>
  <c r="FQ213" i="4"/>
  <c r="FR213" i="4"/>
  <c r="FS213" i="4"/>
  <c r="FT213" i="4"/>
  <c r="FU213" i="4"/>
  <c r="FV213" i="4"/>
  <c r="FW213" i="4"/>
  <c r="FX213" i="4"/>
  <c r="FY213" i="4"/>
  <c r="FZ213" i="4"/>
  <c r="GA213" i="4"/>
  <c r="GB213" i="4"/>
  <c r="GC213" i="4"/>
  <c r="GD213" i="4"/>
  <c r="GE213" i="4"/>
  <c r="GF213" i="4"/>
  <c r="GG213" i="4"/>
  <c r="GH213" i="4"/>
  <c r="GI213" i="4"/>
  <c r="GJ213" i="4"/>
  <c r="GK213" i="4"/>
  <c r="GL213" i="4"/>
  <c r="GM213" i="4"/>
  <c r="GN213" i="4"/>
  <c r="GO213" i="4"/>
  <c r="GP213" i="4"/>
  <c r="GQ213" i="4"/>
  <c r="GR213" i="4"/>
  <c r="GS213" i="4"/>
  <c r="GT213" i="4"/>
  <c r="GU213" i="4"/>
  <c r="GV213" i="4"/>
  <c r="GW213" i="4"/>
  <c r="GX213" i="4"/>
  <c r="GY213" i="4"/>
  <c r="GZ213" i="4"/>
  <c r="HA213" i="4"/>
  <c r="HB213" i="4"/>
  <c r="HC213" i="4"/>
  <c r="HD213" i="4"/>
  <c r="HE213" i="4"/>
  <c r="HF213" i="4"/>
  <c r="HG213" i="4"/>
  <c r="HH213" i="4"/>
  <c r="HI213" i="4"/>
  <c r="HJ213" i="4"/>
  <c r="HK213" i="4"/>
  <c r="HL213" i="4"/>
  <c r="HM213" i="4"/>
  <c r="HN213" i="4"/>
  <c r="HO213" i="4"/>
  <c r="HP213" i="4"/>
  <c r="HQ213" i="4"/>
  <c r="HR213" i="4"/>
  <c r="HS213" i="4"/>
  <c r="HT213" i="4"/>
  <c r="HU213" i="4"/>
  <c r="HV213" i="4"/>
  <c r="HW213" i="4"/>
  <c r="HX213" i="4"/>
  <c r="HY213" i="4"/>
  <c r="HZ213" i="4"/>
  <c r="IA213" i="4"/>
  <c r="IB213" i="4"/>
  <c r="IC213" i="4"/>
  <c r="ID213" i="4"/>
  <c r="IE213" i="4"/>
  <c r="IF213" i="4"/>
  <c r="IG213" i="4"/>
  <c r="IH213" i="4"/>
  <c r="II213" i="4"/>
  <c r="IJ213" i="4"/>
  <c r="IK213" i="4"/>
  <c r="IL213" i="4"/>
  <c r="IM213" i="4"/>
  <c r="IN213" i="4"/>
  <c r="IO213" i="4"/>
  <c r="IP213" i="4"/>
  <c r="IQ213" i="4"/>
  <c r="IR213" i="4"/>
  <c r="IS213" i="4"/>
  <c r="IT213" i="4"/>
  <c r="IU213" i="4"/>
  <c r="IV213" i="4"/>
  <c r="IW213" i="4"/>
  <c r="IX213" i="4"/>
  <c r="IY213" i="4"/>
  <c r="IZ213" i="4"/>
  <c r="JA213" i="4"/>
  <c r="JB213" i="4"/>
  <c r="JC213" i="4"/>
  <c r="JD213" i="4"/>
  <c r="JE213" i="4"/>
  <c r="JF213" i="4"/>
  <c r="JG213" i="4"/>
  <c r="JH213" i="4"/>
  <c r="JI213" i="4"/>
  <c r="JJ213" i="4"/>
  <c r="JK213" i="4"/>
  <c r="JL213" i="4"/>
  <c r="JM213" i="4"/>
  <c r="JN213" i="4"/>
  <c r="JO213" i="4"/>
  <c r="JP213" i="4"/>
  <c r="JQ213" i="4"/>
  <c r="JR213" i="4"/>
  <c r="JS213" i="4"/>
  <c r="JT213" i="4"/>
  <c r="JU213" i="4"/>
  <c r="JV213" i="4"/>
  <c r="JW213" i="4"/>
  <c r="JX213" i="4"/>
  <c r="JY213" i="4"/>
  <c r="JZ213" i="4"/>
  <c r="KA213" i="4"/>
  <c r="KB213" i="4"/>
  <c r="KC213" i="4"/>
  <c r="KD213" i="4"/>
  <c r="KE213" i="4"/>
  <c r="KF213" i="4"/>
  <c r="KG213" i="4"/>
  <c r="KH213" i="4"/>
  <c r="KI213" i="4"/>
  <c r="KJ213" i="4"/>
  <c r="KK213" i="4"/>
  <c r="KL213" i="4"/>
  <c r="KM213" i="4"/>
  <c r="KN213" i="4"/>
  <c r="KO213" i="4"/>
  <c r="KP213" i="4"/>
  <c r="KQ213" i="4"/>
  <c r="KR213" i="4"/>
  <c r="KS213" i="4"/>
  <c r="KT213" i="4"/>
  <c r="KU213" i="4"/>
  <c r="KV213" i="4"/>
  <c r="KW213" i="4"/>
  <c r="KX213" i="4"/>
  <c r="KY213" i="4"/>
  <c r="KZ213" i="4"/>
  <c r="LA213" i="4"/>
  <c r="LB213" i="4"/>
  <c r="D214" i="4"/>
  <c r="E214" i="4"/>
  <c r="F214" i="4"/>
  <c r="G214" i="4"/>
  <c r="H214" i="4"/>
  <c r="I214" i="4"/>
  <c r="J214" i="4"/>
  <c r="K214" i="4"/>
  <c r="L214" i="4"/>
  <c r="M214" i="4"/>
  <c r="N214" i="4"/>
  <c r="O214" i="4"/>
  <c r="P214" i="4"/>
  <c r="Q214" i="4"/>
  <c r="R214" i="4"/>
  <c r="S214" i="4"/>
  <c r="T214" i="4"/>
  <c r="U214" i="4"/>
  <c r="V214" i="4"/>
  <c r="W214" i="4"/>
  <c r="X214" i="4"/>
  <c r="Y214" i="4"/>
  <c r="Z214" i="4"/>
  <c r="AA214" i="4"/>
  <c r="AB214" i="4"/>
  <c r="AC214" i="4"/>
  <c r="AD214" i="4"/>
  <c r="AE214" i="4"/>
  <c r="AF214" i="4"/>
  <c r="AG214" i="4"/>
  <c r="AH214" i="4"/>
  <c r="AI214" i="4"/>
  <c r="AJ214" i="4"/>
  <c r="AK214" i="4"/>
  <c r="AL214" i="4"/>
  <c r="AM214" i="4"/>
  <c r="AN214" i="4"/>
  <c r="AO214" i="4"/>
  <c r="AP214" i="4"/>
  <c r="AQ214" i="4"/>
  <c r="AR214" i="4"/>
  <c r="AS214" i="4"/>
  <c r="AT214" i="4"/>
  <c r="AU214" i="4"/>
  <c r="AV214" i="4"/>
  <c r="AW214" i="4"/>
  <c r="AX214" i="4"/>
  <c r="AY214" i="4"/>
  <c r="AZ214" i="4"/>
  <c r="BA214" i="4"/>
  <c r="BB214" i="4"/>
  <c r="BC214" i="4"/>
  <c r="BD214" i="4"/>
  <c r="BE214" i="4"/>
  <c r="BF214" i="4"/>
  <c r="BG214" i="4"/>
  <c r="BH214" i="4"/>
  <c r="BI214" i="4"/>
  <c r="BJ214" i="4"/>
  <c r="BK214" i="4"/>
  <c r="BL214" i="4"/>
  <c r="BM214" i="4"/>
  <c r="BN214" i="4"/>
  <c r="BO214" i="4"/>
  <c r="BP214" i="4"/>
  <c r="BQ214" i="4"/>
  <c r="BR214" i="4"/>
  <c r="BS214" i="4"/>
  <c r="BT214" i="4"/>
  <c r="BU214" i="4"/>
  <c r="BV214" i="4"/>
  <c r="BW214" i="4"/>
  <c r="BX214" i="4"/>
  <c r="BY214" i="4"/>
  <c r="BZ214" i="4"/>
  <c r="CA214" i="4"/>
  <c r="CB214" i="4"/>
  <c r="CC214" i="4"/>
  <c r="CD214" i="4"/>
  <c r="CE214" i="4"/>
  <c r="CF214" i="4"/>
  <c r="CG214" i="4"/>
  <c r="CH214" i="4"/>
  <c r="CI214" i="4"/>
  <c r="CJ214" i="4"/>
  <c r="CK214" i="4"/>
  <c r="CL214" i="4"/>
  <c r="CM214" i="4"/>
  <c r="CN214" i="4"/>
  <c r="CO214" i="4"/>
  <c r="CP214" i="4"/>
  <c r="CQ214" i="4"/>
  <c r="CR214" i="4"/>
  <c r="CS214" i="4"/>
  <c r="CT214" i="4"/>
  <c r="CU214" i="4"/>
  <c r="CV214" i="4"/>
  <c r="CW214" i="4"/>
  <c r="CX214" i="4"/>
  <c r="CY214" i="4"/>
  <c r="CZ214" i="4"/>
  <c r="DA214" i="4"/>
  <c r="DB214" i="4"/>
  <c r="DC214" i="4"/>
  <c r="DD214" i="4"/>
  <c r="DE214" i="4"/>
  <c r="DF214" i="4"/>
  <c r="DG214" i="4"/>
  <c r="DH214" i="4"/>
  <c r="DI214" i="4"/>
  <c r="DJ214" i="4"/>
  <c r="DK214" i="4"/>
  <c r="DL214" i="4"/>
  <c r="DM214" i="4"/>
  <c r="DN214" i="4"/>
  <c r="DO214" i="4"/>
  <c r="DP214" i="4"/>
  <c r="DQ214" i="4"/>
  <c r="DR214" i="4"/>
  <c r="DS214" i="4"/>
  <c r="DT214" i="4"/>
  <c r="DU214" i="4"/>
  <c r="DV214" i="4"/>
  <c r="DW214" i="4"/>
  <c r="DX214" i="4"/>
  <c r="DY214" i="4"/>
  <c r="DZ214" i="4"/>
  <c r="EA214" i="4"/>
  <c r="EB214" i="4"/>
  <c r="EC214" i="4"/>
  <c r="ED214" i="4"/>
  <c r="EE214" i="4"/>
  <c r="EF214" i="4"/>
  <c r="EG214" i="4"/>
  <c r="EH214" i="4"/>
  <c r="EI214" i="4"/>
  <c r="EJ214" i="4"/>
  <c r="EK214" i="4"/>
  <c r="EL214" i="4"/>
  <c r="EM214" i="4"/>
  <c r="EN214" i="4"/>
  <c r="EO214" i="4"/>
  <c r="EP214" i="4"/>
  <c r="EQ214" i="4"/>
  <c r="ER214" i="4"/>
  <c r="ES214" i="4"/>
  <c r="ET214" i="4"/>
  <c r="EU214" i="4"/>
  <c r="EV214" i="4"/>
  <c r="EW214" i="4"/>
  <c r="EX214" i="4"/>
  <c r="EY214" i="4"/>
  <c r="EZ214" i="4"/>
  <c r="FA214" i="4"/>
  <c r="FB214" i="4"/>
  <c r="FC214" i="4"/>
  <c r="FD214" i="4"/>
  <c r="FE214" i="4"/>
  <c r="FF214" i="4"/>
  <c r="FG214" i="4"/>
  <c r="FH214" i="4"/>
  <c r="FI214" i="4"/>
  <c r="FJ214" i="4"/>
  <c r="FK214" i="4"/>
  <c r="FL214" i="4"/>
  <c r="FM214" i="4"/>
  <c r="FN214" i="4"/>
  <c r="FO214" i="4"/>
  <c r="FP214" i="4"/>
  <c r="FQ214" i="4"/>
  <c r="FR214" i="4"/>
  <c r="FS214" i="4"/>
  <c r="FT214" i="4"/>
  <c r="FU214" i="4"/>
  <c r="FV214" i="4"/>
  <c r="FW214" i="4"/>
  <c r="FX214" i="4"/>
  <c r="FY214" i="4"/>
  <c r="FZ214" i="4"/>
  <c r="GA214" i="4"/>
  <c r="GB214" i="4"/>
  <c r="GC214" i="4"/>
  <c r="GD214" i="4"/>
  <c r="GE214" i="4"/>
  <c r="GF214" i="4"/>
  <c r="GG214" i="4"/>
  <c r="GH214" i="4"/>
  <c r="GI214" i="4"/>
  <c r="GJ214" i="4"/>
  <c r="GK214" i="4"/>
  <c r="GL214" i="4"/>
  <c r="GM214" i="4"/>
  <c r="GN214" i="4"/>
  <c r="GO214" i="4"/>
  <c r="GP214" i="4"/>
  <c r="GQ214" i="4"/>
  <c r="GR214" i="4"/>
  <c r="GS214" i="4"/>
  <c r="GT214" i="4"/>
  <c r="GU214" i="4"/>
  <c r="GV214" i="4"/>
  <c r="GW214" i="4"/>
  <c r="GX214" i="4"/>
  <c r="GY214" i="4"/>
  <c r="GZ214" i="4"/>
  <c r="HA214" i="4"/>
  <c r="HB214" i="4"/>
  <c r="HC214" i="4"/>
  <c r="HD214" i="4"/>
  <c r="HE214" i="4"/>
  <c r="HF214" i="4"/>
  <c r="HG214" i="4"/>
  <c r="HH214" i="4"/>
  <c r="HI214" i="4"/>
  <c r="HJ214" i="4"/>
  <c r="HK214" i="4"/>
  <c r="HL214" i="4"/>
  <c r="HM214" i="4"/>
  <c r="HN214" i="4"/>
  <c r="HO214" i="4"/>
  <c r="HP214" i="4"/>
  <c r="HQ214" i="4"/>
  <c r="HR214" i="4"/>
  <c r="HS214" i="4"/>
  <c r="HT214" i="4"/>
  <c r="HU214" i="4"/>
  <c r="HV214" i="4"/>
  <c r="HW214" i="4"/>
  <c r="HX214" i="4"/>
  <c r="HY214" i="4"/>
  <c r="HZ214" i="4"/>
  <c r="IA214" i="4"/>
  <c r="IB214" i="4"/>
  <c r="IC214" i="4"/>
  <c r="ID214" i="4"/>
  <c r="IE214" i="4"/>
  <c r="IF214" i="4"/>
  <c r="IG214" i="4"/>
  <c r="IH214" i="4"/>
  <c r="II214" i="4"/>
  <c r="IJ214" i="4"/>
  <c r="IK214" i="4"/>
  <c r="IL214" i="4"/>
  <c r="IM214" i="4"/>
  <c r="IN214" i="4"/>
  <c r="IO214" i="4"/>
  <c r="IP214" i="4"/>
  <c r="IQ214" i="4"/>
  <c r="IR214" i="4"/>
  <c r="IS214" i="4"/>
  <c r="IT214" i="4"/>
  <c r="IU214" i="4"/>
  <c r="IV214" i="4"/>
  <c r="IW214" i="4"/>
  <c r="IX214" i="4"/>
  <c r="IY214" i="4"/>
  <c r="IZ214" i="4"/>
  <c r="JA214" i="4"/>
  <c r="JB214" i="4"/>
  <c r="JC214" i="4"/>
  <c r="JD214" i="4"/>
  <c r="JE214" i="4"/>
  <c r="JF214" i="4"/>
  <c r="JG214" i="4"/>
  <c r="JH214" i="4"/>
  <c r="JI214" i="4"/>
  <c r="JJ214" i="4"/>
  <c r="JK214" i="4"/>
  <c r="JL214" i="4"/>
  <c r="JM214" i="4"/>
  <c r="JN214" i="4"/>
  <c r="JO214" i="4"/>
  <c r="JP214" i="4"/>
  <c r="JQ214" i="4"/>
  <c r="JR214" i="4"/>
  <c r="JS214" i="4"/>
  <c r="JT214" i="4"/>
  <c r="JU214" i="4"/>
  <c r="JV214" i="4"/>
  <c r="JW214" i="4"/>
  <c r="JX214" i="4"/>
  <c r="JY214" i="4"/>
  <c r="JZ214" i="4"/>
  <c r="KA214" i="4"/>
  <c r="KB214" i="4"/>
  <c r="KC214" i="4"/>
  <c r="KD214" i="4"/>
  <c r="KE214" i="4"/>
  <c r="KF214" i="4"/>
  <c r="KG214" i="4"/>
  <c r="KH214" i="4"/>
  <c r="KI214" i="4"/>
  <c r="KJ214" i="4"/>
  <c r="KK214" i="4"/>
  <c r="KL214" i="4"/>
  <c r="KM214" i="4"/>
  <c r="KN214" i="4"/>
  <c r="KO214" i="4"/>
  <c r="KP214" i="4"/>
  <c r="KQ214" i="4"/>
  <c r="KR214" i="4"/>
  <c r="KS214" i="4"/>
  <c r="KT214" i="4"/>
  <c r="KU214" i="4"/>
  <c r="KV214" i="4"/>
  <c r="KW214" i="4"/>
  <c r="KX214" i="4"/>
  <c r="KY214" i="4"/>
  <c r="KZ214" i="4"/>
  <c r="LA214" i="4"/>
  <c r="LB214" i="4"/>
  <c r="D215" i="4"/>
  <c r="E215" i="4"/>
  <c r="F215" i="4"/>
  <c r="G215" i="4"/>
  <c r="H215" i="4"/>
  <c r="I215" i="4"/>
  <c r="J215" i="4"/>
  <c r="K215" i="4"/>
  <c r="L215" i="4"/>
  <c r="M215" i="4"/>
  <c r="N215" i="4"/>
  <c r="O215" i="4"/>
  <c r="P215" i="4"/>
  <c r="Q215" i="4"/>
  <c r="R215" i="4"/>
  <c r="S215" i="4"/>
  <c r="T215" i="4"/>
  <c r="U215" i="4"/>
  <c r="V215" i="4"/>
  <c r="W215" i="4"/>
  <c r="X215" i="4"/>
  <c r="Y215" i="4"/>
  <c r="Z215" i="4"/>
  <c r="AA215" i="4"/>
  <c r="AB215" i="4"/>
  <c r="AC215" i="4"/>
  <c r="AD215" i="4"/>
  <c r="AE215" i="4"/>
  <c r="AF215" i="4"/>
  <c r="AG215" i="4"/>
  <c r="AH215" i="4"/>
  <c r="AI215" i="4"/>
  <c r="AJ215" i="4"/>
  <c r="AK215" i="4"/>
  <c r="AL215" i="4"/>
  <c r="AM215" i="4"/>
  <c r="AN215" i="4"/>
  <c r="AO215" i="4"/>
  <c r="AP215" i="4"/>
  <c r="AQ215" i="4"/>
  <c r="AR215" i="4"/>
  <c r="AS215" i="4"/>
  <c r="AT215" i="4"/>
  <c r="AU215" i="4"/>
  <c r="AV215" i="4"/>
  <c r="AW215" i="4"/>
  <c r="AX215" i="4"/>
  <c r="AY215" i="4"/>
  <c r="AZ215" i="4"/>
  <c r="BA215" i="4"/>
  <c r="BB215" i="4"/>
  <c r="BC215" i="4"/>
  <c r="BD215" i="4"/>
  <c r="BE215" i="4"/>
  <c r="BF215" i="4"/>
  <c r="BG215" i="4"/>
  <c r="BH215" i="4"/>
  <c r="BI215" i="4"/>
  <c r="BJ215" i="4"/>
  <c r="BK215" i="4"/>
  <c r="BL215" i="4"/>
  <c r="BM215" i="4"/>
  <c r="BN215" i="4"/>
  <c r="BO215" i="4"/>
  <c r="BP215" i="4"/>
  <c r="BQ215" i="4"/>
  <c r="BR215" i="4"/>
  <c r="BS215" i="4"/>
  <c r="BT215" i="4"/>
  <c r="BU215" i="4"/>
  <c r="BV215" i="4"/>
  <c r="BW215" i="4"/>
  <c r="BX215" i="4"/>
  <c r="BY215" i="4"/>
  <c r="BZ215" i="4"/>
  <c r="CA215" i="4"/>
  <c r="CB215" i="4"/>
  <c r="CC215" i="4"/>
  <c r="CD215" i="4"/>
  <c r="CE215" i="4"/>
  <c r="CF215" i="4"/>
  <c r="CG215" i="4"/>
  <c r="CH215" i="4"/>
  <c r="CI215" i="4"/>
  <c r="CJ215" i="4"/>
  <c r="CK215" i="4"/>
  <c r="CL215" i="4"/>
  <c r="CM215" i="4"/>
  <c r="CN215" i="4"/>
  <c r="CO215" i="4"/>
  <c r="CP215" i="4"/>
  <c r="CQ215" i="4"/>
  <c r="CR215" i="4"/>
  <c r="CS215" i="4"/>
  <c r="CT215" i="4"/>
  <c r="CU215" i="4"/>
  <c r="CV215" i="4"/>
  <c r="CW215" i="4"/>
  <c r="CX215" i="4"/>
  <c r="CY215" i="4"/>
  <c r="CZ215" i="4"/>
  <c r="DA215" i="4"/>
  <c r="DB215" i="4"/>
  <c r="DC215" i="4"/>
  <c r="DD215" i="4"/>
  <c r="DE215" i="4"/>
  <c r="DF215" i="4"/>
  <c r="DG215" i="4"/>
  <c r="DH215" i="4"/>
  <c r="DI215" i="4"/>
  <c r="DJ215" i="4"/>
  <c r="DK215" i="4"/>
  <c r="DL215" i="4"/>
  <c r="DM215" i="4"/>
  <c r="DN215" i="4"/>
  <c r="DO215" i="4"/>
  <c r="DP215" i="4"/>
  <c r="DQ215" i="4"/>
  <c r="DR215" i="4"/>
  <c r="DS215" i="4"/>
  <c r="DT215" i="4"/>
  <c r="DU215" i="4"/>
  <c r="DV215" i="4"/>
  <c r="DW215" i="4"/>
  <c r="DX215" i="4"/>
  <c r="DY215" i="4"/>
  <c r="DZ215" i="4"/>
  <c r="EA215" i="4"/>
  <c r="EB215" i="4"/>
  <c r="EC215" i="4"/>
  <c r="ED215" i="4"/>
  <c r="EE215" i="4"/>
  <c r="EF215" i="4"/>
  <c r="EG215" i="4"/>
  <c r="EH215" i="4"/>
  <c r="EI215" i="4"/>
  <c r="EJ215" i="4"/>
  <c r="EK215" i="4"/>
  <c r="EL215" i="4"/>
  <c r="EM215" i="4"/>
  <c r="EN215" i="4"/>
  <c r="EO215" i="4"/>
  <c r="EP215" i="4"/>
  <c r="EQ215" i="4"/>
  <c r="ER215" i="4"/>
  <c r="ES215" i="4"/>
  <c r="ET215" i="4"/>
  <c r="EU215" i="4"/>
  <c r="EV215" i="4"/>
  <c r="EW215" i="4"/>
  <c r="EX215" i="4"/>
  <c r="EY215" i="4"/>
  <c r="EZ215" i="4"/>
  <c r="FA215" i="4"/>
  <c r="FB215" i="4"/>
  <c r="FC215" i="4"/>
  <c r="FD215" i="4"/>
  <c r="FE215" i="4"/>
  <c r="FF215" i="4"/>
  <c r="FG215" i="4"/>
  <c r="FH215" i="4"/>
  <c r="FI215" i="4"/>
  <c r="FJ215" i="4"/>
  <c r="FK215" i="4"/>
  <c r="FL215" i="4"/>
  <c r="FM215" i="4"/>
  <c r="FN215" i="4"/>
  <c r="FO215" i="4"/>
  <c r="FP215" i="4"/>
  <c r="FQ215" i="4"/>
  <c r="FR215" i="4"/>
  <c r="FS215" i="4"/>
  <c r="FT215" i="4"/>
  <c r="FU215" i="4"/>
  <c r="FV215" i="4"/>
  <c r="FW215" i="4"/>
  <c r="FX215" i="4"/>
  <c r="FY215" i="4"/>
  <c r="FZ215" i="4"/>
  <c r="GA215" i="4"/>
  <c r="GB215" i="4"/>
  <c r="GC215" i="4"/>
  <c r="GD215" i="4"/>
  <c r="GE215" i="4"/>
  <c r="GF215" i="4"/>
  <c r="GG215" i="4"/>
  <c r="GH215" i="4"/>
  <c r="GI215" i="4"/>
  <c r="GJ215" i="4"/>
  <c r="GK215" i="4"/>
  <c r="GL215" i="4"/>
  <c r="GM215" i="4"/>
  <c r="GN215" i="4"/>
  <c r="GO215" i="4"/>
  <c r="GP215" i="4"/>
  <c r="GQ215" i="4"/>
  <c r="GR215" i="4"/>
  <c r="GS215" i="4"/>
  <c r="GT215" i="4"/>
  <c r="GU215" i="4"/>
  <c r="GV215" i="4"/>
  <c r="GW215" i="4"/>
  <c r="GX215" i="4"/>
  <c r="GY215" i="4"/>
  <c r="GZ215" i="4"/>
  <c r="HA215" i="4"/>
  <c r="HB215" i="4"/>
  <c r="HC215" i="4"/>
  <c r="HD215" i="4"/>
  <c r="HE215" i="4"/>
  <c r="HF215" i="4"/>
  <c r="HG215" i="4"/>
  <c r="HH215" i="4"/>
  <c r="HI215" i="4"/>
  <c r="HJ215" i="4"/>
  <c r="HK215" i="4"/>
  <c r="HL215" i="4"/>
  <c r="HM215" i="4"/>
  <c r="HN215" i="4"/>
  <c r="HO215" i="4"/>
  <c r="HP215" i="4"/>
  <c r="HQ215" i="4"/>
  <c r="HR215" i="4"/>
  <c r="HS215" i="4"/>
  <c r="HT215" i="4"/>
  <c r="HU215" i="4"/>
  <c r="HV215" i="4"/>
  <c r="HW215" i="4"/>
  <c r="HX215" i="4"/>
  <c r="HY215" i="4"/>
  <c r="HZ215" i="4"/>
  <c r="IA215" i="4"/>
  <c r="IB215" i="4"/>
  <c r="IC215" i="4"/>
  <c r="ID215" i="4"/>
  <c r="IE215" i="4"/>
  <c r="IF215" i="4"/>
  <c r="IG215" i="4"/>
  <c r="IH215" i="4"/>
  <c r="II215" i="4"/>
  <c r="IJ215" i="4"/>
  <c r="IK215" i="4"/>
  <c r="IL215" i="4"/>
  <c r="IM215" i="4"/>
  <c r="IN215" i="4"/>
  <c r="IO215" i="4"/>
  <c r="IP215" i="4"/>
  <c r="IQ215" i="4"/>
  <c r="IR215" i="4"/>
  <c r="IS215" i="4"/>
  <c r="IT215" i="4"/>
  <c r="IU215" i="4"/>
  <c r="IV215" i="4"/>
  <c r="IW215" i="4"/>
  <c r="IX215" i="4"/>
  <c r="IY215" i="4"/>
  <c r="IZ215" i="4"/>
  <c r="JA215" i="4"/>
  <c r="JB215" i="4"/>
  <c r="JC215" i="4"/>
  <c r="JD215" i="4"/>
  <c r="JE215" i="4"/>
  <c r="JF215" i="4"/>
  <c r="JG215" i="4"/>
  <c r="JH215" i="4"/>
  <c r="JI215" i="4"/>
  <c r="JJ215" i="4"/>
  <c r="JK215" i="4"/>
  <c r="JL215" i="4"/>
  <c r="JM215" i="4"/>
  <c r="JN215" i="4"/>
  <c r="JO215" i="4"/>
  <c r="JP215" i="4"/>
  <c r="JQ215" i="4"/>
  <c r="JR215" i="4"/>
  <c r="JS215" i="4"/>
  <c r="JT215" i="4"/>
  <c r="JU215" i="4"/>
  <c r="JV215" i="4"/>
  <c r="JW215" i="4"/>
  <c r="JX215" i="4"/>
  <c r="JY215" i="4"/>
  <c r="JZ215" i="4"/>
  <c r="KA215" i="4"/>
  <c r="KB215" i="4"/>
  <c r="KC215" i="4"/>
  <c r="KD215" i="4"/>
  <c r="KE215" i="4"/>
  <c r="KF215" i="4"/>
  <c r="KG215" i="4"/>
  <c r="KH215" i="4"/>
  <c r="KI215" i="4"/>
  <c r="KJ215" i="4"/>
  <c r="KK215" i="4"/>
  <c r="KL215" i="4"/>
  <c r="KM215" i="4"/>
  <c r="KN215" i="4"/>
  <c r="KO215" i="4"/>
  <c r="KP215" i="4"/>
  <c r="KQ215" i="4"/>
  <c r="KR215" i="4"/>
  <c r="KS215" i="4"/>
  <c r="KT215" i="4"/>
  <c r="KU215" i="4"/>
  <c r="KV215" i="4"/>
  <c r="KW215" i="4"/>
  <c r="KX215" i="4"/>
  <c r="KY215" i="4"/>
  <c r="KZ215" i="4"/>
  <c r="LA215" i="4"/>
  <c r="LB215" i="4"/>
  <c r="D216" i="4"/>
  <c r="E216" i="4"/>
  <c r="F216" i="4"/>
  <c r="G216" i="4"/>
  <c r="H216" i="4"/>
  <c r="I216" i="4"/>
  <c r="J216" i="4"/>
  <c r="K216" i="4"/>
  <c r="L216" i="4"/>
  <c r="M216" i="4"/>
  <c r="N216" i="4"/>
  <c r="O216" i="4"/>
  <c r="P216" i="4"/>
  <c r="Q216" i="4"/>
  <c r="R216" i="4"/>
  <c r="S216" i="4"/>
  <c r="T216" i="4"/>
  <c r="U216" i="4"/>
  <c r="V216" i="4"/>
  <c r="W216" i="4"/>
  <c r="X216" i="4"/>
  <c r="Y216" i="4"/>
  <c r="Z216" i="4"/>
  <c r="AA216" i="4"/>
  <c r="AB216" i="4"/>
  <c r="AC216" i="4"/>
  <c r="AD216" i="4"/>
  <c r="AE216" i="4"/>
  <c r="AF216" i="4"/>
  <c r="AG216" i="4"/>
  <c r="AH216" i="4"/>
  <c r="AI216" i="4"/>
  <c r="AJ216" i="4"/>
  <c r="AK216" i="4"/>
  <c r="AL216" i="4"/>
  <c r="AM216" i="4"/>
  <c r="AN216" i="4"/>
  <c r="AO216" i="4"/>
  <c r="AP216" i="4"/>
  <c r="AQ216" i="4"/>
  <c r="AR216" i="4"/>
  <c r="AS216" i="4"/>
  <c r="AT216" i="4"/>
  <c r="AU216" i="4"/>
  <c r="AV216" i="4"/>
  <c r="AW216" i="4"/>
  <c r="AX216" i="4"/>
  <c r="AY216" i="4"/>
  <c r="AZ216" i="4"/>
  <c r="BA216" i="4"/>
  <c r="BB216" i="4"/>
  <c r="BC216" i="4"/>
  <c r="BD216" i="4"/>
  <c r="BE216" i="4"/>
  <c r="BF216" i="4"/>
  <c r="BG216" i="4"/>
  <c r="BH216" i="4"/>
  <c r="BI216" i="4"/>
  <c r="BJ216" i="4"/>
  <c r="BK216" i="4"/>
  <c r="BL216" i="4"/>
  <c r="BM216" i="4"/>
  <c r="BN216" i="4"/>
  <c r="BO216" i="4"/>
  <c r="BP216" i="4"/>
  <c r="BQ216" i="4"/>
  <c r="BR216" i="4"/>
  <c r="BS216" i="4"/>
  <c r="BT216" i="4"/>
  <c r="BU216" i="4"/>
  <c r="BV216" i="4"/>
  <c r="BW216" i="4"/>
  <c r="BX216" i="4"/>
  <c r="BY216" i="4"/>
  <c r="BZ216" i="4"/>
  <c r="CA216" i="4"/>
  <c r="CB216" i="4"/>
  <c r="CC216" i="4"/>
  <c r="CD216" i="4"/>
  <c r="CE216" i="4"/>
  <c r="CF216" i="4"/>
  <c r="CG216" i="4"/>
  <c r="CH216" i="4"/>
  <c r="CI216" i="4"/>
  <c r="CJ216" i="4"/>
  <c r="CK216" i="4"/>
  <c r="CL216" i="4"/>
  <c r="CM216" i="4"/>
  <c r="CN216" i="4"/>
  <c r="CO216" i="4"/>
  <c r="CP216" i="4"/>
  <c r="CQ216" i="4"/>
  <c r="CR216" i="4"/>
  <c r="CS216" i="4"/>
  <c r="CT216" i="4"/>
  <c r="CU216" i="4"/>
  <c r="CV216" i="4"/>
  <c r="CW216" i="4"/>
  <c r="CX216" i="4"/>
  <c r="CY216" i="4"/>
  <c r="CZ216" i="4"/>
  <c r="DA216" i="4"/>
  <c r="DB216" i="4"/>
  <c r="DC216" i="4"/>
  <c r="DD216" i="4"/>
  <c r="DE216" i="4"/>
  <c r="DF216" i="4"/>
  <c r="DG216" i="4"/>
  <c r="DH216" i="4"/>
  <c r="DI216" i="4"/>
  <c r="DJ216" i="4"/>
  <c r="DK216" i="4"/>
  <c r="DL216" i="4"/>
  <c r="DM216" i="4"/>
  <c r="DN216" i="4"/>
  <c r="DO216" i="4"/>
  <c r="DP216" i="4"/>
  <c r="DQ216" i="4"/>
  <c r="DR216" i="4"/>
  <c r="DS216" i="4"/>
  <c r="DT216" i="4"/>
  <c r="DU216" i="4"/>
  <c r="DV216" i="4"/>
  <c r="DW216" i="4"/>
  <c r="DX216" i="4"/>
  <c r="DY216" i="4"/>
  <c r="DZ216" i="4"/>
  <c r="EA216" i="4"/>
  <c r="EB216" i="4"/>
  <c r="EC216" i="4"/>
  <c r="ED216" i="4"/>
  <c r="EE216" i="4"/>
  <c r="EF216" i="4"/>
  <c r="EG216" i="4"/>
  <c r="EH216" i="4"/>
  <c r="EI216" i="4"/>
  <c r="EJ216" i="4"/>
  <c r="EK216" i="4"/>
  <c r="EL216" i="4"/>
  <c r="EM216" i="4"/>
  <c r="EN216" i="4"/>
  <c r="EO216" i="4"/>
  <c r="EP216" i="4"/>
  <c r="EQ216" i="4"/>
  <c r="ER216" i="4"/>
  <c r="ES216" i="4"/>
  <c r="ET216" i="4"/>
  <c r="EU216" i="4"/>
  <c r="EV216" i="4"/>
  <c r="EW216" i="4"/>
  <c r="EX216" i="4"/>
  <c r="EY216" i="4"/>
  <c r="EZ216" i="4"/>
  <c r="FA216" i="4"/>
  <c r="FB216" i="4"/>
  <c r="FC216" i="4"/>
  <c r="FD216" i="4"/>
  <c r="FE216" i="4"/>
  <c r="FF216" i="4"/>
  <c r="FG216" i="4"/>
  <c r="FH216" i="4"/>
  <c r="FI216" i="4"/>
  <c r="FJ216" i="4"/>
  <c r="FK216" i="4"/>
  <c r="FL216" i="4"/>
  <c r="FM216" i="4"/>
  <c r="FN216" i="4"/>
  <c r="FO216" i="4"/>
  <c r="FP216" i="4"/>
  <c r="FQ216" i="4"/>
  <c r="FR216" i="4"/>
  <c r="FS216" i="4"/>
  <c r="FT216" i="4"/>
  <c r="FU216" i="4"/>
  <c r="FV216" i="4"/>
  <c r="FW216" i="4"/>
  <c r="FX216" i="4"/>
  <c r="FY216" i="4"/>
  <c r="FZ216" i="4"/>
  <c r="GA216" i="4"/>
  <c r="GB216" i="4"/>
  <c r="GC216" i="4"/>
  <c r="GD216" i="4"/>
  <c r="GE216" i="4"/>
  <c r="GF216" i="4"/>
  <c r="GG216" i="4"/>
  <c r="GH216" i="4"/>
  <c r="GI216" i="4"/>
  <c r="GJ216" i="4"/>
  <c r="GK216" i="4"/>
  <c r="GL216" i="4"/>
  <c r="GM216" i="4"/>
  <c r="GN216" i="4"/>
  <c r="GO216" i="4"/>
  <c r="GP216" i="4"/>
  <c r="GQ216" i="4"/>
  <c r="GR216" i="4"/>
  <c r="GS216" i="4"/>
  <c r="GT216" i="4"/>
  <c r="GU216" i="4"/>
  <c r="GV216" i="4"/>
  <c r="GW216" i="4"/>
  <c r="GX216" i="4"/>
  <c r="GY216" i="4"/>
  <c r="GZ216" i="4"/>
  <c r="HA216" i="4"/>
  <c r="HB216" i="4"/>
  <c r="HC216" i="4"/>
  <c r="HD216" i="4"/>
  <c r="HE216" i="4"/>
  <c r="HF216" i="4"/>
  <c r="HG216" i="4"/>
  <c r="HH216" i="4"/>
  <c r="HI216" i="4"/>
  <c r="HJ216" i="4"/>
  <c r="HK216" i="4"/>
  <c r="HL216" i="4"/>
  <c r="HM216" i="4"/>
  <c r="HN216" i="4"/>
  <c r="HO216" i="4"/>
  <c r="HP216" i="4"/>
  <c r="HQ216" i="4"/>
  <c r="HR216" i="4"/>
  <c r="HS216" i="4"/>
  <c r="HT216" i="4"/>
  <c r="HU216" i="4"/>
  <c r="HV216" i="4"/>
  <c r="HW216" i="4"/>
  <c r="HX216" i="4"/>
  <c r="HY216" i="4"/>
  <c r="HZ216" i="4"/>
  <c r="IA216" i="4"/>
  <c r="IB216" i="4"/>
  <c r="IC216" i="4"/>
  <c r="ID216" i="4"/>
  <c r="IE216" i="4"/>
  <c r="IF216" i="4"/>
  <c r="IG216" i="4"/>
  <c r="IH216" i="4"/>
  <c r="II216" i="4"/>
  <c r="IJ216" i="4"/>
  <c r="IK216" i="4"/>
  <c r="IL216" i="4"/>
  <c r="IM216" i="4"/>
  <c r="IN216" i="4"/>
  <c r="IO216" i="4"/>
  <c r="IP216" i="4"/>
  <c r="IQ216" i="4"/>
  <c r="IR216" i="4"/>
  <c r="IS216" i="4"/>
  <c r="IT216" i="4"/>
  <c r="IU216" i="4"/>
  <c r="IV216" i="4"/>
  <c r="IW216" i="4"/>
  <c r="IX216" i="4"/>
  <c r="IY216" i="4"/>
  <c r="IZ216" i="4"/>
  <c r="JA216" i="4"/>
  <c r="JB216" i="4"/>
  <c r="JC216" i="4"/>
  <c r="JD216" i="4"/>
  <c r="JE216" i="4"/>
  <c r="JF216" i="4"/>
  <c r="JG216" i="4"/>
  <c r="JH216" i="4"/>
  <c r="JI216" i="4"/>
  <c r="JJ216" i="4"/>
  <c r="JK216" i="4"/>
  <c r="JL216" i="4"/>
  <c r="JM216" i="4"/>
  <c r="JN216" i="4"/>
  <c r="JO216" i="4"/>
  <c r="JP216" i="4"/>
  <c r="JQ216" i="4"/>
  <c r="JR216" i="4"/>
  <c r="JS216" i="4"/>
  <c r="JT216" i="4"/>
  <c r="JU216" i="4"/>
  <c r="JV216" i="4"/>
  <c r="JW216" i="4"/>
  <c r="JX216" i="4"/>
  <c r="JY216" i="4"/>
  <c r="JZ216" i="4"/>
  <c r="KA216" i="4"/>
  <c r="KB216" i="4"/>
  <c r="KC216" i="4"/>
  <c r="KD216" i="4"/>
  <c r="KE216" i="4"/>
  <c r="KF216" i="4"/>
  <c r="KG216" i="4"/>
  <c r="KH216" i="4"/>
  <c r="KI216" i="4"/>
  <c r="KJ216" i="4"/>
  <c r="KK216" i="4"/>
  <c r="KL216" i="4"/>
  <c r="KM216" i="4"/>
  <c r="KN216" i="4"/>
  <c r="KO216" i="4"/>
  <c r="KP216" i="4"/>
  <c r="KQ216" i="4"/>
  <c r="KR216" i="4"/>
  <c r="KS216" i="4"/>
  <c r="KT216" i="4"/>
  <c r="KU216" i="4"/>
  <c r="KV216" i="4"/>
  <c r="KW216" i="4"/>
  <c r="KX216" i="4"/>
  <c r="KY216" i="4"/>
  <c r="KZ216" i="4"/>
  <c r="LA216" i="4"/>
  <c r="LB216" i="4"/>
  <c r="D217" i="4"/>
  <c r="E217" i="4"/>
  <c r="F217" i="4"/>
  <c r="G217" i="4"/>
  <c r="H217" i="4"/>
  <c r="I217" i="4"/>
  <c r="J217" i="4"/>
  <c r="K217" i="4"/>
  <c r="L217" i="4"/>
  <c r="M217" i="4"/>
  <c r="N217" i="4"/>
  <c r="O217" i="4"/>
  <c r="P217" i="4"/>
  <c r="Q217" i="4"/>
  <c r="R217" i="4"/>
  <c r="S217" i="4"/>
  <c r="T217" i="4"/>
  <c r="U217" i="4"/>
  <c r="V217" i="4"/>
  <c r="W217" i="4"/>
  <c r="X217" i="4"/>
  <c r="Y217" i="4"/>
  <c r="Z217" i="4"/>
  <c r="AA217" i="4"/>
  <c r="AB217" i="4"/>
  <c r="AC217" i="4"/>
  <c r="AD217" i="4"/>
  <c r="AE217" i="4"/>
  <c r="AF217" i="4"/>
  <c r="AG217" i="4"/>
  <c r="AH217" i="4"/>
  <c r="AI217" i="4"/>
  <c r="AJ217" i="4"/>
  <c r="AK217" i="4"/>
  <c r="AL217" i="4"/>
  <c r="AM217" i="4"/>
  <c r="AN217" i="4"/>
  <c r="AO217" i="4"/>
  <c r="AP217" i="4"/>
  <c r="AQ217" i="4"/>
  <c r="AR217" i="4"/>
  <c r="AS217" i="4"/>
  <c r="AT217" i="4"/>
  <c r="AU217" i="4"/>
  <c r="AV217" i="4"/>
  <c r="AW217" i="4"/>
  <c r="AX217" i="4"/>
  <c r="AY217" i="4"/>
  <c r="AZ217" i="4"/>
  <c r="BA217" i="4"/>
  <c r="BB217" i="4"/>
  <c r="BC217" i="4"/>
  <c r="BD217" i="4"/>
  <c r="BE217" i="4"/>
  <c r="BF217" i="4"/>
  <c r="BG217" i="4"/>
  <c r="BH217" i="4"/>
  <c r="BI217" i="4"/>
  <c r="BJ217" i="4"/>
  <c r="BK217" i="4"/>
  <c r="BL217" i="4"/>
  <c r="BM217" i="4"/>
  <c r="BN217" i="4"/>
  <c r="BO217" i="4"/>
  <c r="BP217" i="4"/>
  <c r="BQ217" i="4"/>
  <c r="BR217" i="4"/>
  <c r="BS217" i="4"/>
  <c r="BT217" i="4"/>
  <c r="BU217" i="4"/>
  <c r="BV217" i="4"/>
  <c r="BW217" i="4"/>
  <c r="BX217" i="4"/>
  <c r="BY217" i="4"/>
  <c r="BZ217" i="4"/>
  <c r="CA217" i="4"/>
  <c r="CB217" i="4"/>
  <c r="CC217" i="4"/>
  <c r="CD217" i="4"/>
  <c r="CE217" i="4"/>
  <c r="CF217" i="4"/>
  <c r="CG217" i="4"/>
  <c r="CH217" i="4"/>
  <c r="CI217" i="4"/>
  <c r="CJ217" i="4"/>
  <c r="CK217" i="4"/>
  <c r="CL217" i="4"/>
  <c r="CM217" i="4"/>
  <c r="CN217" i="4"/>
  <c r="CO217" i="4"/>
  <c r="CP217" i="4"/>
  <c r="CQ217" i="4"/>
  <c r="CR217" i="4"/>
  <c r="CS217" i="4"/>
  <c r="CT217" i="4"/>
  <c r="CU217" i="4"/>
  <c r="CV217" i="4"/>
  <c r="CW217" i="4"/>
  <c r="CX217" i="4"/>
  <c r="CY217" i="4"/>
  <c r="CZ217" i="4"/>
  <c r="DA217" i="4"/>
  <c r="DB217" i="4"/>
  <c r="DC217" i="4"/>
  <c r="DD217" i="4"/>
  <c r="DE217" i="4"/>
  <c r="DF217" i="4"/>
  <c r="DG217" i="4"/>
  <c r="DH217" i="4"/>
  <c r="DI217" i="4"/>
  <c r="DJ217" i="4"/>
  <c r="DK217" i="4"/>
  <c r="DL217" i="4"/>
  <c r="DM217" i="4"/>
  <c r="DN217" i="4"/>
  <c r="DO217" i="4"/>
  <c r="DP217" i="4"/>
  <c r="DQ217" i="4"/>
  <c r="DR217" i="4"/>
  <c r="DS217" i="4"/>
  <c r="DT217" i="4"/>
  <c r="DU217" i="4"/>
  <c r="DV217" i="4"/>
  <c r="DW217" i="4"/>
  <c r="DX217" i="4"/>
  <c r="DY217" i="4"/>
  <c r="DZ217" i="4"/>
  <c r="EA217" i="4"/>
  <c r="EB217" i="4"/>
  <c r="EC217" i="4"/>
  <c r="ED217" i="4"/>
  <c r="EE217" i="4"/>
  <c r="EF217" i="4"/>
  <c r="EG217" i="4"/>
  <c r="EH217" i="4"/>
  <c r="EI217" i="4"/>
  <c r="EJ217" i="4"/>
  <c r="EK217" i="4"/>
  <c r="EL217" i="4"/>
  <c r="EM217" i="4"/>
  <c r="EN217" i="4"/>
  <c r="EO217" i="4"/>
  <c r="EP217" i="4"/>
  <c r="EQ217" i="4"/>
  <c r="ER217" i="4"/>
  <c r="ES217" i="4"/>
  <c r="ET217" i="4"/>
  <c r="EU217" i="4"/>
  <c r="EV217" i="4"/>
  <c r="EW217" i="4"/>
  <c r="EX217" i="4"/>
  <c r="EY217" i="4"/>
  <c r="EZ217" i="4"/>
  <c r="FA217" i="4"/>
  <c r="FB217" i="4"/>
  <c r="FC217" i="4"/>
  <c r="FD217" i="4"/>
  <c r="FE217" i="4"/>
  <c r="FF217" i="4"/>
  <c r="FG217" i="4"/>
  <c r="FH217" i="4"/>
  <c r="FI217" i="4"/>
  <c r="FJ217" i="4"/>
  <c r="FK217" i="4"/>
  <c r="FL217" i="4"/>
  <c r="FM217" i="4"/>
  <c r="FN217" i="4"/>
  <c r="FO217" i="4"/>
  <c r="FP217" i="4"/>
  <c r="FQ217" i="4"/>
  <c r="FR217" i="4"/>
  <c r="FS217" i="4"/>
  <c r="FT217" i="4"/>
  <c r="FU217" i="4"/>
  <c r="FV217" i="4"/>
  <c r="FW217" i="4"/>
  <c r="FX217" i="4"/>
  <c r="FY217" i="4"/>
  <c r="FZ217" i="4"/>
  <c r="GA217" i="4"/>
  <c r="GB217" i="4"/>
  <c r="GC217" i="4"/>
  <c r="GD217" i="4"/>
  <c r="GE217" i="4"/>
  <c r="GF217" i="4"/>
  <c r="GG217" i="4"/>
  <c r="GH217" i="4"/>
  <c r="GI217" i="4"/>
  <c r="GJ217" i="4"/>
  <c r="GK217" i="4"/>
  <c r="GL217" i="4"/>
  <c r="GM217" i="4"/>
  <c r="GN217" i="4"/>
  <c r="GO217" i="4"/>
  <c r="GP217" i="4"/>
  <c r="GQ217" i="4"/>
  <c r="GR217" i="4"/>
  <c r="GS217" i="4"/>
  <c r="GT217" i="4"/>
  <c r="GU217" i="4"/>
  <c r="GV217" i="4"/>
  <c r="GW217" i="4"/>
  <c r="GX217" i="4"/>
  <c r="GY217" i="4"/>
  <c r="GZ217" i="4"/>
  <c r="HA217" i="4"/>
  <c r="HB217" i="4"/>
  <c r="HC217" i="4"/>
  <c r="HD217" i="4"/>
  <c r="HE217" i="4"/>
  <c r="HF217" i="4"/>
  <c r="HG217" i="4"/>
  <c r="HH217" i="4"/>
  <c r="HI217" i="4"/>
  <c r="HJ217" i="4"/>
  <c r="HK217" i="4"/>
  <c r="HL217" i="4"/>
  <c r="HM217" i="4"/>
  <c r="HN217" i="4"/>
  <c r="HO217" i="4"/>
  <c r="HP217" i="4"/>
  <c r="HQ217" i="4"/>
  <c r="HR217" i="4"/>
  <c r="HS217" i="4"/>
  <c r="HT217" i="4"/>
  <c r="HU217" i="4"/>
  <c r="HV217" i="4"/>
  <c r="HW217" i="4"/>
  <c r="HX217" i="4"/>
  <c r="HY217" i="4"/>
  <c r="HZ217" i="4"/>
  <c r="IA217" i="4"/>
  <c r="IB217" i="4"/>
  <c r="IC217" i="4"/>
  <c r="ID217" i="4"/>
  <c r="IE217" i="4"/>
  <c r="IF217" i="4"/>
  <c r="IG217" i="4"/>
  <c r="IH217" i="4"/>
  <c r="II217" i="4"/>
  <c r="IJ217" i="4"/>
  <c r="IK217" i="4"/>
  <c r="IL217" i="4"/>
  <c r="IM217" i="4"/>
  <c r="IN217" i="4"/>
  <c r="IO217" i="4"/>
  <c r="IP217" i="4"/>
  <c r="IQ217" i="4"/>
  <c r="IR217" i="4"/>
  <c r="IS217" i="4"/>
  <c r="IT217" i="4"/>
  <c r="IU217" i="4"/>
  <c r="IV217" i="4"/>
  <c r="IW217" i="4"/>
  <c r="IX217" i="4"/>
  <c r="IY217" i="4"/>
  <c r="IZ217" i="4"/>
  <c r="JA217" i="4"/>
  <c r="JB217" i="4"/>
  <c r="JC217" i="4"/>
  <c r="JD217" i="4"/>
  <c r="JE217" i="4"/>
  <c r="JF217" i="4"/>
  <c r="JG217" i="4"/>
  <c r="JH217" i="4"/>
  <c r="JI217" i="4"/>
  <c r="JJ217" i="4"/>
  <c r="JK217" i="4"/>
  <c r="JL217" i="4"/>
  <c r="JM217" i="4"/>
  <c r="JN217" i="4"/>
  <c r="JO217" i="4"/>
  <c r="JP217" i="4"/>
  <c r="JQ217" i="4"/>
  <c r="JR217" i="4"/>
  <c r="JS217" i="4"/>
  <c r="JT217" i="4"/>
  <c r="JU217" i="4"/>
  <c r="JV217" i="4"/>
  <c r="JW217" i="4"/>
  <c r="JX217" i="4"/>
  <c r="JY217" i="4"/>
  <c r="JZ217" i="4"/>
  <c r="KA217" i="4"/>
  <c r="KB217" i="4"/>
  <c r="KC217" i="4"/>
  <c r="KD217" i="4"/>
  <c r="KE217" i="4"/>
  <c r="KF217" i="4"/>
  <c r="KG217" i="4"/>
  <c r="KH217" i="4"/>
  <c r="KI217" i="4"/>
  <c r="KJ217" i="4"/>
  <c r="KK217" i="4"/>
  <c r="KL217" i="4"/>
  <c r="KM217" i="4"/>
  <c r="KN217" i="4"/>
  <c r="KO217" i="4"/>
  <c r="KP217" i="4"/>
  <c r="KQ217" i="4"/>
  <c r="KR217" i="4"/>
  <c r="KS217" i="4"/>
  <c r="KT217" i="4"/>
  <c r="KU217" i="4"/>
  <c r="KV217" i="4"/>
  <c r="KW217" i="4"/>
  <c r="KX217" i="4"/>
  <c r="KY217" i="4"/>
  <c r="KZ217" i="4"/>
  <c r="LA217" i="4"/>
  <c r="LB217" i="4"/>
  <c r="D218" i="4"/>
  <c r="E218" i="4"/>
  <c r="F218" i="4"/>
  <c r="G218" i="4"/>
  <c r="H218" i="4"/>
  <c r="I218" i="4"/>
  <c r="J218" i="4"/>
  <c r="K218" i="4"/>
  <c r="L218" i="4"/>
  <c r="M218" i="4"/>
  <c r="N218" i="4"/>
  <c r="O218" i="4"/>
  <c r="P218" i="4"/>
  <c r="Q218" i="4"/>
  <c r="R218" i="4"/>
  <c r="S218" i="4"/>
  <c r="T218" i="4"/>
  <c r="U218" i="4"/>
  <c r="V218" i="4"/>
  <c r="W218" i="4"/>
  <c r="X218" i="4"/>
  <c r="Y218" i="4"/>
  <c r="Z218" i="4"/>
  <c r="AA218" i="4"/>
  <c r="AB218" i="4"/>
  <c r="AC218" i="4"/>
  <c r="AD218" i="4"/>
  <c r="AE218" i="4"/>
  <c r="AF218" i="4"/>
  <c r="AG218" i="4"/>
  <c r="AH218" i="4"/>
  <c r="AI218" i="4"/>
  <c r="AJ218" i="4"/>
  <c r="AK218" i="4"/>
  <c r="AL218" i="4"/>
  <c r="AM218" i="4"/>
  <c r="AN218" i="4"/>
  <c r="AO218" i="4"/>
  <c r="AP218" i="4"/>
  <c r="AQ218" i="4"/>
  <c r="AR218" i="4"/>
  <c r="AS218" i="4"/>
  <c r="AT218" i="4"/>
  <c r="AU218" i="4"/>
  <c r="AV218" i="4"/>
  <c r="AW218" i="4"/>
  <c r="AX218" i="4"/>
  <c r="AY218" i="4"/>
  <c r="AZ218" i="4"/>
  <c r="BA218" i="4"/>
  <c r="BB218" i="4"/>
  <c r="BC218" i="4"/>
  <c r="BD218" i="4"/>
  <c r="BE218" i="4"/>
  <c r="BF218" i="4"/>
  <c r="BG218" i="4"/>
  <c r="BH218" i="4"/>
  <c r="BI218" i="4"/>
  <c r="BJ218" i="4"/>
  <c r="BK218" i="4"/>
  <c r="BL218" i="4"/>
  <c r="BM218" i="4"/>
  <c r="BN218" i="4"/>
  <c r="BO218" i="4"/>
  <c r="BP218" i="4"/>
  <c r="BQ218" i="4"/>
  <c r="BR218" i="4"/>
  <c r="BS218" i="4"/>
  <c r="BT218" i="4"/>
  <c r="BU218" i="4"/>
  <c r="BV218" i="4"/>
  <c r="BW218" i="4"/>
  <c r="BX218" i="4"/>
  <c r="BY218" i="4"/>
  <c r="BZ218" i="4"/>
  <c r="CA218" i="4"/>
  <c r="CB218" i="4"/>
  <c r="CC218" i="4"/>
  <c r="CD218" i="4"/>
  <c r="CE218" i="4"/>
  <c r="CF218" i="4"/>
  <c r="CG218" i="4"/>
  <c r="CH218" i="4"/>
  <c r="CI218" i="4"/>
  <c r="CJ218" i="4"/>
  <c r="CK218" i="4"/>
  <c r="CL218" i="4"/>
  <c r="CM218" i="4"/>
  <c r="CN218" i="4"/>
  <c r="CO218" i="4"/>
  <c r="CP218" i="4"/>
  <c r="CQ218" i="4"/>
  <c r="CR218" i="4"/>
  <c r="CS218" i="4"/>
  <c r="CT218" i="4"/>
  <c r="CU218" i="4"/>
  <c r="CV218" i="4"/>
  <c r="CW218" i="4"/>
  <c r="CX218" i="4"/>
  <c r="CY218" i="4"/>
  <c r="CZ218" i="4"/>
  <c r="DA218" i="4"/>
  <c r="DB218" i="4"/>
  <c r="DC218" i="4"/>
  <c r="DD218" i="4"/>
  <c r="DE218" i="4"/>
  <c r="DF218" i="4"/>
  <c r="DG218" i="4"/>
  <c r="DH218" i="4"/>
  <c r="DI218" i="4"/>
  <c r="DJ218" i="4"/>
  <c r="DK218" i="4"/>
  <c r="DL218" i="4"/>
  <c r="DM218" i="4"/>
  <c r="DN218" i="4"/>
  <c r="DO218" i="4"/>
  <c r="DP218" i="4"/>
  <c r="DQ218" i="4"/>
  <c r="DR218" i="4"/>
  <c r="DS218" i="4"/>
  <c r="DT218" i="4"/>
  <c r="DU218" i="4"/>
  <c r="DV218" i="4"/>
  <c r="DW218" i="4"/>
  <c r="DX218" i="4"/>
  <c r="DY218" i="4"/>
  <c r="DZ218" i="4"/>
  <c r="EA218" i="4"/>
  <c r="EB218" i="4"/>
  <c r="EC218" i="4"/>
  <c r="ED218" i="4"/>
  <c r="EE218" i="4"/>
  <c r="EF218" i="4"/>
  <c r="EG218" i="4"/>
  <c r="EH218" i="4"/>
  <c r="EI218" i="4"/>
  <c r="EJ218" i="4"/>
  <c r="EK218" i="4"/>
  <c r="EL218" i="4"/>
  <c r="EM218" i="4"/>
  <c r="EN218" i="4"/>
  <c r="EO218" i="4"/>
  <c r="EP218" i="4"/>
  <c r="EQ218" i="4"/>
  <c r="ER218" i="4"/>
  <c r="ES218" i="4"/>
  <c r="ET218" i="4"/>
  <c r="EU218" i="4"/>
  <c r="EV218" i="4"/>
  <c r="EW218" i="4"/>
  <c r="EX218" i="4"/>
  <c r="EY218" i="4"/>
  <c r="EZ218" i="4"/>
  <c r="FA218" i="4"/>
  <c r="FB218" i="4"/>
  <c r="FC218" i="4"/>
  <c r="FD218" i="4"/>
  <c r="FE218" i="4"/>
  <c r="FF218" i="4"/>
  <c r="FG218" i="4"/>
  <c r="FH218" i="4"/>
  <c r="FI218" i="4"/>
  <c r="FJ218" i="4"/>
  <c r="FK218" i="4"/>
  <c r="FL218" i="4"/>
  <c r="FM218" i="4"/>
  <c r="FN218" i="4"/>
  <c r="FO218" i="4"/>
  <c r="FP218" i="4"/>
  <c r="FQ218" i="4"/>
  <c r="FR218" i="4"/>
  <c r="FS218" i="4"/>
  <c r="FT218" i="4"/>
  <c r="FU218" i="4"/>
  <c r="FV218" i="4"/>
  <c r="FW218" i="4"/>
  <c r="FX218" i="4"/>
  <c r="FY218" i="4"/>
  <c r="FZ218" i="4"/>
  <c r="GA218" i="4"/>
  <c r="GB218" i="4"/>
  <c r="GC218" i="4"/>
  <c r="GD218" i="4"/>
  <c r="GE218" i="4"/>
  <c r="GF218" i="4"/>
  <c r="GG218" i="4"/>
  <c r="GH218" i="4"/>
  <c r="GI218" i="4"/>
  <c r="GJ218" i="4"/>
  <c r="GK218" i="4"/>
  <c r="GL218" i="4"/>
  <c r="GM218" i="4"/>
  <c r="GN218" i="4"/>
  <c r="GO218" i="4"/>
  <c r="GP218" i="4"/>
  <c r="GQ218" i="4"/>
  <c r="GR218" i="4"/>
  <c r="GS218" i="4"/>
  <c r="GT218" i="4"/>
  <c r="GU218" i="4"/>
  <c r="GV218" i="4"/>
  <c r="GW218" i="4"/>
  <c r="GX218" i="4"/>
  <c r="GY218" i="4"/>
  <c r="GZ218" i="4"/>
  <c r="HA218" i="4"/>
  <c r="HB218" i="4"/>
  <c r="HC218" i="4"/>
  <c r="HD218" i="4"/>
  <c r="HE218" i="4"/>
  <c r="HF218" i="4"/>
  <c r="HG218" i="4"/>
  <c r="HH218" i="4"/>
  <c r="HI218" i="4"/>
  <c r="HJ218" i="4"/>
  <c r="HK218" i="4"/>
  <c r="HL218" i="4"/>
  <c r="HM218" i="4"/>
  <c r="HN218" i="4"/>
  <c r="HO218" i="4"/>
  <c r="HP218" i="4"/>
  <c r="HQ218" i="4"/>
  <c r="HR218" i="4"/>
  <c r="HS218" i="4"/>
  <c r="HT218" i="4"/>
  <c r="HU218" i="4"/>
  <c r="HV218" i="4"/>
  <c r="HW218" i="4"/>
  <c r="HX218" i="4"/>
  <c r="HY218" i="4"/>
  <c r="HZ218" i="4"/>
  <c r="IA218" i="4"/>
  <c r="IB218" i="4"/>
  <c r="IC218" i="4"/>
  <c r="ID218" i="4"/>
  <c r="IE218" i="4"/>
  <c r="IF218" i="4"/>
  <c r="IG218" i="4"/>
  <c r="IH218" i="4"/>
  <c r="II218" i="4"/>
  <c r="IJ218" i="4"/>
  <c r="IK218" i="4"/>
  <c r="IL218" i="4"/>
  <c r="IM218" i="4"/>
  <c r="IN218" i="4"/>
  <c r="IO218" i="4"/>
  <c r="IP218" i="4"/>
  <c r="IQ218" i="4"/>
  <c r="IR218" i="4"/>
  <c r="IS218" i="4"/>
  <c r="IT218" i="4"/>
  <c r="IU218" i="4"/>
  <c r="IV218" i="4"/>
  <c r="IW218" i="4"/>
  <c r="IX218" i="4"/>
  <c r="IY218" i="4"/>
  <c r="IZ218" i="4"/>
  <c r="JA218" i="4"/>
  <c r="JB218" i="4"/>
  <c r="JC218" i="4"/>
  <c r="JD218" i="4"/>
  <c r="JE218" i="4"/>
  <c r="JF218" i="4"/>
  <c r="JG218" i="4"/>
  <c r="JH218" i="4"/>
  <c r="JI218" i="4"/>
  <c r="JJ218" i="4"/>
  <c r="JK218" i="4"/>
  <c r="JL218" i="4"/>
  <c r="JM218" i="4"/>
  <c r="JN218" i="4"/>
  <c r="JO218" i="4"/>
  <c r="JP218" i="4"/>
  <c r="JQ218" i="4"/>
  <c r="JR218" i="4"/>
  <c r="JS218" i="4"/>
  <c r="JT218" i="4"/>
  <c r="JU218" i="4"/>
  <c r="JV218" i="4"/>
  <c r="JW218" i="4"/>
  <c r="JX218" i="4"/>
  <c r="JY218" i="4"/>
  <c r="JZ218" i="4"/>
  <c r="KA218" i="4"/>
  <c r="KB218" i="4"/>
  <c r="KC218" i="4"/>
  <c r="KD218" i="4"/>
  <c r="KE218" i="4"/>
  <c r="KF218" i="4"/>
  <c r="KG218" i="4"/>
  <c r="KH218" i="4"/>
  <c r="KI218" i="4"/>
  <c r="KJ218" i="4"/>
  <c r="KK218" i="4"/>
  <c r="KL218" i="4"/>
  <c r="KM218" i="4"/>
  <c r="KN218" i="4"/>
  <c r="KO218" i="4"/>
  <c r="KP218" i="4"/>
  <c r="KQ218" i="4"/>
  <c r="KR218" i="4"/>
  <c r="KS218" i="4"/>
  <c r="KT218" i="4"/>
  <c r="KU218" i="4"/>
  <c r="KV218" i="4"/>
  <c r="KW218" i="4"/>
  <c r="KX218" i="4"/>
  <c r="KY218" i="4"/>
  <c r="KZ218" i="4"/>
  <c r="LA218" i="4"/>
  <c r="LB218" i="4"/>
  <c r="D219" i="4"/>
  <c r="E219" i="4"/>
  <c r="F219" i="4"/>
  <c r="G219" i="4"/>
  <c r="H219" i="4"/>
  <c r="I219" i="4"/>
  <c r="J219" i="4"/>
  <c r="K219" i="4"/>
  <c r="L219" i="4"/>
  <c r="M219" i="4"/>
  <c r="N219" i="4"/>
  <c r="O219" i="4"/>
  <c r="P219" i="4"/>
  <c r="Q219" i="4"/>
  <c r="R219" i="4"/>
  <c r="S219" i="4"/>
  <c r="T219" i="4"/>
  <c r="U219" i="4"/>
  <c r="V219" i="4"/>
  <c r="W219" i="4"/>
  <c r="X219" i="4"/>
  <c r="Y219" i="4"/>
  <c r="Z219" i="4"/>
  <c r="AA219" i="4"/>
  <c r="AB219" i="4"/>
  <c r="AC219" i="4"/>
  <c r="AD219" i="4"/>
  <c r="AE219" i="4"/>
  <c r="AF219" i="4"/>
  <c r="AG219" i="4"/>
  <c r="AH219" i="4"/>
  <c r="AI219" i="4"/>
  <c r="AJ219" i="4"/>
  <c r="AK219" i="4"/>
  <c r="AL219" i="4"/>
  <c r="AM219" i="4"/>
  <c r="AN219" i="4"/>
  <c r="AO219" i="4"/>
  <c r="AP219" i="4"/>
  <c r="AQ219" i="4"/>
  <c r="AR219" i="4"/>
  <c r="AS219" i="4"/>
  <c r="AT219" i="4"/>
  <c r="AU219" i="4"/>
  <c r="AV219" i="4"/>
  <c r="AW219" i="4"/>
  <c r="AX219" i="4"/>
  <c r="AY219" i="4"/>
  <c r="AZ219" i="4"/>
  <c r="BA219" i="4"/>
  <c r="BB219" i="4"/>
  <c r="BC219" i="4"/>
  <c r="BD219" i="4"/>
  <c r="BE219" i="4"/>
  <c r="BF219" i="4"/>
  <c r="BG219" i="4"/>
  <c r="BH219" i="4"/>
  <c r="BI219" i="4"/>
  <c r="BJ219" i="4"/>
  <c r="BK219" i="4"/>
  <c r="BL219" i="4"/>
  <c r="BM219" i="4"/>
  <c r="BN219" i="4"/>
  <c r="BO219" i="4"/>
  <c r="BP219" i="4"/>
  <c r="BQ219" i="4"/>
  <c r="BR219" i="4"/>
  <c r="BS219" i="4"/>
  <c r="BT219" i="4"/>
  <c r="BU219" i="4"/>
  <c r="BV219" i="4"/>
  <c r="BW219" i="4"/>
  <c r="BX219" i="4"/>
  <c r="BY219" i="4"/>
  <c r="BZ219" i="4"/>
  <c r="CA219" i="4"/>
  <c r="CB219" i="4"/>
  <c r="CC219" i="4"/>
  <c r="CD219" i="4"/>
  <c r="CE219" i="4"/>
  <c r="CF219" i="4"/>
  <c r="CG219" i="4"/>
  <c r="CH219" i="4"/>
  <c r="CI219" i="4"/>
  <c r="CJ219" i="4"/>
  <c r="CK219" i="4"/>
  <c r="CL219" i="4"/>
  <c r="CM219" i="4"/>
  <c r="CN219" i="4"/>
  <c r="CO219" i="4"/>
  <c r="CP219" i="4"/>
  <c r="CQ219" i="4"/>
  <c r="CR219" i="4"/>
  <c r="CS219" i="4"/>
  <c r="CT219" i="4"/>
  <c r="CU219" i="4"/>
  <c r="CV219" i="4"/>
  <c r="CW219" i="4"/>
  <c r="CX219" i="4"/>
  <c r="CY219" i="4"/>
  <c r="CZ219" i="4"/>
  <c r="DA219" i="4"/>
  <c r="DB219" i="4"/>
  <c r="DC219" i="4"/>
  <c r="DD219" i="4"/>
  <c r="DE219" i="4"/>
  <c r="DF219" i="4"/>
  <c r="DG219" i="4"/>
  <c r="DH219" i="4"/>
  <c r="DI219" i="4"/>
  <c r="DJ219" i="4"/>
  <c r="DK219" i="4"/>
  <c r="DL219" i="4"/>
  <c r="DM219" i="4"/>
  <c r="DN219" i="4"/>
  <c r="DO219" i="4"/>
  <c r="DP219" i="4"/>
  <c r="DQ219" i="4"/>
  <c r="DR219" i="4"/>
  <c r="DS219" i="4"/>
  <c r="DT219" i="4"/>
  <c r="DU219" i="4"/>
  <c r="DV219" i="4"/>
  <c r="DW219" i="4"/>
  <c r="DX219" i="4"/>
  <c r="DY219" i="4"/>
  <c r="DZ219" i="4"/>
  <c r="EA219" i="4"/>
  <c r="EB219" i="4"/>
  <c r="EC219" i="4"/>
  <c r="ED219" i="4"/>
  <c r="EE219" i="4"/>
  <c r="EF219" i="4"/>
  <c r="EG219" i="4"/>
  <c r="EH219" i="4"/>
  <c r="EI219" i="4"/>
  <c r="EJ219" i="4"/>
  <c r="EK219" i="4"/>
  <c r="EL219" i="4"/>
  <c r="EM219" i="4"/>
  <c r="EN219" i="4"/>
  <c r="EO219" i="4"/>
  <c r="EP219" i="4"/>
  <c r="EQ219" i="4"/>
  <c r="ER219" i="4"/>
  <c r="ES219" i="4"/>
  <c r="ET219" i="4"/>
  <c r="EU219" i="4"/>
  <c r="EV219" i="4"/>
  <c r="EW219" i="4"/>
  <c r="EX219" i="4"/>
  <c r="EY219" i="4"/>
  <c r="EZ219" i="4"/>
  <c r="FA219" i="4"/>
  <c r="FB219" i="4"/>
  <c r="FC219" i="4"/>
  <c r="FD219" i="4"/>
  <c r="FE219" i="4"/>
  <c r="FF219" i="4"/>
  <c r="FG219" i="4"/>
  <c r="FH219" i="4"/>
  <c r="FI219" i="4"/>
  <c r="FJ219" i="4"/>
  <c r="FK219" i="4"/>
  <c r="FL219" i="4"/>
  <c r="FM219" i="4"/>
  <c r="FN219" i="4"/>
  <c r="FO219" i="4"/>
  <c r="FP219" i="4"/>
  <c r="FQ219" i="4"/>
  <c r="FR219" i="4"/>
  <c r="FS219" i="4"/>
  <c r="FT219" i="4"/>
  <c r="FU219" i="4"/>
  <c r="FV219" i="4"/>
  <c r="FW219" i="4"/>
  <c r="FX219" i="4"/>
  <c r="FY219" i="4"/>
  <c r="FZ219" i="4"/>
  <c r="GA219" i="4"/>
  <c r="GB219" i="4"/>
  <c r="GC219" i="4"/>
  <c r="GD219" i="4"/>
  <c r="GE219" i="4"/>
  <c r="GF219" i="4"/>
  <c r="GG219" i="4"/>
  <c r="GH219" i="4"/>
  <c r="GI219" i="4"/>
  <c r="GJ219" i="4"/>
  <c r="GK219" i="4"/>
  <c r="GL219" i="4"/>
  <c r="GM219" i="4"/>
  <c r="GN219" i="4"/>
  <c r="GO219" i="4"/>
  <c r="GP219" i="4"/>
  <c r="GQ219" i="4"/>
  <c r="GR219" i="4"/>
  <c r="GS219" i="4"/>
  <c r="GT219" i="4"/>
  <c r="GU219" i="4"/>
  <c r="GV219" i="4"/>
  <c r="GW219" i="4"/>
  <c r="GX219" i="4"/>
  <c r="GY219" i="4"/>
  <c r="GZ219" i="4"/>
  <c r="HA219" i="4"/>
  <c r="HB219" i="4"/>
  <c r="HC219" i="4"/>
  <c r="HD219" i="4"/>
  <c r="HE219" i="4"/>
  <c r="HF219" i="4"/>
  <c r="HG219" i="4"/>
  <c r="HH219" i="4"/>
  <c r="HI219" i="4"/>
  <c r="HJ219" i="4"/>
  <c r="HK219" i="4"/>
  <c r="HL219" i="4"/>
  <c r="HM219" i="4"/>
  <c r="HN219" i="4"/>
  <c r="HO219" i="4"/>
  <c r="HP219" i="4"/>
  <c r="HQ219" i="4"/>
  <c r="HR219" i="4"/>
  <c r="HS219" i="4"/>
  <c r="HT219" i="4"/>
  <c r="HU219" i="4"/>
  <c r="HV219" i="4"/>
  <c r="HW219" i="4"/>
  <c r="HX219" i="4"/>
  <c r="HY219" i="4"/>
  <c r="HZ219" i="4"/>
  <c r="IA219" i="4"/>
  <c r="IB219" i="4"/>
  <c r="IC219" i="4"/>
  <c r="ID219" i="4"/>
  <c r="IE219" i="4"/>
  <c r="IF219" i="4"/>
  <c r="IG219" i="4"/>
  <c r="IH219" i="4"/>
  <c r="II219" i="4"/>
  <c r="IJ219" i="4"/>
  <c r="IK219" i="4"/>
  <c r="IL219" i="4"/>
  <c r="IM219" i="4"/>
  <c r="IN219" i="4"/>
  <c r="IO219" i="4"/>
  <c r="IP219" i="4"/>
  <c r="IQ219" i="4"/>
  <c r="IR219" i="4"/>
  <c r="IS219" i="4"/>
  <c r="IT219" i="4"/>
  <c r="IU219" i="4"/>
  <c r="IV219" i="4"/>
  <c r="IW219" i="4"/>
  <c r="IX219" i="4"/>
  <c r="IY219" i="4"/>
  <c r="IZ219" i="4"/>
  <c r="JA219" i="4"/>
  <c r="JB219" i="4"/>
  <c r="JC219" i="4"/>
  <c r="JD219" i="4"/>
  <c r="JE219" i="4"/>
  <c r="JF219" i="4"/>
  <c r="JG219" i="4"/>
  <c r="JH219" i="4"/>
  <c r="JI219" i="4"/>
  <c r="JJ219" i="4"/>
  <c r="JK219" i="4"/>
  <c r="JL219" i="4"/>
  <c r="JM219" i="4"/>
  <c r="JN219" i="4"/>
  <c r="JO219" i="4"/>
  <c r="JP219" i="4"/>
  <c r="JQ219" i="4"/>
  <c r="JR219" i="4"/>
  <c r="JS219" i="4"/>
  <c r="JT219" i="4"/>
  <c r="JU219" i="4"/>
  <c r="JV219" i="4"/>
  <c r="JW219" i="4"/>
  <c r="JX219" i="4"/>
  <c r="JY219" i="4"/>
  <c r="JZ219" i="4"/>
  <c r="KA219" i="4"/>
  <c r="KB219" i="4"/>
  <c r="KC219" i="4"/>
  <c r="KD219" i="4"/>
  <c r="KE219" i="4"/>
  <c r="KF219" i="4"/>
  <c r="KG219" i="4"/>
  <c r="KH219" i="4"/>
  <c r="KI219" i="4"/>
  <c r="KJ219" i="4"/>
  <c r="KK219" i="4"/>
  <c r="KL219" i="4"/>
  <c r="KM219" i="4"/>
  <c r="KN219" i="4"/>
  <c r="KO219" i="4"/>
  <c r="KP219" i="4"/>
  <c r="KQ219" i="4"/>
  <c r="KR219" i="4"/>
  <c r="KS219" i="4"/>
  <c r="KT219" i="4"/>
  <c r="KU219" i="4"/>
  <c r="KV219" i="4"/>
  <c r="KW219" i="4"/>
  <c r="KX219" i="4"/>
  <c r="KY219" i="4"/>
  <c r="KZ219" i="4"/>
  <c r="LA219" i="4"/>
  <c r="LB219" i="4"/>
  <c r="D220" i="4"/>
  <c r="E220" i="4"/>
  <c r="F220" i="4"/>
  <c r="G220" i="4"/>
  <c r="H220" i="4"/>
  <c r="I220" i="4"/>
  <c r="J220" i="4"/>
  <c r="K220" i="4"/>
  <c r="L220" i="4"/>
  <c r="M220" i="4"/>
  <c r="N220" i="4"/>
  <c r="O220" i="4"/>
  <c r="P220" i="4"/>
  <c r="Q220" i="4"/>
  <c r="R220" i="4"/>
  <c r="S220" i="4"/>
  <c r="T220" i="4"/>
  <c r="U220" i="4"/>
  <c r="V220" i="4"/>
  <c r="W220" i="4"/>
  <c r="X220" i="4"/>
  <c r="Y220" i="4"/>
  <c r="Z220" i="4"/>
  <c r="AA220" i="4"/>
  <c r="AB220" i="4"/>
  <c r="AC220" i="4"/>
  <c r="AD220" i="4"/>
  <c r="AE220" i="4"/>
  <c r="AF220" i="4"/>
  <c r="AG220" i="4"/>
  <c r="AH220" i="4"/>
  <c r="AI220" i="4"/>
  <c r="AJ220" i="4"/>
  <c r="AK220" i="4"/>
  <c r="AL220" i="4"/>
  <c r="AM220" i="4"/>
  <c r="AN220" i="4"/>
  <c r="AO220" i="4"/>
  <c r="AP220" i="4"/>
  <c r="AQ220" i="4"/>
  <c r="AR220" i="4"/>
  <c r="AS220" i="4"/>
  <c r="AT220" i="4"/>
  <c r="AU220" i="4"/>
  <c r="AV220" i="4"/>
  <c r="AW220" i="4"/>
  <c r="AX220" i="4"/>
  <c r="AY220" i="4"/>
  <c r="AZ220" i="4"/>
  <c r="BA220" i="4"/>
  <c r="BB220" i="4"/>
  <c r="BC220" i="4"/>
  <c r="BD220" i="4"/>
  <c r="BE220" i="4"/>
  <c r="BF220" i="4"/>
  <c r="BG220" i="4"/>
  <c r="BH220" i="4"/>
  <c r="BI220" i="4"/>
  <c r="BJ220" i="4"/>
  <c r="BK220" i="4"/>
  <c r="BL220" i="4"/>
  <c r="BM220" i="4"/>
  <c r="BN220" i="4"/>
  <c r="BO220" i="4"/>
  <c r="BP220" i="4"/>
  <c r="BQ220" i="4"/>
  <c r="BR220" i="4"/>
  <c r="BS220" i="4"/>
  <c r="BT220" i="4"/>
  <c r="BU220" i="4"/>
  <c r="BV220" i="4"/>
  <c r="BW220" i="4"/>
  <c r="BX220" i="4"/>
  <c r="BY220" i="4"/>
  <c r="BZ220" i="4"/>
  <c r="CA220" i="4"/>
  <c r="CB220" i="4"/>
  <c r="CC220" i="4"/>
  <c r="CD220" i="4"/>
  <c r="CE220" i="4"/>
  <c r="CF220" i="4"/>
  <c r="CG220" i="4"/>
  <c r="CH220" i="4"/>
  <c r="CI220" i="4"/>
  <c r="CJ220" i="4"/>
  <c r="CK220" i="4"/>
  <c r="CL220" i="4"/>
  <c r="CM220" i="4"/>
  <c r="CN220" i="4"/>
  <c r="CO220" i="4"/>
  <c r="CP220" i="4"/>
  <c r="CQ220" i="4"/>
  <c r="CR220" i="4"/>
  <c r="CS220" i="4"/>
  <c r="CT220" i="4"/>
  <c r="CU220" i="4"/>
  <c r="CV220" i="4"/>
  <c r="CW220" i="4"/>
  <c r="CX220" i="4"/>
  <c r="CY220" i="4"/>
  <c r="CZ220" i="4"/>
  <c r="DA220" i="4"/>
  <c r="DB220" i="4"/>
  <c r="DC220" i="4"/>
  <c r="DD220" i="4"/>
  <c r="DE220" i="4"/>
  <c r="DF220" i="4"/>
  <c r="DG220" i="4"/>
  <c r="DH220" i="4"/>
  <c r="DI220" i="4"/>
  <c r="DJ220" i="4"/>
  <c r="DK220" i="4"/>
  <c r="DL220" i="4"/>
  <c r="DM220" i="4"/>
  <c r="DN220" i="4"/>
  <c r="DO220" i="4"/>
  <c r="DP220" i="4"/>
  <c r="DQ220" i="4"/>
  <c r="DR220" i="4"/>
  <c r="DS220" i="4"/>
  <c r="DT220" i="4"/>
  <c r="DU220" i="4"/>
  <c r="DV220" i="4"/>
  <c r="DW220" i="4"/>
  <c r="DX220" i="4"/>
  <c r="DY220" i="4"/>
  <c r="DZ220" i="4"/>
  <c r="EA220" i="4"/>
  <c r="EB220" i="4"/>
  <c r="EC220" i="4"/>
  <c r="ED220" i="4"/>
  <c r="EE220" i="4"/>
  <c r="EF220" i="4"/>
  <c r="EG220" i="4"/>
  <c r="EH220" i="4"/>
  <c r="EI220" i="4"/>
  <c r="EJ220" i="4"/>
  <c r="EK220" i="4"/>
  <c r="EL220" i="4"/>
  <c r="EM220" i="4"/>
  <c r="EN220" i="4"/>
  <c r="EO220" i="4"/>
  <c r="EP220" i="4"/>
  <c r="EQ220" i="4"/>
  <c r="ER220" i="4"/>
  <c r="ES220" i="4"/>
  <c r="ET220" i="4"/>
  <c r="EU220" i="4"/>
  <c r="EV220" i="4"/>
  <c r="EW220" i="4"/>
  <c r="EX220" i="4"/>
  <c r="EY220" i="4"/>
  <c r="EZ220" i="4"/>
  <c r="FA220" i="4"/>
  <c r="FB220" i="4"/>
  <c r="FC220" i="4"/>
  <c r="FD220" i="4"/>
  <c r="FE220" i="4"/>
  <c r="FF220" i="4"/>
  <c r="FG220" i="4"/>
  <c r="FH220" i="4"/>
  <c r="FI220" i="4"/>
  <c r="FJ220" i="4"/>
  <c r="FK220" i="4"/>
  <c r="FL220" i="4"/>
  <c r="FM220" i="4"/>
  <c r="FN220" i="4"/>
  <c r="FO220" i="4"/>
  <c r="FP220" i="4"/>
  <c r="FQ220" i="4"/>
  <c r="FR220" i="4"/>
  <c r="FS220" i="4"/>
  <c r="FT220" i="4"/>
  <c r="FU220" i="4"/>
  <c r="FV220" i="4"/>
  <c r="FW220" i="4"/>
  <c r="FX220" i="4"/>
  <c r="FY220" i="4"/>
  <c r="FZ220" i="4"/>
  <c r="GA220" i="4"/>
  <c r="GB220" i="4"/>
  <c r="GC220" i="4"/>
  <c r="GD220" i="4"/>
  <c r="GE220" i="4"/>
  <c r="GF220" i="4"/>
  <c r="GG220" i="4"/>
  <c r="GH220" i="4"/>
  <c r="GI220" i="4"/>
  <c r="GJ220" i="4"/>
  <c r="GK220" i="4"/>
  <c r="GL220" i="4"/>
  <c r="GM220" i="4"/>
  <c r="GN220" i="4"/>
  <c r="GO220" i="4"/>
  <c r="GP220" i="4"/>
  <c r="GQ220" i="4"/>
  <c r="GR220" i="4"/>
  <c r="GS220" i="4"/>
  <c r="GT220" i="4"/>
  <c r="GU220" i="4"/>
  <c r="GV220" i="4"/>
  <c r="GW220" i="4"/>
  <c r="GX220" i="4"/>
  <c r="GY220" i="4"/>
  <c r="GZ220" i="4"/>
  <c r="HA220" i="4"/>
  <c r="HB220" i="4"/>
  <c r="HC220" i="4"/>
  <c r="HD220" i="4"/>
  <c r="HE220" i="4"/>
  <c r="HF220" i="4"/>
  <c r="HG220" i="4"/>
  <c r="HH220" i="4"/>
  <c r="HI220" i="4"/>
  <c r="HJ220" i="4"/>
  <c r="HK220" i="4"/>
  <c r="HL220" i="4"/>
  <c r="HM220" i="4"/>
  <c r="HN220" i="4"/>
  <c r="HO220" i="4"/>
  <c r="HP220" i="4"/>
  <c r="HQ220" i="4"/>
  <c r="HR220" i="4"/>
  <c r="HS220" i="4"/>
  <c r="HT220" i="4"/>
  <c r="HU220" i="4"/>
  <c r="HV220" i="4"/>
  <c r="HW220" i="4"/>
  <c r="HX220" i="4"/>
  <c r="HY220" i="4"/>
  <c r="HZ220" i="4"/>
  <c r="IA220" i="4"/>
  <c r="IB220" i="4"/>
  <c r="IC220" i="4"/>
  <c r="ID220" i="4"/>
  <c r="IE220" i="4"/>
  <c r="IF220" i="4"/>
  <c r="IG220" i="4"/>
  <c r="IH220" i="4"/>
  <c r="II220" i="4"/>
  <c r="IJ220" i="4"/>
  <c r="IK220" i="4"/>
  <c r="IL220" i="4"/>
  <c r="IM220" i="4"/>
  <c r="IN220" i="4"/>
  <c r="IO220" i="4"/>
  <c r="IP220" i="4"/>
  <c r="IQ220" i="4"/>
  <c r="IR220" i="4"/>
  <c r="IS220" i="4"/>
  <c r="IT220" i="4"/>
  <c r="IU220" i="4"/>
  <c r="IV220" i="4"/>
  <c r="IW220" i="4"/>
  <c r="IX220" i="4"/>
  <c r="IY220" i="4"/>
  <c r="IZ220" i="4"/>
  <c r="JA220" i="4"/>
  <c r="JB220" i="4"/>
  <c r="JC220" i="4"/>
  <c r="JD220" i="4"/>
  <c r="JE220" i="4"/>
  <c r="JF220" i="4"/>
  <c r="JG220" i="4"/>
  <c r="JH220" i="4"/>
  <c r="JI220" i="4"/>
  <c r="JJ220" i="4"/>
  <c r="JK220" i="4"/>
  <c r="JL220" i="4"/>
  <c r="JM220" i="4"/>
  <c r="JN220" i="4"/>
  <c r="JO220" i="4"/>
  <c r="JP220" i="4"/>
  <c r="JQ220" i="4"/>
  <c r="JR220" i="4"/>
  <c r="JS220" i="4"/>
  <c r="JT220" i="4"/>
  <c r="JU220" i="4"/>
  <c r="JV220" i="4"/>
  <c r="JW220" i="4"/>
  <c r="JX220" i="4"/>
  <c r="JY220" i="4"/>
  <c r="JZ220" i="4"/>
  <c r="KA220" i="4"/>
  <c r="KB220" i="4"/>
  <c r="KC220" i="4"/>
  <c r="KD220" i="4"/>
  <c r="KE220" i="4"/>
  <c r="KF220" i="4"/>
  <c r="KG220" i="4"/>
  <c r="KH220" i="4"/>
  <c r="KI220" i="4"/>
  <c r="KJ220" i="4"/>
  <c r="KK220" i="4"/>
  <c r="KL220" i="4"/>
  <c r="KM220" i="4"/>
  <c r="KN220" i="4"/>
  <c r="KO220" i="4"/>
  <c r="KP220" i="4"/>
  <c r="KQ220" i="4"/>
  <c r="KR220" i="4"/>
  <c r="KS220" i="4"/>
  <c r="KT220" i="4"/>
  <c r="KU220" i="4"/>
  <c r="KV220" i="4"/>
  <c r="KW220" i="4"/>
  <c r="KX220" i="4"/>
  <c r="KY220" i="4"/>
  <c r="KZ220" i="4"/>
  <c r="LA220" i="4"/>
  <c r="LB220" i="4"/>
  <c r="D221" i="4"/>
  <c r="E221" i="4"/>
  <c r="F221" i="4"/>
  <c r="G221" i="4"/>
  <c r="H221" i="4"/>
  <c r="I221" i="4"/>
  <c r="J221" i="4"/>
  <c r="K221" i="4"/>
  <c r="L221" i="4"/>
  <c r="M221" i="4"/>
  <c r="N221" i="4"/>
  <c r="O221" i="4"/>
  <c r="P221" i="4"/>
  <c r="Q221" i="4"/>
  <c r="R221" i="4"/>
  <c r="S221" i="4"/>
  <c r="T221" i="4"/>
  <c r="U221" i="4"/>
  <c r="V221" i="4"/>
  <c r="W221" i="4"/>
  <c r="X221" i="4"/>
  <c r="Y221" i="4"/>
  <c r="Z221" i="4"/>
  <c r="AA221" i="4"/>
  <c r="AB221" i="4"/>
  <c r="AC221" i="4"/>
  <c r="AD221" i="4"/>
  <c r="AE221" i="4"/>
  <c r="AF221" i="4"/>
  <c r="AG221" i="4"/>
  <c r="AH221" i="4"/>
  <c r="AI221" i="4"/>
  <c r="AJ221" i="4"/>
  <c r="AK221" i="4"/>
  <c r="AL221" i="4"/>
  <c r="AM221" i="4"/>
  <c r="AN221" i="4"/>
  <c r="AO221" i="4"/>
  <c r="AP221" i="4"/>
  <c r="AQ221" i="4"/>
  <c r="AR221" i="4"/>
  <c r="AS221" i="4"/>
  <c r="AT221" i="4"/>
  <c r="AU221" i="4"/>
  <c r="AV221" i="4"/>
  <c r="AW221" i="4"/>
  <c r="AX221" i="4"/>
  <c r="AY221" i="4"/>
  <c r="AZ221" i="4"/>
  <c r="BA221" i="4"/>
  <c r="BB221" i="4"/>
  <c r="BC221" i="4"/>
  <c r="BD221" i="4"/>
  <c r="BE221" i="4"/>
  <c r="BF221" i="4"/>
  <c r="BG221" i="4"/>
  <c r="BH221" i="4"/>
  <c r="BI221" i="4"/>
  <c r="BJ221" i="4"/>
  <c r="BK221" i="4"/>
  <c r="BL221" i="4"/>
  <c r="BM221" i="4"/>
  <c r="BN221" i="4"/>
  <c r="BO221" i="4"/>
  <c r="BP221" i="4"/>
  <c r="BQ221" i="4"/>
  <c r="BR221" i="4"/>
  <c r="BS221" i="4"/>
  <c r="BT221" i="4"/>
  <c r="BU221" i="4"/>
  <c r="BV221" i="4"/>
  <c r="BW221" i="4"/>
  <c r="BX221" i="4"/>
  <c r="BY221" i="4"/>
  <c r="BZ221" i="4"/>
  <c r="CA221" i="4"/>
  <c r="CB221" i="4"/>
  <c r="CC221" i="4"/>
  <c r="CD221" i="4"/>
  <c r="CE221" i="4"/>
  <c r="CF221" i="4"/>
  <c r="CG221" i="4"/>
  <c r="CH221" i="4"/>
  <c r="CI221" i="4"/>
  <c r="CJ221" i="4"/>
  <c r="CK221" i="4"/>
  <c r="CL221" i="4"/>
  <c r="CM221" i="4"/>
  <c r="CN221" i="4"/>
  <c r="CO221" i="4"/>
  <c r="CP221" i="4"/>
  <c r="CQ221" i="4"/>
  <c r="CR221" i="4"/>
  <c r="CS221" i="4"/>
  <c r="CT221" i="4"/>
  <c r="CU221" i="4"/>
  <c r="CV221" i="4"/>
  <c r="CW221" i="4"/>
  <c r="CX221" i="4"/>
  <c r="CY221" i="4"/>
  <c r="CZ221" i="4"/>
  <c r="DA221" i="4"/>
  <c r="DB221" i="4"/>
  <c r="DC221" i="4"/>
  <c r="DD221" i="4"/>
  <c r="DE221" i="4"/>
  <c r="DF221" i="4"/>
  <c r="DG221" i="4"/>
  <c r="DH221" i="4"/>
  <c r="DI221" i="4"/>
  <c r="DJ221" i="4"/>
  <c r="DK221" i="4"/>
  <c r="DL221" i="4"/>
  <c r="DM221" i="4"/>
  <c r="DN221" i="4"/>
  <c r="DO221" i="4"/>
  <c r="DP221" i="4"/>
  <c r="DQ221" i="4"/>
  <c r="DR221" i="4"/>
  <c r="DS221" i="4"/>
  <c r="DT221" i="4"/>
  <c r="DU221" i="4"/>
  <c r="DV221" i="4"/>
  <c r="DW221" i="4"/>
  <c r="DX221" i="4"/>
  <c r="DY221" i="4"/>
  <c r="DZ221" i="4"/>
  <c r="EA221" i="4"/>
  <c r="EB221" i="4"/>
  <c r="EC221" i="4"/>
  <c r="ED221" i="4"/>
  <c r="EE221" i="4"/>
  <c r="EF221" i="4"/>
  <c r="EG221" i="4"/>
  <c r="EH221" i="4"/>
  <c r="EI221" i="4"/>
  <c r="EJ221" i="4"/>
  <c r="EK221" i="4"/>
  <c r="EL221" i="4"/>
  <c r="EM221" i="4"/>
  <c r="EN221" i="4"/>
  <c r="EO221" i="4"/>
  <c r="EP221" i="4"/>
  <c r="EQ221" i="4"/>
  <c r="ER221" i="4"/>
  <c r="ES221" i="4"/>
  <c r="ET221" i="4"/>
  <c r="EU221" i="4"/>
  <c r="EV221" i="4"/>
  <c r="EW221" i="4"/>
  <c r="EX221" i="4"/>
  <c r="EY221" i="4"/>
  <c r="EZ221" i="4"/>
  <c r="FA221" i="4"/>
  <c r="FB221" i="4"/>
  <c r="FC221" i="4"/>
  <c r="FD221" i="4"/>
  <c r="FE221" i="4"/>
  <c r="FF221" i="4"/>
  <c r="FG221" i="4"/>
  <c r="FH221" i="4"/>
  <c r="FI221" i="4"/>
  <c r="FJ221" i="4"/>
  <c r="FK221" i="4"/>
  <c r="FL221" i="4"/>
  <c r="FM221" i="4"/>
  <c r="FN221" i="4"/>
  <c r="FO221" i="4"/>
  <c r="FP221" i="4"/>
  <c r="FQ221" i="4"/>
  <c r="FR221" i="4"/>
  <c r="FS221" i="4"/>
  <c r="FT221" i="4"/>
  <c r="FU221" i="4"/>
  <c r="FV221" i="4"/>
  <c r="FW221" i="4"/>
  <c r="FX221" i="4"/>
  <c r="FY221" i="4"/>
  <c r="FZ221" i="4"/>
  <c r="GA221" i="4"/>
  <c r="GB221" i="4"/>
  <c r="GC221" i="4"/>
  <c r="GD221" i="4"/>
  <c r="GE221" i="4"/>
  <c r="GF221" i="4"/>
  <c r="GG221" i="4"/>
  <c r="GH221" i="4"/>
  <c r="GI221" i="4"/>
  <c r="GJ221" i="4"/>
  <c r="GK221" i="4"/>
  <c r="GL221" i="4"/>
  <c r="GM221" i="4"/>
  <c r="GN221" i="4"/>
  <c r="GO221" i="4"/>
  <c r="GP221" i="4"/>
  <c r="GQ221" i="4"/>
  <c r="GR221" i="4"/>
  <c r="GS221" i="4"/>
  <c r="GT221" i="4"/>
  <c r="GU221" i="4"/>
  <c r="GV221" i="4"/>
  <c r="GW221" i="4"/>
  <c r="GX221" i="4"/>
  <c r="GY221" i="4"/>
  <c r="GZ221" i="4"/>
  <c r="HA221" i="4"/>
  <c r="HB221" i="4"/>
  <c r="HC221" i="4"/>
  <c r="HD221" i="4"/>
  <c r="HE221" i="4"/>
  <c r="HF221" i="4"/>
  <c r="HG221" i="4"/>
  <c r="HH221" i="4"/>
  <c r="HI221" i="4"/>
  <c r="HJ221" i="4"/>
  <c r="HK221" i="4"/>
  <c r="HL221" i="4"/>
  <c r="HM221" i="4"/>
  <c r="HN221" i="4"/>
  <c r="HO221" i="4"/>
  <c r="HP221" i="4"/>
  <c r="HQ221" i="4"/>
  <c r="HR221" i="4"/>
  <c r="HS221" i="4"/>
  <c r="HT221" i="4"/>
  <c r="HU221" i="4"/>
  <c r="HV221" i="4"/>
  <c r="HW221" i="4"/>
  <c r="HX221" i="4"/>
  <c r="HY221" i="4"/>
  <c r="HZ221" i="4"/>
  <c r="IA221" i="4"/>
  <c r="IB221" i="4"/>
  <c r="IC221" i="4"/>
  <c r="ID221" i="4"/>
  <c r="IE221" i="4"/>
  <c r="IF221" i="4"/>
  <c r="IG221" i="4"/>
  <c r="IH221" i="4"/>
  <c r="II221" i="4"/>
  <c r="IJ221" i="4"/>
  <c r="IK221" i="4"/>
  <c r="IL221" i="4"/>
  <c r="IM221" i="4"/>
  <c r="IN221" i="4"/>
  <c r="IO221" i="4"/>
  <c r="IP221" i="4"/>
  <c r="IQ221" i="4"/>
  <c r="IR221" i="4"/>
  <c r="IS221" i="4"/>
  <c r="IT221" i="4"/>
  <c r="IU221" i="4"/>
  <c r="IV221" i="4"/>
  <c r="IW221" i="4"/>
  <c r="IX221" i="4"/>
  <c r="IY221" i="4"/>
  <c r="IZ221" i="4"/>
  <c r="JA221" i="4"/>
  <c r="JB221" i="4"/>
  <c r="JC221" i="4"/>
  <c r="JD221" i="4"/>
  <c r="JE221" i="4"/>
  <c r="JF221" i="4"/>
  <c r="JG221" i="4"/>
  <c r="JH221" i="4"/>
  <c r="JI221" i="4"/>
  <c r="JJ221" i="4"/>
  <c r="JK221" i="4"/>
  <c r="JL221" i="4"/>
  <c r="JM221" i="4"/>
  <c r="JN221" i="4"/>
  <c r="JO221" i="4"/>
  <c r="JP221" i="4"/>
  <c r="JQ221" i="4"/>
  <c r="JR221" i="4"/>
  <c r="JS221" i="4"/>
  <c r="JT221" i="4"/>
  <c r="JU221" i="4"/>
  <c r="JV221" i="4"/>
  <c r="JW221" i="4"/>
  <c r="JX221" i="4"/>
  <c r="JY221" i="4"/>
  <c r="JZ221" i="4"/>
  <c r="KA221" i="4"/>
  <c r="KB221" i="4"/>
  <c r="KC221" i="4"/>
  <c r="KD221" i="4"/>
  <c r="KE221" i="4"/>
  <c r="KF221" i="4"/>
  <c r="KG221" i="4"/>
  <c r="KH221" i="4"/>
  <c r="KI221" i="4"/>
  <c r="KJ221" i="4"/>
  <c r="KK221" i="4"/>
  <c r="KL221" i="4"/>
  <c r="KM221" i="4"/>
  <c r="KN221" i="4"/>
  <c r="KO221" i="4"/>
  <c r="KP221" i="4"/>
  <c r="KQ221" i="4"/>
  <c r="KR221" i="4"/>
  <c r="KS221" i="4"/>
  <c r="KT221" i="4"/>
  <c r="KU221" i="4"/>
  <c r="KV221" i="4"/>
  <c r="KW221" i="4"/>
  <c r="KX221" i="4"/>
  <c r="KY221" i="4"/>
  <c r="KZ221" i="4"/>
  <c r="LA221" i="4"/>
  <c r="LB221" i="4"/>
  <c r="D222" i="4"/>
  <c r="E222" i="4"/>
  <c r="F222" i="4"/>
  <c r="G222" i="4"/>
  <c r="H222" i="4"/>
  <c r="I222" i="4"/>
  <c r="J222" i="4"/>
  <c r="K222" i="4"/>
  <c r="L222" i="4"/>
  <c r="M222" i="4"/>
  <c r="N222" i="4"/>
  <c r="O222" i="4"/>
  <c r="P222" i="4"/>
  <c r="Q222" i="4"/>
  <c r="R222" i="4"/>
  <c r="S222" i="4"/>
  <c r="T222" i="4"/>
  <c r="U222" i="4"/>
  <c r="V222" i="4"/>
  <c r="W222" i="4"/>
  <c r="X222" i="4"/>
  <c r="Y222" i="4"/>
  <c r="Z222" i="4"/>
  <c r="AA222" i="4"/>
  <c r="AB222" i="4"/>
  <c r="AC222" i="4"/>
  <c r="AD222" i="4"/>
  <c r="AE222" i="4"/>
  <c r="AF222" i="4"/>
  <c r="AG222" i="4"/>
  <c r="AH222" i="4"/>
  <c r="AI222" i="4"/>
  <c r="AJ222" i="4"/>
  <c r="AK222" i="4"/>
  <c r="AL222" i="4"/>
  <c r="AM222" i="4"/>
  <c r="AN222" i="4"/>
  <c r="AO222" i="4"/>
  <c r="AP222" i="4"/>
  <c r="AQ222" i="4"/>
  <c r="AR222" i="4"/>
  <c r="AS222" i="4"/>
  <c r="AT222" i="4"/>
  <c r="AU222" i="4"/>
  <c r="AV222" i="4"/>
  <c r="AW222" i="4"/>
  <c r="AX222" i="4"/>
  <c r="AY222" i="4"/>
  <c r="AZ222" i="4"/>
  <c r="BA222" i="4"/>
  <c r="BB222" i="4"/>
  <c r="BC222" i="4"/>
  <c r="BD222" i="4"/>
  <c r="BE222" i="4"/>
  <c r="BF222" i="4"/>
  <c r="BG222" i="4"/>
  <c r="BH222" i="4"/>
  <c r="BI222" i="4"/>
  <c r="BJ222" i="4"/>
  <c r="BK222" i="4"/>
  <c r="BL222" i="4"/>
  <c r="BM222" i="4"/>
  <c r="BN222" i="4"/>
  <c r="BO222" i="4"/>
  <c r="BP222" i="4"/>
  <c r="BQ222" i="4"/>
  <c r="BR222" i="4"/>
  <c r="BS222" i="4"/>
  <c r="BT222" i="4"/>
  <c r="BU222" i="4"/>
  <c r="BV222" i="4"/>
  <c r="BW222" i="4"/>
  <c r="BX222" i="4"/>
  <c r="BY222" i="4"/>
  <c r="BZ222" i="4"/>
  <c r="CA222" i="4"/>
  <c r="CB222" i="4"/>
  <c r="CC222" i="4"/>
  <c r="CD222" i="4"/>
  <c r="CE222" i="4"/>
  <c r="CF222" i="4"/>
  <c r="CG222" i="4"/>
  <c r="CH222" i="4"/>
  <c r="CI222" i="4"/>
  <c r="CJ222" i="4"/>
  <c r="CK222" i="4"/>
  <c r="CL222" i="4"/>
  <c r="CM222" i="4"/>
  <c r="CN222" i="4"/>
  <c r="CO222" i="4"/>
  <c r="CP222" i="4"/>
  <c r="CQ222" i="4"/>
  <c r="CR222" i="4"/>
  <c r="CS222" i="4"/>
  <c r="CT222" i="4"/>
  <c r="CU222" i="4"/>
  <c r="CV222" i="4"/>
  <c r="CW222" i="4"/>
  <c r="CX222" i="4"/>
  <c r="CY222" i="4"/>
  <c r="CZ222" i="4"/>
  <c r="DA222" i="4"/>
  <c r="DB222" i="4"/>
  <c r="DC222" i="4"/>
  <c r="DD222" i="4"/>
  <c r="DE222" i="4"/>
  <c r="DF222" i="4"/>
  <c r="DG222" i="4"/>
  <c r="DH222" i="4"/>
  <c r="DI222" i="4"/>
  <c r="DJ222" i="4"/>
  <c r="DK222" i="4"/>
  <c r="DL222" i="4"/>
  <c r="DM222" i="4"/>
  <c r="DN222" i="4"/>
  <c r="DO222" i="4"/>
  <c r="DP222" i="4"/>
  <c r="DQ222" i="4"/>
  <c r="DR222" i="4"/>
  <c r="DS222" i="4"/>
  <c r="DT222" i="4"/>
  <c r="DU222" i="4"/>
  <c r="DV222" i="4"/>
  <c r="DW222" i="4"/>
  <c r="DX222" i="4"/>
  <c r="DY222" i="4"/>
  <c r="DZ222" i="4"/>
  <c r="EA222" i="4"/>
  <c r="EB222" i="4"/>
  <c r="EC222" i="4"/>
  <c r="ED222" i="4"/>
  <c r="EE222" i="4"/>
  <c r="EF222" i="4"/>
  <c r="EG222" i="4"/>
  <c r="EH222" i="4"/>
  <c r="EI222" i="4"/>
  <c r="EJ222" i="4"/>
  <c r="EK222" i="4"/>
  <c r="EL222" i="4"/>
  <c r="EM222" i="4"/>
  <c r="EN222" i="4"/>
  <c r="EO222" i="4"/>
  <c r="EP222" i="4"/>
  <c r="EQ222" i="4"/>
  <c r="ER222" i="4"/>
  <c r="ES222" i="4"/>
  <c r="ET222" i="4"/>
  <c r="EU222" i="4"/>
  <c r="EV222" i="4"/>
  <c r="EW222" i="4"/>
  <c r="EX222" i="4"/>
  <c r="EY222" i="4"/>
  <c r="EZ222" i="4"/>
  <c r="FA222" i="4"/>
  <c r="FB222" i="4"/>
  <c r="FC222" i="4"/>
  <c r="FD222" i="4"/>
  <c r="FE222" i="4"/>
  <c r="FF222" i="4"/>
  <c r="FG222" i="4"/>
  <c r="FH222" i="4"/>
  <c r="FI222" i="4"/>
  <c r="FJ222" i="4"/>
  <c r="FK222" i="4"/>
  <c r="FL222" i="4"/>
  <c r="FM222" i="4"/>
  <c r="FN222" i="4"/>
  <c r="FO222" i="4"/>
  <c r="FP222" i="4"/>
  <c r="FQ222" i="4"/>
  <c r="FR222" i="4"/>
  <c r="FS222" i="4"/>
  <c r="FT222" i="4"/>
  <c r="FU222" i="4"/>
  <c r="FV222" i="4"/>
  <c r="FW222" i="4"/>
  <c r="FX222" i="4"/>
  <c r="FY222" i="4"/>
  <c r="FZ222" i="4"/>
  <c r="GA222" i="4"/>
  <c r="GB222" i="4"/>
  <c r="GC222" i="4"/>
  <c r="GD222" i="4"/>
  <c r="GE222" i="4"/>
  <c r="GF222" i="4"/>
  <c r="GG222" i="4"/>
  <c r="GH222" i="4"/>
  <c r="GI222" i="4"/>
  <c r="GJ222" i="4"/>
  <c r="GK222" i="4"/>
  <c r="GL222" i="4"/>
  <c r="GM222" i="4"/>
  <c r="GN222" i="4"/>
  <c r="GO222" i="4"/>
  <c r="GP222" i="4"/>
  <c r="GQ222" i="4"/>
  <c r="GR222" i="4"/>
  <c r="GS222" i="4"/>
  <c r="GT222" i="4"/>
  <c r="GU222" i="4"/>
  <c r="GV222" i="4"/>
  <c r="GW222" i="4"/>
  <c r="GX222" i="4"/>
  <c r="GY222" i="4"/>
  <c r="GZ222" i="4"/>
  <c r="HA222" i="4"/>
  <c r="HB222" i="4"/>
  <c r="HC222" i="4"/>
  <c r="HD222" i="4"/>
  <c r="HE222" i="4"/>
  <c r="HF222" i="4"/>
  <c r="HG222" i="4"/>
  <c r="HH222" i="4"/>
  <c r="HI222" i="4"/>
  <c r="HJ222" i="4"/>
  <c r="HK222" i="4"/>
  <c r="HL222" i="4"/>
  <c r="HM222" i="4"/>
  <c r="HN222" i="4"/>
  <c r="HO222" i="4"/>
  <c r="HP222" i="4"/>
  <c r="HQ222" i="4"/>
  <c r="HR222" i="4"/>
  <c r="HS222" i="4"/>
  <c r="HT222" i="4"/>
  <c r="HU222" i="4"/>
  <c r="HV222" i="4"/>
  <c r="HW222" i="4"/>
  <c r="HX222" i="4"/>
  <c r="HY222" i="4"/>
  <c r="HZ222" i="4"/>
  <c r="IA222" i="4"/>
  <c r="IB222" i="4"/>
  <c r="IC222" i="4"/>
  <c r="ID222" i="4"/>
  <c r="IE222" i="4"/>
  <c r="IF222" i="4"/>
  <c r="IG222" i="4"/>
  <c r="IH222" i="4"/>
  <c r="II222" i="4"/>
  <c r="IJ222" i="4"/>
  <c r="IK222" i="4"/>
  <c r="IL222" i="4"/>
  <c r="IM222" i="4"/>
  <c r="IN222" i="4"/>
  <c r="IO222" i="4"/>
  <c r="IP222" i="4"/>
  <c r="IQ222" i="4"/>
  <c r="IR222" i="4"/>
  <c r="IS222" i="4"/>
  <c r="IT222" i="4"/>
  <c r="IU222" i="4"/>
  <c r="IV222" i="4"/>
  <c r="IW222" i="4"/>
  <c r="IX222" i="4"/>
  <c r="IY222" i="4"/>
  <c r="IZ222" i="4"/>
  <c r="JA222" i="4"/>
  <c r="JB222" i="4"/>
  <c r="JC222" i="4"/>
  <c r="JD222" i="4"/>
  <c r="JE222" i="4"/>
  <c r="JF222" i="4"/>
  <c r="JG222" i="4"/>
  <c r="JH222" i="4"/>
  <c r="JI222" i="4"/>
  <c r="JJ222" i="4"/>
  <c r="JK222" i="4"/>
  <c r="JL222" i="4"/>
  <c r="JM222" i="4"/>
  <c r="JN222" i="4"/>
  <c r="JO222" i="4"/>
  <c r="JP222" i="4"/>
  <c r="JQ222" i="4"/>
  <c r="JR222" i="4"/>
  <c r="JS222" i="4"/>
  <c r="JT222" i="4"/>
  <c r="JU222" i="4"/>
  <c r="JV222" i="4"/>
  <c r="JW222" i="4"/>
  <c r="JX222" i="4"/>
  <c r="JY222" i="4"/>
  <c r="JZ222" i="4"/>
  <c r="KA222" i="4"/>
  <c r="KB222" i="4"/>
  <c r="KC222" i="4"/>
  <c r="KD222" i="4"/>
  <c r="KE222" i="4"/>
  <c r="KF222" i="4"/>
  <c r="KG222" i="4"/>
  <c r="KH222" i="4"/>
  <c r="KI222" i="4"/>
  <c r="KJ222" i="4"/>
  <c r="KK222" i="4"/>
  <c r="KL222" i="4"/>
  <c r="KM222" i="4"/>
  <c r="KN222" i="4"/>
  <c r="KO222" i="4"/>
  <c r="KP222" i="4"/>
  <c r="KQ222" i="4"/>
  <c r="KR222" i="4"/>
  <c r="KS222" i="4"/>
  <c r="KT222" i="4"/>
  <c r="KU222" i="4"/>
  <c r="KV222" i="4"/>
  <c r="KW222" i="4"/>
  <c r="KX222" i="4"/>
  <c r="KY222" i="4"/>
  <c r="KZ222" i="4"/>
  <c r="LA222" i="4"/>
  <c r="LB222" i="4"/>
  <c r="D223" i="4"/>
  <c r="E223" i="4"/>
  <c r="F223" i="4"/>
  <c r="G223" i="4"/>
  <c r="H223" i="4"/>
  <c r="I223" i="4"/>
  <c r="J223" i="4"/>
  <c r="K223" i="4"/>
  <c r="L223" i="4"/>
  <c r="M223" i="4"/>
  <c r="N223" i="4"/>
  <c r="O223" i="4"/>
  <c r="P223" i="4"/>
  <c r="Q223" i="4"/>
  <c r="R223" i="4"/>
  <c r="S223" i="4"/>
  <c r="T223" i="4"/>
  <c r="U223" i="4"/>
  <c r="V223" i="4"/>
  <c r="W223" i="4"/>
  <c r="X223" i="4"/>
  <c r="Y223" i="4"/>
  <c r="Z223" i="4"/>
  <c r="AA223" i="4"/>
  <c r="AB223" i="4"/>
  <c r="AC223" i="4"/>
  <c r="AD223" i="4"/>
  <c r="AE223" i="4"/>
  <c r="AF223" i="4"/>
  <c r="AG223" i="4"/>
  <c r="AH223" i="4"/>
  <c r="AI223" i="4"/>
  <c r="AJ223" i="4"/>
  <c r="AK223" i="4"/>
  <c r="AL223" i="4"/>
  <c r="AM223" i="4"/>
  <c r="AN223" i="4"/>
  <c r="AO223" i="4"/>
  <c r="AP223" i="4"/>
  <c r="AQ223" i="4"/>
  <c r="AR223" i="4"/>
  <c r="AS223" i="4"/>
  <c r="AT223" i="4"/>
  <c r="AU223" i="4"/>
  <c r="AV223" i="4"/>
  <c r="AW223" i="4"/>
  <c r="AX223" i="4"/>
  <c r="AY223" i="4"/>
  <c r="AZ223" i="4"/>
  <c r="BA223" i="4"/>
  <c r="BB223" i="4"/>
  <c r="BC223" i="4"/>
  <c r="BD223" i="4"/>
  <c r="BE223" i="4"/>
  <c r="BF223" i="4"/>
  <c r="BG223" i="4"/>
  <c r="BH223" i="4"/>
  <c r="BI223" i="4"/>
  <c r="BJ223" i="4"/>
  <c r="BK223" i="4"/>
  <c r="BL223" i="4"/>
  <c r="BM223" i="4"/>
  <c r="BN223" i="4"/>
  <c r="BO223" i="4"/>
  <c r="BP223" i="4"/>
  <c r="BQ223" i="4"/>
  <c r="BR223" i="4"/>
  <c r="BS223" i="4"/>
  <c r="BT223" i="4"/>
  <c r="BU223" i="4"/>
  <c r="BV223" i="4"/>
  <c r="BW223" i="4"/>
  <c r="BX223" i="4"/>
  <c r="BY223" i="4"/>
  <c r="BZ223" i="4"/>
  <c r="CA223" i="4"/>
  <c r="CB223" i="4"/>
  <c r="CC223" i="4"/>
  <c r="CD223" i="4"/>
  <c r="CE223" i="4"/>
  <c r="CF223" i="4"/>
  <c r="CG223" i="4"/>
  <c r="CH223" i="4"/>
  <c r="CI223" i="4"/>
  <c r="CJ223" i="4"/>
  <c r="CK223" i="4"/>
  <c r="CL223" i="4"/>
  <c r="CM223" i="4"/>
  <c r="CN223" i="4"/>
  <c r="CO223" i="4"/>
  <c r="CP223" i="4"/>
  <c r="CQ223" i="4"/>
  <c r="CR223" i="4"/>
  <c r="CS223" i="4"/>
  <c r="CT223" i="4"/>
  <c r="CU223" i="4"/>
  <c r="CV223" i="4"/>
  <c r="CW223" i="4"/>
  <c r="CX223" i="4"/>
  <c r="CY223" i="4"/>
  <c r="CZ223" i="4"/>
  <c r="DA223" i="4"/>
  <c r="DB223" i="4"/>
  <c r="DC223" i="4"/>
  <c r="DD223" i="4"/>
  <c r="DE223" i="4"/>
  <c r="DF223" i="4"/>
  <c r="DG223" i="4"/>
  <c r="DH223" i="4"/>
  <c r="DI223" i="4"/>
  <c r="DJ223" i="4"/>
  <c r="DK223" i="4"/>
  <c r="DL223" i="4"/>
  <c r="DM223" i="4"/>
  <c r="DN223" i="4"/>
  <c r="DO223" i="4"/>
  <c r="DP223" i="4"/>
  <c r="DQ223" i="4"/>
  <c r="DR223" i="4"/>
  <c r="DS223" i="4"/>
  <c r="DT223" i="4"/>
  <c r="DU223" i="4"/>
  <c r="DV223" i="4"/>
  <c r="DW223" i="4"/>
  <c r="DX223" i="4"/>
  <c r="DY223" i="4"/>
  <c r="DZ223" i="4"/>
  <c r="EA223" i="4"/>
  <c r="EB223" i="4"/>
  <c r="EC223" i="4"/>
  <c r="ED223" i="4"/>
  <c r="EE223" i="4"/>
  <c r="EF223" i="4"/>
  <c r="EG223" i="4"/>
  <c r="EH223" i="4"/>
  <c r="EI223" i="4"/>
  <c r="EJ223" i="4"/>
  <c r="EK223" i="4"/>
  <c r="EL223" i="4"/>
  <c r="EM223" i="4"/>
  <c r="EN223" i="4"/>
  <c r="EO223" i="4"/>
  <c r="EP223" i="4"/>
  <c r="EQ223" i="4"/>
  <c r="ER223" i="4"/>
  <c r="ES223" i="4"/>
  <c r="ET223" i="4"/>
  <c r="EU223" i="4"/>
  <c r="EV223" i="4"/>
  <c r="EW223" i="4"/>
  <c r="EX223" i="4"/>
  <c r="EY223" i="4"/>
  <c r="EZ223" i="4"/>
  <c r="FA223" i="4"/>
  <c r="FB223" i="4"/>
  <c r="FC223" i="4"/>
  <c r="FD223" i="4"/>
  <c r="FE223" i="4"/>
  <c r="FF223" i="4"/>
  <c r="FG223" i="4"/>
  <c r="FH223" i="4"/>
  <c r="FI223" i="4"/>
  <c r="FJ223" i="4"/>
  <c r="FK223" i="4"/>
  <c r="FL223" i="4"/>
  <c r="FM223" i="4"/>
  <c r="FN223" i="4"/>
  <c r="FO223" i="4"/>
  <c r="FP223" i="4"/>
  <c r="FQ223" i="4"/>
  <c r="FR223" i="4"/>
  <c r="FS223" i="4"/>
  <c r="FT223" i="4"/>
  <c r="FU223" i="4"/>
  <c r="FV223" i="4"/>
  <c r="FW223" i="4"/>
  <c r="FX223" i="4"/>
  <c r="FY223" i="4"/>
  <c r="FZ223" i="4"/>
  <c r="GA223" i="4"/>
  <c r="GB223" i="4"/>
  <c r="GC223" i="4"/>
  <c r="GD223" i="4"/>
  <c r="GE223" i="4"/>
  <c r="GF223" i="4"/>
  <c r="GG223" i="4"/>
  <c r="GH223" i="4"/>
  <c r="GI223" i="4"/>
  <c r="GJ223" i="4"/>
  <c r="GK223" i="4"/>
  <c r="GL223" i="4"/>
  <c r="GM223" i="4"/>
  <c r="GN223" i="4"/>
  <c r="GO223" i="4"/>
  <c r="GP223" i="4"/>
  <c r="GQ223" i="4"/>
  <c r="GR223" i="4"/>
  <c r="GS223" i="4"/>
  <c r="GT223" i="4"/>
  <c r="GU223" i="4"/>
  <c r="GV223" i="4"/>
  <c r="GW223" i="4"/>
  <c r="GX223" i="4"/>
  <c r="GY223" i="4"/>
  <c r="GZ223" i="4"/>
  <c r="HA223" i="4"/>
  <c r="HB223" i="4"/>
  <c r="HC223" i="4"/>
  <c r="HD223" i="4"/>
  <c r="HE223" i="4"/>
  <c r="HF223" i="4"/>
  <c r="HG223" i="4"/>
  <c r="HH223" i="4"/>
  <c r="HI223" i="4"/>
  <c r="HJ223" i="4"/>
  <c r="HK223" i="4"/>
  <c r="HL223" i="4"/>
  <c r="HM223" i="4"/>
  <c r="HN223" i="4"/>
  <c r="HO223" i="4"/>
  <c r="HP223" i="4"/>
  <c r="HQ223" i="4"/>
  <c r="HR223" i="4"/>
  <c r="HS223" i="4"/>
  <c r="HT223" i="4"/>
  <c r="HU223" i="4"/>
  <c r="HV223" i="4"/>
  <c r="HW223" i="4"/>
  <c r="HX223" i="4"/>
  <c r="HY223" i="4"/>
  <c r="HZ223" i="4"/>
  <c r="IA223" i="4"/>
  <c r="IB223" i="4"/>
  <c r="IC223" i="4"/>
  <c r="ID223" i="4"/>
  <c r="IE223" i="4"/>
  <c r="IF223" i="4"/>
  <c r="IG223" i="4"/>
  <c r="IH223" i="4"/>
  <c r="II223" i="4"/>
  <c r="IJ223" i="4"/>
  <c r="IK223" i="4"/>
  <c r="IL223" i="4"/>
  <c r="IM223" i="4"/>
  <c r="IN223" i="4"/>
  <c r="IO223" i="4"/>
  <c r="IP223" i="4"/>
  <c r="IQ223" i="4"/>
  <c r="IR223" i="4"/>
  <c r="IS223" i="4"/>
  <c r="IT223" i="4"/>
  <c r="IU223" i="4"/>
  <c r="IV223" i="4"/>
  <c r="IW223" i="4"/>
  <c r="IX223" i="4"/>
  <c r="IY223" i="4"/>
  <c r="IZ223" i="4"/>
  <c r="JA223" i="4"/>
  <c r="JB223" i="4"/>
  <c r="JC223" i="4"/>
  <c r="JD223" i="4"/>
  <c r="JE223" i="4"/>
  <c r="JF223" i="4"/>
  <c r="JG223" i="4"/>
  <c r="JH223" i="4"/>
  <c r="JI223" i="4"/>
  <c r="JJ223" i="4"/>
  <c r="JK223" i="4"/>
  <c r="JL223" i="4"/>
  <c r="JM223" i="4"/>
  <c r="JN223" i="4"/>
  <c r="JO223" i="4"/>
  <c r="JP223" i="4"/>
  <c r="JQ223" i="4"/>
  <c r="JR223" i="4"/>
  <c r="JS223" i="4"/>
  <c r="JT223" i="4"/>
  <c r="JU223" i="4"/>
  <c r="JV223" i="4"/>
  <c r="JW223" i="4"/>
  <c r="JX223" i="4"/>
  <c r="JY223" i="4"/>
  <c r="JZ223" i="4"/>
  <c r="KA223" i="4"/>
  <c r="KB223" i="4"/>
  <c r="KC223" i="4"/>
  <c r="KD223" i="4"/>
  <c r="KE223" i="4"/>
  <c r="KF223" i="4"/>
  <c r="KG223" i="4"/>
  <c r="KH223" i="4"/>
  <c r="KI223" i="4"/>
  <c r="KJ223" i="4"/>
  <c r="KK223" i="4"/>
  <c r="KL223" i="4"/>
  <c r="KM223" i="4"/>
  <c r="KN223" i="4"/>
  <c r="KO223" i="4"/>
  <c r="KP223" i="4"/>
  <c r="KQ223" i="4"/>
  <c r="KR223" i="4"/>
  <c r="KS223" i="4"/>
  <c r="KT223" i="4"/>
  <c r="KU223" i="4"/>
  <c r="KV223" i="4"/>
  <c r="KW223" i="4"/>
  <c r="KX223" i="4"/>
  <c r="KY223" i="4"/>
  <c r="KZ223" i="4"/>
  <c r="LA223" i="4"/>
  <c r="LB223" i="4"/>
  <c r="D224" i="4"/>
  <c r="E224" i="4"/>
  <c r="F224" i="4"/>
  <c r="G224" i="4"/>
  <c r="H224" i="4"/>
  <c r="I224" i="4"/>
  <c r="J224" i="4"/>
  <c r="K224" i="4"/>
  <c r="L224" i="4"/>
  <c r="M224" i="4"/>
  <c r="N224" i="4"/>
  <c r="O224" i="4"/>
  <c r="P224" i="4"/>
  <c r="Q224" i="4"/>
  <c r="R224" i="4"/>
  <c r="S224" i="4"/>
  <c r="T224" i="4"/>
  <c r="U224" i="4"/>
  <c r="V224" i="4"/>
  <c r="W224" i="4"/>
  <c r="X224" i="4"/>
  <c r="Y224" i="4"/>
  <c r="Z224" i="4"/>
  <c r="AA224" i="4"/>
  <c r="AB224" i="4"/>
  <c r="AC224" i="4"/>
  <c r="AD224" i="4"/>
  <c r="AE224" i="4"/>
  <c r="AF224" i="4"/>
  <c r="AG224" i="4"/>
  <c r="AH224" i="4"/>
  <c r="AI224" i="4"/>
  <c r="AJ224" i="4"/>
  <c r="AK224" i="4"/>
  <c r="AL224" i="4"/>
  <c r="AM224" i="4"/>
  <c r="AN224" i="4"/>
  <c r="AO224" i="4"/>
  <c r="AP224" i="4"/>
  <c r="AQ224" i="4"/>
  <c r="AR224" i="4"/>
  <c r="AS224" i="4"/>
  <c r="AT224" i="4"/>
  <c r="AU224" i="4"/>
  <c r="AV224" i="4"/>
  <c r="AW224" i="4"/>
  <c r="AX224" i="4"/>
  <c r="AY224" i="4"/>
  <c r="AZ224" i="4"/>
  <c r="BA224" i="4"/>
  <c r="BB224" i="4"/>
  <c r="BC224" i="4"/>
  <c r="BD224" i="4"/>
  <c r="BE224" i="4"/>
  <c r="BF224" i="4"/>
  <c r="BG224" i="4"/>
  <c r="BH224" i="4"/>
  <c r="BI224" i="4"/>
  <c r="BJ224" i="4"/>
  <c r="BK224" i="4"/>
  <c r="BL224" i="4"/>
  <c r="BM224" i="4"/>
  <c r="BN224" i="4"/>
  <c r="BO224" i="4"/>
  <c r="BP224" i="4"/>
  <c r="BQ224" i="4"/>
  <c r="BR224" i="4"/>
  <c r="BS224" i="4"/>
  <c r="BT224" i="4"/>
  <c r="BU224" i="4"/>
  <c r="BV224" i="4"/>
  <c r="BW224" i="4"/>
  <c r="BX224" i="4"/>
  <c r="BY224" i="4"/>
  <c r="BZ224" i="4"/>
  <c r="CA224" i="4"/>
  <c r="CB224" i="4"/>
  <c r="CC224" i="4"/>
  <c r="CD224" i="4"/>
  <c r="CE224" i="4"/>
  <c r="CF224" i="4"/>
  <c r="CG224" i="4"/>
  <c r="CH224" i="4"/>
  <c r="CI224" i="4"/>
  <c r="CJ224" i="4"/>
  <c r="CK224" i="4"/>
  <c r="CL224" i="4"/>
  <c r="CM224" i="4"/>
  <c r="CN224" i="4"/>
  <c r="CO224" i="4"/>
  <c r="CP224" i="4"/>
  <c r="CQ224" i="4"/>
  <c r="CR224" i="4"/>
  <c r="CS224" i="4"/>
  <c r="CT224" i="4"/>
  <c r="CU224" i="4"/>
  <c r="CV224" i="4"/>
  <c r="CW224" i="4"/>
  <c r="CX224" i="4"/>
  <c r="CY224" i="4"/>
  <c r="CZ224" i="4"/>
  <c r="DA224" i="4"/>
  <c r="DB224" i="4"/>
  <c r="DC224" i="4"/>
  <c r="DD224" i="4"/>
  <c r="DE224" i="4"/>
  <c r="DF224" i="4"/>
  <c r="DG224" i="4"/>
  <c r="DH224" i="4"/>
  <c r="DI224" i="4"/>
  <c r="DJ224" i="4"/>
  <c r="DK224" i="4"/>
  <c r="DL224" i="4"/>
  <c r="DM224" i="4"/>
  <c r="DN224" i="4"/>
  <c r="DO224" i="4"/>
  <c r="DP224" i="4"/>
  <c r="DQ224" i="4"/>
  <c r="DR224" i="4"/>
  <c r="DS224" i="4"/>
  <c r="DT224" i="4"/>
  <c r="DU224" i="4"/>
  <c r="DV224" i="4"/>
  <c r="DW224" i="4"/>
  <c r="DX224" i="4"/>
  <c r="DY224" i="4"/>
  <c r="DZ224" i="4"/>
  <c r="EA224" i="4"/>
  <c r="EB224" i="4"/>
  <c r="EC224" i="4"/>
  <c r="ED224" i="4"/>
  <c r="EE224" i="4"/>
  <c r="EF224" i="4"/>
  <c r="EG224" i="4"/>
  <c r="EH224" i="4"/>
  <c r="EI224" i="4"/>
  <c r="EJ224" i="4"/>
  <c r="EK224" i="4"/>
  <c r="EL224" i="4"/>
  <c r="EM224" i="4"/>
  <c r="EN224" i="4"/>
  <c r="EO224" i="4"/>
  <c r="EP224" i="4"/>
  <c r="EQ224" i="4"/>
  <c r="ER224" i="4"/>
  <c r="ES224" i="4"/>
  <c r="ET224" i="4"/>
  <c r="EU224" i="4"/>
  <c r="EV224" i="4"/>
  <c r="EW224" i="4"/>
  <c r="EX224" i="4"/>
  <c r="EY224" i="4"/>
  <c r="EZ224" i="4"/>
  <c r="FA224" i="4"/>
  <c r="FB224" i="4"/>
  <c r="FC224" i="4"/>
  <c r="FD224" i="4"/>
  <c r="FE224" i="4"/>
  <c r="FF224" i="4"/>
  <c r="FG224" i="4"/>
  <c r="FH224" i="4"/>
  <c r="FI224" i="4"/>
  <c r="FJ224" i="4"/>
  <c r="FK224" i="4"/>
  <c r="FL224" i="4"/>
  <c r="FM224" i="4"/>
  <c r="FN224" i="4"/>
  <c r="FO224" i="4"/>
  <c r="FP224" i="4"/>
  <c r="FQ224" i="4"/>
  <c r="FR224" i="4"/>
  <c r="FS224" i="4"/>
  <c r="FT224" i="4"/>
  <c r="FU224" i="4"/>
  <c r="FV224" i="4"/>
  <c r="FW224" i="4"/>
  <c r="FX224" i="4"/>
  <c r="FY224" i="4"/>
  <c r="FZ224" i="4"/>
  <c r="GA224" i="4"/>
  <c r="GB224" i="4"/>
  <c r="GC224" i="4"/>
  <c r="GD224" i="4"/>
  <c r="GE224" i="4"/>
  <c r="GF224" i="4"/>
  <c r="GG224" i="4"/>
  <c r="GH224" i="4"/>
  <c r="GI224" i="4"/>
  <c r="GJ224" i="4"/>
  <c r="GK224" i="4"/>
  <c r="GL224" i="4"/>
  <c r="GM224" i="4"/>
  <c r="GN224" i="4"/>
  <c r="GO224" i="4"/>
  <c r="GP224" i="4"/>
  <c r="GQ224" i="4"/>
  <c r="GR224" i="4"/>
  <c r="GS224" i="4"/>
  <c r="GT224" i="4"/>
  <c r="GU224" i="4"/>
  <c r="GV224" i="4"/>
  <c r="GW224" i="4"/>
  <c r="GX224" i="4"/>
  <c r="GY224" i="4"/>
  <c r="GZ224" i="4"/>
  <c r="HA224" i="4"/>
  <c r="HB224" i="4"/>
  <c r="HC224" i="4"/>
  <c r="HD224" i="4"/>
  <c r="HE224" i="4"/>
  <c r="HF224" i="4"/>
  <c r="HG224" i="4"/>
  <c r="HH224" i="4"/>
  <c r="HI224" i="4"/>
  <c r="HJ224" i="4"/>
  <c r="HK224" i="4"/>
  <c r="HL224" i="4"/>
  <c r="HM224" i="4"/>
  <c r="HN224" i="4"/>
  <c r="HO224" i="4"/>
  <c r="HP224" i="4"/>
  <c r="HQ224" i="4"/>
  <c r="HR224" i="4"/>
  <c r="HS224" i="4"/>
  <c r="HT224" i="4"/>
  <c r="HU224" i="4"/>
  <c r="HV224" i="4"/>
  <c r="HW224" i="4"/>
  <c r="HX224" i="4"/>
  <c r="HY224" i="4"/>
  <c r="HZ224" i="4"/>
  <c r="IA224" i="4"/>
  <c r="IB224" i="4"/>
  <c r="IC224" i="4"/>
  <c r="ID224" i="4"/>
  <c r="IE224" i="4"/>
  <c r="IF224" i="4"/>
  <c r="IG224" i="4"/>
  <c r="IH224" i="4"/>
  <c r="II224" i="4"/>
  <c r="IJ224" i="4"/>
  <c r="IK224" i="4"/>
  <c r="IL224" i="4"/>
  <c r="IM224" i="4"/>
  <c r="IN224" i="4"/>
  <c r="IO224" i="4"/>
  <c r="IP224" i="4"/>
  <c r="IQ224" i="4"/>
  <c r="IR224" i="4"/>
  <c r="IS224" i="4"/>
  <c r="IT224" i="4"/>
  <c r="IU224" i="4"/>
  <c r="IV224" i="4"/>
  <c r="IW224" i="4"/>
  <c r="IX224" i="4"/>
  <c r="IY224" i="4"/>
  <c r="IZ224" i="4"/>
  <c r="JA224" i="4"/>
  <c r="JB224" i="4"/>
  <c r="JC224" i="4"/>
  <c r="JD224" i="4"/>
  <c r="JE224" i="4"/>
  <c r="JF224" i="4"/>
  <c r="JG224" i="4"/>
  <c r="JH224" i="4"/>
  <c r="JI224" i="4"/>
  <c r="JJ224" i="4"/>
  <c r="JK224" i="4"/>
  <c r="JL224" i="4"/>
  <c r="JM224" i="4"/>
  <c r="JN224" i="4"/>
  <c r="JO224" i="4"/>
  <c r="JP224" i="4"/>
  <c r="JQ224" i="4"/>
  <c r="JR224" i="4"/>
  <c r="JS224" i="4"/>
  <c r="JT224" i="4"/>
  <c r="JU224" i="4"/>
  <c r="JV224" i="4"/>
  <c r="JW224" i="4"/>
  <c r="JX224" i="4"/>
  <c r="JY224" i="4"/>
  <c r="JZ224" i="4"/>
  <c r="KA224" i="4"/>
  <c r="KB224" i="4"/>
  <c r="KC224" i="4"/>
  <c r="KD224" i="4"/>
  <c r="KE224" i="4"/>
  <c r="KF224" i="4"/>
  <c r="KG224" i="4"/>
  <c r="KH224" i="4"/>
  <c r="KI224" i="4"/>
  <c r="KJ224" i="4"/>
  <c r="KK224" i="4"/>
  <c r="KL224" i="4"/>
  <c r="KM224" i="4"/>
  <c r="KN224" i="4"/>
  <c r="KO224" i="4"/>
  <c r="KP224" i="4"/>
  <c r="KQ224" i="4"/>
  <c r="KR224" i="4"/>
  <c r="KS224" i="4"/>
  <c r="KT224" i="4"/>
  <c r="KU224" i="4"/>
  <c r="KV224" i="4"/>
  <c r="KW224" i="4"/>
  <c r="KX224" i="4"/>
  <c r="KY224" i="4"/>
  <c r="KZ224" i="4"/>
  <c r="LA224" i="4"/>
  <c r="LB224" i="4"/>
  <c r="D225" i="4"/>
  <c r="E225" i="4"/>
  <c r="F225" i="4"/>
  <c r="G225" i="4"/>
  <c r="H225" i="4"/>
  <c r="I225" i="4"/>
  <c r="J225" i="4"/>
  <c r="K225" i="4"/>
  <c r="L225" i="4"/>
  <c r="M225" i="4"/>
  <c r="N225" i="4"/>
  <c r="O225" i="4"/>
  <c r="P225" i="4"/>
  <c r="Q225" i="4"/>
  <c r="R225" i="4"/>
  <c r="S225" i="4"/>
  <c r="T225" i="4"/>
  <c r="U225" i="4"/>
  <c r="V225" i="4"/>
  <c r="W225" i="4"/>
  <c r="X225" i="4"/>
  <c r="Y225" i="4"/>
  <c r="Z225" i="4"/>
  <c r="AA225" i="4"/>
  <c r="AB225" i="4"/>
  <c r="AC225" i="4"/>
  <c r="AD225" i="4"/>
  <c r="AE225" i="4"/>
  <c r="AF225" i="4"/>
  <c r="AG225" i="4"/>
  <c r="AH225" i="4"/>
  <c r="AI225" i="4"/>
  <c r="AJ225" i="4"/>
  <c r="AK225" i="4"/>
  <c r="AL225" i="4"/>
  <c r="AM225" i="4"/>
  <c r="AN225" i="4"/>
  <c r="AO225" i="4"/>
  <c r="AP225" i="4"/>
  <c r="AQ225" i="4"/>
  <c r="AR225" i="4"/>
  <c r="AS225" i="4"/>
  <c r="AT225" i="4"/>
  <c r="AU225" i="4"/>
  <c r="AV225" i="4"/>
  <c r="AW225" i="4"/>
  <c r="AX225" i="4"/>
  <c r="AY225" i="4"/>
  <c r="AZ225" i="4"/>
  <c r="BA225" i="4"/>
  <c r="BB225" i="4"/>
  <c r="BC225" i="4"/>
  <c r="BD225" i="4"/>
  <c r="BE225" i="4"/>
  <c r="BF225" i="4"/>
  <c r="BG225" i="4"/>
  <c r="BH225" i="4"/>
  <c r="BI225" i="4"/>
  <c r="BJ225" i="4"/>
  <c r="BK225" i="4"/>
  <c r="BL225" i="4"/>
  <c r="BM225" i="4"/>
  <c r="BN225" i="4"/>
  <c r="BO225" i="4"/>
  <c r="BP225" i="4"/>
  <c r="BQ225" i="4"/>
  <c r="BR225" i="4"/>
  <c r="BS225" i="4"/>
  <c r="BT225" i="4"/>
  <c r="BU225" i="4"/>
  <c r="BV225" i="4"/>
  <c r="BW225" i="4"/>
  <c r="BX225" i="4"/>
  <c r="BY225" i="4"/>
  <c r="BZ225" i="4"/>
  <c r="CA225" i="4"/>
  <c r="CB225" i="4"/>
  <c r="CC225" i="4"/>
  <c r="CD225" i="4"/>
  <c r="CE225" i="4"/>
  <c r="CF225" i="4"/>
  <c r="CG225" i="4"/>
  <c r="CH225" i="4"/>
  <c r="CI225" i="4"/>
  <c r="CJ225" i="4"/>
  <c r="CK225" i="4"/>
  <c r="CL225" i="4"/>
  <c r="CM225" i="4"/>
  <c r="CN225" i="4"/>
  <c r="CO225" i="4"/>
  <c r="CP225" i="4"/>
  <c r="CQ225" i="4"/>
  <c r="CR225" i="4"/>
  <c r="CS225" i="4"/>
  <c r="CT225" i="4"/>
  <c r="CU225" i="4"/>
  <c r="CV225" i="4"/>
  <c r="CW225" i="4"/>
  <c r="CX225" i="4"/>
  <c r="CY225" i="4"/>
  <c r="CZ225" i="4"/>
  <c r="DA225" i="4"/>
  <c r="DB225" i="4"/>
  <c r="DC225" i="4"/>
  <c r="DD225" i="4"/>
  <c r="DE225" i="4"/>
  <c r="DF225" i="4"/>
  <c r="DG225" i="4"/>
  <c r="DH225" i="4"/>
  <c r="DI225" i="4"/>
  <c r="DJ225" i="4"/>
  <c r="DK225" i="4"/>
  <c r="DL225" i="4"/>
  <c r="DM225" i="4"/>
  <c r="DN225" i="4"/>
  <c r="DO225" i="4"/>
  <c r="DP225" i="4"/>
  <c r="DQ225" i="4"/>
  <c r="DR225" i="4"/>
  <c r="DS225" i="4"/>
  <c r="DT225" i="4"/>
  <c r="DU225" i="4"/>
  <c r="DV225" i="4"/>
  <c r="DW225" i="4"/>
  <c r="DX225" i="4"/>
  <c r="DY225" i="4"/>
  <c r="DZ225" i="4"/>
  <c r="EA225" i="4"/>
  <c r="EB225" i="4"/>
  <c r="EC225" i="4"/>
  <c r="ED225" i="4"/>
  <c r="EE225" i="4"/>
  <c r="EF225" i="4"/>
  <c r="EG225" i="4"/>
  <c r="EH225" i="4"/>
  <c r="EI225" i="4"/>
  <c r="EJ225" i="4"/>
  <c r="EK225" i="4"/>
  <c r="EL225" i="4"/>
  <c r="EM225" i="4"/>
  <c r="EN225" i="4"/>
  <c r="EO225" i="4"/>
  <c r="EP225" i="4"/>
  <c r="EQ225" i="4"/>
  <c r="ER225" i="4"/>
  <c r="ES225" i="4"/>
  <c r="ET225" i="4"/>
  <c r="EU225" i="4"/>
  <c r="EV225" i="4"/>
  <c r="EW225" i="4"/>
  <c r="EX225" i="4"/>
  <c r="EY225" i="4"/>
  <c r="EZ225" i="4"/>
  <c r="FA225" i="4"/>
  <c r="FB225" i="4"/>
  <c r="FC225" i="4"/>
  <c r="FD225" i="4"/>
  <c r="FE225" i="4"/>
  <c r="FF225" i="4"/>
  <c r="FG225" i="4"/>
  <c r="FH225" i="4"/>
  <c r="FI225" i="4"/>
  <c r="FJ225" i="4"/>
  <c r="FK225" i="4"/>
  <c r="FL225" i="4"/>
  <c r="FM225" i="4"/>
  <c r="FN225" i="4"/>
  <c r="FO225" i="4"/>
  <c r="FP225" i="4"/>
  <c r="FQ225" i="4"/>
  <c r="FR225" i="4"/>
  <c r="FS225" i="4"/>
  <c r="FT225" i="4"/>
  <c r="FU225" i="4"/>
  <c r="FV225" i="4"/>
  <c r="FW225" i="4"/>
  <c r="FX225" i="4"/>
  <c r="FY225" i="4"/>
  <c r="FZ225" i="4"/>
  <c r="GA225" i="4"/>
  <c r="GB225" i="4"/>
  <c r="GC225" i="4"/>
  <c r="GD225" i="4"/>
  <c r="GE225" i="4"/>
  <c r="GF225" i="4"/>
  <c r="GG225" i="4"/>
  <c r="GH225" i="4"/>
  <c r="GI225" i="4"/>
  <c r="GJ225" i="4"/>
  <c r="GK225" i="4"/>
  <c r="GL225" i="4"/>
  <c r="GM225" i="4"/>
  <c r="GN225" i="4"/>
  <c r="GO225" i="4"/>
  <c r="GP225" i="4"/>
  <c r="GQ225" i="4"/>
  <c r="GR225" i="4"/>
  <c r="GS225" i="4"/>
  <c r="GT225" i="4"/>
  <c r="GU225" i="4"/>
  <c r="GV225" i="4"/>
  <c r="GW225" i="4"/>
  <c r="GX225" i="4"/>
  <c r="GY225" i="4"/>
  <c r="GZ225" i="4"/>
  <c r="HA225" i="4"/>
  <c r="HB225" i="4"/>
  <c r="HC225" i="4"/>
  <c r="HD225" i="4"/>
  <c r="HE225" i="4"/>
  <c r="HF225" i="4"/>
  <c r="HG225" i="4"/>
  <c r="HH225" i="4"/>
  <c r="HI225" i="4"/>
  <c r="HJ225" i="4"/>
  <c r="HK225" i="4"/>
  <c r="HL225" i="4"/>
  <c r="HM225" i="4"/>
  <c r="HN225" i="4"/>
  <c r="HO225" i="4"/>
  <c r="HP225" i="4"/>
  <c r="HQ225" i="4"/>
  <c r="HR225" i="4"/>
  <c r="HS225" i="4"/>
  <c r="HT225" i="4"/>
  <c r="HU225" i="4"/>
  <c r="HV225" i="4"/>
  <c r="HW225" i="4"/>
  <c r="HX225" i="4"/>
  <c r="HY225" i="4"/>
  <c r="HZ225" i="4"/>
  <c r="IA225" i="4"/>
  <c r="IB225" i="4"/>
  <c r="IC225" i="4"/>
  <c r="ID225" i="4"/>
  <c r="IE225" i="4"/>
  <c r="IF225" i="4"/>
  <c r="IG225" i="4"/>
  <c r="IH225" i="4"/>
  <c r="II225" i="4"/>
  <c r="IJ225" i="4"/>
  <c r="IK225" i="4"/>
  <c r="IL225" i="4"/>
  <c r="IM225" i="4"/>
  <c r="IN225" i="4"/>
  <c r="IO225" i="4"/>
  <c r="IP225" i="4"/>
  <c r="IQ225" i="4"/>
  <c r="IR225" i="4"/>
  <c r="IS225" i="4"/>
  <c r="IT225" i="4"/>
  <c r="IU225" i="4"/>
  <c r="IV225" i="4"/>
  <c r="IW225" i="4"/>
  <c r="IX225" i="4"/>
  <c r="IY225" i="4"/>
  <c r="IZ225" i="4"/>
  <c r="JA225" i="4"/>
  <c r="JB225" i="4"/>
  <c r="JC225" i="4"/>
  <c r="JD225" i="4"/>
  <c r="JE225" i="4"/>
  <c r="JF225" i="4"/>
  <c r="JG225" i="4"/>
  <c r="JH225" i="4"/>
  <c r="JI225" i="4"/>
  <c r="JJ225" i="4"/>
  <c r="JK225" i="4"/>
  <c r="JL225" i="4"/>
  <c r="JM225" i="4"/>
  <c r="JN225" i="4"/>
  <c r="JO225" i="4"/>
  <c r="JP225" i="4"/>
  <c r="JQ225" i="4"/>
  <c r="JR225" i="4"/>
  <c r="JS225" i="4"/>
  <c r="JT225" i="4"/>
  <c r="JU225" i="4"/>
  <c r="JV225" i="4"/>
  <c r="JW225" i="4"/>
  <c r="JX225" i="4"/>
  <c r="JY225" i="4"/>
  <c r="JZ225" i="4"/>
  <c r="KA225" i="4"/>
  <c r="KB225" i="4"/>
  <c r="KC225" i="4"/>
  <c r="KD225" i="4"/>
  <c r="KE225" i="4"/>
  <c r="KF225" i="4"/>
  <c r="KG225" i="4"/>
  <c r="KH225" i="4"/>
  <c r="KI225" i="4"/>
  <c r="KJ225" i="4"/>
  <c r="KK225" i="4"/>
  <c r="KL225" i="4"/>
  <c r="KM225" i="4"/>
  <c r="KN225" i="4"/>
  <c r="KO225" i="4"/>
  <c r="KP225" i="4"/>
  <c r="KQ225" i="4"/>
  <c r="KR225" i="4"/>
  <c r="KS225" i="4"/>
  <c r="KT225" i="4"/>
  <c r="KU225" i="4"/>
  <c r="KV225" i="4"/>
  <c r="KW225" i="4"/>
  <c r="KX225" i="4"/>
  <c r="KY225" i="4"/>
  <c r="KZ225" i="4"/>
  <c r="LA225" i="4"/>
  <c r="LB225" i="4"/>
  <c r="D226" i="4"/>
  <c r="E226" i="4"/>
  <c r="F226" i="4"/>
  <c r="G226" i="4"/>
  <c r="H226" i="4"/>
  <c r="I226" i="4"/>
  <c r="J226" i="4"/>
  <c r="K226" i="4"/>
  <c r="L226" i="4"/>
  <c r="M226" i="4"/>
  <c r="N226" i="4"/>
  <c r="O226" i="4"/>
  <c r="P226" i="4"/>
  <c r="Q226" i="4"/>
  <c r="R226" i="4"/>
  <c r="S226" i="4"/>
  <c r="T226" i="4"/>
  <c r="U226" i="4"/>
  <c r="V226" i="4"/>
  <c r="W226" i="4"/>
  <c r="X226" i="4"/>
  <c r="Y226" i="4"/>
  <c r="Z226" i="4"/>
  <c r="AA226" i="4"/>
  <c r="AB226" i="4"/>
  <c r="AC226" i="4"/>
  <c r="AD226" i="4"/>
  <c r="AE226" i="4"/>
  <c r="AF226" i="4"/>
  <c r="AG226" i="4"/>
  <c r="AH226" i="4"/>
  <c r="AI226" i="4"/>
  <c r="AJ226" i="4"/>
  <c r="AK226" i="4"/>
  <c r="AL226" i="4"/>
  <c r="AM226" i="4"/>
  <c r="AN226" i="4"/>
  <c r="AO226" i="4"/>
  <c r="AP226" i="4"/>
  <c r="AQ226" i="4"/>
  <c r="AR226" i="4"/>
  <c r="AS226" i="4"/>
  <c r="AT226" i="4"/>
  <c r="AU226" i="4"/>
  <c r="AV226" i="4"/>
  <c r="AW226" i="4"/>
  <c r="AX226" i="4"/>
  <c r="AY226" i="4"/>
  <c r="AZ226" i="4"/>
  <c r="BA226" i="4"/>
  <c r="BB226" i="4"/>
  <c r="BC226" i="4"/>
  <c r="BD226" i="4"/>
  <c r="BE226" i="4"/>
  <c r="BF226" i="4"/>
  <c r="BG226" i="4"/>
  <c r="BH226" i="4"/>
  <c r="BI226" i="4"/>
  <c r="BJ226" i="4"/>
  <c r="BK226" i="4"/>
  <c r="BL226" i="4"/>
  <c r="BM226" i="4"/>
  <c r="BN226" i="4"/>
  <c r="BO226" i="4"/>
  <c r="BP226" i="4"/>
  <c r="BQ226" i="4"/>
  <c r="BR226" i="4"/>
  <c r="BS226" i="4"/>
  <c r="BT226" i="4"/>
  <c r="BU226" i="4"/>
  <c r="BV226" i="4"/>
  <c r="BW226" i="4"/>
  <c r="BX226" i="4"/>
  <c r="BY226" i="4"/>
  <c r="BZ226" i="4"/>
  <c r="CA226" i="4"/>
  <c r="CB226" i="4"/>
  <c r="CC226" i="4"/>
  <c r="CD226" i="4"/>
  <c r="CE226" i="4"/>
  <c r="CF226" i="4"/>
  <c r="CG226" i="4"/>
  <c r="CH226" i="4"/>
  <c r="CI226" i="4"/>
  <c r="CJ226" i="4"/>
  <c r="CK226" i="4"/>
  <c r="CL226" i="4"/>
  <c r="CM226" i="4"/>
  <c r="CN226" i="4"/>
  <c r="CO226" i="4"/>
  <c r="CP226" i="4"/>
  <c r="CQ226" i="4"/>
  <c r="CR226" i="4"/>
  <c r="CS226" i="4"/>
  <c r="CT226" i="4"/>
  <c r="CU226" i="4"/>
  <c r="CV226" i="4"/>
  <c r="CW226" i="4"/>
  <c r="CX226" i="4"/>
  <c r="CY226" i="4"/>
  <c r="CZ226" i="4"/>
  <c r="DA226" i="4"/>
  <c r="DB226" i="4"/>
  <c r="DC226" i="4"/>
  <c r="DD226" i="4"/>
  <c r="DE226" i="4"/>
  <c r="DF226" i="4"/>
  <c r="DG226" i="4"/>
  <c r="DH226" i="4"/>
  <c r="DI226" i="4"/>
  <c r="DJ226" i="4"/>
  <c r="DK226" i="4"/>
  <c r="DL226" i="4"/>
  <c r="DM226" i="4"/>
  <c r="DN226" i="4"/>
  <c r="DO226" i="4"/>
  <c r="DP226" i="4"/>
  <c r="DQ226" i="4"/>
  <c r="DR226" i="4"/>
  <c r="DS226" i="4"/>
  <c r="DT226" i="4"/>
  <c r="DU226" i="4"/>
  <c r="DV226" i="4"/>
  <c r="DW226" i="4"/>
  <c r="DX226" i="4"/>
  <c r="DY226" i="4"/>
  <c r="DZ226" i="4"/>
  <c r="EA226" i="4"/>
  <c r="EB226" i="4"/>
  <c r="EC226" i="4"/>
  <c r="ED226" i="4"/>
  <c r="EE226" i="4"/>
  <c r="EF226" i="4"/>
  <c r="EG226" i="4"/>
  <c r="EH226" i="4"/>
  <c r="EI226" i="4"/>
  <c r="EJ226" i="4"/>
  <c r="EK226" i="4"/>
  <c r="EL226" i="4"/>
  <c r="EM226" i="4"/>
  <c r="EN226" i="4"/>
  <c r="EO226" i="4"/>
  <c r="EP226" i="4"/>
  <c r="EQ226" i="4"/>
  <c r="ER226" i="4"/>
  <c r="ES226" i="4"/>
  <c r="ET226" i="4"/>
  <c r="EU226" i="4"/>
  <c r="EV226" i="4"/>
  <c r="EW226" i="4"/>
  <c r="EX226" i="4"/>
  <c r="EY226" i="4"/>
  <c r="EZ226" i="4"/>
  <c r="FA226" i="4"/>
  <c r="FB226" i="4"/>
  <c r="FC226" i="4"/>
  <c r="FD226" i="4"/>
  <c r="FE226" i="4"/>
  <c r="FF226" i="4"/>
  <c r="FG226" i="4"/>
  <c r="FH226" i="4"/>
  <c r="FI226" i="4"/>
  <c r="FJ226" i="4"/>
  <c r="FK226" i="4"/>
  <c r="FL226" i="4"/>
  <c r="FM226" i="4"/>
  <c r="FN226" i="4"/>
  <c r="FO226" i="4"/>
  <c r="FP226" i="4"/>
  <c r="FQ226" i="4"/>
  <c r="FR226" i="4"/>
  <c r="FS226" i="4"/>
  <c r="FT226" i="4"/>
  <c r="FU226" i="4"/>
  <c r="FV226" i="4"/>
  <c r="FW226" i="4"/>
  <c r="FX226" i="4"/>
  <c r="FY226" i="4"/>
  <c r="FZ226" i="4"/>
  <c r="GA226" i="4"/>
  <c r="GB226" i="4"/>
  <c r="GC226" i="4"/>
  <c r="GD226" i="4"/>
  <c r="GE226" i="4"/>
  <c r="GF226" i="4"/>
  <c r="GG226" i="4"/>
  <c r="GH226" i="4"/>
  <c r="GI226" i="4"/>
  <c r="GJ226" i="4"/>
  <c r="GK226" i="4"/>
  <c r="GL226" i="4"/>
  <c r="GM226" i="4"/>
  <c r="GN226" i="4"/>
  <c r="GO226" i="4"/>
  <c r="GP226" i="4"/>
  <c r="GQ226" i="4"/>
  <c r="GR226" i="4"/>
  <c r="GS226" i="4"/>
  <c r="GT226" i="4"/>
  <c r="GU226" i="4"/>
  <c r="GV226" i="4"/>
  <c r="GW226" i="4"/>
  <c r="GX226" i="4"/>
  <c r="GY226" i="4"/>
  <c r="GZ226" i="4"/>
  <c r="HA226" i="4"/>
  <c r="HB226" i="4"/>
  <c r="HC226" i="4"/>
  <c r="HD226" i="4"/>
  <c r="HE226" i="4"/>
  <c r="HF226" i="4"/>
  <c r="HG226" i="4"/>
  <c r="HH226" i="4"/>
  <c r="HI226" i="4"/>
  <c r="HJ226" i="4"/>
  <c r="HK226" i="4"/>
  <c r="HL226" i="4"/>
  <c r="HM226" i="4"/>
  <c r="HN226" i="4"/>
  <c r="HO226" i="4"/>
  <c r="HP226" i="4"/>
  <c r="HQ226" i="4"/>
  <c r="HR226" i="4"/>
  <c r="HS226" i="4"/>
  <c r="HT226" i="4"/>
  <c r="HU226" i="4"/>
  <c r="HV226" i="4"/>
  <c r="HW226" i="4"/>
  <c r="HX226" i="4"/>
  <c r="HY226" i="4"/>
  <c r="HZ226" i="4"/>
  <c r="IA226" i="4"/>
  <c r="IB226" i="4"/>
  <c r="IC226" i="4"/>
  <c r="ID226" i="4"/>
  <c r="IE226" i="4"/>
  <c r="IF226" i="4"/>
  <c r="IG226" i="4"/>
  <c r="IH226" i="4"/>
  <c r="II226" i="4"/>
  <c r="IJ226" i="4"/>
  <c r="IK226" i="4"/>
  <c r="IL226" i="4"/>
  <c r="IM226" i="4"/>
  <c r="IN226" i="4"/>
  <c r="IO226" i="4"/>
  <c r="IP226" i="4"/>
  <c r="IQ226" i="4"/>
  <c r="IR226" i="4"/>
  <c r="IS226" i="4"/>
  <c r="IT226" i="4"/>
  <c r="IU226" i="4"/>
  <c r="IV226" i="4"/>
  <c r="IW226" i="4"/>
  <c r="IX226" i="4"/>
  <c r="IY226" i="4"/>
  <c r="IZ226" i="4"/>
  <c r="JA226" i="4"/>
  <c r="JB226" i="4"/>
  <c r="JC226" i="4"/>
  <c r="JD226" i="4"/>
  <c r="JE226" i="4"/>
  <c r="JF226" i="4"/>
  <c r="JG226" i="4"/>
  <c r="JH226" i="4"/>
  <c r="JI226" i="4"/>
  <c r="JJ226" i="4"/>
  <c r="JK226" i="4"/>
  <c r="JL226" i="4"/>
  <c r="JM226" i="4"/>
  <c r="JN226" i="4"/>
  <c r="JO226" i="4"/>
  <c r="JP226" i="4"/>
  <c r="JQ226" i="4"/>
  <c r="JR226" i="4"/>
  <c r="JS226" i="4"/>
  <c r="JT226" i="4"/>
  <c r="JU226" i="4"/>
  <c r="JV226" i="4"/>
  <c r="JW226" i="4"/>
  <c r="JX226" i="4"/>
  <c r="JY226" i="4"/>
  <c r="JZ226" i="4"/>
  <c r="KA226" i="4"/>
  <c r="KB226" i="4"/>
  <c r="KC226" i="4"/>
  <c r="KD226" i="4"/>
  <c r="KE226" i="4"/>
  <c r="KF226" i="4"/>
  <c r="KG226" i="4"/>
  <c r="KH226" i="4"/>
  <c r="KI226" i="4"/>
  <c r="KJ226" i="4"/>
  <c r="KK226" i="4"/>
  <c r="KL226" i="4"/>
  <c r="KM226" i="4"/>
  <c r="KN226" i="4"/>
  <c r="KO226" i="4"/>
  <c r="KP226" i="4"/>
  <c r="KQ226" i="4"/>
  <c r="KR226" i="4"/>
  <c r="KS226" i="4"/>
  <c r="KT226" i="4"/>
  <c r="KU226" i="4"/>
  <c r="KV226" i="4"/>
  <c r="KW226" i="4"/>
  <c r="KX226" i="4"/>
  <c r="KY226" i="4"/>
  <c r="KZ226" i="4"/>
  <c r="LA226" i="4"/>
  <c r="LB226" i="4"/>
  <c r="D227" i="4"/>
  <c r="E227" i="4"/>
  <c r="F227" i="4"/>
  <c r="G227" i="4"/>
  <c r="H227" i="4"/>
  <c r="I227" i="4"/>
  <c r="J227" i="4"/>
  <c r="K227" i="4"/>
  <c r="L227" i="4"/>
  <c r="M227" i="4"/>
  <c r="N227" i="4"/>
  <c r="O227" i="4"/>
  <c r="P227" i="4"/>
  <c r="Q227" i="4"/>
  <c r="R227" i="4"/>
  <c r="S227" i="4"/>
  <c r="T227" i="4"/>
  <c r="U227" i="4"/>
  <c r="V227" i="4"/>
  <c r="W227" i="4"/>
  <c r="X227" i="4"/>
  <c r="Y227" i="4"/>
  <c r="Z227" i="4"/>
  <c r="AA227" i="4"/>
  <c r="AB227" i="4"/>
  <c r="AC227" i="4"/>
  <c r="AD227" i="4"/>
  <c r="AE227" i="4"/>
  <c r="AF227" i="4"/>
  <c r="AG227" i="4"/>
  <c r="AH227" i="4"/>
  <c r="AI227" i="4"/>
  <c r="AJ227" i="4"/>
  <c r="AK227" i="4"/>
  <c r="AL227" i="4"/>
  <c r="AM227" i="4"/>
  <c r="AN227" i="4"/>
  <c r="AO227" i="4"/>
  <c r="AP227" i="4"/>
  <c r="AQ227" i="4"/>
  <c r="AR227" i="4"/>
  <c r="AS227" i="4"/>
  <c r="AT227" i="4"/>
  <c r="AU227" i="4"/>
  <c r="AV227" i="4"/>
  <c r="AW227" i="4"/>
  <c r="AX227" i="4"/>
  <c r="AY227" i="4"/>
  <c r="AZ227" i="4"/>
  <c r="BA227" i="4"/>
  <c r="BB227" i="4"/>
  <c r="BC227" i="4"/>
  <c r="BD227" i="4"/>
  <c r="BE227" i="4"/>
  <c r="BF227" i="4"/>
  <c r="BG227" i="4"/>
  <c r="BH227" i="4"/>
  <c r="BI227" i="4"/>
  <c r="BJ227" i="4"/>
  <c r="BK227" i="4"/>
  <c r="BL227" i="4"/>
  <c r="BM227" i="4"/>
  <c r="BN227" i="4"/>
  <c r="BO227" i="4"/>
  <c r="BP227" i="4"/>
  <c r="BQ227" i="4"/>
  <c r="BR227" i="4"/>
  <c r="BS227" i="4"/>
  <c r="BT227" i="4"/>
  <c r="BU227" i="4"/>
  <c r="BV227" i="4"/>
  <c r="BW227" i="4"/>
  <c r="BX227" i="4"/>
  <c r="BY227" i="4"/>
  <c r="BZ227" i="4"/>
  <c r="CA227" i="4"/>
  <c r="CB227" i="4"/>
  <c r="CC227" i="4"/>
  <c r="CD227" i="4"/>
  <c r="CE227" i="4"/>
  <c r="CF227" i="4"/>
  <c r="CG227" i="4"/>
  <c r="CH227" i="4"/>
  <c r="CI227" i="4"/>
  <c r="CJ227" i="4"/>
  <c r="CK227" i="4"/>
  <c r="CL227" i="4"/>
  <c r="CM227" i="4"/>
  <c r="CN227" i="4"/>
  <c r="CO227" i="4"/>
  <c r="CP227" i="4"/>
  <c r="CQ227" i="4"/>
  <c r="CR227" i="4"/>
  <c r="CS227" i="4"/>
  <c r="CT227" i="4"/>
  <c r="CU227" i="4"/>
  <c r="CV227" i="4"/>
  <c r="CW227" i="4"/>
  <c r="CX227" i="4"/>
  <c r="CY227" i="4"/>
  <c r="CZ227" i="4"/>
  <c r="DA227" i="4"/>
  <c r="DB227" i="4"/>
  <c r="DC227" i="4"/>
  <c r="DD227" i="4"/>
  <c r="DE227" i="4"/>
  <c r="DF227" i="4"/>
  <c r="DG227" i="4"/>
  <c r="DH227" i="4"/>
  <c r="DI227" i="4"/>
  <c r="DJ227" i="4"/>
  <c r="DK227" i="4"/>
  <c r="DL227" i="4"/>
  <c r="DM227" i="4"/>
  <c r="DN227" i="4"/>
  <c r="DO227" i="4"/>
  <c r="DP227" i="4"/>
  <c r="DQ227" i="4"/>
  <c r="DR227" i="4"/>
  <c r="DS227" i="4"/>
  <c r="DT227" i="4"/>
  <c r="DU227" i="4"/>
  <c r="DV227" i="4"/>
  <c r="DW227" i="4"/>
  <c r="DX227" i="4"/>
  <c r="DY227" i="4"/>
  <c r="DZ227" i="4"/>
  <c r="EA227" i="4"/>
  <c r="EB227" i="4"/>
  <c r="EC227" i="4"/>
  <c r="ED227" i="4"/>
  <c r="EE227" i="4"/>
  <c r="EF227" i="4"/>
  <c r="EG227" i="4"/>
  <c r="EH227" i="4"/>
  <c r="EI227" i="4"/>
  <c r="EJ227" i="4"/>
  <c r="EK227" i="4"/>
  <c r="EL227" i="4"/>
  <c r="EM227" i="4"/>
  <c r="EN227" i="4"/>
  <c r="EO227" i="4"/>
  <c r="EP227" i="4"/>
  <c r="EQ227" i="4"/>
  <c r="ER227" i="4"/>
  <c r="ES227" i="4"/>
  <c r="ET227" i="4"/>
  <c r="EU227" i="4"/>
  <c r="EV227" i="4"/>
  <c r="EW227" i="4"/>
  <c r="EX227" i="4"/>
  <c r="EY227" i="4"/>
  <c r="EZ227" i="4"/>
  <c r="FA227" i="4"/>
  <c r="FB227" i="4"/>
  <c r="FC227" i="4"/>
  <c r="FD227" i="4"/>
  <c r="FE227" i="4"/>
  <c r="FF227" i="4"/>
  <c r="FG227" i="4"/>
  <c r="FH227" i="4"/>
  <c r="FI227" i="4"/>
  <c r="FJ227" i="4"/>
  <c r="FK227" i="4"/>
  <c r="FL227" i="4"/>
  <c r="FM227" i="4"/>
  <c r="FN227" i="4"/>
  <c r="FO227" i="4"/>
  <c r="FP227" i="4"/>
  <c r="FQ227" i="4"/>
  <c r="FR227" i="4"/>
  <c r="FS227" i="4"/>
  <c r="FT227" i="4"/>
  <c r="FU227" i="4"/>
  <c r="FV227" i="4"/>
  <c r="FW227" i="4"/>
  <c r="FX227" i="4"/>
  <c r="FY227" i="4"/>
  <c r="FZ227" i="4"/>
  <c r="GA227" i="4"/>
  <c r="GB227" i="4"/>
  <c r="GC227" i="4"/>
  <c r="GD227" i="4"/>
  <c r="GE227" i="4"/>
  <c r="GF227" i="4"/>
  <c r="GG227" i="4"/>
  <c r="GH227" i="4"/>
  <c r="GI227" i="4"/>
  <c r="GJ227" i="4"/>
  <c r="GK227" i="4"/>
  <c r="GL227" i="4"/>
  <c r="GM227" i="4"/>
  <c r="GN227" i="4"/>
  <c r="GO227" i="4"/>
  <c r="GP227" i="4"/>
  <c r="GQ227" i="4"/>
  <c r="GR227" i="4"/>
  <c r="GS227" i="4"/>
  <c r="GT227" i="4"/>
  <c r="GU227" i="4"/>
  <c r="GV227" i="4"/>
  <c r="GW227" i="4"/>
  <c r="GX227" i="4"/>
  <c r="GY227" i="4"/>
  <c r="GZ227" i="4"/>
  <c r="HA227" i="4"/>
  <c r="HB227" i="4"/>
  <c r="HC227" i="4"/>
  <c r="HD227" i="4"/>
  <c r="HE227" i="4"/>
  <c r="HF227" i="4"/>
  <c r="HG227" i="4"/>
  <c r="HH227" i="4"/>
  <c r="HI227" i="4"/>
  <c r="HJ227" i="4"/>
  <c r="HK227" i="4"/>
  <c r="HL227" i="4"/>
  <c r="HM227" i="4"/>
  <c r="HN227" i="4"/>
  <c r="HO227" i="4"/>
  <c r="HP227" i="4"/>
  <c r="HQ227" i="4"/>
  <c r="HR227" i="4"/>
  <c r="HS227" i="4"/>
  <c r="HT227" i="4"/>
  <c r="HU227" i="4"/>
  <c r="HV227" i="4"/>
  <c r="HW227" i="4"/>
  <c r="HX227" i="4"/>
  <c r="HY227" i="4"/>
  <c r="HZ227" i="4"/>
  <c r="IA227" i="4"/>
  <c r="IB227" i="4"/>
  <c r="IC227" i="4"/>
  <c r="ID227" i="4"/>
  <c r="IE227" i="4"/>
  <c r="IF227" i="4"/>
  <c r="IG227" i="4"/>
  <c r="IH227" i="4"/>
  <c r="II227" i="4"/>
  <c r="IJ227" i="4"/>
  <c r="IK227" i="4"/>
  <c r="IL227" i="4"/>
  <c r="IM227" i="4"/>
  <c r="IN227" i="4"/>
  <c r="IO227" i="4"/>
  <c r="IP227" i="4"/>
  <c r="IQ227" i="4"/>
  <c r="IR227" i="4"/>
  <c r="IS227" i="4"/>
  <c r="IT227" i="4"/>
  <c r="IU227" i="4"/>
  <c r="IV227" i="4"/>
  <c r="IW227" i="4"/>
  <c r="IX227" i="4"/>
  <c r="IY227" i="4"/>
  <c r="IZ227" i="4"/>
  <c r="JA227" i="4"/>
  <c r="JB227" i="4"/>
  <c r="JC227" i="4"/>
  <c r="JD227" i="4"/>
  <c r="JE227" i="4"/>
  <c r="JF227" i="4"/>
  <c r="JG227" i="4"/>
  <c r="JH227" i="4"/>
  <c r="JI227" i="4"/>
  <c r="JJ227" i="4"/>
  <c r="JK227" i="4"/>
  <c r="JL227" i="4"/>
  <c r="JM227" i="4"/>
  <c r="JN227" i="4"/>
  <c r="JO227" i="4"/>
  <c r="JP227" i="4"/>
  <c r="JQ227" i="4"/>
  <c r="JR227" i="4"/>
  <c r="JS227" i="4"/>
  <c r="JT227" i="4"/>
  <c r="JU227" i="4"/>
  <c r="JV227" i="4"/>
  <c r="JW227" i="4"/>
  <c r="JX227" i="4"/>
  <c r="JY227" i="4"/>
  <c r="JZ227" i="4"/>
  <c r="KA227" i="4"/>
  <c r="KB227" i="4"/>
  <c r="KC227" i="4"/>
  <c r="KD227" i="4"/>
  <c r="KE227" i="4"/>
  <c r="KF227" i="4"/>
  <c r="KG227" i="4"/>
  <c r="KH227" i="4"/>
  <c r="KI227" i="4"/>
  <c r="KJ227" i="4"/>
  <c r="KK227" i="4"/>
  <c r="KL227" i="4"/>
  <c r="KM227" i="4"/>
  <c r="KN227" i="4"/>
  <c r="KO227" i="4"/>
  <c r="KP227" i="4"/>
  <c r="KQ227" i="4"/>
  <c r="KR227" i="4"/>
  <c r="KS227" i="4"/>
  <c r="KT227" i="4"/>
  <c r="KU227" i="4"/>
  <c r="KV227" i="4"/>
  <c r="KW227" i="4"/>
  <c r="KX227" i="4"/>
  <c r="KY227" i="4"/>
  <c r="KZ227" i="4"/>
  <c r="LA227" i="4"/>
  <c r="LB227" i="4"/>
  <c r="D228" i="4"/>
  <c r="E228" i="4"/>
  <c r="F228" i="4"/>
  <c r="G228" i="4"/>
  <c r="H228" i="4"/>
  <c r="I228" i="4"/>
  <c r="J228" i="4"/>
  <c r="K228" i="4"/>
  <c r="L228" i="4"/>
  <c r="M228" i="4"/>
  <c r="N228" i="4"/>
  <c r="O228" i="4"/>
  <c r="P228" i="4"/>
  <c r="Q228" i="4"/>
  <c r="R228" i="4"/>
  <c r="S228" i="4"/>
  <c r="T228" i="4"/>
  <c r="U228" i="4"/>
  <c r="V228" i="4"/>
  <c r="W228" i="4"/>
  <c r="X228" i="4"/>
  <c r="Y228" i="4"/>
  <c r="Z228" i="4"/>
  <c r="AA228" i="4"/>
  <c r="AB228" i="4"/>
  <c r="AC228" i="4"/>
  <c r="AD228" i="4"/>
  <c r="AE228" i="4"/>
  <c r="AF228" i="4"/>
  <c r="AG228" i="4"/>
  <c r="AH228" i="4"/>
  <c r="AI228" i="4"/>
  <c r="AJ228" i="4"/>
  <c r="AK228" i="4"/>
  <c r="AL228" i="4"/>
  <c r="AM228" i="4"/>
  <c r="AN228" i="4"/>
  <c r="AO228" i="4"/>
  <c r="AP228" i="4"/>
  <c r="AQ228" i="4"/>
  <c r="AR228" i="4"/>
  <c r="AS228" i="4"/>
  <c r="AT228" i="4"/>
  <c r="AU228" i="4"/>
  <c r="AV228" i="4"/>
  <c r="AW228" i="4"/>
  <c r="AX228" i="4"/>
  <c r="AY228" i="4"/>
  <c r="AZ228" i="4"/>
  <c r="BA228" i="4"/>
  <c r="BB228" i="4"/>
  <c r="BC228" i="4"/>
  <c r="BD228" i="4"/>
  <c r="BE228" i="4"/>
  <c r="BF228" i="4"/>
  <c r="BG228" i="4"/>
  <c r="BH228" i="4"/>
  <c r="BI228" i="4"/>
  <c r="BJ228" i="4"/>
  <c r="BK228" i="4"/>
  <c r="BL228" i="4"/>
  <c r="BM228" i="4"/>
  <c r="BN228" i="4"/>
  <c r="BO228" i="4"/>
  <c r="BP228" i="4"/>
  <c r="BQ228" i="4"/>
  <c r="BR228" i="4"/>
  <c r="BS228" i="4"/>
  <c r="BT228" i="4"/>
  <c r="BU228" i="4"/>
  <c r="BV228" i="4"/>
  <c r="BW228" i="4"/>
  <c r="BX228" i="4"/>
  <c r="BY228" i="4"/>
  <c r="BZ228" i="4"/>
  <c r="CA228" i="4"/>
  <c r="CB228" i="4"/>
  <c r="CC228" i="4"/>
  <c r="CD228" i="4"/>
  <c r="CE228" i="4"/>
  <c r="CF228" i="4"/>
  <c r="CG228" i="4"/>
  <c r="CH228" i="4"/>
  <c r="CI228" i="4"/>
  <c r="CJ228" i="4"/>
  <c r="CK228" i="4"/>
  <c r="CL228" i="4"/>
  <c r="CM228" i="4"/>
  <c r="CN228" i="4"/>
  <c r="CO228" i="4"/>
  <c r="CP228" i="4"/>
  <c r="CQ228" i="4"/>
  <c r="CR228" i="4"/>
  <c r="CS228" i="4"/>
  <c r="CT228" i="4"/>
  <c r="CU228" i="4"/>
  <c r="CV228" i="4"/>
  <c r="CW228" i="4"/>
  <c r="CX228" i="4"/>
  <c r="CY228" i="4"/>
  <c r="CZ228" i="4"/>
  <c r="DA228" i="4"/>
  <c r="DB228" i="4"/>
  <c r="DC228" i="4"/>
  <c r="DD228" i="4"/>
  <c r="DE228" i="4"/>
  <c r="DF228" i="4"/>
  <c r="DG228" i="4"/>
  <c r="DH228" i="4"/>
  <c r="DI228" i="4"/>
  <c r="DJ228" i="4"/>
  <c r="DK228" i="4"/>
  <c r="DL228" i="4"/>
  <c r="DM228" i="4"/>
  <c r="DN228" i="4"/>
  <c r="DO228" i="4"/>
  <c r="DP228" i="4"/>
  <c r="DQ228" i="4"/>
  <c r="DR228" i="4"/>
  <c r="DS228" i="4"/>
  <c r="DT228" i="4"/>
  <c r="DU228" i="4"/>
  <c r="DV228" i="4"/>
  <c r="DW228" i="4"/>
  <c r="DX228" i="4"/>
  <c r="DY228" i="4"/>
  <c r="DZ228" i="4"/>
  <c r="EA228" i="4"/>
  <c r="EB228" i="4"/>
  <c r="EC228" i="4"/>
  <c r="ED228" i="4"/>
  <c r="EE228" i="4"/>
  <c r="EF228" i="4"/>
  <c r="EG228" i="4"/>
  <c r="EH228" i="4"/>
  <c r="EI228" i="4"/>
  <c r="EJ228" i="4"/>
  <c r="EK228" i="4"/>
  <c r="EL228" i="4"/>
  <c r="EM228" i="4"/>
  <c r="EN228" i="4"/>
  <c r="EO228" i="4"/>
  <c r="EP228" i="4"/>
  <c r="EQ228" i="4"/>
  <c r="ER228" i="4"/>
  <c r="ES228" i="4"/>
  <c r="ET228" i="4"/>
  <c r="EU228" i="4"/>
  <c r="EV228" i="4"/>
  <c r="EW228" i="4"/>
  <c r="EX228" i="4"/>
  <c r="EY228" i="4"/>
  <c r="EZ228" i="4"/>
  <c r="FA228" i="4"/>
  <c r="FB228" i="4"/>
  <c r="FC228" i="4"/>
  <c r="FD228" i="4"/>
  <c r="FE228" i="4"/>
  <c r="FF228" i="4"/>
  <c r="FG228" i="4"/>
  <c r="FH228" i="4"/>
  <c r="FI228" i="4"/>
  <c r="FJ228" i="4"/>
  <c r="FK228" i="4"/>
  <c r="FL228" i="4"/>
  <c r="FM228" i="4"/>
  <c r="FN228" i="4"/>
  <c r="FO228" i="4"/>
  <c r="FP228" i="4"/>
  <c r="FQ228" i="4"/>
  <c r="FR228" i="4"/>
  <c r="FS228" i="4"/>
  <c r="FT228" i="4"/>
  <c r="FU228" i="4"/>
  <c r="FV228" i="4"/>
  <c r="FW228" i="4"/>
  <c r="FX228" i="4"/>
  <c r="FY228" i="4"/>
  <c r="FZ228" i="4"/>
  <c r="GA228" i="4"/>
  <c r="GB228" i="4"/>
  <c r="GC228" i="4"/>
  <c r="GD228" i="4"/>
  <c r="GE228" i="4"/>
  <c r="GF228" i="4"/>
  <c r="GG228" i="4"/>
  <c r="GH228" i="4"/>
  <c r="GI228" i="4"/>
  <c r="GJ228" i="4"/>
  <c r="GK228" i="4"/>
  <c r="GL228" i="4"/>
  <c r="GM228" i="4"/>
  <c r="GN228" i="4"/>
  <c r="GO228" i="4"/>
  <c r="GP228" i="4"/>
  <c r="GQ228" i="4"/>
  <c r="GR228" i="4"/>
  <c r="GS228" i="4"/>
  <c r="GT228" i="4"/>
  <c r="GU228" i="4"/>
  <c r="GV228" i="4"/>
  <c r="GW228" i="4"/>
  <c r="GX228" i="4"/>
  <c r="GY228" i="4"/>
  <c r="GZ228" i="4"/>
  <c r="HA228" i="4"/>
  <c r="HB228" i="4"/>
  <c r="HC228" i="4"/>
  <c r="HD228" i="4"/>
  <c r="HE228" i="4"/>
  <c r="HF228" i="4"/>
  <c r="HG228" i="4"/>
  <c r="HH228" i="4"/>
  <c r="HI228" i="4"/>
  <c r="HJ228" i="4"/>
  <c r="HK228" i="4"/>
  <c r="HL228" i="4"/>
  <c r="HM228" i="4"/>
  <c r="HN228" i="4"/>
  <c r="HO228" i="4"/>
  <c r="HP228" i="4"/>
  <c r="HQ228" i="4"/>
  <c r="HR228" i="4"/>
  <c r="HS228" i="4"/>
  <c r="HT228" i="4"/>
  <c r="HU228" i="4"/>
  <c r="HV228" i="4"/>
  <c r="HW228" i="4"/>
  <c r="HX228" i="4"/>
  <c r="HY228" i="4"/>
  <c r="HZ228" i="4"/>
  <c r="IA228" i="4"/>
  <c r="IB228" i="4"/>
  <c r="IC228" i="4"/>
  <c r="ID228" i="4"/>
  <c r="IE228" i="4"/>
  <c r="IF228" i="4"/>
  <c r="IG228" i="4"/>
  <c r="IH228" i="4"/>
  <c r="II228" i="4"/>
  <c r="IJ228" i="4"/>
  <c r="IK228" i="4"/>
  <c r="IL228" i="4"/>
  <c r="IM228" i="4"/>
  <c r="IN228" i="4"/>
  <c r="IO228" i="4"/>
  <c r="IP228" i="4"/>
  <c r="IQ228" i="4"/>
  <c r="IR228" i="4"/>
  <c r="IS228" i="4"/>
  <c r="IT228" i="4"/>
  <c r="IU228" i="4"/>
  <c r="IV228" i="4"/>
  <c r="IW228" i="4"/>
  <c r="IX228" i="4"/>
  <c r="IY228" i="4"/>
  <c r="IZ228" i="4"/>
  <c r="JA228" i="4"/>
  <c r="JB228" i="4"/>
  <c r="JC228" i="4"/>
  <c r="JD228" i="4"/>
  <c r="JE228" i="4"/>
  <c r="JF228" i="4"/>
  <c r="JG228" i="4"/>
  <c r="JH228" i="4"/>
  <c r="JI228" i="4"/>
  <c r="JJ228" i="4"/>
  <c r="JK228" i="4"/>
  <c r="JL228" i="4"/>
  <c r="JM228" i="4"/>
  <c r="JN228" i="4"/>
  <c r="JO228" i="4"/>
  <c r="JP228" i="4"/>
  <c r="JQ228" i="4"/>
  <c r="JR228" i="4"/>
  <c r="JS228" i="4"/>
  <c r="JT228" i="4"/>
  <c r="JU228" i="4"/>
  <c r="JV228" i="4"/>
  <c r="JW228" i="4"/>
  <c r="JX228" i="4"/>
  <c r="JY228" i="4"/>
  <c r="JZ228" i="4"/>
  <c r="KA228" i="4"/>
  <c r="KB228" i="4"/>
  <c r="KC228" i="4"/>
  <c r="KD228" i="4"/>
  <c r="KE228" i="4"/>
  <c r="KF228" i="4"/>
  <c r="KG228" i="4"/>
  <c r="KH228" i="4"/>
  <c r="KI228" i="4"/>
  <c r="KJ228" i="4"/>
  <c r="KK228" i="4"/>
  <c r="KL228" i="4"/>
  <c r="KM228" i="4"/>
  <c r="KN228" i="4"/>
  <c r="KO228" i="4"/>
  <c r="KP228" i="4"/>
  <c r="KQ228" i="4"/>
  <c r="KR228" i="4"/>
  <c r="KS228" i="4"/>
  <c r="KT228" i="4"/>
  <c r="KU228" i="4"/>
  <c r="KV228" i="4"/>
  <c r="KW228" i="4"/>
  <c r="KX228" i="4"/>
  <c r="KY228" i="4"/>
  <c r="KZ228" i="4"/>
  <c r="LA228" i="4"/>
  <c r="LB228" i="4"/>
  <c r="D229" i="4"/>
  <c r="E229" i="4"/>
  <c r="F229" i="4"/>
  <c r="G229" i="4"/>
  <c r="H229" i="4"/>
  <c r="I229" i="4"/>
  <c r="J229" i="4"/>
  <c r="K229" i="4"/>
  <c r="L229" i="4"/>
  <c r="M229" i="4"/>
  <c r="N229" i="4"/>
  <c r="O229" i="4"/>
  <c r="P229" i="4"/>
  <c r="Q229" i="4"/>
  <c r="R229" i="4"/>
  <c r="S229" i="4"/>
  <c r="T229" i="4"/>
  <c r="U229" i="4"/>
  <c r="V229" i="4"/>
  <c r="W229" i="4"/>
  <c r="X229" i="4"/>
  <c r="Y229" i="4"/>
  <c r="Z229" i="4"/>
  <c r="AA229" i="4"/>
  <c r="AB229" i="4"/>
  <c r="AC229" i="4"/>
  <c r="AD229" i="4"/>
  <c r="AE229" i="4"/>
  <c r="AF229" i="4"/>
  <c r="AG229" i="4"/>
  <c r="AH229" i="4"/>
  <c r="AI229" i="4"/>
  <c r="AJ229" i="4"/>
  <c r="AK229" i="4"/>
  <c r="AL229" i="4"/>
  <c r="AM229" i="4"/>
  <c r="AN229" i="4"/>
  <c r="AO229" i="4"/>
  <c r="AP229" i="4"/>
  <c r="AQ229" i="4"/>
  <c r="AR229" i="4"/>
  <c r="AS229" i="4"/>
  <c r="AT229" i="4"/>
  <c r="AU229" i="4"/>
  <c r="AV229" i="4"/>
  <c r="AW229" i="4"/>
  <c r="AX229" i="4"/>
  <c r="AY229" i="4"/>
  <c r="AZ229" i="4"/>
  <c r="BA229" i="4"/>
  <c r="BB229" i="4"/>
  <c r="BC229" i="4"/>
  <c r="BD229" i="4"/>
  <c r="BE229" i="4"/>
  <c r="BF229" i="4"/>
  <c r="BG229" i="4"/>
  <c r="BH229" i="4"/>
  <c r="BI229" i="4"/>
  <c r="BJ229" i="4"/>
  <c r="BK229" i="4"/>
  <c r="BL229" i="4"/>
  <c r="BM229" i="4"/>
  <c r="BN229" i="4"/>
  <c r="BO229" i="4"/>
  <c r="BP229" i="4"/>
  <c r="BQ229" i="4"/>
  <c r="BR229" i="4"/>
  <c r="BS229" i="4"/>
  <c r="BT229" i="4"/>
  <c r="BU229" i="4"/>
  <c r="BV229" i="4"/>
  <c r="BW229" i="4"/>
  <c r="BX229" i="4"/>
  <c r="BY229" i="4"/>
  <c r="BZ229" i="4"/>
  <c r="CA229" i="4"/>
  <c r="CB229" i="4"/>
  <c r="CC229" i="4"/>
  <c r="CD229" i="4"/>
  <c r="CE229" i="4"/>
  <c r="CF229" i="4"/>
  <c r="CG229" i="4"/>
  <c r="CH229" i="4"/>
  <c r="CI229" i="4"/>
  <c r="CJ229" i="4"/>
  <c r="CK229" i="4"/>
  <c r="CL229" i="4"/>
  <c r="CM229" i="4"/>
  <c r="CN229" i="4"/>
  <c r="CO229" i="4"/>
  <c r="CP229" i="4"/>
  <c r="CQ229" i="4"/>
  <c r="CR229" i="4"/>
  <c r="CS229" i="4"/>
  <c r="CT229" i="4"/>
  <c r="CU229" i="4"/>
  <c r="CV229" i="4"/>
  <c r="CW229" i="4"/>
  <c r="CX229" i="4"/>
  <c r="CY229" i="4"/>
  <c r="CZ229" i="4"/>
  <c r="DA229" i="4"/>
  <c r="DB229" i="4"/>
  <c r="DC229" i="4"/>
  <c r="DD229" i="4"/>
  <c r="DE229" i="4"/>
  <c r="DF229" i="4"/>
  <c r="DG229" i="4"/>
  <c r="DH229" i="4"/>
  <c r="DI229" i="4"/>
  <c r="DJ229" i="4"/>
  <c r="DK229" i="4"/>
  <c r="DL229" i="4"/>
  <c r="DM229" i="4"/>
  <c r="DN229" i="4"/>
  <c r="DO229" i="4"/>
  <c r="DP229" i="4"/>
  <c r="DQ229" i="4"/>
  <c r="DR229" i="4"/>
  <c r="DS229" i="4"/>
  <c r="DT229" i="4"/>
  <c r="DU229" i="4"/>
  <c r="DV229" i="4"/>
  <c r="DW229" i="4"/>
  <c r="DX229" i="4"/>
  <c r="DY229" i="4"/>
  <c r="DZ229" i="4"/>
  <c r="EA229" i="4"/>
  <c r="EB229" i="4"/>
  <c r="EC229" i="4"/>
  <c r="ED229" i="4"/>
  <c r="EE229" i="4"/>
  <c r="EF229" i="4"/>
  <c r="EG229" i="4"/>
  <c r="EH229" i="4"/>
  <c r="EI229" i="4"/>
  <c r="EJ229" i="4"/>
  <c r="EK229" i="4"/>
  <c r="EL229" i="4"/>
  <c r="EM229" i="4"/>
  <c r="EN229" i="4"/>
  <c r="EO229" i="4"/>
  <c r="EP229" i="4"/>
  <c r="EQ229" i="4"/>
  <c r="ER229" i="4"/>
  <c r="ES229" i="4"/>
  <c r="ET229" i="4"/>
  <c r="EU229" i="4"/>
  <c r="EV229" i="4"/>
  <c r="EW229" i="4"/>
  <c r="EX229" i="4"/>
  <c r="EY229" i="4"/>
  <c r="EZ229" i="4"/>
  <c r="FA229" i="4"/>
  <c r="FB229" i="4"/>
  <c r="FC229" i="4"/>
  <c r="FD229" i="4"/>
  <c r="FE229" i="4"/>
  <c r="FF229" i="4"/>
  <c r="FG229" i="4"/>
  <c r="FH229" i="4"/>
  <c r="FI229" i="4"/>
  <c r="FJ229" i="4"/>
  <c r="FK229" i="4"/>
  <c r="FL229" i="4"/>
  <c r="FM229" i="4"/>
  <c r="FN229" i="4"/>
  <c r="FO229" i="4"/>
  <c r="FP229" i="4"/>
  <c r="FQ229" i="4"/>
  <c r="FR229" i="4"/>
  <c r="FS229" i="4"/>
  <c r="FT229" i="4"/>
  <c r="FU229" i="4"/>
  <c r="FV229" i="4"/>
  <c r="FW229" i="4"/>
  <c r="FX229" i="4"/>
  <c r="FY229" i="4"/>
  <c r="FZ229" i="4"/>
  <c r="GA229" i="4"/>
  <c r="GB229" i="4"/>
  <c r="GC229" i="4"/>
  <c r="GD229" i="4"/>
  <c r="GE229" i="4"/>
  <c r="GF229" i="4"/>
  <c r="GG229" i="4"/>
  <c r="GH229" i="4"/>
  <c r="GI229" i="4"/>
  <c r="GJ229" i="4"/>
  <c r="GK229" i="4"/>
  <c r="GL229" i="4"/>
  <c r="GM229" i="4"/>
  <c r="GN229" i="4"/>
  <c r="GO229" i="4"/>
  <c r="GP229" i="4"/>
  <c r="GQ229" i="4"/>
  <c r="GR229" i="4"/>
  <c r="GS229" i="4"/>
  <c r="GT229" i="4"/>
  <c r="GU229" i="4"/>
  <c r="GV229" i="4"/>
  <c r="GW229" i="4"/>
  <c r="GX229" i="4"/>
  <c r="GY229" i="4"/>
  <c r="GZ229" i="4"/>
  <c r="HA229" i="4"/>
  <c r="HB229" i="4"/>
  <c r="HC229" i="4"/>
  <c r="HD229" i="4"/>
  <c r="HE229" i="4"/>
  <c r="HF229" i="4"/>
  <c r="HG229" i="4"/>
  <c r="HH229" i="4"/>
  <c r="HI229" i="4"/>
  <c r="HJ229" i="4"/>
  <c r="HK229" i="4"/>
  <c r="HL229" i="4"/>
  <c r="HM229" i="4"/>
  <c r="HN229" i="4"/>
  <c r="HO229" i="4"/>
  <c r="HP229" i="4"/>
  <c r="HQ229" i="4"/>
  <c r="HR229" i="4"/>
  <c r="HS229" i="4"/>
  <c r="HT229" i="4"/>
  <c r="HU229" i="4"/>
  <c r="HV229" i="4"/>
  <c r="HW229" i="4"/>
  <c r="HX229" i="4"/>
  <c r="HY229" i="4"/>
  <c r="HZ229" i="4"/>
  <c r="IA229" i="4"/>
  <c r="IB229" i="4"/>
  <c r="IC229" i="4"/>
  <c r="ID229" i="4"/>
  <c r="IE229" i="4"/>
  <c r="IF229" i="4"/>
  <c r="IG229" i="4"/>
  <c r="IH229" i="4"/>
  <c r="II229" i="4"/>
  <c r="IJ229" i="4"/>
  <c r="IK229" i="4"/>
  <c r="IL229" i="4"/>
  <c r="IM229" i="4"/>
  <c r="IN229" i="4"/>
  <c r="IO229" i="4"/>
  <c r="IP229" i="4"/>
  <c r="IQ229" i="4"/>
  <c r="IR229" i="4"/>
  <c r="IS229" i="4"/>
  <c r="IT229" i="4"/>
  <c r="IU229" i="4"/>
  <c r="IV229" i="4"/>
  <c r="IW229" i="4"/>
  <c r="IX229" i="4"/>
  <c r="IY229" i="4"/>
  <c r="IZ229" i="4"/>
  <c r="JA229" i="4"/>
  <c r="JB229" i="4"/>
  <c r="JC229" i="4"/>
  <c r="JD229" i="4"/>
  <c r="JE229" i="4"/>
  <c r="JF229" i="4"/>
  <c r="JG229" i="4"/>
  <c r="JH229" i="4"/>
  <c r="JI229" i="4"/>
  <c r="JJ229" i="4"/>
  <c r="JK229" i="4"/>
  <c r="JL229" i="4"/>
  <c r="JM229" i="4"/>
  <c r="JN229" i="4"/>
  <c r="JO229" i="4"/>
  <c r="JP229" i="4"/>
  <c r="JQ229" i="4"/>
  <c r="JR229" i="4"/>
  <c r="JS229" i="4"/>
  <c r="JT229" i="4"/>
  <c r="JU229" i="4"/>
  <c r="JV229" i="4"/>
  <c r="JW229" i="4"/>
  <c r="JX229" i="4"/>
  <c r="JY229" i="4"/>
  <c r="JZ229" i="4"/>
  <c r="KA229" i="4"/>
  <c r="KB229" i="4"/>
  <c r="KC229" i="4"/>
  <c r="KD229" i="4"/>
  <c r="KE229" i="4"/>
  <c r="KF229" i="4"/>
  <c r="KG229" i="4"/>
  <c r="KH229" i="4"/>
  <c r="KI229" i="4"/>
  <c r="KJ229" i="4"/>
  <c r="KK229" i="4"/>
  <c r="KL229" i="4"/>
  <c r="KM229" i="4"/>
  <c r="KN229" i="4"/>
  <c r="KO229" i="4"/>
  <c r="KP229" i="4"/>
  <c r="KQ229" i="4"/>
  <c r="KR229" i="4"/>
  <c r="KS229" i="4"/>
  <c r="KT229" i="4"/>
  <c r="KU229" i="4"/>
  <c r="KV229" i="4"/>
  <c r="KW229" i="4"/>
  <c r="KX229" i="4"/>
  <c r="KY229" i="4"/>
  <c r="KZ229" i="4"/>
  <c r="LA229" i="4"/>
  <c r="LB229" i="4"/>
  <c r="D230" i="4"/>
  <c r="E230" i="4"/>
  <c r="F230" i="4"/>
  <c r="G230" i="4"/>
  <c r="H230" i="4"/>
  <c r="I230" i="4"/>
  <c r="J230" i="4"/>
  <c r="K230" i="4"/>
  <c r="L230" i="4"/>
  <c r="M230" i="4"/>
  <c r="N230" i="4"/>
  <c r="O230" i="4"/>
  <c r="P230" i="4"/>
  <c r="Q230" i="4"/>
  <c r="R230" i="4"/>
  <c r="S230" i="4"/>
  <c r="T230" i="4"/>
  <c r="U230" i="4"/>
  <c r="V230" i="4"/>
  <c r="W230" i="4"/>
  <c r="X230" i="4"/>
  <c r="Y230" i="4"/>
  <c r="Z230" i="4"/>
  <c r="AA230" i="4"/>
  <c r="AB230" i="4"/>
  <c r="AC230" i="4"/>
  <c r="AD230" i="4"/>
  <c r="AE230" i="4"/>
  <c r="AF230" i="4"/>
  <c r="AG230" i="4"/>
  <c r="AH230" i="4"/>
  <c r="AI230" i="4"/>
  <c r="AJ230" i="4"/>
  <c r="AK230" i="4"/>
  <c r="AL230" i="4"/>
  <c r="AM230" i="4"/>
  <c r="AN230" i="4"/>
  <c r="AO230" i="4"/>
  <c r="AP230" i="4"/>
  <c r="AQ230" i="4"/>
  <c r="AR230" i="4"/>
  <c r="AS230" i="4"/>
  <c r="AT230" i="4"/>
  <c r="AU230" i="4"/>
  <c r="AV230" i="4"/>
  <c r="AW230" i="4"/>
  <c r="AX230" i="4"/>
  <c r="AY230" i="4"/>
  <c r="AZ230" i="4"/>
  <c r="BA230" i="4"/>
  <c r="BB230" i="4"/>
  <c r="BC230" i="4"/>
  <c r="BD230" i="4"/>
  <c r="BE230" i="4"/>
  <c r="BF230" i="4"/>
  <c r="BG230" i="4"/>
  <c r="BH230" i="4"/>
  <c r="BI230" i="4"/>
  <c r="BJ230" i="4"/>
  <c r="BK230" i="4"/>
  <c r="BL230" i="4"/>
  <c r="BM230" i="4"/>
  <c r="BN230" i="4"/>
  <c r="BO230" i="4"/>
  <c r="BP230" i="4"/>
  <c r="BQ230" i="4"/>
  <c r="BR230" i="4"/>
  <c r="BS230" i="4"/>
  <c r="BT230" i="4"/>
  <c r="BU230" i="4"/>
  <c r="BV230" i="4"/>
  <c r="BW230" i="4"/>
  <c r="BX230" i="4"/>
  <c r="BY230" i="4"/>
  <c r="BZ230" i="4"/>
  <c r="CA230" i="4"/>
  <c r="CB230" i="4"/>
  <c r="CC230" i="4"/>
  <c r="CD230" i="4"/>
  <c r="CE230" i="4"/>
  <c r="CF230" i="4"/>
  <c r="CG230" i="4"/>
  <c r="CH230" i="4"/>
  <c r="CI230" i="4"/>
  <c r="CJ230" i="4"/>
  <c r="CK230" i="4"/>
  <c r="CL230" i="4"/>
  <c r="CM230" i="4"/>
  <c r="CN230" i="4"/>
  <c r="CO230" i="4"/>
  <c r="CP230" i="4"/>
  <c r="CQ230" i="4"/>
  <c r="CR230" i="4"/>
  <c r="CS230" i="4"/>
  <c r="CT230" i="4"/>
  <c r="CU230" i="4"/>
  <c r="CV230" i="4"/>
  <c r="CW230" i="4"/>
  <c r="CX230" i="4"/>
  <c r="CY230" i="4"/>
  <c r="CZ230" i="4"/>
  <c r="DA230" i="4"/>
  <c r="DB230" i="4"/>
  <c r="DC230" i="4"/>
  <c r="DD230" i="4"/>
  <c r="DE230" i="4"/>
  <c r="DF230" i="4"/>
  <c r="DG230" i="4"/>
  <c r="DH230" i="4"/>
  <c r="DI230" i="4"/>
  <c r="DJ230" i="4"/>
  <c r="DK230" i="4"/>
  <c r="DL230" i="4"/>
  <c r="DM230" i="4"/>
  <c r="DN230" i="4"/>
  <c r="DO230" i="4"/>
  <c r="DP230" i="4"/>
  <c r="DQ230" i="4"/>
  <c r="DR230" i="4"/>
  <c r="DS230" i="4"/>
  <c r="DT230" i="4"/>
  <c r="DU230" i="4"/>
  <c r="DV230" i="4"/>
  <c r="DW230" i="4"/>
  <c r="DX230" i="4"/>
  <c r="DY230" i="4"/>
  <c r="DZ230" i="4"/>
  <c r="EA230" i="4"/>
  <c r="EB230" i="4"/>
  <c r="EC230" i="4"/>
  <c r="ED230" i="4"/>
  <c r="EE230" i="4"/>
  <c r="EF230" i="4"/>
  <c r="EG230" i="4"/>
  <c r="EH230" i="4"/>
  <c r="EI230" i="4"/>
  <c r="EJ230" i="4"/>
  <c r="EK230" i="4"/>
  <c r="EL230" i="4"/>
  <c r="EM230" i="4"/>
  <c r="EN230" i="4"/>
  <c r="EO230" i="4"/>
  <c r="EP230" i="4"/>
  <c r="EQ230" i="4"/>
  <c r="ER230" i="4"/>
  <c r="ES230" i="4"/>
  <c r="ET230" i="4"/>
  <c r="EU230" i="4"/>
  <c r="EV230" i="4"/>
  <c r="EW230" i="4"/>
  <c r="EX230" i="4"/>
  <c r="EY230" i="4"/>
  <c r="EZ230" i="4"/>
  <c r="FA230" i="4"/>
  <c r="FB230" i="4"/>
  <c r="FC230" i="4"/>
  <c r="FD230" i="4"/>
  <c r="FE230" i="4"/>
  <c r="FF230" i="4"/>
  <c r="FG230" i="4"/>
  <c r="FH230" i="4"/>
  <c r="FI230" i="4"/>
  <c r="FJ230" i="4"/>
  <c r="FK230" i="4"/>
  <c r="FL230" i="4"/>
  <c r="FM230" i="4"/>
  <c r="FN230" i="4"/>
  <c r="FO230" i="4"/>
  <c r="FP230" i="4"/>
  <c r="FQ230" i="4"/>
  <c r="FR230" i="4"/>
  <c r="FS230" i="4"/>
  <c r="FT230" i="4"/>
  <c r="FU230" i="4"/>
  <c r="FV230" i="4"/>
  <c r="FW230" i="4"/>
  <c r="FX230" i="4"/>
  <c r="FY230" i="4"/>
  <c r="FZ230" i="4"/>
  <c r="GA230" i="4"/>
  <c r="GB230" i="4"/>
  <c r="GC230" i="4"/>
  <c r="GD230" i="4"/>
  <c r="GE230" i="4"/>
  <c r="GF230" i="4"/>
  <c r="GG230" i="4"/>
  <c r="GH230" i="4"/>
  <c r="GI230" i="4"/>
  <c r="GJ230" i="4"/>
  <c r="GK230" i="4"/>
  <c r="GL230" i="4"/>
  <c r="GM230" i="4"/>
  <c r="GN230" i="4"/>
  <c r="GO230" i="4"/>
  <c r="GP230" i="4"/>
  <c r="GQ230" i="4"/>
  <c r="GR230" i="4"/>
  <c r="GS230" i="4"/>
  <c r="GT230" i="4"/>
  <c r="GU230" i="4"/>
  <c r="GV230" i="4"/>
  <c r="GW230" i="4"/>
  <c r="GX230" i="4"/>
  <c r="GY230" i="4"/>
  <c r="GZ230" i="4"/>
  <c r="HA230" i="4"/>
  <c r="HB230" i="4"/>
  <c r="HC230" i="4"/>
  <c r="HD230" i="4"/>
  <c r="HE230" i="4"/>
  <c r="HF230" i="4"/>
  <c r="HG230" i="4"/>
  <c r="HH230" i="4"/>
  <c r="HI230" i="4"/>
  <c r="HJ230" i="4"/>
  <c r="HK230" i="4"/>
  <c r="HL230" i="4"/>
  <c r="HM230" i="4"/>
  <c r="HN230" i="4"/>
  <c r="HO230" i="4"/>
  <c r="HP230" i="4"/>
  <c r="HQ230" i="4"/>
  <c r="HR230" i="4"/>
  <c r="HS230" i="4"/>
  <c r="HT230" i="4"/>
  <c r="HU230" i="4"/>
  <c r="HV230" i="4"/>
  <c r="HW230" i="4"/>
  <c r="HX230" i="4"/>
  <c r="HY230" i="4"/>
  <c r="HZ230" i="4"/>
  <c r="IA230" i="4"/>
  <c r="IB230" i="4"/>
  <c r="IC230" i="4"/>
  <c r="ID230" i="4"/>
  <c r="IE230" i="4"/>
  <c r="IF230" i="4"/>
  <c r="IG230" i="4"/>
  <c r="IH230" i="4"/>
  <c r="II230" i="4"/>
  <c r="IJ230" i="4"/>
  <c r="IK230" i="4"/>
  <c r="IL230" i="4"/>
  <c r="IM230" i="4"/>
  <c r="IN230" i="4"/>
  <c r="IO230" i="4"/>
  <c r="IP230" i="4"/>
  <c r="IQ230" i="4"/>
  <c r="IR230" i="4"/>
  <c r="IS230" i="4"/>
  <c r="IT230" i="4"/>
  <c r="IU230" i="4"/>
  <c r="IV230" i="4"/>
  <c r="IW230" i="4"/>
  <c r="IX230" i="4"/>
  <c r="IY230" i="4"/>
  <c r="IZ230" i="4"/>
  <c r="JA230" i="4"/>
  <c r="JB230" i="4"/>
  <c r="JC230" i="4"/>
  <c r="JD230" i="4"/>
  <c r="JE230" i="4"/>
  <c r="JF230" i="4"/>
  <c r="JG230" i="4"/>
  <c r="JH230" i="4"/>
  <c r="JI230" i="4"/>
  <c r="JJ230" i="4"/>
  <c r="JK230" i="4"/>
  <c r="JL230" i="4"/>
  <c r="JM230" i="4"/>
  <c r="JN230" i="4"/>
  <c r="JO230" i="4"/>
  <c r="JP230" i="4"/>
  <c r="JQ230" i="4"/>
  <c r="JR230" i="4"/>
  <c r="JS230" i="4"/>
  <c r="JT230" i="4"/>
  <c r="JU230" i="4"/>
  <c r="JV230" i="4"/>
  <c r="JW230" i="4"/>
  <c r="JX230" i="4"/>
  <c r="JY230" i="4"/>
  <c r="JZ230" i="4"/>
  <c r="KA230" i="4"/>
  <c r="KB230" i="4"/>
  <c r="KC230" i="4"/>
  <c r="KD230" i="4"/>
  <c r="KE230" i="4"/>
  <c r="KF230" i="4"/>
  <c r="KG230" i="4"/>
  <c r="KH230" i="4"/>
  <c r="KI230" i="4"/>
  <c r="KJ230" i="4"/>
  <c r="KK230" i="4"/>
  <c r="KL230" i="4"/>
  <c r="KM230" i="4"/>
  <c r="KN230" i="4"/>
  <c r="KO230" i="4"/>
  <c r="KP230" i="4"/>
  <c r="KQ230" i="4"/>
  <c r="KR230" i="4"/>
  <c r="KS230" i="4"/>
  <c r="KT230" i="4"/>
  <c r="KU230" i="4"/>
  <c r="KV230" i="4"/>
  <c r="KW230" i="4"/>
  <c r="KX230" i="4"/>
  <c r="KY230" i="4"/>
  <c r="KZ230" i="4"/>
  <c r="LA230" i="4"/>
  <c r="LB230" i="4"/>
  <c r="D231" i="4"/>
  <c r="E231" i="4"/>
  <c r="F231" i="4"/>
  <c r="G231" i="4"/>
  <c r="H231" i="4"/>
  <c r="I231" i="4"/>
  <c r="J231" i="4"/>
  <c r="K231" i="4"/>
  <c r="L231" i="4"/>
  <c r="M231" i="4"/>
  <c r="N231" i="4"/>
  <c r="O231" i="4"/>
  <c r="P231" i="4"/>
  <c r="Q231" i="4"/>
  <c r="R231" i="4"/>
  <c r="S231" i="4"/>
  <c r="T231" i="4"/>
  <c r="U231" i="4"/>
  <c r="V231" i="4"/>
  <c r="W231" i="4"/>
  <c r="X231" i="4"/>
  <c r="Y231" i="4"/>
  <c r="Z231" i="4"/>
  <c r="AA231" i="4"/>
  <c r="AB231" i="4"/>
  <c r="AC231" i="4"/>
  <c r="AD231" i="4"/>
  <c r="AE231" i="4"/>
  <c r="AF231" i="4"/>
  <c r="AG231" i="4"/>
  <c r="AH231" i="4"/>
  <c r="AI231" i="4"/>
  <c r="AJ231" i="4"/>
  <c r="AK231" i="4"/>
  <c r="AL231" i="4"/>
  <c r="AM231" i="4"/>
  <c r="AN231" i="4"/>
  <c r="AO231" i="4"/>
  <c r="AP231" i="4"/>
  <c r="AQ231" i="4"/>
  <c r="AR231" i="4"/>
  <c r="AS231" i="4"/>
  <c r="AT231" i="4"/>
  <c r="AU231" i="4"/>
  <c r="AV231" i="4"/>
  <c r="AW231" i="4"/>
  <c r="AX231" i="4"/>
  <c r="AY231" i="4"/>
  <c r="AZ231" i="4"/>
  <c r="BA231" i="4"/>
  <c r="BB231" i="4"/>
  <c r="BC231" i="4"/>
  <c r="BD231" i="4"/>
  <c r="BE231" i="4"/>
  <c r="BF231" i="4"/>
  <c r="BG231" i="4"/>
  <c r="BH231" i="4"/>
  <c r="BI231" i="4"/>
  <c r="BJ231" i="4"/>
  <c r="BK231" i="4"/>
  <c r="BL231" i="4"/>
  <c r="BM231" i="4"/>
  <c r="BN231" i="4"/>
  <c r="BO231" i="4"/>
  <c r="BP231" i="4"/>
  <c r="BQ231" i="4"/>
  <c r="BR231" i="4"/>
  <c r="BS231" i="4"/>
  <c r="BT231" i="4"/>
  <c r="BU231" i="4"/>
  <c r="BV231" i="4"/>
  <c r="BW231" i="4"/>
  <c r="BX231" i="4"/>
  <c r="BY231" i="4"/>
  <c r="BZ231" i="4"/>
  <c r="CA231" i="4"/>
  <c r="CB231" i="4"/>
  <c r="CC231" i="4"/>
  <c r="CD231" i="4"/>
  <c r="CE231" i="4"/>
  <c r="CF231" i="4"/>
  <c r="CG231" i="4"/>
  <c r="CH231" i="4"/>
  <c r="CI231" i="4"/>
  <c r="CJ231" i="4"/>
  <c r="CK231" i="4"/>
  <c r="CL231" i="4"/>
  <c r="CM231" i="4"/>
  <c r="CN231" i="4"/>
  <c r="CO231" i="4"/>
  <c r="CP231" i="4"/>
  <c r="CQ231" i="4"/>
  <c r="CR231" i="4"/>
  <c r="CS231" i="4"/>
  <c r="CT231" i="4"/>
  <c r="CU231" i="4"/>
  <c r="CV231" i="4"/>
  <c r="CW231" i="4"/>
  <c r="CX231" i="4"/>
  <c r="CY231" i="4"/>
  <c r="CZ231" i="4"/>
  <c r="DA231" i="4"/>
  <c r="DB231" i="4"/>
  <c r="DC231" i="4"/>
  <c r="DD231" i="4"/>
  <c r="DE231" i="4"/>
  <c r="DF231" i="4"/>
  <c r="DG231" i="4"/>
  <c r="DH231" i="4"/>
  <c r="DI231" i="4"/>
  <c r="DJ231" i="4"/>
  <c r="DK231" i="4"/>
  <c r="DL231" i="4"/>
  <c r="DM231" i="4"/>
  <c r="DN231" i="4"/>
  <c r="DO231" i="4"/>
  <c r="DP231" i="4"/>
  <c r="DQ231" i="4"/>
  <c r="DR231" i="4"/>
  <c r="DS231" i="4"/>
  <c r="DT231" i="4"/>
  <c r="DU231" i="4"/>
  <c r="DV231" i="4"/>
  <c r="DW231" i="4"/>
  <c r="DX231" i="4"/>
  <c r="DY231" i="4"/>
  <c r="DZ231" i="4"/>
  <c r="EA231" i="4"/>
  <c r="EB231" i="4"/>
  <c r="EC231" i="4"/>
  <c r="ED231" i="4"/>
  <c r="EE231" i="4"/>
  <c r="EF231" i="4"/>
  <c r="EG231" i="4"/>
  <c r="EH231" i="4"/>
  <c r="EI231" i="4"/>
  <c r="EJ231" i="4"/>
  <c r="EK231" i="4"/>
  <c r="EL231" i="4"/>
  <c r="EM231" i="4"/>
  <c r="EN231" i="4"/>
  <c r="EO231" i="4"/>
  <c r="EP231" i="4"/>
  <c r="EQ231" i="4"/>
  <c r="ER231" i="4"/>
  <c r="ES231" i="4"/>
  <c r="ET231" i="4"/>
  <c r="EU231" i="4"/>
  <c r="EV231" i="4"/>
  <c r="EW231" i="4"/>
  <c r="EX231" i="4"/>
  <c r="EY231" i="4"/>
  <c r="EZ231" i="4"/>
  <c r="FA231" i="4"/>
  <c r="FB231" i="4"/>
  <c r="FC231" i="4"/>
  <c r="FD231" i="4"/>
  <c r="FE231" i="4"/>
  <c r="FF231" i="4"/>
  <c r="FG231" i="4"/>
  <c r="FH231" i="4"/>
  <c r="FI231" i="4"/>
  <c r="FJ231" i="4"/>
  <c r="FK231" i="4"/>
  <c r="FL231" i="4"/>
  <c r="FM231" i="4"/>
  <c r="FN231" i="4"/>
  <c r="FO231" i="4"/>
  <c r="FP231" i="4"/>
  <c r="FQ231" i="4"/>
  <c r="FR231" i="4"/>
  <c r="FS231" i="4"/>
  <c r="FT231" i="4"/>
  <c r="FU231" i="4"/>
  <c r="FV231" i="4"/>
  <c r="FW231" i="4"/>
  <c r="FX231" i="4"/>
  <c r="FY231" i="4"/>
  <c r="FZ231" i="4"/>
  <c r="GA231" i="4"/>
  <c r="GB231" i="4"/>
  <c r="GC231" i="4"/>
  <c r="GD231" i="4"/>
  <c r="GE231" i="4"/>
  <c r="GF231" i="4"/>
  <c r="GG231" i="4"/>
  <c r="GH231" i="4"/>
  <c r="GI231" i="4"/>
  <c r="GJ231" i="4"/>
  <c r="GK231" i="4"/>
  <c r="GL231" i="4"/>
  <c r="GM231" i="4"/>
  <c r="GN231" i="4"/>
  <c r="GO231" i="4"/>
  <c r="GP231" i="4"/>
  <c r="GQ231" i="4"/>
  <c r="GR231" i="4"/>
  <c r="GS231" i="4"/>
  <c r="GT231" i="4"/>
  <c r="GU231" i="4"/>
  <c r="GV231" i="4"/>
  <c r="GW231" i="4"/>
  <c r="GX231" i="4"/>
  <c r="GY231" i="4"/>
  <c r="GZ231" i="4"/>
  <c r="HA231" i="4"/>
  <c r="HB231" i="4"/>
  <c r="HC231" i="4"/>
  <c r="HD231" i="4"/>
  <c r="HE231" i="4"/>
  <c r="HF231" i="4"/>
  <c r="HG231" i="4"/>
  <c r="HH231" i="4"/>
  <c r="HI231" i="4"/>
  <c r="HJ231" i="4"/>
  <c r="HK231" i="4"/>
  <c r="HL231" i="4"/>
  <c r="HM231" i="4"/>
  <c r="HN231" i="4"/>
  <c r="HO231" i="4"/>
  <c r="HP231" i="4"/>
  <c r="HQ231" i="4"/>
  <c r="HR231" i="4"/>
  <c r="HS231" i="4"/>
  <c r="HT231" i="4"/>
  <c r="HU231" i="4"/>
  <c r="HV231" i="4"/>
  <c r="HW231" i="4"/>
  <c r="HX231" i="4"/>
  <c r="HY231" i="4"/>
  <c r="HZ231" i="4"/>
  <c r="IA231" i="4"/>
  <c r="IB231" i="4"/>
  <c r="IC231" i="4"/>
  <c r="ID231" i="4"/>
  <c r="IE231" i="4"/>
  <c r="IF231" i="4"/>
  <c r="IG231" i="4"/>
  <c r="IH231" i="4"/>
  <c r="II231" i="4"/>
  <c r="IJ231" i="4"/>
  <c r="IK231" i="4"/>
  <c r="IL231" i="4"/>
  <c r="IM231" i="4"/>
  <c r="IN231" i="4"/>
  <c r="IO231" i="4"/>
  <c r="IP231" i="4"/>
  <c r="IQ231" i="4"/>
  <c r="IR231" i="4"/>
  <c r="IS231" i="4"/>
  <c r="IT231" i="4"/>
  <c r="IU231" i="4"/>
  <c r="IV231" i="4"/>
  <c r="IW231" i="4"/>
  <c r="IX231" i="4"/>
  <c r="IY231" i="4"/>
  <c r="IZ231" i="4"/>
  <c r="JA231" i="4"/>
  <c r="JB231" i="4"/>
  <c r="JC231" i="4"/>
  <c r="JD231" i="4"/>
  <c r="JE231" i="4"/>
  <c r="JF231" i="4"/>
  <c r="JG231" i="4"/>
  <c r="JH231" i="4"/>
  <c r="JI231" i="4"/>
  <c r="JJ231" i="4"/>
  <c r="JK231" i="4"/>
  <c r="JL231" i="4"/>
  <c r="JM231" i="4"/>
  <c r="JN231" i="4"/>
  <c r="JO231" i="4"/>
  <c r="JP231" i="4"/>
  <c r="JQ231" i="4"/>
  <c r="JR231" i="4"/>
  <c r="JS231" i="4"/>
  <c r="JT231" i="4"/>
  <c r="JU231" i="4"/>
  <c r="JV231" i="4"/>
  <c r="JW231" i="4"/>
  <c r="JX231" i="4"/>
  <c r="JY231" i="4"/>
  <c r="JZ231" i="4"/>
  <c r="KA231" i="4"/>
  <c r="KB231" i="4"/>
  <c r="KC231" i="4"/>
  <c r="KD231" i="4"/>
  <c r="KE231" i="4"/>
  <c r="KF231" i="4"/>
  <c r="KG231" i="4"/>
  <c r="KH231" i="4"/>
  <c r="KI231" i="4"/>
  <c r="KJ231" i="4"/>
  <c r="KK231" i="4"/>
  <c r="KL231" i="4"/>
  <c r="KM231" i="4"/>
  <c r="KN231" i="4"/>
  <c r="KO231" i="4"/>
  <c r="KP231" i="4"/>
  <c r="KQ231" i="4"/>
  <c r="KR231" i="4"/>
  <c r="KS231" i="4"/>
  <c r="KT231" i="4"/>
  <c r="KU231" i="4"/>
  <c r="KV231" i="4"/>
  <c r="KW231" i="4"/>
  <c r="KX231" i="4"/>
  <c r="KY231" i="4"/>
  <c r="KZ231" i="4"/>
  <c r="LA231" i="4"/>
  <c r="LB231" i="4"/>
  <c r="D232" i="4"/>
  <c r="E232" i="4"/>
  <c r="F232" i="4"/>
  <c r="G232" i="4"/>
  <c r="H232" i="4"/>
  <c r="I232" i="4"/>
  <c r="J232" i="4"/>
  <c r="K232" i="4"/>
  <c r="L232" i="4"/>
  <c r="M232" i="4"/>
  <c r="N232" i="4"/>
  <c r="O232" i="4"/>
  <c r="P232" i="4"/>
  <c r="Q232" i="4"/>
  <c r="R232" i="4"/>
  <c r="S232" i="4"/>
  <c r="T232" i="4"/>
  <c r="U232" i="4"/>
  <c r="V232" i="4"/>
  <c r="W232" i="4"/>
  <c r="X232" i="4"/>
  <c r="Y232" i="4"/>
  <c r="Z232" i="4"/>
  <c r="AA232" i="4"/>
  <c r="AB232" i="4"/>
  <c r="AC232" i="4"/>
  <c r="AD232" i="4"/>
  <c r="AE232" i="4"/>
  <c r="AF232" i="4"/>
  <c r="AG232" i="4"/>
  <c r="AH232" i="4"/>
  <c r="AI232" i="4"/>
  <c r="AJ232" i="4"/>
  <c r="AK232" i="4"/>
  <c r="AL232" i="4"/>
  <c r="AM232" i="4"/>
  <c r="AN232" i="4"/>
  <c r="AO232" i="4"/>
  <c r="AP232" i="4"/>
  <c r="AQ232" i="4"/>
  <c r="AR232" i="4"/>
  <c r="AS232" i="4"/>
  <c r="AT232" i="4"/>
  <c r="AU232" i="4"/>
  <c r="AV232" i="4"/>
  <c r="AW232" i="4"/>
  <c r="AX232" i="4"/>
  <c r="AY232" i="4"/>
  <c r="AZ232" i="4"/>
  <c r="BA232" i="4"/>
  <c r="BB232" i="4"/>
  <c r="BC232" i="4"/>
  <c r="BD232" i="4"/>
  <c r="BE232" i="4"/>
  <c r="BF232" i="4"/>
  <c r="BG232" i="4"/>
  <c r="BH232" i="4"/>
  <c r="BI232" i="4"/>
  <c r="BJ232" i="4"/>
  <c r="BK232" i="4"/>
  <c r="BL232" i="4"/>
  <c r="BM232" i="4"/>
  <c r="BN232" i="4"/>
  <c r="BO232" i="4"/>
  <c r="BP232" i="4"/>
  <c r="BQ232" i="4"/>
  <c r="BR232" i="4"/>
  <c r="BS232" i="4"/>
  <c r="BT232" i="4"/>
  <c r="BU232" i="4"/>
  <c r="BV232" i="4"/>
  <c r="BW232" i="4"/>
  <c r="BX232" i="4"/>
  <c r="BY232" i="4"/>
  <c r="BZ232" i="4"/>
  <c r="CA232" i="4"/>
  <c r="CB232" i="4"/>
  <c r="CC232" i="4"/>
  <c r="CD232" i="4"/>
  <c r="CE232" i="4"/>
  <c r="CF232" i="4"/>
  <c r="CG232" i="4"/>
  <c r="CH232" i="4"/>
  <c r="CI232" i="4"/>
  <c r="CJ232" i="4"/>
  <c r="CK232" i="4"/>
  <c r="CL232" i="4"/>
  <c r="CM232" i="4"/>
  <c r="CN232" i="4"/>
  <c r="CO232" i="4"/>
  <c r="CP232" i="4"/>
  <c r="CQ232" i="4"/>
  <c r="CR232" i="4"/>
  <c r="CS232" i="4"/>
  <c r="CT232" i="4"/>
  <c r="CU232" i="4"/>
  <c r="CV232" i="4"/>
  <c r="CW232" i="4"/>
  <c r="CX232" i="4"/>
  <c r="CY232" i="4"/>
  <c r="CZ232" i="4"/>
  <c r="DA232" i="4"/>
  <c r="DB232" i="4"/>
  <c r="DC232" i="4"/>
  <c r="DD232" i="4"/>
  <c r="DE232" i="4"/>
  <c r="DF232" i="4"/>
  <c r="DG232" i="4"/>
  <c r="DH232" i="4"/>
  <c r="DI232" i="4"/>
  <c r="DJ232" i="4"/>
  <c r="DK232" i="4"/>
  <c r="DL232" i="4"/>
  <c r="DM232" i="4"/>
  <c r="DN232" i="4"/>
  <c r="DO232" i="4"/>
  <c r="DP232" i="4"/>
  <c r="DQ232" i="4"/>
  <c r="DR232" i="4"/>
  <c r="DS232" i="4"/>
  <c r="DT232" i="4"/>
  <c r="DU232" i="4"/>
  <c r="DV232" i="4"/>
  <c r="DW232" i="4"/>
  <c r="DX232" i="4"/>
  <c r="DY232" i="4"/>
  <c r="DZ232" i="4"/>
  <c r="EA232" i="4"/>
  <c r="EB232" i="4"/>
  <c r="EC232" i="4"/>
  <c r="ED232" i="4"/>
  <c r="EE232" i="4"/>
  <c r="EF232" i="4"/>
  <c r="EG232" i="4"/>
  <c r="EH232" i="4"/>
  <c r="EI232" i="4"/>
  <c r="EJ232" i="4"/>
  <c r="EK232" i="4"/>
  <c r="EL232" i="4"/>
  <c r="EM232" i="4"/>
  <c r="EN232" i="4"/>
  <c r="EO232" i="4"/>
  <c r="EP232" i="4"/>
  <c r="EQ232" i="4"/>
  <c r="ER232" i="4"/>
  <c r="ES232" i="4"/>
  <c r="ET232" i="4"/>
  <c r="EU232" i="4"/>
  <c r="EV232" i="4"/>
  <c r="EW232" i="4"/>
  <c r="EX232" i="4"/>
  <c r="EY232" i="4"/>
  <c r="EZ232" i="4"/>
  <c r="FA232" i="4"/>
  <c r="FB232" i="4"/>
  <c r="FC232" i="4"/>
  <c r="FD232" i="4"/>
  <c r="FE232" i="4"/>
  <c r="FF232" i="4"/>
  <c r="FG232" i="4"/>
  <c r="FH232" i="4"/>
  <c r="FI232" i="4"/>
  <c r="FJ232" i="4"/>
  <c r="FK232" i="4"/>
  <c r="FL232" i="4"/>
  <c r="FM232" i="4"/>
  <c r="FN232" i="4"/>
  <c r="FO232" i="4"/>
  <c r="FP232" i="4"/>
  <c r="FQ232" i="4"/>
  <c r="FR232" i="4"/>
  <c r="FS232" i="4"/>
  <c r="FT232" i="4"/>
  <c r="FU232" i="4"/>
  <c r="FV232" i="4"/>
  <c r="FW232" i="4"/>
  <c r="FX232" i="4"/>
  <c r="FY232" i="4"/>
  <c r="FZ232" i="4"/>
  <c r="GA232" i="4"/>
  <c r="GB232" i="4"/>
  <c r="GC232" i="4"/>
  <c r="GD232" i="4"/>
  <c r="GE232" i="4"/>
  <c r="GF232" i="4"/>
  <c r="GG232" i="4"/>
  <c r="GH232" i="4"/>
  <c r="GI232" i="4"/>
  <c r="GJ232" i="4"/>
  <c r="GK232" i="4"/>
  <c r="GL232" i="4"/>
  <c r="GM232" i="4"/>
  <c r="GN232" i="4"/>
  <c r="GO232" i="4"/>
  <c r="GP232" i="4"/>
  <c r="GQ232" i="4"/>
  <c r="GR232" i="4"/>
  <c r="GS232" i="4"/>
  <c r="GT232" i="4"/>
  <c r="GU232" i="4"/>
  <c r="GV232" i="4"/>
  <c r="GW232" i="4"/>
  <c r="GX232" i="4"/>
  <c r="GY232" i="4"/>
  <c r="GZ232" i="4"/>
  <c r="HA232" i="4"/>
  <c r="HB232" i="4"/>
  <c r="HC232" i="4"/>
  <c r="HD232" i="4"/>
  <c r="HE232" i="4"/>
  <c r="HF232" i="4"/>
  <c r="HG232" i="4"/>
  <c r="HH232" i="4"/>
  <c r="HI232" i="4"/>
  <c r="HJ232" i="4"/>
  <c r="HK232" i="4"/>
  <c r="HL232" i="4"/>
  <c r="HM232" i="4"/>
  <c r="HN232" i="4"/>
  <c r="HO232" i="4"/>
  <c r="HP232" i="4"/>
  <c r="HQ232" i="4"/>
  <c r="HR232" i="4"/>
  <c r="HS232" i="4"/>
  <c r="HT232" i="4"/>
  <c r="HU232" i="4"/>
  <c r="HV232" i="4"/>
  <c r="HW232" i="4"/>
  <c r="HX232" i="4"/>
  <c r="HY232" i="4"/>
  <c r="HZ232" i="4"/>
  <c r="IA232" i="4"/>
  <c r="IB232" i="4"/>
  <c r="IC232" i="4"/>
  <c r="ID232" i="4"/>
  <c r="IE232" i="4"/>
  <c r="IF232" i="4"/>
  <c r="IG232" i="4"/>
  <c r="IH232" i="4"/>
  <c r="II232" i="4"/>
  <c r="IJ232" i="4"/>
  <c r="IK232" i="4"/>
  <c r="IL232" i="4"/>
  <c r="IM232" i="4"/>
  <c r="IN232" i="4"/>
  <c r="IO232" i="4"/>
  <c r="IP232" i="4"/>
  <c r="IQ232" i="4"/>
  <c r="IR232" i="4"/>
  <c r="IS232" i="4"/>
  <c r="IT232" i="4"/>
  <c r="IU232" i="4"/>
  <c r="IV232" i="4"/>
  <c r="IW232" i="4"/>
  <c r="IX232" i="4"/>
  <c r="IY232" i="4"/>
  <c r="IZ232" i="4"/>
  <c r="JA232" i="4"/>
  <c r="JB232" i="4"/>
  <c r="JC232" i="4"/>
  <c r="JD232" i="4"/>
  <c r="JE232" i="4"/>
  <c r="JF232" i="4"/>
  <c r="JG232" i="4"/>
  <c r="JH232" i="4"/>
  <c r="JI232" i="4"/>
  <c r="JJ232" i="4"/>
  <c r="JK232" i="4"/>
  <c r="JL232" i="4"/>
  <c r="JM232" i="4"/>
  <c r="JN232" i="4"/>
  <c r="JO232" i="4"/>
  <c r="JP232" i="4"/>
  <c r="JQ232" i="4"/>
  <c r="JR232" i="4"/>
  <c r="JS232" i="4"/>
  <c r="JT232" i="4"/>
  <c r="JU232" i="4"/>
  <c r="JV232" i="4"/>
  <c r="JW232" i="4"/>
  <c r="JX232" i="4"/>
  <c r="JY232" i="4"/>
  <c r="JZ232" i="4"/>
  <c r="KA232" i="4"/>
  <c r="KB232" i="4"/>
  <c r="KC232" i="4"/>
  <c r="KD232" i="4"/>
  <c r="KE232" i="4"/>
  <c r="KF232" i="4"/>
  <c r="KG232" i="4"/>
  <c r="KH232" i="4"/>
  <c r="KI232" i="4"/>
  <c r="KJ232" i="4"/>
  <c r="KK232" i="4"/>
  <c r="KL232" i="4"/>
  <c r="KM232" i="4"/>
  <c r="KN232" i="4"/>
  <c r="KO232" i="4"/>
  <c r="KP232" i="4"/>
  <c r="KQ232" i="4"/>
  <c r="KR232" i="4"/>
  <c r="KS232" i="4"/>
  <c r="KT232" i="4"/>
  <c r="KU232" i="4"/>
  <c r="KV232" i="4"/>
  <c r="KW232" i="4"/>
  <c r="KX232" i="4"/>
  <c r="KY232" i="4"/>
  <c r="KZ232" i="4"/>
  <c r="LA232" i="4"/>
  <c r="LB232" i="4"/>
  <c r="D233" i="4"/>
  <c r="E233" i="4"/>
  <c r="F233" i="4"/>
  <c r="G233" i="4"/>
  <c r="H233" i="4"/>
  <c r="I233" i="4"/>
  <c r="J233" i="4"/>
  <c r="K233" i="4"/>
  <c r="L233" i="4"/>
  <c r="M233" i="4"/>
  <c r="N233" i="4"/>
  <c r="O233" i="4"/>
  <c r="P233" i="4"/>
  <c r="Q233" i="4"/>
  <c r="R233" i="4"/>
  <c r="S233" i="4"/>
  <c r="T233" i="4"/>
  <c r="U233" i="4"/>
  <c r="V233" i="4"/>
  <c r="W233" i="4"/>
  <c r="X233" i="4"/>
  <c r="Y233" i="4"/>
  <c r="Z233" i="4"/>
  <c r="AA233" i="4"/>
  <c r="AB233" i="4"/>
  <c r="AC233" i="4"/>
  <c r="AD233" i="4"/>
  <c r="AE233" i="4"/>
  <c r="AF233" i="4"/>
  <c r="AG233" i="4"/>
  <c r="AH233" i="4"/>
  <c r="AI233" i="4"/>
  <c r="AJ233" i="4"/>
  <c r="AK233" i="4"/>
  <c r="AL233" i="4"/>
  <c r="AM233" i="4"/>
  <c r="AN233" i="4"/>
  <c r="AO233" i="4"/>
  <c r="AP233" i="4"/>
  <c r="AQ233" i="4"/>
  <c r="AR233" i="4"/>
  <c r="AS233" i="4"/>
  <c r="AT233" i="4"/>
  <c r="AU233" i="4"/>
  <c r="AV233" i="4"/>
  <c r="AW233" i="4"/>
  <c r="AX233" i="4"/>
  <c r="AY233" i="4"/>
  <c r="AZ233" i="4"/>
  <c r="BA233" i="4"/>
  <c r="BB233" i="4"/>
  <c r="BC233" i="4"/>
  <c r="BD233" i="4"/>
  <c r="BE233" i="4"/>
  <c r="BF233" i="4"/>
  <c r="BG233" i="4"/>
  <c r="BH233" i="4"/>
  <c r="BI233" i="4"/>
  <c r="BJ233" i="4"/>
  <c r="BK233" i="4"/>
  <c r="BL233" i="4"/>
  <c r="BM233" i="4"/>
  <c r="BN233" i="4"/>
  <c r="BO233" i="4"/>
  <c r="BP233" i="4"/>
  <c r="BQ233" i="4"/>
  <c r="BR233" i="4"/>
  <c r="BS233" i="4"/>
  <c r="BT233" i="4"/>
  <c r="BU233" i="4"/>
  <c r="BV233" i="4"/>
  <c r="BW233" i="4"/>
  <c r="BX233" i="4"/>
  <c r="BY233" i="4"/>
  <c r="BZ233" i="4"/>
  <c r="CA233" i="4"/>
  <c r="CB233" i="4"/>
  <c r="CC233" i="4"/>
  <c r="CD233" i="4"/>
  <c r="CE233" i="4"/>
  <c r="CF233" i="4"/>
  <c r="CG233" i="4"/>
  <c r="CH233" i="4"/>
  <c r="CI233" i="4"/>
  <c r="CJ233" i="4"/>
  <c r="CK233" i="4"/>
  <c r="CL233" i="4"/>
  <c r="CM233" i="4"/>
  <c r="CN233" i="4"/>
  <c r="CO233" i="4"/>
  <c r="CP233" i="4"/>
  <c r="CQ233" i="4"/>
  <c r="CR233" i="4"/>
  <c r="CS233" i="4"/>
  <c r="CT233" i="4"/>
  <c r="CU233" i="4"/>
  <c r="CV233" i="4"/>
  <c r="CW233" i="4"/>
  <c r="CX233" i="4"/>
  <c r="CY233" i="4"/>
  <c r="CZ233" i="4"/>
  <c r="DA233" i="4"/>
  <c r="DB233" i="4"/>
  <c r="DC233" i="4"/>
  <c r="DD233" i="4"/>
  <c r="DE233" i="4"/>
  <c r="DF233" i="4"/>
  <c r="DG233" i="4"/>
  <c r="DH233" i="4"/>
  <c r="DI233" i="4"/>
  <c r="DJ233" i="4"/>
  <c r="DK233" i="4"/>
  <c r="DL233" i="4"/>
  <c r="DM233" i="4"/>
  <c r="DN233" i="4"/>
  <c r="DO233" i="4"/>
  <c r="DP233" i="4"/>
  <c r="DQ233" i="4"/>
  <c r="DR233" i="4"/>
  <c r="DS233" i="4"/>
  <c r="DT233" i="4"/>
  <c r="DU233" i="4"/>
  <c r="DV233" i="4"/>
  <c r="DW233" i="4"/>
  <c r="DX233" i="4"/>
  <c r="DY233" i="4"/>
  <c r="DZ233" i="4"/>
  <c r="EA233" i="4"/>
  <c r="EB233" i="4"/>
  <c r="EC233" i="4"/>
  <c r="ED233" i="4"/>
  <c r="EE233" i="4"/>
  <c r="EF233" i="4"/>
  <c r="EG233" i="4"/>
  <c r="EH233" i="4"/>
  <c r="EI233" i="4"/>
  <c r="EJ233" i="4"/>
  <c r="EK233" i="4"/>
  <c r="EL233" i="4"/>
  <c r="EM233" i="4"/>
  <c r="EN233" i="4"/>
  <c r="EO233" i="4"/>
  <c r="EP233" i="4"/>
  <c r="EQ233" i="4"/>
  <c r="ER233" i="4"/>
  <c r="ES233" i="4"/>
  <c r="ET233" i="4"/>
  <c r="EU233" i="4"/>
  <c r="EV233" i="4"/>
  <c r="EW233" i="4"/>
  <c r="EX233" i="4"/>
  <c r="EY233" i="4"/>
  <c r="EZ233" i="4"/>
  <c r="FA233" i="4"/>
  <c r="FB233" i="4"/>
  <c r="FC233" i="4"/>
  <c r="FD233" i="4"/>
  <c r="FE233" i="4"/>
  <c r="FF233" i="4"/>
  <c r="FG233" i="4"/>
  <c r="FH233" i="4"/>
  <c r="FI233" i="4"/>
  <c r="FJ233" i="4"/>
  <c r="FK233" i="4"/>
  <c r="FL233" i="4"/>
  <c r="FM233" i="4"/>
  <c r="FN233" i="4"/>
  <c r="FO233" i="4"/>
  <c r="FP233" i="4"/>
  <c r="FQ233" i="4"/>
  <c r="FR233" i="4"/>
  <c r="FS233" i="4"/>
  <c r="FT233" i="4"/>
  <c r="FU233" i="4"/>
  <c r="FV233" i="4"/>
  <c r="FW233" i="4"/>
  <c r="FX233" i="4"/>
  <c r="FY233" i="4"/>
  <c r="FZ233" i="4"/>
  <c r="GA233" i="4"/>
  <c r="GB233" i="4"/>
  <c r="GC233" i="4"/>
  <c r="GD233" i="4"/>
  <c r="GE233" i="4"/>
  <c r="GF233" i="4"/>
  <c r="GG233" i="4"/>
  <c r="GH233" i="4"/>
  <c r="GI233" i="4"/>
  <c r="GJ233" i="4"/>
  <c r="GK233" i="4"/>
  <c r="GL233" i="4"/>
  <c r="GM233" i="4"/>
  <c r="GN233" i="4"/>
  <c r="GO233" i="4"/>
  <c r="GP233" i="4"/>
  <c r="GQ233" i="4"/>
  <c r="GR233" i="4"/>
  <c r="GS233" i="4"/>
  <c r="GT233" i="4"/>
  <c r="GU233" i="4"/>
  <c r="GV233" i="4"/>
  <c r="GW233" i="4"/>
  <c r="GX233" i="4"/>
  <c r="GY233" i="4"/>
  <c r="GZ233" i="4"/>
  <c r="HA233" i="4"/>
  <c r="HB233" i="4"/>
  <c r="HC233" i="4"/>
  <c r="HD233" i="4"/>
  <c r="HE233" i="4"/>
  <c r="HF233" i="4"/>
  <c r="HG233" i="4"/>
  <c r="HH233" i="4"/>
  <c r="HI233" i="4"/>
  <c r="HJ233" i="4"/>
  <c r="HK233" i="4"/>
  <c r="HL233" i="4"/>
  <c r="HM233" i="4"/>
  <c r="HN233" i="4"/>
  <c r="HO233" i="4"/>
  <c r="HP233" i="4"/>
  <c r="HQ233" i="4"/>
  <c r="HR233" i="4"/>
  <c r="HS233" i="4"/>
  <c r="HT233" i="4"/>
  <c r="HU233" i="4"/>
  <c r="HV233" i="4"/>
  <c r="HW233" i="4"/>
  <c r="HX233" i="4"/>
  <c r="HY233" i="4"/>
  <c r="HZ233" i="4"/>
  <c r="IA233" i="4"/>
  <c r="IB233" i="4"/>
  <c r="IC233" i="4"/>
  <c r="ID233" i="4"/>
  <c r="IE233" i="4"/>
  <c r="IF233" i="4"/>
  <c r="IG233" i="4"/>
  <c r="IH233" i="4"/>
  <c r="II233" i="4"/>
  <c r="IJ233" i="4"/>
  <c r="IK233" i="4"/>
  <c r="IL233" i="4"/>
  <c r="IM233" i="4"/>
  <c r="IN233" i="4"/>
  <c r="IO233" i="4"/>
  <c r="IP233" i="4"/>
  <c r="IQ233" i="4"/>
  <c r="IR233" i="4"/>
  <c r="IS233" i="4"/>
  <c r="IT233" i="4"/>
  <c r="IU233" i="4"/>
  <c r="IV233" i="4"/>
  <c r="IW233" i="4"/>
  <c r="IX233" i="4"/>
  <c r="IY233" i="4"/>
  <c r="IZ233" i="4"/>
  <c r="JA233" i="4"/>
  <c r="JB233" i="4"/>
  <c r="JC233" i="4"/>
  <c r="JD233" i="4"/>
  <c r="JE233" i="4"/>
  <c r="JF233" i="4"/>
  <c r="JG233" i="4"/>
  <c r="JH233" i="4"/>
  <c r="JI233" i="4"/>
  <c r="JJ233" i="4"/>
  <c r="JK233" i="4"/>
  <c r="JL233" i="4"/>
  <c r="JM233" i="4"/>
  <c r="JN233" i="4"/>
  <c r="JO233" i="4"/>
  <c r="JP233" i="4"/>
  <c r="JQ233" i="4"/>
  <c r="JR233" i="4"/>
  <c r="JS233" i="4"/>
  <c r="JT233" i="4"/>
  <c r="JU233" i="4"/>
  <c r="JV233" i="4"/>
  <c r="JW233" i="4"/>
  <c r="JX233" i="4"/>
  <c r="JY233" i="4"/>
  <c r="JZ233" i="4"/>
  <c r="KA233" i="4"/>
  <c r="KB233" i="4"/>
  <c r="KC233" i="4"/>
  <c r="KD233" i="4"/>
  <c r="KE233" i="4"/>
  <c r="KF233" i="4"/>
  <c r="KG233" i="4"/>
  <c r="KH233" i="4"/>
  <c r="KI233" i="4"/>
  <c r="KJ233" i="4"/>
  <c r="KK233" i="4"/>
  <c r="KL233" i="4"/>
  <c r="KM233" i="4"/>
  <c r="KN233" i="4"/>
  <c r="KO233" i="4"/>
  <c r="KP233" i="4"/>
  <c r="KQ233" i="4"/>
  <c r="KR233" i="4"/>
  <c r="KS233" i="4"/>
  <c r="KT233" i="4"/>
  <c r="KU233" i="4"/>
  <c r="KV233" i="4"/>
  <c r="KW233" i="4"/>
  <c r="KX233" i="4"/>
  <c r="KY233" i="4"/>
  <c r="KZ233" i="4"/>
  <c r="LA233" i="4"/>
  <c r="LB233" i="4"/>
  <c r="D234" i="4"/>
  <c r="E234" i="4"/>
  <c r="F234" i="4"/>
  <c r="G234" i="4"/>
  <c r="H234" i="4"/>
  <c r="I234" i="4"/>
  <c r="J234" i="4"/>
  <c r="K234" i="4"/>
  <c r="L234" i="4"/>
  <c r="M234" i="4"/>
  <c r="N234" i="4"/>
  <c r="O234" i="4"/>
  <c r="P234" i="4"/>
  <c r="Q234" i="4"/>
  <c r="R234" i="4"/>
  <c r="S234" i="4"/>
  <c r="T234" i="4"/>
  <c r="U234" i="4"/>
  <c r="V234" i="4"/>
  <c r="W234" i="4"/>
  <c r="X234" i="4"/>
  <c r="Y234" i="4"/>
  <c r="Z234" i="4"/>
  <c r="AA234" i="4"/>
  <c r="AB234" i="4"/>
  <c r="AC234" i="4"/>
  <c r="AD234" i="4"/>
  <c r="AE234" i="4"/>
  <c r="AF234" i="4"/>
  <c r="AG234" i="4"/>
  <c r="AH234" i="4"/>
  <c r="AI234" i="4"/>
  <c r="AJ234" i="4"/>
  <c r="AK234" i="4"/>
  <c r="AL234" i="4"/>
  <c r="AM234" i="4"/>
  <c r="AN234" i="4"/>
  <c r="AO234" i="4"/>
  <c r="AP234" i="4"/>
  <c r="AQ234" i="4"/>
  <c r="AR234" i="4"/>
  <c r="AS234" i="4"/>
  <c r="AT234" i="4"/>
  <c r="AU234" i="4"/>
  <c r="AV234" i="4"/>
  <c r="AW234" i="4"/>
  <c r="AX234" i="4"/>
  <c r="AY234" i="4"/>
  <c r="AZ234" i="4"/>
  <c r="BA234" i="4"/>
  <c r="BB234" i="4"/>
  <c r="BC234" i="4"/>
  <c r="BD234" i="4"/>
  <c r="BE234" i="4"/>
  <c r="BF234" i="4"/>
  <c r="BG234" i="4"/>
  <c r="BH234" i="4"/>
  <c r="BI234" i="4"/>
  <c r="BJ234" i="4"/>
  <c r="BK234" i="4"/>
  <c r="BL234" i="4"/>
  <c r="BM234" i="4"/>
  <c r="BN234" i="4"/>
  <c r="BO234" i="4"/>
  <c r="BP234" i="4"/>
  <c r="BQ234" i="4"/>
  <c r="BR234" i="4"/>
  <c r="BS234" i="4"/>
  <c r="BT234" i="4"/>
  <c r="BU234" i="4"/>
  <c r="BV234" i="4"/>
  <c r="BW234" i="4"/>
  <c r="BX234" i="4"/>
  <c r="BY234" i="4"/>
  <c r="BZ234" i="4"/>
  <c r="CA234" i="4"/>
  <c r="CB234" i="4"/>
  <c r="CC234" i="4"/>
  <c r="CD234" i="4"/>
  <c r="CE234" i="4"/>
  <c r="CF234" i="4"/>
  <c r="CG234" i="4"/>
  <c r="CH234" i="4"/>
  <c r="CI234" i="4"/>
  <c r="CJ234" i="4"/>
  <c r="CK234" i="4"/>
  <c r="CL234" i="4"/>
  <c r="CM234" i="4"/>
  <c r="CN234" i="4"/>
  <c r="CO234" i="4"/>
  <c r="CP234" i="4"/>
  <c r="CQ234" i="4"/>
  <c r="CR234" i="4"/>
  <c r="CS234" i="4"/>
  <c r="CT234" i="4"/>
  <c r="CU234" i="4"/>
  <c r="CV234" i="4"/>
  <c r="CW234" i="4"/>
  <c r="CX234" i="4"/>
  <c r="CY234" i="4"/>
  <c r="CZ234" i="4"/>
  <c r="DA234" i="4"/>
  <c r="DB234" i="4"/>
  <c r="DC234" i="4"/>
  <c r="DD234" i="4"/>
  <c r="DE234" i="4"/>
  <c r="DF234" i="4"/>
  <c r="DG234" i="4"/>
  <c r="DH234" i="4"/>
  <c r="DI234" i="4"/>
  <c r="DJ234" i="4"/>
  <c r="DK234" i="4"/>
  <c r="DL234" i="4"/>
  <c r="DM234" i="4"/>
  <c r="DN234" i="4"/>
  <c r="DO234" i="4"/>
  <c r="DP234" i="4"/>
  <c r="DQ234" i="4"/>
  <c r="DR234" i="4"/>
  <c r="DS234" i="4"/>
  <c r="DT234" i="4"/>
  <c r="DU234" i="4"/>
  <c r="DV234" i="4"/>
  <c r="DW234" i="4"/>
  <c r="DX234" i="4"/>
  <c r="DY234" i="4"/>
  <c r="DZ234" i="4"/>
  <c r="EA234" i="4"/>
  <c r="EB234" i="4"/>
  <c r="EC234" i="4"/>
  <c r="ED234" i="4"/>
  <c r="EE234" i="4"/>
  <c r="EF234" i="4"/>
  <c r="EG234" i="4"/>
  <c r="EH234" i="4"/>
  <c r="EI234" i="4"/>
  <c r="EJ234" i="4"/>
  <c r="EK234" i="4"/>
  <c r="EL234" i="4"/>
  <c r="EM234" i="4"/>
  <c r="EN234" i="4"/>
  <c r="EO234" i="4"/>
  <c r="EP234" i="4"/>
  <c r="EQ234" i="4"/>
  <c r="ER234" i="4"/>
  <c r="ES234" i="4"/>
  <c r="ET234" i="4"/>
  <c r="EU234" i="4"/>
  <c r="EV234" i="4"/>
  <c r="EW234" i="4"/>
  <c r="EX234" i="4"/>
  <c r="EY234" i="4"/>
  <c r="EZ234" i="4"/>
  <c r="FA234" i="4"/>
  <c r="FB234" i="4"/>
  <c r="FC234" i="4"/>
  <c r="FD234" i="4"/>
  <c r="FE234" i="4"/>
  <c r="FF234" i="4"/>
  <c r="FG234" i="4"/>
  <c r="FH234" i="4"/>
  <c r="FI234" i="4"/>
  <c r="FJ234" i="4"/>
  <c r="FK234" i="4"/>
  <c r="FL234" i="4"/>
  <c r="FM234" i="4"/>
  <c r="FN234" i="4"/>
  <c r="FO234" i="4"/>
  <c r="FP234" i="4"/>
  <c r="FQ234" i="4"/>
  <c r="FR234" i="4"/>
  <c r="FS234" i="4"/>
  <c r="FT234" i="4"/>
  <c r="FU234" i="4"/>
  <c r="FV234" i="4"/>
  <c r="FW234" i="4"/>
  <c r="FX234" i="4"/>
  <c r="FY234" i="4"/>
  <c r="FZ234" i="4"/>
  <c r="GA234" i="4"/>
  <c r="GB234" i="4"/>
  <c r="GC234" i="4"/>
  <c r="GD234" i="4"/>
  <c r="GE234" i="4"/>
  <c r="GF234" i="4"/>
  <c r="GG234" i="4"/>
  <c r="GH234" i="4"/>
  <c r="GI234" i="4"/>
  <c r="GJ234" i="4"/>
  <c r="GK234" i="4"/>
  <c r="GL234" i="4"/>
  <c r="GM234" i="4"/>
  <c r="GN234" i="4"/>
  <c r="GO234" i="4"/>
  <c r="GP234" i="4"/>
  <c r="GQ234" i="4"/>
  <c r="GR234" i="4"/>
  <c r="GS234" i="4"/>
  <c r="GT234" i="4"/>
  <c r="GU234" i="4"/>
  <c r="GV234" i="4"/>
  <c r="GW234" i="4"/>
  <c r="GX234" i="4"/>
  <c r="GY234" i="4"/>
  <c r="GZ234" i="4"/>
  <c r="HA234" i="4"/>
  <c r="HB234" i="4"/>
  <c r="HC234" i="4"/>
  <c r="HD234" i="4"/>
  <c r="HE234" i="4"/>
  <c r="HF234" i="4"/>
  <c r="HG234" i="4"/>
  <c r="HH234" i="4"/>
  <c r="HI234" i="4"/>
  <c r="HJ234" i="4"/>
  <c r="HK234" i="4"/>
  <c r="HL234" i="4"/>
  <c r="HM234" i="4"/>
  <c r="HN234" i="4"/>
  <c r="HO234" i="4"/>
  <c r="HP234" i="4"/>
  <c r="HQ234" i="4"/>
  <c r="HR234" i="4"/>
  <c r="HS234" i="4"/>
  <c r="HT234" i="4"/>
  <c r="HU234" i="4"/>
  <c r="HV234" i="4"/>
  <c r="HW234" i="4"/>
  <c r="HX234" i="4"/>
  <c r="HY234" i="4"/>
  <c r="HZ234" i="4"/>
  <c r="IA234" i="4"/>
  <c r="IB234" i="4"/>
  <c r="IC234" i="4"/>
  <c r="ID234" i="4"/>
  <c r="IE234" i="4"/>
  <c r="IF234" i="4"/>
  <c r="IG234" i="4"/>
  <c r="IH234" i="4"/>
  <c r="II234" i="4"/>
  <c r="IJ234" i="4"/>
  <c r="IK234" i="4"/>
  <c r="IL234" i="4"/>
  <c r="IM234" i="4"/>
  <c r="IN234" i="4"/>
  <c r="IO234" i="4"/>
  <c r="IP234" i="4"/>
  <c r="IQ234" i="4"/>
  <c r="IR234" i="4"/>
  <c r="IS234" i="4"/>
  <c r="IT234" i="4"/>
  <c r="IU234" i="4"/>
  <c r="IV234" i="4"/>
  <c r="IW234" i="4"/>
  <c r="IX234" i="4"/>
  <c r="IY234" i="4"/>
  <c r="IZ234" i="4"/>
  <c r="JA234" i="4"/>
  <c r="JB234" i="4"/>
  <c r="JC234" i="4"/>
  <c r="JD234" i="4"/>
  <c r="JE234" i="4"/>
  <c r="JF234" i="4"/>
  <c r="JG234" i="4"/>
  <c r="JH234" i="4"/>
  <c r="JI234" i="4"/>
  <c r="JJ234" i="4"/>
  <c r="JK234" i="4"/>
  <c r="JL234" i="4"/>
  <c r="JM234" i="4"/>
  <c r="JN234" i="4"/>
  <c r="JO234" i="4"/>
  <c r="JP234" i="4"/>
  <c r="JQ234" i="4"/>
  <c r="JR234" i="4"/>
  <c r="JS234" i="4"/>
  <c r="JT234" i="4"/>
  <c r="JU234" i="4"/>
  <c r="JV234" i="4"/>
  <c r="JW234" i="4"/>
  <c r="JX234" i="4"/>
  <c r="JY234" i="4"/>
  <c r="JZ234" i="4"/>
  <c r="KA234" i="4"/>
  <c r="KB234" i="4"/>
  <c r="KC234" i="4"/>
  <c r="KD234" i="4"/>
  <c r="KE234" i="4"/>
  <c r="KF234" i="4"/>
  <c r="KG234" i="4"/>
  <c r="KH234" i="4"/>
  <c r="KI234" i="4"/>
  <c r="KJ234" i="4"/>
  <c r="KK234" i="4"/>
  <c r="KL234" i="4"/>
  <c r="KM234" i="4"/>
  <c r="KN234" i="4"/>
  <c r="KO234" i="4"/>
  <c r="KP234" i="4"/>
  <c r="KQ234" i="4"/>
  <c r="KR234" i="4"/>
  <c r="KS234" i="4"/>
  <c r="KT234" i="4"/>
  <c r="KU234" i="4"/>
  <c r="KV234" i="4"/>
  <c r="KW234" i="4"/>
  <c r="KX234" i="4"/>
  <c r="KY234" i="4"/>
  <c r="KZ234" i="4"/>
  <c r="LA234" i="4"/>
  <c r="LB234" i="4"/>
  <c r="D235" i="4"/>
  <c r="E235" i="4"/>
  <c r="F235" i="4"/>
  <c r="G235" i="4"/>
  <c r="H235" i="4"/>
  <c r="I235" i="4"/>
  <c r="J235" i="4"/>
  <c r="K235" i="4"/>
  <c r="L235" i="4"/>
  <c r="M235" i="4"/>
  <c r="N235" i="4"/>
  <c r="O235" i="4"/>
  <c r="P235" i="4"/>
  <c r="Q235" i="4"/>
  <c r="R235" i="4"/>
  <c r="S235" i="4"/>
  <c r="T235" i="4"/>
  <c r="U235" i="4"/>
  <c r="V235" i="4"/>
  <c r="W235" i="4"/>
  <c r="X235" i="4"/>
  <c r="Y235" i="4"/>
  <c r="Z235" i="4"/>
  <c r="AA235" i="4"/>
  <c r="AB235" i="4"/>
  <c r="AC235" i="4"/>
  <c r="AD235" i="4"/>
  <c r="AE235" i="4"/>
  <c r="AF235" i="4"/>
  <c r="AG235" i="4"/>
  <c r="AH235" i="4"/>
  <c r="AI235" i="4"/>
  <c r="AJ235" i="4"/>
  <c r="AK235" i="4"/>
  <c r="AL235" i="4"/>
  <c r="AM235" i="4"/>
  <c r="AN235" i="4"/>
  <c r="AO235" i="4"/>
  <c r="AP235" i="4"/>
  <c r="AQ235" i="4"/>
  <c r="AR235" i="4"/>
  <c r="AS235" i="4"/>
  <c r="AT235" i="4"/>
  <c r="AU235" i="4"/>
  <c r="AV235" i="4"/>
  <c r="AW235" i="4"/>
  <c r="AX235" i="4"/>
  <c r="AY235" i="4"/>
  <c r="AZ235" i="4"/>
  <c r="BA235" i="4"/>
  <c r="BB235" i="4"/>
  <c r="BC235" i="4"/>
  <c r="BD235" i="4"/>
  <c r="BE235" i="4"/>
  <c r="BF235" i="4"/>
  <c r="BG235" i="4"/>
  <c r="BH235" i="4"/>
  <c r="BI235" i="4"/>
  <c r="BJ235" i="4"/>
  <c r="BK235" i="4"/>
  <c r="BL235" i="4"/>
  <c r="BM235" i="4"/>
  <c r="BN235" i="4"/>
  <c r="BO235" i="4"/>
  <c r="BP235" i="4"/>
  <c r="BQ235" i="4"/>
  <c r="BR235" i="4"/>
  <c r="BS235" i="4"/>
  <c r="BT235" i="4"/>
  <c r="BU235" i="4"/>
  <c r="BV235" i="4"/>
  <c r="BW235" i="4"/>
  <c r="BX235" i="4"/>
  <c r="BY235" i="4"/>
  <c r="BZ235" i="4"/>
  <c r="CA235" i="4"/>
  <c r="CB235" i="4"/>
  <c r="CC235" i="4"/>
  <c r="CD235" i="4"/>
  <c r="CE235" i="4"/>
  <c r="CF235" i="4"/>
  <c r="CG235" i="4"/>
  <c r="CH235" i="4"/>
  <c r="CI235" i="4"/>
  <c r="CJ235" i="4"/>
  <c r="CK235" i="4"/>
  <c r="CL235" i="4"/>
  <c r="CM235" i="4"/>
  <c r="CN235" i="4"/>
  <c r="CO235" i="4"/>
  <c r="CP235" i="4"/>
  <c r="CQ235" i="4"/>
  <c r="CR235" i="4"/>
  <c r="CS235" i="4"/>
  <c r="CT235" i="4"/>
  <c r="CU235" i="4"/>
  <c r="CV235" i="4"/>
  <c r="CW235" i="4"/>
  <c r="CX235" i="4"/>
  <c r="CY235" i="4"/>
  <c r="CZ235" i="4"/>
  <c r="DA235" i="4"/>
  <c r="DB235" i="4"/>
  <c r="DC235" i="4"/>
  <c r="DD235" i="4"/>
  <c r="DE235" i="4"/>
  <c r="DF235" i="4"/>
  <c r="DG235" i="4"/>
  <c r="DH235" i="4"/>
  <c r="DI235" i="4"/>
  <c r="DJ235" i="4"/>
  <c r="DK235" i="4"/>
  <c r="DL235" i="4"/>
  <c r="DM235" i="4"/>
  <c r="DN235" i="4"/>
  <c r="DO235" i="4"/>
  <c r="DP235" i="4"/>
  <c r="DQ235" i="4"/>
  <c r="DR235" i="4"/>
  <c r="DS235" i="4"/>
  <c r="DT235" i="4"/>
  <c r="DU235" i="4"/>
  <c r="DV235" i="4"/>
  <c r="DW235" i="4"/>
  <c r="DX235" i="4"/>
  <c r="DY235" i="4"/>
  <c r="DZ235" i="4"/>
  <c r="EA235" i="4"/>
  <c r="EB235" i="4"/>
  <c r="EC235" i="4"/>
  <c r="ED235" i="4"/>
  <c r="EE235" i="4"/>
  <c r="EF235" i="4"/>
  <c r="EG235" i="4"/>
  <c r="EH235" i="4"/>
  <c r="EI235" i="4"/>
  <c r="EJ235" i="4"/>
  <c r="EK235" i="4"/>
  <c r="EL235" i="4"/>
  <c r="EM235" i="4"/>
  <c r="EN235" i="4"/>
  <c r="EO235" i="4"/>
  <c r="EP235" i="4"/>
  <c r="EQ235" i="4"/>
  <c r="ER235" i="4"/>
  <c r="ES235" i="4"/>
  <c r="ET235" i="4"/>
  <c r="EU235" i="4"/>
  <c r="EV235" i="4"/>
  <c r="EW235" i="4"/>
  <c r="EX235" i="4"/>
  <c r="EY235" i="4"/>
  <c r="EZ235" i="4"/>
  <c r="FA235" i="4"/>
  <c r="FB235" i="4"/>
  <c r="FC235" i="4"/>
  <c r="FD235" i="4"/>
  <c r="FE235" i="4"/>
  <c r="FF235" i="4"/>
  <c r="FG235" i="4"/>
  <c r="FH235" i="4"/>
  <c r="FI235" i="4"/>
  <c r="FJ235" i="4"/>
  <c r="FK235" i="4"/>
  <c r="FL235" i="4"/>
  <c r="FM235" i="4"/>
  <c r="FN235" i="4"/>
  <c r="FO235" i="4"/>
  <c r="FP235" i="4"/>
  <c r="FQ235" i="4"/>
  <c r="FR235" i="4"/>
  <c r="FS235" i="4"/>
  <c r="FT235" i="4"/>
  <c r="FU235" i="4"/>
  <c r="FV235" i="4"/>
  <c r="FW235" i="4"/>
  <c r="FX235" i="4"/>
  <c r="FY235" i="4"/>
  <c r="FZ235" i="4"/>
  <c r="GA235" i="4"/>
  <c r="GB235" i="4"/>
  <c r="GC235" i="4"/>
  <c r="GD235" i="4"/>
  <c r="GE235" i="4"/>
  <c r="GF235" i="4"/>
  <c r="GG235" i="4"/>
  <c r="GH235" i="4"/>
  <c r="GI235" i="4"/>
  <c r="GJ235" i="4"/>
  <c r="GK235" i="4"/>
  <c r="GL235" i="4"/>
  <c r="GM235" i="4"/>
  <c r="GN235" i="4"/>
  <c r="GO235" i="4"/>
  <c r="GP235" i="4"/>
  <c r="GQ235" i="4"/>
  <c r="GR235" i="4"/>
  <c r="GS235" i="4"/>
  <c r="GT235" i="4"/>
  <c r="GU235" i="4"/>
  <c r="GV235" i="4"/>
  <c r="GW235" i="4"/>
  <c r="GX235" i="4"/>
  <c r="GY235" i="4"/>
  <c r="GZ235" i="4"/>
  <c r="HA235" i="4"/>
  <c r="HB235" i="4"/>
  <c r="HC235" i="4"/>
  <c r="HD235" i="4"/>
  <c r="HE235" i="4"/>
  <c r="HF235" i="4"/>
  <c r="HG235" i="4"/>
  <c r="HH235" i="4"/>
  <c r="HI235" i="4"/>
  <c r="HJ235" i="4"/>
  <c r="HK235" i="4"/>
  <c r="HL235" i="4"/>
  <c r="HM235" i="4"/>
  <c r="HN235" i="4"/>
  <c r="HO235" i="4"/>
  <c r="HP235" i="4"/>
  <c r="HQ235" i="4"/>
  <c r="HR235" i="4"/>
  <c r="HS235" i="4"/>
  <c r="HT235" i="4"/>
  <c r="HU235" i="4"/>
  <c r="HV235" i="4"/>
  <c r="HW235" i="4"/>
  <c r="HX235" i="4"/>
  <c r="HY235" i="4"/>
  <c r="HZ235" i="4"/>
  <c r="IA235" i="4"/>
  <c r="IB235" i="4"/>
  <c r="IC235" i="4"/>
  <c r="ID235" i="4"/>
  <c r="IE235" i="4"/>
  <c r="IF235" i="4"/>
  <c r="IG235" i="4"/>
  <c r="IH235" i="4"/>
  <c r="II235" i="4"/>
  <c r="IJ235" i="4"/>
  <c r="IK235" i="4"/>
  <c r="IL235" i="4"/>
  <c r="IM235" i="4"/>
  <c r="IN235" i="4"/>
  <c r="IO235" i="4"/>
  <c r="IP235" i="4"/>
  <c r="IQ235" i="4"/>
  <c r="IR235" i="4"/>
  <c r="IS235" i="4"/>
  <c r="IT235" i="4"/>
  <c r="IU235" i="4"/>
  <c r="IV235" i="4"/>
  <c r="IW235" i="4"/>
  <c r="IX235" i="4"/>
  <c r="IY235" i="4"/>
  <c r="IZ235" i="4"/>
  <c r="JA235" i="4"/>
  <c r="JB235" i="4"/>
  <c r="JC235" i="4"/>
  <c r="JD235" i="4"/>
  <c r="JE235" i="4"/>
  <c r="JF235" i="4"/>
  <c r="JG235" i="4"/>
  <c r="JH235" i="4"/>
  <c r="JI235" i="4"/>
  <c r="JJ235" i="4"/>
  <c r="JK235" i="4"/>
  <c r="JL235" i="4"/>
  <c r="JM235" i="4"/>
  <c r="JN235" i="4"/>
  <c r="JO235" i="4"/>
  <c r="JP235" i="4"/>
  <c r="JQ235" i="4"/>
  <c r="JR235" i="4"/>
  <c r="JS235" i="4"/>
  <c r="JT235" i="4"/>
  <c r="JU235" i="4"/>
  <c r="JV235" i="4"/>
  <c r="JW235" i="4"/>
  <c r="JX235" i="4"/>
  <c r="JY235" i="4"/>
  <c r="JZ235" i="4"/>
  <c r="KA235" i="4"/>
  <c r="KB235" i="4"/>
  <c r="KC235" i="4"/>
  <c r="KD235" i="4"/>
  <c r="KE235" i="4"/>
  <c r="KF235" i="4"/>
  <c r="KG235" i="4"/>
  <c r="KH235" i="4"/>
  <c r="KI235" i="4"/>
  <c r="KJ235" i="4"/>
  <c r="KK235" i="4"/>
  <c r="KL235" i="4"/>
  <c r="KM235" i="4"/>
  <c r="KN235" i="4"/>
  <c r="KO235" i="4"/>
  <c r="KP235" i="4"/>
  <c r="KQ235" i="4"/>
  <c r="KR235" i="4"/>
  <c r="KS235" i="4"/>
  <c r="KT235" i="4"/>
  <c r="KU235" i="4"/>
  <c r="KV235" i="4"/>
  <c r="KW235" i="4"/>
  <c r="KX235" i="4"/>
  <c r="KY235" i="4"/>
  <c r="KZ235" i="4"/>
  <c r="LA235" i="4"/>
  <c r="LB235" i="4"/>
  <c r="D236" i="4"/>
  <c r="E236" i="4"/>
  <c r="F236" i="4"/>
  <c r="G236" i="4"/>
  <c r="H236" i="4"/>
  <c r="I236" i="4"/>
  <c r="J236" i="4"/>
  <c r="K236" i="4"/>
  <c r="L236" i="4"/>
  <c r="M236" i="4"/>
  <c r="N236" i="4"/>
  <c r="O236" i="4"/>
  <c r="P236" i="4"/>
  <c r="Q236" i="4"/>
  <c r="R236" i="4"/>
  <c r="S236" i="4"/>
  <c r="T236" i="4"/>
  <c r="U236" i="4"/>
  <c r="V236" i="4"/>
  <c r="W236" i="4"/>
  <c r="X236" i="4"/>
  <c r="Y236" i="4"/>
  <c r="Z236" i="4"/>
  <c r="AA236" i="4"/>
  <c r="AB236" i="4"/>
  <c r="AC236" i="4"/>
  <c r="AD236" i="4"/>
  <c r="AE236" i="4"/>
  <c r="AF236" i="4"/>
  <c r="AG236" i="4"/>
  <c r="AH236" i="4"/>
  <c r="AI236" i="4"/>
  <c r="AJ236" i="4"/>
  <c r="AK236" i="4"/>
  <c r="AL236" i="4"/>
  <c r="AM236" i="4"/>
  <c r="AN236" i="4"/>
  <c r="AO236" i="4"/>
  <c r="AP236" i="4"/>
  <c r="AQ236" i="4"/>
  <c r="AR236" i="4"/>
  <c r="AS236" i="4"/>
  <c r="AT236" i="4"/>
  <c r="AU236" i="4"/>
  <c r="AV236" i="4"/>
  <c r="AW236" i="4"/>
  <c r="AX236" i="4"/>
  <c r="AY236" i="4"/>
  <c r="AZ236" i="4"/>
  <c r="BA236" i="4"/>
  <c r="BB236" i="4"/>
  <c r="BC236" i="4"/>
  <c r="BD236" i="4"/>
  <c r="BE236" i="4"/>
  <c r="BF236" i="4"/>
  <c r="BG236" i="4"/>
  <c r="BH236" i="4"/>
  <c r="BI236" i="4"/>
  <c r="BJ236" i="4"/>
  <c r="BK236" i="4"/>
  <c r="BL236" i="4"/>
  <c r="BM236" i="4"/>
  <c r="BN236" i="4"/>
  <c r="BO236" i="4"/>
  <c r="BP236" i="4"/>
  <c r="BQ236" i="4"/>
  <c r="BR236" i="4"/>
  <c r="BS236" i="4"/>
  <c r="BT236" i="4"/>
  <c r="BU236" i="4"/>
  <c r="BV236" i="4"/>
  <c r="BW236" i="4"/>
  <c r="BX236" i="4"/>
  <c r="BY236" i="4"/>
  <c r="BZ236" i="4"/>
  <c r="CA236" i="4"/>
  <c r="CB236" i="4"/>
  <c r="CC236" i="4"/>
  <c r="CD236" i="4"/>
  <c r="CE236" i="4"/>
  <c r="CF236" i="4"/>
  <c r="CG236" i="4"/>
  <c r="CH236" i="4"/>
  <c r="CI236" i="4"/>
  <c r="CJ236" i="4"/>
  <c r="CK236" i="4"/>
  <c r="CL236" i="4"/>
  <c r="CM236" i="4"/>
  <c r="CN236" i="4"/>
  <c r="CO236" i="4"/>
  <c r="CP236" i="4"/>
  <c r="CQ236" i="4"/>
  <c r="CR236" i="4"/>
  <c r="CS236" i="4"/>
  <c r="CT236" i="4"/>
  <c r="CU236" i="4"/>
  <c r="CV236" i="4"/>
  <c r="CW236" i="4"/>
  <c r="CX236" i="4"/>
  <c r="CY236" i="4"/>
  <c r="CZ236" i="4"/>
  <c r="DA236" i="4"/>
  <c r="DB236" i="4"/>
  <c r="DC236" i="4"/>
  <c r="DD236" i="4"/>
  <c r="DE236" i="4"/>
  <c r="DF236" i="4"/>
  <c r="DG236" i="4"/>
  <c r="DH236" i="4"/>
  <c r="DI236" i="4"/>
  <c r="DJ236" i="4"/>
  <c r="DK236" i="4"/>
  <c r="DL236" i="4"/>
  <c r="DM236" i="4"/>
  <c r="DN236" i="4"/>
  <c r="DO236" i="4"/>
  <c r="DP236" i="4"/>
  <c r="DQ236" i="4"/>
  <c r="DR236" i="4"/>
  <c r="DS236" i="4"/>
  <c r="DT236" i="4"/>
  <c r="DU236" i="4"/>
  <c r="DV236" i="4"/>
  <c r="DW236" i="4"/>
  <c r="DX236" i="4"/>
  <c r="DY236" i="4"/>
  <c r="DZ236" i="4"/>
  <c r="EA236" i="4"/>
  <c r="EB236" i="4"/>
  <c r="EC236" i="4"/>
  <c r="ED236" i="4"/>
  <c r="EE236" i="4"/>
  <c r="EF236" i="4"/>
  <c r="EG236" i="4"/>
  <c r="EH236" i="4"/>
  <c r="EI236" i="4"/>
  <c r="EJ236" i="4"/>
  <c r="EK236" i="4"/>
  <c r="EL236" i="4"/>
  <c r="EM236" i="4"/>
  <c r="EN236" i="4"/>
  <c r="EO236" i="4"/>
  <c r="EP236" i="4"/>
  <c r="EQ236" i="4"/>
  <c r="ER236" i="4"/>
  <c r="ES236" i="4"/>
  <c r="ET236" i="4"/>
  <c r="EU236" i="4"/>
  <c r="EV236" i="4"/>
  <c r="EW236" i="4"/>
  <c r="EX236" i="4"/>
  <c r="EY236" i="4"/>
  <c r="EZ236" i="4"/>
  <c r="FA236" i="4"/>
  <c r="FB236" i="4"/>
  <c r="FC236" i="4"/>
  <c r="FD236" i="4"/>
  <c r="FE236" i="4"/>
  <c r="FF236" i="4"/>
  <c r="FG236" i="4"/>
  <c r="FH236" i="4"/>
  <c r="FI236" i="4"/>
  <c r="FJ236" i="4"/>
  <c r="FK236" i="4"/>
  <c r="FL236" i="4"/>
  <c r="FM236" i="4"/>
  <c r="FN236" i="4"/>
  <c r="FO236" i="4"/>
  <c r="FP236" i="4"/>
  <c r="FQ236" i="4"/>
  <c r="FR236" i="4"/>
  <c r="FS236" i="4"/>
  <c r="FT236" i="4"/>
  <c r="FU236" i="4"/>
  <c r="FV236" i="4"/>
  <c r="FW236" i="4"/>
  <c r="FX236" i="4"/>
  <c r="FY236" i="4"/>
  <c r="FZ236" i="4"/>
  <c r="GA236" i="4"/>
  <c r="GB236" i="4"/>
  <c r="GC236" i="4"/>
  <c r="GD236" i="4"/>
  <c r="GE236" i="4"/>
  <c r="GF236" i="4"/>
  <c r="GG236" i="4"/>
  <c r="GH236" i="4"/>
  <c r="GI236" i="4"/>
  <c r="GJ236" i="4"/>
  <c r="GK236" i="4"/>
  <c r="GL236" i="4"/>
  <c r="GM236" i="4"/>
  <c r="GN236" i="4"/>
  <c r="GO236" i="4"/>
  <c r="GP236" i="4"/>
  <c r="GQ236" i="4"/>
  <c r="GR236" i="4"/>
  <c r="GS236" i="4"/>
  <c r="GT236" i="4"/>
  <c r="GU236" i="4"/>
  <c r="GV236" i="4"/>
  <c r="GW236" i="4"/>
  <c r="GX236" i="4"/>
  <c r="GY236" i="4"/>
  <c r="GZ236" i="4"/>
  <c r="HA236" i="4"/>
  <c r="HB236" i="4"/>
  <c r="HC236" i="4"/>
  <c r="HD236" i="4"/>
  <c r="HE236" i="4"/>
  <c r="HF236" i="4"/>
  <c r="HG236" i="4"/>
  <c r="HH236" i="4"/>
  <c r="HI236" i="4"/>
  <c r="HJ236" i="4"/>
  <c r="HK236" i="4"/>
  <c r="HL236" i="4"/>
  <c r="HM236" i="4"/>
  <c r="HN236" i="4"/>
  <c r="HO236" i="4"/>
  <c r="HP236" i="4"/>
  <c r="HQ236" i="4"/>
  <c r="HR236" i="4"/>
  <c r="HS236" i="4"/>
  <c r="HT236" i="4"/>
  <c r="HU236" i="4"/>
  <c r="HV236" i="4"/>
  <c r="HW236" i="4"/>
  <c r="HX236" i="4"/>
  <c r="HY236" i="4"/>
  <c r="HZ236" i="4"/>
  <c r="IA236" i="4"/>
  <c r="IB236" i="4"/>
  <c r="IC236" i="4"/>
  <c r="ID236" i="4"/>
  <c r="IE236" i="4"/>
  <c r="IF236" i="4"/>
  <c r="IG236" i="4"/>
  <c r="IH236" i="4"/>
  <c r="II236" i="4"/>
  <c r="IJ236" i="4"/>
  <c r="IK236" i="4"/>
  <c r="IL236" i="4"/>
  <c r="IM236" i="4"/>
  <c r="IN236" i="4"/>
  <c r="IO236" i="4"/>
  <c r="IP236" i="4"/>
  <c r="IQ236" i="4"/>
  <c r="IR236" i="4"/>
  <c r="IS236" i="4"/>
  <c r="IT236" i="4"/>
  <c r="IU236" i="4"/>
  <c r="IV236" i="4"/>
  <c r="IW236" i="4"/>
  <c r="IX236" i="4"/>
  <c r="IY236" i="4"/>
  <c r="IZ236" i="4"/>
  <c r="JA236" i="4"/>
  <c r="JB236" i="4"/>
  <c r="JC236" i="4"/>
  <c r="JD236" i="4"/>
  <c r="JE236" i="4"/>
  <c r="JF236" i="4"/>
  <c r="JG236" i="4"/>
  <c r="JH236" i="4"/>
  <c r="JI236" i="4"/>
  <c r="JJ236" i="4"/>
  <c r="JK236" i="4"/>
  <c r="JL236" i="4"/>
  <c r="JM236" i="4"/>
  <c r="JN236" i="4"/>
  <c r="JO236" i="4"/>
  <c r="JP236" i="4"/>
  <c r="JQ236" i="4"/>
  <c r="JR236" i="4"/>
  <c r="JS236" i="4"/>
  <c r="JT236" i="4"/>
  <c r="JU236" i="4"/>
  <c r="JV236" i="4"/>
  <c r="JW236" i="4"/>
  <c r="JX236" i="4"/>
  <c r="JY236" i="4"/>
  <c r="JZ236" i="4"/>
  <c r="KA236" i="4"/>
  <c r="KB236" i="4"/>
  <c r="KC236" i="4"/>
  <c r="KD236" i="4"/>
  <c r="KE236" i="4"/>
  <c r="KF236" i="4"/>
  <c r="KG236" i="4"/>
  <c r="KH236" i="4"/>
  <c r="KI236" i="4"/>
  <c r="KJ236" i="4"/>
  <c r="KK236" i="4"/>
  <c r="KL236" i="4"/>
  <c r="KM236" i="4"/>
  <c r="KN236" i="4"/>
  <c r="KO236" i="4"/>
  <c r="KP236" i="4"/>
  <c r="KQ236" i="4"/>
  <c r="KR236" i="4"/>
  <c r="KS236" i="4"/>
  <c r="KT236" i="4"/>
  <c r="KU236" i="4"/>
  <c r="KV236" i="4"/>
  <c r="KW236" i="4"/>
  <c r="KX236" i="4"/>
  <c r="KY236" i="4"/>
  <c r="KZ236" i="4"/>
  <c r="LA236" i="4"/>
  <c r="LB236" i="4"/>
  <c r="D237" i="4"/>
  <c r="E237" i="4"/>
  <c r="F237" i="4"/>
  <c r="G237" i="4"/>
  <c r="H237" i="4"/>
  <c r="I237" i="4"/>
  <c r="J237" i="4"/>
  <c r="K237" i="4"/>
  <c r="L237" i="4"/>
  <c r="M237" i="4"/>
  <c r="N237" i="4"/>
  <c r="O237" i="4"/>
  <c r="P237" i="4"/>
  <c r="Q237" i="4"/>
  <c r="R237" i="4"/>
  <c r="S237" i="4"/>
  <c r="T237" i="4"/>
  <c r="U237" i="4"/>
  <c r="V237" i="4"/>
  <c r="W237" i="4"/>
  <c r="X237" i="4"/>
  <c r="Y237" i="4"/>
  <c r="Z237" i="4"/>
  <c r="AA237" i="4"/>
  <c r="AB237" i="4"/>
  <c r="AC237" i="4"/>
  <c r="AD237" i="4"/>
  <c r="AE237" i="4"/>
  <c r="AF237" i="4"/>
  <c r="AG237" i="4"/>
  <c r="AH237" i="4"/>
  <c r="AI237" i="4"/>
  <c r="AJ237" i="4"/>
  <c r="AK237" i="4"/>
  <c r="AL237" i="4"/>
  <c r="AM237" i="4"/>
  <c r="AN237" i="4"/>
  <c r="AO237" i="4"/>
  <c r="AP237" i="4"/>
  <c r="AQ237" i="4"/>
  <c r="AR237" i="4"/>
  <c r="AS237" i="4"/>
  <c r="AT237" i="4"/>
  <c r="AU237" i="4"/>
  <c r="AV237" i="4"/>
  <c r="AW237" i="4"/>
  <c r="AX237" i="4"/>
  <c r="AY237" i="4"/>
  <c r="AZ237" i="4"/>
  <c r="BA237" i="4"/>
  <c r="BB237" i="4"/>
  <c r="BC237" i="4"/>
  <c r="BD237" i="4"/>
  <c r="BE237" i="4"/>
  <c r="BF237" i="4"/>
  <c r="BG237" i="4"/>
  <c r="BH237" i="4"/>
  <c r="BI237" i="4"/>
  <c r="BJ237" i="4"/>
  <c r="BK237" i="4"/>
  <c r="BL237" i="4"/>
  <c r="BM237" i="4"/>
  <c r="BN237" i="4"/>
  <c r="BO237" i="4"/>
  <c r="BP237" i="4"/>
  <c r="BQ237" i="4"/>
  <c r="BR237" i="4"/>
  <c r="BS237" i="4"/>
  <c r="BT237" i="4"/>
  <c r="BU237" i="4"/>
  <c r="BV237" i="4"/>
  <c r="BW237" i="4"/>
  <c r="BX237" i="4"/>
  <c r="BY237" i="4"/>
  <c r="BZ237" i="4"/>
  <c r="CA237" i="4"/>
  <c r="CB237" i="4"/>
  <c r="CC237" i="4"/>
  <c r="CD237" i="4"/>
  <c r="CE237" i="4"/>
  <c r="CF237" i="4"/>
  <c r="CG237" i="4"/>
  <c r="CH237" i="4"/>
  <c r="CI237" i="4"/>
  <c r="CJ237" i="4"/>
  <c r="CK237" i="4"/>
  <c r="CL237" i="4"/>
  <c r="CM237" i="4"/>
  <c r="CN237" i="4"/>
  <c r="CO237" i="4"/>
  <c r="CP237" i="4"/>
  <c r="CQ237" i="4"/>
  <c r="CR237" i="4"/>
  <c r="CS237" i="4"/>
  <c r="CT237" i="4"/>
  <c r="CU237" i="4"/>
  <c r="CV237" i="4"/>
  <c r="CW237" i="4"/>
  <c r="CX237" i="4"/>
  <c r="CY237" i="4"/>
  <c r="CZ237" i="4"/>
  <c r="DA237" i="4"/>
  <c r="DB237" i="4"/>
  <c r="DC237" i="4"/>
  <c r="DD237" i="4"/>
  <c r="DE237" i="4"/>
  <c r="DF237" i="4"/>
  <c r="DG237" i="4"/>
  <c r="DH237" i="4"/>
  <c r="DI237" i="4"/>
  <c r="DJ237" i="4"/>
  <c r="DK237" i="4"/>
  <c r="DL237" i="4"/>
  <c r="DM237" i="4"/>
  <c r="DN237" i="4"/>
  <c r="DO237" i="4"/>
  <c r="DP237" i="4"/>
  <c r="DQ237" i="4"/>
  <c r="DR237" i="4"/>
  <c r="DS237" i="4"/>
  <c r="DT237" i="4"/>
  <c r="DU237" i="4"/>
  <c r="DV237" i="4"/>
  <c r="DW237" i="4"/>
  <c r="DX237" i="4"/>
  <c r="DY237" i="4"/>
  <c r="DZ237" i="4"/>
  <c r="EA237" i="4"/>
  <c r="EB237" i="4"/>
  <c r="EC237" i="4"/>
  <c r="ED237" i="4"/>
  <c r="EE237" i="4"/>
  <c r="EF237" i="4"/>
  <c r="EG237" i="4"/>
  <c r="EH237" i="4"/>
  <c r="EI237" i="4"/>
  <c r="EJ237" i="4"/>
  <c r="EK237" i="4"/>
  <c r="EL237" i="4"/>
  <c r="EM237" i="4"/>
  <c r="EN237" i="4"/>
  <c r="EO237" i="4"/>
  <c r="EP237" i="4"/>
  <c r="EQ237" i="4"/>
  <c r="ER237" i="4"/>
  <c r="ES237" i="4"/>
  <c r="ET237" i="4"/>
  <c r="EU237" i="4"/>
  <c r="EV237" i="4"/>
  <c r="EW237" i="4"/>
  <c r="EX237" i="4"/>
  <c r="EY237" i="4"/>
  <c r="EZ237" i="4"/>
  <c r="FA237" i="4"/>
  <c r="FB237" i="4"/>
  <c r="FC237" i="4"/>
  <c r="FD237" i="4"/>
  <c r="FE237" i="4"/>
  <c r="FF237" i="4"/>
  <c r="FG237" i="4"/>
  <c r="FH237" i="4"/>
  <c r="FI237" i="4"/>
  <c r="FJ237" i="4"/>
  <c r="FK237" i="4"/>
  <c r="FL237" i="4"/>
  <c r="FM237" i="4"/>
  <c r="FN237" i="4"/>
  <c r="FO237" i="4"/>
  <c r="FP237" i="4"/>
  <c r="FQ237" i="4"/>
  <c r="FR237" i="4"/>
  <c r="FS237" i="4"/>
  <c r="FT237" i="4"/>
  <c r="FU237" i="4"/>
  <c r="FV237" i="4"/>
  <c r="FW237" i="4"/>
  <c r="FX237" i="4"/>
  <c r="FY237" i="4"/>
  <c r="FZ237" i="4"/>
  <c r="GA237" i="4"/>
  <c r="GB237" i="4"/>
  <c r="GC237" i="4"/>
  <c r="GD237" i="4"/>
  <c r="GE237" i="4"/>
  <c r="GF237" i="4"/>
  <c r="GG237" i="4"/>
  <c r="GH237" i="4"/>
  <c r="GI237" i="4"/>
  <c r="GJ237" i="4"/>
  <c r="GK237" i="4"/>
  <c r="GL237" i="4"/>
  <c r="GM237" i="4"/>
  <c r="GN237" i="4"/>
  <c r="GO237" i="4"/>
  <c r="GP237" i="4"/>
  <c r="GQ237" i="4"/>
  <c r="GR237" i="4"/>
  <c r="GS237" i="4"/>
  <c r="GT237" i="4"/>
  <c r="GU237" i="4"/>
  <c r="GV237" i="4"/>
  <c r="GW237" i="4"/>
  <c r="GX237" i="4"/>
  <c r="GY237" i="4"/>
  <c r="GZ237" i="4"/>
  <c r="HA237" i="4"/>
  <c r="HB237" i="4"/>
  <c r="HC237" i="4"/>
  <c r="HD237" i="4"/>
  <c r="HE237" i="4"/>
  <c r="HF237" i="4"/>
  <c r="HG237" i="4"/>
  <c r="HH237" i="4"/>
  <c r="HI237" i="4"/>
  <c r="HJ237" i="4"/>
  <c r="HK237" i="4"/>
  <c r="HL237" i="4"/>
  <c r="HM237" i="4"/>
  <c r="HN237" i="4"/>
  <c r="HO237" i="4"/>
  <c r="HP237" i="4"/>
  <c r="HQ237" i="4"/>
  <c r="HR237" i="4"/>
  <c r="HS237" i="4"/>
  <c r="HT237" i="4"/>
  <c r="HU237" i="4"/>
  <c r="HV237" i="4"/>
  <c r="HW237" i="4"/>
  <c r="HX237" i="4"/>
  <c r="HY237" i="4"/>
  <c r="HZ237" i="4"/>
  <c r="IA237" i="4"/>
  <c r="IB237" i="4"/>
  <c r="IC237" i="4"/>
  <c r="ID237" i="4"/>
  <c r="IE237" i="4"/>
  <c r="IF237" i="4"/>
  <c r="IG237" i="4"/>
  <c r="IH237" i="4"/>
  <c r="II237" i="4"/>
  <c r="IJ237" i="4"/>
  <c r="IK237" i="4"/>
  <c r="IL237" i="4"/>
  <c r="IM237" i="4"/>
  <c r="IN237" i="4"/>
  <c r="IO237" i="4"/>
  <c r="IP237" i="4"/>
  <c r="IQ237" i="4"/>
  <c r="IR237" i="4"/>
  <c r="IS237" i="4"/>
  <c r="IT237" i="4"/>
  <c r="IU237" i="4"/>
  <c r="IV237" i="4"/>
  <c r="IW237" i="4"/>
  <c r="IX237" i="4"/>
  <c r="IY237" i="4"/>
  <c r="IZ237" i="4"/>
  <c r="JA237" i="4"/>
  <c r="JB237" i="4"/>
  <c r="JC237" i="4"/>
  <c r="JD237" i="4"/>
  <c r="JE237" i="4"/>
  <c r="JF237" i="4"/>
  <c r="JG237" i="4"/>
  <c r="JH237" i="4"/>
  <c r="JI237" i="4"/>
  <c r="JJ237" i="4"/>
  <c r="JK237" i="4"/>
  <c r="JL237" i="4"/>
  <c r="JM237" i="4"/>
  <c r="JN237" i="4"/>
  <c r="JO237" i="4"/>
  <c r="JP237" i="4"/>
  <c r="JQ237" i="4"/>
  <c r="JR237" i="4"/>
  <c r="JS237" i="4"/>
  <c r="JT237" i="4"/>
  <c r="JU237" i="4"/>
  <c r="JV237" i="4"/>
  <c r="JW237" i="4"/>
  <c r="JX237" i="4"/>
  <c r="JY237" i="4"/>
  <c r="JZ237" i="4"/>
  <c r="KA237" i="4"/>
  <c r="KB237" i="4"/>
  <c r="KC237" i="4"/>
  <c r="KD237" i="4"/>
  <c r="KE237" i="4"/>
  <c r="KF237" i="4"/>
  <c r="KG237" i="4"/>
  <c r="KH237" i="4"/>
  <c r="KI237" i="4"/>
  <c r="KJ237" i="4"/>
  <c r="KK237" i="4"/>
  <c r="KL237" i="4"/>
  <c r="KM237" i="4"/>
  <c r="KN237" i="4"/>
  <c r="KO237" i="4"/>
  <c r="KP237" i="4"/>
  <c r="KQ237" i="4"/>
  <c r="KR237" i="4"/>
  <c r="KS237" i="4"/>
  <c r="KT237" i="4"/>
  <c r="KU237" i="4"/>
  <c r="KV237" i="4"/>
  <c r="KW237" i="4"/>
  <c r="KX237" i="4"/>
  <c r="KY237" i="4"/>
  <c r="KZ237" i="4"/>
  <c r="LA237" i="4"/>
  <c r="LB237" i="4"/>
  <c r="D238" i="4"/>
  <c r="E238" i="4"/>
  <c r="F238" i="4"/>
  <c r="G238" i="4"/>
  <c r="H238" i="4"/>
  <c r="I238" i="4"/>
  <c r="J238" i="4"/>
  <c r="K238" i="4"/>
  <c r="L238" i="4"/>
  <c r="M238" i="4"/>
  <c r="N238" i="4"/>
  <c r="O238" i="4"/>
  <c r="P238" i="4"/>
  <c r="Q238" i="4"/>
  <c r="R238" i="4"/>
  <c r="S238" i="4"/>
  <c r="T238" i="4"/>
  <c r="U238" i="4"/>
  <c r="V238" i="4"/>
  <c r="W238" i="4"/>
  <c r="X238" i="4"/>
  <c r="Y238" i="4"/>
  <c r="Z238" i="4"/>
  <c r="AA238" i="4"/>
  <c r="AB238" i="4"/>
  <c r="AC238" i="4"/>
  <c r="AD238" i="4"/>
  <c r="AE238" i="4"/>
  <c r="AF238" i="4"/>
  <c r="AG238" i="4"/>
  <c r="AH238" i="4"/>
  <c r="AI238" i="4"/>
  <c r="AJ238" i="4"/>
  <c r="AK238" i="4"/>
  <c r="AL238" i="4"/>
  <c r="AM238" i="4"/>
  <c r="AN238" i="4"/>
  <c r="AO238" i="4"/>
  <c r="AP238" i="4"/>
  <c r="AQ238" i="4"/>
  <c r="AR238" i="4"/>
  <c r="AS238" i="4"/>
  <c r="AT238" i="4"/>
  <c r="AU238" i="4"/>
  <c r="AV238" i="4"/>
  <c r="AW238" i="4"/>
  <c r="AX238" i="4"/>
  <c r="AY238" i="4"/>
  <c r="AZ238" i="4"/>
  <c r="BA238" i="4"/>
  <c r="BB238" i="4"/>
  <c r="BC238" i="4"/>
  <c r="BD238" i="4"/>
  <c r="BE238" i="4"/>
  <c r="BF238" i="4"/>
  <c r="BG238" i="4"/>
  <c r="BH238" i="4"/>
  <c r="BI238" i="4"/>
  <c r="BJ238" i="4"/>
  <c r="BK238" i="4"/>
  <c r="BL238" i="4"/>
  <c r="BM238" i="4"/>
  <c r="BN238" i="4"/>
  <c r="BO238" i="4"/>
  <c r="BP238" i="4"/>
  <c r="BQ238" i="4"/>
  <c r="BR238" i="4"/>
  <c r="BS238" i="4"/>
  <c r="BT238" i="4"/>
  <c r="BU238" i="4"/>
  <c r="BV238" i="4"/>
  <c r="BW238" i="4"/>
  <c r="BX238" i="4"/>
  <c r="BY238" i="4"/>
  <c r="BZ238" i="4"/>
  <c r="CA238" i="4"/>
  <c r="CB238" i="4"/>
  <c r="CC238" i="4"/>
  <c r="CD238" i="4"/>
  <c r="CE238" i="4"/>
  <c r="CF238" i="4"/>
  <c r="CG238" i="4"/>
  <c r="CH238" i="4"/>
  <c r="CI238" i="4"/>
  <c r="CJ238" i="4"/>
  <c r="CK238" i="4"/>
  <c r="CL238" i="4"/>
  <c r="CM238" i="4"/>
  <c r="CN238" i="4"/>
  <c r="CO238" i="4"/>
  <c r="CP238" i="4"/>
  <c r="CQ238" i="4"/>
  <c r="CR238" i="4"/>
  <c r="CS238" i="4"/>
  <c r="CT238" i="4"/>
  <c r="CU238" i="4"/>
  <c r="CV238" i="4"/>
  <c r="CW238" i="4"/>
  <c r="CX238" i="4"/>
  <c r="CY238" i="4"/>
  <c r="CZ238" i="4"/>
  <c r="DA238" i="4"/>
  <c r="DB238" i="4"/>
  <c r="DC238" i="4"/>
  <c r="DD238" i="4"/>
  <c r="DE238" i="4"/>
  <c r="DF238" i="4"/>
  <c r="DG238" i="4"/>
  <c r="DH238" i="4"/>
  <c r="DI238" i="4"/>
  <c r="DJ238" i="4"/>
  <c r="DK238" i="4"/>
  <c r="DL238" i="4"/>
  <c r="DM238" i="4"/>
  <c r="DN238" i="4"/>
  <c r="DO238" i="4"/>
  <c r="DP238" i="4"/>
  <c r="DQ238" i="4"/>
  <c r="DR238" i="4"/>
  <c r="DS238" i="4"/>
  <c r="DT238" i="4"/>
  <c r="DU238" i="4"/>
  <c r="DV238" i="4"/>
  <c r="DW238" i="4"/>
  <c r="DX238" i="4"/>
  <c r="DY238" i="4"/>
  <c r="DZ238" i="4"/>
  <c r="EA238" i="4"/>
  <c r="EB238" i="4"/>
  <c r="EC238" i="4"/>
  <c r="ED238" i="4"/>
  <c r="EE238" i="4"/>
  <c r="EF238" i="4"/>
  <c r="EG238" i="4"/>
  <c r="EH238" i="4"/>
  <c r="EI238" i="4"/>
  <c r="EJ238" i="4"/>
  <c r="EK238" i="4"/>
  <c r="EL238" i="4"/>
  <c r="EM238" i="4"/>
  <c r="EN238" i="4"/>
  <c r="EO238" i="4"/>
  <c r="EP238" i="4"/>
  <c r="EQ238" i="4"/>
  <c r="ER238" i="4"/>
  <c r="ES238" i="4"/>
  <c r="ET238" i="4"/>
  <c r="EU238" i="4"/>
  <c r="EV238" i="4"/>
  <c r="EW238" i="4"/>
  <c r="EX238" i="4"/>
  <c r="EY238" i="4"/>
  <c r="EZ238" i="4"/>
  <c r="FA238" i="4"/>
  <c r="FB238" i="4"/>
  <c r="FC238" i="4"/>
  <c r="FD238" i="4"/>
  <c r="FE238" i="4"/>
  <c r="FF238" i="4"/>
  <c r="FG238" i="4"/>
  <c r="FH238" i="4"/>
  <c r="FI238" i="4"/>
  <c r="FJ238" i="4"/>
  <c r="FK238" i="4"/>
  <c r="FL238" i="4"/>
  <c r="FM238" i="4"/>
  <c r="FN238" i="4"/>
  <c r="FO238" i="4"/>
  <c r="FP238" i="4"/>
  <c r="FQ238" i="4"/>
  <c r="FR238" i="4"/>
  <c r="FS238" i="4"/>
  <c r="FT238" i="4"/>
  <c r="FU238" i="4"/>
  <c r="FV238" i="4"/>
  <c r="FW238" i="4"/>
  <c r="FX238" i="4"/>
  <c r="FY238" i="4"/>
  <c r="FZ238" i="4"/>
  <c r="GA238" i="4"/>
  <c r="GB238" i="4"/>
  <c r="GC238" i="4"/>
  <c r="GD238" i="4"/>
  <c r="GE238" i="4"/>
  <c r="GF238" i="4"/>
  <c r="GG238" i="4"/>
  <c r="GH238" i="4"/>
  <c r="GI238" i="4"/>
  <c r="GJ238" i="4"/>
  <c r="GK238" i="4"/>
  <c r="GL238" i="4"/>
  <c r="GM238" i="4"/>
  <c r="GN238" i="4"/>
  <c r="GO238" i="4"/>
  <c r="GP238" i="4"/>
  <c r="GQ238" i="4"/>
  <c r="GR238" i="4"/>
  <c r="GS238" i="4"/>
  <c r="GT238" i="4"/>
  <c r="GU238" i="4"/>
  <c r="GV238" i="4"/>
  <c r="GW238" i="4"/>
  <c r="GX238" i="4"/>
  <c r="GY238" i="4"/>
  <c r="GZ238" i="4"/>
  <c r="HA238" i="4"/>
  <c r="HB238" i="4"/>
  <c r="HC238" i="4"/>
  <c r="HD238" i="4"/>
  <c r="HE238" i="4"/>
  <c r="HF238" i="4"/>
  <c r="HG238" i="4"/>
  <c r="HH238" i="4"/>
  <c r="HI238" i="4"/>
  <c r="HJ238" i="4"/>
  <c r="HK238" i="4"/>
  <c r="HL238" i="4"/>
  <c r="HM238" i="4"/>
  <c r="HN238" i="4"/>
  <c r="HO238" i="4"/>
  <c r="HP238" i="4"/>
  <c r="HQ238" i="4"/>
  <c r="HR238" i="4"/>
  <c r="HS238" i="4"/>
  <c r="HT238" i="4"/>
  <c r="HU238" i="4"/>
  <c r="HV238" i="4"/>
  <c r="HW238" i="4"/>
  <c r="HX238" i="4"/>
  <c r="HY238" i="4"/>
  <c r="HZ238" i="4"/>
  <c r="IA238" i="4"/>
  <c r="IB238" i="4"/>
  <c r="IC238" i="4"/>
  <c r="ID238" i="4"/>
  <c r="IE238" i="4"/>
  <c r="IF238" i="4"/>
  <c r="IG238" i="4"/>
  <c r="IH238" i="4"/>
  <c r="II238" i="4"/>
  <c r="IJ238" i="4"/>
  <c r="IK238" i="4"/>
  <c r="IL238" i="4"/>
  <c r="IM238" i="4"/>
  <c r="IN238" i="4"/>
  <c r="IO238" i="4"/>
  <c r="IP238" i="4"/>
  <c r="IQ238" i="4"/>
  <c r="IR238" i="4"/>
  <c r="IS238" i="4"/>
  <c r="IT238" i="4"/>
  <c r="IU238" i="4"/>
  <c r="IV238" i="4"/>
  <c r="IW238" i="4"/>
  <c r="IX238" i="4"/>
  <c r="IY238" i="4"/>
  <c r="IZ238" i="4"/>
  <c r="JA238" i="4"/>
  <c r="JB238" i="4"/>
  <c r="JC238" i="4"/>
  <c r="JD238" i="4"/>
  <c r="JE238" i="4"/>
  <c r="JF238" i="4"/>
  <c r="JG238" i="4"/>
  <c r="JH238" i="4"/>
  <c r="JI238" i="4"/>
  <c r="JJ238" i="4"/>
  <c r="JK238" i="4"/>
  <c r="JL238" i="4"/>
  <c r="JM238" i="4"/>
  <c r="JN238" i="4"/>
  <c r="JO238" i="4"/>
  <c r="JP238" i="4"/>
  <c r="JQ238" i="4"/>
  <c r="JR238" i="4"/>
  <c r="JS238" i="4"/>
  <c r="JT238" i="4"/>
  <c r="JU238" i="4"/>
  <c r="JV238" i="4"/>
  <c r="JW238" i="4"/>
  <c r="JX238" i="4"/>
  <c r="JY238" i="4"/>
  <c r="JZ238" i="4"/>
  <c r="KA238" i="4"/>
  <c r="KB238" i="4"/>
  <c r="KC238" i="4"/>
  <c r="KD238" i="4"/>
  <c r="KE238" i="4"/>
  <c r="KF238" i="4"/>
  <c r="KG238" i="4"/>
  <c r="KH238" i="4"/>
  <c r="KI238" i="4"/>
  <c r="KJ238" i="4"/>
  <c r="KK238" i="4"/>
  <c r="KL238" i="4"/>
  <c r="KM238" i="4"/>
  <c r="KN238" i="4"/>
  <c r="KO238" i="4"/>
  <c r="KP238" i="4"/>
  <c r="KQ238" i="4"/>
  <c r="KR238" i="4"/>
  <c r="KS238" i="4"/>
  <c r="KT238" i="4"/>
  <c r="KU238" i="4"/>
  <c r="KV238" i="4"/>
  <c r="KW238" i="4"/>
  <c r="KX238" i="4"/>
  <c r="KY238" i="4"/>
  <c r="KZ238" i="4"/>
  <c r="LA238" i="4"/>
  <c r="LB238" i="4"/>
  <c r="D239" i="4"/>
  <c r="E239" i="4"/>
  <c r="F239" i="4"/>
  <c r="G239" i="4"/>
  <c r="H239" i="4"/>
  <c r="I239" i="4"/>
  <c r="J239" i="4"/>
  <c r="K239" i="4"/>
  <c r="L239" i="4"/>
  <c r="M239" i="4"/>
  <c r="N239" i="4"/>
  <c r="O239" i="4"/>
  <c r="P239" i="4"/>
  <c r="Q239" i="4"/>
  <c r="R239" i="4"/>
  <c r="S239" i="4"/>
  <c r="T239" i="4"/>
  <c r="U239" i="4"/>
  <c r="V239" i="4"/>
  <c r="W239" i="4"/>
  <c r="X239" i="4"/>
  <c r="Y239" i="4"/>
  <c r="Z239" i="4"/>
  <c r="AA239" i="4"/>
  <c r="AB239" i="4"/>
  <c r="AC239" i="4"/>
  <c r="AD239" i="4"/>
  <c r="AE239" i="4"/>
  <c r="AF239" i="4"/>
  <c r="AG239" i="4"/>
  <c r="AH239" i="4"/>
  <c r="AI239" i="4"/>
  <c r="AJ239" i="4"/>
  <c r="AK239" i="4"/>
  <c r="AL239" i="4"/>
  <c r="AM239" i="4"/>
  <c r="AN239" i="4"/>
  <c r="AO239" i="4"/>
  <c r="AP239" i="4"/>
  <c r="AQ239" i="4"/>
  <c r="AR239" i="4"/>
  <c r="AS239" i="4"/>
  <c r="AT239" i="4"/>
  <c r="AU239" i="4"/>
  <c r="AV239" i="4"/>
  <c r="AW239" i="4"/>
  <c r="AX239" i="4"/>
  <c r="AY239" i="4"/>
  <c r="AZ239" i="4"/>
  <c r="BA239" i="4"/>
  <c r="BB239" i="4"/>
  <c r="BC239" i="4"/>
  <c r="BD239" i="4"/>
  <c r="BE239" i="4"/>
  <c r="BF239" i="4"/>
  <c r="BG239" i="4"/>
  <c r="BH239" i="4"/>
  <c r="BI239" i="4"/>
  <c r="BJ239" i="4"/>
  <c r="BK239" i="4"/>
  <c r="BL239" i="4"/>
  <c r="BM239" i="4"/>
  <c r="BN239" i="4"/>
  <c r="BO239" i="4"/>
  <c r="BP239" i="4"/>
  <c r="BQ239" i="4"/>
  <c r="BR239" i="4"/>
  <c r="BS239" i="4"/>
  <c r="BT239" i="4"/>
  <c r="BU239" i="4"/>
  <c r="BV239" i="4"/>
  <c r="BW239" i="4"/>
  <c r="BX239" i="4"/>
  <c r="BY239" i="4"/>
  <c r="BZ239" i="4"/>
  <c r="CA239" i="4"/>
  <c r="CB239" i="4"/>
  <c r="CC239" i="4"/>
  <c r="CD239" i="4"/>
  <c r="CE239" i="4"/>
  <c r="CF239" i="4"/>
  <c r="CG239" i="4"/>
  <c r="CH239" i="4"/>
  <c r="CI239" i="4"/>
  <c r="CJ239" i="4"/>
  <c r="CK239" i="4"/>
  <c r="CL239" i="4"/>
  <c r="CM239" i="4"/>
  <c r="CN239" i="4"/>
  <c r="CO239" i="4"/>
  <c r="CP239" i="4"/>
  <c r="CQ239" i="4"/>
  <c r="CR239" i="4"/>
  <c r="CS239" i="4"/>
  <c r="CT239" i="4"/>
  <c r="CU239" i="4"/>
  <c r="CV239" i="4"/>
  <c r="CW239" i="4"/>
  <c r="CX239" i="4"/>
  <c r="CY239" i="4"/>
  <c r="CZ239" i="4"/>
  <c r="DA239" i="4"/>
  <c r="DB239" i="4"/>
  <c r="DC239" i="4"/>
  <c r="DD239" i="4"/>
  <c r="DE239" i="4"/>
  <c r="DF239" i="4"/>
  <c r="DG239" i="4"/>
  <c r="DH239" i="4"/>
  <c r="DI239" i="4"/>
  <c r="DJ239" i="4"/>
  <c r="DK239" i="4"/>
  <c r="DL239" i="4"/>
  <c r="DM239" i="4"/>
  <c r="DN239" i="4"/>
  <c r="DO239" i="4"/>
  <c r="DP239" i="4"/>
  <c r="DQ239" i="4"/>
  <c r="DR239" i="4"/>
  <c r="DS239" i="4"/>
  <c r="DT239" i="4"/>
  <c r="DU239" i="4"/>
  <c r="DV239" i="4"/>
  <c r="DW239" i="4"/>
  <c r="DX239" i="4"/>
  <c r="DY239" i="4"/>
  <c r="DZ239" i="4"/>
  <c r="EA239" i="4"/>
  <c r="EB239" i="4"/>
  <c r="EC239" i="4"/>
  <c r="ED239" i="4"/>
  <c r="EE239" i="4"/>
  <c r="EF239" i="4"/>
  <c r="EG239" i="4"/>
  <c r="EH239" i="4"/>
  <c r="EI239" i="4"/>
  <c r="EJ239" i="4"/>
  <c r="EK239" i="4"/>
  <c r="EL239" i="4"/>
  <c r="EM239" i="4"/>
  <c r="EN239" i="4"/>
  <c r="EO239" i="4"/>
  <c r="EP239" i="4"/>
  <c r="EQ239" i="4"/>
  <c r="ER239" i="4"/>
  <c r="ES239" i="4"/>
  <c r="ET239" i="4"/>
  <c r="EU239" i="4"/>
  <c r="EV239" i="4"/>
  <c r="EW239" i="4"/>
  <c r="EX239" i="4"/>
  <c r="EY239" i="4"/>
  <c r="EZ239" i="4"/>
  <c r="FA239" i="4"/>
  <c r="FB239" i="4"/>
  <c r="FC239" i="4"/>
  <c r="FD239" i="4"/>
  <c r="FE239" i="4"/>
  <c r="FF239" i="4"/>
  <c r="FG239" i="4"/>
  <c r="FH239" i="4"/>
  <c r="FI239" i="4"/>
  <c r="FJ239" i="4"/>
  <c r="FK239" i="4"/>
  <c r="FL239" i="4"/>
  <c r="FM239" i="4"/>
  <c r="FN239" i="4"/>
  <c r="FO239" i="4"/>
  <c r="FP239" i="4"/>
  <c r="FQ239" i="4"/>
  <c r="FR239" i="4"/>
  <c r="FS239" i="4"/>
  <c r="FT239" i="4"/>
  <c r="FU239" i="4"/>
  <c r="FV239" i="4"/>
  <c r="FW239" i="4"/>
  <c r="FX239" i="4"/>
  <c r="FY239" i="4"/>
  <c r="FZ239" i="4"/>
  <c r="GA239" i="4"/>
  <c r="GB239" i="4"/>
  <c r="GC239" i="4"/>
  <c r="GD239" i="4"/>
  <c r="GE239" i="4"/>
  <c r="GF239" i="4"/>
  <c r="GG239" i="4"/>
  <c r="GH239" i="4"/>
  <c r="GI239" i="4"/>
  <c r="GJ239" i="4"/>
  <c r="GK239" i="4"/>
  <c r="GL239" i="4"/>
  <c r="GM239" i="4"/>
  <c r="GN239" i="4"/>
  <c r="GO239" i="4"/>
  <c r="GP239" i="4"/>
  <c r="GQ239" i="4"/>
  <c r="GR239" i="4"/>
  <c r="GS239" i="4"/>
  <c r="GT239" i="4"/>
  <c r="GU239" i="4"/>
  <c r="GV239" i="4"/>
  <c r="GW239" i="4"/>
  <c r="GX239" i="4"/>
  <c r="GY239" i="4"/>
  <c r="GZ239" i="4"/>
  <c r="HA239" i="4"/>
  <c r="HB239" i="4"/>
  <c r="HC239" i="4"/>
  <c r="HD239" i="4"/>
  <c r="HE239" i="4"/>
  <c r="HF239" i="4"/>
  <c r="HG239" i="4"/>
  <c r="HH239" i="4"/>
  <c r="HI239" i="4"/>
  <c r="HJ239" i="4"/>
  <c r="HK239" i="4"/>
  <c r="HL239" i="4"/>
  <c r="HM239" i="4"/>
  <c r="HN239" i="4"/>
  <c r="HO239" i="4"/>
  <c r="HP239" i="4"/>
  <c r="HQ239" i="4"/>
  <c r="HR239" i="4"/>
  <c r="HS239" i="4"/>
  <c r="HT239" i="4"/>
  <c r="HU239" i="4"/>
  <c r="HV239" i="4"/>
  <c r="HW239" i="4"/>
  <c r="HX239" i="4"/>
  <c r="HY239" i="4"/>
  <c r="HZ239" i="4"/>
  <c r="IA239" i="4"/>
  <c r="IB239" i="4"/>
  <c r="IC239" i="4"/>
  <c r="ID239" i="4"/>
  <c r="IE239" i="4"/>
  <c r="IF239" i="4"/>
  <c r="IG239" i="4"/>
  <c r="IH239" i="4"/>
  <c r="II239" i="4"/>
  <c r="IJ239" i="4"/>
  <c r="IK239" i="4"/>
  <c r="IL239" i="4"/>
  <c r="IM239" i="4"/>
  <c r="IN239" i="4"/>
  <c r="IO239" i="4"/>
  <c r="IP239" i="4"/>
  <c r="IQ239" i="4"/>
  <c r="IR239" i="4"/>
  <c r="IS239" i="4"/>
  <c r="IT239" i="4"/>
  <c r="IU239" i="4"/>
  <c r="IV239" i="4"/>
  <c r="IW239" i="4"/>
  <c r="IX239" i="4"/>
  <c r="IY239" i="4"/>
  <c r="IZ239" i="4"/>
  <c r="JA239" i="4"/>
  <c r="JB239" i="4"/>
  <c r="JC239" i="4"/>
  <c r="JD239" i="4"/>
  <c r="JE239" i="4"/>
  <c r="JF239" i="4"/>
  <c r="JG239" i="4"/>
  <c r="JH239" i="4"/>
  <c r="JI239" i="4"/>
  <c r="JJ239" i="4"/>
  <c r="JK239" i="4"/>
  <c r="JL239" i="4"/>
  <c r="JM239" i="4"/>
  <c r="JN239" i="4"/>
  <c r="JO239" i="4"/>
  <c r="JP239" i="4"/>
  <c r="JQ239" i="4"/>
  <c r="JR239" i="4"/>
  <c r="JS239" i="4"/>
  <c r="JT239" i="4"/>
  <c r="JU239" i="4"/>
  <c r="JV239" i="4"/>
  <c r="JW239" i="4"/>
  <c r="JX239" i="4"/>
  <c r="JY239" i="4"/>
  <c r="JZ239" i="4"/>
  <c r="KA239" i="4"/>
  <c r="KB239" i="4"/>
  <c r="KC239" i="4"/>
  <c r="KD239" i="4"/>
  <c r="KE239" i="4"/>
  <c r="KF239" i="4"/>
  <c r="KG239" i="4"/>
  <c r="KH239" i="4"/>
  <c r="KI239" i="4"/>
  <c r="KJ239" i="4"/>
  <c r="KK239" i="4"/>
  <c r="KL239" i="4"/>
  <c r="KM239" i="4"/>
  <c r="KN239" i="4"/>
  <c r="KO239" i="4"/>
  <c r="KP239" i="4"/>
  <c r="KQ239" i="4"/>
  <c r="KR239" i="4"/>
  <c r="KS239" i="4"/>
  <c r="KT239" i="4"/>
  <c r="KU239" i="4"/>
  <c r="KV239" i="4"/>
  <c r="KW239" i="4"/>
  <c r="KX239" i="4"/>
  <c r="KY239" i="4"/>
  <c r="KZ239" i="4"/>
  <c r="LA239" i="4"/>
  <c r="LB239" i="4"/>
  <c r="D240" i="4"/>
  <c r="E240" i="4"/>
  <c r="F240" i="4"/>
  <c r="G240" i="4"/>
  <c r="H240" i="4"/>
  <c r="I240" i="4"/>
  <c r="J240" i="4"/>
  <c r="K240" i="4"/>
  <c r="L240" i="4"/>
  <c r="M240" i="4"/>
  <c r="N240" i="4"/>
  <c r="O240" i="4"/>
  <c r="P240" i="4"/>
  <c r="Q240" i="4"/>
  <c r="R240" i="4"/>
  <c r="S240" i="4"/>
  <c r="T240" i="4"/>
  <c r="U240" i="4"/>
  <c r="V240" i="4"/>
  <c r="W240" i="4"/>
  <c r="X240" i="4"/>
  <c r="Y240" i="4"/>
  <c r="Z240" i="4"/>
  <c r="AA240" i="4"/>
  <c r="AB240" i="4"/>
  <c r="AC240" i="4"/>
  <c r="AD240" i="4"/>
  <c r="AE240" i="4"/>
  <c r="AF240" i="4"/>
  <c r="AG240" i="4"/>
  <c r="AH240" i="4"/>
  <c r="AI240" i="4"/>
  <c r="AJ240" i="4"/>
  <c r="AK240" i="4"/>
  <c r="AL240" i="4"/>
  <c r="AM240" i="4"/>
  <c r="AN240" i="4"/>
  <c r="AO240" i="4"/>
  <c r="AP240" i="4"/>
  <c r="AQ240" i="4"/>
  <c r="AR240" i="4"/>
  <c r="AS240" i="4"/>
  <c r="AT240" i="4"/>
  <c r="AU240" i="4"/>
  <c r="AV240" i="4"/>
  <c r="AW240" i="4"/>
  <c r="AX240" i="4"/>
  <c r="AY240" i="4"/>
  <c r="AZ240" i="4"/>
  <c r="BA240" i="4"/>
  <c r="BB240" i="4"/>
  <c r="BC240" i="4"/>
  <c r="BD240" i="4"/>
  <c r="BE240" i="4"/>
  <c r="BF240" i="4"/>
  <c r="BG240" i="4"/>
  <c r="BH240" i="4"/>
  <c r="BI240" i="4"/>
  <c r="BJ240" i="4"/>
  <c r="BK240" i="4"/>
  <c r="BL240" i="4"/>
  <c r="BM240" i="4"/>
  <c r="BN240" i="4"/>
  <c r="BO240" i="4"/>
  <c r="BP240" i="4"/>
  <c r="BQ240" i="4"/>
  <c r="BR240" i="4"/>
  <c r="BS240" i="4"/>
  <c r="BT240" i="4"/>
  <c r="BU240" i="4"/>
  <c r="BV240" i="4"/>
  <c r="BW240" i="4"/>
  <c r="BX240" i="4"/>
  <c r="BY240" i="4"/>
  <c r="BZ240" i="4"/>
  <c r="CA240" i="4"/>
  <c r="CB240" i="4"/>
  <c r="CC240" i="4"/>
  <c r="CD240" i="4"/>
  <c r="CE240" i="4"/>
  <c r="CF240" i="4"/>
  <c r="CG240" i="4"/>
  <c r="CH240" i="4"/>
  <c r="CI240" i="4"/>
  <c r="CJ240" i="4"/>
  <c r="CK240" i="4"/>
  <c r="CL240" i="4"/>
  <c r="CM240" i="4"/>
  <c r="CN240" i="4"/>
  <c r="CO240" i="4"/>
  <c r="CP240" i="4"/>
  <c r="CQ240" i="4"/>
  <c r="CR240" i="4"/>
  <c r="CS240" i="4"/>
  <c r="CT240" i="4"/>
  <c r="CU240" i="4"/>
  <c r="CV240" i="4"/>
  <c r="CW240" i="4"/>
  <c r="CX240" i="4"/>
  <c r="CY240" i="4"/>
  <c r="CZ240" i="4"/>
  <c r="DA240" i="4"/>
  <c r="DB240" i="4"/>
  <c r="DC240" i="4"/>
  <c r="DD240" i="4"/>
  <c r="DE240" i="4"/>
  <c r="DF240" i="4"/>
  <c r="DG240" i="4"/>
  <c r="DH240" i="4"/>
  <c r="DI240" i="4"/>
  <c r="DJ240" i="4"/>
  <c r="DK240" i="4"/>
  <c r="DL240" i="4"/>
  <c r="DM240" i="4"/>
  <c r="DN240" i="4"/>
  <c r="DO240" i="4"/>
  <c r="DP240" i="4"/>
  <c r="DQ240" i="4"/>
  <c r="DR240" i="4"/>
  <c r="DS240" i="4"/>
  <c r="DT240" i="4"/>
  <c r="DU240" i="4"/>
  <c r="DV240" i="4"/>
  <c r="DW240" i="4"/>
  <c r="DX240" i="4"/>
  <c r="DY240" i="4"/>
  <c r="DZ240" i="4"/>
  <c r="EA240" i="4"/>
  <c r="EB240" i="4"/>
  <c r="EC240" i="4"/>
  <c r="ED240" i="4"/>
  <c r="EE240" i="4"/>
  <c r="EF240" i="4"/>
  <c r="EG240" i="4"/>
  <c r="EH240" i="4"/>
  <c r="EI240" i="4"/>
  <c r="EJ240" i="4"/>
  <c r="EK240" i="4"/>
  <c r="EL240" i="4"/>
  <c r="EM240" i="4"/>
  <c r="EN240" i="4"/>
  <c r="EO240" i="4"/>
  <c r="EP240" i="4"/>
  <c r="EQ240" i="4"/>
  <c r="ER240" i="4"/>
  <c r="ES240" i="4"/>
  <c r="ET240" i="4"/>
  <c r="EU240" i="4"/>
  <c r="EV240" i="4"/>
  <c r="EW240" i="4"/>
  <c r="EX240" i="4"/>
  <c r="EY240" i="4"/>
  <c r="EZ240" i="4"/>
  <c r="FA240" i="4"/>
  <c r="FB240" i="4"/>
  <c r="FC240" i="4"/>
  <c r="FD240" i="4"/>
  <c r="FE240" i="4"/>
  <c r="FF240" i="4"/>
  <c r="FG240" i="4"/>
  <c r="FH240" i="4"/>
  <c r="FI240" i="4"/>
  <c r="FJ240" i="4"/>
  <c r="FK240" i="4"/>
  <c r="FL240" i="4"/>
  <c r="FM240" i="4"/>
  <c r="FN240" i="4"/>
  <c r="FO240" i="4"/>
  <c r="FP240" i="4"/>
  <c r="FQ240" i="4"/>
  <c r="FR240" i="4"/>
  <c r="FS240" i="4"/>
  <c r="FT240" i="4"/>
  <c r="FU240" i="4"/>
  <c r="FV240" i="4"/>
  <c r="FW240" i="4"/>
  <c r="FX240" i="4"/>
  <c r="FY240" i="4"/>
  <c r="FZ240" i="4"/>
  <c r="GA240" i="4"/>
  <c r="GB240" i="4"/>
  <c r="GC240" i="4"/>
  <c r="GD240" i="4"/>
  <c r="GE240" i="4"/>
  <c r="GF240" i="4"/>
  <c r="GG240" i="4"/>
  <c r="GH240" i="4"/>
  <c r="GI240" i="4"/>
  <c r="GJ240" i="4"/>
  <c r="GK240" i="4"/>
  <c r="GL240" i="4"/>
  <c r="GM240" i="4"/>
  <c r="GN240" i="4"/>
  <c r="GO240" i="4"/>
  <c r="GP240" i="4"/>
  <c r="GQ240" i="4"/>
  <c r="GR240" i="4"/>
  <c r="GS240" i="4"/>
  <c r="GT240" i="4"/>
  <c r="GU240" i="4"/>
  <c r="GV240" i="4"/>
  <c r="GW240" i="4"/>
  <c r="GX240" i="4"/>
  <c r="GY240" i="4"/>
  <c r="GZ240" i="4"/>
  <c r="HA240" i="4"/>
  <c r="HB240" i="4"/>
  <c r="HC240" i="4"/>
  <c r="HD240" i="4"/>
  <c r="HE240" i="4"/>
  <c r="HF240" i="4"/>
  <c r="HG240" i="4"/>
  <c r="HH240" i="4"/>
  <c r="HI240" i="4"/>
  <c r="HJ240" i="4"/>
  <c r="HK240" i="4"/>
  <c r="HL240" i="4"/>
  <c r="HM240" i="4"/>
  <c r="HN240" i="4"/>
  <c r="HO240" i="4"/>
  <c r="HP240" i="4"/>
  <c r="HQ240" i="4"/>
  <c r="HR240" i="4"/>
  <c r="HS240" i="4"/>
  <c r="HT240" i="4"/>
  <c r="HU240" i="4"/>
  <c r="HV240" i="4"/>
  <c r="HW240" i="4"/>
  <c r="HX240" i="4"/>
  <c r="HY240" i="4"/>
  <c r="HZ240" i="4"/>
  <c r="IA240" i="4"/>
  <c r="IB240" i="4"/>
  <c r="IC240" i="4"/>
  <c r="ID240" i="4"/>
  <c r="IE240" i="4"/>
  <c r="IF240" i="4"/>
  <c r="IG240" i="4"/>
  <c r="IH240" i="4"/>
  <c r="II240" i="4"/>
  <c r="IJ240" i="4"/>
  <c r="IK240" i="4"/>
  <c r="IL240" i="4"/>
  <c r="IM240" i="4"/>
  <c r="IN240" i="4"/>
  <c r="IO240" i="4"/>
  <c r="IP240" i="4"/>
  <c r="IQ240" i="4"/>
  <c r="IR240" i="4"/>
  <c r="IS240" i="4"/>
  <c r="IT240" i="4"/>
  <c r="IU240" i="4"/>
  <c r="IV240" i="4"/>
  <c r="IW240" i="4"/>
  <c r="IX240" i="4"/>
  <c r="IY240" i="4"/>
  <c r="IZ240" i="4"/>
  <c r="JA240" i="4"/>
  <c r="JB240" i="4"/>
  <c r="JC240" i="4"/>
  <c r="JD240" i="4"/>
  <c r="JE240" i="4"/>
  <c r="JF240" i="4"/>
  <c r="JG240" i="4"/>
  <c r="JH240" i="4"/>
  <c r="JI240" i="4"/>
  <c r="JJ240" i="4"/>
  <c r="JK240" i="4"/>
  <c r="JL240" i="4"/>
  <c r="JM240" i="4"/>
  <c r="JN240" i="4"/>
  <c r="JO240" i="4"/>
  <c r="JP240" i="4"/>
  <c r="JQ240" i="4"/>
  <c r="JR240" i="4"/>
  <c r="JS240" i="4"/>
  <c r="JT240" i="4"/>
  <c r="JU240" i="4"/>
  <c r="JV240" i="4"/>
  <c r="JW240" i="4"/>
  <c r="JX240" i="4"/>
  <c r="JY240" i="4"/>
  <c r="JZ240" i="4"/>
  <c r="KA240" i="4"/>
  <c r="KB240" i="4"/>
  <c r="KC240" i="4"/>
  <c r="KD240" i="4"/>
  <c r="KE240" i="4"/>
  <c r="KF240" i="4"/>
  <c r="KG240" i="4"/>
  <c r="KH240" i="4"/>
  <c r="KI240" i="4"/>
  <c r="KJ240" i="4"/>
  <c r="KK240" i="4"/>
  <c r="KL240" i="4"/>
  <c r="KM240" i="4"/>
  <c r="KN240" i="4"/>
  <c r="KO240" i="4"/>
  <c r="KP240" i="4"/>
  <c r="KQ240" i="4"/>
  <c r="KR240" i="4"/>
  <c r="KS240" i="4"/>
  <c r="KT240" i="4"/>
  <c r="KU240" i="4"/>
  <c r="KV240" i="4"/>
  <c r="KW240" i="4"/>
  <c r="KX240" i="4"/>
  <c r="KY240" i="4"/>
  <c r="KZ240" i="4"/>
  <c r="LA240" i="4"/>
  <c r="LB240" i="4"/>
  <c r="D241" i="4"/>
  <c r="E241" i="4"/>
  <c r="F241" i="4"/>
  <c r="G241" i="4"/>
  <c r="H241" i="4"/>
  <c r="I241" i="4"/>
  <c r="J241" i="4"/>
  <c r="K241" i="4"/>
  <c r="L241" i="4"/>
  <c r="M241" i="4"/>
  <c r="N241" i="4"/>
  <c r="O241" i="4"/>
  <c r="P241" i="4"/>
  <c r="Q241" i="4"/>
  <c r="R241" i="4"/>
  <c r="S241" i="4"/>
  <c r="T241" i="4"/>
  <c r="U241" i="4"/>
  <c r="V241" i="4"/>
  <c r="W241" i="4"/>
  <c r="X241" i="4"/>
  <c r="Y241" i="4"/>
  <c r="Z241" i="4"/>
  <c r="AA241" i="4"/>
  <c r="AB241" i="4"/>
  <c r="AC241" i="4"/>
  <c r="AD241" i="4"/>
  <c r="AE241" i="4"/>
  <c r="AF241" i="4"/>
  <c r="AG241" i="4"/>
  <c r="AH241" i="4"/>
  <c r="AI241" i="4"/>
  <c r="AJ241" i="4"/>
  <c r="AK241" i="4"/>
  <c r="AL241" i="4"/>
  <c r="AM241" i="4"/>
  <c r="AN241" i="4"/>
  <c r="AO241" i="4"/>
  <c r="AP241" i="4"/>
  <c r="AQ241" i="4"/>
  <c r="AR241" i="4"/>
  <c r="AS241" i="4"/>
  <c r="AT241" i="4"/>
  <c r="AU241" i="4"/>
  <c r="AV241" i="4"/>
  <c r="AW241" i="4"/>
  <c r="AX241" i="4"/>
  <c r="AY241" i="4"/>
  <c r="AZ241" i="4"/>
  <c r="BA241" i="4"/>
  <c r="BB241" i="4"/>
  <c r="BC241" i="4"/>
  <c r="BD241" i="4"/>
  <c r="BE241" i="4"/>
  <c r="BF241" i="4"/>
  <c r="BG241" i="4"/>
  <c r="BH241" i="4"/>
  <c r="BI241" i="4"/>
  <c r="BJ241" i="4"/>
  <c r="BK241" i="4"/>
  <c r="BL241" i="4"/>
  <c r="BM241" i="4"/>
  <c r="BN241" i="4"/>
  <c r="BO241" i="4"/>
  <c r="BP241" i="4"/>
  <c r="BQ241" i="4"/>
  <c r="BR241" i="4"/>
  <c r="BS241" i="4"/>
  <c r="BT241" i="4"/>
  <c r="BU241" i="4"/>
  <c r="BV241" i="4"/>
  <c r="BW241" i="4"/>
  <c r="BX241" i="4"/>
  <c r="BY241" i="4"/>
  <c r="BZ241" i="4"/>
  <c r="CA241" i="4"/>
  <c r="CB241" i="4"/>
  <c r="CC241" i="4"/>
  <c r="CD241" i="4"/>
  <c r="CE241" i="4"/>
  <c r="CF241" i="4"/>
  <c r="CG241" i="4"/>
  <c r="CH241" i="4"/>
  <c r="CI241" i="4"/>
  <c r="CJ241" i="4"/>
  <c r="CK241" i="4"/>
  <c r="CL241" i="4"/>
  <c r="CM241" i="4"/>
  <c r="CN241" i="4"/>
  <c r="CO241" i="4"/>
  <c r="CP241" i="4"/>
  <c r="CQ241" i="4"/>
  <c r="CR241" i="4"/>
  <c r="CS241" i="4"/>
  <c r="CT241" i="4"/>
  <c r="CU241" i="4"/>
  <c r="CV241" i="4"/>
  <c r="CW241" i="4"/>
  <c r="CX241" i="4"/>
  <c r="CY241" i="4"/>
  <c r="CZ241" i="4"/>
  <c r="DA241" i="4"/>
  <c r="DB241" i="4"/>
  <c r="DC241" i="4"/>
  <c r="DD241" i="4"/>
  <c r="DE241" i="4"/>
  <c r="DF241" i="4"/>
  <c r="DG241" i="4"/>
  <c r="DH241" i="4"/>
  <c r="DI241" i="4"/>
  <c r="DJ241" i="4"/>
  <c r="DK241" i="4"/>
  <c r="DL241" i="4"/>
  <c r="DM241" i="4"/>
  <c r="DN241" i="4"/>
  <c r="DO241" i="4"/>
  <c r="DP241" i="4"/>
  <c r="DQ241" i="4"/>
  <c r="DR241" i="4"/>
  <c r="DS241" i="4"/>
  <c r="DT241" i="4"/>
  <c r="DU241" i="4"/>
  <c r="DV241" i="4"/>
  <c r="DW241" i="4"/>
  <c r="DX241" i="4"/>
  <c r="DY241" i="4"/>
  <c r="DZ241" i="4"/>
  <c r="EA241" i="4"/>
  <c r="EB241" i="4"/>
  <c r="EC241" i="4"/>
  <c r="ED241" i="4"/>
  <c r="EE241" i="4"/>
  <c r="EF241" i="4"/>
  <c r="EG241" i="4"/>
  <c r="EH241" i="4"/>
  <c r="EI241" i="4"/>
  <c r="EJ241" i="4"/>
  <c r="EK241" i="4"/>
  <c r="EL241" i="4"/>
  <c r="EM241" i="4"/>
  <c r="EN241" i="4"/>
  <c r="EO241" i="4"/>
  <c r="EP241" i="4"/>
  <c r="EQ241" i="4"/>
  <c r="ER241" i="4"/>
  <c r="ES241" i="4"/>
  <c r="ET241" i="4"/>
  <c r="EU241" i="4"/>
  <c r="EV241" i="4"/>
  <c r="EW241" i="4"/>
  <c r="EX241" i="4"/>
  <c r="EY241" i="4"/>
  <c r="EZ241" i="4"/>
  <c r="FA241" i="4"/>
  <c r="FB241" i="4"/>
  <c r="FC241" i="4"/>
  <c r="FD241" i="4"/>
  <c r="FE241" i="4"/>
  <c r="FF241" i="4"/>
  <c r="FG241" i="4"/>
  <c r="FH241" i="4"/>
  <c r="FI241" i="4"/>
  <c r="FJ241" i="4"/>
  <c r="FK241" i="4"/>
  <c r="FL241" i="4"/>
  <c r="FM241" i="4"/>
  <c r="FN241" i="4"/>
  <c r="FO241" i="4"/>
  <c r="FP241" i="4"/>
  <c r="FQ241" i="4"/>
  <c r="FR241" i="4"/>
  <c r="FS241" i="4"/>
  <c r="FT241" i="4"/>
  <c r="FU241" i="4"/>
  <c r="FV241" i="4"/>
  <c r="FW241" i="4"/>
  <c r="FX241" i="4"/>
  <c r="FY241" i="4"/>
  <c r="FZ241" i="4"/>
  <c r="GA241" i="4"/>
  <c r="GB241" i="4"/>
  <c r="GC241" i="4"/>
  <c r="GD241" i="4"/>
  <c r="GE241" i="4"/>
  <c r="GF241" i="4"/>
  <c r="GG241" i="4"/>
  <c r="GH241" i="4"/>
  <c r="GI241" i="4"/>
  <c r="GJ241" i="4"/>
  <c r="GK241" i="4"/>
  <c r="GL241" i="4"/>
  <c r="GM241" i="4"/>
  <c r="GN241" i="4"/>
  <c r="GO241" i="4"/>
  <c r="GP241" i="4"/>
  <c r="GQ241" i="4"/>
  <c r="GR241" i="4"/>
  <c r="GS241" i="4"/>
  <c r="GT241" i="4"/>
  <c r="GU241" i="4"/>
  <c r="GV241" i="4"/>
  <c r="GW241" i="4"/>
  <c r="GX241" i="4"/>
  <c r="GY241" i="4"/>
  <c r="GZ241" i="4"/>
  <c r="HA241" i="4"/>
  <c r="HB241" i="4"/>
  <c r="HC241" i="4"/>
  <c r="HD241" i="4"/>
  <c r="HE241" i="4"/>
  <c r="HF241" i="4"/>
  <c r="HG241" i="4"/>
  <c r="HH241" i="4"/>
  <c r="HI241" i="4"/>
  <c r="HJ241" i="4"/>
  <c r="HK241" i="4"/>
  <c r="HL241" i="4"/>
  <c r="HM241" i="4"/>
  <c r="HN241" i="4"/>
  <c r="HO241" i="4"/>
  <c r="HP241" i="4"/>
  <c r="HQ241" i="4"/>
  <c r="HR241" i="4"/>
  <c r="HS241" i="4"/>
  <c r="HT241" i="4"/>
  <c r="HU241" i="4"/>
  <c r="HV241" i="4"/>
  <c r="HW241" i="4"/>
  <c r="HX241" i="4"/>
  <c r="HY241" i="4"/>
  <c r="HZ241" i="4"/>
  <c r="IA241" i="4"/>
  <c r="IB241" i="4"/>
  <c r="IC241" i="4"/>
  <c r="ID241" i="4"/>
  <c r="IE241" i="4"/>
  <c r="IF241" i="4"/>
  <c r="IG241" i="4"/>
  <c r="IH241" i="4"/>
  <c r="II241" i="4"/>
  <c r="IJ241" i="4"/>
  <c r="IK241" i="4"/>
  <c r="IL241" i="4"/>
  <c r="IM241" i="4"/>
  <c r="IN241" i="4"/>
  <c r="IO241" i="4"/>
  <c r="IP241" i="4"/>
  <c r="IQ241" i="4"/>
  <c r="IR241" i="4"/>
  <c r="IS241" i="4"/>
  <c r="IT241" i="4"/>
  <c r="IU241" i="4"/>
  <c r="IV241" i="4"/>
  <c r="IW241" i="4"/>
  <c r="IX241" i="4"/>
  <c r="IY241" i="4"/>
  <c r="IZ241" i="4"/>
  <c r="JA241" i="4"/>
  <c r="JB241" i="4"/>
  <c r="JC241" i="4"/>
  <c r="JD241" i="4"/>
  <c r="JE241" i="4"/>
  <c r="JF241" i="4"/>
  <c r="JG241" i="4"/>
  <c r="JH241" i="4"/>
  <c r="JI241" i="4"/>
  <c r="JJ241" i="4"/>
  <c r="JK241" i="4"/>
  <c r="JL241" i="4"/>
  <c r="JM241" i="4"/>
  <c r="JN241" i="4"/>
  <c r="JO241" i="4"/>
  <c r="JP241" i="4"/>
  <c r="JQ241" i="4"/>
  <c r="JR241" i="4"/>
  <c r="JS241" i="4"/>
  <c r="JT241" i="4"/>
  <c r="JU241" i="4"/>
  <c r="JV241" i="4"/>
  <c r="JW241" i="4"/>
  <c r="JX241" i="4"/>
  <c r="JY241" i="4"/>
  <c r="JZ241" i="4"/>
  <c r="KA241" i="4"/>
  <c r="KB241" i="4"/>
  <c r="KC241" i="4"/>
  <c r="KD241" i="4"/>
  <c r="KE241" i="4"/>
  <c r="KF241" i="4"/>
  <c r="KG241" i="4"/>
  <c r="KH241" i="4"/>
  <c r="KI241" i="4"/>
  <c r="KJ241" i="4"/>
  <c r="KK241" i="4"/>
  <c r="KL241" i="4"/>
  <c r="KM241" i="4"/>
  <c r="KN241" i="4"/>
  <c r="KO241" i="4"/>
  <c r="KP241" i="4"/>
  <c r="KQ241" i="4"/>
  <c r="KR241" i="4"/>
  <c r="KS241" i="4"/>
  <c r="KT241" i="4"/>
  <c r="KU241" i="4"/>
  <c r="KV241" i="4"/>
  <c r="KW241" i="4"/>
  <c r="KX241" i="4"/>
  <c r="KY241" i="4"/>
  <c r="KZ241" i="4"/>
  <c r="LA241" i="4"/>
  <c r="LB241" i="4"/>
  <c r="D242" i="4"/>
  <c r="E242" i="4"/>
  <c r="F242" i="4"/>
  <c r="G242" i="4"/>
  <c r="H242" i="4"/>
  <c r="I242" i="4"/>
  <c r="J242" i="4"/>
  <c r="K242" i="4"/>
  <c r="L242" i="4"/>
  <c r="M242" i="4"/>
  <c r="N242" i="4"/>
  <c r="O242" i="4"/>
  <c r="P242" i="4"/>
  <c r="Q242" i="4"/>
  <c r="R242" i="4"/>
  <c r="S242" i="4"/>
  <c r="T242" i="4"/>
  <c r="U242" i="4"/>
  <c r="V242" i="4"/>
  <c r="W242" i="4"/>
  <c r="X242" i="4"/>
  <c r="Y242" i="4"/>
  <c r="Z242" i="4"/>
  <c r="AA242" i="4"/>
  <c r="AB242" i="4"/>
  <c r="AC242" i="4"/>
  <c r="AD242" i="4"/>
  <c r="AE242" i="4"/>
  <c r="AF242" i="4"/>
  <c r="AG242" i="4"/>
  <c r="AH242" i="4"/>
  <c r="AI242" i="4"/>
  <c r="AJ242" i="4"/>
  <c r="AK242" i="4"/>
  <c r="AL242" i="4"/>
  <c r="AM242" i="4"/>
  <c r="AN242" i="4"/>
  <c r="AO242" i="4"/>
  <c r="AP242" i="4"/>
  <c r="AQ242" i="4"/>
  <c r="AR242" i="4"/>
  <c r="AS242" i="4"/>
  <c r="AT242" i="4"/>
  <c r="AU242" i="4"/>
  <c r="AV242" i="4"/>
  <c r="AW242" i="4"/>
  <c r="AX242" i="4"/>
  <c r="AY242" i="4"/>
  <c r="AZ242" i="4"/>
  <c r="BA242" i="4"/>
  <c r="BB242" i="4"/>
  <c r="BC242" i="4"/>
  <c r="BD242" i="4"/>
  <c r="BE242" i="4"/>
  <c r="BF242" i="4"/>
  <c r="BG242" i="4"/>
  <c r="BH242" i="4"/>
  <c r="BI242" i="4"/>
  <c r="BJ242" i="4"/>
  <c r="BK242" i="4"/>
  <c r="BL242" i="4"/>
  <c r="BM242" i="4"/>
  <c r="BN242" i="4"/>
  <c r="BO242" i="4"/>
  <c r="BP242" i="4"/>
  <c r="BQ242" i="4"/>
  <c r="BR242" i="4"/>
  <c r="BS242" i="4"/>
  <c r="BT242" i="4"/>
  <c r="BU242" i="4"/>
  <c r="BV242" i="4"/>
  <c r="BW242" i="4"/>
  <c r="BX242" i="4"/>
  <c r="BY242" i="4"/>
  <c r="BZ242" i="4"/>
  <c r="CA242" i="4"/>
  <c r="CB242" i="4"/>
  <c r="CC242" i="4"/>
  <c r="CD242" i="4"/>
  <c r="CE242" i="4"/>
  <c r="CF242" i="4"/>
  <c r="CG242" i="4"/>
  <c r="CH242" i="4"/>
  <c r="CI242" i="4"/>
  <c r="CJ242" i="4"/>
  <c r="CK242" i="4"/>
  <c r="CL242" i="4"/>
  <c r="CM242" i="4"/>
  <c r="CN242" i="4"/>
  <c r="CO242" i="4"/>
  <c r="CP242" i="4"/>
  <c r="CQ242" i="4"/>
  <c r="CR242" i="4"/>
  <c r="CS242" i="4"/>
  <c r="CT242" i="4"/>
  <c r="CU242" i="4"/>
  <c r="CV242" i="4"/>
  <c r="CW242" i="4"/>
  <c r="CX242" i="4"/>
  <c r="CY242" i="4"/>
  <c r="CZ242" i="4"/>
  <c r="DA242" i="4"/>
  <c r="DB242" i="4"/>
  <c r="DC242" i="4"/>
  <c r="DD242" i="4"/>
  <c r="DE242" i="4"/>
  <c r="DF242" i="4"/>
  <c r="DG242" i="4"/>
  <c r="DH242" i="4"/>
  <c r="DI242" i="4"/>
  <c r="DJ242" i="4"/>
  <c r="DK242" i="4"/>
  <c r="DL242" i="4"/>
  <c r="DM242" i="4"/>
  <c r="DN242" i="4"/>
  <c r="DO242" i="4"/>
  <c r="DP242" i="4"/>
  <c r="DQ242" i="4"/>
  <c r="DR242" i="4"/>
  <c r="DS242" i="4"/>
  <c r="DT242" i="4"/>
  <c r="DU242" i="4"/>
  <c r="DV242" i="4"/>
  <c r="DW242" i="4"/>
  <c r="DX242" i="4"/>
  <c r="DY242" i="4"/>
  <c r="DZ242" i="4"/>
  <c r="EA242" i="4"/>
  <c r="EB242" i="4"/>
  <c r="EC242" i="4"/>
  <c r="ED242" i="4"/>
  <c r="EE242" i="4"/>
  <c r="EF242" i="4"/>
  <c r="EG242" i="4"/>
  <c r="EH242" i="4"/>
  <c r="EI242" i="4"/>
  <c r="EJ242" i="4"/>
  <c r="EK242" i="4"/>
  <c r="EL242" i="4"/>
  <c r="EM242" i="4"/>
  <c r="EN242" i="4"/>
  <c r="EO242" i="4"/>
  <c r="EP242" i="4"/>
  <c r="EQ242" i="4"/>
  <c r="ER242" i="4"/>
  <c r="ES242" i="4"/>
  <c r="ET242" i="4"/>
  <c r="EU242" i="4"/>
  <c r="EV242" i="4"/>
  <c r="EW242" i="4"/>
  <c r="EX242" i="4"/>
  <c r="EY242" i="4"/>
  <c r="EZ242" i="4"/>
  <c r="FA242" i="4"/>
  <c r="FB242" i="4"/>
  <c r="FC242" i="4"/>
  <c r="FD242" i="4"/>
  <c r="FE242" i="4"/>
  <c r="FF242" i="4"/>
  <c r="FG242" i="4"/>
  <c r="FH242" i="4"/>
  <c r="FI242" i="4"/>
  <c r="FJ242" i="4"/>
  <c r="FK242" i="4"/>
  <c r="FL242" i="4"/>
  <c r="FM242" i="4"/>
  <c r="FN242" i="4"/>
  <c r="FO242" i="4"/>
  <c r="FP242" i="4"/>
  <c r="FQ242" i="4"/>
  <c r="FR242" i="4"/>
  <c r="FS242" i="4"/>
  <c r="FT242" i="4"/>
  <c r="FU242" i="4"/>
  <c r="FV242" i="4"/>
  <c r="FW242" i="4"/>
  <c r="FX242" i="4"/>
  <c r="FY242" i="4"/>
  <c r="FZ242" i="4"/>
  <c r="GA242" i="4"/>
  <c r="GB242" i="4"/>
  <c r="GC242" i="4"/>
  <c r="GD242" i="4"/>
  <c r="GE242" i="4"/>
  <c r="GF242" i="4"/>
  <c r="GG242" i="4"/>
  <c r="GH242" i="4"/>
  <c r="GI242" i="4"/>
  <c r="GJ242" i="4"/>
  <c r="GK242" i="4"/>
  <c r="GL242" i="4"/>
  <c r="GM242" i="4"/>
  <c r="GN242" i="4"/>
  <c r="GO242" i="4"/>
  <c r="GP242" i="4"/>
  <c r="GQ242" i="4"/>
  <c r="GR242" i="4"/>
  <c r="GS242" i="4"/>
  <c r="GT242" i="4"/>
  <c r="GU242" i="4"/>
  <c r="GV242" i="4"/>
  <c r="GW242" i="4"/>
  <c r="GX242" i="4"/>
  <c r="GY242" i="4"/>
  <c r="GZ242" i="4"/>
  <c r="HA242" i="4"/>
  <c r="HB242" i="4"/>
  <c r="HC242" i="4"/>
  <c r="HD242" i="4"/>
  <c r="HE242" i="4"/>
  <c r="HF242" i="4"/>
  <c r="HG242" i="4"/>
  <c r="HH242" i="4"/>
  <c r="HI242" i="4"/>
  <c r="HJ242" i="4"/>
  <c r="HK242" i="4"/>
  <c r="HL242" i="4"/>
  <c r="HM242" i="4"/>
  <c r="HN242" i="4"/>
  <c r="HO242" i="4"/>
  <c r="HP242" i="4"/>
  <c r="HQ242" i="4"/>
  <c r="HR242" i="4"/>
  <c r="HS242" i="4"/>
  <c r="HT242" i="4"/>
  <c r="HU242" i="4"/>
  <c r="HV242" i="4"/>
  <c r="HW242" i="4"/>
  <c r="HX242" i="4"/>
  <c r="HY242" i="4"/>
  <c r="HZ242" i="4"/>
  <c r="IA242" i="4"/>
  <c r="IB242" i="4"/>
  <c r="IC242" i="4"/>
  <c r="ID242" i="4"/>
  <c r="IE242" i="4"/>
  <c r="IF242" i="4"/>
  <c r="IG242" i="4"/>
  <c r="IH242" i="4"/>
  <c r="II242" i="4"/>
  <c r="IJ242" i="4"/>
  <c r="IK242" i="4"/>
  <c r="IL242" i="4"/>
  <c r="IM242" i="4"/>
  <c r="IN242" i="4"/>
  <c r="IO242" i="4"/>
  <c r="IP242" i="4"/>
  <c r="IQ242" i="4"/>
  <c r="IR242" i="4"/>
  <c r="IS242" i="4"/>
  <c r="IT242" i="4"/>
  <c r="IU242" i="4"/>
  <c r="IV242" i="4"/>
  <c r="IW242" i="4"/>
  <c r="IX242" i="4"/>
  <c r="IY242" i="4"/>
  <c r="IZ242" i="4"/>
  <c r="JA242" i="4"/>
  <c r="JB242" i="4"/>
  <c r="JC242" i="4"/>
  <c r="JD242" i="4"/>
  <c r="JE242" i="4"/>
  <c r="JF242" i="4"/>
  <c r="JG242" i="4"/>
  <c r="JH242" i="4"/>
  <c r="JI242" i="4"/>
  <c r="JJ242" i="4"/>
  <c r="JK242" i="4"/>
  <c r="JL242" i="4"/>
  <c r="JM242" i="4"/>
  <c r="JN242" i="4"/>
  <c r="JO242" i="4"/>
  <c r="JP242" i="4"/>
  <c r="JQ242" i="4"/>
  <c r="JR242" i="4"/>
  <c r="JS242" i="4"/>
  <c r="JT242" i="4"/>
  <c r="JU242" i="4"/>
  <c r="JV242" i="4"/>
  <c r="JW242" i="4"/>
  <c r="JX242" i="4"/>
  <c r="JY242" i="4"/>
  <c r="JZ242" i="4"/>
  <c r="KA242" i="4"/>
  <c r="KB242" i="4"/>
  <c r="KC242" i="4"/>
  <c r="KD242" i="4"/>
  <c r="KE242" i="4"/>
  <c r="KF242" i="4"/>
  <c r="KG242" i="4"/>
  <c r="KH242" i="4"/>
  <c r="KI242" i="4"/>
  <c r="KJ242" i="4"/>
  <c r="KK242" i="4"/>
  <c r="KL242" i="4"/>
  <c r="KM242" i="4"/>
  <c r="KN242" i="4"/>
  <c r="KO242" i="4"/>
  <c r="KP242" i="4"/>
  <c r="KQ242" i="4"/>
  <c r="KR242" i="4"/>
  <c r="KS242" i="4"/>
  <c r="KT242" i="4"/>
  <c r="KU242" i="4"/>
  <c r="KV242" i="4"/>
  <c r="KW242" i="4"/>
  <c r="KX242" i="4"/>
  <c r="KY242" i="4"/>
  <c r="KZ242" i="4"/>
  <c r="LA242" i="4"/>
  <c r="LB242" i="4"/>
  <c r="D243" i="4"/>
  <c r="E243" i="4"/>
  <c r="F243" i="4"/>
  <c r="G243" i="4"/>
  <c r="H243" i="4"/>
  <c r="I243" i="4"/>
  <c r="J243" i="4"/>
  <c r="K243" i="4"/>
  <c r="L243" i="4"/>
  <c r="M243" i="4"/>
  <c r="N243" i="4"/>
  <c r="O243" i="4"/>
  <c r="P243" i="4"/>
  <c r="Q243" i="4"/>
  <c r="R243" i="4"/>
  <c r="S243" i="4"/>
  <c r="T243" i="4"/>
  <c r="U243" i="4"/>
  <c r="V243" i="4"/>
  <c r="W243" i="4"/>
  <c r="X243" i="4"/>
  <c r="Y243" i="4"/>
  <c r="Z243" i="4"/>
  <c r="AA243" i="4"/>
  <c r="AB243" i="4"/>
  <c r="AC243" i="4"/>
  <c r="AD243" i="4"/>
  <c r="AE243" i="4"/>
  <c r="AF243" i="4"/>
  <c r="AG243" i="4"/>
  <c r="AH243" i="4"/>
  <c r="AI243" i="4"/>
  <c r="AJ243" i="4"/>
  <c r="AK243" i="4"/>
  <c r="AL243" i="4"/>
  <c r="AM243" i="4"/>
  <c r="AN243" i="4"/>
  <c r="AO243" i="4"/>
  <c r="AP243" i="4"/>
  <c r="AQ243" i="4"/>
  <c r="AR243" i="4"/>
  <c r="AS243" i="4"/>
  <c r="AT243" i="4"/>
  <c r="AU243" i="4"/>
  <c r="AV243" i="4"/>
  <c r="AW243" i="4"/>
  <c r="AX243" i="4"/>
  <c r="AY243" i="4"/>
  <c r="AZ243" i="4"/>
  <c r="BA243" i="4"/>
  <c r="BB243" i="4"/>
  <c r="BC243" i="4"/>
  <c r="BD243" i="4"/>
  <c r="BE243" i="4"/>
  <c r="BF243" i="4"/>
  <c r="BG243" i="4"/>
  <c r="BH243" i="4"/>
  <c r="BI243" i="4"/>
  <c r="BJ243" i="4"/>
  <c r="BK243" i="4"/>
  <c r="BL243" i="4"/>
  <c r="BM243" i="4"/>
  <c r="BN243" i="4"/>
  <c r="BO243" i="4"/>
  <c r="BP243" i="4"/>
  <c r="BQ243" i="4"/>
  <c r="BR243" i="4"/>
  <c r="BS243" i="4"/>
  <c r="BT243" i="4"/>
  <c r="BU243" i="4"/>
  <c r="BV243" i="4"/>
  <c r="BW243" i="4"/>
  <c r="BX243" i="4"/>
  <c r="BY243" i="4"/>
  <c r="BZ243" i="4"/>
  <c r="CA243" i="4"/>
  <c r="CB243" i="4"/>
  <c r="CC243" i="4"/>
  <c r="CD243" i="4"/>
  <c r="CE243" i="4"/>
  <c r="CF243" i="4"/>
  <c r="CG243" i="4"/>
  <c r="CH243" i="4"/>
  <c r="CI243" i="4"/>
  <c r="CJ243" i="4"/>
  <c r="CK243" i="4"/>
  <c r="CL243" i="4"/>
  <c r="CM243" i="4"/>
  <c r="CN243" i="4"/>
  <c r="CO243" i="4"/>
  <c r="CP243" i="4"/>
  <c r="CQ243" i="4"/>
  <c r="CR243" i="4"/>
  <c r="CS243" i="4"/>
  <c r="CT243" i="4"/>
  <c r="CU243" i="4"/>
  <c r="CV243" i="4"/>
  <c r="CW243" i="4"/>
  <c r="CX243" i="4"/>
  <c r="CY243" i="4"/>
  <c r="CZ243" i="4"/>
  <c r="DA243" i="4"/>
  <c r="DB243" i="4"/>
  <c r="DC243" i="4"/>
  <c r="DD243" i="4"/>
  <c r="DE243" i="4"/>
  <c r="DF243" i="4"/>
  <c r="DG243" i="4"/>
  <c r="DH243" i="4"/>
  <c r="DI243" i="4"/>
  <c r="DJ243" i="4"/>
  <c r="DK243" i="4"/>
  <c r="DL243" i="4"/>
  <c r="DM243" i="4"/>
  <c r="DN243" i="4"/>
  <c r="DO243" i="4"/>
  <c r="DP243" i="4"/>
  <c r="DQ243" i="4"/>
  <c r="DR243" i="4"/>
  <c r="DS243" i="4"/>
  <c r="DT243" i="4"/>
  <c r="DU243" i="4"/>
  <c r="DV243" i="4"/>
  <c r="DW243" i="4"/>
  <c r="DX243" i="4"/>
  <c r="DY243" i="4"/>
  <c r="DZ243" i="4"/>
  <c r="EA243" i="4"/>
  <c r="EB243" i="4"/>
  <c r="EC243" i="4"/>
  <c r="ED243" i="4"/>
  <c r="EE243" i="4"/>
  <c r="EF243" i="4"/>
  <c r="EG243" i="4"/>
  <c r="EH243" i="4"/>
  <c r="EI243" i="4"/>
  <c r="EJ243" i="4"/>
  <c r="EK243" i="4"/>
  <c r="EL243" i="4"/>
  <c r="EM243" i="4"/>
  <c r="EN243" i="4"/>
  <c r="EO243" i="4"/>
  <c r="EP243" i="4"/>
  <c r="EQ243" i="4"/>
  <c r="ER243" i="4"/>
  <c r="ES243" i="4"/>
  <c r="ET243" i="4"/>
  <c r="EU243" i="4"/>
  <c r="EV243" i="4"/>
  <c r="EW243" i="4"/>
  <c r="EX243" i="4"/>
  <c r="EY243" i="4"/>
  <c r="EZ243" i="4"/>
  <c r="FA243" i="4"/>
  <c r="FB243" i="4"/>
  <c r="FC243" i="4"/>
  <c r="FD243" i="4"/>
  <c r="FE243" i="4"/>
  <c r="FF243" i="4"/>
  <c r="FG243" i="4"/>
  <c r="FH243" i="4"/>
  <c r="FI243" i="4"/>
  <c r="FJ243" i="4"/>
  <c r="FK243" i="4"/>
  <c r="FL243" i="4"/>
  <c r="FM243" i="4"/>
  <c r="FN243" i="4"/>
  <c r="FO243" i="4"/>
  <c r="FP243" i="4"/>
  <c r="FQ243" i="4"/>
  <c r="FR243" i="4"/>
  <c r="FS243" i="4"/>
  <c r="FT243" i="4"/>
  <c r="FU243" i="4"/>
  <c r="FV243" i="4"/>
  <c r="FW243" i="4"/>
  <c r="FX243" i="4"/>
  <c r="FY243" i="4"/>
  <c r="FZ243" i="4"/>
  <c r="GA243" i="4"/>
  <c r="GB243" i="4"/>
  <c r="GC243" i="4"/>
  <c r="GD243" i="4"/>
  <c r="GE243" i="4"/>
  <c r="GF243" i="4"/>
  <c r="GG243" i="4"/>
  <c r="GH243" i="4"/>
  <c r="GI243" i="4"/>
  <c r="GJ243" i="4"/>
  <c r="GK243" i="4"/>
  <c r="GL243" i="4"/>
  <c r="GM243" i="4"/>
  <c r="GN243" i="4"/>
  <c r="GO243" i="4"/>
  <c r="GP243" i="4"/>
  <c r="GQ243" i="4"/>
  <c r="GR243" i="4"/>
  <c r="GS243" i="4"/>
  <c r="GT243" i="4"/>
  <c r="GU243" i="4"/>
  <c r="GV243" i="4"/>
  <c r="GW243" i="4"/>
  <c r="GX243" i="4"/>
  <c r="GY243" i="4"/>
  <c r="GZ243" i="4"/>
  <c r="HA243" i="4"/>
  <c r="HB243" i="4"/>
  <c r="HC243" i="4"/>
  <c r="HD243" i="4"/>
  <c r="HE243" i="4"/>
  <c r="HF243" i="4"/>
  <c r="HG243" i="4"/>
  <c r="HH243" i="4"/>
  <c r="HI243" i="4"/>
  <c r="HJ243" i="4"/>
  <c r="HK243" i="4"/>
  <c r="HL243" i="4"/>
  <c r="HM243" i="4"/>
  <c r="HN243" i="4"/>
  <c r="HO243" i="4"/>
  <c r="HP243" i="4"/>
  <c r="HQ243" i="4"/>
  <c r="HR243" i="4"/>
  <c r="HS243" i="4"/>
  <c r="HT243" i="4"/>
  <c r="HU243" i="4"/>
  <c r="HV243" i="4"/>
  <c r="HW243" i="4"/>
  <c r="HX243" i="4"/>
  <c r="HY243" i="4"/>
  <c r="HZ243" i="4"/>
  <c r="IA243" i="4"/>
  <c r="IB243" i="4"/>
  <c r="IC243" i="4"/>
  <c r="ID243" i="4"/>
  <c r="IE243" i="4"/>
  <c r="IF243" i="4"/>
  <c r="IG243" i="4"/>
  <c r="IH243" i="4"/>
  <c r="II243" i="4"/>
  <c r="IJ243" i="4"/>
  <c r="IK243" i="4"/>
  <c r="IL243" i="4"/>
  <c r="IM243" i="4"/>
  <c r="IN243" i="4"/>
  <c r="IO243" i="4"/>
  <c r="IP243" i="4"/>
  <c r="IQ243" i="4"/>
  <c r="IR243" i="4"/>
  <c r="IS243" i="4"/>
  <c r="IT243" i="4"/>
  <c r="IU243" i="4"/>
  <c r="IV243" i="4"/>
  <c r="IW243" i="4"/>
  <c r="IX243" i="4"/>
  <c r="IY243" i="4"/>
  <c r="IZ243" i="4"/>
  <c r="JA243" i="4"/>
  <c r="JB243" i="4"/>
  <c r="JC243" i="4"/>
  <c r="JD243" i="4"/>
  <c r="JE243" i="4"/>
  <c r="JF243" i="4"/>
  <c r="JG243" i="4"/>
  <c r="JH243" i="4"/>
  <c r="JI243" i="4"/>
  <c r="JJ243" i="4"/>
  <c r="JK243" i="4"/>
  <c r="JL243" i="4"/>
  <c r="JM243" i="4"/>
  <c r="JN243" i="4"/>
  <c r="JO243" i="4"/>
  <c r="JP243" i="4"/>
  <c r="JQ243" i="4"/>
  <c r="JR243" i="4"/>
  <c r="JS243" i="4"/>
  <c r="JT243" i="4"/>
  <c r="JU243" i="4"/>
  <c r="JV243" i="4"/>
  <c r="JW243" i="4"/>
  <c r="JX243" i="4"/>
  <c r="JY243" i="4"/>
  <c r="JZ243" i="4"/>
  <c r="KA243" i="4"/>
  <c r="KB243" i="4"/>
  <c r="KC243" i="4"/>
  <c r="KD243" i="4"/>
  <c r="KE243" i="4"/>
  <c r="KF243" i="4"/>
  <c r="KG243" i="4"/>
  <c r="KH243" i="4"/>
  <c r="KI243" i="4"/>
  <c r="KJ243" i="4"/>
  <c r="KK243" i="4"/>
  <c r="KL243" i="4"/>
  <c r="KM243" i="4"/>
  <c r="KN243" i="4"/>
  <c r="KO243" i="4"/>
  <c r="KP243" i="4"/>
  <c r="KQ243" i="4"/>
  <c r="KR243" i="4"/>
  <c r="KS243" i="4"/>
  <c r="KT243" i="4"/>
  <c r="KU243" i="4"/>
  <c r="KV243" i="4"/>
  <c r="KW243" i="4"/>
  <c r="KX243" i="4"/>
  <c r="KY243" i="4"/>
  <c r="KZ243" i="4"/>
  <c r="LA243" i="4"/>
  <c r="LB243" i="4"/>
  <c r="D244" i="4"/>
  <c r="E244" i="4"/>
  <c r="F244" i="4"/>
  <c r="G244" i="4"/>
  <c r="H244" i="4"/>
  <c r="I244" i="4"/>
  <c r="J244" i="4"/>
  <c r="K244" i="4"/>
  <c r="L244" i="4"/>
  <c r="M244" i="4"/>
  <c r="N244" i="4"/>
  <c r="O244" i="4"/>
  <c r="P244" i="4"/>
  <c r="Q244" i="4"/>
  <c r="R244" i="4"/>
  <c r="S244" i="4"/>
  <c r="T244" i="4"/>
  <c r="U244" i="4"/>
  <c r="V244" i="4"/>
  <c r="W244" i="4"/>
  <c r="X244" i="4"/>
  <c r="Y244" i="4"/>
  <c r="Z244" i="4"/>
  <c r="AA244" i="4"/>
  <c r="AB244" i="4"/>
  <c r="AC244" i="4"/>
  <c r="AD244" i="4"/>
  <c r="AE244" i="4"/>
  <c r="AF244" i="4"/>
  <c r="AG244" i="4"/>
  <c r="AH244" i="4"/>
  <c r="AI244" i="4"/>
  <c r="AJ244" i="4"/>
  <c r="AK244" i="4"/>
  <c r="AL244" i="4"/>
  <c r="AM244" i="4"/>
  <c r="AN244" i="4"/>
  <c r="AO244" i="4"/>
  <c r="AP244" i="4"/>
  <c r="AQ244" i="4"/>
  <c r="AR244" i="4"/>
  <c r="AS244" i="4"/>
  <c r="AT244" i="4"/>
  <c r="AU244" i="4"/>
  <c r="AV244" i="4"/>
  <c r="AW244" i="4"/>
  <c r="AX244" i="4"/>
  <c r="AY244" i="4"/>
  <c r="AZ244" i="4"/>
  <c r="BA244" i="4"/>
  <c r="BB244" i="4"/>
  <c r="BC244" i="4"/>
  <c r="BD244" i="4"/>
  <c r="BE244" i="4"/>
  <c r="BF244" i="4"/>
  <c r="BG244" i="4"/>
  <c r="BH244" i="4"/>
  <c r="BI244" i="4"/>
  <c r="BJ244" i="4"/>
  <c r="BK244" i="4"/>
  <c r="BL244" i="4"/>
  <c r="BM244" i="4"/>
  <c r="BN244" i="4"/>
  <c r="BO244" i="4"/>
  <c r="BP244" i="4"/>
  <c r="BQ244" i="4"/>
  <c r="BR244" i="4"/>
  <c r="BS244" i="4"/>
  <c r="BT244" i="4"/>
  <c r="BU244" i="4"/>
  <c r="BV244" i="4"/>
  <c r="BW244" i="4"/>
  <c r="BX244" i="4"/>
  <c r="BY244" i="4"/>
  <c r="BZ244" i="4"/>
  <c r="CA244" i="4"/>
  <c r="CB244" i="4"/>
  <c r="CC244" i="4"/>
  <c r="CD244" i="4"/>
  <c r="CE244" i="4"/>
  <c r="CF244" i="4"/>
  <c r="CG244" i="4"/>
  <c r="CH244" i="4"/>
  <c r="CI244" i="4"/>
  <c r="CJ244" i="4"/>
  <c r="CK244" i="4"/>
  <c r="CL244" i="4"/>
  <c r="CM244" i="4"/>
  <c r="CN244" i="4"/>
  <c r="CO244" i="4"/>
  <c r="CP244" i="4"/>
  <c r="CQ244" i="4"/>
  <c r="CR244" i="4"/>
  <c r="CS244" i="4"/>
  <c r="CT244" i="4"/>
  <c r="CU244" i="4"/>
  <c r="CV244" i="4"/>
  <c r="CW244" i="4"/>
  <c r="CX244" i="4"/>
  <c r="CY244" i="4"/>
  <c r="CZ244" i="4"/>
  <c r="DA244" i="4"/>
  <c r="DB244" i="4"/>
  <c r="DC244" i="4"/>
  <c r="DD244" i="4"/>
  <c r="DE244" i="4"/>
  <c r="DF244" i="4"/>
  <c r="DG244" i="4"/>
  <c r="DH244" i="4"/>
  <c r="DI244" i="4"/>
  <c r="DJ244" i="4"/>
  <c r="DK244" i="4"/>
  <c r="DL244" i="4"/>
  <c r="DM244" i="4"/>
  <c r="DN244" i="4"/>
  <c r="DO244" i="4"/>
  <c r="DP244" i="4"/>
  <c r="DQ244" i="4"/>
  <c r="DR244" i="4"/>
  <c r="DS244" i="4"/>
  <c r="DT244" i="4"/>
  <c r="DU244" i="4"/>
  <c r="DV244" i="4"/>
  <c r="DW244" i="4"/>
  <c r="DX244" i="4"/>
  <c r="DY244" i="4"/>
  <c r="DZ244" i="4"/>
  <c r="EA244" i="4"/>
  <c r="EB244" i="4"/>
  <c r="EC244" i="4"/>
  <c r="ED244" i="4"/>
  <c r="EE244" i="4"/>
  <c r="EF244" i="4"/>
  <c r="EG244" i="4"/>
  <c r="EH244" i="4"/>
  <c r="EI244" i="4"/>
  <c r="EJ244" i="4"/>
  <c r="EK244" i="4"/>
  <c r="EL244" i="4"/>
  <c r="EM244" i="4"/>
  <c r="EN244" i="4"/>
  <c r="EO244" i="4"/>
  <c r="EP244" i="4"/>
  <c r="EQ244" i="4"/>
  <c r="ER244" i="4"/>
  <c r="ES244" i="4"/>
  <c r="ET244" i="4"/>
  <c r="EU244" i="4"/>
  <c r="EV244" i="4"/>
  <c r="EW244" i="4"/>
  <c r="EX244" i="4"/>
  <c r="EY244" i="4"/>
  <c r="EZ244" i="4"/>
  <c r="FA244" i="4"/>
  <c r="FB244" i="4"/>
  <c r="FC244" i="4"/>
  <c r="FD244" i="4"/>
  <c r="FE244" i="4"/>
  <c r="FF244" i="4"/>
  <c r="FG244" i="4"/>
  <c r="FH244" i="4"/>
  <c r="FI244" i="4"/>
  <c r="FJ244" i="4"/>
  <c r="FK244" i="4"/>
  <c r="FL244" i="4"/>
  <c r="FM244" i="4"/>
  <c r="FN244" i="4"/>
  <c r="FO244" i="4"/>
  <c r="FP244" i="4"/>
  <c r="FQ244" i="4"/>
  <c r="FR244" i="4"/>
  <c r="FS244" i="4"/>
  <c r="FT244" i="4"/>
  <c r="FU244" i="4"/>
  <c r="FV244" i="4"/>
  <c r="FW244" i="4"/>
  <c r="FX244" i="4"/>
  <c r="FY244" i="4"/>
  <c r="FZ244" i="4"/>
  <c r="GA244" i="4"/>
  <c r="GB244" i="4"/>
  <c r="GC244" i="4"/>
  <c r="GD244" i="4"/>
  <c r="GE244" i="4"/>
  <c r="GF244" i="4"/>
  <c r="GG244" i="4"/>
  <c r="GH244" i="4"/>
  <c r="GI244" i="4"/>
  <c r="GJ244" i="4"/>
  <c r="GK244" i="4"/>
  <c r="GL244" i="4"/>
  <c r="GM244" i="4"/>
  <c r="GN244" i="4"/>
  <c r="GO244" i="4"/>
  <c r="GP244" i="4"/>
  <c r="GQ244" i="4"/>
  <c r="GR244" i="4"/>
  <c r="GS244" i="4"/>
  <c r="GT244" i="4"/>
  <c r="GU244" i="4"/>
  <c r="GV244" i="4"/>
  <c r="GW244" i="4"/>
  <c r="GX244" i="4"/>
  <c r="GY244" i="4"/>
  <c r="GZ244" i="4"/>
  <c r="HA244" i="4"/>
  <c r="HB244" i="4"/>
  <c r="HC244" i="4"/>
  <c r="HD244" i="4"/>
  <c r="HE244" i="4"/>
  <c r="HF244" i="4"/>
  <c r="HG244" i="4"/>
  <c r="HH244" i="4"/>
  <c r="HI244" i="4"/>
  <c r="HJ244" i="4"/>
  <c r="HK244" i="4"/>
  <c r="HL244" i="4"/>
  <c r="HM244" i="4"/>
  <c r="HN244" i="4"/>
  <c r="HO244" i="4"/>
  <c r="HP244" i="4"/>
  <c r="HQ244" i="4"/>
  <c r="HR244" i="4"/>
  <c r="HS244" i="4"/>
  <c r="HT244" i="4"/>
  <c r="HU244" i="4"/>
  <c r="HV244" i="4"/>
  <c r="HW244" i="4"/>
  <c r="HX244" i="4"/>
  <c r="HY244" i="4"/>
  <c r="HZ244" i="4"/>
  <c r="IA244" i="4"/>
  <c r="IB244" i="4"/>
  <c r="IC244" i="4"/>
  <c r="ID244" i="4"/>
  <c r="IE244" i="4"/>
  <c r="IF244" i="4"/>
  <c r="IG244" i="4"/>
  <c r="IH244" i="4"/>
  <c r="II244" i="4"/>
  <c r="IJ244" i="4"/>
  <c r="IK244" i="4"/>
  <c r="IL244" i="4"/>
  <c r="IM244" i="4"/>
  <c r="IN244" i="4"/>
  <c r="IO244" i="4"/>
  <c r="IP244" i="4"/>
  <c r="IQ244" i="4"/>
  <c r="IR244" i="4"/>
  <c r="IS244" i="4"/>
  <c r="IT244" i="4"/>
  <c r="IU244" i="4"/>
  <c r="IV244" i="4"/>
  <c r="IW244" i="4"/>
  <c r="IX244" i="4"/>
  <c r="IY244" i="4"/>
  <c r="IZ244" i="4"/>
  <c r="JA244" i="4"/>
  <c r="JB244" i="4"/>
  <c r="JC244" i="4"/>
  <c r="JD244" i="4"/>
  <c r="JE244" i="4"/>
  <c r="JF244" i="4"/>
  <c r="JG244" i="4"/>
  <c r="JH244" i="4"/>
  <c r="JI244" i="4"/>
  <c r="JJ244" i="4"/>
  <c r="JK244" i="4"/>
  <c r="JL244" i="4"/>
  <c r="JM244" i="4"/>
  <c r="JN244" i="4"/>
  <c r="JO244" i="4"/>
  <c r="JP244" i="4"/>
  <c r="JQ244" i="4"/>
  <c r="JR244" i="4"/>
  <c r="JS244" i="4"/>
  <c r="JT244" i="4"/>
  <c r="JU244" i="4"/>
  <c r="JV244" i="4"/>
  <c r="JW244" i="4"/>
  <c r="JX244" i="4"/>
  <c r="JY244" i="4"/>
  <c r="JZ244" i="4"/>
  <c r="KA244" i="4"/>
  <c r="KB244" i="4"/>
  <c r="KC244" i="4"/>
  <c r="KD244" i="4"/>
  <c r="KE244" i="4"/>
  <c r="KF244" i="4"/>
  <c r="KG244" i="4"/>
  <c r="KH244" i="4"/>
  <c r="KI244" i="4"/>
  <c r="KJ244" i="4"/>
  <c r="KK244" i="4"/>
  <c r="KL244" i="4"/>
  <c r="KM244" i="4"/>
  <c r="KN244" i="4"/>
  <c r="KO244" i="4"/>
  <c r="KP244" i="4"/>
  <c r="KQ244" i="4"/>
  <c r="KR244" i="4"/>
  <c r="KS244" i="4"/>
  <c r="KT244" i="4"/>
  <c r="KU244" i="4"/>
  <c r="KV244" i="4"/>
  <c r="KW244" i="4"/>
  <c r="KX244" i="4"/>
  <c r="KY244" i="4"/>
  <c r="KZ244" i="4"/>
  <c r="LA244" i="4"/>
  <c r="LB244" i="4"/>
  <c r="D245" i="4"/>
  <c r="E245" i="4"/>
  <c r="F245" i="4"/>
  <c r="G245" i="4"/>
  <c r="H245" i="4"/>
  <c r="I245" i="4"/>
  <c r="J245" i="4"/>
  <c r="K245" i="4"/>
  <c r="L245" i="4"/>
  <c r="M245" i="4"/>
  <c r="N245" i="4"/>
  <c r="O245" i="4"/>
  <c r="P245" i="4"/>
  <c r="Q245" i="4"/>
  <c r="R245" i="4"/>
  <c r="S245" i="4"/>
  <c r="T245" i="4"/>
  <c r="U245" i="4"/>
  <c r="V245" i="4"/>
  <c r="W245" i="4"/>
  <c r="X245" i="4"/>
  <c r="Y245" i="4"/>
  <c r="Z245" i="4"/>
  <c r="AA245" i="4"/>
  <c r="AB245" i="4"/>
  <c r="AC245" i="4"/>
  <c r="AD245" i="4"/>
  <c r="AE245" i="4"/>
  <c r="AF245" i="4"/>
  <c r="AG245" i="4"/>
  <c r="AH245" i="4"/>
  <c r="AI245" i="4"/>
  <c r="AJ245" i="4"/>
  <c r="AK245" i="4"/>
  <c r="AL245" i="4"/>
  <c r="AM245" i="4"/>
  <c r="AN245" i="4"/>
  <c r="AO245" i="4"/>
  <c r="AP245" i="4"/>
  <c r="AQ245" i="4"/>
  <c r="AR245" i="4"/>
  <c r="AS245" i="4"/>
  <c r="AT245" i="4"/>
  <c r="AU245" i="4"/>
  <c r="AV245" i="4"/>
  <c r="AW245" i="4"/>
  <c r="AX245" i="4"/>
  <c r="AY245" i="4"/>
  <c r="AZ245" i="4"/>
  <c r="BA245" i="4"/>
  <c r="BB245" i="4"/>
  <c r="BC245" i="4"/>
  <c r="BD245" i="4"/>
  <c r="BE245" i="4"/>
  <c r="BF245" i="4"/>
  <c r="BG245" i="4"/>
  <c r="BH245" i="4"/>
  <c r="BI245" i="4"/>
  <c r="BJ245" i="4"/>
  <c r="BK245" i="4"/>
  <c r="BL245" i="4"/>
  <c r="BM245" i="4"/>
  <c r="BN245" i="4"/>
  <c r="BO245" i="4"/>
  <c r="BP245" i="4"/>
  <c r="BQ245" i="4"/>
  <c r="BR245" i="4"/>
  <c r="BS245" i="4"/>
  <c r="BT245" i="4"/>
  <c r="BU245" i="4"/>
  <c r="BV245" i="4"/>
  <c r="BW245" i="4"/>
  <c r="BX245" i="4"/>
  <c r="BY245" i="4"/>
  <c r="BZ245" i="4"/>
  <c r="CA245" i="4"/>
  <c r="CB245" i="4"/>
  <c r="CC245" i="4"/>
  <c r="CD245" i="4"/>
  <c r="CE245" i="4"/>
  <c r="CF245" i="4"/>
  <c r="CG245" i="4"/>
  <c r="CH245" i="4"/>
  <c r="CI245" i="4"/>
  <c r="CJ245" i="4"/>
  <c r="CK245" i="4"/>
  <c r="CL245" i="4"/>
  <c r="CM245" i="4"/>
  <c r="CN245" i="4"/>
  <c r="CO245" i="4"/>
  <c r="CP245" i="4"/>
  <c r="CQ245" i="4"/>
  <c r="CR245" i="4"/>
  <c r="CS245" i="4"/>
  <c r="CT245" i="4"/>
  <c r="CU245" i="4"/>
  <c r="CV245" i="4"/>
  <c r="CW245" i="4"/>
  <c r="CX245" i="4"/>
  <c r="CY245" i="4"/>
  <c r="CZ245" i="4"/>
  <c r="DA245" i="4"/>
  <c r="DB245" i="4"/>
  <c r="DC245" i="4"/>
  <c r="DD245" i="4"/>
  <c r="DE245" i="4"/>
  <c r="DF245" i="4"/>
  <c r="DG245" i="4"/>
  <c r="DH245" i="4"/>
  <c r="DI245" i="4"/>
  <c r="DJ245" i="4"/>
  <c r="DK245" i="4"/>
  <c r="DL245" i="4"/>
  <c r="DM245" i="4"/>
  <c r="DN245" i="4"/>
  <c r="DO245" i="4"/>
  <c r="DP245" i="4"/>
  <c r="DQ245" i="4"/>
  <c r="DR245" i="4"/>
  <c r="DS245" i="4"/>
  <c r="DT245" i="4"/>
  <c r="DU245" i="4"/>
  <c r="DV245" i="4"/>
  <c r="DW245" i="4"/>
  <c r="DX245" i="4"/>
  <c r="DY245" i="4"/>
  <c r="DZ245" i="4"/>
  <c r="EA245" i="4"/>
  <c r="EB245" i="4"/>
  <c r="EC245" i="4"/>
  <c r="ED245" i="4"/>
  <c r="EE245" i="4"/>
  <c r="EF245" i="4"/>
  <c r="EG245" i="4"/>
  <c r="EH245" i="4"/>
  <c r="EI245" i="4"/>
  <c r="EJ245" i="4"/>
  <c r="EK245" i="4"/>
  <c r="EL245" i="4"/>
  <c r="EM245" i="4"/>
  <c r="EN245" i="4"/>
  <c r="EO245" i="4"/>
  <c r="EP245" i="4"/>
  <c r="EQ245" i="4"/>
  <c r="ER245" i="4"/>
  <c r="ES245" i="4"/>
  <c r="ET245" i="4"/>
  <c r="EU245" i="4"/>
  <c r="EV245" i="4"/>
  <c r="EW245" i="4"/>
  <c r="EX245" i="4"/>
  <c r="EY245" i="4"/>
  <c r="EZ245" i="4"/>
  <c r="FA245" i="4"/>
  <c r="FB245" i="4"/>
  <c r="FC245" i="4"/>
  <c r="FD245" i="4"/>
  <c r="FE245" i="4"/>
  <c r="FF245" i="4"/>
  <c r="FG245" i="4"/>
  <c r="FH245" i="4"/>
  <c r="FI245" i="4"/>
  <c r="FJ245" i="4"/>
  <c r="FK245" i="4"/>
  <c r="FL245" i="4"/>
  <c r="FM245" i="4"/>
  <c r="FN245" i="4"/>
  <c r="FO245" i="4"/>
  <c r="FP245" i="4"/>
  <c r="FQ245" i="4"/>
  <c r="FR245" i="4"/>
  <c r="FS245" i="4"/>
  <c r="FT245" i="4"/>
  <c r="FU245" i="4"/>
  <c r="FV245" i="4"/>
  <c r="FW245" i="4"/>
  <c r="FX245" i="4"/>
  <c r="FY245" i="4"/>
  <c r="FZ245" i="4"/>
  <c r="GA245" i="4"/>
  <c r="GB245" i="4"/>
  <c r="GC245" i="4"/>
  <c r="GD245" i="4"/>
  <c r="GE245" i="4"/>
  <c r="GF245" i="4"/>
  <c r="GG245" i="4"/>
  <c r="GH245" i="4"/>
  <c r="GI245" i="4"/>
  <c r="GJ245" i="4"/>
  <c r="GK245" i="4"/>
  <c r="GL245" i="4"/>
  <c r="GM245" i="4"/>
  <c r="GN245" i="4"/>
  <c r="GO245" i="4"/>
  <c r="GP245" i="4"/>
  <c r="GQ245" i="4"/>
  <c r="GR245" i="4"/>
  <c r="GS245" i="4"/>
  <c r="GT245" i="4"/>
  <c r="GU245" i="4"/>
  <c r="GV245" i="4"/>
  <c r="GW245" i="4"/>
  <c r="GX245" i="4"/>
  <c r="GY245" i="4"/>
  <c r="GZ245" i="4"/>
  <c r="HA245" i="4"/>
  <c r="HB245" i="4"/>
  <c r="HC245" i="4"/>
  <c r="HD245" i="4"/>
  <c r="HE245" i="4"/>
  <c r="HF245" i="4"/>
  <c r="HG245" i="4"/>
  <c r="HH245" i="4"/>
  <c r="HI245" i="4"/>
  <c r="HJ245" i="4"/>
  <c r="HK245" i="4"/>
  <c r="HL245" i="4"/>
  <c r="HM245" i="4"/>
  <c r="HN245" i="4"/>
  <c r="HO245" i="4"/>
  <c r="HP245" i="4"/>
  <c r="HQ245" i="4"/>
  <c r="HR245" i="4"/>
  <c r="HS245" i="4"/>
  <c r="HT245" i="4"/>
  <c r="HU245" i="4"/>
  <c r="HV245" i="4"/>
  <c r="HW245" i="4"/>
  <c r="HX245" i="4"/>
  <c r="HY245" i="4"/>
  <c r="HZ245" i="4"/>
  <c r="IA245" i="4"/>
  <c r="IB245" i="4"/>
  <c r="IC245" i="4"/>
  <c r="ID245" i="4"/>
  <c r="IE245" i="4"/>
  <c r="IF245" i="4"/>
  <c r="IG245" i="4"/>
  <c r="IH245" i="4"/>
  <c r="II245" i="4"/>
  <c r="IJ245" i="4"/>
  <c r="IK245" i="4"/>
  <c r="IL245" i="4"/>
  <c r="IM245" i="4"/>
  <c r="IN245" i="4"/>
  <c r="IO245" i="4"/>
  <c r="IP245" i="4"/>
  <c r="IQ245" i="4"/>
  <c r="IR245" i="4"/>
  <c r="IS245" i="4"/>
  <c r="IT245" i="4"/>
  <c r="IU245" i="4"/>
  <c r="IV245" i="4"/>
  <c r="IW245" i="4"/>
  <c r="IX245" i="4"/>
  <c r="IY245" i="4"/>
  <c r="IZ245" i="4"/>
  <c r="JA245" i="4"/>
  <c r="JB245" i="4"/>
  <c r="JC245" i="4"/>
  <c r="JD245" i="4"/>
  <c r="JE245" i="4"/>
  <c r="JF245" i="4"/>
  <c r="JG245" i="4"/>
  <c r="JH245" i="4"/>
  <c r="JI245" i="4"/>
  <c r="JJ245" i="4"/>
  <c r="JK245" i="4"/>
  <c r="JL245" i="4"/>
  <c r="JM245" i="4"/>
  <c r="JN245" i="4"/>
  <c r="JO245" i="4"/>
  <c r="JP245" i="4"/>
  <c r="JQ245" i="4"/>
  <c r="JR245" i="4"/>
  <c r="JS245" i="4"/>
  <c r="JT245" i="4"/>
  <c r="JU245" i="4"/>
  <c r="JV245" i="4"/>
  <c r="JW245" i="4"/>
  <c r="JX245" i="4"/>
  <c r="JY245" i="4"/>
  <c r="JZ245" i="4"/>
  <c r="KA245" i="4"/>
  <c r="KB245" i="4"/>
  <c r="KC245" i="4"/>
  <c r="KD245" i="4"/>
  <c r="KE245" i="4"/>
  <c r="KF245" i="4"/>
  <c r="KG245" i="4"/>
  <c r="KH245" i="4"/>
  <c r="KI245" i="4"/>
  <c r="KJ245" i="4"/>
  <c r="KK245" i="4"/>
  <c r="KL245" i="4"/>
  <c r="KM245" i="4"/>
  <c r="KN245" i="4"/>
  <c r="KO245" i="4"/>
  <c r="KP245" i="4"/>
  <c r="KQ245" i="4"/>
  <c r="KR245" i="4"/>
  <c r="KS245" i="4"/>
  <c r="KT245" i="4"/>
  <c r="KU245" i="4"/>
  <c r="KV245" i="4"/>
  <c r="KW245" i="4"/>
  <c r="KX245" i="4"/>
  <c r="KY245" i="4"/>
  <c r="KZ245" i="4"/>
  <c r="LA245" i="4"/>
  <c r="LB245" i="4"/>
  <c r="D246" i="4"/>
  <c r="E246" i="4"/>
  <c r="F246" i="4"/>
  <c r="G246" i="4"/>
  <c r="H246" i="4"/>
  <c r="I246" i="4"/>
  <c r="J246" i="4"/>
  <c r="K246" i="4"/>
  <c r="L246" i="4"/>
  <c r="M246" i="4"/>
  <c r="N246" i="4"/>
  <c r="O246" i="4"/>
  <c r="P246" i="4"/>
  <c r="Q246" i="4"/>
  <c r="R246" i="4"/>
  <c r="S246" i="4"/>
  <c r="T246" i="4"/>
  <c r="U246" i="4"/>
  <c r="V246" i="4"/>
  <c r="W246" i="4"/>
  <c r="X246" i="4"/>
  <c r="Y246" i="4"/>
  <c r="Z246" i="4"/>
  <c r="AA246" i="4"/>
  <c r="AB246" i="4"/>
  <c r="AC246" i="4"/>
  <c r="AD246" i="4"/>
  <c r="AE246" i="4"/>
  <c r="AF246" i="4"/>
  <c r="AG246" i="4"/>
  <c r="AH246" i="4"/>
  <c r="AI246" i="4"/>
  <c r="AJ246" i="4"/>
  <c r="AK246" i="4"/>
  <c r="AL246" i="4"/>
  <c r="AM246" i="4"/>
  <c r="AN246" i="4"/>
  <c r="AO246" i="4"/>
  <c r="AP246" i="4"/>
  <c r="AQ246" i="4"/>
  <c r="AR246" i="4"/>
  <c r="AS246" i="4"/>
  <c r="AT246" i="4"/>
  <c r="AU246" i="4"/>
  <c r="AV246" i="4"/>
  <c r="AW246" i="4"/>
  <c r="AX246" i="4"/>
  <c r="AY246" i="4"/>
  <c r="AZ246" i="4"/>
  <c r="BA246" i="4"/>
  <c r="BB246" i="4"/>
  <c r="BC246" i="4"/>
  <c r="BD246" i="4"/>
  <c r="BE246" i="4"/>
  <c r="BF246" i="4"/>
  <c r="BG246" i="4"/>
  <c r="BH246" i="4"/>
  <c r="BI246" i="4"/>
  <c r="BJ246" i="4"/>
  <c r="BK246" i="4"/>
  <c r="BL246" i="4"/>
  <c r="BM246" i="4"/>
  <c r="BN246" i="4"/>
  <c r="BO246" i="4"/>
  <c r="BP246" i="4"/>
  <c r="BQ246" i="4"/>
  <c r="BR246" i="4"/>
  <c r="BS246" i="4"/>
  <c r="BT246" i="4"/>
  <c r="BU246" i="4"/>
  <c r="BV246" i="4"/>
  <c r="BW246" i="4"/>
  <c r="BX246" i="4"/>
  <c r="BY246" i="4"/>
  <c r="BZ246" i="4"/>
  <c r="CA246" i="4"/>
  <c r="CB246" i="4"/>
  <c r="CC246" i="4"/>
  <c r="CD246" i="4"/>
  <c r="CE246" i="4"/>
  <c r="CF246" i="4"/>
  <c r="CG246" i="4"/>
  <c r="CH246" i="4"/>
  <c r="CI246" i="4"/>
  <c r="CJ246" i="4"/>
  <c r="CK246" i="4"/>
  <c r="CL246" i="4"/>
  <c r="CM246" i="4"/>
  <c r="CN246" i="4"/>
  <c r="CO246" i="4"/>
  <c r="CP246" i="4"/>
  <c r="CQ246" i="4"/>
  <c r="CR246" i="4"/>
  <c r="CS246" i="4"/>
  <c r="CT246" i="4"/>
  <c r="CU246" i="4"/>
  <c r="CV246" i="4"/>
  <c r="CW246" i="4"/>
  <c r="CX246" i="4"/>
  <c r="CY246" i="4"/>
  <c r="CZ246" i="4"/>
  <c r="DA246" i="4"/>
  <c r="DB246" i="4"/>
  <c r="DC246" i="4"/>
  <c r="DD246" i="4"/>
  <c r="DE246" i="4"/>
  <c r="DF246" i="4"/>
  <c r="DG246" i="4"/>
  <c r="DH246" i="4"/>
  <c r="DI246" i="4"/>
  <c r="DJ246" i="4"/>
  <c r="DK246" i="4"/>
  <c r="DL246" i="4"/>
  <c r="DM246" i="4"/>
  <c r="DN246" i="4"/>
  <c r="DO246" i="4"/>
  <c r="DP246" i="4"/>
  <c r="DQ246" i="4"/>
  <c r="DR246" i="4"/>
  <c r="DS246" i="4"/>
  <c r="DT246" i="4"/>
  <c r="DU246" i="4"/>
  <c r="DV246" i="4"/>
  <c r="DW246" i="4"/>
  <c r="DX246" i="4"/>
  <c r="DY246" i="4"/>
  <c r="DZ246" i="4"/>
  <c r="EA246" i="4"/>
  <c r="EB246" i="4"/>
  <c r="EC246" i="4"/>
  <c r="ED246" i="4"/>
  <c r="EE246" i="4"/>
  <c r="EF246" i="4"/>
  <c r="EG246" i="4"/>
  <c r="EH246" i="4"/>
  <c r="EI246" i="4"/>
  <c r="EJ246" i="4"/>
  <c r="EK246" i="4"/>
  <c r="EL246" i="4"/>
  <c r="EM246" i="4"/>
  <c r="EN246" i="4"/>
  <c r="EO246" i="4"/>
  <c r="EP246" i="4"/>
  <c r="EQ246" i="4"/>
  <c r="ER246" i="4"/>
  <c r="ES246" i="4"/>
  <c r="ET246" i="4"/>
  <c r="EU246" i="4"/>
  <c r="EV246" i="4"/>
  <c r="EW246" i="4"/>
  <c r="EX246" i="4"/>
  <c r="EY246" i="4"/>
  <c r="EZ246" i="4"/>
  <c r="FA246" i="4"/>
  <c r="FB246" i="4"/>
  <c r="FC246" i="4"/>
  <c r="FD246" i="4"/>
  <c r="FE246" i="4"/>
  <c r="FF246" i="4"/>
  <c r="FG246" i="4"/>
  <c r="FH246" i="4"/>
  <c r="FI246" i="4"/>
  <c r="FJ246" i="4"/>
  <c r="FK246" i="4"/>
  <c r="FL246" i="4"/>
  <c r="FM246" i="4"/>
  <c r="FN246" i="4"/>
  <c r="FO246" i="4"/>
  <c r="FP246" i="4"/>
  <c r="FQ246" i="4"/>
  <c r="FR246" i="4"/>
  <c r="FS246" i="4"/>
  <c r="FT246" i="4"/>
  <c r="FU246" i="4"/>
  <c r="FV246" i="4"/>
  <c r="FW246" i="4"/>
  <c r="FX246" i="4"/>
  <c r="FY246" i="4"/>
  <c r="FZ246" i="4"/>
  <c r="GA246" i="4"/>
  <c r="GB246" i="4"/>
  <c r="GC246" i="4"/>
  <c r="GD246" i="4"/>
  <c r="GE246" i="4"/>
  <c r="GF246" i="4"/>
  <c r="GG246" i="4"/>
  <c r="GH246" i="4"/>
  <c r="GI246" i="4"/>
  <c r="GJ246" i="4"/>
  <c r="GK246" i="4"/>
  <c r="GL246" i="4"/>
  <c r="GM246" i="4"/>
  <c r="GN246" i="4"/>
  <c r="GO246" i="4"/>
  <c r="GP246" i="4"/>
  <c r="GQ246" i="4"/>
  <c r="GR246" i="4"/>
  <c r="GS246" i="4"/>
  <c r="GT246" i="4"/>
  <c r="GU246" i="4"/>
  <c r="GV246" i="4"/>
  <c r="GW246" i="4"/>
  <c r="GX246" i="4"/>
  <c r="GY246" i="4"/>
  <c r="GZ246" i="4"/>
  <c r="HA246" i="4"/>
  <c r="HB246" i="4"/>
  <c r="HC246" i="4"/>
  <c r="HD246" i="4"/>
  <c r="HE246" i="4"/>
  <c r="HF246" i="4"/>
  <c r="HG246" i="4"/>
  <c r="HH246" i="4"/>
  <c r="HI246" i="4"/>
  <c r="HJ246" i="4"/>
  <c r="HK246" i="4"/>
  <c r="HL246" i="4"/>
  <c r="HM246" i="4"/>
  <c r="HN246" i="4"/>
  <c r="HO246" i="4"/>
  <c r="HP246" i="4"/>
  <c r="HQ246" i="4"/>
  <c r="HR246" i="4"/>
  <c r="HS246" i="4"/>
  <c r="HT246" i="4"/>
  <c r="HU246" i="4"/>
  <c r="HV246" i="4"/>
  <c r="HW246" i="4"/>
  <c r="HX246" i="4"/>
  <c r="HY246" i="4"/>
  <c r="HZ246" i="4"/>
  <c r="IA246" i="4"/>
  <c r="IB246" i="4"/>
  <c r="IC246" i="4"/>
  <c r="ID246" i="4"/>
  <c r="IE246" i="4"/>
  <c r="IF246" i="4"/>
  <c r="IG246" i="4"/>
  <c r="IH246" i="4"/>
  <c r="II246" i="4"/>
  <c r="IJ246" i="4"/>
  <c r="IK246" i="4"/>
  <c r="IL246" i="4"/>
  <c r="IM246" i="4"/>
  <c r="IN246" i="4"/>
  <c r="IO246" i="4"/>
  <c r="IP246" i="4"/>
  <c r="IQ246" i="4"/>
  <c r="IR246" i="4"/>
  <c r="IS246" i="4"/>
  <c r="IT246" i="4"/>
  <c r="IU246" i="4"/>
  <c r="IV246" i="4"/>
  <c r="IW246" i="4"/>
  <c r="IX246" i="4"/>
  <c r="IY246" i="4"/>
  <c r="IZ246" i="4"/>
  <c r="JA246" i="4"/>
  <c r="JB246" i="4"/>
  <c r="JC246" i="4"/>
  <c r="JD246" i="4"/>
  <c r="JE246" i="4"/>
  <c r="JF246" i="4"/>
  <c r="JG246" i="4"/>
  <c r="JH246" i="4"/>
  <c r="JI246" i="4"/>
  <c r="JJ246" i="4"/>
  <c r="JK246" i="4"/>
  <c r="JL246" i="4"/>
  <c r="JM246" i="4"/>
  <c r="JN246" i="4"/>
  <c r="JO246" i="4"/>
  <c r="JP246" i="4"/>
  <c r="JQ246" i="4"/>
  <c r="JR246" i="4"/>
  <c r="JS246" i="4"/>
  <c r="JT246" i="4"/>
  <c r="JU246" i="4"/>
  <c r="JV246" i="4"/>
  <c r="JW246" i="4"/>
  <c r="JX246" i="4"/>
  <c r="JY246" i="4"/>
  <c r="JZ246" i="4"/>
  <c r="KA246" i="4"/>
  <c r="KB246" i="4"/>
  <c r="KC246" i="4"/>
  <c r="KD246" i="4"/>
  <c r="KE246" i="4"/>
  <c r="KF246" i="4"/>
  <c r="KG246" i="4"/>
  <c r="KH246" i="4"/>
  <c r="KI246" i="4"/>
  <c r="KJ246" i="4"/>
  <c r="KK246" i="4"/>
  <c r="KL246" i="4"/>
  <c r="KM246" i="4"/>
  <c r="KN246" i="4"/>
  <c r="KO246" i="4"/>
  <c r="KP246" i="4"/>
  <c r="KQ246" i="4"/>
  <c r="KR246" i="4"/>
  <c r="KS246" i="4"/>
  <c r="KT246" i="4"/>
  <c r="KU246" i="4"/>
  <c r="KV246" i="4"/>
  <c r="KW246" i="4"/>
  <c r="KX246" i="4"/>
  <c r="KY246" i="4"/>
  <c r="KZ246" i="4"/>
  <c r="LA246" i="4"/>
  <c r="LB246" i="4"/>
  <c r="D247" i="4"/>
  <c r="E247" i="4"/>
  <c r="F247" i="4"/>
  <c r="G247" i="4"/>
  <c r="H247" i="4"/>
  <c r="I247" i="4"/>
  <c r="J247" i="4"/>
  <c r="K247" i="4"/>
  <c r="L247" i="4"/>
  <c r="M247" i="4"/>
  <c r="N247" i="4"/>
  <c r="O247" i="4"/>
  <c r="P247" i="4"/>
  <c r="Q247" i="4"/>
  <c r="R247" i="4"/>
  <c r="S247" i="4"/>
  <c r="T247" i="4"/>
  <c r="U247" i="4"/>
  <c r="V247" i="4"/>
  <c r="W247" i="4"/>
  <c r="X247" i="4"/>
  <c r="Y247" i="4"/>
  <c r="Z247" i="4"/>
  <c r="AA247" i="4"/>
  <c r="AB247" i="4"/>
  <c r="AC247" i="4"/>
  <c r="AD247" i="4"/>
  <c r="AE247" i="4"/>
  <c r="AF247" i="4"/>
  <c r="AG247" i="4"/>
  <c r="AH247" i="4"/>
  <c r="AI247" i="4"/>
  <c r="AJ247" i="4"/>
  <c r="AK247" i="4"/>
  <c r="AL247" i="4"/>
  <c r="AM247" i="4"/>
  <c r="AN247" i="4"/>
  <c r="AO247" i="4"/>
  <c r="AP247" i="4"/>
  <c r="AQ247" i="4"/>
  <c r="AR247" i="4"/>
  <c r="AS247" i="4"/>
  <c r="AT247" i="4"/>
  <c r="AU247" i="4"/>
  <c r="AV247" i="4"/>
  <c r="AW247" i="4"/>
  <c r="AX247" i="4"/>
  <c r="AY247" i="4"/>
  <c r="AZ247" i="4"/>
  <c r="BA247" i="4"/>
  <c r="BB247" i="4"/>
  <c r="BC247" i="4"/>
  <c r="BD247" i="4"/>
  <c r="BE247" i="4"/>
  <c r="BF247" i="4"/>
  <c r="BG247" i="4"/>
  <c r="BH247" i="4"/>
  <c r="BI247" i="4"/>
  <c r="BJ247" i="4"/>
  <c r="BK247" i="4"/>
  <c r="BL247" i="4"/>
  <c r="BM247" i="4"/>
  <c r="BN247" i="4"/>
  <c r="BO247" i="4"/>
  <c r="BP247" i="4"/>
  <c r="BQ247" i="4"/>
  <c r="BR247" i="4"/>
  <c r="BS247" i="4"/>
  <c r="BT247" i="4"/>
  <c r="BU247" i="4"/>
  <c r="BV247" i="4"/>
  <c r="BW247" i="4"/>
  <c r="BX247" i="4"/>
  <c r="BY247" i="4"/>
  <c r="BZ247" i="4"/>
  <c r="CA247" i="4"/>
  <c r="CB247" i="4"/>
  <c r="CC247" i="4"/>
  <c r="CD247" i="4"/>
  <c r="CE247" i="4"/>
  <c r="CF247" i="4"/>
  <c r="CG247" i="4"/>
  <c r="CH247" i="4"/>
  <c r="CI247" i="4"/>
  <c r="CJ247" i="4"/>
  <c r="CK247" i="4"/>
  <c r="CL247" i="4"/>
  <c r="CM247" i="4"/>
  <c r="CN247" i="4"/>
  <c r="CO247" i="4"/>
  <c r="CP247" i="4"/>
  <c r="CQ247" i="4"/>
  <c r="CR247" i="4"/>
  <c r="CS247" i="4"/>
  <c r="CT247" i="4"/>
  <c r="CU247" i="4"/>
  <c r="CV247" i="4"/>
  <c r="CW247" i="4"/>
  <c r="CX247" i="4"/>
  <c r="CY247" i="4"/>
  <c r="CZ247" i="4"/>
  <c r="DA247" i="4"/>
  <c r="DB247" i="4"/>
  <c r="DC247" i="4"/>
  <c r="DD247" i="4"/>
  <c r="DE247" i="4"/>
  <c r="DF247" i="4"/>
  <c r="DG247" i="4"/>
  <c r="DH247" i="4"/>
  <c r="DI247" i="4"/>
  <c r="DJ247" i="4"/>
  <c r="DK247" i="4"/>
  <c r="DL247" i="4"/>
  <c r="DM247" i="4"/>
  <c r="DN247" i="4"/>
  <c r="DO247" i="4"/>
  <c r="DP247" i="4"/>
  <c r="DQ247" i="4"/>
  <c r="DR247" i="4"/>
  <c r="DS247" i="4"/>
  <c r="DT247" i="4"/>
  <c r="DU247" i="4"/>
  <c r="DV247" i="4"/>
  <c r="DW247" i="4"/>
  <c r="DX247" i="4"/>
  <c r="DY247" i="4"/>
  <c r="DZ247" i="4"/>
  <c r="EA247" i="4"/>
  <c r="EB247" i="4"/>
  <c r="EC247" i="4"/>
  <c r="ED247" i="4"/>
  <c r="EE247" i="4"/>
  <c r="EF247" i="4"/>
  <c r="EG247" i="4"/>
  <c r="EH247" i="4"/>
  <c r="EI247" i="4"/>
  <c r="EJ247" i="4"/>
  <c r="EK247" i="4"/>
  <c r="EL247" i="4"/>
  <c r="EM247" i="4"/>
  <c r="EN247" i="4"/>
  <c r="EO247" i="4"/>
  <c r="EP247" i="4"/>
  <c r="EQ247" i="4"/>
  <c r="ER247" i="4"/>
  <c r="ES247" i="4"/>
  <c r="ET247" i="4"/>
  <c r="EU247" i="4"/>
  <c r="EV247" i="4"/>
  <c r="EW247" i="4"/>
  <c r="EX247" i="4"/>
  <c r="EY247" i="4"/>
  <c r="EZ247" i="4"/>
  <c r="FA247" i="4"/>
  <c r="FB247" i="4"/>
  <c r="FC247" i="4"/>
  <c r="FD247" i="4"/>
  <c r="FE247" i="4"/>
  <c r="FF247" i="4"/>
  <c r="FG247" i="4"/>
  <c r="FH247" i="4"/>
  <c r="FI247" i="4"/>
  <c r="FJ247" i="4"/>
  <c r="FK247" i="4"/>
  <c r="FL247" i="4"/>
  <c r="FM247" i="4"/>
  <c r="FN247" i="4"/>
  <c r="FO247" i="4"/>
  <c r="FP247" i="4"/>
  <c r="FQ247" i="4"/>
  <c r="FR247" i="4"/>
  <c r="FS247" i="4"/>
  <c r="FT247" i="4"/>
  <c r="FU247" i="4"/>
  <c r="FV247" i="4"/>
  <c r="FW247" i="4"/>
  <c r="FX247" i="4"/>
  <c r="FY247" i="4"/>
  <c r="FZ247" i="4"/>
  <c r="GA247" i="4"/>
  <c r="GB247" i="4"/>
  <c r="GC247" i="4"/>
  <c r="GD247" i="4"/>
  <c r="GE247" i="4"/>
  <c r="GF247" i="4"/>
  <c r="GG247" i="4"/>
  <c r="GH247" i="4"/>
  <c r="GI247" i="4"/>
  <c r="GJ247" i="4"/>
  <c r="GK247" i="4"/>
  <c r="GL247" i="4"/>
  <c r="GM247" i="4"/>
  <c r="GN247" i="4"/>
  <c r="GO247" i="4"/>
  <c r="GP247" i="4"/>
  <c r="GQ247" i="4"/>
  <c r="GR247" i="4"/>
  <c r="GS247" i="4"/>
  <c r="GT247" i="4"/>
  <c r="GU247" i="4"/>
  <c r="GV247" i="4"/>
  <c r="GW247" i="4"/>
  <c r="GX247" i="4"/>
  <c r="GY247" i="4"/>
  <c r="GZ247" i="4"/>
  <c r="HA247" i="4"/>
  <c r="HB247" i="4"/>
  <c r="HC247" i="4"/>
  <c r="HD247" i="4"/>
  <c r="HE247" i="4"/>
  <c r="HF247" i="4"/>
  <c r="HG247" i="4"/>
  <c r="HH247" i="4"/>
  <c r="HI247" i="4"/>
  <c r="HJ247" i="4"/>
  <c r="HK247" i="4"/>
  <c r="HL247" i="4"/>
  <c r="HM247" i="4"/>
  <c r="HN247" i="4"/>
  <c r="HO247" i="4"/>
  <c r="HP247" i="4"/>
  <c r="HQ247" i="4"/>
  <c r="HR247" i="4"/>
  <c r="HS247" i="4"/>
  <c r="HT247" i="4"/>
  <c r="HU247" i="4"/>
  <c r="HV247" i="4"/>
  <c r="HW247" i="4"/>
  <c r="HX247" i="4"/>
  <c r="HY247" i="4"/>
  <c r="HZ247" i="4"/>
  <c r="IA247" i="4"/>
  <c r="IB247" i="4"/>
  <c r="IC247" i="4"/>
  <c r="ID247" i="4"/>
  <c r="IE247" i="4"/>
  <c r="IF247" i="4"/>
  <c r="IG247" i="4"/>
  <c r="IH247" i="4"/>
  <c r="II247" i="4"/>
  <c r="IJ247" i="4"/>
  <c r="IK247" i="4"/>
  <c r="IL247" i="4"/>
  <c r="IM247" i="4"/>
  <c r="IN247" i="4"/>
  <c r="IO247" i="4"/>
  <c r="IP247" i="4"/>
  <c r="IQ247" i="4"/>
  <c r="IR247" i="4"/>
  <c r="IS247" i="4"/>
  <c r="IT247" i="4"/>
  <c r="IU247" i="4"/>
  <c r="IV247" i="4"/>
  <c r="IW247" i="4"/>
  <c r="IX247" i="4"/>
  <c r="IY247" i="4"/>
  <c r="IZ247" i="4"/>
  <c r="JA247" i="4"/>
  <c r="JB247" i="4"/>
  <c r="JC247" i="4"/>
  <c r="JD247" i="4"/>
  <c r="JE247" i="4"/>
  <c r="JF247" i="4"/>
  <c r="JG247" i="4"/>
  <c r="JH247" i="4"/>
  <c r="JI247" i="4"/>
  <c r="JJ247" i="4"/>
  <c r="JK247" i="4"/>
  <c r="JL247" i="4"/>
  <c r="JM247" i="4"/>
  <c r="JN247" i="4"/>
  <c r="JO247" i="4"/>
  <c r="JP247" i="4"/>
  <c r="JQ247" i="4"/>
  <c r="JR247" i="4"/>
  <c r="JS247" i="4"/>
  <c r="JT247" i="4"/>
  <c r="JU247" i="4"/>
  <c r="JV247" i="4"/>
  <c r="JW247" i="4"/>
  <c r="JX247" i="4"/>
  <c r="JY247" i="4"/>
  <c r="JZ247" i="4"/>
  <c r="KA247" i="4"/>
  <c r="KB247" i="4"/>
  <c r="KC247" i="4"/>
  <c r="KD247" i="4"/>
  <c r="KE247" i="4"/>
  <c r="KF247" i="4"/>
  <c r="KG247" i="4"/>
  <c r="KH247" i="4"/>
  <c r="KI247" i="4"/>
  <c r="KJ247" i="4"/>
  <c r="KK247" i="4"/>
  <c r="KL247" i="4"/>
  <c r="KM247" i="4"/>
  <c r="KN247" i="4"/>
  <c r="KO247" i="4"/>
  <c r="KP247" i="4"/>
  <c r="KQ247" i="4"/>
  <c r="KR247" i="4"/>
  <c r="KS247" i="4"/>
  <c r="KT247" i="4"/>
  <c r="KU247" i="4"/>
  <c r="KV247" i="4"/>
  <c r="KW247" i="4"/>
  <c r="KX247" i="4"/>
  <c r="KY247" i="4"/>
  <c r="KZ247" i="4"/>
  <c r="LA247" i="4"/>
  <c r="LB247" i="4"/>
  <c r="D248" i="4"/>
  <c r="E248" i="4"/>
  <c r="F248" i="4"/>
  <c r="G248" i="4"/>
  <c r="H248" i="4"/>
  <c r="I248" i="4"/>
  <c r="J248" i="4"/>
  <c r="K248" i="4"/>
  <c r="L248" i="4"/>
  <c r="M248" i="4"/>
  <c r="N248" i="4"/>
  <c r="O248" i="4"/>
  <c r="P248" i="4"/>
  <c r="Q248" i="4"/>
  <c r="R248" i="4"/>
  <c r="S248" i="4"/>
  <c r="T248" i="4"/>
  <c r="U248" i="4"/>
  <c r="V248" i="4"/>
  <c r="W248" i="4"/>
  <c r="X248" i="4"/>
  <c r="Y248" i="4"/>
  <c r="Z248" i="4"/>
  <c r="AA248" i="4"/>
  <c r="AB248" i="4"/>
  <c r="AC248" i="4"/>
  <c r="AD248" i="4"/>
  <c r="AE248" i="4"/>
  <c r="AF248" i="4"/>
  <c r="AG248" i="4"/>
  <c r="AH248" i="4"/>
  <c r="AI248" i="4"/>
  <c r="AJ248" i="4"/>
  <c r="AK248" i="4"/>
  <c r="AL248" i="4"/>
  <c r="AM248" i="4"/>
  <c r="AN248" i="4"/>
  <c r="AO248" i="4"/>
  <c r="AP248" i="4"/>
  <c r="AQ248" i="4"/>
  <c r="AR248" i="4"/>
  <c r="AS248" i="4"/>
  <c r="AT248" i="4"/>
  <c r="AU248" i="4"/>
  <c r="AV248" i="4"/>
  <c r="AW248" i="4"/>
  <c r="AX248" i="4"/>
  <c r="AY248" i="4"/>
  <c r="AZ248" i="4"/>
  <c r="BA248" i="4"/>
  <c r="BB248" i="4"/>
  <c r="BC248" i="4"/>
  <c r="BD248" i="4"/>
  <c r="BE248" i="4"/>
  <c r="BF248" i="4"/>
  <c r="BG248" i="4"/>
  <c r="BH248" i="4"/>
  <c r="BI248" i="4"/>
  <c r="BJ248" i="4"/>
  <c r="BK248" i="4"/>
  <c r="BL248" i="4"/>
  <c r="BM248" i="4"/>
  <c r="BN248" i="4"/>
  <c r="BO248" i="4"/>
  <c r="BP248" i="4"/>
  <c r="BQ248" i="4"/>
  <c r="BR248" i="4"/>
  <c r="BS248" i="4"/>
  <c r="BT248" i="4"/>
  <c r="BU248" i="4"/>
  <c r="BV248" i="4"/>
  <c r="BW248" i="4"/>
  <c r="BX248" i="4"/>
  <c r="BY248" i="4"/>
  <c r="BZ248" i="4"/>
  <c r="CA248" i="4"/>
  <c r="CB248" i="4"/>
  <c r="CC248" i="4"/>
  <c r="CD248" i="4"/>
  <c r="CE248" i="4"/>
  <c r="CF248" i="4"/>
  <c r="CG248" i="4"/>
  <c r="CH248" i="4"/>
  <c r="CI248" i="4"/>
  <c r="CJ248" i="4"/>
  <c r="CK248" i="4"/>
  <c r="CL248" i="4"/>
  <c r="CM248" i="4"/>
  <c r="CN248" i="4"/>
  <c r="CO248" i="4"/>
  <c r="CP248" i="4"/>
  <c r="CQ248" i="4"/>
  <c r="CR248" i="4"/>
  <c r="CS248" i="4"/>
  <c r="CT248" i="4"/>
  <c r="CU248" i="4"/>
  <c r="CV248" i="4"/>
  <c r="CW248" i="4"/>
  <c r="CX248" i="4"/>
  <c r="CY248" i="4"/>
  <c r="CZ248" i="4"/>
  <c r="DA248" i="4"/>
  <c r="DB248" i="4"/>
  <c r="DC248" i="4"/>
  <c r="DD248" i="4"/>
  <c r="DE248" i="4"/>
  <c r="DF248" i="4"/>
  <c r="DG248" i="4"/>
  <c r="DH248" i="4"/>
  <c r="DI248" i="4"/>
  <c r="DJ248" i="4"/>
  <c r="DK248" i="4"/>
  <c r="DL248" i="4"/>
  <c r="DM248" i="4"/>
  <c r="DN248" i="4"/>
  <c r="DO248" i="4"/>
  <c r="DP248" i="4"/>
  <c r="DQ248" i="4"/>
  <c r="DR248" i="4"/>
  <c r="DS248" i="4"/>
  <c r="DT248" i="4"/>
  <c r="DU248" i="4"/>
  <c r="DV248" i="4"/>
  <c r="DW248" i="4"/>
  <c r="DX248" i="4"/>
  <c r="DY248" i="4"/>
  <c r="DZ248" i="4"/>
  <c r="EA248" i="4"/>
  <c r="EB248" i="4"/>
  <c r="EC248" i="4"/>
  <c r="ED248" i="4"/>
  <c r="EE248" i="4"/>
  <c r="EF248" i="4"/>
  <c r="EG248" i="4"/>
  <c r="EH248" i="4"/>
  <c r="EI248" i="4"/>
  <c r="EJ248" i="4"/>
  <c r="EK248" i="4"/>
  <c r="EL248" i="4"/>
  <c r="EM248" i="4"/>
  <c r="EN248" i="4"/>
  <c r="EO248" i="4"/>
  <c r="EP248" i="4"/>
  <c r="EQ248" i="4"/>
  <c r="ER248" i="4"/>
  <c r="ES248" i="4"/>
  <c r="ET248" i="4"/>
  <c r="EU248" i="4"/>
  <c r="EV248" i="4"/>
  <c r="EW248" i="4"/>
  <c r="EX248" i="4"/>
  <c r="EY248" i="4"/>
  <c r="EZ248" i="4"/>
  <c r="FA248" i="4"/>
  <c r="FB248" i="4"/>
  <c r="FC248" i="4"/>
  <c r="FD248" i="4"/>
  <c r="FE248" i="4"/>
  <c r="FF248" i="4"/>
  <c r="FG248" i="4"/>
  <c r="FH248" i="4"/>
  <c r="FI248" i="4"/>
  <c r="FJ248" i="4"/>
  <c r="FK248" i="4"/>
  <c r="FL248" i="4"/>
  <c r="FM248" i="4"/>
  <c r="FN248" i="4"/>
  <c r="FO248" i="4"/>
  <c r="FP248" i="4"/>
  <c r="FQ248" i="4"/>
  <c r="FR248" i="4"/>
  <c r="FS248" i="4"/>
  <c r="FT248" i="4"/>
  <c r="FU248" i="4"/>
  <c r="FV248" i="4"/>
  <c r="FW248" i="4"/>
  <c r="FX248" i="4"/>
  <c r="FY248" i="4"/>
  <c r="FZ248" i="4"/>
  <c r="GA248" i="4"/>
  <c r="GB248" i="4"/>
  <c r="GC248" i="4"/>
  <c r="GD248" i="4"/>
  <c r="GE248" i="4"/>
  <c r="GF248" i="4"/>
  <c r="GG248" i="4"/>
  <c r="GH248" i="4"/>
  <c r="GI248" i="4"/>
  <c r="GJ248" i="4"/>
  <c r="GK248" i="4"/>
  <c r="GL248" i="4"/>
  <c r="GM248" i="4"/>
  <c r="GN248" i="4"/>
  <c r="GO248" i="4"/>
  <c r="GP248" i="4"/>
  <c r="GQ248" i="4"/>
  <c r="GR248" i="4"/>
  <c r="GS248" i="4"/>
  <c r="GT248" i="4"/>
  <c r="GU248" i="4"/>
  <c r="GV248" i="4"/>
  <c r="GW248" i="4"/>
  <c r="GX248" i="4"/>
  <c r="GY248" i="4"/>
  <c r="GZ248" i="4"/>
  <c r="HA248" i="4"/>
  <c r="HB248" i="4"/>
  <c r="HC248" i="4"/>
  <c r="HD248" i="4"/>
  <c r="HE248" i="4"/>
  <c r="HF248" i="4"/>
  <c r="HG248" i="4"/>
  <c r="HH248" i="4"/>
  <c r="HI248" i="4"/>
  <c r="HJ248" i="4"/>
  <c r="HK248" i="4"/>
  <c r="HL248" i="4"/>
  <c r="HM248" i="4"/>
  <c r="HN248" i="4"/>
  <c r="HO248" i="4"/>
  <c r="HP248" i="4"/>
  <c r="HQ248" i="4"/>
  <c r="HR248" i="4"/>
  <c r="HS248" i="4"/>
  <c r="HT248" i="4"/>
  <c r="HU248" i="4"/>
  <c r="HV248" i="4"/>
  <c r="HW248" i="4"/>
  <c r="HX248" i="4"/>
  <c r="HY248" i="4"/>
  <c r="HZ248" i="4"/>
  <c r="IA248" i="4"/>
  <c r="IB248" i="4"/>
  <c r="IC248" i="4"/>
  <c r="ID248" i="4"/>
  <c r="IE248" i="4"/>
  <c r="IF248" i="4"/>
  <c r="IG248" i="4"/>
  <c r="IH248" i="4"/>
  <c r="II248" i="4"/>
  <c r="IJ248" i="4"/>
  <c r="IK248" i="4"/>
  <c r="IL248" i="4"/>
  <c r="IM248" i="4"/>
  <c r="IN248" i="4"/>
  <c r="IO248" i="4"/>
  <c r="IP248" i="4"/>
  <c r="IQ248" i="4"/>
  <c r="IR248" i="4"/>
  <c r="IS248" i="4"/>
  <c r="IT248" i="4"/>
  <c r="IU248" i="4"/>
  <c r="IV248" i="4"/>
  <c r="IW248" i="4"/>
  <c r="IX248" i="4"/>
  <c r="IY248" i="4"/>
  <c r="IZ248" i="4"/>
  <c r="JA248" i="4"/>
  <c r="JB248" i="4"/>
  <c r="JC248" i="4"/>
  <c r="JD248" i="4"/>
  <c r="JE248" i="4"/>
  <c r="JF248" i="4"/>
  <c r="JG248" i="4"/>
  <c r="JH248" i="4"/>
  <c r="JI248" i="4"/>
  <c r="JJ248" i="4"/>
  <c r="JK248" i="4"/>
  <c r="JL248" i="4"/>
  <c r="JM248" i="4"/>
  <c r="JN248" i="4"/>
  <c r="JO248" i="4"/>
  <c r="JP248" i="4"/>
  <c r="JQ248" i="4"/>
  <c r="JR248" i="4"/>
  <c r="JS248" i="4"/>
  <c r="JT248" i="4"/>
  <c r="JU248" i="4"/>
  <c r="JV248" i="4"/>
  <c r="JW248" i="4"/>
  <c r="JX248" i="4"/>
  <c r="JY248" i="4"/>
  <c r="JZ248" i="4"/>
  <c r="KA248" i="4"/>
  <c r="KB248" i="4"/>
  <c r="KC248" i="4"/>
  <c r="KD248" i="4"/>
  <c r="KE248" i="4"/>
  <c r="KF248" i="4"/>
  <c r="KG248" i="4"/>
  <c r="KH248" i="4"/>
  <c r="KI248" i="4"/>
  <c r="KJ248" i="4"/>
  <c r="KK248" i="4"/>
  <c r="KL248" i="4"/>
  <c r="KM248" i="4"/>
  <c r="KN248" i="4"/>
  <c r="KO248" i="4"/>
  <c r="KP248" i="4"/>
  <c r="KQ248" i="4"/>
  <c r="KR248" i="4"/>
  <c r="KS248" i="4"/>
  <c r="KT248" i="4"/>
  <c r="KU248" i="4"/>
  <c r="KV248" i="4"/>
  <c r="KW248" i="4"/>
  <c r="KX248" i="4"/>
  <c r="KY248" i="4"/>
  <c r="KZ248" i="4"/>
  <c r="LA248" i="4"/>
  <c r="LB248" i="4"/>
  <c r="D249" i="4"/>
  <c r="E249" i="4"/>
  <c r="F249" i="4"/>
  <c r="G249" i="4"/>
  <c r="H249" i="4"/>
  <c r="I249" i="4"/>
  <c r="J249" i="4"/>
  <c r="K249" i="4"/>
  <c r="L249" i="4"/>
  <c r="M249" i="4"/>
  <c r="N249" i="4"/>
  <c r="O249" i="4"/>
  <c r="P249" i="4"/>
  <c r="Q249" i="4"/>
  <c r="R249" i="4"/>
  <c r="S249" i="4"/>
  <c r="T249" i="4"/>
  <c r="U249" i="4"/>
  <c r="V249" i="4"/>
  <c r="W249" i="4"/>
  <c r="X249" i="4"/>
  <c r="Y249" i="4"/>
  <c r="Z249" i="4"/>
  <c r="AA249" i="4"/>
  <c r="AB249" i="4"/>
  <c r="AC249" i="4"/>
  <c r="AD249" i="4"/>
  <c r="AE249" i="4"/>
  <c r="AF249" i="4"/>
  <c r="AG249" i="4"/>
  <c r="AH249" i="4"/>
  <c r="AI249" i="4"/>
  <c r="AJ249" i="4"/>
  <c r="AK249" i="4"/>
  <c r="AL249" i="4"/>
  <c r="AM249" i="4"/>
  <c r="AN249" i="4"/>
  <c r="AO249" i="4"/>
  <c r="AP249" i="4"/>
  <c r="AQ249" i="4"/>
  <c r="AR249" i="4"/>
  <c r="AS249" i="4"/>
  <c r="AT249" i="4"/>
  <c r="AU249" i="4"/>
  <c r="AV249" i="4"/>
  <c r="AW249" i="4"/>
  <c r="AX249" i="4"/>
  <c r="AY249" i="4"/>
  <c r="AZ249" i="4"/>
  <c r="BA249" i="4"/>
  <c r="BB249" i="4"/>
  <c r="BC249" i="4"/>
  <c r="BD249" i="4"/>
  <c r="BE249" i="4"/>
  <c r="BF249" i="4"/>
  <c r="BG249" i="4"/>
  <c r="BH249" i="4"/>
  <c r="BI249" i="4"/>
  <c r="BJ249" i="4"/>
  <c r="BK249" i="4"/>
  <c r="BL249" i="4"/>
  <c r="BM249" i="4"/>
  <c r="BN249" i="4"/>
  <c r="BO249" i="4"/>
  <c r="BP249" i="4"/>
  <c r="BQ249" i="4"/>
  <c r="BR249" i="4"/>
  <c r="BS249" i="4"/>
  <c r="BT249" i="4"/>
  <c r="BU249" i="4"/>
  <c r="BV249" i="4"/>
  <c r="BW249" i="4"/>
  <c r="BX249" i="4"/>
  <c r="BY249" i="4"/>
  <c r="BZ249" i="4"/>
  <c r="CA249" i="4"/>
  <c r="CB249" i="4"/>
  <c r="CC249" i="4"/>
  <c r="CD249" i="4"/>
  <c r="CE249" i="4"/>
  <c r="CF249" i="4"/>
  <c r="CG249" i="4"/>
  <c r="CH249" i="4"/>
  <c r="CI249" i="4"/>
  <c r="CJ249" i="4"/>
  <c r="CK249" i="4"/>
  <c r="CL249" i="4"/>
  <c r="CM249" i="4"/>
  <c r="CN249" i="4"/>
  <c r="CO249" i="4"/>
  <c r="CP249" i="4"/>
  <c r="CQ249" i="4"/>
  <c r="CR249" i="4"/>
  <c r="CS249" i="4"/>
  <c r="CT249" i="4"/>
  <c r="CU249" i="4"/>
  <c r="CV249" i="4"/>
  <c r="CW249" i="4"/>
  <c r="CX249" i="4"/>
  <c r="CY249" i="4"/>
  <c r="CZ249" i="4"/>
  <c r="DA249" i="4"/>
  <c r="DB249" i="4"/>
  <c r="DC249" i="4"/>
  <c r="DD249" i="4"/>
  <c r="DE249" i="4"/>
  <c r="DF249" i="4"/>
  <c r="DG249" i="4"/>
  <c r="DH249" i="4"/>
  <c r="DI249" i="4"/>
  <c r="DJ249" i="4"/>
  <c r="DK249" i="4"/>
  <c r="DL249" i="4"/>
  <c r="DM249" i="4"/>
  <c r="DN249" i="4"/>
  <c r="DO249" i="4"/>
  <c r="DP249" i="4"/>
  <c r="DQ249" i="4"/>
  <c r="DR249" i="4"/>
  <c r="DS249" i="4"/>
  <c r="DT249" i="4"/>
  <c r="DU249" i="4"/>
  <c r="DV249" i="4"/>
  <c r="DW249" i="4"/>
  <c r="DX249" i="4"/>
  <c r="DY249" i="4"/>
  <c r="DZ249" i="4"/>
  <c r="EA249" i="4"/>
  <c r="EB249" i="4"/>
  <c r="EC249" i="4"/>
  <c r="ED249" i="4"/>
  <c r="EE249" i="4"/>
  <c r="EF249" i="4"/>
  <c r="EG249" i="4"/>
  <c r="EH249" i="4"/>
  <c r="EI249" i="4"/>
  <c r="EJ249" i="4"/>
  <c r="EK249" i="4"/>
  <c r="EL249" i="4"/>
  <c r="EM249" i="4"/>
  <c r="EN249" i="4"/>
  <c r="EO249" i="4"/>
  <c r="EP249" i="4"/>
  <c r="EQ249" i="4"/>
  <c r="ER249" i="4"/>
  <c r="ES249" i="4"/>
  <c r="ET249" i="4"/>
  <c r="EU249" i="4"/>
  <c r="EV249" i="4"/>
  <c r="EW249" i="4"/>
  <c r="EX249" i="4"/>
  <c r="EY249" i="4"/>
  <c r="EZ249" i="4"/>
  <c r="FA249" i="4"/>
  <c r="FB249" i="4"/>
  <c r="FC249" i="4"/>
  <c r="FD249" i="4"/>
  <c r="FE249" i="4"/>
  <c r="FF249" i="4"/>
  <c r="FG249" i="4"/>
  <c r="FH249" i="4"/>
  <c r="FI249" i="4"/>
  <c r="FJ249" i="4"/>
  <c r="FK249" i="4"/>
  <c r="FL249" i="4"/>
  <c r="FM249" i="4"/>
  <c r="FN249" i="4"/>
  <c r="FO249" i="4"/>
  <c r="FP249" i="4"/>
  <c r="FQ249" i="4"/>
  <c r="FR249" i="4"/>
  <c r="FS249" i="4"/>
  <c r="FT249" i="4"/>
  <c r="FU249" i="4"/>
  <c r="FV249" i="4"/>
  <c r="FW249" i="4"/>
  <c r="FX249" i="4"/>
  <c r="FY249" i="4"/>
  <c r="FZ249" i="4"/>
  <c r="GA249" i="4"/>
  <c r="GB249" i="4"/>
  <c r="GC249" i="4"/>
  <c r="GD249" i="4"/>
  <c r="GE249" i="4"/>
  <c r="GF249" i="4"/>
  <c r="GG249" i="4"/>
  <c r="GH249" i="4"/>
  <c r="GI249" i="4"/>
  <c r="GJ249" i="4"/>
  <c r="GK249" i="4"/>
  <c r="GL249" i="4"/>
  <c r="GM249" i="4"/>
  <c r="GN249" i="4"/>
  <c r="GO249" i="4"/>
  <c r="GP249" i="4"/>
  <c r="GQ249" i="4"/>
  <c r="GR249" i="4"/>
  <c r="GS249" i="4"/>
  <c r="GT249" i="4"/>
  <c r="GU249" i="4"/>
  <c r="GV249" i="4"/>
  <c r="GW249" i="4"/>
  <c r="GX249" i="4"/>
  <c r="GY249" i="4"/>
  <c r="GZ249" i="4"/>
  <c r="HA249" i="4"/>
  <c r="HB249" i="4"/>
  <c r="HC249" i="4"/>
  <c r="HD249" i="4"/>
  <c r="HE249" i="4"/>
  <c r="HF249" i="4"/>
  <c r="HG249" i="4"/>
  <c r="HH249" i="4"/>
  <c r="HI249" i="4"/>
  <c r="HJ249" i="4"/>
  <c r="HK249" i="4"/>
  <c r="HL249" i="4"/>
  <c r="HM249" i="4"/>
  <c r="HN249" i="4"/>
  <c r="HO249" i="4"/>
  <c r="HP249" i="4"/>
  <c r="HQ249" i="4"/>
  <c r="HR249" i="4"/>
  <c r="HS249" i="4"/>
  <c r="HT249" i="4"/>
  <c r="HU249" i="4"/>
  <c r="HV249" i="4"/>
  <c r="HW249" i="4"/>
  <c r="HX249" i="4"/>
  <c r="HY249" i="4"/>
  <c r="HZ249" i="4"/>
  <c r="IA249" i="4"/>
  <c r="IB249" i="4"/>
  <c r="IC249" i="4"/>
  <c r="ID249" i="4"/>
  <c r="IE249" i="4"/>
  <c r="IF249" i="4"/>
  <c r="IG249" i="4"/>
  <c r="IH249" i="4"/>
  <c r="II249" i="4"/>
  <c r="IJ249" i="4"/>
  <c r="IK249" i="4"/>
  <c r="IL249" i="4"/>
  <c r="IM249" i="4"/>
  <c r="IN249" i="4"/>
  <c r="IO249" i="4"/>
  <c r="IP249" i="4"/>
  <c r="IQ249" i="4"/>
  <c r="IR249" i="4"/>
  <c r="IS249" i="4"/>
  <c r="IT249" i="4"/>
  <c r="IU249" i="4"/>
  <c r="IV249" i="4"/>
  <c r="IW249" i="4"/>
  <c r="IX249" i="4"/>
  <c r="IY249" i="4"/>
  <c r="IZ249" i="4"/>
  <c r="JA249" i="4"/>
  <c r="JB249" i="4"/>
  <c r="JC249" i="4"/>
  <c r="JD249" i="4"/>
  <c r="JE249" i="4"/>
  <c r="JF249" i="4"/>
  <c r="JG249" i="4"/>
  <c r="JH249" i="4"/>
  <c r="JI249" i="4"/>
  <c r="JJ249" i="4"/>
  <c r="JK249" i="4"/>
  <c r="JL249" i="4"/>
  <c r="JM249" i="4"/>
  <c r="JN249" i="4"/>
  <c r="JO249" i="4"/>
  <c r="JP249" i="4"/>
  <c r="JQ249" i="4"/>
  <c r="JR249" i="4"/>
  <c r="JS249" i="4"/>
  <c r="JT249" i="4"/>
  <c r="JU249" i="4"/>
  <c r="JV249" i="4"/>
  <c r="JW249" i="4"/>
  <c r="JX249" i="4"/>
  <c r="JY249" i="4"/>
  <c r="JZ249" i="4"/>
  <c r="KA249" i="4"/>
  <c r="KB249" i="4"/>
  <c r="KC249" i="4"/>
  <c r="KD249" i="4"/>
  <c r="KE249" i="4"/>
  <c r="KF249" i="4"/>
  <c r="KG249" i="4"/>
  <c r="KH249" i="4"/>
  <c r="KI249" i="4"/>
  <c r="KJ249" i="4"/>
  <c r="KK249" i="4"/>
  <c r="KL249" i="4"/>
  <c r="KM249" i="4"/>
  <c r="KN249" i="4"/>
  <c r="KO249" i="4"/>
  <c r="KP249" i="4"/>
  <c r="KQ249" i="4"/>
  <c r="KR249" i="4"/>
  <c r="KS249" i="4"/>
  <c r="KT249" i="4"/>
  <c r="KU249" i="4"/>
  <c r="KV249" i="4"/>
  <c r="KW249" i="4"/>
  <c r="KX249" i="4"/>
  <c r="KY249" i="4"/>
  <c r="KZ249" i="4"/>
  <c r="LA249" i="4"/>
  <c r="LB249" i="4"/>
  <c r="D250" i="4"/>
  <c r="E250" i="4"/>
  <c r="F250" i="4"/>
  <c r="G250" i="4"/>
  <c r="H250" i="4"/>
  <c r="I250" i="4"/>
  <c r="J250" i="4"/>
  <c r="K250" i="4"/>
  <c r="L250" i="4"/>
  <c r="M250" i="4"/>
  <c r="N250" i="4"/>
  <c r="O250" i="4"/>
  <c r="P250" i="4"/>
  <c r="Q250" i="4"/>
  <c r="R250" i="4"/>
  <c r="S250" i="4"/>
  <c r="T250" i="4"/>
  <c r="U250" i="4"/>
  <c r="V250" i="4"/>
  <c r="W250" i="4"/>
  <c r="X250" i="4"/>
  <c r="Y250" i="4"/>
  <c r="Z250" i="4"/>
  <c r="AA250" i="4"/>
  <c r="AB250" i="4"/>
  <c r="AC250" i="4"/>
  <c r="AD250" i="4"/>
  <c r="AE250" i="4"/>
  <c r="AF250" i="4"/>
  <c r="AG250" i="4"/>
  <c r="AH250" i="4"/>
  <c r="AI250" i="4"/>
  <c r="AJ250" i="4"/>
  <c r="AK250" i="4"/>
  <c r="AL250" i="4"/>
  <c r="AM250" i="4"/>
  <c r="AN250" i="4"/>
  <c r="AO250" i="4"/>
  <c r="AP250" i="4"/>
  <c r="AQ250" i="4"/>
  <c r="AR250" i="4"/>
  <c r="AS250" i="4"/>
  <c r="AT250" i="4"/>
  <c r="AU250" i="4"/>
  <c r="AV250" i="4"/>
  <c r="AW250" i="4"/>
  <c r="AX250" i="4"/>
  <c r="AY250" i="4"/>
  <c r="AZ250" i="4"/>
  <c r="BA250" i="4"/>
  <c r="BB250" i="4"/>
  <c r="BC250" i="4"/>
  <c r="BD250" i="4"/>
  <c r="BE250" i="4"/>
  <c r="BF250" i="4"/>
  <c r="BG250" i="4"/>
  <c r="BH250" i="4"/>
  <c r="BI250" i="4"/>
  <c r="BJ250" i="4"/>
  <c r="BK250" i="4"/>
  <c r="BL250" i="4"/>
  <c r="BM250" i="4"/>
  <c r="BN250" i="4"/>
  <c r="BO250" i="4"/>
  <c r="BP250" i="4"/>
  <c r="BQ250" i="4"/>
  <c r="BR250" i="4"/>
  <c r="BS250" i="4"/>
  <c r="BT250" i="4"/>
  <c r="BU250" i="4"/>
  <c r="BV250" i="4"/>
  <c r="BW250" i="4"/>
  <c r="BX250" i="4"/>
  <c r="BY250" i="4"/>
  <c r="BZ250" i="4"/>
  <c r="CA250" i="4"/>
  <c r="CB250" i="4"/>
  <c r="CC250" i="4"/>
  <c r="CD250" i="4"/>
  <c r="CE250" i="4"/>
  <c r="CF250" i="4"/>
  <c r="CG250" i="4"/>
  <c r="CH250" i="4"/>
  <c r="CI250" i="4"/>
  <c r="CJ250" i="4"/>
  <c r="CK250" i="4"/>
  <c r="CL250" i="4"/>
  <c r="CM250" i="4"/>
  <c r="CN250" i="4"/>
  <c r="CO250" i="4"/>
  <c r="CP250" i="4"/>
  <c r="CQ250" i="4"/>
  <c r="CR250" i="4"/>
  <c r="CS250" i="4"/>
  <c r="CT250" i="4"/>
  <c r="CU250" i="4"/>
  <c r="CV250" i="4"/>
  <c r="CW250" i="4"/>
  <c r="CX250" i="4"/>
  <c r="CY250" i="4"/>
  <c r="CZ250" i="4"/>
  <c r="DA250" i="4"/>
  <c r="DB250" i="4"/>
  <c r="DC250" i="4"/>
  <c r="DD250" i="4"/>
  <c r="DE250" i="4"/>
  <c r="DF250" i="4"/>
  <c r="DG250" i="4"/>
  <c r="DH250" i="4"/>
  <c r="DI250" i="4"/>
  <c r="DJ250" i="4"/>
  <c r="DK250" i="4"/>
  <c r="DL250" i="4"/>
  <c r="DM250" i="4"/>
  <c r="DN250" i="4"/>
  <c r="DO250" i="4"/>
  <c r="DP250" i="4"/>
  <c r="DQ250" i="4"/>
  <c r="DR250" i="4"/>
  <c r="DS250" i="4"/>
  <c r="DT250" i="4"/>
  <c r="DU250" i="4"/>
  <c r="DV250" i="4"/>
  <c r="DW250" i="4"/>
  <c r="DX250" i="4"/>
  <c r="DY250" i="4"/>
  <c r="DZ250" i="4"/>
  <c r="EA250" i="4"/>
  <c r="EB250" i="4"/>
  <c r="EC250" i="4"/>
  <c r="ED250" i="4"/>
  <c r="EE250" i="4"/>
  <c r="EF250" i="4"/>
  <c r="EG250" i="4"/>
  <c r="EH250" i="4"/>
  <c r="EI250" i="4"/>
  <c r="EJ250" i="4"/>
  <c r="EK250" i="4"/>
  <c r="EL250" i="4"/>
  <c r="EM250" i="4"/>
  <c r="EN250" i="4"/>
  <c r="EO250" i="4"/>
  <c r="EP250" i="4"/>
  <c r="EQ250" i="4"/>
  <c r="ER250" i="4"/>
  <c r="ES250" i="4"/>
  <c r="ET250" i="4"/>
  <c r="EU250" i="4"/>
  <c r="EV250" i="4"/>
  <c r="EW250" i="4"/>
  <c r="EX250" i="4"/>
  <c r="EY250" i="4"/>
  <c r="EZ250" i="4"/>
  <c r="FA250" i="4"/>
  <c r="FB250" i="4"/>
  <c r="FC250" i="4"/>
  <c r="FD250" i="4"/>
  <c r="FE250" i="4"/>
  <c r="FF250" i="4"/>
  <c r="FG250" i="4"/>
  <c r="FH250" i="4"/>
  <c r="FI250" i="4"/>
  <c r="FJ250" i="4"/>
  <c r="FK250" i="4"/>
  <c r="FL250" i="4"/>
  <c r="FM250" i="4"/>
  <c r="FN250" i="4"/>
  <c r="FO250" i="4"/>
  <c r="FP250" i="4"/>
  <c r="FQ250" i="4"/>
  <c r="FR250" i="4"/>
  <c r="FS250" i="4"/>
  <c r="FT250" i="4"/>
  <c r="FU250" i="4"/>
  <c r="FV250" i="4"/>
  <c r="FW250" i="4"/>
  <c r="FX250" i="4"/>
  <c r="FY250" i="4"/>
  <c r="FZ250" i="4"/>
  <c r="GA250" i="4"/>
  <c r="GB250" i="4"/>
  <c r="GC250" i="4"/>
  <c r="GD250" i="4"/>
  <c r="GE250" i="4"/>
  <c r="GF250" i="4"/>
  <c r="GG250" i="4"/>
  <c r="GH250" i="4"/>
  <c r="GI250" i="4"/>
  <c r="GJ250" i="4"/>
  <c r="GK250" i="4"/>
  <c r="GL250" i="4"/>
  <c r="GM250" i="4"/>
  <c r="GN250" i="4"/>
  <c r="GO250" i="4"/>
  <c r="GP250" i="4"/>
  <c r="GQ250" i="4"/>
  <c r="GR250" i="4"/>
  <c r="GS250" i="4"/>
  <c r="GT250" i="4"/>
  <c r="GU250" i="4"/>
  <c r="GV250" i="4"/>
  <c r="GW250" i="4"/>
  <c r="GX250" i="4"/>
  <c r="GY250" i="4"/>
  <c r="GZ250" i="4"/>
  <c r="HA250" i="4"/>
  <c r="HB250" i="4"/>
  <c r="HC250" i="4"/>
  <c r="HD250" i="4"/>
  <c r="HE250" i="4"/>
  <c r="HF250" i="4"/>
  <c r="HG250" i="4"/>
  <c r="HH250" i="4"/>
  <c r="HI250" i="4"/>
  <c r="HJ250" i="4"/>
  <c r="HK250" i="4"/>
  <c r="HL250" i="4"/>
  <c r="HM250" i="4"/>
  <c r="HN250" i="4"/>
  <c r="HO250" i="4"/>
  <c r="HP250" i="4"/>
  <c r="HQ250" i="4"/>
  <c r="HR250" i="4"/>
  <c r="HS250" i="4"/>
  <c r="HT250" i="4"/>
  <c r="HU250" i="4"/>
  <c r="HV250" i="4"/>
  <c r="HW250" i="4"/>
  <c r="HX250" i="4"/>
  <c r="HY250" i="4"/>
  <c r="HZ250" i="4"/>
  <c r="IA250" i="4"/>
  <c r="IB250" i="4"/>
  <c r="IC250" i="4"/>
  <c r="ID250" i="4"/>
  <c r="IE250" i="4"/>
  <c r="IF250" i="4"/>
  <c r="IG250" i="4"/>
  <c r="IH250" i="4"/>
  <c r="II250" i="4"/>
  <c r="IJ250" i="4"/>
  <c r="IK250" i="4"/>
  <c r="IL250" i="4"/>
  <c r="IM250" i="4"/>
  <c r="IN250" i="4"/>
  <c r="IO250" i="4"/>
  <c r="IP250" i="4"/>
  <c r="IQ250" i="4"/>
  <c r="IR250" i="4"/>
  <c r="IS250" i="4"/>
  <c r="IT250" i="4"/>
  <c r="IU250" i="4"/>
  <c r="IV250" i="4"/>
  <c r="IW250" i="4"/>
  <c r="IX250" i="4"/>
  <c r="IY250" i="4"/>
  <c r="IZ250" i="4"/>
  <c r="JA250" i="4"/>
  <c r="JB250" i="4"/>
  <c r="JC250" i="4"/>
  <c r="JD250" i="4"/>
  <c r="JE250" i="4"/>
  <c r="JF250" i="4"/>
  <c r="JG250" i="4"/>
  <c r="JH250" i="4"/>
  <c r="JI250" i="4"/>
  <c r="JJ250" i="4"/>
  <c r="JK250" i="4"/>
  <c r="JL250" i="4"/>
  <c r="JM250" i="4"/>
  <c r="JN250" i="4"/>
  <c r="JO250" i="4"/>
  <c r="JP250" i="4"/>
  <c r="JQ250" i="4"/>
  <c r="JR250" i="4"/>
  <c r="JS250" i="4"/>
  <c r="JT250" i="4"/>
  <c r="JU250" i="4"/>
  <c r="JV250" i="4"/>
  <c r="JW250" i="4"/>
  <c r="JX250" i="4"/>
  <c r="JY250" i="4"/>
  <c r="JZ250" i="4"/>
  <c r="KA250" i="4"/>
  <c r="KB250" i="4"/>
  <c r="KC250" i="4"/>
  <c r="KD250" i="4"/>
  <c r="KE250" i="4"/>
  <c r="KF250" i="4"/>
  <c r="KG250" i="4"/>
  <c r="KH250" i="4"/>
  <c r="KI250" i="4"/>
  <c r="KJ250" i="4"/>
  <c r="KK250" i="4"/>
  <c r="KL250" i="4"/>
  <c r="KM250" i="4"/>
  <c r="KN250" i="4"/>
  <c r="KO250" i="4"/>
  <c r="KP250" i="4"/>
  <c r="KQ250" i="4"/>
  <c r="KR250" i="4"/>
  <c r="KS250" i="4"/>
  <c r="KT250" i="4"/>
  <c r="KU250" i="4"/>
  <c r="KV250" i="4"/>
  <c r="KW250" i="4"/>
  <c r="KX250" i="4"/>
  <c r="KY250" i="4"/>
  <c r="KZ250" i="4"/>
  <c r="LA250" i="4"/>
  <c r="LB250" i="4"/>
  <c r="D251" i="4"/>
  <c r="E251" i="4"/>
  <c r="F251" i="4"/>
  <c r="G251" i="4"/>
  <c r="H251" i="4"/>
  <c r="I251" i="4"/>
  <c r="J251" i="4"/>
  <c r="K251" i="4"/>
  <c r="L251" i="4"/>
  <c r="M251" i="4"/>
  <c r="N251" i="4"/>
  <c r="O251" i="4"/>
  <c r="P251" i="4"/>
  <c r="Q251" i="4"/>
  <c r="R251" i="4"/>
  <c r="S251" i="4"/>
  <c r="T251" i="4"/>
  <c r="U251" i="4"/>
  <c r="V251" i="4"/>
  <c r="W251" i="4"/>
  <c r="X251" i="4"/>
  <c r="Y251" i="4"/>
  <c r="Z251" i="4"/>
  <c r="AA251" i="4"/>
  <c r="AB251" i="4"/>
  <c r="AC251" i="4"/>
  <c r="AD251" i="4"/>
  <c r="AE251" i="4"/>
  <c r="AF251" i="4"/>
  <c r="AG251" i="4"/>
  <c r="AH251" i="4"/>
  <c r="AI251" i="4"/>
  <c r="AJ251" i="4"/>
  <c r="AK251" i="4"/>
  <c r="AL251" i="4"/>
  <c r="AM251" i="4"/>
  <c r="AN251" i="4"/>
  <c r="AO251" i="4"/>
  <c r="AP251" i="4"/>
  <c r="AQ251" i="4"/>
  <c r="AR251" i="4"/>
  <c r="AS251" i="4"/>
  <c r="AT251" i="4"/>
  <c r="AU251" i="4"/>
  <c r="AV251" i="4"/>
  <c r="AW251" i="4"/>
  <c r="AX251" i="4"/>
  <c r="AY251" i="4"/>
  <c r="AZ251" i="4"/>
  <c r="BA251" i="4"/>
  <c r="BB251" i="4"/>
  <c r="BC251" i="4"/>
  <c r="BD251" i="4"/>
  <c r="BE251" i="4"/>
  <c r="BF251" i="4"/>
  <c r="BG251" i="4"/>
  <c r="BH251" i="4"/>
  <c r="BI251" i="4"/>
  <c r="BJ251" i="4"/>
  <c r="BK251" i="4"/>
  <c r="BL251" i="4"/>
  <c r="BM251" i="4"/>
  <c r="BN251" i="4"/>
  <c r="BO251" i="4"/>
  <c r="BP251" i="4"/>
  <c r="BQ251" i="4"/>
  <c r="BR251" i="4"/>
  <c r="BS251" i="4"/>
  <c r="BT251" i="4"/>
  <c r="BU251" i="4"/>
  <c r="BV251" i="4"/>
  <c r="BW251" i="4"/>
  <c r="BX251" i="4"/>
  <c r="BY251" i="4"/>
  <c r="BZ251" i="4"/>
  <c r="CA251" i="4"/>
  <c r="CB251" i="4"/>
  <c r="CC251" i="4"/>
  <c r="CD251" i="4"/>
  <c r="CE251" i="4"/>
  <c r="CF251" i="4"/>
  <c r="CG251" i="4"/>
  <c r="CH251" i="4"/>
  <c r="CI251" i="4"/>
  <c r="CJ251" i="4"/>
  <c r="CK251" i="4"/>
  <c r="CL251" i="4"/>
  <c r="CM251" i="4"/>
  <c r="CN251" i="4"/>
  <c r="CO251" i="4"/>
  <c r="CP251" i="4"/>
  <c r="CQ251" i="4"/>
  <c r="CR251" i="4"/>
  <c r="CS251" i="4"/>
  <c r="CT251" i="4"/>
  <c r="CU251" i="4"/>
  <c r="CV251" i="4"/>
  <c r="CW251" i="4"/>
  <c r="CX251" i="4"/>
  <c r="CY251" i="4"/>
  <c r="CZ251" i="4"/>
  <c r="DA251" i="4"/>
  <c r="DB251" i="4"/>
  <c r="DC251" i="4"/>
  <c r="DD251" i="4"/>
  <c r="DE251" i="4"/>
  <c r="DF251" i="4"/>
  <c r="DG251" i="4"/>
  <c r="DH251" i="4"/>
  <c r="DI251" i="4"/>
  <c r="DJ251" i="4"/>
  <c r="DK251" i="4"/>
  <c r="DL251" i="4"/>
  <c r="DM251" i="4"/>
  <c r="DN251" i="4"/>
  <c r="DO251" i="4"/>
  <c r="DP251" i="4"/>
  <c r="DQ251" i="4"/>
  <c r="DR251" i="4"/>
  <c r="DS251" i="4"/>
  <c r="DT251" i="4"/>
  <c r="DU251" i="4"/>
  <c r="DV251" i="4"/>
  <c r="DW251" i="4"/>
  <c r="DX251" i="4"/>
  <c r="DY251" i="4"/>
  <c r="DZ251" i="4"/>
  <c r="EA251" i="4"/>
  <c r="EB251" i="4"/>
  <c r="EC251" i="4"/>
  <c r="ED251" i="4"/>
  <c r="EE251" i="4"/>
  <c r="EF251" i="4"/>
  <c r="EG251" i="4"/>
  <c r="EH251" i="4"/>
  <c r="EI251" i="4"/>
  <c r="EJ251" i="4"/>
  <c r="EK251" i="4"/>
  <c r="EL251" i="4"/>
  <c r="EM251" i="4"/>
  <c r="EN251" i="4"/>
  <c r="EO251" i="4"/>
  <c r="EP251" i="4"/>
  <c r="EQ251" i="4"/>
  <c r="ER251" i="4"/>
  <c r="ES251" i="4"/>
  <c r="ET251" i="4"/>
  <c r="EU251" i="4"/>
  <c r="EV251" i="4"/>
  <c r="EW251" i="4"/>
  <c r="EX251" i="4"/>
  <c r="EY251" i="4"/>
  <c r="EZ251" i="4"/>
  <c r="FA251" i="4"/>
  <c r="FB251" i="4"/>
  <c r="FC251" i="4"/>
  <c r="FD251" i="4"/>
  <c r="FE251" i="4"/>
  <c r="FF251" i="4"/>
  <c r="FG251" i="4"/>
  <c r="FH251" i="4"/>
  <c r="FI251" i="4"/>
  <c r="FJ251" i="4"/>
  <c r="FK251" i="4"/>
  <c r="FL251" i="4"/>
  <c r="FM251" i="4"/>
  <c r="FN251" i="4"/>
  <c r="FO251" i="4"/>
  <c r="FP251" i="4"/>
  <c r="FQ251" i="4"/>
  <c r="FR251" i="4"/>
  <c r="FS251" i="4"/>
  <c r="FT251" i="4"/>
  <c r="FU251" i="4"/>
  <c r="FV251" i="4"/>
  <c r="FW251" i="4"/>
  <c r="FX251" i="4"/>
  <c r="FY251" i="4"/>
  <c r="FZ251" i="4"/>
  <c r="GA251" i="4"/>
  <c r="GB251" i="4"/>
  <c r="GC251" i="4"/>
  <c r="GD251" i="4"/>
  <c r="GE251" i="4"/>
  <c r="GF251" i="4"/>
  <c r="GG251" i="4"/>
  <c r="GH251" i="4"/>
  <c r="GI251" i="4"/>
  <c r="GJ251" i="4"/>
  <c r="GK251" i="4"/>
  <c r="GL251" i="4"/>
  <c r="GM251" i="4"/>
  <c r="GN251" i="4"/>
  <c r="GO251" i="4"/>
  <c r="GP251" i="4"/>
  <c r="GQ251" i="4"/>
  <c r="GR251" i="4"/>
  <c r="GS251" i="4"/>
  <c r="GT251" i="4"/>
  <c r="GU251" i="4"/>
  <c r="GV251" i="4"/>
  <c r="GW251" i="4"/>
  <c r="GX251" i="4"/>
  <c r="GY251" i="4"/>
  <c r="GZ251" i="4"/>
  <c r="HA251" i="4"/>
  <c r="HB251" i="4"/>
  <c r="HC251" i="4"/>
  <c r="HD251" i="4"/>
  <c r="HE251" i="4"/>
  <c r="HF251" i="4"/>
  <c r="HG251" i="4"/>
  <c r="HH251" i="4"/>
  <c r="HI251" i="4"/>
  <c r="HJ251" i="4"/>
  <c r="HK251" i="4"/>
  <c r="HL251" i="4"/>
  <c r="HM251" i="4"/>
  <c r="HN251" i="4"/>
  <c r="HO251" i="4"/>
  <c r="HP251" i="4"/>
  <c r="HQ251" i="4"/>
  <c r="HR251" i="4"/>
  <c r="HS251" i="4"/>
  <c r="HT251" i="4"/>
  <c r="HU251" i="4"/>
  <c r="HV251" i="4"/>
  <c r="HW251" i="4"/>
  <c r="HX251" i="4"/>
  <c r="HY251" i="4"/>
  <c r="HZ251" i="4"/>
  <c r="IA251" i="4"/>
  <c r="IB251" i="4"/>
  <c r="IC251" i="4"/>
  <c r="ID251" i="4"/>
  <c r="IE251" i="4"/>
  <c r="IF251" i="4"/>
  <c r="IG251" i="4"/>
  <c r="IH251" i="4"/>
  <c r="II251" i="4"/>
  <c r="IJ251" i="4"/>
  <c r="IK251" i="4"/>
  <c r="IL251" i="4"/>
  <c r="IM251" i="4"/>
  <c r="IN251" i="4"/>
  <c r="IO251" i="4"/>
  <c r="IP251" i="4"/>
  <c r="IQ251" i="4"/>
  <c r="IR251" i="4"/>
  <c r="IS251" i="4"/>
  <c r="IT251" i="4"/>
  <c r="IU251" i="4"/>
  <c r="IV251" i="4"/>
  <c r="IW251" i="4"/>
  <c r="IX251" i="4"/>
  <c r="IY251" i="4"/>
  <c r="IZ251" i="4"/>
  <c r="JA251" i="4"/>
  <c r="JB251" i="4"/>
  <c r="JC251" i="4"/>
  <c r="JD251" i="4"/>
  <c r="JE251" i="4"/>
  <c r="JF251" i="4"/>
  <c r="JG251" i="4"/>
  <c r="JH251" i="4"/>
  <c r="JI251" i="4"/>
  <c r="JJ251" i="4"/>
  <c r="JK251" i="4"/>
  <c r="JL251" i="4"/>
  <c r="JM251" i="4"/>
  <c r="JN251" i="4"/>
  <c r="JO251" i="4"/>
  <c r="JP251" i="4"/>
  <c r="JQ251" i="4"/>
  <c r="JR251" i="4"/>
  <c r="JS251" i="4"/>
  <c r="JT251" i="4"/>
  <c r="JU251" i="4"/>
  <c r="JV251" i="4"/>
  <c r="JW251" i="4"/>
  <c r="JX251" i="4"/>
  <c r="JY251" i="4"/>
  <c r="JZ251" i="4"/>
  <c r="KA251" i="4"/>
  <c r="KB251" i="4"/>
  <c r="KC251" i="4"/>
  <c r="KD251" i="4"/>
  <c r="KE251" i="4"/>
  <c r="KF251" i="4"/>
  <c r="KG251" i="4"/>
  <c r="KH251" i="4"/>
  <c r="KI251" i="4"/>
  <c r="KJ251" i="4"/>
  <c r="KK251" i="4"/>
  <c r="KL251" i="4"/>
  <c r="KM251" i="4"/>
  <c r="KN251" i="4"/>
  <c r="KO251" i="4"/>
  <c r="KP251" i="4"/>
  <c r="KQ251" i="4"/>
  <c r="KR251" i="4"/>
  <c r="KS251" i="4"/>
  <c r="KT251" i="4"/>
  <c r="KU251" i="4"/>
  <c r="KV251" i="4"/>
  <c r="KW251" i="4"/>
  <c r="KX251" i="4"/>
  <c r="KY251" i="4"/>
  <c r="KZ251" i="4"/>
  <c r="LA251" i="4"/>
  <c r="LB251" i="4"/>
  <c r="D252" i="4"/>
  <c r="E252" i="4"/>
  <c r="F252" i="4"/>
  <c r="G252" i="4"/>
  <c r="H252" i="4"/>
  <c r="I252" i="4"/>
  <c r="J252" i="4"/>
  <c r="K252" i="4"/>
  <c r="L252" i="4"/>
  <c r="M252" i="4"/>
  <c r="N252" i="4"/>
  <c r="O252" i="4"/>
  <c r="P252" i="4"/>
  <c r="Q252" i="4"/>
  <c r="R252" i="4"/>
  <c r="S252" i="4"/>
  <c r="T252" i="4"/>
  <c r="U252" i="4"/>
  <c r="V252" i="4"/>
  <c r="W252" i="4"/>
  <c r="X252" i="4"/>
  <c r="Y252" i="4"/>
  <c r="Z252" i="4"/>
  <c r="AA252" i="4"/>
  <c r="AB252" i="4"/>
  <c r="AC252" i="4"/>
  <c r="AD252" i="4"/>
  <c r="AE252" i="4"/>
  <c r="AF252" i="4"/>
  <c r="AG252" i="4"/>
  <c r="AH252" i="4"/>
  <c r="AI252" i="4"/>
  <c r="AJ252" i="4"/>
  <c r="AK252" i="4"/>
  <c r="AL252" i="4"/>
  <c r="AM252" i="4"/>
  <c r="AN252" i="4"/>
  <c r="AO252" i="4"/>
  <c r="AP252" i="4"/>
  <c r="AQ252" i="4"/>
  <c r="AR252" i="4"/>
  <c r="AS252" i="4"/>
  <c r="AT252" i="4"/>
  <c r="AU252" i="4"/>
  <c r="AV252" i="4"/>
  <c r="AW252" i="4"/>
  <c r="AX252" i="4"/>
  <c r="AY252" i="4"/>
  <c r="AZ252" i="4"/>
  <c r="BA252" i="4"/>
  <c r="BB252" i="4"/>
  <c r="BC252" i="4"/>
  <c r="BD252" i="4"/>
  <c r="BE252" i="4"/>
  <c r="BF252" i="4"/>
  <c r="BG252" i="4"/>
  <c r="BH252" i="4"/>
  <c r="BI252" i="4"/>
  <c r="BJ252" i="4"/>
  <c r="BK252" i="4"/>
  <c r="BL252" i="4"/>
  <c r="BM252" i="4"/>
  <c r="BN252" i="4"/>
  <c r="BO252" i="4"/>
  <c r="BP252" i="4"/>
  <c r="BQ252" i="4"/>
  <c r="BR252" i="4"/>
  <c r="BS252" i="4"/>
  <c r="BT252" i="4"/>
  <c r="BU252" i="4"/>
  <c r="BV252" i="4"/>
  <c r="BW252" i="4"/>
  <c r="BX252" i="4"/>
  <c r="BY252" i="4"/>
  <c r="BZ252" i="4"/>
  <c r="CA252" i="4"/>
  <c r="CB252" i="4"/>
  <c r="CC252" i="4"/>
  <c r="CD252" i="4"/>
  <c r="CE252" i="4"/>
  <c r="CF252" i="4"/>
  <c r="CG252" i="4"/>
  <c r="CH252" i="4"/>
  <c r="CI252" i="4"/>
  <c r="CJ252" i="4"/>
  <c r="CK252" i="4"/>
  <c r="CL252" i="4"/>
  <c r="CM252" i="4"/>
  <c r="CN252" i="4"/>
  <c r="CO252" i="4"/>
  <c r="CP252" i="4"/>
  <c r="CQ252" i="4"/>
  <c r="CR252" i="4"/>
  <c r="CS252" i="4"/>
  <c r="CT252" i="4"/>
  <c r="CU252" i="4"/>
  <c r="CV252" i="4"/>
  <c r="CW252" i="4"/>
  <c r="CX252" i="4"/>
  <c r="CY252" i="4"/>
  <c r="CZ252" i="4"/>
  <c r="DA252" i="4"/>
  <c r="DB252" i="4"/>
  <c r="DC252" i="4"/>
  <c r="DD252" i="4"/>
  <c r="DE252" i="4"/>
  <c r="DF252" i="4"/>
  <c r="DG252" i="4"/>
  <c r="DH252" i="4"/>
  <c r="DI252" i="4"/>
  <c r="DJ252" i="4"/>
  <c r="DK252" i="4"/>
  <c r="DL252" i="4"/>
  <c r="DM252" i="4"/>
  <c r="DN252" i="4"/>
  <c r="DO252" i="4"/>
  <c r="DP252" i="4"/>
  <c r="DQ252" i="4"/>
  <c r="DR252" i="4"/>
  <c r="DS252" i="4"/>
  <c r="DT252" i="4"/>
  <c r="DU252" i="4"/>
  <c r="DV252" i="4"/>
  <c r="DW252" i="4"/>
  <c r="DX252" i="4"/>
  <c r="DY252" i="4"/>
  <c r="DZ252" i="4"/>
  <c r="EA252" i="4"/>
  <c r="EB252" i="4"/>
  <c r="EC252" i="4"/>
  <c r="ED252" i="4"/>
  <c r="EE252" i="4"/>
  <c r="EF252" i="4"/>
  <c r="EG252" i="4"/>
  <c r="EH252" i="4"/>
  <c r="EI252" i="4"/>
  <c r="EJ252" i="4"/>
  <c r="EK252" i="4"/>
  <c r="EL252" i="4"/>
  <c r="EM252" i="4"/>
  <c r="EN252" i="4"/>
  <c r="EO252" i="4"/>
  <c r="EP252" i="4"/>
  <c r="EQ252" i="4"/>
  <c r="ER252" i="4"/>
  <c r="ES252" i="4"/>
  <c r="ET252" i="4"/>
  <c r="EU252" i="4"/>
  <c r="EV252" i="4"/>
  <c r="EW252" i="4"/>
  <c r="EX252" i="4"/>
  <c r="EY252" i="4"/>
  <c r="EZ252" i="4"/>
  <c r="FA252" i="4"/>
  <c r="FB252" i="4"/>
  <c r="FC252" i="4"/>
  <c r="FD252" i="4"/>
  <c r="FE252" i="4"/>
  <c r="FF252" i="4"/>
  <c r="FG252" i="4"/>
  <c r="FH252" i="4"/>
  <c r="FI252" i="4"/>
  <c r="FJ252" i="4"/>
  <c r="FK252" i="4"/>
  <c r="FL252" i="4"/>
  <c r="FM252" i="4"/>
  <c r="FN252" i="4"/>
  <c r="FO252" i="4"/>
  <c r="FP252" i="4"/>
  <c r="FQ252" i="4"/>
  <c r="FR252" i="4"/>
  <c r="FS252" i="4"/>
  <c r="FT252" i="4"/>
  <c r="FU252" i="4"/>
  <c r="FV252" i="4"/>
  <c r="FW252" i="4"/>
  <c r="FX252" i="4"/>
  <c r="FY252" i="4"/>
  <c r="FZ252" i="4"/>
  <c r="GA252" i="4"/>
  <c r="GB252" i="4"/>
  <c r="GC252" i="4"/>
  <c r="GD252" i="4"/>
  <c r="GE252" i="4"/>
  <c r="GF252" i="4"/>
  <c r="GG252" i="4"/>
  <c r="GH252" i="4"/>
  <c r="GI252" i="4"/>
  <c r="GJ252" i="4"/>
  <c r="GK252" i="4"/>
  <c r="GL252" i="4"/>
  <c r="GM252" i="4"/>
  <c r="GN252" i="4"/>
  <c r="GO252" i="4"/>
  <c r="GP252" i="4"/>
  <c r="GQ252" i="4"/>
  <c r="GR252" i="4"/>
  <c r="GS252" i="4"/>
  <c r="GT252" i="4"/>
  <c r="GU252" i="4"/>
  <c r="GV252" i="4"/>
  <c r="GW252" i="4"/>
  <c r="GX252" i="4"/>
  <c r="GY252" i="4"/>
  <c r="GZ252" i="4"/>
  <c r="HA252" i="4"/>
  <c r="HB252" i="4"/>
  <c r="HC252" i="4"/>
  <c r="HD252" i="4"/>
  <c r="HE252" i="4"/>
  <c r="HF252" i="4"/>
  <c r="HG252" i="4"/>
  <c r="HH252" i="4"/>
  <c r="HI252" i="4"/>
  <c r="HJ252" i="4"/>
  <c r="HK252" i="4"/>
  <c r="HL252" i="4"/>
  <c r="HM252" i="4"/>
  <c r="HN252" i="4"/>
  <c r="HO252" i="4"/>
  <c r="HP252" i="4"/>
  <c r="HQ252" i="4"/>
  <c r="HR252" i="4"/>
  <c r="HS252" i="4"/>
  <c r="HT252" i="4"/>
  <c r="HU252" i="4"/>
  <c r="HV252" i="4"/>
  <c r="HW252" i="4"/>
  <c r="HX252" i="4"/>
  <c r="HY252" i="4"/>
  <c r="HZ252" i="4"/>
  <c r="IA252" i="4"/>
  <c r="IB252" i="4"/>
  <c r="IC252" i="4"/>
  <c r="ID252" i="4"/>
  <c r="IE252" i="4"/>
  <c r="IF252" i="4"/>
  <c r="IG252" i="4"/>
  <c r="IH252" i="4"/>
  <c r="II252" i="4"/>
  <c r="IJ252" i="4"/>
  <c r="IK252" i="4"/>
  <c r="IL252" i="4"/>
  <c r="IM252" i="4"/>
  <c r="IN252" i="4"/>
  <c r="IO252" i="4"/>
  <c r="IP252" i="4"/>
  <c r="IQ252" i="4"/>
  <c r="IR252" i="4"/>
  <c r="IS252" i="4"/>
  <c r="IT252" i="4"/>
  <c r="IU252" i="4"/>
  <c r="IV252" i="4"/>
  <c r="IW252" i="4"/>
  <c r="IX252" i="4"/>
  <c r="IY252" i="4"/>
  <c r="IZ252" i="4"/>
  <c r="JA252" i="4"/>
  <c r="JB252" i="4"/>
  <c r="JC252" i="4"/>
  <c r="JD252" i="4"/>
  <c r="JE252" i="4"/>
  <c r="JF252" i="4"/>
  <c r="JG252" i="4"/>
  <c r="JH252" i="4"/>
  <c r="JI252" i="4"/>
  <c r="JJ252" i="4"/>
  <c r="JK252" i="4"/>
  <c r="JL252" i="4"/>
  <c r="JM252" i="4"/>
  <c r="JN252" i="4"/>
  <c r="JO252" i="4"/>
  <c r="JP252" i="4"/>
  <c r="JQ252" i="4"/>
  <c r="JR252" i="4"/>
  <c r="JS252" i="4"/>
  <c r="JT252" i="4"/>
  <c r="JU252" i="4"/>
  <c r="JV252" i="4"/>
  <c r="JW252" i="4"/>
  <c r="JX252" i="4"/>
  <c r="JY252" i="4"/>
  <c r="JZ252" i="4"/>
  <c r="KA252" i="4"/>
  <c r="KB252" i="4"/>
  <c r="KC252" i="4"/>
  <c r="KD252" i="4"/>
  <c r="KE252" i="4"/>
  <c r="KF252" i="4"/>
  <c r="KG252" i="4"/>
  <c r="KH252" i="4"/>
  <c r="KI252" i="4"/>
  <c r="KJ252" i="4"/>
  <c r="KK252" i="4"/>
  <c r="KL252" i="4"/>
  <c r="KM252" i="4"/>
  <c r="KN252" i="4"/>
  <c r="KO252" i="4"/>
  <c r="KP252" i="4"/>
  <c r="KQ252" i="4"/>
  <c r="KR252" i="4"/>
  <c r="KS252" i="4"/>
  <c r="KT252" i="4"/>
  <c r="KU252" i="4"/>
  <c r="KV252" i="4"/>
  <c r="KW252" i="4"/>
  <c r="KX252" i="4"/>
  <c r="KY252" i="4"/>
  <c r="KZ252" i="4"/>
  <c r="LA252" i="4"/>
  <c r="LB252" i="4"/>
  <c r="D253" i="4"/>
  <c r="E253" i="4"/>
  <c r="F253" i="4"/>
  <c r="G253" i="4"/>
  <c r="H253" i="4"/>
  <c r="I253" i="4"/>
  <c r="J253" i="4"/>
  <c r="K253" i="4"/>
  <c r="L253" i="4"/>
  <c r="M253" i="4"/>
  <c r="N253" i="4"/>
  <c r="O253" i="4"/>
  <c r="P253" i="4"/>
  <c r="Q253" i="4"/>
  <c r="R253" i="4"/>
  <c r="S253" i="4"/>
  <c r="T253" i="4"/>
  <c r="U253" i="4"/>
  <c r="V253" i="4"/>
  <c r="W253" i="4"/>
  <c r="X253" i="4"/>
  <c r="Y253" i="4"/>
  <c r="Z253" i="4"/>
  <c r="AA253" i="4"/>
  <c r="AB253" i="4"/>
  <c r="AC253" i="4"/>
  <c r="AD253" i="4"/>
  <c r="AE253" i="4"/>
  <c r="AF253" i="4"/>
  <c r="AG253" i="4"/>
  <c r="AH253" i="4"/>
  <c r="AI253" i="4"/>
  <c r="AJ253" i="4"/>
  <c r="AK253" i="4"/>
  <c r="AL253" i="4"/>
  <c r="AM253" i="4"/>
  <c r="AN253" i="4"/>
  <c r="AO253" i="4"/>
  <c r="AP253" i="4"/>
  <c r="AQ253" i="4"/>
  <c r="AR253" i="4"/>
  <c r="AS253" i="4"/>
  <c r="AT253" i="4"/>
  <c r="AU253" i="4"/>
  <c r="AV253" i="4"/>
  <c r="AW253" i="4"/>
  <c r="AX253" i="4"/>
  <c r="AY253" i="4"/>
  <c r="AZ253" i="4"/>
  <c r="BA253" i="4"/>
  <c r="BB253" i="4"/>
  <c r="BC253" i="4"/>
  <c r="BD253" i="4"/>
  <c r="BE253" i="4"/>
  <c r="BF253" i="4"/>
  <c r="BG253" i="4"/>
  <c r="BH253" i="4"/>
  <c r="BI253" i="4"/>
  <c r="BJ253" i="4"/>
  <c r="BK253" i="4"/>
  <c r="BL253" i="4"/>
  <c r="BM253" i="4"/>
  <c r="BN253" i="4"/>
  <c r="BO253" i="4"/>
  <c r="BP253" i="4"/>
  <c r="BQ253" i="4"/>
  <c r="BR253" i="4"/>
  <c r="BS253" i="4"/>
  <c r="BT253" i="4"/>
  <c r="BU253" i="4"/>
  <c r="BV253" i="4"/>
  <c r="BW253" i="4"/>
  <c r="BX253" i="4"/>
  <c r="BY253" i="4"/>
  <c r="BZ253" i="4"/>
  <c r="CA253" i="4"/>
  <c r="CB253" i="4"/>
  <c r="CC253" i="4"/>
  <c r="CD253" i="4"/>
  <c r="CE253" i="4"/>
  <c r="CF253" i="4"/>
  <c r="CG253" i="4"/>
  <c r="CH253" i="4"/>
  <c r="CI253" i="4"/>
  <c r="CJ253" i="4"/>
  <c r="CK253" i="4"/>
  <c r="CL253" i="4"/>
  <c r="CM253" i="4"/>
  <c r="CN253" i="4"/>
  <c r="CO253" i="4"/>
  <c r="CP253" i="4"/>
  <c r="CQ253" i="4"/>
  <c r="CR253" i="4"/>
  <c r="CS253" i="4"/>
  <c r="CT253" i="4"/>
  <c r="CU253" i="4"/>
  <c r="CV253" i="4"/>
  <c r="CW253" i="4"/>
  <c r="CX253" i="4"/>
  <c r="CY253" i="4"/>
  <c r="CZ253" i="4"/>
  <c r="DA253" i="4"/>
  <c r="DB253" i="4"/>
  <c r="DC253" i="4"/>
  <c r="DD253" i="4"/>
  <c r="DE253" i="4"/>
  <c r="DF253" i="4"/>
  <c r="DG253" i="4"/>
  <c r="DH253" i="4"/>
  <c r="DI253" i="4"/>
  <c r="DJ253" i="4"/>
  <c r="DK253" i="4"/>
  <c r="DL253" i="4"/>
  <c r="DM253" i="4"/>
  <c r="DN253" i="4"/>
  <c r="DO253" i="4"/>
  <c r="DP253" i="4"/>
  <c r="DQ253" i="4"/>
  <c r="DR253" i="4"/>
  <c r="DS253" i="4"/>
  <c r="DT253" i="4"/>
  <c r="DU253" i="4"/>
  <c r="DV253" i="4"/>
  <c r="DW253" i="4"/>
  <c r="DX253" i="4"/>
  <c r="DY253" i="4"/>
  <c r="DZ253" i="4"/>
  <c r="EA253" i="4"/>
  <c r="EB253" i="4"/>
  <c r="EC253" i="4"/>
  <c r="ED253" i="4"/>
  <c r="EE253" i="4"/>
  <c r="EF253" i="4"/>
  <c r="EG253" i="4"/>
  <c r="EH253" i="4"/>
  <c r="EI253" i="4"/>
  <c r="EJ253" i="4"/>
  <c r="EK253" i="4"/>
  <c r="EL253" i="4"/>
  <c r="EM253" i="4"/>
  <c r="EN253" i="4"/>
  <c r="EO253" i="4"/>
  <c r="EP253" i="4"/>
  <c r="EQ253" i="4"/>
  <c r="ER253" i="4"/>
  <c r="ES253" i="4"/>
  <c r="ET253" i="4"/>
  <c r="EU253" i="4"/>
  <c r="EV253" i="4"/>
  <c r="EW253" i="4"/>
  <c r="EX253" i="4"/>
  <c r="EY253" i="4"/>
  <c r="EZ253" i="4"/>
  <c r="FA253" i="4"/>
  <c r="FB253" i="4"/>
  <c r="FC253" i="4"/>
  <c r="FD253" i="4"/>
  <c r="FE253" i="4"/>
  <c r="FF253" i="4"/>
  <c r="FG253" i="4"/>
  <c r="FH253" i="4"/>
  <c r="FI253" i="4"/>
  <c r="FJ253" i="4"/>
  <c r="FK253" i="4"/>
  <c r="FL253" i="4"/>
  <c r="FM253" i="4"/>
  <c r="FN253" i="4"/>
  <c r="FO253" i="4"/>
  <c r="FP253" i="4"/>
  <c r="FQ253" i="4"/>
  <c r="FR253" i="4"/>
  <c r="FS253" i="4"/>
  <c r="FT253" i="4"/>
  <c r="FU253" i="4"/>
  <c r="FV253" i="4"/>
  <c r="FW253" i="4"/>
  <c r="FX253" i="4"/>
  <c r="FY253" i="4"/>
  <c r="FZ253" i="4"/>
  <c r="GA253" i="4"/>
  <c r="GB253" i="4"/>
  <c r="GC253" i="4"/>
  <c r="GD253" i="4"/>
  <c r="GE253" i="4"/>
  <c r="GF253" i="4"/>
  <c r="GG253" i="4"/>
  <c r="GH253" i="4"/>
  <c r="GI253" i="4"/>
  <c r="GJ253" i="4"/>
  <c r="GK253" i="4"/>
  <c r="GL253" i="4"/>
  <c r="GM253" i="4"/>
  <c r="GN253" i="4"/>
  <c r="GO253" i="4"/>
  <c r="GP253" i="4"/>
  <c r="GQ253" i="4"/>
  <c r="GR253" i="4"/>
  <c r="GS253" i="4"/>
  <c r="GT253" i="4"/>
  <c r="GU253" i="4"/>
  <c r="GV253" i="4"/>
  <c r="GW253" i="4"/>
  <c r="GX253" i="4"/>
  <c r="GY253" i="4"/>
  <c r="GZ253" i="4"/>
  <c r="HA253" i="4"/>
  <c r="HB253" i="4"/>
  <c r="HC253" i="4"/>
  <c r="HD253" i="4"/>
  <c r="HE253" i="4"/>
  <c r="HF253" i="4"/>
  <c r="HG253" i="4"/>
  <c r="HH253" i="4"/>
  <c r="HI253" i="4"/>
  <c r="HJ253" i="4"/>
  <c r="HK253" i="4"/>
  <c r="HL253" i="4"/>
  <c r="HM253" i="4"/>
  <c r="HN253" i="4"/>
  <c r="HO253" i="4"/>
  <c r="HP253" i="4"/>
  <c r="HQ253" i="4"/>
  <c r="HR253" i="4"/>
  <c r="HS253" i="4"/>
  <c r="HT253" i="4"/>
  <c r="HU253" i="4"/>
  <c r="HV253" i="4"/>
  <c r="HW253" i="4"/>
  <c r="HX253" i="4"/>
  <c r="HY253" i="4"/>
  <c r="HZ253" i="4"/>
  <c r="IA253" i="4"/>
  <c r="IB253" i="4"/>
  <c r="IC253" i="4"/>
  <c r="ID253" i="4"/>
  <c r="IE253" i="4"/>
  <c r="IF253" i="4"/>
  <c r="IG253" i="4"/>
  <c r="IH253" i="4"/>
  <c r="II253" i="4"/>
  <c r="IJ253" i="4"/>
  <c r="IK253" i="4"/>
  <c r="IL253" i="4"/>
  <c r="IM253" i="4"/>
  <c r="IN253" i="4"/>
  <c r="IO253" i="4"/>
  <c r="IP253" i="4"/>
  <c r="IQ253" i="4"/>
  <c r="IR253" i="4"/>
  <c r="IS253" i="4"/>
  <c r="IT253" i="4"/>
  <c r="IU253" i="4"/>
  <c r="IV253" i="4"/>
  <c r="IW253" i="4"/>
  <c r="IX253" i="4"/>
  <c r="IY253" i="4"/>
  <c r="IZ253" i="4"/>
  <c r="JA253" i="4"/>
  <c r="JB253" i="4"/>
  <c r="JC253" i="4"/>
  <c r="JD253" i="4"/>
  <c r="JE253" i="4"/>
  <c r="JF253" i="4"/>
  <c r="JG253" i="4"/>
  <c r="JH253" i="4"/>
  <c r="JI253" i="4"/>
  <c r="JJ253" i="4"/>
  <c r="JK253" i="4"/>
  <c r="JL253" i="4"/>
  <c r="JM253" i="4"/>
  <c r="JN253" i="4"/>
  <c r="JO253" i="4"/>
  <c r="JP253" i="4"/>
  <c r="JQ253" i="4"/>
  <c r="JR253" i="4"/>
  <c r="JS253" i="4"/>
  <c r="JT253" i="4"/>
  <c r="JU253" i="4"/>
  <c r="JV253" i="4"/>
  <c r="JW253" i="4"/>
  <c r="JX253" i="4"/>
  <c r="JY253" i="4"/>
  <c r="JZ253" i="4"/>
  <c r="KA253" i="4"/>
  <c r="KB253" i="4"/>
  <c r="KC253" i="4"/>
  <c r="KD253" i="4"/>
  <c r="KE253" i="4"/>
  <c r="KF253" i="4"/>
  <c r="KG253" i="4"/>
  <c r="KH253" i="4"/>
  <c r="KI253" i="4"/>
  <c r="KJ253" i="4"/>
  <c r="KK253" i="4"/>
  <c r="KL253" i="4"/>
  <c r="KM253" i="4"/>
  <c r="KN253" i="4"/>
  <c r="KO253" i="4"/>
  <c r="KP253" i="4"/>
  <c r="KQ253" i="4"/>
  <c r="KR253" i="4"/>
  <c r="KS253" i="4"/>
  <c r="KT253" i="4"/>
  <c r="KU253" i="4"/>
  <c r="KV253" i="4"/>
  <c r="KW253" i="4"/>
  <c r="KX253" i="4"/>
  <c r="KY253" i="4"/>
  <c r="KZ253" i="4"/>
  <c r="LA253" i="4"/>
  <c r="LB253" i="4"/>
  <c r="D254" i="4"/>
  <c r="E254" i="4"/>
  <c r="F254" i="4"/>
  <c r="G254" i="4"/>
  <c r="H254" i="4"/>
  <c r="I254" i="4"/>
  <c r="J254" i="4"/>
  <c r="K254" i="4"/>
  <c r="L254" i="4"/>
  <c r="M254" i="4"/>
  <c r="N254" i="4"/>
  <c r="O254" i="4"/>
  <c r="P254" i="4"/>
  <c r="Q254" i="4"/>
  <c r="R254" i="4"/>
  <c r="S254" i="4"/>
  <c r="T254" i="4"/>
  <c r="U254" i="4"/>
  <c r="V254" i="4"/>
  <c r="W254" i="4"/>
  <c r="X254" i="4"/>
  <c r="Y254" i="4"/>
  <c r="Z254" i="4"/>
  <c r="AA254" i="4"/>
  <c r="AB254" i="4"/>
  <c r="AC254" i="4"/>
  <c r="AD254" i="4"/>
  <c r="AE254" i="4"/>
  <c r="AF254" i="4"/>
  <c r="AG254" i="4"/>
  <c r="AH254" i="4"/>
  <c r="AI254" i="4"/>
  <c r="AJ254" i="4"/>
  <c r="AK254" i="4"/>
  <c r="AL254" i="4"/>
  <c r="AM254" i="4"/>
  <c r="AN254" i="4"/>
  <c r="AO254" i="4"/>
  <c r="AP254" i="4"/>
  <c r="AQ254" i="4"/>
  <c r="AR254" i="4"/>
  <c r="AS254" i="4"/>
  <c r="AT254" i="4"/>
  <c r="AU254" i="4"/>
  <c r="AV254" i="4"/>
  <c r="AW254" i="4"/>
  <c r="AX254" i="4"/>
  <c r="AY254" i="4"/>
  <c r="AZ254" i="4"/>
  <c r="BA254" i="4"/>
  <c r="BB254" i="4"/>
  <c r="BC254" i="4"/>
  <c r="BD254" i="4"/>
  <c r="BE254" i="4"/>
  <c r="BF254" i="4"/>
  <c r="BG254" i="4"/>
  <c r="BH254" i="4"/>
  <c r="BI254" i="4"/>
  <c r="BJ254" i="4"/>
  <c r="BK254" i="4"/>
  <c r="BL254" i="4"/>
  <c r="BM254" i="4"/>
  <c r="BN254" i="4"/>
  <c r="BO254" i="4"/>
  <c r="BP254" i="4"/>
  <c r="BQ254" i="4"/>
  <c r="BR254" i="4"/>
  <c r="BS254" i="4"/>
  <c r="BT254" i="4"/>
  <c r="BU254" i="4"/>
  <c r="BV254" i="4"/>
  <c r="BW254" i="4"/>
  <c r="BX254" i="4"/>
  <c r="BY254" i="4"/>
  <c r="BZ254" i="4"/>
  <c r="CA254" i="4"/>
  <c r="CB254" i="4"/>
  <c r="CC254" i="4"/>
  <c r="CD254" i="4"/>
  <c r="CE254" i="4"/>
  <c r="CF254" i="4"/>
  <c r="CG254" i="4"/>
  <c r="CH254" i="4"/>
  <c r="CI254" i="4"/>
  <c r="CJ254" i="4"/>
  <c r="CK254" i="4"/>
  <c r="CL254" i="4"/>
  <c r="CM254" i="4"/>
  <c r="CN254" i="4"/>
  <c r="CO254" i="4"/>
  <c r="CP254" i="4"/>
  <c r="CQ254" i="4"/>
  <c r="CR254" i="4"/>
  <c r="CS254" i="4"/>
  <c r="CT254" i="4"/>
  <c r="CU254" i="4"/>
  <c r="CV254" i="4"/>
  <c r="CW254" i="4"/>
  <c r="CX254" i="4"/>
  <c r="CY254" i="4"/>
  <c r="CZ254" i="4"/>
  <c r="DA254" i="4"/>
  <c r="DB254" i="4"/>
  <c r="DC254" i="4"/>
  <c r="DD254" i="4"/>
  <c r="DE254" i="4"/>
  <c r="DF254" i="4"/>
  <c r="DG254" i="4"/>
  <c r="DH254" i="4"/>
  <c r="DI254" i="4"/>
  <c r="DJ254" i="4"/>
  <c r="DK254" i="4"/>
  <c r="DL254" i="4"/>
  <c r="DM254" i="4"/>
  <c r="DN254" i="4"/>
  <c r="DO254" i="4"/>
  <c r="DP254" i="4"/>
  <c r="DQ254" i="4"/>
  <c r="DR254" i="4"/>
  <c r="DS254" i="4"/>
  <c r="DT254" i="4"/>
  <c r="DU254" i="4"/>
  <c r="DV254" i="4"/>
  <c r="DW254" i="4"/>
  <c r="DX254" i="4"/>
  <c r="DY254" i="4"/>
  <c r="DZ254" i="4"/>
  <c r="EA254" i="4"/>
  <c r="EB254" i="4"/>
  <c r="EC254" i="4"/>
  <c r="ED254" i="4"/>
  <c r="EE254" i="4"/>
  <c r="EF254" i="4"/>
  <c r="EG254" i="4"/>
  <c r="EH254" i="4"/>
  <c r="EI254" i="4"/>
  <c r="EJ254" i="4"/>
  <c r="EK254" i="4"/>
  <c r="EL254" i="4"/>
  <c r="EM254" i="4"/>
  <c r="EN254" i="4"/>
  <c r="EO254" i="4"/>
  <c r="EP254" i="4"/>
  <c r="EQ254" i="4"/>
  <c r="ER254" i="4"/>
  <c r="ES254" i="4"/>
  <c r="ET254" i="4"/>
  <c r="EU254" i="4"/>
  <c r="EV254" i="4"/>
  <c r="EW254" i="4"/>
  <c r="EX254" i="4"/>
  <c r="EY254" i="4"/>
  <c r="EZ254" i="4"/>
  <c r="FA254" i="4"/>
  <c r="FB254" i="4"/>
  <c r="FC254" i="4"/>
  <c r="FD254" i="4"/>
  <c r="FE254" i="4"/>
  <c r="FF254" i="4"/>
  <c r="FG254" i="4"/>
  <c r="FH254" i="4"/>
  <c r="FI254" i="4"/>
  <c r="FJ254" i="4"/>
  <c r="FK254" i="4"/>
  <c r="FL254" i="4"/>
  <c r="FM254" i="4"/>
  <c r="FN254" i="4"/>
  <c r="FO254" i="4"/>
  <c r="FP254" i="4"/>
  <c r="FQ254" i="4"/>
  <c r="FR254" i="4"/>
  <c r="FS254" i="4"/>
  <c r="FT254" i="4"/>
  <c r="FU254" i="4"/>
  <c r="FV254" i="4"/>
  <c r="FW254" i="4"/>
  <c r="FX254" i="4"/>
  <c r="FY254" i="4"/>
  <c r="FZ254" i="4"/>
  <c r="GA254" i="4"/>
  <c r="GB254" i="4"/>
  <c r="GC254" i="4"/>
  <c r="GD254" i="4"/>
  <c r="GE254" i="4"/>
  <c r="GF254" i="4"/>
  <c r="GG254" i="4"/>
  <c r="GH254" i="4"/>
  <c r="GI254" i="4"/>
  <c r="GJ254" i="4"/>
  <c r="GK254" i="4"/>
  <c r="GL254" i="4"/>
  <c r="GM254" i="4"/>
  <c r="GN254" i="4"/>
  <c r="GO254" i="4"/>
  <c r="GP254" i="4"/>
  <c r="GQ254" i="4"/>
  <c r="GR254" i="4"/>
  <c r="GS254" i="4"/>
  <c r="GT254" i="4"/>
  <c r="GU254" i="4"/>
  <c r="GV254" i="4"/>
  <c r="GW254" i="4"/>
  <c r="GX254" i="4"/>
  <c r="GY254" i="4"/>
  <c r="GZ254" i="4"/>
  <c r="HA254" i="4"/>
  <c r="HB254" i="4"/>
  <c r="HC254" i="4"/>
  <c r="HD254" i="4"/>
  <c r="HE254" i="4"/>
  <c r="HF254" i="4"/>
  <c r="HG254" i="4"/>
  <c r="HH254" i="4"/>
  <c r="HI254" i="4"/>
  <c r="HJ254" i="4"/>
  <c r="HK254" i="4"/>
  <c r="HL254" i="4"/>
  <c r="HM254" i="4"/>
  <c r="HN254" i="4"/>
  <c r="HO254" i="4"/>
  <c r="HP254" i="4"/>
  <c r="HQ254" i="4"/>
  <c r="HR254" i="4"/>
  <c r="HS254" i="4"/>
  <c r="HT254" i="4"/>
  <c r="HU254" i="4"/>
  <c r="HV254" i="4"/>
  <c r="HW254" i="4"/>
  <c r="HX254" i="4"/>
  <c r="HY254" i="4"/>
  <c r="HZ254" i="4"/>
  <c r="IA254" i="4"/>
  <c r="IB254" i="4"/>
  <c r="IC254" i="4"/>
  <c r="ID254" i="4"/>
  <c r="IE254" i="4"/>
  <c r="IF254" i="4"/>
  <c r="IG254" i="4"/>
  <c r="IH254" i="4"/>
  <c r="II254" i="4"/>
  <c r="IJ254" i="4"/>
  <c r="IK254" i="4"/>
  <c r="IL254" i="4"/>
  <c r="IM254" i="4"/>
  <c r="IN254" i="4"/>
  <c r="IO254" i="4"/>
  <c r="IP254" i="4"/>
  <c r="IQ254" i="4"/>
  <c r="IR254" i="4"/>
  <c r="IS254" i="4"/>
  <c r="IT254" i="4"/>
  <c r="IU254" i="4"/>
  <c r="IV254" i="4"/>
  <c r="IW254" i="4"/>
  <c r="IX254" i="4"/>
  <c r="IY254" i="4"/>
  <c r="IZ254" i="4"/>
  <c r="JA254" i="4"/>
  <c r="JB254" i="4"/>
  <c r="JC254" i="4"/>
  <c r="JD254" i="4"/>
  <c r="JE254" i="4"/>
  <c r="JF254" i="4"/>
  <c r="JG254" i="4"/>
  <c r="JH254" i="4"/>
  <c r="JI254" i="4"/>
  <c r="JJ254" i="4"/>
  <c r="JK254" i="4"/>
  <c r="JL254" i="4"/>
  <c r="JM254" i="4"/>
  <c r="JN254" i="4"/>
  <c r="JO254" i="4"/>
  <c r="JP254" i="4"/>
  <c r="JQ254" i="4"/>
  <c r="JR254" i="4"/>
  <c r="JS254" i="4"/>
  <c r="JT254" i="4"/>
  <c r="JU254" i="4"/>
  <c r="JV254" i="4"/>
  <c r="JW254" i="4"/>
  <c r="JX254" i="4"/>
  <c r="JY254" i="4"/>
  <c r="JZ254" i="4"/>
  <c r="KA254" i="4"/>
  <c r="KB254" i="4"/>
  <c r="KC254" i="4"/>
  <c r="KD254" i="4"/>
  <c r="KE254" i="4"/>
  <c r="KF254" i="4"/>
  <c r="KG254" i="4"/>
  <c r="KH254" i="4"/>
  <c r="KI254" i="4"/>
  <c r="KJ254" i="4"/>
  <c r="KK254" i="4"/>
  <c r="KL254" i="4"/>
  <c r="KM254" i="4"/>
  <c r="KN254" i="4"/>
  <c r="KO254" i="4"/>
  <c r="KP254" i="4"/>
  <c r="KQ254" i="4"/>
  <c r="KR254" i="4"/>
  <c r="KS254" i="4"/>
  <c r="KT254" i="4"/>
  <c r="KU254" i="4"/>
  <c r="KV254" i="4"/>
  <c r="KW254" i="4"/>
  <c r="KX254" i="4"/>
  <c r="KY254" i="4"/>
  <c r="KZ254" i="4"/>
  <c r="LA254" i="4"/>
  <c r="LB254" i="4"/>
  <c r="D255" i="4"/>
  <c r="E255" i="4"/>
  <c r="F255" i="4"/>
  <c r="G255" i="4"/>
  <c r="H255" i="4"/>
  <c r="I255" i="4"/>
  <c r="J255" i="4"/>
  <c r="K255" i="4"/>
  <c r="L255" i="4"/>
  <c r="M255" i="4"/>
  <c r="N255" i="4"/>
  <c r="O255" i="4"/>
  <c r="P255" i="4"/>
  <c r="Q255" i="4"/>
  <c r="R255" i="4"/>
  <c r="S255" i="4"/>
  <c r="T255" i="4"/>
  <c r="U255" i="4"/>
  <c r="V255" i="4"/>
  <c r="W255" i="4"/>
  <c r="X255" i="4"/>
  <c r="Y255" i="4"/>
  <c r="Z255" i="4"/>
  <c r="AA255" i="4"/>
  <c r="AB255" i="4"/>
  <c r="AC255" i="4"/>
  <c r="AD255" i="4"/>
  <c r="AE255" i="4"/>
  <c r="AF255" i="4"/>
  <c r="AG255" i="4"/>
  <c r="AH255" i="4"/>
  <c r="AI255" i="4"/>
  <c r="AJ255" i="4"/>
  <c r="AK255" i="4"/>
  <c r="AL255" i="4"/>
  <c r="AM255" i="4"/>
  <c r="AN255" i="4"/>
  <c r="AO255" i="4"/>
  <c r="AP255" i="4"/>
  <c r="AQ255" i="4"/>
  <c r="AR255" i="4"/>
  <c r="AS255" i="4"/>
  <c r="AT255" i="4"/>
  <c r="AU255" i="4"/>
  <c r="AV255" i="4"/>
  <c r="AW255" i="4"/>
  <c r="AX255" i="4"/>
  <c r="AY255" i="4"/>
  <c r="AZ255" i="4"/>
  <c r="BA255" i="4"/>
  <c r="BB255" i="4"/>
  <c r="BC255" i="4"/>
  <c r="BD255" i="4"/>
  <c r="BE255" i="4"/>
  <c r="BF255" i="4"/>
  <c r="BG255" i="4"/>
  <c r="BH255" i="4"/>
  <c r="BI255" i="4"/>
  <c r="BJ255" i="4"/>
  <c r="BK255" i="4"/>
  <c r="BL255" i="4"/>
  <c r="BM255" i="4"/>
  <c r="BN255" i="4"/>
  <c r="BO255" i="4"/>
  <c r="BP255" i="4"/>
  <c r="BQ255" i="4"/>
  <c r="BR255" i="4"/>
  <c r="BS255" i="4"/>
  <c r="BT255" i="4"/>
  <c r="BU255" i="4"/>
  <c r="BV255" i="4"/>
  <c r="BW255" i="4"/>
  <c r="BX255" i="4"/>
  <c r="BY255" i="4"/>
  <c r="BZ255" i="4"/>
  <c r="CA255" i="4"/>
  <c r="CB255" i="4"/>
  <c r="CC255" i="4"/>
  <c r="CD255" i="4"/>
  <c r="CE255" i="4"/>
  <c r="CF255" i="4"/>
  <c r="CG255" i="4"/>
  <c r="CH255" i="4"/>
  <c r="CI255" i="4"/>
  <c r="CJ255" i="4"/>
  <c r="CK255" i="4"/>
  <c r="CL255" i="4"/>
  <c r="CM255" i="4"/>
  <c r="CN255" i="4"/>
  <c r="CO255" i="4"/>
  <c r="CP255" i="4"/>
  <c r="CQ255" i="4"/>
  <c r="CR255" i="4"/>
  <c r="CS255" i="4"/>
  <c r="CT255" i="4"/>
  <c r="CU255" i="4"/>
  <c r="CV255" i="4"/>
  <c r="CW255" i="4"/>
  <c r="CX255" i="4"/>
  <c r="CY255" i="4"/>
  <c r="CZ255" i="4"/>
  <c r="DA255" i="4"/>
  <c r="DB255" i="4"/>
  <c r="DC255" i="4"/>
  <c r="DD255" i="4"/>
  <c r="DE255" i="4"/>
  <c r="DF255" i="4"/>
  <c r="DG255" i="4"/>
  <c r="DH255" i="4"/>
  <c r="DI255" i="4"/>
  <c r="DJ255" i="4"/>
  <c r="DK255" i="4"/>
  <c r="DL255" i="4"/>
  <c r="DM255" i="4"/>
  <c r="DN255" i="4"/>
  <c r="DO255" i="4"/>
  <c r="DP255" i="4"/>
  <c r="DQ255" i="4"/>
  <c r="DR255" i="4"/>
  <c r="DS255" i="4"/>
  <c r="DT255" i="4"/>
  <c r="DU255" i="4"/>
  <c r="DV255" i="4"/>
  <c r="DW255" i="4"/>
  <c r="DX255" i="4"/>
  <c r="DY255" i="4"/>
  <c r="DZ255" i="4"/>
  <c r="EA255" i="4"/>
  <c r="EB255" i="4"/>
  <c r="EC255" i="4"/>
  <c r="ED255" i="4"/>
  <c r="EE255" i="4"/>
  <c r="EF255" i="4"/>
  <c r="EG255" i="4"/>
  <c r="EH255" i="4"/>
  <c r="EI255" i="4"/>
  <c r="EJ255" i="4"/>
  <c r="EK255" i="4"/>
  <c r="EL255" i="4"/>
  <c r="EM255" i="4"/>
  <c r="EN255" i="4"/>
  <c r="EO255" i="4"/>
  <c r="EP255" i="4"/>
  <c r="EQ255" i="4"/>
  <c r="ER255" i="4"/>
  <c r="ES255" i="4"/>
  <c r="ET255" i="4"/>
  <c r="EU255" i="4"/>
  <c r="EV255" i="4"/>
  <c r="EW255" i="4"/>
  <c r="EX255" i="4"/>
  <c r="EY255" i="4"/>
  <c r="EZ255" i="4"/>
  <c r="FA255" i="4"/>
  <c r="FB255" i="4"/>
  <c r="FC255" i="4"/>
  <c r="FD255" i="4"/>
  <c r="FE255" i="4"/>
  <c r="FF255" i="4"/>
  <c r="FG255" i="4"/>
  <c r="FH255" i="4"/>
  <c r="FI255" i="4"/>
  <c r="FJ255" i="4"/>
  <c r="FK255" i="4"/>
  <c r="FL255" i="4"/>
  <c r="FM255" i="4"/>
  <c r="FN255" i="4"/>
  <c r="FO255" i="4"/>
  <c r="FP255" i="4"/>
  <c r="FQ255" i="4"/>
  <c r="FR255" i="4"/>
  <c r="FS255" i="4"/>
  <c r="FT255" i="4"/>
  <c r="FU255" i="4"/>
  <c r="FV255" i="4"/>
  <c r="FW255" i="4"/>
  <c r="FX255" i="4"/>
  <c r="FY255" i="4"/>
  <c r="FZ255" i="4"/>
  <c r="GA255" i="4"/>
  <c r="GB255" i="4"/>
  <c r="GC255" i="4"/>
  <c r="GD255" i="4"/>
  <c r="GE255" i="4"/>
  <c r="GF255" i="4"/>
  <c r="GG255" i="4"/>
  <c r="GH255" i="4"/>
  <c r="GI255" i="4"/>
  <c r="GJ255" i="4"/>
  <c r="GK255" i="4"/>
  <c r="GL255" i="4"/>
  <c r="GM255" i="4"/>
  <c r="GN255" i="4"/>
  <c r="GO255" i="4"/>
  <c r="GP255" i="4"/>
  <c r="GQ255" i="4"/>
  <c r="GR255" i="4"/>
  <c r="GS255" i="4"/>
  <c r="GT255" i="4"/>
  <c r="GU255" i="4"/>
  <c r="GV255" i="4"/>
  <c r="GW255" i="4"/>
  <c r="GX255" i="4"/>
  <c r="GY255" i="4"/>
  <c r="GZ255" i="4"/>
  <c r="HA255" i="4"/>
  <c r="HB255" i="4"/>
  <c r="HC255" i="4"/>
  <c r="HD255" i="4"/>
  <c r="HE255" i="4"/>
  <c r="HF255" i="4"/>
  <c r="HG255" i="4"/>
  <c r="HH255" i="4"/>
  <c r="HI255" i="4"/>
  <c r="HJ255" i="4"/>
  <c r="HK255" i="4"/>
  <c r="HL255" i="4"/>
  <c r="HM255" i="4"/>
  <c r="HN255" i="4"/>
  <c r="HO255" i="4"/>
  <c r="HP255" i="4"/>
  <c r="HQ255" i="4"/>
  <c r="HR255" i="4"/>
  <c r="HS255" i="4"/>
  <c r="HT255" i="4"/>
  <c r="HU255" i="4"/>
  <c r="HV255" i="4"/>
  <c r="HW255" i="4"/>
  <c r="HX255" i="4"/>
  <c r="HY255" i="4"/>
  <c r="HZ255" i="4"/>
  <c r="IA255" i="4"/>
  <c r="IB255" i="4"/>
  <c r="IC255" i="4"/>
  <c r="ID255" i="4"/>
  <c r="IE255" i="4"/>
  <c r="IF255" i="4"/>
  <c r="IG255" i="4"/>
  <c r="IH255" i="4"/>
  <c r="II255" i="4"/>
  <c r="IJ255" i="4"/>
  <c r="IK255" i="4"/>
  <c r="IL255" i="4"/>
  <c r="IM255" i="4"/>
  <c r="IN255" i="4"/>
  <c r="IO255" i="4"/>
  <c r="IP255" i="4"/>
  <c r="IQ255" i="4"/>
  <c r="IR255" i="4"/>
  <c r="IS255" i="4"/>
  <c r="IT255" i="4"/>
  <c r="IU255" i="4"/>
  <c r="IV255" i="4"/>
  <c r="IW255" i="4"/>
  <c r="IX255" i="4"/>
  <c r="IY255" i="4"/>
  <c r="IZ255" i="4"/>
  <c r="JA255" i="4"/>
  <c r="JB255" i="4"/>
  <c r="JC255" i="4"/>
  <c r="JD255" i="4"/>
  <c r="JE255" i="4"/>
  <c r="JF255" i="4"/>
  <c r="JG255" i="4"/>
  <c r="JH255" i="4"/>
  <c r="JI255" i="4"/>
  <c r="JJ255" i="4"/>
  <c r="JK255" i="4"/>
  <c r="JL255" i="4"/>
  <c r="JM255" i="4"/>
  <c r="JN255" i="4"/>
  <c r="JO255" i="4"/>
  <c r="JP255" i="4"/>
  <c r="JQ255" i="4"/>
  <c r="JR255" i="4"/>
  <c r="JS255" i="4"/>
  <c r="JT255" i="4"/>
  <c r="JU255" i="4"/>
  <c r="JV255" i="4"/>
  <c r="JW255" i="4"/>
  <c r="JX255" i="4"/>
  <c r="JY255" i="4"/>
  <c r="JZ255" i="4"/>
  <c r="KA255" i="4"/>
  <c r="KB255" i="4"/>
  <c r="KC255" i="4"/>
  <c r="KD255" i="4"/>
  <c r="KE255" i="4"/>
  <c r="KF255" i="4"/>
  <c r="KG255" i="4"/>
  <c r="KH255" i="4"/>
  <c r="KI255" i="4"/>
  <c r="KJ255" i="4"/>
  <c r="KK255" i="4"/>
  <c r="KL255" i="4"/>
  <c r="KM255" i="4"/>
  <c r="KN255" i="4"/>
  <c r="KO255" i="4"/>
  <c r="KP255" i="4"/>
  <c r="KQ255" i="4"/>
  <c r="KR255" i="4"/>
  <c r="KS255" i="4"/>
  <c r="KT255" i="4"/>
  <c r="KU255" i="4"/>
  <c r="KV255" i="4"/>
  <c r="KW255" i="4"/>
  <c r="KX255" i="4"/>
  <c r="KY255" i="4"/>
  <c r="KZ255" i="4"/>
  <c r="LA255" i="4"/>
  <c r="LB255" i="4"/>
  <c r="D256" i="4"/>
  <c r="E256" i="4"/>
  <c r="F256" i="4"/>
  <c r="G256" i="4"/>
  <c r="H256" i="4"/>
  <c r="I256" i="4"/>
  <c r="J256" i="4"/>
  <c r="K256" i="4"/>
  <c r="L256" i="4"/>
  <c r="M256" i="4"/>
  <c r="N256" i="4"/>
  <c r="O256" i="4"/>
  <c r="P256" i="4"/>
  <c r="Q256" i="4"/>
  <c r="R256" i="4"/>
  <c r="S256" i="4"/>
  <c r="T256" i="4"/>
  <c r="U256" i="4"/>
  <c r="V256" i="4"/>
  <c r="W256" i="4"/>
  <c r="X256" i="4"/>
  <c r="Y256" i="4"/>
  <c r="Z256" i="4"/>
  <c r="AA256" i="4"/>
  <c r="AB256" i="4"/>
  <c r="AC256" i="4"/>
  <c r="AD256" i="4"/>
  <c r="AE256" i="4"/>
  <c r="AF256" i="4"/>
  <c r="AG256" i="4"/>
  <c r="AH256" i="4"/>
  <c r="AI256" i="4"/>
  <c r="AJ256" i="4"/>
  <c r="AK256" i="4"/>
  <c r="AL256" i="4"/>
  <c r="AM256" i="4"/>
  <c r="AN256" i="4"/>
  <c r="AO256" i="4"/>
  <c r="AP256" i="4"/>
  <c r="AQ256" i="4"/>
  <c r="AR256" i="4"/>
  <c r="AS256" i="4"/>
  <c r="AT256" i="4"/>
  <c r="AU256" i="4"/>
  <c r="AV256" i="4"/>
  <c r="AW256" i="4"/>
  <c r="AX256" i="4"/>
  <c r="AY256" i="4"/>
  <c r="AZ256" i="4"/>
  <c r="BA256" i="4"/>
  <c r="BB256" i="4"/>
  <c r="BC256" i="4"/>
  <c r="BD256" i="4"/>
  <c r="BE256" i="4"/>
  <c r="BF256" i="4"/>
  <c r="BG256" i="4"/>
  <c r="BH256" i="4"/>
  <c r="BI256" i="4"/>
  <c r="BJ256" i="4"/>
  <c r="BK256" i="4"/>
  <c r="BL256" i="4"/>
  <c r="BM256" i="4"/>
  <c r="BN256" i="4"/>
  <c r="BO256" i="4"/>
  <c r="BP256" i="4"/>
  <c r="BQ256" i="4"/>
  <c r="BR256" i="4"/>
  <c r="BS256" i="4"/>
  <c r="BT256" i="4"/>
  <c r="BU256" i="4"/>
  <c r="BV256" i="4"/>
  <c r="BW256" i="4"/>
  <c r="BX256" i="4"/>
  <c r="BY256" i="4"/>
  <c r="BZ256" i="4"/>
  <c r="CA256" i="4"/>
  <c r="CB256" i="4"/>
  <c r="CC256" i="4"/>
  <c r="CD256" i="4"/>
  <c r="CE256" i="4"/>
  <c r="CF256" i="4"/>
  <c r="CG256" i="4"/>
  <c r="CH256" i="4"/>
  <c r="CI256" i="4"/>
  <c r="CJ256" i="4"/>
  <c r="CK256" i="4"/>
  <c r="CL256" i="4"/>
  <c r="CM256" i="4"/>
  <c r="CN256" i="4"/>
  <c r="CO256" i="4"/>
  <c r="CP256" i="4"/>
  <c r="CQ256" i="4"/>
  <c r="CR256" i="4"/>
  <c r="CS256" i="4"/>
  <c r="CT256" i="4"/>
  <c r="CU256" i="4"/>
  <c r="CV256" i="4"/>
  <c r="CW256" i="4"/>
  <c r="CX256" i="4"/>
  <c r="CY256" i="4"/>
  <c r="CZ256" i="4"/>
  <c r="DA256" i="4"/>
  <c r="DB256" i="4"/>
  <c r="DC256" i="4"/>
  <c r="DD256" i="4"/>
  <c r="DE256" i="4"/>
  <c r="DF256" i="4"/>
  <c r="DG256" i="4"/>
  <c r="DH256" i="4"/>
  <c r="DI256" i="4"/>
  <c r="DJ256" i="4"/>
  <c r="DK256" i="4"/>
  <c r="DL256" i="4"/>
  <c r="DM256" i="4"/>
  <c r="DN256" i="4"/>
  <c r="DO256" i="4"/>
  <c r="DP256" i="4"/>
  <c r="DQ256" i="4"/>
  <c r="DR256" i="4"/>
  <c r="DS256" i="4"/>
  <c r="DT256" i="4"/>
  <c r="DU256" i="4"/>
  <c r="DV256" i="4"/>
  <c r="DW256" i="4"/>
  <c r="DX256" i="4"/>
  <c r="DY256" i="4"/>
  <c r="DZ256" i="4"/>
  <c r="EA256" i="4"/>
  <c r="EB256" i="4"/>
  <c r="EC256" i="4"/>
  <c r="ED256" i="4"/>
  <c r="EE256" i="4"/>
  <c r="EF256" i="4"/>
  <c r="EG256" i="4"/>
  <c r="EH256" i="4"/>
  <c r="EI256" i="4"/>
  <c r="EJ256" i="4"/>
  <c r="EK256" i="4"/>
  <c r="EL256" i="4"/>
  <c r="EM256" i="4"/>
  <c r="EN256" i="4"/>
  <c r="EO256" i="4"/>
  <c r="EP256" i="4"/>
  <c r="EQ256" i="4"/>
  <c r="ER256" i="4"/>
  <c r="ES256" i="4"/>
  <c r="ET256" i="4"/>
  <c r="EU256" i="4"/>
  <c r="EV256" i="4"/>
  <c r="EW256" i="4"/>
  <c r="EX256" i="4"/>
  <c r="EY256" i="4"/>
  <c r="EZ256" i="4"/>
  <c r="FA256" i="4"/>
  <c r="FB256" i="4"/>
  <c r="FC256" i="4"/>
  <c r="FD256" i="4"/>
  <c r="FE256" i="4"/>
  <c r="FF256" i="4"/>
  <c r="FG256" i="4"/>
  <c r="FH256" i="4"/>
  <c r="FI256" i="4"/>
  <c r="FJ256" i="4"/>
  <c r="FK256" i="4"/>
  <c r="FL256" i="4"/>
  <c r="FM256" i="4"/>
  <c r="FN256" i="4"/>
  <c r="FO256" i="4"/>
  <c r="FP256" i="4"/>
  <c r="FQ256" i="4"/>
  <c r="FR256" i="4"/>
  <c r="FS256" i="4"/>
  <c r="FT256" i="4"/>
  <c r="FU256" i="4"/>
  <c r="FV256" i="4"/>
  <c r="FW256" i="4"/>
  <c r="FX256" i="4"/>
  <c r="FY256" i="4"/>
  <c r="FZ256" i="4"/>
  <c r="GA256" i="4"/>
  <c r="GB256" i="4"/>
  <c r="GC256" i="4"/>
  <c r="GD256" i="4"/>
  <c r="GE256" i="4"/>
  <c r="GF256" i="4"/>
  <c r="GG256" i="4"/>
  <c r="GH256" i="4"/>
  <c r="GI256" i="4"/>
  <c r="GJ256" i="4"/>
  <c r="GK256" i="4"/>
  <c r="GL256" i="4"/>
  <c r="GM256" i="4"/>
  <c r="GN256" i="4"/>
  <c r="GO256" i="4"/>
  <c r="GP256" i="4"/>
  <c r="GQ256" i="4"/>
  <c r="GR256" i="4"/>
  <c r="GS256" i="4"/>
  <c r="GT256" i="4"/>
  <c r="GU256" i="4"/>
  <c r="GV256" i="4"/>
  <c r="GW256" i="4"/>
  <c r="GX256" i="4"/>
  <c r="GY256" i="4"/>
  <c r="GZ256" i="4"/>
  <c r="HA256" i="4"/>
  <c r="HB256" i="4"/>
  <c r="HC256" i="4"/>
  <c r="HD256" i="4"/>
  <c r="HE256" i="4"/>
  <c r="HF256" i="4"/>
  <c r="HG256" i="4"/>
  <c r="HH256" i="4"/>
  <c r="HI256" i="4"/>
  <c r="HJ256" i="4"/>
  <c r="HK256" i="4"/>
  <c r="HL256" i="4"/>
  <c r="HM256" i="4"/>
  <c r="HN256" i="4"/>
  <c r="HO256" i="4"/>
  <c r="HP256" i="4"/>
  <c r="HQ256" i="4"/>
  <c r="HR256" i="4"/>
  <c r="HS256" i="4"/>
  <c r="HT256" i="4"/>
  <c r="HU256" i="4"/>
  <c r="HV256" i="4"/>
  <c r="HW256" i="4"/>
  <c r="HX256" i="4"/>
  <c r="HY256" i="4"/>
  <c r="HZ256" i="4"/>
  <c r="IA256" i="4"/>
  <c r="IB256" i="4"/>
  <c r="IC256" i="4"/>
  <c r="ID256" i="4"/>
  <c r="IE256" i="4"/>
  <c r="IF256" i="4"/>
  <c r="IG256" i="4"/>
  <c r="IH256" i="4"/>
  <c r="II256" i="4"/>
  <c r="IJ256" i="4"/>
  <c r="IK256" i="4"/>
  <c r="IL256" i="4"/>
  <c r="IM256" i="4"/>
  <c r="IN256" i="4"/>
  <c r="IO256" i="4"/>
  <c r="IP256" i="4"/>
  <c r="IQ256" i="4"/>
  <c r="IR256" i="4"/>
  <c r="IS256" i="4"/>
  <c r="IT256" i="4"/>
  <c r="IU256" i="4"/>
  <c r="IV256" i="4"/>
  <c r="IW256" i="4"/>
  <c r="IX256" i="4"/>
  <c r="IY256" i="4"/>
  <c r="IZ256" i="4"/>
  <c r="JA256" i="4"/>
  <c r="JB256" i="4"/>
  <c r="JC256" i="4"/>
  <c r="JD256" i="4"/>
  <c r="JE256" i="4"/>
  <c r="JF256" i="4"/>
  <c r="JG256" i="4"/>
  <c r="JH256" i="4"/>
  <c r="JI256" i="4"/>
  <c r="JJ256" i="4"/>
  <c r="JK256" i="4"/>
  <c r="JL256" i="4"/>
  <c r="JM256" i="4"/>
  <c r="JN256" i="4"/>
  <c r="JO256" i="4"/>
  <c r="JP256" i="4"/>
  <c r="JQ256" i="4"/>
  <c r="JR256" i="4"/>
  <c r="JS256" i="4"/>
  <c r="JT256" i="4"/>
  <c r="JU256" i="4"/>
  <c r="JV256" i="4"/>
  <c r="JW256" i="4"/>
  <c r="JX256" i="4"/>
  <c r="JY256" i="4"/>
  <c r="JZ256" i="4"/>
  <c r="KA256" i="4"/>
  <c r="KB256" i="4"/>
  <c r="KC256" i="4"/>
  <c r="KD256" i="4"/>
  <c r="KE256" i="4"/>
  <c r="KF256" i="4"/>
  <c r="KG256" i="4"/>
  <c r="KH256" i="4"/>
  <c r="KI256" i="4"/>
  <c r="KJ256" i="4"/>
  <c r="KK256" i="4"/>
  <c r="KL256" i="4"/>
  <c r="KM256" i="4"/>
  <c r="KN256" i="4"/>
  <c r="KO256" i="4"/>
  <c r="KP256" i="4"/>
  <c r="KQ256" i="4"/>
  <c r="KR256" i="4"/>
  <c r="KS256" i="4"/>
  <c r="KT256" i="4"/>
  <c r="KU256" i="4"/>
  <c r="KV256" i="4"/>
  <c r="KW256" i="4"/>
  <c r="KX256" i="4"/>
  <c r="KY256" i="4"/>
  <c r="KZ256" i="4"/>
  <c r="LA256" i="4"/>
  <c r="LB256" i="4"/>
  <c r="D257" i="4"/>
  <c r="E257" i="4"/>
  <c r="F257" i="4"/>
  <c r="G257" i="4"/>
  <c r="H257" i="4"/>
  <c r="I257" i="4"/>
  <c r="J257" i="4"/>
  <c r="K257" i="4"/>
  <c r="L257" i="4"/>
  <c r="M257" i="4"/>
  <c r="N257" i="4"/>
  <c r="O257" i="4"/>
  <c r="P257" i="4"/>
  <c r="Q257" i="4"/>
  <c r="R257" i="4"/>
  <c r="S257" i="4"/>
  <c r="T257" i="4"/>
  <c r="U257" i="4"/>
  <c r="V257" i="4"/>
  <c r="W257" i="4"/>
  <c r="X257" i="4"/>
  <c r="Y257" i="4"/>
  <c r="Z257" i="4"/>
  <c r="AA257" i="4"/>
  <c r="AB257" i="4"/>
  <c r="AC257" i="4"/>
  <c r="AD257" i="4"/>
  <c r="AE257" i="4"/>
  <c r="AF257" i="4"/>
  <c r="AG257" i="4"/>
  <c r="AH257" i="4"/>
  <c r="AI257" i="4"/>
  <c r="AJ257" i="4"/>
  <c r="AK257" i="4"/>
  <c r="AL257" i="4"/>
  <c r="AM257" i="4"/>
  <c r="AN257" i="4"/>
  <c r="AO257" i="4"/>
  <c r="AP257" i="4"/>
  <c r="AQ257" i="4"/>
  <c r="AR257" i="4"/>
  <c r="AS257" i="4"/>
  <c r="AT257" i="4"/>
  <c r="AU257" i="4"/>
  <c r="AV257" i="4"/>
  <c r="AW257" i="4"/>
  <c r="AX257" i="4"/>
  <c r="AY257" i="4"/>
  <c r="AZ257" i="4"/>
  <c r="BA257" i="4"/>
  <c r="BB257" i="4"/>
  <c r="BC257" i="4"/>
  <c r="BD257" i="4"/>
  <c r="BE257" i="4"/>
  <c r="BF257" i="4"/>
  <c r="BG257" i="4"/>
  <c r="BH257" i="4"/>
  <c r="BI257" i="4"/>
  <c r="BJ257" i="4"/>
  <c r="BK257" i="4"/>
  <c r="BL257" i="4"/>
  <c r="BM257" i="4"/>
  <c r="BN257" i="4"/>
  <c r="BO257" i="4"/>
  <c r="BP257" i="4"/>
  <c r="BQ257" i="4"/>
  <c r="BR257" i="4"/>
  <c r="BS257" i="4"/>
  <c r="BT257" i="4"/>
  <c r="BU257" i="4"/>
  <c r="BV257" i="4"/>
  <c r="BW257" i="4"/>
  <c r="BX257" i="4"/>
  <c r="BY257" i="4"/>
  <c r="BZ257" i="4"/>
  <c r="CA257" i="4"/>
  <c r="CB257" i="4"/>
  <c r="CC257" i="4"/>
  <c r="CD257" i="4"/>
  <c r="CE257" i="4"/>
  <c r="CF257" i="4"/>
  <c r="CG257" i="4"/>
  <c r="CH257" i="4"/>
  <c r="CI257" i="4"/>
  <c r="CJ257" i="4"/>
  <c r="CK257" i="4"/>
  <c r="CL257" i="4"/>
  <c r="CM257" i="4"/>
  <c r="CN257" i="4"/>
  <c r="CO257" i="4"/>
  <c r="CP257" i="4"/>
  <c r="CQ257" i="4"/>
  <c r="CR257" i="4"/>
  <c r="CS257" i="4"/>
  <c r="CT257" i="4"/>
  <c r="CU257" i="4"/>
  <c r="CV257" i="4"/>
  <c r="CW257" i="4"/>
  <c r="CX257" i="4"/>
  <c r="CY257" i="4"/>
  <c r="CZ257" i="4"/>
  <c r="DA257" i="4"/>
  <c r="DB257" i="4"/>
  <c r="DC257" i="4"/>
  <c r="DD257" i="4"/>
  <c r="DE257" i="4"/>
  <c r="DF257" i="4"/>
  <c r="DG257" i="4"/>
  <c r="DH257" i="4"/>
  <c r="DI257" i="4"/>
  <c r="DJ257" i="4"/>
  <c r="DK257" i="4"/>
  <c r="DL257" i="4"/>
  <c r="DM257" i="4"/>
  <c r="DN257" i="4"/>
  <c r="DO257" i="4"/>
  <c r="DP257" i="4"/>
  <c r="DQ257" i="4"/>
  <c r="DR257" i="4"/>
  <c r="DS257" i="4"/>
  <c r="DT257" i="4"/>
  <c r="DU257" i="4"/>
  <c r="DV257" i="4"/>
  <c r="DW257" i="4"/>
  <c r="DX257" i="4"/>
  <c r="DY257" i="4"/>
  <c r="DZ257" i="4"/>
  <c r="EA257" i="4"/>
  <c r="EB257" i="4"/>
  <c r="EC257" i="4"/>
  <c r="ED257" i="4"/>
  <c r="EE257" i="4"/>
  <c r="EF257" i="4"/>
  <c r="EG257" i="4"/>
  <c r="EH257" i="4"/>
  <c r="EI257" i="4"/>
  <c r="EJ257" i="4"/>
  <c r="EK257" i="4"/>
  <c r="EL257" i="4"/>
  <c r="EM257" i="4"/>
  <c r="EN257" i="4"/>
  <c r="EO257" i="4"/>
  <c r="EP257" i="4"/>
  <c r="EQ257" i="4"/>
  <c r="ER257" i="4"/>
  <c r="ES257" i="4"/>
  <c r="ET257" i="4"/>
  <c r="EU257" i="4"/>
  <c r="EV257" i="4"/>
  <c r="EW257" i="4"/>
  <c r="EX257" i="4"/>
  <c r="EY257" i="4"/>
  <c r="EZ257" i="4"/>
  <c r="FA257" i="4"/>
  <c r="FB257" i="4"/>
  <c r="FC257" i="4"/>
  <c r="FD257" i="4"/>
  <c r="FE257" i="4"/>
  <c r="FF257" i="4"/>
  <c r="FG257" i="4"/>
  <c r="FH257" i="4"/>
  <c r="FI257" i="4"/>
  <c r="FJ257" i="4"/>
  <c r="FK257" i="4"/>
  <c r="FL257" i="4"/>
  <c r="FM257" i="4"/>
  <c r="FN257" i="4"/>
  <c r="FO257" i="4"/>
  <c r="FP257" i="4"/>
  <c r="FQ257" i="4"/>
  <c r="FR257" i="4"/>
  <c r="FS257" i="4"/>
  <c r="FT257" i="4"/>
  <c r="FU257" i="4"/>
  <c r="FV257" i="4"/>
  <c r="FW257" i="4"/>
  <c r="FX257" i="4"/>
  <c r="FY257" i="4"/>
  <c r="FZ257" i="4"/>
  <c r="GA257" i="4"/>
  <c r="GB257" i="4"/>
  <c r="GC257" i="4"/>
  <c r="GD257" i="4"/>
  <c r="GE257" i="4"/>
  <c r="GF257" i="4"/>
  <c r="GG257" i="4"/>
  <c r="GH257" i="4"/>
  <c r="GI257" i="4"/>
  <c r="GJ257" i="4"/>
  <c r="GK257" i="4"/>
  <c r="GL257" i="4"/>
  <c r="GM257" i="4"/>
  <c r="GN257" i="4"/>
  <c r="GO257" i="4"/>
  <c r="GP257" i="4"/>
  <c r="GQ257" i="4"/>
  <c r="GR257" i="4"/>
  <c r="GS257" i="4"/>
  <c r="GT257" i="4"/>
  <c r="GU257" i="4"/>
  <c r="GV257" i="4"/>
  <c r="GW257" i="4"/>
  <c r="GX257" i="4"/>
  <c r="GY257" i="4"/>
  <c r="GZ257" i="4"/>
  <c r="HA257" i="4"/>
  <c r="HB257" i="4"/>
  <c r="HC257" i="4"/>
  <c r="HD257" i="4"/>
  <c r="HE257" i="4"/>
  <c r="HF257" i="4"/>
  <c r="HG257" i="4"/>
  <c r="HH257" i="4"/>
  <c r="HI257" i="4"/>
  <c r="HJ257" i="4"/>
  <c r="HK257" i="4"/>
  <c r="HL257" i="4"/>
  <c r="HM257" i="4"/>
  <c r="HN257" i="4"/>
  <c r="HO257" i="4"/>
  <c r="HP257" i="4"/>
  <c r="HQ257" i="4"/>
  <c r="HR257" i="4"/>
  <c r="HS257" i="4"/>
  <c r="HT257" i="4"/>
  <c r="HU257" i="4"/>
  <c r="HV257" i="4"/>
  <c r="HW257" i="4"/>
  <c r="HX257" i="4"/>
  <c r="HY257" i="4"/>
  <c r="HZ257" i="4"/>
  <c r="IA257" i="4"/>
  <c r="IB257" i="4"/>
  <c r="IC257" i="4"/>
  <c r="ID257" i="4"/>
  <c r="IE257" i="4"/>
  <c r="IF257" i="4"/>
  <c r="IG257" i="4"/>
  <c r="IH257" i="4"/>
  <c r="II257" i="4"/>
  <c r="IJ257" i="4"/>
  <c r="IK257" i="4"/>
  <c r="IL257" i="4"/>
  <c r="IM257" i="4"/>
  <c r="IN257" i="4"/>
  <c r="IO257" i="4"/>
  <c r="IP257" i="4"/>
  <c r="IQ257" i="4"/>
  <c r="IR257" i="4"/>
  <c r="IS257" i="4"/>
  <c r="IT257" i="4"/>
  <c r="IU257" i="4"/>
  <c r="IV257" i="4"/>
  <c r="IW257" i="4"/>
  <c r="IX257" i="4"/>
  <c r="IY257" i="4"/>
  <c r="IZ257" i="4"/>
  <c r="JA257" i="4"/>
  <c r="JB257" i="4"/>
  <c r="JC257" i="4"/>
  <c r="JD257" i="4"/>
  <c r="JE257" i="4"/>
  <c r="JF257" i="4"/>
  <c r="JG257" i="4"/>
  <c r="JH257" i="4"/>
  <c r="JI257" i="4"/>
  <c r="JJ257" i="4"/>
  <c r="JK257" i="4"/>
  <c r="JL257" i="4"/>
  <c r="JM257" i="4"/>
  <c r="JN257" i="4"/>
  <c r="JO257" i="4"/>
  <c r="JP257" i="4"/>
  <c r="JQ257" i="4"/>
  <c r="JR257" i="4"/>
  <c r="JS257" i="4"/>
  <c r="JT257" i="4"/>
  <c r="JU257" i="4"/>
  <c r="JV257" i="4"/>
  <c r="JW257" i="4"/>
  <c r="JX257" i="4"/>
  <c r="JY257" i="4"/>
  <c r="JZ257" i="4"/>
  <c r="KA257" i="4"/>
  <c r="KB257" i="4"/>
  <c r="KC257" i="4"/>
  <c r="KD257" i="4"/>
  <c r="KE257" i="4"/>
  <c r="KF257" i="4"/>
  <c r="KG257" i="4"/>
  <c r="KH257" i="4"/>
  <c r="KI257" i="4"/>
  <c r="KJ257" i="4"/>
  <c r="KK257" i="4"/>
  <c r="KL257" i="4"/>
  <c r="KM257" i="4"/>
  <c r="KN257" i="4"/>
  <c r="KO257" i="4"/>
  <c r="KP257" i="4"/>
  <c r="KQ257" i="4"/>
  <c r="KR257" i="4"/>
  <c r="KS257" i="4"/>
  <c r="KT257" i="4"/>
  <c r="KU257" i="4"/>
  <c r="KV257" i="4"/>
  <c r="KW257" i="4"/>
  <c r="KX257" i="4"/>
  <c r="KY257" i="4"/>
  <c r="KZ257" i="4"/>
  <c r="LA257" i="4"/>
  <c r="LB257" i="4"/>
  <c r="D258" i="4"/>
  <c r="E258" i="4"/>
  <c r="F258" i="4"/>
  <c r="G258" i="4"/>
  <c r="H258" i="4"/>
  <c r="I258" i="4"/>
  <c r="J258" i="4"/>
  <c r="K258" i="4"/>
  <c r="L258" i="4"/>
  <c r="M258" i="4"/>
  <c r="N258" i="4"/>
  <c r="O258" i="4"/>
  <c r="P258" i="4"/>
  <c r="Q258" i="4"/>
  <c r="R258" i="4"/>
  <c r="S258" i="4"/>
  <c r="T258" i="4"/>
  <c r="U258" i="4"/>
  <c r="V258" i="4"/>
  <c r="W258" i="4"/>
  <c r="X258" i="4"/>
  <c r="Y258" i="4"/>
  <c r="Z258" i="4"/>
  <c r="AA258" i="4"/>
  <c r="AB258" i="4"/>
  <c r="AC258" i="4"/>
  <c r="AD258" i="4"/>
  <c r="AE258" i="4"/>
  <c r="AF258" i="4"/>
  <c r="AG258" i="4"/>
  <c r="AH258" i="4"/>
  <c r="AI258" i="4"/>
  <c r="AJ258" i="4"/>
  <c r="AK258" i="4"/>
  <c r="AL258" i="4"/>
  <c r="AM258" i="4"/>
  <c r="AN258" i="4"/>
  <c r="AO258" i="4"/>
  <c r="AP258" i="4"/>
  <c r="AQ258" i="4"/>
  <c r="AR258" i="4"/>
  <c r="AS258" i="4"/>
  <c r="AT258" i="4"/>
  <c r="AU258" i="4"/>
  <c r="AV258" i="4"/>
  <c r="AW258" i="4"/>
  <c r="AX258" i="4"/>
  <c r="AY258" i="4"/>
  <c r="AZ258" i="4"/>
  <c r="BA258" i="4"/>
  <c r="BB258" i="4"/>
  <c r="BC258" i="4"/>
  <c r="BD258" i="4"/>
  <c r="BE258" i="4"/>
  <c r="BF258" i="4"/>
  <c r="BG258" i="4"/>
  <c r="BH258" i="4"/>
  <c r="BI258" i="4"/>
  <c r="BJ258" i="4"/>
  <c r="BK258" i="4"/>
  <c r="BL258" i="4"/>
  <c r="BM258" i="4"/>
  <c r="BN258" i="4"/>
  <c r="BO258" i="4"/>
  <c r="BP258" i="4"/>
  <c r="BQ258" i="4"/>
  <c r="BR258" i="4"/>
  <c r="BS258" i="4"/>
  <c r="BT258" i="4"/>
  <c r="BU258" i="4"/>
  <c r="BV258" i="4"/>
  <c r="BW258" i="4"/>
  <c r="BX258" i="4"/>
  <c r="BY258" i="4"/>
  <c r="BZ258" i="4"/>
  <c r="CA258" i="4"/>
  <c r="CB258" i="4"/>
  <c r="CC258" i="4"/>
  <c r="CD258" i="4"/>
  <c r="CE258" i="4"/>
  <c r="CF258" i="4"/>
  <c r="CG258" i="4"/>
  <c r="CH258" i="4"/>
  <c r="CI258" i="4"/>
  <c r="CJ258" i="4"/>
  <c r="CK258" i="4"/>
  <c r="CL258" i="4"/>
  <c r="CM258" i="4"/>
  <c r="CN258" i="4"/>
  <c r="CO258" i="4"/>
  <c r="CP258" i="4"/>
  <c r="CQ258" i="4"/>
  <c r="CR258" i="4"/>
  <c r="CS258" i="4"/>
  <c r="CT258" i="4"/>
  <c r="CU258" i="4"/>
  <c r="CV258" i="4"/>
  <c r="CW258" i="4"/>
  <c r="CX258" i="4"/>
  <c r="CY258" i="4"/>
  <c r="CZ258" i="4"/>
  <c r="DA258" i="4"/>
  <c r="DB258" i="4"/>
  <c r="DC258" i="4"/>
  <c r="DD258" i="4"/>
  <c r="DE258" i="4"/>
  <c r="DF258" i="4"/>
  <c r="DG258" i="4"/>
  <c r="DH258" i="4"/>
  <c r="DI258" i="4"/>
  <c r="DJ258" i="4"/>
  <c r="DK258" i="4"/>
  <c r="DL258" i="4"/>
  <c r="DM258" i="4"/>
  <c r="DN258" i="4"/>
  <c r="DO258" i="4"/>
  <c r="DP258" i="4"/>
  <c r="DQ258" i="4"/>
  <c r="DR258" i="4"/>
  <c r="DS258" i="4"/>
  <c r="DT258" i="4"/>
  <c r="DU258" i="4"/>
  <c r="DV258" i="4"/>
  <c r="DW258" i="4"/>
  <c r="DX258" i="4"/>
  <c r="DY258" i="4"/>
  <c r="DZ258" i="4"/>
  <c r="EA258" i="4"/>
  <c r="EB258" i="4"/>
  <c r="EC258" i="4"/>
  <c r="ED258" i="4"/>
  <c r="EE258" i="4"/>
  <c r="EF258" i="4"/>
  <c r="EG258" i="4"/>
  <c r="EH258" i="4"/>
  <c r="EI258" i="4"/>
  <c r="EJ258" i="4"/>
  <c r="EK258" i="4"/>
  <c r="EL258" i="4"/>
  <c r="EM258" i="4"/>
  <c r="EN258" i="4"/>
  <c r="EO258" i="4"/>
  <c r="EP258" i="4"/>
  <c r="EQ258" i="4"/>
  <c r="ER258" i="4"/>
  <c r="ES258" i="4"/>
  <c r="ET258" i="4"/>
  <c r="EU258" i="4"/>
  <c r="EV258" i="4"/>
  <c r="EW258" i="4"/>
  <c r="EX258" i="4"/>
  <c r="EY258" i="4"/>
  <c r="EZ258" i="4"/>
  <c r="FA258" i="4"/>
  <c r="FB258" i="4"/>
  <c r="FC258" i="4"/>
  <c r="FD258" i="4"/>
  <c r="FE258" i="4"/>
  <c r="FF258" i="4"/>
  <c r="FG258" i="4"/>
  <c r="FH258" i="4"/>
  <c r="FI258" i="4"/>
  <c r="FJ258" i="4"/>
  <c r="FK258" i="4"/>
  <c r="FL258" i="4"/>
  <c r="FM258" i="4"/>
  <c r="FN258" i="4"/>
  <c r="FO258" i="4"/>
  <c r="FP258" i="4"/>
  <c r="FQ258" i="4"/>
  <c r="FR258" i="4"/>
  <c r="FS258" i="4"/>
  <c r="FT258" i="4"/>
  <c r="FU258" i="4"/>
  <c r="FV258" i="4"/>
  <c r="FW258" i="4"/>
  <c r="FX258" i="4"/>
  <c r="FY258" i="4"/>
  <c r="FZ258" i="4"/>
  <c r="GA258" i="4"/>
  <c r="GB258" i="4"/>
  <c r="GC258" i="4"/>
  <c r="GD258" i="4"/>
  <c r="GE258" i="4"/>
  <c r="GF258" i="4"/>
  <c r="GG258" i="4"/>
  <c r="GH258" i="4"/>
  <c r="GI258" i="4"/>
  <c r="GJ258" i="4"/>
  <c r="GK258" i="4"/>
  <c r="GL258" i="4"/>
  <c r="GM258" i="4"/>
  <c r="GN258" i="4"/>
  <c r="GO258" i="4"/>
  <c r="GP258" i="4"/>
  <c r="GQ258" i="4"/>
  <c r="GR258" i="4"/>
  <c r="GS258" i="4"/>
  <c r="GT258" i="4"/>
  <c r="GU258" i="4"/>
  <c r="GV258" i="4"/>
  <c r="GW258" i="4"/>
  <c r="GX258" i="4"/>
  <c r="GY258" i="4"/>
  <c r="GZ258" i="4"/>
  <c r="HA258" i="4"/>
  <c r="HB258" i="4"/>
  <c r="HC258" i="4"/>
  <c r="HD258" i="4"/>
  <c r="HE258" i="4"/>
  <c r="HF258" i="4"/>
  <c r="HG258" i="4"/>
  <c r="HH258" i="4"/>
  <c r="HI258" i="4"/>
  <c r="HJ258" i="4"/>
  <c r="HK258" i="4"/>
  <c r="HL258" i="4"/>
  <c r="HM258" i="4"/>
  <c r="HN258" i="4"/>
  <c r="HO258" i="4"/>
  <c r="HP258" i="4"/>
  <c r="HQ258" i="4"/>
  <c r="HR258" i="4"/>
  <c r="HS258" i="4"/>
  <c r="HT258" i="4"/>
  <c r="HU258" i="4"/>
  <c r="HV258" i="4"/>
  <c r="HW258" i="4"/>
  <c r="HX258" i="4"/>
  <c r="HY258" i="4"/>
  <c r="HZ258" i="4"/>
  <c r="IA258" i="4"/>
  <c r="IB258" i="4"/>
  <c r="IC258" i="4"/>
  <c r="ID258" i="4"/>
  <c r="IE258" i="4"/>
  <c r="IF258" i="4"/>
  <c r="IG258" i="4"/>
  <c r="IH258" i="4"/>
  <c r="II258" i="4"/>
  <c r="IJ258" i="4"/>
  <c r="IK258" i="4"/>
  <c r="IL258" i="4"/>
  <c r="IM258" i="4"/>
  <c r="IN258" i="4"/>
  <c r="IO258" i="4"/>
  <c r="IP258" i="4"/>
  <c r="IQ258" i="4"/>
  <c r="IR258" i="4"/>
  <c r="IS258" i="4"/>
  <c r="IT258" i="4"/>
  <c r="IU258" i="4"/>
  <c r="IV258" i="4"/>
  <c r="IW258" i="4"/>
  <c r="IX258" i="4"/>
  <c r="IY258" i="4"/>
  <c r="IZ258" i="4"/>
  <c r="JA258" i="4"/>
  <c r="JB258" i="4"/>
  <c r="JC258" i="4"/>
  <c r="JD258" i="4"/>
  <c r="JE258" i="4"/>
  <c r="JF258" i="4"/>
  <c r="JG258" i="4"/>
  <c r="JH258" i="4"/>
  <c r="JI258" i="4"/>
  <c r="JJ258" i="4"/>
  <c r="JK258" i="4"/>
  <c r="JL258" i="4"/>
  <c r="JM258" i="4"/>
  <c r="JN258" i="4"/>
  <c r="JO258" i="4"/>
  <c r="JP258" i="4"/>
  <c r="JQ258" i="4"/>
  <c r="JR258" i="4"/>
  <c r="JS258" i="4"/>
  <c r="JT258" i="4"/>
  <c r="JU258" i="4"/>
  <c r="JV258" i="4"/>
  <c r="JW258" i="4"/>
  <c r="JX258" i="4"/>
  <c r="JY258" i="4"/>
  <c r="JZ258" i="4"/>
  <c r="KA258" i="4"/>
  <c r="KB258" i="4"/>
  <c r="KC258" i="4"/>
  <c r="KD258" i="4"/>
  <c r="KE258" i="4"/>
  <c r="KF258" i="4"/>
  <c r="KG258" i="4"/>
  <c r="KH258" i="4"/>
  <c r="KI258" i="4"/>
  <c r="KJ258" i="4"/>
  <c r="KK258" i="4"/>
  <c r="KL258" i="4"/>
  <c r="KM258" i="4"/>
  <c r="KN258" i="4"/>
  <c r="KO258" i="4"/>
  <c r="KP258" i="4"/>
  <c r="KQ258" i="4"/>
  <c r="KR258" i="4"/>
  <c r="KS258" i="4"/>
  <c r="KT258" i="4"/>
  <c r="KU258" i="4"/>
  <c r="KV258" i="4"/>
  <c r="KW258" i="4"/>
  <c r="KX258" i="4"/>
  <c r="KY258" i="4"/>
  <c r="KZ258" i="4"/>
  <c r="LA258" i="4"/>
  <c r="LB258" i="4"/>
  <c r="D259" i="4"/>
  <c r="E259" i="4"/>
  <c r="F259" i="4"/>
  <c r="G259" i="4"/>
  <c r="H259" i="4"/>
  <c r="I259" i="4"/>
  <c r="J259" i="4"/>
  <c r="K259" i="4"/>
  <c r="L259" i="4"/>
  <c r="M259" i="4"/>
  <c r="N259" i="4"/>
  <c r="O259" i="4"/>
  <c r="P259" i="4"/>
  <c r="Q259" i="4"/>
  <c r="R259" i="4"/>
  <c r="S259" i="4"/>
  <c r="T259" i="4"/>
  <c r="U259" i="4"/>
  <c r="V259" i="4"/>
  <c r="W259" i="4"/>
  <c r="X259" i="4"/>
  <c r="Y259" i="4"/>
  <c r="Z259" i="4"/>
  <c r="AA259" i="4"/>
  <c r="AB259" i="4"/>
  <c r="AC259" i="4"/>
  <c r="AD259" i="4"/>
  <c r="AE259" i="4"/>
  <c r="AF259" i="4"/>
  <c r="AG259" i="4"/>
  <c r="AH259" i="4"/>
  <c r="AI259" i="4"/>
  <c r="AJ259" i="4"/>
  <c r="AK259" i="4"/>
  <c r="AL259" i="4"/>
  <c r="AM259" i="4"/>
  <c r="AN259" i="4"/>
  <c r="AO259" i="4"/>
  <c r="AP259" i="4"/>
  <c r="AQ259" i="4"/>
  <c r="AR259" i="4"/>
  <c r="AS259" i="4"/>
  <c r="AT259" i="4"/>
  <c r="AU259" i="4"/>
  <c r="AV259" i="4"/>
  <c r="AW259" i="4"/>
  <c r="AX259" i="4"/>
  <c r="AY259" i="4"/>
  <c r="AZ259" i="4"/>
  <c r="BA259" i="4"/>
  <c r="BB259" i="4"/>
  <c r="BC259" i="4"/>
  <c r="BD259" i="4"/>
  <c r="BE259" i="4"/>
  <c r="BF259" i="4"/>
  <c r="BG259" i="4"/>
  <c r="BH259" i="4"/>
  <c r="BI259" i="4"/>
  <c r="BJ259" i="4"/>
  <c r="BK259" i="4"/>
  <c r="BL259" i="4"/>
  <c r="BM259" i="4"/>
  <c r="BN259" i="4"/>
  <c r="BO259" i="4"/>
  <c r="BP259" i="4"/>
  <c r="BQ259" i="4"/>
  <c r="BR259" i="4"/>
  <c r="BS259" i="4"/>
  <c r="BT259" i="4"/>
  <c r="BU259" i="4"/>
  <c r="BV259" i="4"/>
  <c r="BW259" i="4"/>
  <c r="BX259" i="4"/>
  <c r="BY259" i="4"/>
  <c r="BZ259" i="4"/>
  <c r="CA259" i="4"/>
  <c r="CB259" i="4"/>
  <c r="CC259" i="4"/>
  <c r="CD259" i="4"/>
  <c r="CE259" i="4"/>
  <c r="CF259" i="4"/>
  <c r="CG259" i="4"/>
  <c r="CH259" i="4"/>
  <c r="CI259" i="4"/>
  <c r="CJ259" i="4"/>
  <c r="CK259" i="4"/>
  <c r="CL259" i="4"/>
  <c r="CM259" i="4"/>
  <c r="CN259" i="4"/>
  <c r="CO259" i="4"/>
  <c r="CP259" i="4"/>
  <c r="CQ259" i="4"/>
  <c r="CR259" i="4"/>
  <c r="CS259" i="4"/>
  <c r="CT259" i="4"/>
  <c r="CU259" i="4"/>
  <c r="CV259" i="4"/>
  <c r="CW259" i="4"/>
  <c r="CX259" i="4"/>
  <c r="CY259" i="4"/>
  <c r="CZ259" i="4"/>
  <c r="DA259" i="4"/>
  <c r="DB259" i="4"/>
  <c r="DC259" i="4"/>
  <c r="DD259" i="4"/>
  <c r="DE259" i="4"/>
  <c r="DF259" i="4"/>
  <c r="DG259" i="4"/>
  <c r="DH259" i="4"/>
  <c r="DI259" i="4"/>
  <c r="DJ259" i="4"/>
  <c r="DK259" i="4"/>
  <c r="DL259" i="4"/>
  <c r="DM259" i="4"/>
  <c r="DN259" i="4"/>
  <c r="DO259" i="4"/>
  <c r="DP259" i="4"/>
  <c r="DQ259" i="4"/>
  <c r="DR259" i="4"/>
  <c r="DS259" i="4"/>
  <c r="DT259" i="4"/>
  <c r="DU259" i="4"/>
  <c r="DV259" i="4"/>
  <c r="DW259" i="4"/>
  <c r="DX259" i="4"/>
  <c r="DY259" i="4"/>
  <c r="DZ259" i="4"/>
  <c r="EA259" i="4"/>
  <c r="EB259" i="4"/>
  <c r="EC259" i="4"/>
  <c r="ED259" i="4"/>
  <c r="EE259" i="4"/>
  <c r="EF259" i="4"/>
  <c r="EG259" i="4"/>
  <c r="EH259" i="4"/>
  <c r="EI259" i="4"/>
  <c r="EJ259" i="4"/>
  <c r="EK259" i="4"/>
  <c r="EL259" i="4"/>
  <c r="EM259" i="4"/>
  <c r="EN259" i="4"/>
  <c r="EO259" i="4"/>
  <c r="EP259" i="4"/>
  <c r="EQ259" i="4"/>
  <c r="ER259" i="4"/>
  <c r="ES259" i="4"/>
  <c r="ET259" i="4"/>
  <c r="EU259" i="4"/>
  <c r="EV259" i="4"/>
  <c r="EW259" i="4"/>
  <c r="EX259" i="4"/>
  <c r="EY259" i="4"/>
  <c r="EZ259" i="4"/>
  <c r="FA259" i="4"/>
  <c r="FB259" i="4"/>
  <c r="FC259" i="4"/>
  <c r="FD259" i="4"/>
  <c r="FE259" i="4"/>
  <c r="FF259" i="4"/>
  <c r="FG259" i="4"/>
  <c r="FH259" i="4"/>
  <c r="FI259" i="4"/>
  <c r="FJ259" i="4"/>
  <c r="FK259" i="4"/>
  <c r="FL259" i="4"/>
  <c r="FM259" i="4"/>
  <c r="FN259" i="4"/>
  <c r="FO259" i="4"/>
  <c r="FP259" i="4"/>
  <c r="FQ259" i="4"/>
  <c r="FR259" i="4"/>
  <c r="FS259" i="4"/>
  <c r="FT259" i="4"/>
  <c r="FU259" i="4"/>
  <c r="FV259" i="4"/>
  <c r="FW259" i="4"/>
  <c r="FX259" i="4"/>
  <c r="FY259" i="4"/>
  <c r="FZ259" i="4"/>
  <c r="GA259" i="4"/>
  <c r="GB259" i="4"/>
  <c r="GC259" i="4"/>
  <c r="GD259" i="4"/>
  <c r="GE259" i="4"/>
  <c r="GF259" i="4"/>
  <c r="GG259" i="4"/>
  <c r="GH259" i="4"/>
  <c r="GI259" i="4"/>
  <c r="GJ259" i="4"/>
  <c r="GK259" i="4"/>
  <c r="GL259" i="4"/>
  <c r="GM259" i="4"/>
  <c r="GN259" i="4"/>
  <c r="GO259" i="4"/>
  <c r="GP259" i="4"/>
  <c r="GQ259" i="4"/>
  <c r="GR259" i="4"/>
  <c r="GS259" i="4"/>
  <c r="GT259" i="4"/>
  <c r="GU259" i="4"/>
  <c r="GV259" i="4"/>
  <c r="GW259" i="4"/>
  <c r="GX259" i="4"/>
  <c r="GY259" i="4"/>
  <c r="GZ259" i="4"/>
  <c r="HA259" i="4"/>
  <c r="HB259" i="4"/>
  <c r="HC259" i="4"/>
  <c r="HD259" i="4"/>
  <c r="HE259" i="4"/>
  <c r="HF259" i="4"/>
  <c r="HG259" i="4"/>
  <c r="HH259" i="4"/>
  <c r="HI259" i="4"/>
  <c r="HJ259" i="4"/>
  <c r="HK259" i="4"/>
  <c r="HL259" i="4"/>
  <c r="HM259" i="4"/>
  <c r="HN259" i="4"/>
  <c r="HO259" i="4"/>
  <c r="HP259" i="4"/>
  <c r="HQ259" i="4"/>
  <c r="HR259" i="4"/>
  <c r="HS259" i="4"/>
  <c r="HT259" i="4"/>
  <c r="HU259" i="4"/>
  <c r="HV259" i="4"/>
  <c r="HW259" i="4"/>
  <c r="HX259" i="4"/>
  <c r="HY259" i="4"/>
  <c r="HZ259" i="4"/>
  <c r="IA259" i="4"/>
  <c r="IB259" i="4"/>
  <c r="IC259" i="4"/>
  <c r="ID259" i="4"/>
  <c r="IE259" i="4"/>
  <c r="IF259" i="4"/>
  <c r="IG259" i="4"/>
  <c r="IH259" i="4"/>
  <c r="II259" i="4"/>
  <c r="IJ259" i="4"/>
  <c r="IK259" i="4"/>
  <c r="IL259" i="4"/>
  <c r="IM259" i="4"/>
  <c r="IN259" i="4"/>
  <c r="IO259" i="4"/>
  <c r="IP259" i="4"/>
  <c r="IQ259" i="4"/>
  <c r="IR259" i="4"/>
  <c r="IS259" i="4"/>
  <c r="IT259" i="4"/>
  <c r="IU259" i="4"/>
  <c r="IV259" i="4"/>
  <c r="IW259" i="4"/>
  <c r="IX259" i="4"/>
  <c r="IY259" i="4"/>
  <c r="IZ259" i="4"/>
  <c r="JA259" i="4"/>
  <c r="JB259" i="4"/>
  <c r="JC259" i="4"/>
  <c r="JD259" i="4"/>
  <c r="JE259" i="4"/>
  <c r="JF259" i="4"/>
  <c r="JG259" i="4"/>
  <c r="JH259" i="4"/>
  <c r="JI259" i="4"/>
  <c r="JJ259" i="4"/>
  <c r="JK259" i="4"/>
  <c r="JL259" i="4"/>
  <c r="JM259" i="4"/>
  <c r="JN259" i="4"/>
  <c r="JO259" i="4"/>
  <c r="JP259" i="4"/>
  <c r="JQ259" i="4"/>
  <c r="JR259" i="4"/>
  <c r="JS259" i="4"/>
  <c r="JT259" i="4"/>
  <c r="JU259" i="4"/>
  <c r="JV259" i="4"/>
  <c r="JW259" i="4"/>
  <c r="JX259" i="4"/>
  <c r="JY259" i="4"/>
  <c r="JZ259" i="4"/>
  <c r="KA259" i="4"/>
  <c r="KB259" i="4"/>
  <c r="KC259" i="4"/>
  <c r="KD259" i="4"/>
  <c r="KE259" i="4"/>
  <c r="KF259" i="4"/>
  <c r="KG259" i="4"/>
  <c r="KH259" i="4"/>
  <c r="KI259" i="4"/>
  <c r="KJ259" i="4"/>
  <c r="KK259" i="4"/>
  <c r="KL259" i="4"/>
  <c r="KM259" i="4"/>
  <c r="KN259" i="4"/>
  <c r="KO259" i="4"/>
  <c r="KP259" i="4"/>
  <c r="KQ259" i="4"/>
  <c r="KR259" i="4"/>
  <c r="KS259" i="4"/>
  <c r="KT259" i="4"/>
  <c r="KU259" i="4"/>
  <c r="KV259" i="4"/>
  <c r="KW259" i="4"/>
  <c r="KX259" i="4"/>
  <c r="KY259" i="4"/>
  <c r="KZ259" i="4"/>
  <c r="LA259" i="4"/>
  <c r="LB259" i="4"/>
  <c r="D260" i="4"/>
  <c r="E260" i="4"/>
  <c r="F260" i="4"/>
  <c r="G260" i="4"/>
  <c r="H260" i="4"/>
  <c r="I260" i="4"/>
  <c r="J260" i="4"/>
  <c r="K260" i="4"/>
  <c r="L260" i="4"/>
  <c r="M260" i="4"/>
  <c r="N260" i="4"/>
  <c r="O260" i="4"/>
  <c r="P260" i="4"/>
  <c r="Q260" i="4"/>
  <c r="R260" i="4"/>
  <c r="S260" i="4"/>
  <c r="T260" i="4"/>
  <c r="U260" i="4"/>
  <c r="V260" i="4"/>
  <c r="W260" i="4"/>
  <c r="X260" i="4"/>
  <c r="Y260" i="4"/>
  <c r="Z260" i="4"/>
  <c r="AA260" i="4"/>
  <c r="AB260" i="4"/>
  <c r="AC260" i="4"/>
  <c r="AD260" i="4"/>
  <c r="AE260" i="4"/>
  <c r="AF260" i="4"/>
  <c r="AG260" i="4"/>
  <c r="AH260" i="4"/>
  <c r="AI260" i="4"/>
  <c r="AJ260" i="4"/>
  <c r="AK260" i="4"/>
  <c r="AL260" i="4"/>
  <c r="AM260" i="4"/>
  <c r="AN260" i="4"/>
  <c r="AO260" i="4"/>
  <c r="AP260" i="4"/>
  <c r="AQ260" i="4"/>
  <c r="AR260" i="4"/>
  <c r="AS260" i="4"/>
  <c r="AT260" i="4"/>
  <c r="AU260" i="4"/>
  <c r="AV260" i="4"/>
  <c r="AW260" i="4"/>
  <c r="AX260" i="4"/>
  <c r="AY260" i="4"/>
  <c r="AZ260" i="4"/>
  <c r="BA260" i="4"/>
  <c r="BB260" i="4"/>
  <c r="BC260" i="4"/>
  <c r="BD260" i="4"/>
  <c r="BE260" i="4"/>
  <c r="BF260" i="4"/>
  <c r="BG260" i="4"/>
  <c r="BH260" i="4"/>
  <c r="BI260" i="4"/>
  <c r="BJ260" i="4"/>
  <c r="BK260" i="4"/>
  <c r="BL260" i="4"/>
  <c r="BM260" i="4"/>
  <c r="BN260" i="4"/>
  <c r="BO260" i="4"/>
  <c r="BP260" i="4"/>
  <c r="BQ260" i="4"/>
  <c r="BR260" i="4"/>
  <c r="BS260" i="4"/>
  <c r="BT260" i="4"/>
  <c r="BU260" i="4"/>
  <c r="BV260" i="4"/>
  <c r="BW260" i="4"/>
  <c r="BX260" i="4"/>
  <c r="BY260" i="4"/>
  <c r="BZ260" i="4"/>
  <c r="CA260" i="4"/>
  <c r="CB260" i="4"/>
  <c r="CC260" i="4"/>
  <c r="CD260" i="4"/>
  <c r="CE260" i="4"/>
  <c r="CF260" i="4"/>
  <c r="CG260" i="4"/>
  <c r="CH260" i="4"/>
  <c r="CI260" i="4"/>
  <c r="CJ260" i="4"/>
  <c r="CK260" i="4"/>
  <c r="CL260" i="4"/>
  <c r="CM260" i="4"/>
  <c r="CN260" i="4"/>
  <c r="CO260" i="4"/>
  <c r="CP260" i="4"/>
  <c r="CQ260" i="4"/>
  <c r="CR260" i="4"/>
  <c r="CS260" i="4"/>
  <c r="CT260" i="4"/>
  <c r="CU260" i="4"/>
  <c r="CV260" i="4"/>
  <c r="CW260" i="4"/>
  <c r="CX260" i="4"/>
  <c r="CY260" i="4"/>
  <c r="CZ260" i="4"/>
  <c r="DA260" i="4"/>
  <c r="DB260" i="4"/>
  <c r="DC260" i="4"/>
  <c r="DD260" i="4"/>
  <c r="DE260" i="4"/>
  <c r="DF260" i="4"/>
  <c r="DG260" i="4"/>
  <c r="DH260" i="4"/>
  <c r="DI260" i="4"/>
  <c r="DJ260" i="4"/>
  <c r="DK260" i="4"/>
  <c r="DL260" i="4"/>
  <c r="DM260" i="4"/>
  <c r="DN260" i="4"/>
  <c r="DO260" i="4"/>
  <c r="DP260" i="4"/>
  <c r="DQ260" i="4"/>
  <c r="DR260" i="4"/>
  <c r="DS260" i="4"/>
  <c r="DT260" i="4"/>
  <c r="DU260" i="4"/>
  <c r="DV260" i="4"/>
  <c r="DW260" i="4"/>
  <c r="DX260" i="4"/>
  <c r="DY260" i="4"/>
  <c r="DZ260" i="4"/>
  <c r="EA260" i="4"/>
  <c r="EB260" i="4"/>
  <c r="EC260" i="4"/>
  <c r="ED260" i="4"/>
  <c r="EE260" i="4"/>
  <c r="EF260" i="4"/>
  <c r="EG260" i="4"/>
  <c r="EH260" i="4"/>
  <c r="EI260" i="4"/>
  <c r="EJ260" i="4"/>
  <c r="EK260" i="4"/>
  <c r="EL260" i="4"/>
  <c r="EM260" i="4"/>
  <c r="EN260" i="4"/>
  <c r="EO260" i="4"/>
  <c r="EP260" i="4"/>
  <c r="EQ260" i="4"/>
  <c r="ER260" i="4"/>
  <c r="ES260" i="4"/>
  <c r="ET260" i="4"/>
  <c r="EU260" i="4"/>
  <c r="EV260" i="4"/>
  <c r="EW260" i="4"/>
  <c r="EX260" i="4"/>
  <c r="EY260" i="4"/>
  <c r="EZ260" i="4"/>
  <c r="FA260" i="4"/>
  <c r="FB260" i="4"/>
  <c r="FC260" i="4"/>
  <c r="FD260" i="4"/>
  <c r="FE260" i="4"/>
  <c r="FF260" i="4"/>
  <c r="FG260" i="4"/>
  <c r="FH260" i="4"/>
  <c r="FI260" i="4"/>
  <c r="FJ260" i="4"/>
  <c r="FK260" i="4"/>
  <c r="FL260" i="4"/>
  <c r="FM260" i="4"/>
  <c r="FN260" i="4"/>
  <c r="FO260" i="4"/>
  <c r="FP260" i="4"/>
  <c r="FQ260" i="4"/>
  <c r="FR260" i="4"/>
  <c r="FS260" i="4"/>
  <c r="FT260" i="4"/>
  <c r="FU260" i="4"/>
  <c r="FV260" i="4"/>
  <c r="FW260" i="4"/>
  <c r="FX260" i="4"/>
  <c r="FY260" i="4"/>
  <c r="FZ260" i="4"/>
  <c r="GA260" i="4"/>
  <c r="GB260" i="4"/>
  <c r="GC260" i="4"/>
  <c r="GD260" i="4"/>
  <c r="GE260" i="4"/>
  <c r="GF260" i="4"/>
  <c r="GG260" i="4"/>
  <c r="GH260" i="4"/>
  <c r="GI260" i="4"/>
  <c r="GJ260" i="4"/>
  <c r="GK260" i="4"/>
  <c r="GL260" i="4"/>
  <c r="GM260" i="4"/>
  <c r="GN260" i="4"/>
  <c r="GO260" i="4"/>
  <c r="GP260" i="4"/>
  <c r="GQ260" i="4"/>
  <c r="GR260" i="4"/>
  <c r="GS260" i="4"/>
  <c r="GT260" i="4"/>
  <c r="GU260" i="4"/>
  <c r="GV260" i="4"/>
  <c r="GW260" i="4"/>
  <c r="GX260" i="4"/>
  <c r="GY260" i="4"/>
  <c r="GZ260" i="4"/>
  <c r="HA260" i="4"/>
  <c r="HB260" i="4"/>
  <c r="HC260" i="4"/>
  <c r="HD260" i="4"/>
  <c r="HE260" i="4"/>
  <c r="HF260" i="4"/>
  <c r="HG260" i="4"/>
  <c r="HH260" i="4"/>
  <c r="HI260" i="4"/>
  <c r="HJ260" i="4"/>
  <c r="HK260" i="4"/>
  <c r="HL260" i="4"/>
  <c r="HM260" i="4"/>
  <c r="HN260" i="4"/>
  <c r="HO260" i="4"/>
  <c r="HP260" i="4"/>
  <c r="HQ260" i="4"/>
  <c r="HR260" i="4"/>
  <c r="HS260" i="4"/>
  <c r="HT260" i="4"/>
  <c r="HU260" i="4"/>
  <c r="HV260" i="4"/>
  <c r="HW260" i="4"/>
  <c r="HX260" i="4"/>
  <c r="HY260" i="4"/>
  <c r="HZ260" i="4"/>
  <c r="IA260" i="4"/>
  <c r="IB260" i="4"/>
  <c r="IC260" i="4"/>
  <c r="ID260" i="4"/>
  <c r="IE260" i="4"/>
  <c r="IF260" i="4"/>
  <c r="IG260" i="4"/>
  <c r="IH260" i="4"/>
  <c r="II260" i="4"/>
  <c r="IJ260" i="4"/>
  <c r="IK260" i="4"/>
  <c r="IL260" i="4"/>
  <c r="IM260" i="4"/>
  <c r="IN260" i="4"/>
  <c r="IO260" i="4"/>
  <c r="IP260" i="4"/>
  <c r="IQ260" i="4"/>
  <c r="IR260" i="4"/>
  <c r="IS260" i="4"/>
  <c r="IT260" i="4"/>
  <c r="IU260" i="4"/>
  <c r="IV260" i="4"/>
  <c r="IW260" i="4"/>
  <c r="IX260" i="4"/>
  <c r="IY260" i="4"/>
  <c r="IZ260" i="4"/>
  <c r="JA260" i="4"/>
  <c r="JB260" i="4"/>
  <c r="JC260" i="4"/>
  <c r="JD260" i="4"/>
  <c r="JE260" i="4"/>
  <c r="JF260" i="4"/>
  <c r="JG260" i="4"/>
  <c r="JH260" i="4"/>
  <c r="JI260" i="4"/>
  <c r="JJ260" i="4"/>
  <c r="JK260" i="4"/>
  <c r="JL260" i="4"/>
  <c r="JM260" i="4"/>
  <c r="JN260" i="4"/>
  <c r="JO260" i="4"/>
  <c r="JP260" i="4"/>
  <c r="JQ260" i="4"/>
  <c r="JR260" i="4"/>
  <c r="JS260" i="4"/>
  <c r="JT260" i="4"/>
  <c r="JU260" i="4"/>
  <c r="JV260" i="4"/>
  <c r="JW260" i="4"/>
  <c r="JX260" i="4"/>
  <c r="JY260" i="4"/>
  <c r="JZ260" i="4"/>
  <c r="KA260" i="4"/>
  <c r="KB260" i="4"/>
  <c r="KC260" i="4"/>
  <c r="KD260" i="4"/>
  <c r="KE260" i="4"/>
  <c r="KF260" i="4"/>
  <c r="KG260" i="4"/>
  <c r="KH260" i="4"/>
  <c r="KI260" i="4"/>
  <c r="KJ260" i="4"/>
  <c r="KK260" i="4"/>
  <c r="KL260" i="4"/>
  <c r="KM260" i="4"/>
  <c r="KN260" i="4"/>
  <c r="KO260" i="4"/>
  <c r="KP260" i="4"/>
  <c r="KQ260" i="4"/>
  <c r="KR260" i="4"/>
  <c r="KS260" i="4"/>
  <c r="KT260" i="4"/>
  <c r="KU260" i="4"/>
  <c r="KV260" i="4"/>
  <c r="KW260" i="4"/>
  <c r="KX260" i="4"/>
  <c r="KY260" i="4"/>
  <c r="KZ260" i="4"/>
  <c r="LA260" i="4"/>
  <c r="LB260" i="4"/>
  <c r="D261" i="4"/>
  <c r="E261" i="4"/>
  <c r="F261" i="4"/>
  <c r="G261" i="4"/>
  <c r="H261" i="4"/>
  <c r="I261" i="4"/>
  <c r="J261" i="4"/>
  <c r="K261" i="4"/>
  <c r="L261" i="4"/>
  <c r="M261" i="4"/>
  <c r="N261" i="4"/>
  <c r="O261" i="4"/>
  <c r="P261" i="4"/>
  <c r="Q261" i="4"/>
  <c r="R261" i="4"/>
  <c r="S261" i="4"/>
  <c r="T261" i="4"/>
  <c r="U261" i="4"/>
  <c r="V261" i="4"/>
  <c r="W261" i="4"/>
  <c r="X261" i="4"/>
  <c r="Y261" i="4"/>
  <c r="Z261" i="4"/>
  <c r="AA261" i="4"/>
  <c r="AB261" i="4"/>
  <c r="AC261" i="4"/>
  <c r="AD261" i="4"/>
  <c r="AE261" i="4"/>
  <c r="AF261" i="4"/>
  <c r="AG261" i="4"/>
  <c r="AH261" i="4"/>
  <c r="AI261" i="4"/>
  <c r="AJ261" i="4"/>
  <c r="AK261" i="4"/>
  <c r="AL261" i="4"/>
  <c r="AM261" i="4"/>
  <c r="AN261" i="4"/>
  <c r="AO261" i="4"/>
  <c r="AP261" i="4"/>
  <c r="AQ261" i="4"/>
  <c r="AR261" i="4"/>
  <c r="AS261" i="4"/>
  <c r="AT261" i="4"/>
  <c r="AU261" i="4"/>
  <c r="AV261" i="4"/>
  <c r="AW261" i="4"/>
  <c r="AX261" i="4"/>
  <c r="AY261" i="4"/>
  <c r="AZ261" i="4"/>
  <c r="BA261" i="4"/>
  <c r="BB261" i="4"/>
  <c r="BC261" i="4"/>
  <c r="BD261" i="4"/>
  <c r="BE261" i="4"/>
  <c r="BF261" i="4"/>
  <c r="BG261" i="4"/>
  <c r="BH261" i="4"/>
  <c r="BI261" i="4"/>
  <c r="BJ261" i="4"/>
  <c r="BK261" i="4"/>
  <c r="BL261" i="4"/>
  <c r="BM261" i="4"/>
  <c r="BN261" i="4"/>
  <c r="BO261" i="4"/>
  <c r="BP261" i="4"/>
  <c r="BQ261" i="4"/>
  <c r="BR261" i="4"/>
  <c r="BS261" i="4"/>
  <c r="BT261" i="4"/>
  <c r="BU261" i="4"/>
  <c r="BV261" i="4"/>
  <c r="BW261" i="4"/>
  <c r="BX261" i="4"/>
  <c r="BY261" i="4"/>
  <c r="BZ261" i="4"/>
  <c r="CA261" i="4"/>
  <c r="CB261" i="4"/>
  <c r="CC261" i="4"/>
  <c r="CD261" i="4"/>
  <c r="CE261" i="4"/>
  <c r="CF261" i="4"/>
  <c r="CG261" i="4"/>
  <c r="CH261" i="4"/>
  <c r="CI261" i="4"/>
  <c r="CJ261" i="4"/>
  <c r="CK261" i="4"/>
  <c r="CL261" i="4"/>
  <c r="CM261" i="4"/>
  <c r="CN261" i="4"/>
  <c r="CO261" i="4"/>
  <c r="CP261" i="4"/>
  <c r="CQ261" i="4"/>
  <c r="CR261" i="4"/>
  <c r="CS261" i="4"/>
  <c r="CT261" i="4"/>
  <c r="CU261" i="4"/>
  <c r="CV261" i="4"/>
  <c r="CW261" i="4"/>
  <c r="CX261" i="4"/>
  <c r="CY261" i="4"/>
  <c r="CZ261" i="4"/>
  <c r="DA261" i="4"/>
  <c r="DB261" i="4"/>
  <c r="DC261" i="4"/>
  <c r="DD261" i="4"/>
  <c r="DE261" i="4"/>
  <c r="DF261" i="4"/>
  <c r="DG261" i="4"/>
  <c r="DH261" i="4"/>
  <c r="DI261" i="4"/>
  <c r="DJ261" i="4"/>
  <c r="DK261" i="4"/>
  <c r="DL261" i="4"/>
  <c r="DM261" i="4"/>
  <c r="DN261" i="4"/>
  <c r="DO261" i="4"/>
  <c r="DP261" i="4"/>
  <c r="DQ261" i="4"/>
  <c r="DR261" i="4"/>
  <c r="DS261" i="4"/>
  <c r="DT261" i="4"/>
  <c r="DU261" i="4"/>
  <c r="DV261" i="4"/>
  <c r="DW261" i="4"/>
  <c r="DX261" i="4"/>
  <c r="DY261" i="4"/>
  <c r="DZ261" i="4"/>
  <c r="EA261" i="4"/>
  <c r="EB261" i="4"/>
  <c r="EC261" i="4"/>
  <c r="ED261" i="4"/>
  <c r="EE261" i="4"/>
  <c r="EF261" i="4"/>
  <c r="EG261" i="4"/>
  <c r="EH261" i="4"/>
  <c r="EI261" i="4"/>
  <c r="EJ261" i="4"/>
  <c r="EK261" i="4"/>
  <c r="EL261" i="4"/>
  <c r="EM261" i="4"/>
  <c r="EN261" i="4"/>
  <c r="EO261" i="4"/>
  <c r="EP261" i="4"/>
  <c r="EQ261" i="4"/>
  <c r="ER261" i="4"/>
  <c r="ES261" i="4"/>
  <c r="ET261" i="4"/>
  <c r="EU261" i="4"/>
  <c r="EV261" i="4"/>
  <c r="EW261" i="4"/>
  <c r="EX261" i="4"/>
  <c r="EY261" i="4"/>
  <c r="EZ261" i="4"/>
  <c r="FA261" i="4"/>
  <c r="FB261" i="4"/>
  <c r="FC261" i="4"/>
  <c r="FD261" i="4"/>
  <c r="FE261" i="4"/>
  <c r="FF261" i="4"/>
  <c r="FG261" i="4"/>
  <c r="FH261" i="4"/>
  <c r="FI261" i="4"/>
  <c r="FJ261" i="4"/>
  <c r="FK261" i="4"/>
  <c r="FL261" i="4"/>
  <c r="FM261" i="4"/>
  <c r="FN261" i="4"/>
  <c r="FO261" i="4"/>
  <c r="FP261" i="4"/>
  <c r="FQ261" i="4"/>
  <c r="FR261" i="4"/>
  <c r="FS261" i="4"/>
  <c r="FT261" i="4"/>
  <c r="FU261" i="4"/>
  <c r="FV261" i="4"/>
  <c r="FW261" i="4"/>
  <c r="FX261" i="4"/>
  <c r="FY261" i="4"/>
  <c r="FZ261" i="4"/>
  <c r="GA261" i="4"/>
  <c r="GB261" i="4"/>
  <c r="GC261" i="4"/>
  <c r="GD261" i="4"/>
  <c r="GE261" i="4"/>
  <c r="GF261" i="4"/>
  <c r="GG261" i="4"/>
  <c r="GH261" i="4"/>
  <c r="GI261" i="4"/>
  <c r="GJ261" i="4"/>
  <c r="GK261" i="4"/>
  <c r="GL261" i="4"/>
  <c r="GM261" i="4"/>
  <c r="GN261" i="4"/>
  <c r="GO261" i="4"/>
  <c r="GP261" i="4"/>
  <c r="GQ261" i="4"/>
  <c r="GR261" i="4"/>
  <c r="GS261" i="4"/>
  <c r="GT261" i="4"/>
  <c r="GU261" i="4"/>
  <c r="GV261" i="4"/>
  <c r="GW261" i="4"/>
  <c r="GX261" i="4"/>
  <c r="GY261" i="4"/>
  <c r="GZ261" i="4"/>
  <c r="HA261" i="4"/>
  <c r="HB261" i="4"/>
  <c r="HC261" i="4"/>
  <c r="HD261" i="4"/>
  <c r="HE261" i="4"/>
  <c r="HF261" i="4"/>
  <c r="HG261" i="4"/>
  <c r="HH261" i="4"/>
  <c r="HI261" i="4"/>
  <c r="HJ261" i="4"/>
  <c r="HK261" i="4"/>
  <c r="HL261" i="4"/>
  <c r="HM261" i="4"/>
  <c r="HN261" i="4"/>
  <c r="HO261" i="4"/>
  <c r="HP261" i="4"/>
  <c r="HQ261" i="4"/>
  <c r="HR261" i="4"/>
  <c r="HS261" i="4"/>
  <c r="HT261" i="4"/>
  <c r="HU261" i="4"/>
  <c r="HV261" i="4"/>
  <c r="HW261" i="4"/>
  <c r="HX261" i="4"/>
  <c r="HY261" i="4"/>
  <c r="HZ261" i="4"/>
  <c r="IA261" i="4"/>
  <c r="IB261" i="4"/>
  <c r="IC261" i="4"/>
  <c r="ID261" i="4"/>
  <c r="IE261" i="4"/>
  <c r="IF261" i="4"/>
  <c r="IG261" i="4"/>
  <c r="IH261" i="4"/>
  <c r="II261" i="4"/>
  <c r="IJ261" i="4"/>
  <c r="IK261" i="4"/>
  <c r="IL261" i="4"/>
  <c r="IM261" i="4"/>
  <c r="IN261" i="4"/>
  <c r="IO261" i="4"/>
  <c r="IP261" i="4"/>
  <c r="IQ261" i="4"/>
  <c r="IR261" i="4"/>
  <c r="IS261" i="4"/>
  <c r="IT261" i="4"/>
  <c r="IU261" i="4"/>
  <c r="IV261" i="4"/>
  <c r="IW261" i="4"/>
  <c r="IX261" i="4"/>
  <c r="IY261" i="4"/>
  <c r="IZ261" i="4"/>
  <c r="JA261" i="4"/>
  <c r="JB261" i="4"/>
  <c r="JC261" i="4"/>
  <c r="JD261" i="4"/>
  <c r="JE261" i="4"/>
  <c r="JF261" i="4"/>
  <c r="JG261" i="4"/>
  <c r="JH261" i="4"/>
  <c r="JI261" i="4"/>
  <c r="JJ261" i="4"/>
  <c r="JK261" i="4"/>
  <c r="JL261" i="4"/>
  <c r="JM261" i="4"/>
  <c r="JN261" i="4"/>
  <c r="JO261" i="4"/>
  <c r="JP261" i="4"/>
  <c r="JQ261" i="4"/>
  <c r="JR261" i="4"/>
  <c r="JS261" i="4"/>
  <c r="JT261" i="4"/>
  <c r="JU261" i="4"/>
  <c r="JV261" i="4"/>
  <c r="JW261" i="4"/>
  <c r="JX261" i="4"/>
  <c r="JY261" i="4"/>
  <c r="JZ261" i="4"/>
  <c r="KA261" i="4"/>
  <c r="KB261" i="4"/>
  <c r="KC261" i="4"/>
  <c r="KD261" i="4"/>
  <c r="KE261" i="4"/>
  <c r="KF261" i="4"/>
  <c r="KG261" i="4"/>
  <c r="KH261" i="4"/>
  <c r="KI261" i="4"/>
  <c r="KJ261" i="4"/>
  <c r="KK261" i="4"/>
  <c r="KL261" i="4"/>
  <c r="KM261" i="4"/>
  <c r="KN261" i="4"/>
  <c r="KO261" i="4"/>
  <c r="KP261" i="4"/>
  <c r="KQ261" i="4"/>
  <c r="KR261" i="4"/>
  <c r="KS261" i="4"/>
  <c r="KT261" i="4"/>
  <c r="KU261" i="4"/>
  <c r="KV261" i="4"/>
  <c r="KW261" i="4"/>
  <c r="KX261" i="4"/>
  <c r="KY261" i="4"/>
  <c r="KZ261" i="4"/>
  <c r="LA261" i="4"/>
  <c r="LB261" i="4"/>
  <c r="D262" i="4"/>
  <c r="E262" i="4"/>
  <c r="F262" i="4"/>
  <c r="G262" i="4"/>
  <c r="H262" i="4"/>
  <c r="I262" i="4"/>
  <c r="J262" i="4"/>
  <c r="K262" i="4"/>
  <c r="L262" i="4"/>
  <c r="M262" i="4"/>
  <c r="N262" i="4"/>
  <c r="O262" i="4"/>
  <c r="P262" i="4"/>
  <c r="Q262" i="4"/>
  <c r="R262" i="4"/>
  <c r="S262" i="4"/>
  <c r="T262" i="4"/>
  <c r="U262" i="4"/>
  <c r="V262" i="4"/>
  <c r="W262" i="4"/>
  <c r="X262" i="4"/>
  <c r="Y262" i="4"/>
  <c r="Z262" i="4"/>
  <c r="AA262" i="4"/>
  <c r="AB262" i="4"/>
  <c r="AC262" i="4"/>
  <c r="AD262" i="4"/>
  <c r="AE262" i="4"/>
  <c r="AF262" i="4"/>
  <c r="AG262" i="4"/>
  <c r="AH262" i="4"/>
  <c r="AI262" i="4"/>
  <c r="AJ262" i="4"/>
  <c r="AK262" i="4"/>
  <c r="AL262" i="4"/>
  <c r="AM262" i="4"/>
  <c r="AN262" i="4"/>
  <c r="AO262" i="4"/>
  <c r="AP262" i="4"/>
  <c r="AQ262" i="4"/>
  <c r="AR262" i="4"/>
  <c r="AS262" i="4"/>
  <c r="AT262" i="4"/>
  <c r="AU262" i="4"/>
  <c r="AV262" i="4"/>
  <c r="AW262" i="4"/>
  <c r="AX262" i="4"/>
  <c r="AY262" i="4"/>
  <c r="AZ262" i="4"/>
  <c r="BA262" i="4"/>
  <c r="BB262" i="4"/>
  <c r="BC262" i="4"/>
  <c r="BD262" i="4"/>
  <c r="BE262" i="4"/>
  <c r="BF262" i="4"/>
  <c r="BG262" i="4"/>
  <c r="BH262" i="4"/>
  <c r="BI262" i="4"/>
  <c r="BJ262" i="4"/>
  <c r="BK262" i="4"/>
  <c r="BL262" i="4"/>
  <c r="BM262" i="4"/>
  <c r="BN262" i="4"/>
  <c r="BO262" i="4"/>
  <c r="BP262" i="4"/>
  <c r="BQ262" i="4"/>
  <c r="BR262" i="4"/>
  <c r="BS262" i="4"/>
  <c r="BT262" i="4"/>
  <c r="BU262" i="4"/>
  <c r="BV262" i="4"/>
  <c r="BW262" i="4"/>
  <c r="BX262" i="4"/>
  <c r="BY262" i="4"/>
  <c r="BZ262" i="4"/>
  <c r="CA262" i="4"/>
  <c r="CB262" i="4"/>
  <c r="CC262" i="4"/>
  <c r="CD262" i="4"/>
  <c r="CE262" i="4"/>
  <c r="CF262" i="4"/>
  <c r="CG262" i="4"/>
  <c r="CH262" i="4"/>
  <c r="CI262" i="4"/>
  <c r="CJ262" i="4"/>
  <c r="CK262" i="4"/>
  <c r="CL262" i="4"/>
  <c r="CM262" i="4"/>
  <c r="CN262" i="4"/>
  <c r="CO262" i="4"/>
  <c r="CP262" i="4"/>
  <c r="CQ262" i="4"/>
  <c r="CR262" i="4"/>
  <c r="CS262" i="4"/>
  <c r="CT262" i="4"/>
  <c r="CU262" i="4"/>
  <c r="CV262" i="4"/>
  <c r="CW262" i="4"/>
  <c r="CX262" i="4"/>
  <c r="CY262" i="4"/>
  <c r="CZ262" i="4"/>
  <c r="DA262" i="4"/>
  <c r="DB262" i="4"/>
  <c r="DC262" i="4"/>
  <c r="DD262" i="4"/>
  <c r="DE262" i="4"/>
  <c r="DF262" i="4"/>
  <c r="DG262" i="4"/>
  <c r="DH262" i="4"/>
  <c r="DI262" i="4"/>
  <c r="DJ262" i="4"/>
  <c r="DK262" i="4"/>
  <c r="DL262" i="4"/>
  <c r="DM262" i="4"/>
  <c r="DN262" i="4"/>
  <c r="DO262" i="4"/>
  <c r="DP262" i="4"/>
  <c r="DQ262" i="4"/>
  <c r="DR262" i="4"/>
  <c r="DS262" i="4"/>
  <c r="DT262" i="4"/>
  <c r="DU262" i="4"/>
  <c r="DV262" i="4"/>
  <c r="DW262" i="4"/>
  <c r="DX262" i="4"/>
  <c r="DY262" i="4"/>
  <c r="DZ262" i="4"/>
  <c r="EA262" i="4"/>
  <c r="EB262" i="4"/>
  <c r="EC262" i="4"/>
  <c r="ED262" i="4"/>
  <c r="EE262" i="4"/>
  <c r="EF262" i="4"/>
  <c r="EG262" i="4"/>
  <c r="EH262" i="4"/>
  <c r="EI262" i="4"/>
  <c r="EJ262" i="4"/>
  <c r="EK262" i="4"/>
  <c r="EL262" i="4"/>
  <c r="EM262" i="4"/>
  <c r="EN262" i="4"/>
  <c r="EO262" i="4"/>
  <c r="EP262" i="4"/>
  <c r="EQ262" i="4"/>
  <c r="ER262" i="4"/>
  <c r="ES262" i="4"/>
  <c r="ET262" i="4"/>
  <c r="EU262" i="4"/>
  <c r="EV262" i="4"/>
  <c r="EW262" i="4"/>
  <c r="EX262" i="4"/>
  <c r="EY262" i="4"/>
  <c r="EZ262" i="4"/>
  <c r="FA262" i="4"/>
  <c r="FB262" i="4"/>
  <c r="FC262" i="4"/>
  <c r="FD262" i="4"/>
  <c r="FE262" i="4"/>
  <c r="FF262" i="4"/>
  <c r="FG262" i="4"/>
  <c r="FH262" i="4"/>
  <c r="FI262" i="4"/>
  <c r="FJ262" i="4"/>
  <c r="FK262" i="4"/>
  <c r="FL262" i="4"/>
  <c r="FM262" i="4"/>
  <c r="FN262" i="4"/>
  <c r="FO262" i="4"/>
  <c r="FP262" i="4"/>
  <c r="FQ262" i="4"/>
  <c r="FR262" i="4"/>
  <c r="FS262" i="4"/>
  <c r="FT262" i="4"/>
  <c r="FU262" i="4"/>
  <c r="FV262" i="4"/>
  <c r="FW262" i="4"/>
  <c r="FX262" i="4"/>
  <c r="FY262" i="4"/>
  <c r="FZ262" i="4"/>
  <c r="GA262" i="4"/>
  <c r="GB262" i="4"/>
  <c r="GC262" i="4"/>
  <c r="GD262" i="4"/>
  <c r="GE262" i="4"/>
  <c r="GF262" i="4"/>
  <c r="GG262" i="4"/>
  <c r="GH262" i="4"/>
  <c r="GI262" i="4"/>
  <c r="GJ262" i="4"/>
  <c r="GK262" i="4"/>
  <c r="GL262" i="4"/>
  <c r="GM262" i="4"/>
  <c r="GN262" i="4"/>
  <c r="GO262" i="4"/>
  <c r="GP262" i="4"/>
  <c r="GQ262" i="4"/>
  <c r="GR262" i="4"/>
  <c r="GS262" i="4"/>
  <c r="GT262" i="4"/>
  <c r="GU262" i="4"/>
  <c r="GV262" i="4"/>
  <c r="GW262" i="4"/>
  <c r="GX262" i="4"/>
  <c r="GY262" i="4"/>
  <c r="GZ262" i="4"/>
  <c r="HA262" i="4"/>
  <c r="HB262" i="4"/>
  <c r="HC262" i="4"/>
  <c r="HD262" i="4"/>
  <c r="HE262" i="4"/>
  <c r="HF262" i="4"/>
  <c r="HG262" i="4"/>
  <c r="HH262" i="4"/>
  <c r="HI262" i="4"/>
  <c r="HJ262" i="4"/>
  <c r="HK262" i="4"/>
  <c r="HL262" i="4"/>
  <c r="HM262" i="4"/>
  <c r="HN262" i="4"/>
  <c r="HO262" i="4"/>
  <c r="HP262" i="4"/>
  <c r="HQ262" i="4"/>
  <c r="HR262" i="4"/>
  <c r="HS262" i="4"/>
  <c r="HT262" i="4"/>
  <c r="HU262" i="4"/>
  <c r="HV262" i="4"/>
  <c r="HW262" i="4"/>
  <c r="HX262" i="4"/>
  <c r="HY262" i="4"/>
  <c r="HZ262" i="4"/>
  <c r="IA262" i="4"/>
  <c r="IB262" i="4"/>
  <c r="IC262" i="4"/>
  <c r="ID262" i="4"/>
  <c r="IE262" i="4"/>
  <c r="IF262" i="4"/>
  <c r="IG262" i="4"/>
  <c r="IH262" i="4"/>
  <c r="II262" i="4"/>
  <c r="IJ262" i="4"/>
  <c r="IK262" i="4"/>
  <c r="IL262" i="4"/>
  <c r="IM262" i="4"/>
  <c r="IN262" i="4"/>
  <c r="IO262" i="4"/>
  <c r="IP262" i="4"/>
  <c r="IQ262" i="4"/>
  <c r="IR262" i="4"/>
  <c r="IS262" i="4"/>
  <c r="IT262" i="4"/>
  <c r="IU262" i="4"/>
  <c r="IV262" i="4"/>
  <c r="IW262" i="4"/>
  <c r="IX262" i="4"/>
  <c r="IY262" i="4"/>
  <c r="IZ262" i="4"/>
  <c r="JA262" i="4"/>
  <c r="JB262" i="4"/>
  <c r="JC262" i="4"/>
  <c r="JD262" i="4"/>
  <c r="JE262" i="4"/>
  <c r="JF262" i="4"/>
  <c r="JG262" i="4"/>
  <c r="JH262" i="4"/>
  <c r="JI262" i="4"/>
  <c r="JJ262" i="4"/>
  <c r="JK262" i="4"/>
  <c r="JL262" i="4"/>
  <c r="JM262" i="4"/>
  <c r="JN262" i="4"/>
  <c r="JO262" i="4"/>
  <c r="JP262" i="4"/>
  <c r="JQ262" i="4"/>
  <c r="JR262" i="4"/>
  <c r="JS262" i="4"/>
  <c r="JT262" i="4"/>
  <c r="JU262" i="4"/>
  <c r="JV262" i="4"/>
  <c r="JW262" i="4"/>
  <c r="JX262" i="4"/>
  <c r="JY262" i="4"/>
  <c r="JZ262" i="4"/>
  <c r="KA262" i="4"/>
  <c r="KB262" i="4"/>
  <c r="KC262" i="4"/>
  <c r="KD262" i="4"/>
  <c r="KE262" i="4"/>
  <c r="KF262" i="4"/>
  <c r="KG262" i="4"/>
  <c r="KH262" i="4"/>
  <c r="KI262" i="4"/>
  <c r="KJ262" i="4"/>
  <c r="KK262" i="4"/>
  <c r="KL262" i="4"/>
  <c r="KM262" i="4"/>
  <c r="KN262" i="4"/>
  <c r="KO262" i="4"/>
  <c r="KP262" i="4"/>
  <c r="KQ262" i="4"/>
  <c r="KR262" i="4"/>
  <c r="KS262" i="4"/>
  <c r="KT262" i="4"/>
  <c r="KU262" i="4"/>
  <c r="KV262" i="4"/>
  <c r="KW262" i="4"/>
  <c r="KX262" i="4"/>
  <c r="KY262" i="4"/>
  <c r="KZ262" i="4"/>
  <c r="LA262" i="4"/>
  <c r="LB262" i="4"/>
  <c r="D263" i="4"/>
  <c r="E263" i="4"/>
  <c r="F263" i="4"/>
  <c r="G263" i="4"/>
  <c r="H263" i="4"/>
  <c r="I263" i="4"/>
  <c r="J263" i="4"/>
  <c r="K263" i="4"/>
  <c r="L263" i="4"/>
  <c r="M263" i="4"/>
  <c r="N263" i="4"/>
  <c r="O263" i="4"/>
  <c r="P263" i="4"/>
  <c r="Q263" i="4"/>
  <c r="R263" i="4"/>
  <c r="S263" i="4"/>
  <c r="T263" i="4"/>
  <c r="U263" i="4"/>
  <c r="V263" i="4"/>
  <c r="W263" i="4"/>
  <c r="X263" i="4"/>
  <c r="Y263" i="4"/>
  <c r="Z263" i="4"/>
  <c r="AA263" i="4"/>
  <c r="AB263" i="4"/>
  <c r="AC263" i="4"/>
  <c r="AD263" i="4"/>
  <c r="AE263" i="4"/>
  <c r="AF263" i="4"/>
  <c r="AG263" i="4"/>
  <c r="AH263" i="4"/>
  <c r="AI263" i="4"/>
  <c r="AJ263" i="4"/>
  <c r="AK263" i="4"/>
  <c r="AL263" i="4"/>
  <c r="AM263" i="4"/>
  <c r="AN263" i="4"/>
  <c r="AO263" i="4"/>
  <c r="AP263" i="4"/>
  <c r="AQ263" i="4"/>
  <c r="AR263" i="4"/>
  <c r="AS263" i="4"/>
  <c r="AT263" i="4"/>
  <c r="AU263" i="4"/>
  <c r="AV263" i="4"/>
  <c r="AW263" i="4"/>
  <c r="AX263" i="4"/>
  <c r="AY263" i="4"/>
  <c r="AZ263" i="4"/>
  <c r="BA263" i="4"/>
  <c r="BB263" i="4"/>
  <c r="BC263" i="4"/>
  <c r="BD263" i="4"/>
  <c r="BE263" i="4"/>
  <c r="BF263" i="4"/>
  <c r="BG263" i="4"/>
  <c r="BH263" i="4"/>
  <c r="BI263" i="4"/>
  <c r="BJ263" i="4"/>
  <c r="BK263" i="4"/>
  <c r="BL263" i="4"/>
  <c r="BM263" i="4"/>
  <c r="BN263" i="4"/>
  <c r="BO263" i="4"/>
  <c r="BP263" i="4"/>
  <c r="BQ263" i="4"/>
  <c r="BR263" i="4"/>
  <c r="BS263" i="4"/>
  <c r="BT263" i="4"/>
  <c r="BU263" i="4"/>
  <c r="BV263" i="4"/>
  <c r="BW263" i="4"/>
  <c r="BX263" i="4"/>
  <c r="BY263" i="4"/>
  <c r="BZ263" i="4"/>
  <c r="CA263" i="4"/>
  <c r="CB263" i="4"/>
  <c r="CC263" i="4"/>
  <c r="CD263" i="4"/>
  <c r="CE263" i="4"/>
  <c r="CF263" i="4"/>
  <c r="CG263" i="4"/>
  <c r="CH263" i="4"/>
  <c r="CI263" i="4"/>
  <c r="CJ263" i="4"/>
  <c r="CK263" i="4"/>
  <c r="CL263" i="4"/>
  <c r="CM263" i="4"/>
  <c r="CN263" i="4"/>
  <c r="CO263" i="4"/>
  <c r="CP263" i="4"/>
  <c r="CQ263" i="4"/>
  <c r="CR263" i="4"/>
  <c r="CS263" i="4"/>
  <c r="CT263" i="4"/>
  <c r="CU263" i="4"/>
  <c r="CV263" i="4"/>
  <c r="CW263" i="4"/>
  <c r="CX263" i="4"/>
  <c r="CY263" i="4"/>
  <c r="CZ263" i="4"/>
  <c r="DA263" i="4"/>
  <c r="DB263" i="4"/>
  <c r="DC263" i="4"/>
  <c r="DD263" i="4"/>
  <c r="DE263" i="4"/>
  <c r="DF263" i="4"/>
  <c r="DG263" i="4"/>
  <c r="DH263" i="4"/>
  <c r="DI263" i="4"/>
  <c r="DJ263" i="4"/>
  <c r="DK263" i="4"/>
  <c r="DL263" i="4"/>
  <c r="DM263" i="4"/>
  <c r="DN263" i="4"/>
  <c r="DO263" i="4"/>
  <c r="DP263" i="4"/>
  <c r="DQ263" i="4"/>
  <c r="DR263" i="4"/>
  <c r="DS263" i="4"/>
  <c r="DT263" i="4"/>
  <c r="DU263" i="4"/>
  <c r="DV263" i="4"/>
  <c r="DW263" i="4"/>
  <c r="DX263" i="4"/>
  <c r="DY263" i="4"/>
  <c r="DZ263" i="4"/>
  <c r="EA263" i="4"/>
  <c r="EB263" i="4"/>
  <c r="EC263" i="4"/>
  <c r="ED263" i="4"/>
  <c r="EE263" i="4"/>
  <c r="EF263" i="4"/>
  <c r="EG263" i="4"/>
  <c r="EH263" i="4"/>
  <c r="EI263" i="4"/>
  <c r="EJ263" i="4"/>
  <c r="EK263" i="4"/>
  <c r="EL263" i="4"/>
  <c r="EM263" i="4"/>
  <c r="EN263" i="4"/>
  <c r="EO263" i="4"/>
  <c r="EP263" i="4"/>
  <c r="EQ263" i="4"/>
  <c r="ER263" i="4"/>
  <c r="ES263" i="4"/>
  <c r="ET263" i="4"/>
  <c r="EU263" i="4"/>
  <c r="EV263" i="4"/>
  <c r="EW263" i="4"/>
  <c r="EX263" i="4"/>
  <c r="EY263" i="4"/>
  <c r="EZ263" i="4"/>
  <c r="FA263" i="4"/>
  <c r="FB263" i="4"/>
  <c r="FC263" i="4"/>
  <c r="FD263" i="4"/>
  <c r="FE263" i="4"/>
  <c r="FF263" i="4"/>
  <c r="FG263" i="4"/>
  <c r="FH263" i="4"/>
  <c r="FI263" i="4"/>
  <c r="FJ263" i="4"/>
  <c r="FK263" i="4"/>
  <c r="FL263" i="4"/>
  <c r="FM263" i="4"/>
  <c r="FN263" i="4"/>
  <c r="FO263" i="4"/>
  <c r="FP263" i="4"/>
  <c r="FQ263" i="4"/>
  <c r="FR263" i="4"/>
  <c r="FS263" i="4"/>
  <c r="FT263" i="4"/>
  <c r="FU263" i="4"/>
  <c r="FV263" i="4"/>
  <c r="FW263" i="4"/>
  <c r="FX263" i="4"/>
  <c r="FY263" i="4"/>
  <c r="FZ263" i="4"/>
  <c r="GA263" i="4"/>
  <c r="GB263" i="4"/>
  <c r="GC263" i="4"/>
  <c r="GD263" i="4"/>
  <c r="GE263" i="4"/>
  <c r="GF263" i="4"/>
  <c r="GG263" i="4"/>
  <c r="GH263" i="4"/>
  <c r="GI263" i="4"/>
  <c r="GJ263" i="4"/>
  <c r="GK263" i="4"/>
  <c r="GL263" i="4"/>
  <c r="GM263" i="4"/>
  <c r="GN263" i="4"/>
  <c r="GO263" i="4"/>
  <c r="GP263" i="4"/>
  <c r="GQ263" i="4"/>
  <c r="GR263" i="4"/>
  <c r="GS263" i="4"/>
  <c r="GT263" i="4"/>
  <c r="GU263" i="4"/>
  <c r="GV263" i="4"/>
  <c r="GW263" i="4"/>
  <c r="GX263" i="4"/>
  <c r="GY263" i="4"/>
  <c r="GZ263" i="4"/>
  <c r="HA263" i="4"/>
  <c r="HB263" i="4"/>
  <c r="HC263" i="4"/>
  <c r="HD263" i="4"/>
  <c r="HE263" i="4"/>
  <c r="HF263" i="4"/>
  <c r="HG263" i="4"/>
  <c r="HH263" i="4"/>
  <c r="HI263" i="4"/>
  <c r="HJ263" i="4"/>
  <c r="HK263" i="4"/>
  <c r="HL263" i="4"/>
  <c r="HM263" i="4"/>
  <c r="HN263" i="4"/>
  <c r="HO263" i="4"/>
  <c r="HP263" i="4"/>
  <c r="HQ263" i="4"/>
  <c r="HR263" i="4"/>
  <c r="HS263" i="4"/>
  <c r="HT263" i="4"/>
  <c r="HU263" i="4"/>
  <c r="HV263" i="4"/>
  <c r="HW263" i="4"/>
  <c r="HX263" i="4"/>
  <c r="HY263" i="4"/>
  <c r="HZ263" i="4"/>
  <c r="IA263" i="4"/>
  <c r="IB263" i="4"/>
  <c r="IC263" i="4"/>
  <c r="ID263" i="4"/>
  <c r="IE263" i="4"/>
  <c r="IF263" i="4"/>
  <c r="IG263" i="4"/>
  <c r="IH263" i="4"/>
  <c r="II263" i="4"/>
  <c r="IJ263" i="4"/>
  <c r="IK263" i="4"/>
  <c r="IL263" i="4"/>
  <c r="IM263" i="4"/>
  <c r="IN263" i="4"/>
  <c r="IO263" i="4"/>
  <c r="IP263" i="4"/>
  <c r="IQ263" i="4"/>
  <c r="IR263" i="4"/>
  <c r="IS263" i="4"/>
  <c r="IT263" i="4"/>
  <c r="IU263" i="4"/>
  <c r="IV263" i="4"/>
  <c r="IW263" i="4"/>
  <c r="IX263" i="4"/>
  <c r="IY263" i="4"/>
  <c r="IZ263" i="4"/>
  <c r="JA263" i="4"/>
  <c r="JB263" i="4"/>
  <c r="JC263" i="4"/>
  <c r="JD263" i="4"/>
  <c r="JE263" i="4"/>
  <c r="JF263" i="4"/>
  <c r="JG263" i="4"/>
  <c r="JH263" i="4"/>
  <c r="JI263" i="4"/>
  <c r="JJ263" i="4"/>
  <c r="JK263" i="4"/>
  <c r="JL263" i="4"/>
  <c r="JM263" i="4"/>
  <c r="JN263" i="4"/>
  <c r="JO263" i="4"/>
  <c r="JP263" i="4"/>
  <c r="JQ263" i="4"/>
  <c r="JR263" i="4"/>
  <c r="JS263" i="4"/>
  <c r="JT263" i="4"/>
  <c r="JU263" i="4"/>
  <c r="JV263" i="4"/>
  <c r="JW263" i="4"/>
  <c r="JX263" i="4"/>
  <c r="JY263" i="4"/>
  <c r="JZ263" i="4"/>
  <c r="KA263" i="4"/>
  <c r="KB263" i="4"/>
  <c r="KC263" i="4"/>
  <c r="KD263" i="4"/>
  <c r="KE263" i="4"/>
  <c r="KF263" i="4"/>
  <c r="KG263" i="4"/>
  <c r="KH263" i="4"/>
  <c r="KI263" i="4"/>
  <c r="KJ263" i="4"/>
  <c r="KK263" i="4"/>
  <c r="KL263" i="4"/>
  <c r="KM263" i="4"/>
  <c r="KN263" i="4"/>
  <c r="KO263" i="4"/>
  <c r="KP263" i="4"/>
  <c r="KQ263" i="4"/>
  <c r="KR263" i="4"/>
  <c r="KS263" i="4"/>
  <c r="KT263" i="4"/>
  <c r="KU263" i="4"/>
  <c r="KV263" i="4"/>
  <c r="KW263" i="4"/>
  <c r="KX263" i="4"/>
  <c r="KY263" i="4"/>
  <c r="KZ263" i="4"/>
  <c r="LA263" i="4"/>
  <c r="LB263" i="4"/>
  <c r="D264" i="4"/>
  <c r="E264" i="4"/>
  <c r="F264" i="4"/>
  <c r="G264" i="4"/>
  <c r="H264" i="4"/>
  <c r="I264" i="4"/>
  <c r="J264" i="4"/>
  <c r="K264" i="4"/>
  <c r="L264" i="4"/>
  <c r="M264" i="4"/>
  <c r="N264" i="4"/>
  <c r="O264" i="4"/>
  <c r="P264" i="4"/>
  <c r="Q264" i="4"/>
  <c r="R264" i="4"/>
  <c r="S264" i="4"/>
  <c r="T264" i="4"/>
  <c r="U264" i="4"/>
  <c r="V264" i="4"/>
  <c r="W264" i="4"/>
  <c r="X264" i="4"/>
  <c r="Y264" i="4"/>
  <c r="Z264" i="4"/>
  <c r="AA264" i="4"/>
  <c r="AB264" i="4"/>
  <c r="AC264" i="4"/>
  <c r="AD264" i="4"/>
  <c r="AE264" i="4"/>
  <c r="AF264" i="4"/>
  <c r="AG264" i="4"/>
  <c r="AH264" i="4"/>
  <c r="AI264" i="4"/>
  <c r="AJ264" i="4"/>
  <c r="AK264" i="4"/>
  <c r="AL264" i="4"/>
  <c r="AM264" i="4"/>
  <c r="AN264" i="4"/>
  <c r="AO264" i="4"/>
  <c r="AP264" i="4"/>
  <c r="AQ264" i="4"/>
  <c r="AR264" i="4"/>
  <c r="AS264" i="4"/>
  <c r="AT264" i="4"/>
  <c r="AU264" i="4"/>
  <c r="AV264" i="4"/>
  <c r="AW264" i="4"/>
  <c r="AX264" i="4"/>
  <c r="AY264" i="4"/>
  <c r="AZ264" i="4"/>
  <c r="BA264" i="4"/>
  <c r="BB264" i="4"/>
  <c r="BC264" i="4"/>
  <c r="BD264" i="4"/>
  <c r="BE264" i="4"/>
  <c r="BF264" i="4"/>
  <c r="BG264" i="4"/>
  <c r="BH264" i="4"/>
  <c r="BI264" i="4"/>
  <c r="BJ264" i="4"/>
  <c r="BK264" i="4"/>
  <c r="BL264" i="4"/>
  <c r="BM264" i="4"/>
  <c r="BN264" i="4"/>
  <c r="BO264" i="4"/>
  <c r="BP264" i="4"/>
  <c r="BQ264" i="4"/>
  <c r="BR264" i="4"/>
  <c r="BS264" i="4"/>
  <c r="BT264" i="4"/>
  <c r="BU264" i="4"/>
  <c r="BV264" i="4"/>
  <c r="BW264" i="4"/>
  <c r="BX264" i="4"/>
  <c r="BY264" i="4"/>
  <c r="BZ264" i="4"/>
  <c r="CA264" i="4"/>
  <c r="CB264" i="4"/>
  <c r="CC264" i="4"/>
  <c r="CD264" i="4"/>
  <c r="CE264" i="4"/>
  <c r="CF264" i="4"/>
  <c r="CG264" i="4"/>
  <c r="CH264" i="4"/>
  <c r="CI264" i="4"/>
  <c r="CJ264" i="4"/>
  <c r="CK264" i="4"/>
  <c r="CL264" i="4"/>
  <c r="CM264" i="4"/>
  <c r="CN264" i="4"/>
  <c r="CO264" i="4"/>
  <c r="CP264" i="4"/>
  <c r="CQ264" i="4"/>
  <c r="CR264" i="4"/>
  <c r="CS264" i="4"/>
  <c r="CT264" i="4"/>
  <c r="CU264" i="4"/>
  <c r="CV264" i="4"/>
  <c r="CW264" i="4"/>
  <c r="CX264" i="4"/>
  <c r="CY264" i="4"/>
  <c r="CZ264" i="4"/>
  <c r="DA264" i="4"/>
  <c r="DB264" i="4"/>
  <c r="DC264" i="4"/>
  <c r="DD264" i="4"/>
  <c r="DE264" i="4"/>
  <c r="DF264" i="4"/>
  <c r="DG264" i="4"/>
  <c r="DH264" i="4"/>
  <c r="DI264" i="4"/>
  <c r="DJ264" i="4"/>
  <c r="DK264" i="4"/>
  <c r="DL264" i="4"/>
  <c r="DM264" i="4"/>
  <c r="DN264" i="4"/>
  <c r="DO264" i="4"/>
  <c r="DP264" i="4"/>
  <c r="DQ264" i="4"/>
  <c r="DR264" i="4"/>
  <c r="DS264" i="4"/>
  <c r="DT264" i="4"/>
  <c r="DU264" i="4"/>
  <c r="DV264" i="4"/>
  <c r="DW264" i="4"/>
  <c r="DX264" i="4"/>
  <c r="DY264" i="4"/>
  <c r="DZ264" i="4"/>
  <c r="EA264" i="4"/>
  <c r="EB264" i="4"/>
  <c r="EC264" i="4"/>
  <c r="ED264" i="4"/>
  <c r="EE264" i="4"/>
  <c r="EF264" i="4"/>
  <c r="EG264" i="4"/>
  <c r="EH264" i="4"/>
  <c r="EI264" i="4"/>
  <c r="EJ264" i="4"/>
  <c r="EK264" i="4"/>
  <c r="EL264" i="4"/>
  <c r="EM264" i="4"/>
  <c r="EN264" i="4"/>
  <c r="EO264" i="4"/>
  <c r="EP264" i="4"/>
  <c r="EQ264" i="4"/>
  <c r="ER264" i="4"/>
  <c r="ES264" i="4"/>
  <c r="ET264" i="4"/>
  <c r="EU264" i="4"/>
  <c r="EV264" i="4"/>
  <c r="EW264" i="4"/>
  <c r="EX264" i="4"/>
  <c r="EY264" i="4"/>
  <c r="EZ264" i="4"/>
  <c r="FA264" i="4"/>
  <c r="FB264" i="4"/>
  <c r="FC264" i="4"/>
  <c r="FD264" i="4"/>
  <c r="FE264" i="4"/>
  <c r="FF264" i="4"/>
  <c r="FG264" i="4"/>
  <c r="FH264" i="4"/>
  <c r="FI264" i="4"/>
  <c r="FJ264" i="4"/>
  <c r="FK264" i="4"/>
  <c r="FL264" i="4"/>
  <c r="FM264" i="4"/>
  <c r="FN264" i="4"/>
  <c r="FO264" i="4"/>
  <c r="FP264" i="4"/>
  <c r="FQ264" i="4"/>
  <c r="FR264" i="4"/>
  <c r="FS264" i="4"/>
  <c r="FT264" i="4"/>
  <c r="FU264" i="4"/>
  <c r="FV264" i="4"/>
  <c r="FW264" i="4"/>
  <c r="FX264" i="4"/>
  <c r="FY264" i="4"/>
  <c r="FZ264" i="4"/>
  <c r="GA264" i="4"/>
  <c r="GB264" i="4"/>
  <c r="GC264" i="4"/>
  <c r="GD264" i="4"/>
  <c r="GE264" i="4"/>
  <c r="GF264" i="4"/>
  <c r="GG264" i="4"/>
  <c r="GH264" i="4"/>
  <c r="GI264" i="4"/>
  <c r="GJ264" i="4"/>
  <c r="GK264" i="4"/>
  <c r="GL264" i="4"/>
  <c r="GM264" i="4"/>
  <c r="GN264" i="4"/>
  <c r="GO264" i="4"/>
  <c r="GP264" i="4"/>
  <c r="GQ264" i="4"/>
  <c r="GR264" i="4"/>
  <c r="GS264" i="4"/>
  <c r="GT264" i="4"/>
  <c r="GU264" i="4"/>
  <c r="GV264" i="4"/>
  <c r="GW264" i="4"/>
  <c r="GX264" i="4"/>
  <c r="GY264" i="4"/>
  <c r="GZ264" i="4"/>
  <c r="HA264" i="4"/>
  <c r="HB264" i="4"/>
  <c r="HC264" i="4"/>
  <c r="HD264" i="4"/>
  <c r="HE264" i="4"/>
  <c r="HF264" i="4"/>
  <c r="HG264" i="4"/>
  <c r="HH264" i="4"/>
  <c r="HI264" i="4"/>
  <c r="HJ264" i="4"/>
  <c r="HK264" i="4"/>
  <c r="HL264" i="4"/>
  <c r="HM264" i="4"/>
  <c r="HN264" i="4"/>
  <c r="HO264" i="4"/>
  <c r="HP264" i="4"/>
  <c r="HQ264" i="4"/>
  <c r="HR264" i="4"/>
  <c r="HS264" i="4"/>
  <c r="HT264" i="4"/>
  <c r="HU264" i="4"/>
  <c r="HV264" i="4"/>
  <c r="HW264" i="4"/>
  <c r="HX264" i="4"/>
  <c r="HY264" i="4"/>
  <c r="HZ264" i="4"/>
  <c r="IA264" i="4"/>
  <c r="IB264" i="4"/>
  <c r="IC264" i="4"/>
  <c r="ID264" i="4"/>
  <c r="IE264" i="4"/>
  <c r="IF264" i="4"/>
  <c r="IG264" i="4"/>
  <c r="IH264" i="4"/>
  <c r="II264" i="4"/>
  <c r="IJ264" i="4"/>
  <c r="IK264" i="4"/>
  <c r="IL264" i="4"/>
  <c r="IM264" i="4"/>
  <c r="IN264" i="4"/>
  <c r="IO264" i="4"/>
  <c r="IP264" i="4"/>
  <c r="IQ264" i="4"/>
  <c r="IR264" i="4"/>
  <c r="IS264" i="4"/>
  <c r="IT264" i="4"/>
  <c r="IU264" i="4"/>
  <c r="IV264" i="4"/>
  <c r="IW264" i="4"/>
  <c r="IX264" i="4"/>
  <c r="IY264" i="4"/>
  <c r="IZ264" i="4"/>
  <c r="JA264" i="4"/>
  <c r="JB264" i="4"/>
  <c r="JC264" i="4"/>
  <c r="JD264" i="4"/>
  <c r="JE264" i="4"/>
  <c r="JF264" i="4"/>
  <c r="JG264" i="4"/>
  <c r="JH264" i="4"/>
  <c r="JI264" i="4"/>
  <c r="JJ264" i="4"/>
  <c r="JK264" i="4"/>
  <c r="JL264" i="4"/>
  <c r="JM264" i="4"/>
  <c r="JN264" i="4"/>
  <c r="JO264" i="4"/>
  <c r="JP264" i="4"/>
  <c r="JQ264" i="4"/>
  <c r="JR264" i="4"/>
  <c r="JS264" i="4"/>
  <c r="JT264" i="4"/>
  <c r="JU264" i="4"/>
  <c r="JV264" i="4"/>
  <c r="JW264" i="4"/>
  <c r="JX264" i="4"/>
  <c r="JY264" i="4"/>
  <c r="JZ264" i="4"/>
  <c r="KA264" i="4"/>
  <c r="KB264" i="4"/>
  <c r="KC264" i="4"/>
  <c r="KD264" i="4"/>
  <c r="KE264" i="4"/>
  <c r="KF264" i="4"/>
  <c r="KG264" i="4"/>
  <c r="KH264" i="4"/>
  <c r="KI264" i="4"/>
  <c r="KJ264" i="4"/>
  <c r="KK264" i="4"/>
  <c r="KL264" i="4"/>
  <c r="KM264" i="4"/>
  <c r="KN264" i="4"/>
  <c r="KO264" i="4"/>
  <c r="KP264" i="4"/>
  <c r="KQ264" i="4"/>
  <c r="KR264" i="4"/>
  <c r="KS264" i="4"/>
  <c r="KT264" i="4"/>
  <c r="KU264" i="4"/>
  <c r="KV264" i="4"/>
  <c r="KW264" i="4"/>
  <c r="KX264" i="4"/>
  <c r="KY264" i="4"/>
  <c r="KZ264" i="4"/>
  <c r="LA264" i="4"/>
  <c r="LB264" i="4"/>
  <c r="D265" i="4"/>
  <c r="E265" i="4"/>
  <c r="F265" i="4"/>
  <c r="G265" i="4"/>
  <c r="H265" i="4"/>
  <c r="I265" i="4"/>
  <c r="J265" i="4"/>
  <c r="K265" i="4"/>
  <c r="L265" i="4"/>
  <c r="M265" i="4"/>
  <c r="N265" i="4"/>
  <c r="O265" i="4"/>
  <c r="P265" i="4"/>
  <c r="Q265" i="4"/>
  <c r="R265" i="4"/>
  <c r="S265" i="4"/>
  <c r="T265" i="4"/>
  <c r="U265" i="4"/>
  <c r="V265" i="4"/>
  <c r="W265" i="4"/>
  <c r="X265" i="4"/>
  <c r="Y265" i="4"/>
  <c r="Z265" i="4"/>
  <c r="AA265" i="4"/>
  <c r="AB265" i="4"/>
  <c r="AC265" i="4"/>
  <c r="AD265" i="4"/>
  <c r="AE265" i="4"/>
  <c r="AF265" i="4"/>
  <c r="AG265" i="4"/>
  <c r="AH265" i="4"/>
  <c r="AI265" i="4"/>
  <c r="AJ265" i="4"/>
  <c r="AK265" i="4"/>
  <c r="AL265" i="4"/>
  <c r="AM265" i="4"/>
  <c r="AN265" i="4"/>
  <c r="AO265" i="4"/>
  <c r="AP265" i="4"/>
  <c r="AQ265" i="4"/>
  <c r="AR265" i="4"/>
  <c r="AS265" i="4"/>
  <c r="AT265" i="4"/>
  <c r="AU265" i="4"/>
  <c r="AV265" i="4"/>
  <c r="AW265" i="4"/>
  <c r="AX265" i="4"/>
  <c r="AY265" i="4"/>
  <c r="AZ265" i="4"/>
  <c r="BA265" i="4"/>
  <c r="BB265" i="4"/>
  <c r="BC265" i="4"/>
  <c r="BD265" i="4"/>
  <c r="BE265" i="4"/>
  <c r="BF265" i="4"/>
  <c r="BG265" i="4"/>
  <c r="BH265" i="4"/>
  <c r="BI265" i="4"/>
  <c r="BJ265" i="4"/>
  <c r="BK265" i="4"/>
  <c r="BL265" i="4"/>
  <c r="BM265" i="4"/>
  <c r="BN265" i="4"/>
  <c r="BO265" i="4"/>
  <c r="BP265" i="4"/>
  <c r="BQ265" i="4"/>
  <c r="BR265" i="4"/>
  <c r="BS265" i="4"/>
  <c r="BT265" i="4"/>
  <c r="BU265" i="4"/>
  <c r="BV265" i="4"/>
  <c r="BW265" i="4"/>
  <c r="BX265" i="4"/>
  <c r="BY265" i="4"/>
  <c r="BZ265" i="4"/>
  <c r="CA265" i="4"/>
  <c r="CB265" i="4"/>
  <c r="CC265" i="4"/>
  <c r="CD265" i="4"/>
  <c r="CE265" i="4"/>
  <c r="CF265" i="4"/>
  <c r="CG265" i="4"/>
  <c r="CH265" i="4"/>
  <c r="CI265" i="4"/>
  <c r="CJ265" i="4"/>
  <c r="CK265" i="4"/>
  <c r="CL265" i="4"/>
  <c r="CM265" i="4"/>
  <c r="CN265" i="4"/>
  <c r="CO265" i="4"/>
  <c r="CP265" i="4"/>
  <c r="CQ265" i="4"/>
  <c r="CR265" i="4"/>
  <c r="CS265" i="4"/>
  <c r="CT265" i="4"/>
  <c r="CU265" i="4"/>
  <c r="CV265" i="4"/>
  <c r="CW265" i="4"/>
  <c r="CX265" i="4"/>
  <c r="CY265" i="4"/>
  <c r="CZ265" i="4"/>
  <c r="DA265" i="4"/>
  <c r="DB265" i="4"/>
  <c r="DC265" i="4"/>
  <c r="DD265" i="4"/>
  <c r="DE265" i="4"/>
  <c r="DF265" i="4"/>
  <c r="DG265" i="4"/>
  <c r="DH265" i="4"/>
  <c r="DI265" i="4"/>
  <c r="DJ265" i="4"/>
  <c r="DK265" i="4"/>
  <c r="DL265" i="4"/>
  <c r="DM265" i="4"/>
  <c r="DN265" i="4"/>
  <c r="DO265" i="4"/>
  <c r="DP265" i="4"/>
  <c r="DQ265" i="4"/>
  <c r="DR265" i="4"/>
  <c r="DS265" i="4"/>
  <c r="DT265" i="4"/>
  <c r="DU265" i="4"/>
  <c r="DV265" i="4"/>
  <c r="DW265" i="4"/>
  <c r="DX265" i="4"/>
  <c r="DY265" i="4"/>
  <c r="DZ265" i="4"/>
  <c r="EA265" i="4"/>
  <c r="EB265" i="4"/>
  <c r="EC265" i="4"/>
  <c r="ED265" i="4"/>
  <c r="EE265" i="4"/>
  <c r="EF265" i="4"/>
  <c r="EG265" i="4"/>
  <c r="EH265" i="4"/>
  <c r="EI265" i="4"/>
  <c r="EJ265" i="4"/>
  <c r="EK265" i="4"/>
  <c r="EL265" i="4"/>
  <c r="EM265" i="4"/>
  <c r="EN265" i="4"/>
  <c r="EO265" i="4"/>
  <c r="EP265" i="4"/>
  <c r="EQ265" i="4"/>
  <c r="ER265" i="4"/>
  <c r="ES265" i="4"/>
  <c r="ET265" i="4"/>
  <c r="EU265" i="4"/>
  <c r="EV265" i="4"/>
  <c r="EW265" i="4"/>
  <c r="EX265" i="4"/>
  <c r="EY265" i="4"/>
  <c r="EZ265" i="4"/>
  <c r="FA265" i="4"/>
  <c r="FB265" i="4"/>
  <c r="FC265" i="4"/>
  <c r="FD265" i="4"/>
  <c r="FE265" i="4"/>
  <c r="FF265" i="4"/>
  <c r="FG265" i="4"/>
  <c r="FH265" i="4"/>
  <c r="FI265" i="4"/>
  <c r="FJ265" i="4"/>
  <c r="FK265" i="4"/>
  <c r="FL265" i="4"/>
  <c r="FM265" i="4"/>
  <c r="FN265" i="4"/>
  <c r="FO265" i="4"/>
  <c r="FP265" i="4"/>
  <c r="FQ265" i="4"/>
  <c r="FR265" i="4"/>
  <c r="FS265" i="4"/>
  <c r="FT265" i="4"/>
  <c r="FU265" i="4"/>
  <c r="FV265" i="4"/>
  <c r="FW265" i="4"/>
  <c r="FX265" i="4"/>
  <c r="FY265" i="4"/>
  <c r="FZ265" i="4"/>
  <c r="GA265" i="4"/>
  <c r="GB265" i="4"/>
  <c r="GC265" i="4"/>
  <c r="GD265" i="4"/>
  <c r="GE265" i="4"/>
  <c r="GF265" i="4"/>
  <c r="GG265" i="4"/>
  <c r="GH265" i="4"/>
  <c r="GI265" i="4"/>
  <c r="GJ265" i="4"/>
  <c r="GK265" i="4"/>
  <c r="GL265" i="4"/>
  <c r="GM265" i="4"/>
  <c r="GN265" i="4"/>
  <c r="GO265" i="4"/>
  <c r="GP265" i="4"/>
  <c r="GQ265" i="4"/>
  <c r="GR265" i="4"/>
  <c r="GS265" i="4"/>
  <c r="GT265" i="4"/>
  <c r="GU265" i="4"/>
  <c r="GV265" i="4"/>
  <c r="GW265" i="4"/>
  <c r="GX265" i="4"/>
  <c r="GY265" i="4"/>
  <c r="GZ265" i="4"/>
  <c r="HA265" i="4"/>
  <c r="HB265" i="4"/>
  <c r="HC265" i="4"/>
  <c r="HD265" i="4"/>
  <c r="HE265" i="4"/>
  <c r="HF265" i="4"/>
  <c r="HG265" i="4"/>
  <c r="HH265" i="4"/>
  <c r="HI265" i="4"/>
  <c r="HJ265" i="4"/>
  <c r="HK265" i="4"/>
  <c r="HL265" i="4"/>
  <c r="HM265" i="4"/>
  <c r="HN265" i="4"/>
  <c r="HO265" i="4"/>
  <c r="HP265" i="4"/>
  <c r="HQ265" i="4"/>
  <c r="HR265" i="4"/>
  <c r="HS265" i="4"/>
  <c r="HT265" i="4"/>
  <c r="HU265" i="4"/>
  <c r="HV265" i="4"/>
  <c r="HW265" i="4"/>
  <c r="HX265" i="4"/>
  <c r="HY265" i="4"/>
  <c r="HZ265" i="4"/>
  <c r="IA265" i="4"/>
  <c r="IB265" i="4"/>
  <c r="IC265" i="4"/>
  <c r="ID265" i="4"/>
  <c r="IE265" i="4"/>
  <c r="IF265" i="4"/>
  <c r="IG265" i="4"/>
  <c r="IH265" i="4"/>
  <c r="II265" i="4"/>
  <c r="IJ265" i="4"/>
  <c r="IK265" i="4"/>
  <c r="IL265" i="4"/>
  <c r="IM265" i="4"/>
  <c r="IN265" i="4"/>
  <c r="IO265" i="4"/>
  <c r="IP265" i="4"/>
  <c r="IQ265" i="4"/>
  <c r="IR265" i="4"/>
  <c r="IS265" i="4"/>
  <c r="IT265" i="4"/>
  <c r="IU265" i="4"/>
  <c r="IV265" i="4"/>
  <c r="IW265" i="4"/>
  <c r="IX265" i="4"/>
  <c r="IY265" i="4"/>
  <c r="IZ265" i="4"/>
  <c r="JA265" i="4"/>
  <c r="JB265" i="4"/>
  <c r="JC265" i="4"/>
  <c r="JD265" i="4"/>
  <c r="JE265" i="4"/>
  <c r="JF265" i="4"/>
  <c r="JG265" i="4"/>
  <c r="JH265" i="4"/>
  <c r="JI265" i="4"/>
  <c r="JJ265" i="4"/>
  <c r="JK265" i="4"/>
  <c r="JL265" i="4"/>
  <c r="JM265" i="4"/>
  <c r="JN265" i="4"/>
  <c r="JO265" i="4"/>
  <c r="JP265" i="4"/>
  <c r="JQ265" i="4"/>
  <c r="JR265" i="4"/>
  <c r="JS265" i="4"/>
  <c r="JT265" i="4"/>
  <c r="JU265" i="4"/>
  <c r="JV265" i="4"/>
  <c r="JW265" i="4"/>
  <c r="JX265" i="4"/>
  <c r="JY265" i="4"/>
  <c r="JZ265" i="4"/>
  <c r="KA265" i="4"/>
  <c r="KB265" i="4"/>
  <c r="KC265" i="4"/>
  <c r="KD265" i="4"/>
  <c r="KE265" i="4"/>
  <c r="KF265" i="4"/>
  <c r="KG265" i="4"/>
  <c r="KH265" i="4"/>
  <c r="KI265" i="4"/>
  <c r="KJ265" i="4"/>
  <c r="KK265" i="4"/>
  <c r="KL265" i="4"/>
  <c r="KM265" i="4"/>
  <c r="KN265" i="4"/>
  <c r="KO265" i="4"/>
  <c r="KP265" i="4"/>
  <c r="KQ265" i="4"/>
  <c r="KR265" i="4"/>
  <c r="KS265" i="4"/>
  <c r="KT265" i="4"/>
  <c r="KU265" i="4"/>
  <c r="KV265" i="4"/>
  <c r="KW265" i="4"/>
  <c r="KX265" i="4"/>
  <c r="KY265" i="4"/>
  <c r="KZ265" i="4"/>
  <c r="LA265" i="4"/>
  <c r="LB265" i="4"/>
  <c r="D266" i="4"/>
  <c r="E266" i="4"/>
  <c r="F266" i="4"/>
  <c r="G266" i="4"/>
  <c r="H266" i="4"/>
  <c r="I266" i="4"/>
  <c r="J266" i="4"/>
  <c r="K266" i="4"/>
  <c r="L266" i="4"/>
  <c r="M266" i="4"/>
  <c r="N266" i="4"/>
  <c r="O266" i="4"/>
  <c r="P266" i="4"/>
  <c r="Q266" i="4"/>
  <c r="R266" i="4"/>
  <c r="S266" i="4"/>
  <c r="T266" i="4"/>
  <c r="U266" i="4"/>
  <c r="V266" i="4"/>
  <c r="W266" i="4"/>
  <c r="X266" i="4"/>
  <c r="Y266" i="4"/>
  <c r="Z266" i="4"/>
  <c r="AA266" i="4"/>
  <c r="AB266" i="4"/>
  <c r="AC266" i="4"/>
  <c r="AD266" i="4"/>
  <c r="AE266" i="4"/>
  <c r="AF266" i="4"/>
  <c r="AG266" i="4"/>
  <c r="AH266" i="4"/>
  <c r="AI266" i="4"/>
  <c r="AJ266" i="4"/>
  <c r="AK266" i="4"/>
  <c r="AL266" i="4"/>
  <c r="AM266" i="4"/>
  <c r="AN266" i="4"/>
  <c r="AO266" i="4"/>
  <c r="AP266" i="4"/>
  <c r="AQ266" i="4"/>
  <c r="AR266" i="4"/>
  <c r="AS266" i="4"/>
  <c r="AT266" i="4"/>
  <c r="AU266" i="4"/>
  <c r="AV266" i="4"/>
  <c r="AW266" i="4"/>
  <c r="AX266" i="4"/>
  <c r="AY266" i="4"/>
  <c r="AZ266" i="4"/>
  <c r="BA266" i="4"/>
  <c r="BB266" i="4"/>
  <c r="BC266" i="4"/>
  <c r="BD266" i="4"/>
  <c r="BE266" i="4"/>
  <c r="BF266" i="4"/>
  <c r="BG266" i="4"/>
  <c r="BH266" i="4"/>
  <c r="BI266" i="4"/>
  <c r="BJ266" i="4"/>
  <c r="BK266" i="4"/>
  <c r="BL266" i="4"/>
  <c r="BM266" i="4"/>
  <c r="BN266" i="4"/>
  <c r="BO266" i="4"/>
  <c r="BP266" i="4"/>
  <c r="BQ266" i="4"/>
  <c r="BR266" i="4"/>
  <c r="BS266" i="4"/>
  <c r="BT266" i="4"/>
  <c r="BU266" i="4"/>
  <c r="BV266" i="4"/>
  <c r="BW266" i="4"/>
  <c r="BX266" i="4"/>
  <c r="BY266" i="4"/>
  <c r="BZ266" i="4"/>
  <c r="CA266" i="4"/>
  <c r="CB266" i="4"/>
  <c r="CC266" i="4"/>
  <c r="CD266" i="4"/>
  <c r="CE266" i="4"/>
  <c r="CF266" i="4"/>
  <c r="CG266" i="4"/>
  <c r="CH266" i="4"/>
  <c r="CI266" i="4"/>
  <c r="CJ266" i="4"/>
  <c r="CK266" i="4"/>
  <c r="CL266" i="4"/>
  <c r="CM266" i="4"/>
  <c r="CN266" i="4"/>
  <c r="CO266" i="4"/>
  <c r="CP266" i="4"/>
  <c r="CQ266" i="4"/>
  <c r="CR266" i="4"/>
  <c r="CS266" i="4"/>
  <c r="CT266" i="4"/>
  <c r="CU266" i="4"/>
  <c r="CV266" i="4"/>
  <c r="CW266" i="4"/>
  <c r="CX266" i="4"/>
  <c r="CY266" i="4"/>
  <c r="CZ266" i="4"/>
  <c r="DA266" i="4"/>
  <c r="DB266" i="4"/>
  <c r="DC266" i="4"/>
  <c r="DD266" i="4"/>
  <c r="DE266" i="4"/>
  <c r="DF266" i="4"/>
  <c r="DG266" i="4"/>
  <c r="DH266" i="4"/>
  <c r="DI266" i="4"/>
  <c r="DJ266" i="4"/>
  <c r="DK266" i="4"/>
  <c r="DL266" i="4"/>
  <c r="DM266" i="4"/>
  <c r="DN266" i="4"/>
  <c r="DO266" i="4"/>
  <c r="DP266" i="4"/>
  <c r="DQ266" i="4"/>
  <c r="DR266" i="4"/>
  <c r="DS266" i="4"/>
  <c r="DT266" i="4"/>
  <c r="DU266" i="4"/>
  <c r="DV266" i="4"/>
  <c r="DW266" i="4"/>
  <c r="DX266" i="4"/>
  <c r="DY266" i="4"/>
  <c r="DZ266" i="4"/>
  <c r="EA266" i="4"/>
  <c r="EB266" i="4"/>
  <c r="EC266" i="4"/>
  <c r="ED266" i="4"/>
  <c r="EE266" i="4"/>
  <c r="EF266" i="4"/>
  <c r="EG266" i="4"/>
  <c r="EH266" i="4"/>
  <c r="EI266" i="4"/>
  <c r="EJ266" i="4"/>
  <c r="EK266" i="4"/>
  <c r="EL266" i="4"/>
  <c r="EM266" i="4"/>
  <c r="EN266" i="4"/>
  <c r="EO266" i="4"/>
  <c r="EP266" i="4"/>
  <c r="EQ266" i="4"/>
  <c r="ER266" i="4"/>
  <c r="ES266" i="4"/>
  <c r="ET266" i="4"/>
  <c r="EU266" i="4"/>
  <c r="EV266" i="4"/>
  <c r="EW266" i="4"/>
  <c r="EX266" i="4"/>
  <c r="EY266" i="4"/>
  <c r="EZ266" i="4"/>
  <c r="FA266" i="4"/>
  <c r="FB266" i="4"/>
  <c r="FC266" i="4"/>
  <c r="FD266" i="4"/>
  <c r="FE266" i="4"/>
  <c r="FF266" i="4"/>
  <c r="FG266" i="4"/>
  <c r="FH266" i="4"/>
  <c r="FI266" i="4"/>
  <c r="FJ266" i="4"/>
  <c r="FK266" i="4"/>
  <c r="FL266" i="4"/>
  <c r="FM266" i="4"/>
  <c r="FN266" i="4"/>
  <c r="FO266" i="4"/>
  <c r="FP266" i="4"/>
  <c r="FQ266" i="4"/>
  <c r="FR266" i="4"/>
  <c r="FS266" i="4"/>
  <c r="FT266" i="4"/>
  <c r="FU266" i="4"/>
  <c r="FV266" i="4"/>
  <c r="FW266" i="4"/>
  <c r="FX266" i="4"/>
  <c r="FY266" i="4"/>
  <c r="FZ266" i="4"/>
  <c r="GA266" i="4"/>
  <c r="GB266" i="4"/>
  <c r="GC266" i="4"/>
  <c r="GD266" i="4"/>
  <c r="GE266" i="4"/>
  <c r="GF266" i="4"/>
  <c r="GG266" i="4"/>
  <c r="GH266" i="4"/>
  <c r="GI266" i="4"/>
  <c r="GJ266" i="4"/>
  <c r="GK266" i="4"/>
  <c r="GL266" i="4"/>
  <c r="GM266" i="4"/>
  <c r="GN266" i="4"/>
  <c r="GO266" i="4"/>
  <c r="GP266" i="4"/>
  <c r="GQ266" i="4"/>
  <c r="GR266" i="4"/>
  <c r="GS266" i="4"/>
  <c r="GT266" i="4"/>
  <c r="GU266" i="4"/>
  <c r="GV266" i="4"/>
  <c r="GW266" i="4"/>
  <c r="GX266" i="4"/>
  <c r="GY266" i="4"/>
  <c r="GZ266" i="4"/>
  <c r="HA266" i="4"/>
  <c r="HB266" i="4"/>
  <c r="HC266" i="4"/>
  <c r="HD266" i="4"/>
  <c r="HE266" i="4"/>
  <c r="HF266" i="4"/>
  <c r="HG266" i="4"/>
  <c r="HH266" i="4"/>
  <c r="HI266" i="4"/>
  <c r="HJ266" i="4"/>
  <c r="HK266" i="4"/>
  <c r="HL266" i="4"/>
  <c r="HM266" i="4"/>
  <c r="HN266" i="4"/>
  <c r="HO266" i="4"/>
  <c r="HP266" i="4"/>
  <c r="HQ266" i="4"/>
  <c r="HR266" i="4"/>
  <c r="HS266" i="4"/>
  <c r="HT266" i="4"/>
  <c r="HU266" i="4"/>
  <c r="HV266" i="4"/>
  <c r="HW266" i="4"/>
  <c r="HX266" i="4"/>
  <c r="HY266" i="4"/>
  <c r="HZ266" i="4"/>
  <c r="IA266" i="4"/>
  <c r="IB266" i="4"/>
  <c r="IC266" i="4"/>
  <c r="ID266" i="4"/>
  <c r="IE266" i="4"/>
  <c r="IF266" i="4"/>
  <c r="IG266" i="4"/>
  <c r="IH266" i="4"/>
  <c r="II266" i="4"/>
  <c r="IJ266" i="4"/>
  <c r="IK266" i="4"/>
  <c r="IL266" i="4"/>
  <c r="IM266" i="4"/>
  <c r="IN266" i="4"/>
  <c r="IO266" i="4"/>
  <c r="IP266" i="4"/>
  <c r="IQ266" i="4"/>
  <c r="IR266" i="4"/>
  <c r="IS266" i="4"/>
  <c r="IT266" i="4"/>
  <c r="IU266" i="4"/>
  <c r="IV266" i="4"/>
  <c r="IW266" i="4"/>
  <c r="IX266" i="4"/>
  <c r="IY266" i="4"/>
  <c r="IZ266" i="4"/>
  <c r="JA266" i="4"/>
  <c r="JB266" i="4"/>
  <c r="JC266" i="4"/>
  <c r="JD266" i="4"/>
  <c r="JE266" i="4"/>
  <c r="JF266" i="4"/>
  <c r="JG266" i="4"/>
  <c r="JH266" i="4"/>
  <c r="JI266" i="4"/>
  <c r="JJ266" i="4"/>
  <c r="JK266" i="4"/>
  <c r="JL266" i="4"/>
  <c r="JM266" i="4"/>
  <c r="JN266" i="4"/>
  <c r="JO266" i="4"/>
  <c r="JP266" i="4"/>
  <c r="JQ266" i="4"/>
  <c r="JR266" i="4"/>
  <c r="JS266" i="4"/>
  <c r="JT266" i="4"/>
  <c r="JU266" i="4"/>
  <c r="JV266" i="4"/>
  <c r="JW266" i="4"/>
  <c r="JX266" i="4"/>
  <c r="JY266" i="4"/>
  <c r="JZ266" i="4"/>
  <c r="KA266" i="4"/>
  <c r="KB266" i="4"/>
  <c r="KC266" i="4"/>
  <c r="KD266" i="4"/>
  <c r="KE266" i="4"/>
  <c r="KF266" i="4"/>
  <c r="KG266" i="4"/>
  <c r="KH266" i="4"/>
  <c r="KI266" i="4"/>
  <c r="KJ266" i="4"/>
  <c r="KK266" i="4"/>
  <c r="KL266" i="4"/>
  <c r="KM266" i="4"/>
  <c r="KN266" i="4"/>
  <c r="KO266" i="4"/>
  <c r="KP266" i="4"/>
  <c r="KQ266" i="4"/>
  <c r="KR266" i="4"/>
  <c r="KS266" i="4"/>
  <c r="KT266" i="4"/>
  <c r="KU266" i="4"/>
  <c r="KV266" i="4"/>
  <c r="KW266" i="4"/>
  <c r="KX266" i="4"/>
  <c r="KY266" i="4"/>
  <c r="KZ266" i="4"/>
  <c r="LA266" i="4"/>
  <c r="LB266" i="4"/>
  <c r="D267" i="4"/>
  <c r="E267" i="4"/>
  <c r="F267" i="4"/>
  <c r="G267" i="4"/>
  <c r="H267" i="4"/>
  <c r="I267" i="4"/>
  <c r="J267" i="4"/>
  <c r="K267" i="4"/>
  <c r="L267" i="4"/>
  <c r="M267" i="4"/>
  <c r="N267" i="4"/>
  <c r="O267" i="4"/>
  <c r="P267" i="4"/>
  <c r="Q267" i="4"/>
  <c r="R267" i="4"/>
  <c r="S267" i="4"/>
  <c r="T267" i="4"/>
  <c r="U267" i="4"/>
  <c r="V267" i="4"/>
  <c r="W267" i="4"/>
  <c r="X267" i="4"/>
  <c r="Y267" i="4"/>
  <c r="Z267" i="4"/>
  <c r="AA267" i="4"/>
  <c r="AB267" i="4"/>
  <c r="AC267" i="4"/>
  <c r="AD267" i="4"/>
  <c r="AE267" i="4"/>
  <c r="AF267" i="4"/>
  <c r="AG267" i="4"/>
  <c r="AH267" i="4"/>
  <c r="AI267" i="4"/>
  <c r="AJ267" i="4"/>
  <c r="AK267" i="4"/>
  <c r="AL267" i="4"/>
  <c r="AM267" i="4"/>
  <c r="AN267" i="4"/>
  <c r="AO267" i="4"/>
  <c r="AP267" i="4"/>
  <c r="AQ267" i="4"/>
  <c r="AR267" i="4"/>
  <c r="AS267" i="4"/>
  <c r="AT267" i="4"/>
  <c r="AU267" i="4"/>
  <c r="AV267" i="4"/>
  <c r="AW267" i="4"/>
  <c r="AX267" i="4"/>
  <c r="AY267" i="4"/>
  <c r="AZ267" i="4"/>
  <c r="BA267" i="4"/>
  <c r="BB267" i="4"/>
  <c r="BC267" i="4"/>
  <c r="BD267" i="4"/>
  <c r="BE267" i="4"/>
  <c r="BF267" i="4"/>
  <c r="BG267" i="4"/>
  <c r="BH267" i="4"/>
  <c r="BI267" i="4"/>
  <c r="BJ267" i="4"/>
  <c r="BK267" i="4"/>
  <c r="BL267" i="4"/>
  <c r="BM267" i="4"/>
  <c r="BN267" i="4"/>
  <c r="BO267" i="4"/>
  <c r="BP267" i="4"/>
  <c r="BQ267" i="4"/>
  <c r="BR267" i="4"/>
  <c r="BS267" i="4"/>
  <c r="BT267" i="4"/>
  <c r="BU267" i="4"/>
  <c r="BV267" i="4"/>
  <c r="BW267" i="4"/>
  <c r="BX267" i="4"/>
  <c r="BY267" i="4"/>
  <c r="BZ267" i="4"/>
  <c r="CA267" i="4"/>
  <c r="CB267" i="4"/>
  <c r="CC267" i="4"/>
  <c r="CD267" i="4"/>
  <c r="CE267" i="4"/>
  <c r="CF267" i="4"/>
  <c r="CG267" i="4"/>
  <c r="CH267" i="4"/>
  <c r="CI267" i="4"/>
  <c r="CJ267" i="4"/>
  <c r="CK267" i="4"/>
  <c r="CL267" i="4"/>
  <c r="CM267" i="4"/>
  <c r="CN267" i="4"/>
  <c r="CO267" i="4"/>
  <c r="CP267" i="4"/>
  <c r="CQ267" i="4"/>
  <c r="CR267" i="4"/>
  <c r="CS267" i="4"/>
  <c r="CT267" i="4"/>
  <c r="CU267" i="4"/>
  <c r="CV267" i="4"/>
  <c r="CW267" i="4"/>
  <c r="CX267" i="4"/>
  <c r="CY267" i="4"/>
  <c r="CZ267" i="4"/>
  <c r="DA267" i="4"/>
  <c r="DB267" i="4"/>
  <c r="DC267" i="4"/>
  <c r="DD267" i="4"/>
  <c r="DE267" i="4"/>
  <c r="DF267" i="4"/>
  <c r="DG267" i="4"/>
  <c r="DH267" i="4"/>
  <c r="DI267" i="4"/>
  <c r="DJ267" i="4"/>
  <c r="DK267" i="4"/>
  <c r="DL267" i="4"/>
  <c r="DM267" i="4"/>
  <c r="DN267" i="4"/>
  <c r="DO267" i="4"/>
  <c r="DP267" i="4"/>
  <c r="DQ267" i="4"/>
  <c r="DR267" i="4"/>
  <c r="DS267" i="4"/>
  <c r="DT267" i="4"/>
  <c r="DU267" i="4"/>
  <c r="DV267" i="4"/>
  <c r="DW267" i="4"/>
  <c r="DX267" i="4"/>
  <c r="DY267" i="4"/>
  <c r="DZ267" i="4"/>
  <c r="EA267" i="4"/>
  <c r="EB267" i="4"/>
  <c r="EC267" i="4"/>
  <c r="ED267" i="4"/>
  <c r="EE267" i="4"/>
  <c r="EF267" i="4"/>
  <c r="EG267" i="4"/>
  <c r="EH267" i="4"/>
  <c r="EI267" i="4"/>
  <c r="EJ267" i="4"/>
  <c r="EK267" i="4"/>
  <c r="EL267" i="4"/>
  <c r="EM267" i="4"/>
  <c r="EN267" i="4"/>
  <c r="EO267" i="4"/>
  <c r="EP267" i="4"/>
  <c r="EQ267" i="4"/>
  <c r="ER267" i="4"/>
  <c r="ES267" i="4"/>
  <c r="ET267" i="4"/>
  <c r="EU267" i="4"/>
  <c r="EV267" i="4"/>
  <c r="EW267" i="4"/>
  <c r="EX267" i="4"/>
  <c r="EY267" i="4"/>
  <c r="EZ267" i="4"/>
  <c r="FA267" i="4"/>
  <c r="FB267" i="4"/>
  <c r="FC267" i="4"/>
  <c r="FD267" i="4"/>
  <c r="FE267" i="4"/>
  <c r="FF267" i="4"/>
  <c r="FG267" i="4"/>
  <c r="FH267" i="4"/>
  <c r="FI267" i="4"/>
  <c r="FJ267" i="4"/>
  <c r="FK267" i="4"/>
  <c r="FL267" i="4"/>
  <c r="FM267" i="4"/>
  <c r="FN267" i="4"/>
  <c r="FO267" i="4"/>
  <c r="FP267" i="4"/>
  <c r="FQ267" i="4"/>
  <c r="FR267" i="4"/>
  <c r="FS267" i="4"/>
  <c r="FT267" i="4"/>
  <c r="FU267" i="4"/>
  <c r="FV267" i="4"/>
  <c r="FW267" i="4"/>
  <c r="FX267" i="4"/>
  <c r="FY267" i="4"/>
  <c r="FZ267" i="4"/>
  <c r="GA267" i="4"/>
  <c r="GB267" i="4"/>
  <c r="GC267" i="4"/>
  <c r="GD267" i="4"/>
  <c r="GE267" i="4"/>
  <c r="GF267" i="4"/>
  <c r="GG267" i="4"/>
  <c r="GH267" i="4"/>
  <c r="GI267" i="4"/>
  <c r="GJ267" i="4"/>
  <c r="GK267" i="4"/>
  <c r="GL267" i="4"/>
  <c r="GM267" i="4"/>
  <c r="GN267" i="4"/>
  <c r="GO267" i="4"/>
  <c r="GP267" i="4"/>
  <c r="GQ267" i="4"/>
  <c r="GR267" i="4"/>
  <c r="GS267" i="4"/>
  <c r="GT267" i="4"/>
  <c r="GU267" i="4"/>
  <c r="GV267" i="4"/>
  <c r="GW267" i="4"/>
  <c r="GX267" i="4"/>
  <c r="GY267" i="4"/>
  <c r="GZ267" i="4"/>
  <c r="HA267" i="4"/>
  <c r="HB267" i="4"/>
  <c r="HC267" i="4"/>
  <c r="HD267" i="4"/>
  <c r="HE267" i="4"/>
  <c r="HF267" i="4"/>
  <c r="HG267" i="4"/>
  <c r="HH267" i="4"/>
  <c r="HI267" i="4"/>
  <c r="HJ267" i="4"/>
  <c r="HK267" i="4"/>
  <c r="HL267" i="4"/>
  <c r="HM267" i="4"/>
  <c r="HN267" i="4"/>
  <c r="HO267" i="4"/>
  <c r="HP267" i="4"/>
  <c r="HQ267" i="4"/>
  <c r="HR267" i="4"/>
  <c r="HS267" i="4"/>
  <c r="HT267" i="4"/>
  <c r="HU267" i="4"/>
  <c r="HV267" i="4"/>
  <c r="HW267" i="4"/>
  <c r="HX267" i="4"/>
  <c r="HY267" i="4"/>
  <c r="HZ267" i="4"/>
  <c r="IA267" i="4"/>
  <c r="IB267" i="4"/>
  <c r="IC267" i="4"/>
  <c r="ID267" i="4"/>
  <c r="IE267" i="4"/>
  <c r="IF267" i="4"/>
  <c r="IG267" i="4"/>
  <c r="IH267" i="4"/>
  <c r="II267" i="4"/>
  <c r="IJ267" i="4"/>
  <c r="IK267" i="4"/>
  <c r="IL267" i="4"/>
  <c r="IM267" i="4"/>
  <c r="IN267" i="4"/>
  <c r="IO267" i="4"/>
  <c r="IP267" i="4"/>
  <c r="IQ267" i="4"/>
  <c r="IR267" i="4"/>
  <c r="IS267" i="4"/>
  <c r="IT267" i="4"/>
  <c r="IU267" i="4"/>
  <c r="IV267" i="4"/>
  <c r="IW267" i="4"/>
  <c r="IX267" i="4"/>
  <c r="IY267" i="4"/>
  <c r="IZ267" i="4"/>
  <c r="JA267" i="4"/>
  <c r="JB267" i="4"/>
  <c r="JC267" i="4"/>
  <c r="JD267" i="4"/>
  <c r="JE267" i="4"/>
  <c r="JF267" i="4"/>
  <c r="JG267" i="4"/>
  <c r="JH267" i="4"/>
  <c r="JI267" i="4"/>
  <c r="JJ267" i="4"/>
  <c r="JK267" i="4"/>
  <c r="JL267" i="4"/>
  <c r="JM267" i="4"/>
  <c r="JN267" i="4"/>
  <c r="JO267" i="4"/>
  <c r="JP267" i="4"/>
  <c r="JQ267" i="4"/>
  <c r="JR267" i="4"/>
  <c r="JS267" i="4"/>
  <c r="JT267" i="4"/>
  <c r="JU267" i="4"/>
  <c r="JV267" i="4"/>
  <c r="JW267" i="4"/>
  <c r="JX267" i="4"/>
  <c r="JY267" i="4"/>
  <c r="JZ267" i="4"/>
  <c r="KA267" i="4"/>
  <c r="KB267" i="4"/>
  <c r="KC267" i="4"/>
  <c r="KD267" i="4"/>
  <c r="KE267" i="4"/>
  <c r="KF267" i="4"/>
  <c r="KG267" i="4"/>
  <c r="KH267" i="4"/>
  <c r="KI267" i="4"/>
  <c r="KJ267" i="4"/>
  <c r="KK267" i="4"/>
  <c r="KL267" i="4"/>
  <c r="KM267" i="4"/>
  <c r="KN267" i="4"/>
  <c r="KO267" i="4"/>
  <c r="KP267" i="4"/>
  <c r="KQ267" i="4"/>
  <c r="KR267" i="4"/>
  <c r="KS267" i="4"/>
  <c r="KT267" i="4"/>
  <c r="KU267" i="4"/>
  <c r="KV267" i="4"/>
  <c r="KW267" i="4"/>
  <c r="KX267" i="4"/>
  <c r="KY267" i="4"/>
  <c r="KZ267" i="4"/>
  <c r="LA267" i="4"/>
  <c r="LB267" i="4"/>
  <c r="D268" i="4"/>
  <c r="E268" i="4"/>
  <c r="F268" i="4"/>
  <c r="G268" i="4"/>
  <c r="H268" i="4"/>
  <c r="I268" i="4"/>
  <c r="J268" i="4"/>
  <c r="K268" i="4"/>
  <c r="L268" i="4"/>
  <c r="M268" i="4"/>
  <c r="N268" i="4"/>
  <c r="O268" i="4"/>
  <c r="P268" i="4"/>
  <c r="Q268" i="4"/>
  <c r="R268" i="4"/>
  <c r="S268" i="4"/>
  <c r="T268" i="4"/>
  <c r="U268" i="4"/>
  <c r="V268" i="4"/>
  <c r="W268" i="4"/>
  <c r="X268" i="4"/>
  <c r="Y268" i="4"/>
  <c r="Z268" i="4"/>
  <c r="AA268" i="4"/>
  <c r="AB268" i="4"/>
  <c r="AC268" i="4"/>
  <c r="AD268" i="4"/>
  <c r="AE268" i="4"/>
  <c r="AF268" i="4"/>
  <c r="AG268" i="4"/>
  <c r="AH268" i="4"/>
  <c r="AI268" i="4"/>
  <c r="AJ268" i="4"/>
  <c r="AK268" i="4"/>
  <c r="AL268" i="4"/>
  <c r="AM268" i="4"/>
  <c r="AN268" i="4"/>
  <c r="AO268" i="4"/>
  <c r="AP268" i="4"/>
  <c r="AQ268" i="4"/>
  <c r="AR268" i="4"/>
  <c r="AS268" i="4"/>
  <c r="AT268" i="4"/>
  <c r="AU268" i="4"/>
  <c r="AV268" i="4"/>
  <c r="AW268" i="4"/>
  <c r="AX268" i="4"/>
  <c r="AY268" i="4"/>
  <c r="AZ268" i="4"/>
  <c r="BA268" i="4"/>
  <c r="BB268" i="4"/>
  <c r="BC268" i="4"/>
  <c r="BD268" i="4"/>
  <c r="BE268" i="4"/>
  <c r="BF268" i="4"/>
  <c r="BG268" i="4"/>
  <c r="BH268" i="4"/>
  <c r="BI268" i="4"/>
  <c r="BJ268" i="4"/>
  <c r="BK268" i="4"/>
  <c r="BL268" i="4"/>
  <c r="BM268" i="4"/>
  <c r="BN268" i="4"/>
  <c r="BO268" i="4"/>
  <c r="BP268" i="4"/>
  <c r="BQ268" i="4"/>
  <c r="BR268" i="4"/>
  <c r="BS268" i="4"/>
  <c r="BT268" i="4"/>
  <c r="BU268" i="4"/>
  <c r="BV268" i="4"/>
  <c r="BW268" i="4"/>
  <c r="BX268" i="4"/>
  <c r="BY268" i="4"/>
  <c r="BZ268" i="4"/>
  <c r="CA268" i="4"/>
  <c r="CB268" i="4"/>
  <c r="CC268" i="4"/>
  <c r="CD268" i="4"/>
  <c r="CE268" i="4"/>
  <c r="CF268" i="4"/>
  <c r="CG268" i="4"/>
  <c r="CH268" i="4"/>
  <c r="CI268" i="4"/>
  <c r="CJ268" i="4"/>
  <c r="CK268" i="4"/>
  <c r="CL268" i="4"/>
  <c r="CM268" i="4"/>
  <c r="CN268" i="4"/>
  <c r="CO268" i="4"/>
  <c r="CP268" i="4"/>
  <c r="CQ268" i="4"/>
  <c r="CR268" i="4"/>
  <c r="CS268" i="4"/>
  <c r="CT268" i="4"/>
  <c r="CU268" i="4"/>
  <c r="CV268" i="4"/>
  <c r="CW268" i="4"/>
  <c r="CX268" i="4"/>
  <c r="CY268" i="4"/>
  <c r="CZ268" i="4"/>
  <c r="DA268" i="4"/>
  <c r="DB268" i="4"/>
  <c r="DC268" i="4"/>
  <c r="DD268" i="4"/>
  <c r="DE268" i="4"/>
  <c r="DF268" i="4"/>
  <c r="DG268" i="4"/>
  <c r="DH268" i="4"/>
  <c r="DI268" i="4"/>
  <c r="DJ268" i="4"/>
  <c r="DK268" i="4"/>
  <c r="DL268" i="4"/>
  <c r="DM268" i="4"/>
  <c r="DN268" i="4"/>
  <c r="DO268" i="4"/>
  <c r="DP268" i="4"/>
  <c r="DQ268" i="4"/>
  <c r="DR268" i="4"/>
  <c r="DS268" i="4"/>
  <c r="DT268" i="4"/>
  <c r="DU268" i="4"/>
  <c r="DV268" i="4"/>
  <c r="DW268" i="4"/>
  <c r="DX268" i="4"/>
  <c r="DY268" i="4"/>
  <c r="DZ268" i="4"/>
  <c r="EA268" i="4"/>
  <c r="EB268" i="4"/>
  <c r="EC268" i="4"/>
  <c r="ED268" i="4"/>
  <c r="EE268" i="4"/>
  <c r="EF268" i="4"/>
  <c r="EG268" i="4"/>
  <c r="EH268" i="4"/>
  <c r="EI268" i="4"/>
  <c r="EJ268" i="4"/>
  <c r="EK268" i="4"/>
  <c r="EL268" i="4"/>
  <c r="EM268" i="4"/>
  <c r="EN268" i="4"/>
  <c r="EO268" i="4"/>
  <c r="EP268" i="4"/>
  <c r="EQ268" i="4"/>
  <c r="ER268" i="4"/>
  <c r="ES268" i="4"/>
  <c r="ET268" i="4"/>
  <c r="EU268" i="4"/>
  <c r="EV268" i="4"/>
  <c r="EW268" i="4"/>
  <c r="EX268" i="4"/>
  <c r="EY268" i="4"/>
  <c r="EZ268" i="4"/>
  <c r="FA268" i="4"/>
  <c r="FB268" i="4"/>
  <c r="FC268" i="4"/>
  <c r="FD268" i="4"/>
  <c r="FE268" i="4"/>
  <c r="FF268" i="4"/>
  <c r="FG268" i="4"/>
  <c r="FH268" i="4"/>
  <c r="FI268" i="4"/>
  <c r="FJ268" i="4"/>
  <c r="FK268" i="4"/>
  <c r="FL268" i="4"/>
  <c r="FM268" i="4"/>
  <c r="FN268" i="4"/>
  <c r="FO268" i="4"/>
  <c r="FP268" i="4"/>
  <c r="FQ268" i="4"/>
  <c r="FR268" i="4"/>
  <c r="FS268" i="4"/>
  <c r="FT268" i="4"/>
  <c r="FU268" i="4"/>
  <c r="FV268" i="4"/>
  <c r="FW268" i="4"/>
  <c r="FX268" i="4"/>
  <c r="FY268" i="4"/>
  <c r="FZ268" i="4"/>
  <c r="GA268" i="4"/>
  <c r="GB268" i="4"/>
  <c r="GC268" i="4"/>
  <c r="GD268" i="4"/>
  <c r="GE268" i="4"/>
  <c r="GF268" i="4"/>
  <c r="GG268" i="4"/>
  <c r="GH268" i="4"/>
  <c r="GI268" i="4"/>
  <c r="GJ268" i="4"/>
  <c r="GK268" i="4"/>
  <c r="GL268" i="4"/>
  <c r="GM268" i="4"/>
  <c r="GN268" i="4"/>
  <c r="GO268" i="4"/>
  <c r="GP268" i="4"/>
  <c r="GQ268" i="4"/>
  <c r="GR268" i="4"/>
  <c r="GS268" i="4"/>
  <c r="GT268" i="4"/>
  <c r="GU268" i="4"/>
  <c r="GV268" i="4"/>
  <c r="GW268" i="4"/>
  <c r="GX268" i="4"/>
  <c r="GY268" i="4"/>
  <c r="GZ268" i="4"/>
  <c r="HA268" i="4"/>
  <c r="HB268" i="4"/>
  <c r="HC268" i="4"/>
  <c r="HD268" i="4"/>
  <c r="HE268" i="4"/>
  <c r="HF268" i="4"/>
  <c r="HG268" i="4"/>
  <c r="HH268" i="4"/>
  <c r="HI268" i="4"/>
  <c r="HJ268" i="4"/>
  <c r="HK268" i="4"/>
  <c r="HL268" i="4"/>
  <c r="HM268" i="4"/>
  <c r="HN268" i="4"/>
  <c r="HO268" i="4"/>
  <c r="HP268" i="4"/>
  <c r="HQ268" i="4"/>
  <c r="HR268" i="4"/>
  <c r="HS268" i="4"/>
  <c r="HT268" i="4"/>
  <c r="HU268" i="4"/>
  <c r="HV268" i="4"/>
  <c r="HW268" i="4"/>
  <c r="HX268" i="4"/>
  <c r="HY268" i="4"/>
  <c r="HZ268" i="4"/>
  <c r="IA268" i="4"/>
  <c r="IB268" i="4"/>
  <c r="IC268" i="4"/>
  <c r="ID268" i="4"/>
  <c r="IE268" i="4"/>
  <c r="IF268" i="4"/>
  <c r="IG268" i="4"/>
  <c r="IH268" i="4"/>
  <c r="II268" i="4"/>
  <c r="IJ268" i="4"/>
  <c r="IK268" i="4"/>
  <c r="IL268" i="4"/>
  <c r="IM268" i="4"/>
  <c r="IN268" i="4"/>
  <c r="IO268" i="4"/>
  <c r="IP268" i="4"/>
  <c r="IQ268" i="4"/>
  <c r="IR268" i="4"/>
  <c r="IS268" i="4"/>
  <c r="IT268" i="4"/>
  <c r="IU268" i="4"/>
  <c r="IV268" i="4"/>
  <c r="IW268" i="4"/>
  <c r="IX268" i="4"/>
  <c r="IY268" i="4"/>
  <c r="IZ268" i="4"/>
  <c r="JA268" i="4"/>
  <c r="JB268" i="4"/>
  <c r="JC268" i="4"/>
  <c r="JD268" i="4"/>
  <c r="JE268" i="4"/>
  <c r="JF268" i="4"/>
  <c r="JG268" i="4"/>
  <c r="JH268" i="4"/>
  <c r="JI268" i="4"/>
  <c r="JJ268" i="4"/>
  <c r="JK268" i="4"/>
  <c r="JL268" i="4"/>
  <c r="JM268" i="4"/>
  <c r="JN268" i="4"/>
  <c r="JO268" i="4"/>
  <c r="JP268" i="4"/>
  <c r="JQ268" i="4"/>
  <c r="JR268" i="4"/>
  <c r="JS268" i="4"/>
  <c r="JT268" i="4"/>
  <c r="JU268" i="4"/>
  <c r="JV268" i="4"/>
  <c r="JW268" i="4"/>
  <c r="JX268" i="4"/>
  <c r="JY268" i="4"/>
  <c r="JZ268" i="4"/>
  <c r="KA268" i="4"/>
  <c r="KB268" i="4"/>
  <c r="KC268" i="4"/>
  <c r="KD268" i="4"/>
  <c r="KE268" i="4"/>
  <c r="KF268" i="4"/>
  <c r="KG268" i="4"/>
  <c r="KH268" i="4"/>
  <c r="KI268" i="4"/>
  <c r="KJ268" i="4"/>
  <c r="KK268" i="4"/>
  <c r="KL268" i="4"/>
  <c r="KM268" i="4"/>
  <c r="KN268" i="4"/>
  <c r="KO268" i="4"/>
  <c r="KP268" i="4"/>
  <c r="KQ268" i="4"/>
  <c r="KR268" i="4"/>
  <c r="KS268" i="4"/>
  <c r="KT268" i="4"/>
  <c r="KU268" i="4"/>
  <c r="KV268" i="4"/>
  <c r="KW268" i="4"/>
  <c r="KX268" i="4"/>
  <c r="KY268" i="4"/>
  <c r="KZ268" i="4"/>
  <c r="LA268" i="4"/>
  <c r="LB268" i="4"/>
  <c r="D269" i="4"/>
  <c r="E269" i="4"/>
  <c r="F269" i="4"/>
  <c r="G269" i="4"/>
  <c r="H269" i="4"/>
  <c r="I269" i="4"/>
  <c r="J269" i="4"/>
  <c r="K269" i="4"/>
  <c r="L269" i="4"/>
  <c r="M269" i="4"/>
  <c r="N269" i="4"/>
  <c r="O269" i="4"/>
  <c r="P269" i="4"/>
  <c r="Q269" i="4"/>
  <c r="R269" i="4"/>
  <c r="S269" i="4"/>
  <c r="T269" i="4"/>
  <c r="U269" i="4"/>
  <c r="V269" i="4"/>
  <c r="W269" i="4"/>
  <c r="X269" i="4"/>
  <c r="Y269" i="4"/>
  <c r="Z269" i="4"/>
  <c r="AA269" i="4"/>
  <c r="AB269" i="4"/>
  <c r="AC269" i="4"/>
  <c r="AD269" i="4"/>
  <c r="AE269" i="4"/>
  <c r="AF269" i="4"/>
  <c r="AG269" i="4"/>
  <c r="AH269" i="4"/>
  <c r="AI269" i="4"/>
  <c r="AJ269" i="4"/>
  <c r="AK269" i="4"/>
  <c r="AL269" i="4"/>
  <c r="AM269" i="4"/>
  <c r="AN269" i="4"/>
  <c r="AO269" i="4"/>
  <c r="AP269" i="4"/>
  <c r="AQ269" i="4"/>
  <c r="AR269" i="4"/>
  <c r="AS269" i="4"/>
  <c r="AT269" i="4"/>
  <c r="AU269" i="4"/>
  <c r="AV269" i="4"/>
  <c r="AW269" i="4"/>
  <c r="AX269" i="4"/>
  <c r="AY269" i="4"/>
  <c r="AZ269" i="4"/>
  <c r="BA269" i="4"/>
  <c r="BB269" i="4"/>
  <c r="BC269" i="4"/>
  <c r="BD269" i="4"/>
  <c r="BE269" i="4"/>
  <c r="BF269" i="4"/>
  <c r="BG269" i="4"/>
  <c r="BH269" i="4"/>
  <c r="BI269" i="4"/>
  <c r="BJ269" i="4"/>
  <c r="BK269" i="4"/>
  <c r="BL269" i="4"/>
  <c r="BM269" i="4"/>
  <c r="BN269" i="4"/>
  <c r="BO269" i="4"/>
  <c r="BP269" i="4"/>
  <c r="BQ269" i="4"/>
  <c r="BR269" i="4"/>
  <c r="BS269" i="4"/>
  <c r="BT269" i="4"/>
  <c r="BU269" i="4"/>
  <c r="BV269" i="4"/>
  <c r="BW269" i="4"/>
  <c r="BX269" i="4"/>
  <c r="BY269" i="4"/>
  <c r="BZ269" i="4"/>
  <c r="CA269" i="4"/>
  <c r="CB269" i="4"/>
  <c r="CC269" i="4"/>
  <c r="CD269" i="4"/>
  <c r="CE269" i="4"/>
  <c r="CF269" i="4"/>
  <c r="CG269" i="4"/>
  <c r="CH269" i="4"/>
  <c r="CI269" i="4"/>
  <c r="CJ269" i="4"/>
  <c r="CK269" i="4"/>
  <c r="CL269" i="4"/>
  <c r="CM269" i="4"/>
  <c r="CN269" i="4"/>
  <c r="CO269" i="4"/>
  <c r="CP269" i="4"/>
  <c r="CQ269" i="4"/>
  <c r="CR269" i="4"/>
  <c r="CS269" i="4"/>
  <c r="CT269" i="4"/>
  <c r="CU269" i="4"/>
  <c r="CV269" i="4"/>
  <c r="CW269" i="4"/>
  <c r="CX269" i="4"/>
  <c r="CY269" i="4"/>
  <c r="CZ269" i="4"/>
  <c r="DA269" i="4"/>
  <c r="DB269" i="4"/>
  <c r="DC269" i="4"/>
  <c r="DD269" i="4"/>
  <c r="DE269" i="4"/>
  <c r="DF269" i="4"/>
  <c r="DG269" i="4"/>
  <c r="DH269" i="4"/>
  <c r="DI269" i="4"/>
  <c r="DJ269" i="4"/>
  <c r="DK269" i="4"/>
  <c r="DL269" i="4"/>
  <c r="DM269" i="4"/>
  <c r="DN269" i="4"/>
  <c r="DO269" i="4"/>
  <c r="DP269" i="4"/>
  <c r="DQ269" i="4"/>
  <c r="DR269" i="4"/>
  <c r="DS269" i="4"/>
  <c r="DT269" i="4"/>
  <c r="DU269" i="4"/>
  <c r="DV269" i="4"/>
  <c r="DW269" i="4"/>
  <c r="DX269" i="4"/>
  <c r="DY269" i="4"/>
  <c r="DZ269" i="4"/>
  <c r="EA269" i="4"/>
  <c r="EB269" i="4"/>
  <c r="EC269" i="4"/>
  <c r="ED269" i="4"/>
  <c r="EE269" i="4"/>
  <c r="EF269" i="4"/>
  <c r="EG269" i="4"/>
  <c r="EH269" i="4"/>
  <c r="EI269" i="4"/>
  <c r="EJ269" i="4"/>
  <c r="EK269" i="4"/>
  <c r="EL269" i="4"/>
  <c r="EM269" i="4"/>
  <c r="EN269" i="4"/>
  <c r="EO269" i="4"/>
  <c r="EP269" i="4"/>
  <c r="EQ269" i="4"/>
  <c r="ER269" i="4"/>
  <c r="ES269" i="4"/>
  <c r="ET269" i="4"/>
  <c r="EU269" i="4"/>
  <c r="EV269" i="4"/>
  <c r="EW269" i="4"/>
  <c r="EX269" i="4"/>
  <c r="EY269" i="4"/>
  <c r="EZ269" i="4"/>
  <c r="FA269" i="4"/>
  <c r="FB269" i="4"/>
  <c r="FC269" i="4"/>
  <c r="FD269" i="4"/>
  <c r="FE269" i="4"/>
  <c r="FF269" i="4"/>
  <c r="FG269" i="4"/>
  <c r="FH269" i="4"/>
  <c r="FI269" i="4"/>
  <c r="FJ269" i="4"/>
  <c r="FK269" i="4"/>
  <c r="FL269" i="4"/>
  <c r="FM269" i="4"/>
  <c r="FN269" i="4"/>
  <c r="FO269" i="4"/>
  <c r="FP269" i="4"/>
  <c r="FQ269" i="4"/>
  <c r="FR269" i="4"/>
  <c r="FS269" i="4"/>
  <c r="FT269" i="4"/>
  <c r="FU269" i="4"/>
  <c r="FV269" i="4"/>
  <c r="FW269" i="4"/>
  <c r="FX269" i="4"/>
  <c r="FY269" i="4"/>
  <c r="FZ269" i="4"/>
  <c r="GA269" i="4"/>
  <c r="GB269" i="4"/>
  <c r="GC269" i="4"/>
  <c r="GD269" i="4"/>
  <c r="GE269" i="4"/>
  <c r="GF269" i="4"/>
  <c r="GG269" i="4"/>
  <c r="GH269" i="4"/>
  <c r="GI269" i="4"/>
  <c r="GJ269" i="4"/>
  <c r="GK269" i="4"/>
  <c r="GL269" i="4"/>
  <c r="GM269" i="4"/>
  <c r="GN269" i="4"/>
  <c r="GO269" i="4"/>
  <c r="GP269" i="4"/>
  <c r="GQ269" i="4"/>
  <c r="GR269" i="4"/>
  <c r="GS269" i="4"/>
  <c r="GT269" i="4"/>
  <c r="GU269" i="4"/>
  <c r="GV269" i="4"/>
  <c r="GW269" i="4"/>
  <c r="GX269" i="4"/>
  <c r="GY269" i="4"/>
  <c r="GZ269" i="4"/>
  <c r="HA269" i="4"/>
  <c r="HB269" i="4"/>
  <c r="HC269" i="4"/>
  <c r="HD269" i="4"/>
  <c r="HE269" i="4"/>
  <c r="HF269" i="4"/>
  <c r="HG269" i="4"/>
  <c r="HH269" i="4"/>
  <c r="HI269" i="4"/>
  <c r="HJ269" i="4"/>
  <c r="HK269" i="4"/>
  <c r="HL269" i="4"/>
  <c r="HM269" i="4"/>
  <c r="HN269" i="4"/>
  <c r="HO269" i="4"/>
  <c r="HP269" i="4"/>
  <c r="HQ269" i="4"/>
  <c r="HR269" i="4"/>
  <c r="HS269" i="4"/>
  <c r="HT269" i="4"/>
  <c r="HU269" i="4"/>
  <c r="HV269" i="4"/>
  <c r="HW269" i="4"/>
  <c r="HX269" i="4"/>
  <c r="HY269" i="4"/>
  <c r="HZ269" i="4"/>
  <c r="IA269" i="4"/>
  <c r="IB269" i="4"/>
  <c r="IC269" i="4"/>
  <c r="ID269" i="4"/>
  <c r="IE269" i="4"/>
  <c r="IF269" i="4"/>
  <c r="IG269" i="4"/>
  <c r="IH269" i="4"/>
  <c r="II269" i="4"/>
  <c r="IJ269" i="4"/>
  <c r="IK269" i="4"/>
  <c r="IL269" i="4"/>
  <c r="IM269" i="4"/>
  <c r="IN269" i="4"/>
  <c r="IO269" i="4"/>
  <c r="IP269" i="4"/>
  <c r="IQ269" i="4"/>
  <c r="IR269" i="4"/>
  <c r="IS269" i="4"/>
  <c r="IT269" i="4"/>
  <c r="IU269" i="4"/>
  <c r="IV269" i="4"/>
  <c r="IW269" i="4"/>
  <c r="IX269" i="4"/>
  <c r="IY269" i="4"/>
  <c r="IZ269" i="4"/>
  <c r="JA269" i="4"/>
  <c r="JB269" i="4"/>
  <c r="JC269" i="4"/>
  <c r="JD269" i="4"/>
  <c r="JE269" i="4"/>
  <c r="JF269" i="4"/>
  <c r="JG269" i="4"/>
  <c r="JH269" i="4"/>
  <c r="JI269" i="4"/>
  <c r="JJ269" i="4"/>
  <c r="JK269" i="4"/>
  <c r="JL269" i="4"/>
  <c r="JM269" i="4"/>
  <c r="JN269" i="4"/>
  <c r="JO269" i="4"/>
  <c r="JP269" i="4"/>
  <c r="JQ269" i="4"/>
  <c r="JR269" i="4"/>
  <c r="JS269" i="4"/>
  <c r="JT269" i="4"/>
  <c r="JU269" i="4"/>
  <c r="JV269" i="4"/>
  <c r="JW269" i="4"/>
  <c r="JX269" i="4"/>
  <c r="JY269" i="4"/>
  <c r="JZ269" i="4"/>
  <c r="KA269" i="4"/>
  <c r="KB269" i="4"/>
  <c r="KC269" i="4"/>
  <c r="KD269" i="4"/>
  <c r="KE269" i="4"/>
  <c r="KF269" i="4"/>
  <c r="KG269" i="4"/>
  <c r="KH269" i="4"/>
  <c r="KI269" i="4"/>
  <c r="KJ269" i="4"/>
  <c r="KK269" i="4"/>
  <c r="KL269" i="4"/>
  <c r="KM269" i="4"/>
  <c r="KN269" i="4"/>
  <c r="KO269" i="4"/>
  <c r="KP269" i="4"/>
  <c r="KQ269" i="4"/>
  <c r="KR269" i="4"/>
  <c r="KS269" i="4"/>
  <c r="KT269" i="4"/>
  <c r="KU269" i="4"/>
  <c r="KV269" i="4"/>
  <c r="KW269" i="4"/>
  <c r="KX269" i="4"/>
  <c r="KY269" i="4"/>
  <c r="KZ269" i="4"/>
  <c r="LA269" i="4"/>
  <c r="LB269" i="4"/>
  <c r="D270" i="4"/>
  <c r="E270" i="4"/>
  <c r="F270" i="4"/>
  <c r="G270" i="4"/>
  <c r="H270" i="4"/>
  <c r="I270" i="4"/>
  <c r="J270" i="4"/>
  <c r="K270" i="4"/>
  <c r="L270" i="4"/>
  <c r="M270" i="4"/>
  <c r="N270" i="4"/>
  <c r="O270" i="4"/>
  <c r="P270" i="4"/>
  <c r="Q270" i="4"/>
  <c r="R270" i="4"/>
  <c r="S270" i="4"/>
  <c r="T270" i="4"/>
  <c r="U270" i="4"/>
  <c r="V270" i="4"/>
  <c r="W270" i="4"/>
  <c r="X270" i="4"/>
  <c r="Y270" i="4"/>
  <c r="Z270" i="4"/>
  <c r="AA270" i="4"/>
  <c r="AB270" i="4"/>
  <c r="AC270" i="4"/>
  <c r="AD270" i="4"/>
  <c r="AE270" i="4"/>
  <c r="AF270" i="4"/>
  <c r="AG270" i="4"/>
  <c r="AH270" i="4"/>
  <c r="AI270" i="4"/>
  <c r="AJ270" i="4"/>
  <c r="AK270" i="4"/>
  <c r="AL270" i="4"/>
  <c r="AM270" i="4"/>
  <c r="AN270" i="4"/>
  <c r="AO270" i="4"/>
  <c r="AP270" i="4"/>
  <c r="AQ270" i="4"/>
  <c r="AR270" i="4"/>
  <c r="AS270" i="4"/>
  <c r="AT270" i="4"/>
  <c r="AU270" i="4"/>
  <c r="AV270" i="4"/>
  <c r="AW270" i="4"/>
  <c r="AX270" i="4"/>
  <c r="AY270" i="4"/>
  <c r="AZ270" i="4"/>
  <c r="BA270" i="4"/>
  <c r="BB270" i="4"/>
  <c r="BC270" i="4"/>
  <c r="BD270" i="4"/>
  <c r="BE270" i="4"/>
  <c r="BF270" i="4"/>
  <c r="BG270" i="4"/>
  <c r="BH270" i="4"/>
  <c r="BI270" i="4"/>
  <c r="BJ270" i="4"/>
  <c r="BK270" i="4"/>
  <c r="BL270" i="4"/>
  <c r="BM270" i="4"/>
  <c r="BN270" i="4"/>
  <c r="BO270" i="4"/>
  <c r="BP270" i="4"/>
  <c r="BQ270" i="4"/>
  <c r="BR270" i="4"/>
  <c r="BS270" i="4"/>
  <c r="BT270" i="4"/>
  <c r="BU270" i="4"/>
  <c r="BV270" i="4"/>
  <c r="BW270" i="4"/>
  <c r="BX270" i="4"/>
  <c r="BY270" i="4"/>
  <c r="BZ270" i="4"/>
  <c r="CA270" i="4"/>
  <c r="CB270" i="4"/>
  <c r="CC270" i="4"/>
  <c r="CD270" i="4"/>
  <c r="CE270" i="4"/>
  <c r="CF270" i="4"/>
  <c r="CG270" i="4"/>
  <c r="CH270" i="4"/>
  <c r="CI270" i="4"/>
  <c r="CJ270" i="4"/>
  <c r="CK270" i="4"/>
  <c r="CL270" i="4"/>
  <c r="CM270" i="4"/>
  <c r="CN270" i="4"/>
  <c r="CO270" i="4"/>
  <c r="CP270" i="4"/>
  <c r="CQ270" i="4"/>
  <c r="CR270" i="4"/>
  <c r="CS270" i="4"/>
  <c r="CT270" i="4"/>
  <c r="CU270" i="4"/>
  <c r="CV270" i="4"/>
  <c r="CW270" i="4"/>
  <c r="CX270" i="4"/>
  <c r="CY270" i="4"/>
  <c r="CZ270" i="4"/>
  <c r="DA270" i="4"/>
  <c r="DB270" i="4"/>
  <c r="DC270" i="4"/>
  <c r="DD270" i="4"/>
  <c r="DE270" i="4"/>
  <c r="DF270" i="4"/>
  <c r="DG270" i="4"/>
  <c r="DH270" i="4"/>
  <c r="DI270" i="4"/>
  <c r="DJ270" i="4"/>
  <c r="DK270" i="4"/>
  <c r="DL270" i="4"/>
  <c r="DM270" i="4"/>
  <c r="DN270" i="4"/>
  <c r="DO270" i="4"/>
  <c r="DP270" i="4"/>
  <c r="DQ270" i="4"/>
  <c r="DR270" i="4"/>
  <c r="DS270" i="4"/>
  <c r="DT270" i="4"/>
  <c r="DU270" i="4"/>
  <c r="DV270" i="4"/>
  <c r="DW270" i="4"/>
  <c r="DX270" i="4"/>
  <c r="DY270" i="4"/>
  <c r="DZ270" i="4"/>
  <c r="EA270" i="4"/>
  <c r="EB270" i="4"/>
  <c r="EC270" i="4"/>
  <c r="ED270" i="4"/>
  <c r="EE270" i="4"/>
  <c r="EF270" i="4"/>
  <c r="EG270" i="4"/>
  <c r="EH270" i="4"/>
  <c r="EI270" i="4"/>
  <c r="EJ270" i="4"/>
  <c r="EK270" i="4"/>
  <c r="EL270" i="4"/>
  <c r="EM270" i="4"/>
  <c r="EN270" i="4"/>
  <c r="EO270" i="4"/>
  <c r="EP270" i="4"/>
  <c r="EQ270" i="4"/>
  <c r="ER270" i="4"/>
  <c r="ES270" i="4"/>
  <c r="ET270" i="4"/>
  <c r="EU270" i="4"/>
  <c r="EV270" i="4"/>
  <c r="EW270" i="4"/>
  <c r="EX270" i="4"/>
  <c r="EY270" i="4"/>
  <c r="EZ270" i="4"/>
  <c r="FA270" i="4"/>
  <c r="FB270" i="4"/>
  <c r="FC270" i="4"/>
  <c r="FD270" i="4"/>
  <c r="FE270" i="4"/>
  <c r="FF270" i="4"/>
  <c r="FG270" i="4"/>
  <c r="FH270" i="4"/>
  <c r="FI270" i="4"/>
  <c r="FJ270" i="4"/>
  <c r="FK270" i="4"/>
  <c r="FL270" i="4"/>
  <c r="FM270" i="4"/>
  <c r="FN270" i="4"/>
  <c r="FO270" i="4"/>
  <c r="FP270" i="4"/>
  <c r="FQ270" i="4"/>
  <c r="FR270" i="4"/>
  <c r="FS270" i="4"/>
  <c r="FT270" i="4"/>
  <c r="FU270" i="4"/>
  <c r="FV270" i="4"/>
  <c r="FW270" i="4"/>
  <c r="FX270" i="4"/>
  <c r="FY270" i="4"/>
  <c r="FZ270" i="4"/>
  <c r="GA270" i="4"/>
  <c r="GB270" i="4"/>
  <c r="GC270" i="4"/>
  <c r="GD270" i="4"/>
  <c r="GE270" i="4"/>
  <c r="GF270" i="4"/>
  <c r="GG270" i="4"/>
  <c r="GH270" i="4"/>
  <c r="GI270" i="4"/>
  <c r="GJ270" i="4"/>
  <c r="GK270" i="4"/>
  <c r="GL270" i="4"/>
  <c r="GM270" i="4"/>
  <c r="GN270" i="4"/>
  <c r="GO270" i="4"/>
  <c r="GP270" i="4"/>
  <c r="GQ270" i="4"/>
  <c r="GR270" i="4"/>
  <c r="GS270" i="4"/>
  <c r="GT270" i="4"/>
  <c r="GU270" i="4"/>
  <c r="GV270" i="4"/>
  <c r="GW270" i="4"/>
  <c r="GX270" i="4"/>
  <c r="GY270" i="4"/>
  <c r="GZ270" i="4"/>
  <c r="HA270" i="4"/>
  <c r="HB270" i="4"/>
  <c r="HC270" i="4"/>
  <c r="HD270" i="4"/>
  <c r="HE270" i="4"/>
  <c r="HF270" i="4"/>
  <c r="HG270" i="4"/>
  <c r="HH270" i="4"/>
  <c r="HI270" i="4"/>
  <c r="HJ270" i="4"/>
  <c r="HK270" i="4"/>
  <c r="HL270" i="4"/>
  <c r="HM270" i="4"/>
  <c r="HN270" i="4"/>
  <c r="HO270" i="4"/>
  <c r="HP270" i="4"/>
  <c r="HQ270" i="4"/>
  <c r="HR270" i="4"/>
  <c r="HS270" i="4"/>
  <c r="HT270" i="4"/>
  <c r="HU270" i="4"/>
  <c r="HV270" i="4"/>
  <c r="HW270" i="4"/>
  <c r="HX270" i="4"/>
  <c r="HY270" i="4"/>
  <c r="HZ270" i="4"/>
  <c r="IA270" i="4"/>
  <c r="IB270" i="4"/>
  <c r="IC270" i="4"/>
  <c r="ID270" i="4"/>
  <c r="IE270" i="4"/>
  <c r="IF270" i="4"/>
  <c r="IG270" i="4"/>
  <c r="IH270" i="4"/>
  <c r="II270" i="4"/>
  <c r="IJ270" i="4"/>
  <c r="IK270" i="4"/>
  <c r="IL270" i="4"/>
  <c r="IM270" i="4"/>
  <c r="IN270" i="4"/>
  <c r="IO270" i="4"/>
  <c r="IP270" i="4"/>
  <c r="IQ270" i="4"/>
  <c r="IR270" i="4"/>
  <c r="IS270" i="4"/>
  <c r="IT270" i="4"/>
  <c r="IU270" i="4"/>
  <c r="IV270" i="4"/>
  <c r="IW270" i="4"/>
  <c r="IX270" i="4"/>
  <c r="IY270" i="4"/>
  <c r="IZ270" i="4"/>
  <c r="JA270" i="4"/>
  <c r="JB270" i="4"/>
  <c r="JC270" i="4"/>
  <c r="JD270" i="4"/>
  <c r="JE270" i="4"/>
  <c r="JF270" i="4"/>
  <c r="JG270" i="4"/>
  <c r="JH270" i="4"/>
  <c r="JI270" i="4"/>
  <c r="JJ270" i="4"/>
  <c r="JK270" i="4"/>
  <c r="JL270" i="4"/>
  <c r="JM270" i="4"/>
  <c r="JN270" i="4"/>
  <c r="JO270" i="4"/>
  <c r="JP270" i="4"/>
  <c r="JQ270" i="4"/>
  <c r="JR270" i="4"/>
  <c r="JS270" i="4"/>
  <c r="JT270" i="4"/>
  <c r="JU270" i="4"/>
  <c r="JV270" i="4"/>
  <c r="JW270" i="4"/>
  <c r="JX270" i="4"/>
  <c r="JY270" i="4"/>
  <c r="JZ270" i="4"/>
  <c r="KA270" i="4"/>
  <c r="KB270" i="4"/>
  <c r="KC270" i="4"/>
  <c r="KD270" i="4"/>
  <c r="KE270" i="4"/>
  <c r="KF270" i="4"/>
  <c r="KG270" i="4"/>
  <c r="KH270" i="4"/>
  <c r="KI270" i="4"/>
  <c r="KJ270" i="4"/>
  <c r="KK270" i="4"/>
  <c r="KL270" i="4"/>
  <c r="KM270" i="4"/>
  <c r="KN270" i="4"/>
  <c r="KO270" i="4"/>
  <c r="KP270" i="4"/>
  <c r="KQ270" i="4"/>
  <c r="KR270" i="4"/>
  <c r="KS270" i="4"/>
  <c r="KT270" i="4"/>
  <c r="KU270" i="4"/>
  <c r="KV270" i="4"/>
  <c r="KW270" i="4"/>
  <c r="KX270" i="4"/>
  <c r="KY270" i="4"/>
  <c r="KZ270" i="4"/>
  <c r="LA270" i="4"/>
  <c r="LB270" i="4"/>
  <c r="D271" i="4"/>
  <c r="E271" i="4"/>
  <c r="F271" i="4"/>
  <c r="G271" i="4"/>
  <c r="H271" i="4"/>
  <c r="I271" i="4"/>
  <c r="J271" i="4"/>
  <c r="K271" i="4"/>
  <c r="L271" i="4"/>
  <c r="M271" i="4"/>
  <c r="N271" i="4"/>
  <c r="O271" i="4"/>
  <c r="P271" i="4"/>
  <c r="Q271" i="4"/>
  <c r="R271" i="4"/>
  <c r="S271" i="4"/>
  <c r="T271" i="4"/>
  <c r="U271" i="4"/>
  <c r="V271" i="4"/>
  <c r="W271" i="4"/>
  <c r="X271" i="4"/>
  <c r="Y271" i="4"/>
  <c r="Z271" i="4"/>
  <c r="AA271" i="4"/>
  <c r="AB271" i="4"/>
  <c r="AC271" i="4"/>
  <c r="AD271" i="4"/>
  <c r="AE271" i="4"/>
  <c r="AF271" i="4"/>
  <c r="AG271" i="4"/>
  <c r="AH271" i="4"/>
  <c r="AI271" i="4"/>
  <c r="AJ271" i="4"/>
  <c r="AK271" i="4"/>
  <c r="AL271" i="4"/>
  <c r="AM271" i="4"/>
  <c r="AN271" i="4"/>
  <c r="AO271" i="4"/>
  <c r="AP271" i="4"/>
  <c r="AQ271" i="4"/>
  <c r="AR271" i="4"/>
  <c r="AS271" i="4"/>
  <c r="AT271" i="4"/>
  <c r="AU271" i="4"/>
  <c r="AV271" i="4"/>
  <c r="AW271" i="4"/>
  <c r="AX271" i="4"/>
  <c r="AY271" i="4"/>
  <c r="AZ271" i="4"/>
  <c r="BA271" i="4"/>
  <c r="BB271" i="4"/>
  <c r="BC271" i="4"/>
  <c r="BD271" i="4"/>
  <c r="BE271" i="4"/>
  <c r="BF271" i="4"/>
  <c r="BG271" i="4"/>
  <c r="BH271" i="4"/>
  <c r="BI271" i="4"/>
  <c r="BJ271" i="4"/>
  <c r="BK271" i="4"/>
  <c r="BL271" i="4"/>
  <c r="BM271" i="4"/>
  <c r="BN271" i="4"/>
  <c r="BO271" i="4"/>
  <c r="BP271" i="4"/>
  <c r="BQ271" i="4"/>
  <c r="BR271" i="4"/>
  <c r="BS271" i="4"/>
  <c r="BT271" i="4"/>
  <c r="BU271" i="4"/>
  <c r="BV271" i="4"/>
  <c r="BW271" i="4"/>
  <c r="BX271" i="4"/>
  <c r="BY271" i="4"/>
  <c r="BZ271" i="4"/>
  <c r="CA271" i="4"/>
  <c r="CB271" i="4"/>
  <c r="CC271" i="4"/>
  <c r="CD271" i="4"/>
  <c r="CE271" i="4"/>
  <c r="CF271" i="4"/>
  <c r="CG271" i="4"/>
  <c r="CH271" i="4"/>
  <c r="CI271" i="4"/>
  <c r="CJ271" i="4"/>
  <c r="CK271" i="4"/>
  <c r="CL271" i="4"/>
  <c r="CM271" i="4"/>
  <c r="CN271" i="4"/>
  <c r="CO271" i="4"/>
  <c r="CP271" i="4"/>
  <c r="CQ271" i="4"/>
  <c r="CR271" i="4"/>
  <c r="CS271" i="4"/>
  <c r="CT271" i="4"/>
  <c r="CU271" i="4"/>
  <c r="CV271" i="4"/>
  <c r="CW271" i="4"/>
  <c r="CX271" i="4"/>
  <c r="CY271" i="4"/>
  <c r="CZ271" i="4"/>
  <c r="DA271" i="4"/>
  <c r="DB271" i="4"/>
  <c r="DC271" i="4"/>
  <c r="DD271" i="4"/>
  <c r="DE271" i="4"/>
  <c r="DF271" i="4"/>
  <c r="DG271" i="4"/>
  <c r="DH271" i="4"/>
  <c r="DI271" i="4"/>
  <c r="DJ271" i="4"/>
  <c r="DK271" i="4"/>
  <c r="DL271" i="4"/>
  <c r="DM271" i="4"/>
  <c r="DN271" i="4"/>
  <c r="DO271" i="4"/>
  <c r="DP271" i="4"/>
  <c r="DQ271" i="4"/>
  <c r="DR271" i="4"/>
  <c r="DS271" i="4"/>
  <c r="DT271" i="4"/>
  <c r="DU271" i="4"/>
  <c r="DV271" i="4"/>
  <c r="DW271" i="4"/>
  <c r="DX271" i="4"/>
  <c r="DY271" i="4"/>
  <c r="DZ271" i="4"/>
  <c r="EA271" i="4"/>
  <c r="EB271" i="4"/>
  <c r="EC271" i="4"/>
  <c r="ED271" i="4"/>
  <c r="EE271" i="4"/>
  <c r="EF271" i="4"/>
  <c r="EG271" i="4"/>
  <c r="EH271" i="4"/>
  <c r="EI271" i="4"/>
  <c r="EJ271" i="4"/>
  <c r="EK271" i="4"/>
  <c r="EL271" i="4"/>
  <c r="EM271" i="4"/>
  <c r="EN271" i="4"/>
  <c r="EO271" i="4"/>
  <c r="EP271" i="4"/>
  <c r="EQ271" i="4"/>
  <c r="ER271" i="4"/>
  <c r="ES271" i="4"/>
  <c r="ET271" i="4"/>
  <c r="EU271" i="4"/>
  <c r="EV271" i="4"/>
  <c r="EW271" i="4"/>
  <c r="EX271" i="4"/>
  <c r="EY271" i="4"/>
  <c r="EZ271" i="4"/>
  <c r="FA271" i="4"/>
  <c r="FB271" i="4"/>
  <c r="FC271" i="4"/>
  <c r="FD271" i="4"/>
  <c r="FE271" i="4"/>
  <c r="FF271" i="4"/>
  <c r="FG271" i="4"/>
  <c r="FH271" i="4"/>
  <c r="FI271" i="4"/>
  <c r="FJ271" i="4"/>
  <c r="FK271" i="4"/>
  <c r="FL271" i="4"/>
  <c r="FM271" i="4"/>
  <c r="FN271" i="4"/>
  <c r="FO271" i="4"/>
  <c r="FP271" i="4"/>
  <c r="FQ271" i="4"/>
  <c r="FR271" i="4"/>
  <c r="FS271" i="4"/>
  <c r="FT271" i="4"/>
  <c r="FU271" i="4"/>
  <c r="FV271" i="4"/>
  <c r="FW271" i="4"/>
  <c r="FX271" i="4"/>
  <c r="FY271" i="4"/>
  <c r="FZ271" i="4"/>
  <c r="GA271" i="4"/>
  <c r="GB271" i="4"/>
  <c r="GC271" i="4"/>
  <c r="GD271" i="4"/>
  <c r="GE271" i="4"/>
  <c r="GF271" i="4"/>
  <c r="GG271" i="4"/>
  <c r="GH271" i="4"/>
  <c r="GI271" i="4"/>
  <c r="GJ271" i="4"/>
  <c r="GK271" i="4"/>
  <c r="GL271" i="4"/>
  <c r="GM271" i="4"/>
  <c r="GN271" i="4"/>
  <c r="GO271" i="4"/>
  <c r="GP271" i="4"/>
  <c r="GQ271" i="4"/>
  <c r="GR271" i="4"/>
  <c r="GS271" i="4"/>
  <c r="GT271" i="4"/>
  <c r="GU271" i="4"/>
  <c r="GV271" i="4"/>
  <c r="GW271" i="4"/>
  <c r="GX271" i="4"/>
  <c r="GY271" i="4"/>
  <c r="GZ271" i="4"/>
  <c r="HA271" i="4"/>
  <c r="HB271" i="4"/>
  <c r="HC271" i="4"/>
  <c r="HD271" i="4"/>
  <c r="HE271" i="4"/>
  <c r="HF271" i="4"/>
  <c r="HG271" i="4"/>
  <c r="HH271" i="4"/>
  <c r="HI271" i="4"/>
  <c r="HJ271" i="4"/>
  <c r="HK271" i="4"/>
  <c r="HL271" i="4"/>
  <c r="HM271" i="4"/>
  <c r="HN271" i="4"/>
  <c r="HO271" i="4"/>
  <c r="HP271" i="4"/>
  <c r="HQ271" i="4"/>
  <c r="HR271" i="4"/>
  <c r="HS271" i="4"/>
  <c r="HT271" i="4"/>
  <c r="HU271" i="4"/>
  <c r="HV271" i="4"/>
  <c r="HW271" i="4"/>
  <c r="HX271" i="4"/>
  <c r="HY271" i="4"/>
  <c r="HZ271" i="4"/>
  <c r="IA271" i="4"/>
  <c r="IB271" i="4"/>
  <c r="IC271" i="4"/>
  <c r="ID271" i="4"/>
  <c r="IE271" i="4"/>
  <c r="IF271" i="4"/>
  <c r="IG271" i="4"/>
  <c r="IH271" i="4"/>
  <c r="II271" i="4"/>
  <c r="IJ271" i="4"/>
  <c r="IK271" i="4"/>
  <c r="IL271" i="4"/>
  <c r="IM271" i="4"/>
  <c r="IN271" i="4"/>
  <c r="IO271" i="4"/>
  <c r="IP271" i="4"/>
  <c r="IQ271" i="4"/>
  <c r="IR271" i="4"/>
  <c r="IS271" i="4"/>
  <c r="IT271" i="4"/>
  <c r="IU271" i="4"/>
  <c r="IV271" i="4"/>
  <c r="IW271" i="4"/>
  <c r="IX271" i="4"/>
  <c r="IY271" i="4"/>
  <c r="IZ271" i="4"/>
  <c r="JA271" i="4"/>
  <c r="JB271" i="4"/>
  <c r="JC271" i="4"/>
  <c r="JD271" i="4"/>
  <c r="JE271" i="4"/>
  <c r="JF271" i="4"/>
  <c r="JG271" i="4"/>
  <c r="JH271" i="4"/>
  <c r="JI271" i="4"/>
  <c r="JJ271" i="4"/>
  <c r="JK271" i="4"/>
  <c r="JL271" i="4"/>
  <c r="JM271" i="4"/>
  <c r="JN271" i="4"/>
  <c r="JO271" i="4"/>
  <c r="JP271" i="4"/>
  <c r="JQ271" i="4"/>
  <c r="JR271" i="4"/>
  <c r="JS271" i="4"/>
  <c r="JT271" i="4"/>
  <c r="JU271" i="4"/>
  <c r="JV271" i="4"/>
  <c r="JW271" i="4"/>
  <c r="JX271" i="4"/>
  <c r="JY271" i="4"/>
  <c r="JZ271" i="4"/>
  <c r="KA271" i="4"/>
  <c r="KB271" i="4"/>
  <c r="KC271" i="4"/>
  <c r="KD271" i="4"/>
  <c r="KE271" i="4"/>
  <c r="KF271" i="4"/>
  <c r="KG271" i="4"/>
  <c r="KH271" i="4"/>
  <c r="KI271" i="4"/>
  <c r="KJ271" i="4"/>
  <c r="KK271" i="4"/>
  <c r="KL271" i="4"/>
  <c r="KM271" i="4"/>
  <c r="KN271" i="4"/>
  <c r="KO271" i="4"/>
  <c r="KP271" i="4"/>
  <c r="KQ271" i="4"/>
  <c r="KR271" i="4"/>
  <c r="KS271" i="4"/>
  <c r="KT271" i="4"/>
  <c r="KU271" i="4"/>
  <c r="KV271" i="4"/>
  <c r="KW271" i="4"/>
  <c r="KX271" i="4"/>
  <c r="KY271" i="4"/>
  <c r="KZ271" i="4"/>
  <c r="LA271" i="4"/>
  <c r="LB271" i="4"/>
  <c r="D272" i="4"/>
  <c r="E272" i="4"/>
  <c r="F272" i="4"/>
  <c r="G272" i="4"/>
  <c r="H272" i="4"/>
  <c r="I272" i="4"/>
  <c r="J272" i="4"/>
  <c r="K272" i="4"/>
  <c r="L272" i="4"/>
  <c r="M272" i="4"/>
  <c r="N272" i="4"/>
  <c r="O272" i="4"/>
  <c r="P272" i="4"/>
  <c r="Q272" i="4"/>
  <c r="R272" i="4"/>
  <c r="S272" i="4"/>
  <c r="T272" i="4"/>
  <c r="U272" i="4"/>
  <c r="V272" i="4"/>
  <c r="W272" i="4"/>
  <c r="X272" i="4"/>
  <c r="Y272" i="4"/>
  <c r="Z272" i="4"/>
  <c r="AA272" i="4"/>
  <c r="AB272" i="4"/>
  <c r="AC272" i="4"/>
  <c r="AD272" i="4"/>
  <c r="AE272" i="4"/>
  <c r="AF272" i="4"/>
  <c r="AG272" i="4"/>
  <c r="AH272" i="4"/>
  <c r="AI272" i="4"/>
  <c r="AJ272" i="4"/>
  <c r="AK272" i="4"/>
  <c r="AL272" i="4"/>
  <c r="AM272" i="4"/>
  <c r="AN272" i="4"/>
  <c r="AO272" i="4"/>
  <c r="AP272" i="4"/>
  <c r="AQ272" i="4"/>
  <c r="AR272" i="4"/>
  <c r="AS272" i="4"/>
  <c r="AT272" i="4"/>
  <c r="AU272" i="4"/>
  <c r="AV272" i="4"/>
  <c r="AW272" i="4"/>
  <c r="AX272" i="4"/>
  <c r="AY272" i="4"/>
  <c r="AZ272" i="4"/>
  <c r="BA272" i="4"/>
  <c r="BB272" i="4"/>
  <c r="BC272" i="4"/>
  <c r="BD272" i="4"/>
  <c r="BE272" i="4"/>
  <c r="BF272" i="4"/>
  <c r="BG272" i="4"/>
  <c r="BH272" i="4"/>
  <c r="BI272" i="4"/>
  <c r="BJ272" i="4"/>
  <c r="BK272" i="4"/>
  <c r="BL272" i="4"/>
  <c r="BM272" i="4"/>
  <c r="BN272" i="4"/>
  <c r="BO272" i="4"/>
  <c r="BP272" i="4"/>
  <c r="BQ272" i="4"/>
  <c r="BR272" i="4"/>
  <c r="BS272" i="4"/>
  <c r="BT272" i="4"/>
  <c r="BU272" i="4"/>
  <c r="BV272" i="4"/>
  <c r="BW272" i="4"/>
  <c r="BX272" i="4"/>
  <c r="BY272" i="4"/>
  <c r="BZ272" i="4"/>
  <c r="CA272" i="4"/>
  <c r="CB272" i="4"/>
  <c r="CC272" i="4"/>
  <c r="CD272" i="4"/>
  <c r="CE272" i="4"/>
  <c r="CF272" i="4"/>
  <c r="CG272" i="4"/>
  <c r="CH272" i="4"/>
  <c r="CI272" i="4"/>
  <c r="CJ272" i="4"/>
  <c r="CK272" i="4"/>
  <c r="CL272" i="4"/>
  <c r="CM272" i="4"/>
  <c r="CN272" i="4"/>
  <c r="CO272" i="4"/>
  <c r="CP272" i="4"/>
  <c r="CQ272" i="4"/>
  <c r="CR272" i="4"/>
  <c r="CS272" i="4"/>
  <c r="CT272" i="4"/>
  <c r="CU272" i="4"/>
  <c r="CV272" i="4"/>
  <c r="CW272" i="4"/>
  <c r="CX272" i="4"/>
  <c r="CY272" i="4"/>
  <c r="CZ272" i="4"/>
  <c r="DA272" i="4"/>
  <c r="DB272" i="4"/>
  <c r="DC272" i="4"/>
  <c r="DD272" i="4"/>
  <c r="DE272" i="4"/>
  <c r="DF272" i="4"/>
  <c r="DG272" i="4"/>
  <c r="DH272" i="4"/>
  <c r="DI272" i="4"/>
  <c r="DJ272" i="4"/>
  <c r="DK272" i="4"/>
  <c r="DL272" i="4"/>
  <c r="DM272" i="4"/>
  <c r="DN272" i="4"/>
  <c r="DO272" i="4"/>
  <c r="DP272" i="4"/>
  <c r="DQ272" i="4"/>
  <c r="DR272" i="4"/>
  <c r="DS272" i="4"/>
  <c r="DT272" i="4"/>
  <c r="DU272" i="4"/>
  <c r="DV272" i="4"/>
  <c r="DW272" i="4"/>
  <c r="DX272" i="4"/>
  <c r="DY272" i="4"/>
  <c r="DZ272" i="4"/>
  <c r="EA272" i="4"/>
  <c r="EB272" i="4"/>
  <c r="EC272" i="4"/>
  <c r="ED272" i="4"/>
  <c r="EE272" i="4"/>
  <c r="EF272" i="4"/>
  <c r="EG272" i="4"/>
  <c r="EH272" i="4"/>
  <c r="EI272" i="4"/>
  <c r="EJ272" i="4"/>
  <c r="EK272" i="4"/>
  <c r="EL272" i="4"/>
  <c r="EM272" i="4"/>
  <c r="EN272" i="4"/>
  <c r="EO272" i="4"/>
  <c r="EP272" i="4"/>
  <c r="EQ272" i="4"/>
  <c r="ER272" i="4"/>
  <c r="ES272" i="4"/>
  <c r="ET272" i="4"/>
  <c r="EU272" i="4"/>
  <c r="EV272" i="4"/>
  <c r="EW272" i="4"/>
  <c r="EX272" i="4"/>
  <c r="EY272" i="4"/>
  <c r="EZ272" i="4"/>
  <c r="FA272" i="4"/>
  <c r="FB272" i="4"/>
  <c r="FC272" i="4"/>
  <c r="FD272" i="4"/>
  <c r="FE272" i="4"/>
  <c r="FF272" i="4"/>
  <c r="FG272" i="4"/>
  <c r="FH272" i="4"/>
  <c r="FI272" i="4"/>
  <c r="FJ272" i="4"/>
  <c r="FK272" i="4"/>
  <c r="FL272" i="4"/>
  <c r="FM272" i="4"/>
  <c r="FN272" i="4"/>
  <c r="FO272" i="4"/>
  <c r="FP272" i="4"/>
  <c r="FQ272" i="4"/>
  <c r="FR272" i="4"/>
  <c r="FS272" i="4"/>
  <c r="FT272" i="4"/>
  <c r="FU272" i="4"/>
  <c r="FV272" i="4"/>
  <c r="FW272" i="4"/>
  <c r="FX272" i="4"/>
  <c r="FY272" i="4"/>
  <c r="FZ272" i="4"/>
  <c r="GA272" i="4"/>
  <c r="GB272" i="4"/>
  <c r="GC272" i="4"/>
  <c r="GD272" i="4"/>
  <c r="GE272" i="4"/>
  <c r="GF272" i="4"/>
  <c r="GG272" i="4"/>
  <c r="GH272" i="4"/>
  <c r="GI272" i="4"/>
  <c r="GJ272" i="4"/>
  <c r="GK272" i="4"/>
  <c r="GL272" i="4"/>
  <c r="GM272" i="4"/>
  <c r="GN272" i="4"/>
  <c r="GO272" i="4"/>
  <c r="GP272" i="4"/>
  <c r="GQ272" i="4"/>
  <c r="GR272" i="4"/>
  <c r="GS272" i="4"/>
  <c r="GT272" i="4"/>
  <c r="GU272" i="4"/>
  <c r="GV272" i="4"/>
  <c r="GW272" i="4"/>
  <c r="GX272" i="4"/>
  <c r="GY272" i="4"/>
  <c r="GZ272" i="4"/>
  <c r="HA272" i="4"/>
  <c r="HB272" i="4"/>
  <c r="HC272" i="4"/>
  <c r="HD272" i="4"/>
  <c r="HE272" i="4"/>
  <c r="HF272" i="4"/>
  <c r="HG272" i="4"/>
  <c r="HH272" i="4"/>
  <c r="HI272" i="4"/>
  <c r="HJ272" i="4"/>
  <c r="HK272" i="4"/>
  <c r="HL272" i="4"/>
  <c r="HM272" i="4"/>
  <c r="HN272" i="4"/>
  <c r="HO272" i="4"/>
  <c r="HP272" i="4"/>
  <c r="HQ272" i="4"/>
  <c r="HR272" i="4"/>
  <c r="HS272" i="4"/>
  <c r="HT272" i="4"/>
  <c r="HU272" i="4"/>
  <c r="HV272" i="4"/>
  <c r="HW272" i="4"/>
  <c r="HX272" i="4"/>
  <c r="HY272" i="4"/>
  <c r="HZ272" i="4"/>
  <c r="IA272" i="4"/>
  <c r="IB272" i="4"/>
  <c r="IC272" i="4"/>
  <c r="ID272" i="4"/>
  <c r="IE272" i="4"/>
  <c r="IF272" i="4"/>
  <c r="IG272" i="4"/>
  <c r="IH272" i="4"/>
  <c r="II272" i="4"/>
  <c r="IJ272" i="4"/>
  <c r="IK272" i="4"/>
  <c r="IL272" i="4"/>
  <c r="IM272" i="4"/>
  <c r="IN272" i="4"/>
  <c r="IO272" i="4"/>
  <c r="IP272" i="4"/>
  <c r="IQ272" i="4"/>
  <c r="IR272" i="4"/>
  <c r="IS272" i="4"/>
  <c r="IT272" i="4"/>
  <c r="IU272" i="4"/>
  <c r="IV272" i="4"/>
  <c r="IW272" i="4"/>
  <c r="IX272" i="4"/>
  <c r="IY272" i="4"/>
  <c r="IZ272" i="4"/>
  <c r="JA272" i="4"/>
  <c r="JB272" i="4"/>
  <c r="JC272" i="4"/>
  <c r="JD272" i="4"/>
  <c r="JE272" i="4"/>
  <c r="JF272" i="4"/>
  <c r="JG272" i="4"/>
  <c r="JH272" i="4"/>
  <c r="JI272" i="4"/>
  <c r="JJ272" i="4"/>
  <c r="JK272" i="4"/>
  <c r="JL272" i="4"/>
  <c r="JM272" i="4"/>
  <c r="JN272" i="4"/>
  <c r="JO272" i="4"/>
  <c r="JP272" i="4"/>
  <c r="JQ272" i="4"/>
  <c r="JR272" i="4"/>
  <c r="JS272" i="4"/>
  <c r="JT272" i="4"/>
  <c r="JU272" i="4"/>
  <c r="JV272" i="4"/>
  <c r="JW272" i="4"/>
  <c r="JX272" i="4"/>
  <c r="JY272" i="4"/>
  <c r="JZ272" i="4"/>
  <c r="KA272" i="4"/>
  <c r="KB272" i="4"/>
  <c r="KC272" i="4"/>
  <c r="KD272" i="4"/>
  <c r="KE272" i="4"/>
  <c r="KF272" i="4"/>
  <c r="KG272" i="4"/>
  <c r="KH272" i="4"/>
  <c r="KI272" i="4"/>
  <c r="KJ272" i="4"/>
  <c r="KK272" i="4"/>
  <c r="KL272" i="4"/>
  <c r="KM272" i="4"/>
  <c r="KN272" i="4"/>
  <c r="KO272" i="4"/>
  <c r="KP272" i="4"/>
  <c r="KQ272" i="4"/>
  <c r="KR272" i="4"/>
  <c r="KS272" i="4"/>
  <c r="KT272" i="4"/>
  <c r="KU272" i="4"/>
  <c r="KV272" i="4"/>
  <c r="KW272" i="4"/>
  <c r="KX272" i="4"/>
  <c r="KY272" i="4"/>
  <c r="KZ272" i="4"/>
  <c r="LA272" i="4"/>
  <c r="LB272" i="4"/>
  <c r="D273" i="4"/>
  <c r="E273" i="4"/>
  <c r="F273" i="4"/>
  <c r="G273" i="4"/>
  <c r="H273" i="4"/>
  <c r="I273" i="4"/>
  <c r="J273" i="4"/>
  <c r="K273" i="4"/>
  <c r="L273" i="4"/>
  <c r="M273" i="4"/>
  <c r="N273" i="4"/>
  <c r="O273" i="4"/>
  <c r="P273" i="4"/>
  <c r="Q273" i="4"/>
  <c r="R273" i="4"/>
  <c r="S273" i="4"/>
  <c r="T273" i="4"/>
  <c r="U273" i="4"/>
  <c r="V273" i="4"/>
  <c r="W273" i="4"/>
  <c r="X273" i="4"/>
  <c r="Y273" i="4"/>
  <c r="Z273" i="4"/>
  <c r="AA273" i="4"/>
  <c r="AB273" i="4"/>
  <c r="AC273" i="4"/>
  <c r="AD273" i="4"/>
  <c r="AE273" i="4"/>
  <c r="AF273" i="4"/>
  <c r="AG273" i="4"/>
  <c r="AH273" i="4"/>
  <c r="AI273" i="4"/>
  <c r="AJ273" i="4"/>
  <c r="AK273" i="4"/>
  <c r="AL273" i="4"/>
  <c r="AM273" i="4"/>
  <c r="AN273" i="4"/>
  <c r="AO273" i="4"/>
  <c r="AP273" i="4"/>
  <c r="AQ273" i="4"/>
  <c r="AR273" i="4"/>
  <c r="AS273" i="4"/>
  <c r="AT273" i="4"/>
  <c r="AU273" i="4"/>
  <c r="AV273" i="4"/>
  <c r="AW273" i="4"/>
  <c r="AX273" i="4"/>
  <c r="AY273" i="4"/>
  <c r="AZ273" i="4"/>
  <c r="BA273" i="4"/>
  <c r="BB273" i="4"/>
  <c r="BC273" i="4"/>
  <c r="BD273" i="4"/>
  <c r="BE273" i="4"/>
  <c r="BF273" i="4"/>
  <c r="BG273" i="4"/>
  <c r="BH273" i="4"/>
  <c r="BI273" i="4"/>
  <c r="BJ273" i="4"/>
  <c r="BK273" i="4"/>
  <c r="BL273" i="4"/>
  <c r="BM273" i="4"/>
  <c r="BN273" i="4"/>
  <c r="BO273" i="4"/>
  <c r="BP273" i="4"/>
  <c r="BQ273" i="4"/>
  <c r="BR273" i="4"/>
  <c r="BS273" i="4"/>
  <c r="BT273" i="4"/>
  <c r="BU273" i="4"/>
  <c r="BV273" i="4"/>
  <c r="BW273" i="4"/>
  <c r="BX273" i="4"/>
  <c r="BY273" i="4"/>
  <c r="BZ273" i="4"/>
  <c r="CA273" i="4"/>
  <c r="CB273" i="4"/>
  <c r="CC273" i="4"/>
  <c r="CD273" i="4"/>
  <c r="CE273" i="4"/>
  <c r="CF273" i="4"/>
  <c r="CG273" i="4"/>
  <c r="CH273" i="4"/>
  <c r="CI273" i="4"/>
  <c r="CJ273" i="4"/>
  <c r="CK273" i="4"/>
  <c r="CL273" i="4"/>
  <c r="CM273" i="4"/>
  <c r="CN273" i="4"/>
  <c r="CO273" i="4"/>
  <c r="CP273" i="4"/>
  <c r="CQ273" i="4"/>
  <c r="CR273" i="4"/>
  <c r="CS273" i="4"/>
  <c r="CT273" i="4"/>
  <c r="CU273" i="4"/>
  <c r="CV273" i="4"/>
  <c r="CW273" i="4"/>
  <c r="CX273" i="4"/>
  <c r="CY273" i="4"/>
  <c r="CZ273" i="4"/>
  <c r="DA273" i="4"/>
  <c r="DB273" i="4"/>
  <c r="DC273" i="4"/>
  <c r="DD273" i="4"/>
  <c r="DE273" i="4"/>
  <c r="DF273" i="4"/>
  <c r="DG273" i="4"/>
  <c r="DH273" i="4"/>
  <c r="DI273" i="4"/>
  <c r="DJ273" i="4"/>
  <c r="DK273" i="4"/>
  <c r="DL273" i="4"/>
  <c r="DM273" i="4"/>
  <c r="DN273" i="4"/>
  <c r="DO273" i="4"/>
  <c r="DP273" i="4"/>
  <c r="DQ273" i="4"/>
  <c r="DR273" i="4"/>
  <c r="DS273" i="4"/>
  <c r="DT273" i="4"/>
  <c r="DU273" i="4"/>
  <c r="DV273" i="4"/>
  <c r="DW273" i="4"/>
  <c r="DX273" i="4"/>
  <c r="DY273" i="4"/>
  <c r="DZ273" i="4"/>
  <c r="EA273" i="4"/>
  <c r="EB273" i="4"/>
  <c r="EC273" i="4"/>
  <c r="ED273" i="4"/>
  <c r="EE273" i="4"/>
  <c r="EF273" i="4"/>
  <c r="EG273" i="4"/>
  <c r="EH273" i="4"/>
  <c r="EI273" i="4"/>
  <c r="EJ273" i="4"/>
  <c r="EK273" i="4"/>
  <c r="EL273" i="4"/>
  <c r="EM273" i="4"/>
  <c r="EN273" i="4"/>
  <c r="EO273" i="4"/>
  <c r="EP273" i="4"/>
  <c r="EQ273" i="4"/>
  <c r="ER273" i="4"/>
  <c r="ES273" i="4"/>
  <c r="ET273" i="4"/>
  <c r="EU273" i="4"/>
  <c r="EV273" i="4"/>
  <c r="EW273" i="4"/>
  <c r="EX273" i="4"/>
  <c r="EY273" i="4"/>
  <c r="EZ273" i="4"/>
  <c r="FA273" i="4"/>
  <c r="FB273" i="4"/>
  <c r="FC273" i="4"/>
  <c r="FD273" i="4"/>
  <c r="FE273" i="4"/>
  <c r="FF273" i="4"/>
  <c r="FG273" i="4"/>
  <c r="FH273" i="4"/>
  <c r="FI273" i="4"/>
  <c r="FJ273" i="4"/>
  <c r="FK273" i="4"/>
  <c r="FL273" i="4"/>
  <c r="FM273" i="4"/>
  <c r="FN273" i="4"/>
  <c r="FO273" i="4"/>
  <c r="FP273" i="4"/>
  <c r="FQ273" i="4"/>
  <c r="FR273" i="4"/>
  <c r="FS273" i="4"/>
  <c r="FT273" i="4"/>
  <c r="FU273" i="4"/>
  <c r="FV273" i="4"/>
  <c r="FW273" i="4"/>
  <c r="FX273" i="4"/>
  <c r="FY273" i="4"/>
  <c r="FZ273" i="4"/>
  <c r="GA273" i="4"/>
  <c r="GB273" i="4"/>
  <c r="GC273" i="4"/>
  <c r="GD273" i="4"/>
  <c r="GE273" i="4"/>
  <c r="GF273" i="4"/>
  <c r="GG273" i="4"/>
  <c r="GH273" i="4"/>
  <c r="GI273" i="4"/>
  <c r="GJ273" i="4"/>
  <c r="GK273" i="4"/>
  <c r="GL273" i="4"/>
  <c r="GM273" i="4"/>
  <c r="GN273" i="4"/>
  <c r="GO273" i="4"/>
  <c r="GP273" i="4"/>
  <c r="GQ273" i="4"/>
  <c r="GR273" i="4"/>
  <c r="GS273" i="4"/>
  <c r="GT273" i="4"/>
  <c r="GU273" i="4"/>
  <c r="GV273" i="4"/>
  <c r="GW273" i="4"/>
  <c r="GX273" i="4"/>
  <c r="GY273" i="4"/>
  <c r="GZ273" i="4"/>
  <c r="HA273" i="4"/>
  <c r="HB273" i="4"/>
  <c r="HC273" i="4"/>
  <c r="HD273" i="4"/>
  <c r="HE273" i="4"/>
  <c r="HF273" i="4"/>
  <c r="HG273" i="4"/>
  <c r="HH273" i="4"/>
  <c r="HI273" i="4"/>
  <c r="HJ273" i="4"/>
  <c r="HK273" i="4"/>
  <c r="HL273" i="4"/>
  <c r="HM273" i="4"/>
  <c r="HN273" i="4"/>
  <c r="HO273" i="4"/>
  <c r="HP273" i="4"/>
  <c r="HQ273" i="4"/>
  <c r="HR273" i="4"/>
  <c r="HS273" i="4"/>
  <c r="HT273" i="4"/>
  <c r="HU273" i="4"/>
  <c r="HV273" i="4"/>
  <c r="HW273" i="4"/>
  <c r="HX273" i="4"/>
  <c r="HY273" i="4"/>
  <c r="HZ273" i="4"/>
  <c r="IA273" i="4"/>
  <c r="IB273" i="4"/>
  <c r="IC273" i="4"/>
  <c r="ID273" i="4"/>
  <c r="IE273" i="4"/>
  <c r="IF273" i="4"/>
  <c r="IG273" i="4"/>
  <c r="IH273" i="4"/>
  <c r="II273" i="4"/>
  <c r="IJ273" i="4"/>
  <c r="IK273" i="4"/>
  <c r="IL273" i="4"/>
  <c r="IM273" i="4"/>
  <c r="IN273" i="4"/>
  <c r="IO273" i="4"/>
  <c r="IP273" i="4"/>
  <c r="IQ273" i="4"/>
  <c r="IR273" i="4"/>
  <c r="IS273" i="4"/>
  <c r="IT273" i="4"/>
  <c r="IU273" i="4"/>
  <c r="IV273" i="4"/>
  <c r="IW273" i="4"/>
  <c r="IX273" i="4"/>
  <c r="IY273" i="4"/>
  <c r="IZ273" i="4"/>
  <c r="JA273" i="4"/>
  <c r="JB273" i="4"/>
  <c r="JC273" i="4"/>
  <c r="JD273" i="4"/>
  <c r="JE273" i="4"/>
  <c r="JF273" i="4"/>
  <c r="JG273" i="4"/>
  <c r="JH273" i="4"/>
  <c r="JI273" i="4"/>
  <c r="JJ273" i="4"/>
  <c r="JK273" i="4"/>
  <c r="JL273" i="4"/>
  <c r="JM273" i="4"/>
  <c r="JN273" i="4"/>
  <c r="JO273" i="4"/>
  <c r="JP273" i="4"/>
  <c r="JQ273" i="4"/>
  <c r="JR273" i="4"/>
  <c r="JS273" i="4"/>
  <c r="JT273" i="4"/>
  <c r="JU273" i="4"/>
  <c r="JV273" i="4"/>
  <c r="JW273" i="4"/>
  <c r="JX273" i="4"/>
  <c r="JY273" i="4"/>
  <c r="JZ273" i="4"/>
  <c r="KA273" i="4"/>
  <c r="KB273" i="4"/>
  <c r="KC273" i="4"/>
  <c r="KD273" i="4"/>
  <c r="KE273" i="4"/>
  <c r="KF273" i="4"/>
  <c r="KG273" i="4"/>
  <c r="KH273" i="4"/>
  <c r="KI273" i="4"/>
  <c r="KJ273" i="4"/>
  <c r="KK273" i="4"/>
  <c r="KL273" i="4"/>
  <c r="KM273" i="4"/>
  <c r="KN273" i="4"/>
  <c r="KO273" i="4"/>
  <c r="KP273" i="4"/>
  <c r="KQ273" i="4"/>
  <c r="KR273" i="4"/>
  <c r="KS273" i="4"/>
  <c r="KT273" i="4"/>
  <c r="KU273" i="4"/>
  <c r="KV273" i="4"/>
  <c r="KW273" i="4"/>
  <c r="KX273" i="4"/>
  <c r="KY273" i="4"/>
  <c r="KZ273" i="4"/>
  <c r="LA273" i="4"/>
  <c r="LB273" i="4"/>
  <c r="D274" i="4"/>
  <c r="E274" i="4"/>
  <c r="F274" i="4"/>
  <c r="G274" i="4"/>
  <c r="H274" i="4"/>
  <c r="I274" i="4"/>
  <c r="J274" i="4"/>
  <c r="K274" i="4"/>
  <c r="L274" i="4"/>
  <c r="M274" i="4"/>
  <c r="N274" i="4"/>
  <c r="O274" i="4"/>
  <c r="P274" i="4"/>
  <c r="Q274" i="4"/>
  <c r="R274" i="4"/>
  <c r="S274" i="4"/>
  <c r="T274" i="4"/>
  <c r="U274" i="4"/>
  <c r="V274" i="4"/>
  <c r="W274" i="4"/>
  <c r="X274" i="4"/>
  <c r="Y274" i="4"/>
  <c r="Z274" i="4"/>
  <c r="AA274" i="4"/>
  <c r="AB274" i="4"/>
  <c r="AC274" i="4"/>
  <c r="AD274" i="4"/>
  <c r="AE274" i="4"/>
  <c r="AF274" i="4"/>
  <c r="AG274" i="4"/>
  <c r="AH274" i="4"/>
  <c r="AI274" i="4"/>
  <c r="AJ274" i="4"/>
  <c r="AK274" i="4"/>
  <c r="AL274" i="4"/>
  <c r="AM274" i="4"/>
  <c r="AN274" i="4"/>
  <c r="AO274" i="4"/>
  <c r="AP274" i="4"/>
  <c r="AQ274" i="4"/>
  <c r="AR274" i="4"/>
  <c r="AS274" i="4"/>
  <c r="AT274" i="4"/>
  <c r="AU274" i="4"/>
  <c r="AV274" i="4"/>
  <c r="AW274" i="4"/>
  <c r="AX274" i="4"/>
  <c r="AY274" i="4"/>
  <c r="AZ274" i="4"/>
  <c r="BA274" i="4"/>
  <c r="BB274" i="4"/>
  <c r="BC274" i="4"/>
  <c r="BD274" i="4"/>
  <c r="BE274" i="4"/>
  <c r="BF274" i="4"/>
  <c r="BG274" i="4"/>
  <c r="BH274" i="4"/>
  <c r="BI274" i="4"/>
  <c r="BJ274" i="4"/>
  <c r="BK274" i="4"/>
  <c r="BL274" i="4"/>
  <c r="BM274" i="4"/>
  <c r="BN274" i="4"/>
  <c r="BO274" i="4"/>
  <c r="BP274" i="4"/>
  <c r="BQ274" i="4"/>
  <c r="BR274" i="4"/>
  <c r="BS274" i="4"/>
  <c r="BT274" i="4"/>
  <c r="BU274" i="4"/>
  <c r="BV274" i="4"/>
  <c r="BW274" i="4"/>
  <c r="BX274" i="4"/>
  <c r="BY274" i="4"/>
  <c r="BZ274" i="4"/>
  <c r="CA274" i="4"/>
  <c r="CB274" i="4"/>
  <c r="CC274" i="4"/>
  <c r="CD274" i="4"/>
  <c r="CE274" i="4"/>
  <c r="CF274" i="4"/>
  <c r="CG274" i="4"/>
  <c r="CH274" i="4"/>
  <c r="CI274" i="4"/>
  <c r="CJ274" i="4"/>
  <c r="CK274" i="4"/>
  <c r="CL274" i="4"/>
  <c r="CM274" i="4"/>
  <c r="CN274" i="4"/>
  <c r="CO274" i="4"/>
  <c r="CP274" i="4"/>
  <c r="CQ274" i="4"/>
  <c r="CR274" i="4"/>
  <c r="CS274" i="4"/>
  <c r="CT274" i="4"/>
  <c r="CU274" i="4"/>
  <c r="CV274" i="4"/>
  <c r="CW274" i="4"/>
  <c r="CX274" i="4"/>
  <c r="CY274" i="4"/>
  <c r="CZ274" i="4"/>
  <c r="DA274" i="4"/>
  <c r="DB274" i="4"/>
  <c r="DC274" i="4"/>
  <c r="DD274" i="4"/>
  <c r="DE274" i="4"/>
  <c r="DF274" i="4"/>
  <c r="DG274" i="4"/>
  <c r="DH274" i="4"/>
  <c r="DI274" i="4"/>
  <c r="DJ274" i="4"/>
  <c r="DK274" i="4"/>
  <c r="DL274" i="4"/>
  <c r="DM274" i="4"/>
  <c r="DN274" i="4"/>
  <c r="DO274" i="4"/>
  <c r="DP274" i="4"/>
  <c r="DQ274" i="4"/>
  <c r="DR274" i="4"/>
  <c r="DS274" i="4"/>
  <c r="DT274" i="4"/>
  <c r="DU274" i="4"/>
  <c r="DV274" i="4"/>
  <c r="DW274" i="4"/>
  <c r="DX274" i="4"/>
  <c r="DY274" i="4"/>
  <c r="DZ274" i="4"/>
  <c r="EA274" i="4"/>
  <c r="EB274" i="4"/>
  <c r="EC274" i="4"/>
  <c r="ED274" i="4"/>
  <c r="EE274" i="4"/>
  <c r="EF274" i="4"/>
  <c r="EG274" i="4"/>
  <c r="EH274" i="4"/>
  <c r="EI274" i="4"/>
  <c r="EJ274" i="4"/>
  <c r="EK274" i="4"/>
  <c r="EL274" i="4"/>
  <c r="EM274" i="4"/>
  <c r="EN274" i="4"/>
  <c r="EO274" i="4"/>
  <c r="EP274" i="4"/>
  <c r="EQ274" i="4"/>
  <c r="ER274" i="4"/>
  <c r="ES274" i="4"/>
  <c r="ET274" i="4"/>
  <c r="EU274" i="4"/>
  <c r="EV274" i="4"/>
  <c r="EW274" i="4"/>
  <c r="EX274" i="4"/>
  <c r="EY274" i="4"/>
  <c r="EZ274" i="4"/>
  <c r="FA274" i="4"/>
  <c r="FB274" i="4"/>
  <c r="FC274" i="4"/>
  <c r="FD274" i="4"/>
  <c r="FE274" i="4"/>
  <c r="FF274" i="4"/>
  <c r="FG274" i="4"/>
  <c r="FH274" i="4"/>
  <c r="FI274" i="4"/>
  <c r="FJ274" i="4"/>
  <c r="FK274" i="4"/>
  <c r="FL274" i="4"/>
  <c r="FM274" i="4"/>
  <c r="FN274" i="4"/>
  <c r="FO274" i="4"/>
  <c r="FP274" i="4"/>
  <c r="FQ274" i="4"/>
  <c r="FR274" i="4"/>
  <c r="FS274" i="4"/>
  <c r="FT274" i="4"/>
  <c r="FU274" i="4"/>
  <c r="FV274" i="4"/>
  <c r="FW274" i="4"/>
  <c r="FX274" i="4"/>
  <c r="FY274" i="4"/>
  <c r="FZ274" i="4"/>
  <c r="GA274" i="4"/>
  <c r="GB274" i="4"/>
  <c r="GC274" i="4"/>
  <c r="GD274" i="4"/>
  <c r="GE274" i="4"/>
  <c r="GF274" i="4"/>
  <c r="GG274" i="4"/>
  <c r="GH274" i="4"/>
  <c r="GI274" i="4"/>
  <c r="GJ274" i="4"/>
  <c r="GK274" i="4"/>
  <c r="GL274" i="4"/>
  <c r="GM274" i="4"/>
  <c r="GN274" i="4"/>
  <c r="GO274" i="4"/>
  <c r="GP274" i="4"/>
  <c r="GQ274" i="4"/>
  <c r="GR274" i="4"/>
  <c r="GS274" i="4"/>
  <c r="GT274" i="4"/>
  <c r="GU274" i="4"/>
  <c r="GV274" i="4"/>
  <c r="GW274" i="4"/>
  <c r="GX274" i="4"/>
  <c r="GY274" i="4"/>
  <c r="GZ274" i="4"/>
  <c r="HA274" i="4"/>
  <c r="HB274" i="4"/>
  <c r="HC274" i="4"/>
  <c r="HD274" i="4"/>
  <c r="HE274" i="4"/>
  <c r="HF274" i="4"/>
  <c r="HG274" i="4"/>
  <c r="HH274" i="4"/>
  <c r="HI274" i="4"/>
  <c r="HJ274" i="4"/>
  <c r="HK274" i="4"/>
  <c r="HL274" i="4"/>
  <c r="HM274" i="4"/>
  <c r="HN274" i="4"/>
  <c r="HO274" i="4"/>
  <c r="HP274" i="4"/>
  <c r="HQ274" i="4"/>
  <c r="HR274" i="4"/>
  <c r="HS274" i="4"/>
  <c r="HT274" i="4"/>
  <c r="HU274" i="4"/>
  <c r="HV274" i="4"/>
  <c r="HW274" i="4"/>
  <c r="HX274" i="4"/>
  <c r="HY274" i="4"/>
  <c r="HZ274" i="4"/>
  <c r="IA274" i="4"/>
  <c r="IB274" i="4"/>
  <c r="IC274" i="4"/>
  <c r="ID274" i="4"/>
  <c r="IE274" i="4"/>
  <c r="IF274" i="4"/>
  <c r="IG274" i="4"/>
  <c r="IH274" i="4"/>
  <c r="II274" i="4"/>
  <c r="IJ274" i="4"/>
  <c r="IK274" i="4"/>
  <c r="IL274" i="4"/>
  <c r="IM274" i="4"/>
  <c r="IN274" i="4"/>
  <c r="IO274" i="4"/>
  <c r="IP274" i="4"/>
  <c r="IQ274" i="4"/>
  <c r="IR274" i="4"/>
  <c r="IS274" i="4"/>
  <c r="IT274" i="4"/>
  <c r="IU274" i="4"/>
  <c r="IV274" i="4"/>
  <c r="IW274" i="4"/>
  <c r="IX274" i="4"/>
  <c r="IY274" i="4"/>
  <c r="IZ274" i="4"/>
  <c r="JA274" i="4"/>
  <c r="JB274" i="4"/>
  <c r="JC274" i="4"/>
  <c r="JD274" i="4"/>
  <c r="JE274" i="4"/>
  <c r="JF274" i="4"/>
  <c r="JG274" i="4"/>
  <c r="JH274" i="4"/>
  <c r="JI274" i="4"/>
  <c r="JJ274" i="4"/>
  <c r="JK274" i="4"/>
  <c r="JL274" i="4"/>
  <c r="JM274" i="4"/>
  <c r="JN274" i="4"/>
  <c r="JO274" i="4"/>
  <c r="JP274" i="4"/>
  <c r="JQ274" i="4"/>
  <c r="JR274" i="4"/>
  <c r="JS274" i="4"/>
  <c r="JT274" i="4"/>
  <c r="JU274" i="4"/>
  <c r="JV274" i="4"/>
  <c r="JW274" i="4"/>
  <c r="JX274" i="4"/>
  <c r="JY274" i="4"/>
  <c r="JZ274" i="4"/>
  <c r="KA274" i="4"/>
  <c r="KB274" i="4"/>
  <c r="KC274" i="4"/>
  <c r="KD274" i="4"/>
  <c r="KE274" i="4"/>
  <c r="KF274" i="4"/>
  <c r="KG274" i="4"/>
  <c r="KH274" i="4"/>
  <c r="KI274" i="4"/>
  <c r="KJ274" i="4"/>
  <c r="KK274" i="4"/>
  <c r="KL274" i="4"/>
  <c r="KM274" i="4"/>
  <c r="KN274" i="4"/>
  <c r="KO274" i="4"/>
  <c r="KP274" i="4"/>
  <c r="KQ274" i="4"/>
  <c r="KR274" i="4"/>
  <c r="KS274" i="4"/>
  <c r="KT274" i="4"/>
  <c r="KU274" i="4"/>
  <c r="KV274" i="4"/>
  <c r="KW274" i="4"/>
  <c r="KX274" i="4"/>
  <c r="KY274" i="4"/>
  <c r="KZ274" i="4"/>
  <c r="LA274" i="4"/>
  <c r="LB274" i="4"/>
  <c r="D275" i="4"/>
  <c r="E275" i="4"/>
  <c r="F275" i="4"/>
  <c r="G275" i="4"/>
  <c r="H275" i="4"/>
  <c r="I275" i="4"/>
  <c r="J275" i="4"/>
  <c r="K275" i="4"/>
  <c r="L275" i="4"/>
  <c r="M275" i="4"/>
  <c r="N275" i="4"/>
  <c r="O275" i="4"/>
  <c r="P275" i="4"/>
  <c r="Q275" i="4"/>
  <c r="R275" i="4"/>
  <c r="S275" i="4"/>
  <c r="T275" i="4"/>
  <c r="U275" i="4"/>
  <c r="V275" i="4"/>
  <c r="W275" i="4"/>
  <c r="X275" i="4"/>
  <c r="Y275" i="4"/>
  <c r="Z275" i="4"/>
  <c r="AA275" i="4"/>
  <c r="AB275" i="4"/>
  <c r="AC275" i="4"/>
  <c r="AD275" i="4"/>
  <c r="AE275" i="4"/>
  <c r="AF275" i="4"/>
  <c r="AG275" i="4"/>
  <c r="AH275" i="4"/>
  <c r="AI275" i="4"/>
  <c r="AJ275" i="4"/>
  <c r="AK275" i="4"/>
  <c r="AL275" i="4"/>
  <c r="AM275" i="4"/>
  <c r="AN275" i="4"/>
  <c r="AO275" i="4"/>
  <c r="AP275" i="4"/>
  <c r="AQ275" i="4"/>
  <c r="AR275" i="4"/>
  <c r="AS275" i="4"/>
  <c r="AT275" i="4"/>
  <c r="AU275" i="4"/>
  <c r="AV275" i="4"/>
  <c r="AW275" i="4"/>
  <c r="AX275" i="4"/>
  <c r="AY275" i="4"/>
  <c r="AZ275" i="4"/>
  <c r="BA275" i="4"/>
  <c r="BB275" i="4"/>
  <c r="BC275" i="4"/>
  <c r="BD275" i="4"/>
  <c r="BE275" i="4"/>
  <c r="BF275" i="4"/>
  <c r="BG275" i="4"/>
  <c r="BH275" i="4"/>
  <c r="BI275" i="4"/>
  <c r="BJ275" i="4"/>
  <c r="BK275" i="4"/>
  <c r="BL275" i="4"/>
  <c r="BM275" i="4"/>
  <c r="BN275" i="4"/>
  <c r="BO275" i="4"/>
  <c r="BP275" i="4"/>
  <c r="BQ275" i="4"/>
  <c r="BR275" i="4"/>
  <c r="BS275" i="4"/>
  <c r="BT275" i="4"/>
  <c r="BU275" i="4"/>
  <c r="BV275" i="4"/>
  <c r="BW275" i="4"/>
  <c r="BX275" i="4"/>
  <c r="BY275" i="4"/>
  <c r="BZ275" i="4"/>
  <c r="CA275" i="4"/>
  <c r="CB275" i="4"/>
  <c r="CC275" i="4"/>
  <c r="CD275" i="4"/>
  <c r="CE275" i="4"/>
  <c r="CF275" i="4"/>
  <c r="CG275" i="4"/>
  <c r="CH275" i="4"/>
  <c r="CI275" i="4"/>
  <c r="CJ275" i="4"/>
  <c r="CK275" i="4"/>
  <c r="CL275" i="4"/>
  <c r="CM275" i="4"/>
  <c r="CN275" i="4"/>
  <c r="CO275" i="4"/>
  <c r="CP275" i="4"/>
  <c r="CQ275" i="4"/>
  <c r="CR275" i="4"/>
  <c r="CS275" i="4"/>
  <c r="CT275" i="4"/>
  <c r="CU275" i="4"/>
  <c r="CV275" i="4"/>
  <c r="CW275" i="4"/>
  <c r="CX275" i="4"/>
  <c r="CY275" i="4"/>
  <c r="CZ275" i="4"/>
  <c r="DA275" i="4"/>
  <c r="DB275" i="4"/>
  <c r="DC275" i="4"/>
  <c r="DD275" i="4"/>
  <c r="DE275" i="4"/>
  <c r="DF275" i="4"/>
  <c r="DG275" i="4"/>
  <c r="DH275" i="4"/>
  <c r="DI275" i="4"/>
  <c r="DJ275" i="4"/>
  <c r="DK275" i="4"/>
  <c r="DL275" i="4"/>
  <c r="DM275" i="4"/>
  <c r="DN275" i="4"/>
  <c r="DO275" i="4"/>
  <c r="DP275" i="4"/>
  <c r="DQ275" i="4"/>
  <c r="DR275" i="4"/>
  <c r="DS275" i="4"/>
  <c r="DT275" i="4"/>
  <c r="DU275" i="4"/>
  <c r="DV275" i="4"/>
  <c r="DW275" i="4"/>
  <c r="DX275" i="4"/>
  <c r="DY275" i="4"/>
  <c r="DZ275" i="4"/>
  <c r="EA275" i="4"/>
  <c r="EB275" i="4"/>
  <c r="EC275" i="4"/>
  <c r="ED275" i="4"/>
  <c r="EE275" i="4"/>
  <c r="EF275" i="4"/>
  <c r="EG275" i="4"/>
  <c r="EH275" i="4"/>
  <c r="EI275" i="4"/>
  <c r="EJ275" i="4"/>
  <c r="EK275" i="4"/>
  <c r="EL275" i="4"/>
  <c r="EM275" i="4"/>
  <c r="EN275" i="4"/>
  <c r="EO275" i="4"/>
  <c r="EP275" i="4"/>
  <c r="EQ275" i="4"/>
  <c r="ER275" i="4"/>
  <c r="ES275" i="4"/>
  <c r="ET275" i="4"/>
  <c r="EU275" i="4"/>
  <c r="EV275" i="4"/>
  <c r="EW275" i="4"/>
  <c r="EX275" i="4"/>
  <c r="EY275" i="4"/>
  <c r="EZ275" i="4"/>
  <c r="FA275" i="4"/>
  <c r="FB275" i="4"/>
  <c r="FC275" i="4"/>
  <c r="FD275" i="4"/>
  <c r="FE275" i="4"/>
  <c r="FF275" i="4"/>
  <c r="FG275" i="4"/>
  <c r="FH275" i="4"/>
  <c r="FI275" i="4"/>
  <c r="FJ275" i="4"/>
  <c r="FK275" i="4"/>
  <c r="FL275" i="4"/>
  <c r="FM275" i="4"/>
  <c r="FN275" i="4"/>
  <c r="FO275" i="4"/>
  <c r="FP275" i="4"/>
  <c r="FQ275" i="4"/>
  <c r="FR275" i="4"/>
  <c r="FS275" i="4"/>
  <c r="FT275" i="4"/>
  <c r="FU275" i="4"/>
  <c r="FV275" i="4"/>
  <c r="FW275" i="4"/>
  <c r="FX275" i="4"/>
  <c r="FY275" i="4"/>
  <c r="FZ275" i="4"/>
  <c r="GA275" i="4"/>
  <c r="GB275" i="4"/>
  <c r="GC275" i="4"/>
  <c r="GD275" i="4"/>
  <c r="GE275" i="4"/>
  <c r="GF275" i="4"/>
  <c r="GG275" i="4"/>
  <c r="GH275" i="4"/>
  <c r="GI275" i="4"/>
  <c r="GJ275" i="4"/>
  <c r="GK275" i="4"/>
  <c r="GL275" i="4"/>
  <c r="GM275" i="4"/>
  <c r="GN275" i="4"/>
  <c r="GO275" i="4"/>
  <c r="GP275" i="4"/>
  <c r="GQ275" i="4"/>
  <c r="GR275" i="4"/>
  <c r="GS275" i="4"/>
  <c r="GT275" i="4"/>
  <c r="GU275" i="4"/>
  <c r="GV275" i="4"/>
  <c r="GW275" i="4"/>
  <c r="GX275" i="4"/>
  <c r="GY275" i="4"/>
  <c r="GZ275" i="4"/>
  <c r="HA275" i="4"/>
  <c r="HB275" i="4"/>
  <c r="HC275" i="4"/>
  <c r="HD275" i="4"/>
  <c r="HE275" i="4"/>
  <c r="HF275" i="4"/>
  <c r="HG275" i="4"/>
  <c r="HH275" i="4"/>
  <c r="HI275" i="4"/>
  <c r="HJ275" i="4"/>
  <c r="HK275" i="4"/>
  <c r="HL275" i="4"/>
  <c r="HM275" i="4"/>
  <c r="HN275" i="4"/>
  <c r="HO275" i="4"/>
  <c r="HP275" i="4"/>
  <c r="HQ275" i="4"/>
  <c r="HR275" i="4"/>
  <c r="HS275" i="4"/>
  <c r="HT275" i="4"/>
  <c r="HU275" i="4"/>
  <c r="HV275" i="4"/>
  <c r="HW275" i="4"/>
  <c r="HX275" i="4"/>
  <c r="HY275" i="4"/>
  <c r="HZ275" i="4"/>
  <c r="IA275" i="4"/>
  <c r="IB275" i="4"/>
  <c r="IC275" i="4"/>
  <c r="ID275" i="4"/>
  <c r="IE275" i="4"/>
  <c r="IF275" i="4"/>
  <c r="IG275" i="4"/>
  <c r="IH275" i="4"/>
  <c r="II275" i="4"/>
  <c r="IJ275" i="4"/>
  <c r="IK275" i="4"/>
  <c r="IL275" i="4"/>
  <c r="IM275" i="4"/>
  <c r="IN275" i="4"/>
  <c r="IO275" i="4"/>
  <c r="IP275" i="4"/>
  <c r="IQ275" i="4"/>
  <c r="IR275" i="4"/>
  <c r="IS275" i="4"/>
  <c r="IT275" i="4"/>
  <c r="IU275" i="4"/>
  <c r="IV275" i="4"/>
  <c r="IW275" i="4"/>
  <c r="IX275" i="4"/>
  <c r="IY275" i="4"/>
  <c r="IZ275" i="4"/>
  <c r="JA275" i="4"/>
  <c r="JB275" i="4"/>
  <c r="JC275" i="4"/>
  <c r="JD275" i="4"/>
  <c r="JE275" i="4"/>
  <c r="JF275" i="4"/>
  <c r="JG275" i="4"/>
  <c r="JH275" i="4"/>
  <c r="JI275" i="4"/>
  <c r="JJ275" i="4"/>
  <c r="JK275" i="4"/>
  <c r="JL275" i="4"/>
  <c r="JM275" i="4"/>
  <c r="JN275" i="4"/>
  <c r="JO275" i="4"/>
  <c r="JP275" i="4"/>
  <c r="JQ275" i="4"/>
  <c r="JR275" i="4"/>
  <c r="JS275" i="4"/>
  <c r="JT275" i="4"/>
  <c r="JU275" i="4"/>
  <c r="JV275" i="4"/>
  <c r="JW275" i="4"/>
  <c r="JX275" i="4"/>
  <c r="JY275" i="4"/>
  <c r="JZ275" i="4"/>
  <c r="KA275" i="4"/>
  <c r="KB275" i="4"/>
  <c r="KC275" i="4"/>
  <c r="KD275" i="4"/>
  <c r="KE275" i="4"/>
  <c r="KF275" i="4"/>
  <c r="KG275" i="4"/>
  <c r="KH275" i="4"/>
  <c r="KI275" i="4"/>
  <c r="KJ275" i="4"/>
  <c r="KK275" i="4"/>
  <c r="KL275" i="4"/>
  <c r="KM275" i="4"/>
  <c r="KN275" i="4"/>
  <c r="KO275" i="4"/>
  <c r="KP275" i="4"/>
  <c r="KQ275" i="4"/>
  <c r="KR275" i="4"/>
  <c r="KS275" i="4"/>
  <c r="KT275" i="4"/>
  <c r="KU275" i="4"/>
  <c r="KV275" i="4"/>
  <c r="KW275" i="4"/>
  <c r="KX275" i="4"/>
  <c r="KY275" i="4"/>
  <c r="KZ275" i="4"/>
  <c r="LA275" i="4"/>
  <c r="LB275" i="4"/>
  <c r="D276" i="4"/>
  <c r="E276" i="4"/>
  <c r="F276" i="4"/>
  <c r="G276" i="4"/>
  <c r="H276" i="4"/>
  <c r="I276" i="4"/>
  <c r="J276" i="4"/>
  <c r="K276" i="4"/>
  <c r="L276" i="4"/>
  <c r="M276" i="4"/>
  <c r="N276" i="4"/>
  <c r="O276" i="4"/>
  <c r="P276" i="4"/>
  <c r="Q276" i="4"/>
  <c r="R276" i="4"/>
  <c r="S276" i="4"/>
  <c r="T276" i="4"/>
  <c r="U276" i="4"/>
  <c r="V276" i="4"/>
  <c r="W276" i="4"/>
  <c r="X276" i="4"/>
  <c r="Y276" i="4"/>
  <c r="Z276" i="4"/>
  <c r="AA276" i="4"/>
  <c r="AB276" i="4"/>
  <c r="AC276" i="4"/>
  <c r="AD276" i="4"/>
  <c r="AE276" i="4"/>
  <c r="AF276" i="4"/>
  <c r="AG276" i="4"/>
  <c r="AH276" i="4"/>
  <c r="AI276" i="4"/>
  <c r="AJ276" i="4"/>
  <c r="AK276" i="4"/>
  <c r="AL276" i="4"/>
  <c r="AM276" i="4"/>
  <c r="AN276" i="4"/>
  <c r="AO276" i="4"/>
  <c r="AP276" i="4"/>
  <c r="AQ276" i="4"/>
  <c r="AR276" i="4"/>
  <c r="AS276" i="4"/>
  <c r="AT276" i="4"/>
  <c r="AU276" i="4"/>
  <c r="AV276" i="4"/>
  <c r="AW276" i="4"/>
  <c r="AX276" i="4"/>
  <c r="AY276" i="4"/>
  <c r="AZ276" i="4"/>
  <c r="BA276" i="4"/>
  <c r="BB276" i="4"/>
  <c r="BC276" i="4"/>
  <c r="BD276" i="4"/>
  <c r="BE276" i="4"/>
  <c r="BF276" i="4"/>
  <c r="BG276" i="4"/>
  <c r="BH276" i="4"/>
  <c r="BI276" i="4"/>
  <c r="BJ276" i="4"/>
  <c r="BK276" i="4"/>
  <c r="BL276" i="4"/>
  <c r="BM276" i="4"/>
  <c r="BN276" i="4"/>
  <c r="BO276" i="4"/>
  <c r="BP276" i="4"/>
  <c r="BQ276" i="4"/>
  <c r="BR276" i="4"/>
  <c r="BS276" i="4"/>
  <c r="BT276" i="4"/>
  <c r="BU276" i="4"/>
  <c r="BV276" i="4"/>
  <c r="BW276" i="4"/>
  <c r="BX276" i="4"/>
  <c r="BY276" i="4"/>
  <c r="BZ276" i="4"/>
  <c r="CA276" i="4"/>
  <c r="CB276" i="4"/>
  <c r="CC276" i="4"/>
  <c r="CD276" i="4"/>
  <c r="CE276" i="4"/>
  <c r="CF276" i="4"/>
  <c r="CG276" i="4"/>
  <c r="CH276" i="4"/>
  <c r="CI276" i="4"/>
  <c r="CJ276" i="4"/>
  <c r="CK276" i="4"/>
  <c r="CL276" i="4"/>
  <c r="CM276" i="4"/>
  <c r="CN276" i="4"/>
  <c r="CO276" i="4"/>
  <c r="CP276" i="4"/>
  <c r="CQ276" i="4"/>
  <c r="CR276" i="4"/>
  <c r="CS276" i="4"/>
  <c r="CT276" i="4"/>
  <c r="CU276" i="4"/>
  <c r="CV276" i="4"/>
  <c r="CW276" i="4"/>
  <c r="CX276" i="4"/>
  <c r="CY276" i="4"/>
  <c r="CZ276" i="4"/>
  <c r="DA276" i="4"/>
  <c r="DB276" i="4"/>
  <c r="DC276" i="4"/>
  <c r="DD276" i="4"/>
  <c r="DE276" i="4"/>
  <c r="DF276" i="4"/>
  <c r="DG276" i="4"/>
  <c r="DH276" i="4"/>
  <c r="DI276" i="4"/>
  <c r="DJ276" i="4"/>
  <c r="DK276" i="4"/>
  <c r="DL276" i="4"/>
  <c r="DM276" i="4"/>
  <c r="DN276" i="4"/>
  <c r="DO276" i="4"/>
  <c r="DP276" i="4"/>
  <c r="DQ276" i="4"/>
  <c r="DR276" i="4"/>
  <c r="DS276" i="4"/>
  <c r="DT276" i="4"/>
  <c r="DU276" i="4"/>
  <c r="DV276" i="4"/>
  <c r="DW276" i="4"/>
  <c r="DX276" i="4"/>
  <c r="DY276" i="4"/>
  <c r="DZ276" i="4"/>
  <c r="EA276" i="4"/>
  <c r="EB276" i="4"/>
  <c r="EC276" i="4"/>
  <c r="ED276" i="4"/>
  <c r="EE276" i="4"/>
  <c r="EF276" i="4"/>
  <c r="EG276" i="4"/>
  <c r="EH276" i="4"/>
  <c r="EI276" i="4"/>
  <c r="EJ276" i="4"/>
  <c r="EK276" i="4"/>
  <c r="EL276" i="4"/>
  <c r="EM276" i="4"/>
  <c r="EN276" i="4"/>
  <c r="EO276" i="4"/>
  <c r="EP276" i="4"/>
  <c r="EQ276" i="4"/>
  <c r="ER276" i="4"/>
  <c r="ES276" i="4"/>
  <c r="ET276" i="4"/>
  <c r="EU276" i="4"/>
  <c r="EV276" i="4"/>
  <c r="EW276" i="4"/>
  <c r="EX276" i="4"/>
  <c r="EY276" i="4"/>
  <c r="EZ276" i="4"/>
  <c r="FA276" i="4"/>
  <c r="FB276" i="4"/>
  <c r="FC276" i="4"/>
  <c r="FD276" i="4"/>
  <c r="FE276" i="4"/>
  <c r="FF276" i="4"/>
  <c r="FG276" i="4"/>
  <c r="FH276" i="4"/>
  <c r="FI276" i="4"/>
  <c r="FJ276" i="4"/>
  <c r="FK276" i="4"/>
  <c r="FL276" i="4"/>
  <c r="FM276" i="4"/>
  <c r="FN276" i="4"/>
  <c r="FO276" i="4"/>
  <c r="FP276" i="4"/>
  <c r="FQ276" i="4"/>
  <c r="FR276" i="4"/>
  <c r="FS276" i="4"/>
  <c r="FT276" i="4"/>
  <c r="FU276" i="4"/>
  <c r="FV276" i="4"/>
  <c r="FW276" i="4"/>
  <c r="FX276" i="4"/>
  <c r="FY276" i="4"/>
  <c r="FZ276" i="4"/>
  <c r="GA276" i="4"/>
  <c r="GB276" i="4"/>
  <c r="GC276" i="4"/>
  <c r="GD276" i="4"/>
  <c r="GE276" i="4"/>
  <c r="GF276" i="4"/>
  <c r="GG276" i="4"/>
  <c r="GH276" i="4"/>
  <c r="GI276" i="4"/>
  <c r="GJ276" i="4"/>
  <c r="GK276" i="4"/>
  <c r="GL276" i="4"/>
  <c r="GM276" i="4"/>
  <c r="GN276" i="4"/>
  <c r="GO276" i="4"/>
  <c r="GP276" i="4"/>
  <c r="GQ276" i="4"/>
  <c r="GR276" i="4"/>
  <c r="GS276" i="4"/>
  <c r="GT276" i="4"/>
  <c r="GU276" i="4"/>
  <c r="GV276" i="4"/>
  <c r="GW276" i="4"/>
  <c r="GX276" i="4"/>
  <c r="GY276" i="4"/>
  <c r="GZ276" i="4"/>
  <c r="HA276" i="4"/>
  <c r="HB276" i="4"/>
  <c r="HC276" i="4"/>
  <c r="HD276" i="4"/>
  <c r="HE276" i="4"/>
  <c r="HF276" i="4"/>
  <c r="HG276" i="4"/>
  <c r="HH276" i="4"/>
  <c r="HI276" i="4"/>
  <c r="HJ276" i="4"/>
  <c r="HK276" i="4"/>
  <c r="HL276" i="4"/>
  <c r="HM276" i="4"/>
  <c r="HN276" i="4"/>
  <c r="HO276" i="4"/>
  <c r="HP276" i="4"/>
  <c r="HQ276" i="4"/>
  <c r="HR276" i="4"/>
  <c r="HS276" i="4"/>
  <c r="HT276" i="4"/>
  <c r="HU276" i="4"/>
  <c r="HV276" i="4"/>
  <c r="HW276" i="4"/>
  <c r="HX276" i="4"/>
  <c r="HY276" i="4"/>
  <c r="HZ276" i="4"/>
  <c r="IA276" i="4"/>
  <c r="IB276" i="4"/>
  <c r="IC276" i="4"/>
  <c r="ID276" i="4"/>
  <c r="IE276" i="4"/>
  <c r="IF276" i="4"/>
  <c r="IG276" i="4"/>
  <c r="IH276" i="4"/>
  <c r="II276" i="4"/>
  <c r="IJ276" i="4"/>
  <c r="IK276" i="4"/>
  <c r="IL276" i="4"/>
  <c r="IM276" i="4"/>
  <c r="IN276" i="4"/>
  <c r="IO276" i="4"/>
  <c r="IP276" i="4"/>
  <c r="IQ276" i="4"/>
  <c r="IR276" i="4"/>
  <c r="IS276" i="4"/>
  <c r="IT276" i="4"/>
  <c r="IU276" i="4"/>
  <c r="IV276" i="4"/>
  <c r="IW276" i="4"/>
  <c r="IX276" i="4"/>
  <c r="IY276" i="4"/>
  <c r="IZ276" i="4"/>
  <c r="JA276" i="4"/>
  <c r="JB276" i="4"/>
  <c r="JC276" i="4"/>
  <c r="JD276" i="4"/>
  <c r="JE276" i="4"/>
  <c r="JF276" i="4"/>
  <c r="JG276" i="4"/>
  <c r="JH276" i="4"/>
  <c r="JI276" i="4"/>
  <c r="JJ276" i="4"/>
  <c r="JK276" i="4"/>
  <c r="JL276" i="4"/>
  <c r="JM276" i="4"/>
  <c r="JN276" i="4"/>
  <c r="JO276" i="4"/>
  <c r="JP276" i="4"/>
  <c r="JQ276" i="4"/>
  <c r="JR276" i="4"/>
  <c r="JS276" i="4"/>
  <c r="JT276" i="4"/>
  <c r="JU276" i="4"/>
  <c r="JV276" i="4"/>
  <c r="JW276" i="4"/>
  <c r="JX276" i="4"/>
  <c r="JY276" i="4"/>
  <c r="JZ276" i="4"/>
  <c r="KA276" i="4"/>
  <c r="KB276" i="4"/>
  <c r="KC276" i="4"/>
  <c r="KD276" i="4"/>
  <c r="KE276" i="4"/>
  <c r="KF276" i="4"/>
  <c r="KG276" i="4"/>
  <c r="KH276" i="4"/>
  <c r="KI276" i="4"/>
  <c r="KJ276" i="4"/>
  <c r="KK276" i="4"/>
  <c r="KL276" i="4"/>
  <c r="KM276" i="4"/>
  <c r="KN276" i="4"/>
  <c r="KO276" i="4"/>
  <c r="KP276" i="4"/>
  <c r="KQ276" i="4"/>
  <c r="KR276" i="4"/>
  <c r="KS276" i="4"/>
  <c r="KT276" i="4"/>
  <c r="KU276" i="4"/>
  <c r="KV276" i="4"/>
  <c r="KW276" i="4"/>
  <c r="KX276" i="4"/>
  <c r="KY276" i="4"/>
  <c r="KZ276" i="4"/>
  <c r="LA276" i="4"/>
  <c r="LB276" i="4"/>
  <c r="D277" i="4"/>
  <c r="E277" i="4"/>
  <c r="F277" i="4"/>
  <c r="G277" i="4"/>
  <c r="H277" i="4"/>
  <c r="I277" i="4"/>
  <c r="J277" i="4"/>
  <c r="K277" i="4"/>
  <c r="L277" i="4"/>
  <c r="M277" i="4"/>
  <c r="N277" i="4"/>
  <c r="O277" i="4"/>
  <c r="P277" i="4"/>
  <c r="Q277" i="4"/>
  <c r="R277" i="4"/>
  <c r="S277" i="4"/>
  <c r="T277" i="4"/>
  <c r="U277" i="4"/>
  <c r="V277" i="4"/>
  <c r="W277" i="4"/>
  <c r="X277" i="4"/>
  <c r="Y277" i="4"/>
  <c r="Z277" i="4"/>
  <c r="AA277" i="4"/>
  <c r="AB277" i="4"/>
  <c r="AC277" i="4"/>
  <c r="AD277" i="4"/>
  <c r="AE277" i="4"/>
  <c r="AF277" i="4"/>
  <c r="AG277" i="4"/>
  <c r="AH277" i="4"/>
  <c r="AI277" i="4"/>
  <c r="AJ277" i="4"/>
  <c r="AK277" i="4"/>
  <c r="AL277" i="4"/>
  <c r="AM277" i="4"/>
  <c r="AN277" i="4"/>
  <c r="AO277" i="4"/>
  <c r="AP277" i="4"/>
  <c r="AQ277" i="4"/>
  <c r="AR277" i="4"/>
  <c r="AS277" i="4"/>
  <c r="AT277" i="4"/>
  <c r="AU277" i="4"/>
  <c r="AV277" i="4"/>
  <c r="AW277" i="4"/>
  <c r="AX277" i="4"/>
  <c r="AY277" i="4"/>
  <c r="AZ277" i="4"/>
  <c r="BA277" i="4"/>
  <c r="BB277" i="4"/>
  <c r="BC277" i="4"/>
  <c r="BD277" i="4"/>
  <c r="BE277" i="4"/>
  <c r="BF277" i="4"/>
  <c r="BG277" i="4"/>
  <c r="BH277" i="4"/>
  <c r="BI277" i="4"/>
  <c r="BJ277" i="4"/>
  <c r="BK277" i="4"/>
  <c r="BL277" i="4"/>
  <c r="BM277" i="4"/>
  <c r="BN277" i="4"/>
  <c r="BO277" i="4"/>
  <c r="BP277" i="4"/>
  <c r="BQ277" i="4"/>
  <c r="BR277" i="4"/>
  <c r="BS277" i="4"/>
  <c r="BT277" i="4"/>
  <c r="BU277" i="4"/>
  <c r="BV277" i="4"/>
  <c r="BW277" i="4"/>
  <c r="BX277" i="4"/>
  <c r="BY277" i="4"/>
  <c r="BZ277" i="4"/>
  <c r="CA277" i="4"/>
  <c r="CB277" i="4"/>
  <c r="CC277" i="4"/>
  <c r="CD277" i="4"/>
  <c r="CE277" i="4"/>
  <c r="CF277" i="4"/>
  <c r="CG277" i="4"/>
  <c r="CH277" i="4"/>
  <c r="CI277" i="4"/>
  <c r="CJ277" i="4"/>
  <c r="CK277" i="4"/>
  <c r="CL277" i="4"/>
  <c r="CM277" i="4"/>
  <c r="CN277" i="4"/>
  <c r="CO277" i="4"/>
  <c r="CP277" i="4"/>
  <c r="CQ277" i="4"/>
  <c r="CR277" i="4"/>
  <c r="CS277" i="4"/>
  <c r="CT277" i="4"/>
  <c r="CU277" i="4"/>
  <c r="CV277" i="4"/>
  <c r="CW277" i="4"/>
  <c r="CX277" i="4"/>
  <c r="CY277" i="4"/>
  <c r="CZ277" i="4"/>
  <c r="DA277" i="4"/>
  <c r="DB277" i="4"/>
  <c r="DC277" i="4"/>
  <c r="DD277" i="4"/>
  <c r="DE277" i="4"/>
  <c r="DF277" i="4"/>
  <c r="DG277" i="4"/>
  <c r="DH277" i="4"/>
  <c r="DI277" i="4"/>
  <c r="DJ277" i="4"/>
  <c r="DK277" i="4"/>
  <c r="DL277" i="4"/>
  <c r="DM277" i="4"/>
  <c r="DN277" i="4"/>
  <c r="DO277" i="4"/>
  <c r="DP277" i="4"/>
  <c r="DQ277" i="4"/>
  <c r="DR277" i="4"/>
  <c r="DS277" i="4"/>
  <c r="DT277" i="4"/>
  <c r="DU277" i="4"/>
  <c r="DV277" i="4"/>
  <c r="DW277" i="4"/>
  <c r="DX277" i="4"/>
  <c r="DY277" i="4"/>
  <c r="DZ277" i="4"/>
  <c r="EA277" i="4"/>
  <c r="EB277" i="4"/>
  <c r="EC277" i="4"/>
  <c r="ED277" i="4"/>
  <c r="EE277" i="4"/>
  <c r="EF277" i="4"/>
  <c r="EG277" i="4"/>
  <c r="EH277" i="4"/>
  <c r="EI277" i="4"/>
  <c r="EJ277" i="4"/>
  <c r="EK277" i="4"/>
  <c r="EL277" i="4"/>
  <c r="EM277" i="4"/>
  <c r="EN277" i="4"/>
  <c r="EO277" i="4"/>
  <c r="EP277" i="4"/>
  <c r="EQ277" i="4"/>
  <c r="ER277" i="4"/>
  <c r="ES277" i="4"/>
  <c r="ET277" i="4"/>
  <c r="EU277" i="4"/>
  <c r="EV277" i="4"/>
  <c r="EW277" i="4"/>
  <c r="EX277" i="4"/>
  <c r="EY277" i="4"/>
  <c r="EZ277" i="4"/>
  <c r="FA277" i="4"/>
  <c r="FB277" i="4"/>
  <c r="FC277" i="4"/>
  <c r="FD277" i="4"/>
  <c r="FE277" i="4"/>
  <c r="FF277" i="4"/>
  <c r="FG277" i="4"/>
  <c r="FH277" i="4"/>
  <c r="FI277" i="4"/>
  <c r="FJ277" i="4"/>
  <c r="FK277" i="4"/>
  <c r="FL277" i="4"/>
  <c r="FM277" i="4"/>
  <c r="FN277" i="4"/>
  <c r="FO277" i="4"/>
  <c r="FP277" i="4"/>
  <c r="FQ277" i="4"/>
  <c r="FR277" i="4"/>
  <c r="FS277" i="4"/>
  <c r="FT277" i="4"/>
  <c r="FU277" i="4"/>
  <c r="FV277" i="4"/>
  <c r="FW277" i="4"/>
  <c r="FX277" i="4"/>
  <c r="FY277" i="4"/>
  <c r="FZ277" i="4"/>
  <c r="GA277" i="4"/>
  <c r="GB277" i="4"/>
  <c r="GC277" i="4"/>
  <c r="GD277" i="4"/>
  <c r="GE277" i="4"/>
  <c r="GF277" i="4"/>
  <c r="GG277" i="4"/>
  <c r="GH277" i="4"/>
  <c r="GI277" i="4"/>
  <c r="GJ277" i="4"/>
  <c r="GK277" i="4"/>
  <c r="GL277" i="4"/>
  <c r="GM277" i="4"/>
  <c r="GN277" i="4"/>
  <c r="GO277" i="4"/>
  <c r="GP277" i="4"/>
  <c r="GQ277" i="4"/>
  <c r="GR277" i="4"/>
  <c r="GS277" i="4"/>
  <c r="GT277" i="4"/>
  <c r="GU277" i="4"/>
  <c r="GV277" i="4"/>
  <c r="GW277" i="4"/>
  <c r="GX277" i="4"/>
  <c r="GY277" i="4"/>
  <c r="GZ277" i="4"/>
  <c r="HA277" i="4"/>
  <c r="HB277" i="4"/>
  <c r="HC277" i="4"/>
  <c r="HD277" i="4"/>
  <c r="HE277" i="4"/>
  <c r="HF277" i="4"/>
  <c r="HG277" i="4"/>
  <c r="HH277" i="4"/>
  <c r="HI277" i="4"/>
  <c r="HJ277" i="4"/>
  <c r="HK277" i="4"/>
  <c r="HL277" i="4"/>
  <c r="HM277" i="4"/>
  <c r="HN277" i="4"/>
  <c r="HO277" i="4"/>
  <c r="HP277" i="4"/>
  <c r="HQ277" i="4"/>
  <c r="HR277" i="4"/>
  <c r="HS277" i="4"/>
  <c r="HT277" i="4"/>
  <c r="HU277" i="4"/>
  <c r="HV277" i="4"/>
  <c r="HW277" i="4"/>
  <c r="HX277" i="4"/>
  <c r="HY277" i="4"/>
  <c r="HZ277" i="4"/>
  <c r="IA277" i="4"/>
  <c r="IB277" i="4"/>
  <c r="IC277" i="4"/>
  <c r="ID277" i="4"/>
  <c r="IE277" i="4"/>
  <c r="IF277" i="4"/>
  <c r="IG277" i="4"/>
  <c r="IH277" i="4"/>
  <c r="II277" i="4"/>
  <c r="IJ277" i="4"/>
  <c r="IK277" i="4"/>
  <c r="IL277" i="4"/>
  <c r="IM277" i="4"/>
  <c r="IN277" i="4"/>
  <c r="IO277" i="4"/>
  <c r="IP277" i="4"/>
  <c r="IQ277" i="4"/>
  <c r="IR277" i="4"/>
  <c r="IS277" i="4"/>
  <c r="IT277" i="4"/>
  <c r="IU277" i="4"/>
  <c r="IV277" i="4"/>
  <c r="IW277" i="4"/>
  <c r="IX277" i="4"/>
  <c r="IY277" i="4"/>
  <c r="IZ277" i="4"/>
  <c r="JA277" i="4"/>
  <c r="JB277" i="4"/>
  <c r="JC277" i="4"/>
  <c r="JD277" i="4"/>
  <c r="JE277" i="4"/>
  <c r="JF277" i="4"/>
  <c r="JG277" i="4"/>
  <c r="JH277" i="4"/>
  <c r="JI277" i="4"/>
  <c r="JJ277" i="4"/>
  <c r="JK277" i="4"/>
  <c r="JL277" i="4"/>
  <c r="JM277" i="4"/>
  <c r="JN277" i="4"/>
  <c r="JO277" i="4"/>
  <c r="JP277" i="4"/>
  <c r="JQ277" i="4"/>
  <c r="JR277" i="4"/>
  <c r="JS277" i="4"/>
  <c r="JT277" i="4"/>
  <c r="JU277" i="4"/>
  <c r="JV277" i="4"/>
  <c r="JW277" i="4"/>
  <c r="JX277" i="4"/>
  <c r="JY277" i="4"/>
  <c r="JZ277" i="4"/>
  <c r="KA277" i="4"/>
  <c r="KB277" i="4"/>
  <c r="KC277" i="4"/>
  <c r="KD277" i="4"/>
  <c r="KE277" i="4"/>
  <c r="KF277" i="4"/>
  <c r="KG277" i="4"/>
  <c r="KH277" i="4"/>
  <c r="KI277" i="4"/>
  <c r="KJ277" i="4"/>
  <c r="KK277" i="4"/>
  <c r="KL277" i="4"/>
  <c r="KM277" i="4"/>
  <c r="KN277" i="4"/>
  <c r="KO277" i="4"/>
  <c r="KP277" i="4"/>
  <c r="KQ277" i="4"/>
  <c r="KR277" i="4"/>
  <c r="KS277" i="4"/>
  <c r="KT277" i="4"/>
  <c r="KU277" i="4"/>
  <c r="KV277" i="4"/>
  <c r="KW277" i="4"/>
  <c r="KX277" i="4"/>
  <c r="KY277" i="4"/>
  <c r="KZ277" i="4"/>
  <c r="LA277" i="4"/>
  <c r="LB277" i="4"/>
  <c r="D278" i="4"/>
  <c r="E278" i="4"/>
  <c r="F278" i="4"/>
  <c r="G278" i="4"/>
  <c r="H278" i="4"/>
  <c r="I278" i="4"/>
  <c r="J278" i="4"/>
  <c r="K278" i="4"/>
  <c r="L278" i="4"/>
  <c r="M278" i="4"/>
  <c r="N278" i="4"/>
  <c r="O278" i="4"/>
  <c r="P278" i="4"/>
  <c r="Q278" i="4"/>
  <c r="R278" i="4"/>
  <c r="S278" i="4"/>
  <c r="T278" i="4"/>
  <c r="U278" i="4"/>
  <c r="V278" i="4"/>
  <c r="W278" i="4"/>
  <c r="X278" i="4"/>
  <c r="Y278" i="4"/>
  <c r="Z278" i="4"/>
  <c r="AA278" i="4"/>
  <c r="AB278" i="4"/>
  <c r="AC278" i="4"/>
  <c r="AD278" i="4"/>
  <c r="AE278" i="4"/>
  <c r="AF278" i="4"/>
  <c r="AG278" i="4"/>
  <c r="AH278" i="4"/>
  <c r="AI278" i="4"/>
  <c r="AJ278" i="4"/>
  <c r="AK278" i="4"/>
  <c r="AL278" i="4"/>
  <c r="AM278" i="4"/>
  <c r="AN278" i="4"/>
  <c r="AO278" i="4"/>
  <c r="AP278" i="4"/>
  <c r="AQ278" i="4"/>
  <c r="AR278" i="4"/>
  <c r="AS278" i="4"/>
  <c r="AT278" i="4"/>
  <c r="AU278" i="4"/>
  <c r="AV278" i="4"/>
  <c r="AW278" i="4"/>
  <c r="AX278" i="4"/>
  <c r="AY278" i="4"/>
  <c r="AZ278" i="4"/>
  <c r="BA278" i="4"/>
  <c r="BB278" i="4"/>
  <c r="BC278" i="4"/>
  <c r="BD278" i="4"/>
  <c r="BE278" i="4"/>
  <c r="BF278" i="4"/>
  <c r="BG278" i="4"/>
  <c r="BH278" i="4"/>
  <c r="BI278" i="4"/>
  <c r="BJ278" i="4"/>
  <c r="BK278" i="4"/>
  <c r="BL278" i="4"/>
  <c r="BM278" i="4"/>
  <c r="BN278" i="4"/>
  <c r="BO278" i="4"/>
  <c r="BP278" i="4"/>
  <c r="BQ278" i="4"/>
  <c r="BR278" i="4"/>
  <c r="BS278" i="4"/>
  <c r="BT278" i="4"/>
  <c r="BU278" i="4"/>
  <c r="BV278" i="4"/>
  <c r="BW278" i="4"/>
  <c r="BX278" i="4"/>
  <c r="BY278" i="4"/>
  <c r="BZ278" i="4"/>
  <c r="CA278" i="4"/>
  <c r="CB278" i="4"/>
  <c r="CC278" i="4"/>
  <c r="CD278" i="4"/>
  <c r="CE278" i="4"/>
  <c r="CF278" i="4"/>
  <c r="CG278" i="4"/>
  <c r="CH278" i="4"/>
  <c r="CI278" i="4"/>
  <c r="CJ278" i="4"/>
  <c r="CK278" i="4"/>
  <c r="CL278" i="4"/>
  <c r="CM278" i="4"/>
  <c r="CN278" i="4"/>
  <c r="CO278" i="4"/>
  <c r="CP278" i="4"/>
  <c r="CQ278" i="4"/>
  <c r="CR278" i="4"/>
  <c r="CS278" i="4"/>
  <c r="CT278" i="4"/>
  <c r="CU278" i="4"/>
  <c r="CV278" i="4"/>
  <c r="CW278" i="4"/>
  <c r="CX278" i="4"/>
  <c r="CY278" i="4"/>
  <c r="CZ278" i="4"/>
  <c r="DA278" i="4"/>
  <c r="DB278" i="4"/>
  <c r="DC278" i="4"/>
  <c r="DD278" i="4"/>
  <c r="DE278" i="4"/>
  <c r="DF278" i="4"/>
  <c r="DG278" i="4"/>
  <c r="DH278" i="4"/>
  <c r="DI278" i="4"/>
  <c r="DJ278" i="4"/>
  <c r="DK278" i="4"/>
  <c r="DL278" i="4"/>
  <c r="DM278" i="4"/>
  <c r="DN278" i="4"/>
  <c r="DO278" i="4"/>
  <c r="DP278" i="4"/>
  <c r="DQ278" i="4"/>
  <c r="DR278" i="4"/>
  <c r="DS278" i="4"/>
  <c r="DT278" i="4"/>
  <c r="DU278" i="4"/>
  <c r="DV278" i="4"/>
  <c r="DW278" i="4"/>
  <c r="DX278" i="4"/>
  <c r="DY278" i="4"/>
  <c r="DZ278" i="4"/>
  <c r="EA278" i="4"/>
  <c r="EB278" i="4"/>
  <c r="EC278" i="4"/>
  <c r="ED278" i="4"/>
  <c r="EE278" i="4"/>
  <c r="EF278" i="4"/>
  <c r="EG278" i="4"/>
  <c r="EH278" i="4"/>
  <c r="EI278" i="4"/>
  <c r="EJ278" i="4"/>
  <c r="EK278" i="4"/>
  <c r="EL278" i="4"/>
  <c r="EM278" i="4"/>
  <c r="EN278" i="4"/>
  <c r="EO278" i="4"/>
  <c r="EP278" i="4"/>
  <c r="EQ278" i="4"/>
  <c r="ER278" i="4"/>
  <c r="ES278" i="4"/>
  <c r="ET278" i="4"/>
  <c r="EU278" i="4"/>
  <c r="EV278" i="4"/>
  <c r="EW278" i="4"/>
  <c r="EX278" i="4"/>
  <c r="EY278" i="4"/>
  <c r="EZ278" i="4"/>
  <c r="FA278" i="4"/>
  <c r="FB278" i="4"/>
  <c r="FC278" i="4"/>
  <c r="FD278" i="4"/>
  <c r="FE278" i="4"/>
  <c r="FF278" i="4"/>
  <c r="FG278" i="4"/>
  <c r="FH278" i="4"/>
  <c r="FI278" i="4"/>
  <c r="FJ278" i="4"/>
  <c r="FK278" i="4"/>
  <c r="FL278" i="4"/>
  <c r="FM278" i="4"/>
  <c r="FN278" i="4"/>
  <c r="FO278" i="4"/>
  <c r="FP278" i="4"/>
  <c r="FQ278" i="4"/>
  <c r="FR278" i="4"/>
  <c r="FS278" i="4"/>
  <c r="FT278" i="4"/>
  <c r="FU278" i="4"/>
  <c r="FV278" i="4"/>
  <c r="FW278" i="4"/>
  <c r="FX278" i="4"/>
  <c r="FY278" i="4"/>
  <c r="FZ278" i="4"/>
  <c r="GA278" i="4"/>
  <c r="GB278" i="4"/>
  <c r="GC278" i="4"/>
  <c r="GD278" i="4"/>
  <c r="GE278" i="4"/>
  <c r="GF278" i="4"/>
  <c r="GG278" i="4"/>
  <c r="GH278" i="4"/>
  <c r="GI278" i="4"/>
  <c r="GJ278" i="4"/>
  <c r="GK278" i="4"/>
  <c r="GL278" i="4"/>
  <c r="GM278" i="4"/>
  <c r="GN278" i="4"/>
  <c r="GO278" i="4"/>
  <c r="GP278" i="4"/>
  <c r="GQ278" i="4"/>
  <c r="GR278" i="4"/>
  <c r="GS278" i="4"/>
  <c r="GT278" i="4"/>
  <c r="GU278" i="4"/>
  <c r="GV278" i="4"/>
  <c r="GW278" i="4"/>
  <c r="GX278" i="4"/>
  <c r="GY278" i="4"/>
  <c r="GZ278" i="4"/>
  <c r="HA278" i="4"/>
  <c r="HB278" i="4"/>
  <c r="HC278" i="4"/>
  <c r="HD278" i="4"/>
  <c r="HE278" i="4"/>
  <c r="HF278" i="4"/>
  <c r="HG278" i="4"/>
  <c r="HH278" i="4"/>
  <c r="HI278" i="4"/>
  <c r="HJ278" i="4"/>
  <c r="HK278" i="4"/>
  <c r="HL278" i="4"/>
  <c r="HM278" i="4"/>
  <c r="HN278" i="4"/>
  <c r="HO278" i="4"/>
  <c r="HP278" i="4"/>
  <c r="HQ278" i="4"/>
  <c r="HR278" i="4"/>
  <c r="HS278" i="4"/>
  <c r="HT278" i="4"/>
  <c r="HU278" i="4"/>
  <c r="HV278" i="4"/>
  <c r="HW278" i="4"/>
  <c r="HX278" i="4"/>
  <c r="HY278" i="4"/>
  <c r="HZ278" i="4"/>
  <c r="IA278" i="4"/>
  <c r="IB278" i="4"/>
  <c r="IC278" i="4"/>
  <c r="ID278" i="4"/>
  <c r="IE278" i="4"/>
  <c r="IF278" i="4"/>
  <c r="IG278" i="4"/>
  <c r="IH278" i="4"/>
  <c r="II278" i="4"/>
  <c r="IJ278" i="4"/>
  <c r="IK278" i="4"/>
  <c r="IL278" i="4"/>
  <c r="IM278" i="4"/>
  <c r="IN278" i="4"/>
  <c r="IO278" i="4"/>
  <c r="IP278" i="4"/>
  <c r="IQ278" i="4"/>
  <c r="IR278" i="4"/>
  <c r="IS278" i="4"/>
  <c r="IT278" i="4"/>
  <c r="IU278" i="4"/>
  <c r="IV278" i="4"/>
  <c r="IW278" i="4"/>
  <c r="IX278" i="4"/>
  <c r="IY278" i="4"/>
  <c r="IZ278" i="4"/>
  <c r="JA278" i="4"/>
  <c r="JB278" i="4"/>
  <c r="JC278" i="4"/>
  <c r="JD278" i="4"/>
  <c r="JE278" i="4"/>
  <c r="JF278" i="4"/>
  <c r="JG278" i="4"/>
  <c r="JH278" i="4"/>
  <c r="JI278" i="4"/>
  <c r="JJ278" i="4"/>
  <c r="JK278" i="4"/>
  <c r="JL278" i="4"/>
  <c r="JM278" i="4"/>
  <c r="JN278" i="4"/>
  <c r="JO278" i="4"/>
  <c r="JP278" i="4"/>
  <c r="JQ278" i="4"/>
  <c r="JR278" i="4"/>
  <c r="JS278" i="4"/>
  <c r="JT278" i="4"/>
  <c r="JU278" i="4"/>
  <c r="JV278" i="4"/>
  <c r="JW278" i="4"/>
  <c r="JX278" i="4"/>
  <c r="JY278" i="4"/>
  <c r="JZ278" i="4"/>
  <c r="KA278" i="4"/>
  <c r="KB278" i="4"/>
  <c r="KC278" i="4"/>
  <c r="KD278" i="4"/>
  <c r="KE278" i="4"/>
  <c r="KF278" i="4"/>
  <c r="KG278" i="4"/>
  <c r="KH278" i="4"/>
  <c r="KI278" i="4"/>
  <c r="KJ278" i="4"/>
  <c r="KK278" i="4"/>
  <c r="KL278" i="4"/>
  <c r="KM278" i="4"/>
  <c r="KN278" i="4"/>
  <c r="KO278" i="4"/>
  <c r="KP278" i="4"/>
  <c r="KQ278" i="4"/>
  <c r="KR278" i="4"/>
  <c r="KS278" i="4"/>
  <c r="KT278" i="4"/>
  <c r="KU278" i="4"/>
  <c r="KV278" i="4"/>
  <c r="KW278" i="4"/>
  <c r="KX278" i="4"/>
  <c r="KY278" i="4"/>
  <c r="KZ278" i="4"/>
  <c r="LA278" i="4"/>
  <c r="LB278" i="4"/>
  <c r="D279" i="4"/>
  <c r="E279" i="4"/>
  <c r="F279" i="4"/>
  <c r="G279" i="4"/>
  <c r="H279" i="4"/>
  <c r="I279" i="4"/>
  <c r="J279" i="4"/>
  <c r="K279" i="4"/>
  <c r="L279" i="4"/>
  <c r="M279" i="4"/>
  <c r="N279" i="4"/>
  <c r="O279" i="4"/>
  <c r="P279" i="4"/>
  <c r="Q279" i="4"/>
  <c r="R279" i="4"/>
  <c r="S279" i="4"/>
  <c r="T279" i="4"/>
  <c r="U279" i="4"/>
  <c r="V279" i="4"/>
  <c r="W279" i="4"/>
  <c r="X279" i="4"/>
  <c r="Y279" i="4"/>
  <c r="Z279" i="4"/>
  <c r="AA279" i="4"/>
  <c r="AB279" i="4"/>
  <c r="AC279" i="4"/>
  <c r="AD279" i="4"/>
  <c r="AE279" i="4"/>
  <c r="AF279" i="4"/>
  <c r="AG279" i="4"/>
  <c r="AH279" i="4"/>
  <c r="AI279" i="4"/>
  <c r="AJ279" i="4"/>
  <c r="AK279" i="4"/>
  <c r="AL279" i="4"/>
  <c r="AM279" i="4"/>
  <c r="AN279" i="4"/>
  <c r="AO279" i="4"/>
  <c r="AP279" i="4"/>
  <c r="AQ279" i="4"/>
  <c r="AR279" i="4"/>
  <c r="AS279" i="4"/>
  <c r="AT279" i="4"/>
  <c r="AU279" i="4"/>
  <c r="AV279" i="4"/>
  <c r="AW279" i="4"/>
  <c r="AX279" i="4"/>
  <c r="AY279" i="4"/>
  <c r="AZ279" i="4"/>
  <c r="BA279" i="4"/>
  <c r="BB279" i="4"/>
  <c r="BC279" i="4"/>
  <c r="BD279" i="4"/>
  <c r="BE279" i="4"/>
  <c r="BF279" i="4"/>
  <c r="BG279" i="4"/>
  <c r="BH279" i="4"/>
  <c r="BI279" i="4"/>
  <c r="BJ279" i="4"/>
  <c r="BK279" i="4"/>
  <c r="BL279" i="4"/>
  <c r="BM279" i="4"/>
  <c r="BN279" i="4"/>
  <c r="BO279" i="4"/>
  <c r="BP279" i="4"/>
  <c r="BQ279" i="4"/>
  <c r="BR279" i="4"/>
  <c r="BS279" i="4"/>
  <c r="BT279" i="4"/>
  <c r="BU279" i="4"/>
  <c r="BV279" i="4"/>
  <c r="BW279" i="4"/>
  <c r="BX279" i="4"/>
  <c r="BY279" i="4"/>
  <c r="BZ279" i="4"/>
  <c r="CA279" i="4"/>
  <c r="CB279" i="4"/>
  <c r="CC279" i="4"/>
  <c r="CD279" i="4"/>
  <c r="CE279" i="4"/>
  <c r="CF279" i="4"/>
  <c r="CG279" i="4"/>
  <c r="CH279" i="4"/>
  <c r="CI279" i="4"/>
  <c r="CJ279" i="4"/>
  <c r="CK279" i="4"/>
  <c r="CL279" i="4"/>
  <c r="CM279" i="4"/>
  <c r="CN279" i="4"/>
  <c r="CO279" i="4"/>
  <c r="CP279" i="4"/>
  <c r="CQ279" i="4"/>
  <c r="CR279" i="4"/>
  <c r="CS279" i="4"/>
  <c r="CT279" i="4"/>
  <c r="CU279" i="4"/>
  <c r="CV279" i="4"/>
  <c r="CW279" i="4"/>
  <c r="CX279" i="4"/>
  <c r="CY279" i="4"/>
  <c r="CZ279" i="4"/>
  <c r="DA279" i="4"/>
  <c r="DB279" i="4"/>
  <c r="DC279" i="4"/>
  <c r="DD279" i="4"/>
  <c r="DE279" i="4"/>
  <c r="DF279" i="4"/>
  <c r="DG279" i="4"/>
  <c r="DH279" i="4"/>
  <c r="DI279" i="4"/>
  <c r="DJ279" i="4"/>
  <c r="DK279" i="4"/>
  <c r="DL279" i="4"/>
  <c r="DM279" i="4"/>
  <c r="DN279" i="4"/>
  <c r="DO279" i="4"/>
  <c r="DP279" i="4"/>
  <c r="DQ279" i="4"/>
  <c r="DR279" i="4"/>
  <c r="DS279" i="4"/>
  <c r="DT279" i="4"/>
  <c r="DU279" i="4"/>
  <c r="DV279" i="4"/>
  <c r="DW279" i="4"/>
  <c r="DX279" i="4"/>
  <c r="DY279" i="4"/>
  <c r="DZ279" i="4"/>
  <c r="EA279" i="4"/>
  <c r="EB279" i="4"/>
  <c r="EC279" i="4"/>
  <c r="ED279" i="4"/>
  <c r="EE279" i="4"/>
  <c r="EF279" i="4"/>
  <c r="EG279" i="4"/>
  <c r="EH279" i="4"/>
  <c r="EI279" i="4"/>
  <c r="EJ279" i="4"/>
  <c r="EK279" i="4"/>
  <c r="EL279" i="4"/>
  <c r="EM279" i="4"/>
  <c r="EN279" i="4"/>
  <c r="EO279" i="4"/>
  <c r="EP279" i="4"/>
  <c r="EQ279" i="4"/>
  <c r="ER279" i="4"/>
  <c r="ES279" i="4"/>
  <c r="ET279" i="4"/>
  <c r="EU279" i="4"/>
  <c r="EV279" i="4"/>
  <c r="EW279" i="4"/>
  <c r="EX279" i="4"/>
  <c r="EY279" i="4"/>
  <c r="EZ279" i="4"/>
  <c r="FA279" i="4"/>
  <c r="FB279" i="4"/>
  <c r="FC279" i="4"/>
  <c r="FD279" i="4"/>
  <c r="FE279" i="4"/>
  <c r="FF279" i="4"/>
  <c r="FG279" i="4"/>
  <c r="FH279" i="4"/>
  <c r="FI279" i="4"/>
  <c r="FJ279" i="4"/>
  <c r="FK279" i="4"/>
  <c r="FL279" i="4"/>
  <c r="FM279" i="4"/>
  <c r="FN279" i="4"/>
  <c r="FO279" i="4"/>
  <c r="FP279" i="4"/>
  <c r="FQ279" i="4"/>
  <c r="FR279" i="4"/>
  <c r="FS279" i="4"/>
  <c r="FT279" i="4"/>
  <c r="FU279" i="4"/>
  <c r="FV279" i="4"/>
  <c r="FW279" i="4"/>
  <c r="FX279" i="4"/>
  <c r="FY279" i="4"/>
  <c r="FZ279" i="4"/>
  <c r="GA279" i="4"/>
  <c r="GB279" i="4"/>
  <c r="GC279" i="4"/>
  <c r="GD279" i="4"/>
  <c r="GE279" i="4"/>
  <c r="GF279" i="4"/>
  <c r="GG279" i="4"/>
  <c r="GH279" i="4"/>
  <c r="GI279" i="4"/>
  <c r="GJ279" i="4"/>
  <c r="GK279" i="4"/>
  <c r="GL279" i="4"/>
  <c r="GM279" i="4"/>
  <c r="GN279" i="4"/>
  <c r="GO279" i="4"/>
  <c r="GP279" i="4"/>
  <c r="GQ279" i="4"/>
  <c r="GR279" i="4"/>
  <c r="GS279" i="4"/>
  <c r="GT279" i="4"/>
  <c r="GU279" i="4"/>
  <c r="GV279" i="4"/>
  <c r="GW279" i="4"/>
  <c r="GX279" i="4"/>
  <c r="GY279" i="4"/>
  <c r="GZ279" i="4"/>
  <c r="HA279" i="4"/>
  <c r="HB279" i="4"/>
  <c r="HC279" i="4"/>
  <c r="HD279" i="4"/>
  <c r="HE279" i="4"/>
  <c r="HF279" i="4"/>
  <c r="HG279" i="4"/>
  <c r="HH279" i="4"/>
  <c r="HI279" i="4"/>
  <c r="HJ279" i="4"/>
  <c r="HK279" i="4"/>
  <c r="HL279" i="4"/>
  <c r="HM279" i="4"/>
  <c r="HN279" i="4"/>
  <c r="HO279" i="4"/>
  <c r="HP279" i="4"/>
  <c r="HQ279" i="4"/>
  <c r="HR279" i="4"/>
  <c r="HS279" i="4"/>
  <c r="HT279" i="4"/>
  <c r="HU279" i="4"/>
  <c r="HV279" i="4"/>
  <c r="HW279" i="4"/>
  <c r="HX279" i="4"/>
  <c r="HY279" i="4"/>
  <c r="HZ279" i="4"/>
  <c r="IA279" i="4"/>
  <c r="IB279" i="4"/>
  <c r="IC279" i="4"/>
  <c r="ID279" i="4"/>
  <c r="IE279" i="4"/>
  <c r="IF279" i="4"/>
  <c r="IG279" i="4"/>
  <c r="IH279" i="4"/>
  <c r="II279" i="4"/>
  <c r="IJ279" i="4"/>
  <c r="IK279" i="4"/>
  <c r="IL279" i="4"/>
  <c r="IM279" i="4"/>
  <c r="IN279" i="4"/>
  <c r="IO279" i="4"/>
  <c r="IP279" i="4"/>
  <c r="IQ279" i="4"/>
  <c r="IR279" i="4"/>
  <c r="IS279" i="4"/>
  <c r="IT279" i="4"/>
  <c r="IU279" i="4"/>
  <c r="IV279" i="4"/>
  <c r="IW279" i="4"/>
  <c r="IX279" i="4"/>
  <c r="IY279" i="4"/>
  <c r="IZ279" i="4"/>
  <c r="JA279" i="4"/>
  <c r="JB279" i="4"/>
  <c r="JC279" i="4"/>
  <c r="JD279" i="4"/>
  <c r="JE279" i="4"/>
  <c r="JF279" i="4"/>
  <c r="JG279" i="4"/>
  <c r="JH279" i="4"/>
  <c r="JI279" i="4"/>
  <c r="JJ279" i="4"/>
  <c r="JK279" i="4"/>
  <c r="JL279" i="4"/>
  <c r="JM279" i="4"/>
  <c r="JN279" i="4"/>
  <c r="JO279" i="4"/>
  <c r="JP279" i="4"/>
  <c r="JQ279" i="4"/>
  <c r="JR279" i="4"/>
  <c r="JS279" i="4"/>
  <c r="JT279" i="4"/>
  <c r="JU279" i="4"/>
  <c r="JV279" i="4"/>
  <c r="JW279" i="4"/>
  <c r="JX279" i="4"/>
  <c r="JY279" i="4"/>
  <c r="JZ279" i="4"/>
  <c r="KA279" i="4"/>
  <c r="KB279" i="4"/>
  <c r="KC279" i="4"/>
  <c r="KD279" i="4"/>
  <c r="KE279" i="4"/>
  <c r="KF279" i="4"/>
  <c r="KG279" i="4"/>
  <c r="KH279" i="4"/>
  <c r="KI279" i="4"/>
  <c r="KJ279" i="4"/>
  <c r="KK279" i="4"/>
  <c r="KL279" i="4"/>
  <c r="KM279" i="4"/>
  <c r="KN279" i="4"/>
  <c r="KO279" i="4"/>
  <c r="KP279" i="4"/>
  <c r="KQ279" i="4"/>
  <c r="KR279" i="4"/>
  <c r="KS279" i="4"/>
  <c r="KT279" i="4"/>
  <c r="KU279" i="4"/>
  <c r="KV279" i="4"/>
  <c r="KW279" i="4"/>
  <c r="KX279" i="4"/>
  <c r="KY279" i="4"/>
  <c r="KZ279" i="4"/>
  <c r="LA279" i="4"/>
  <c r="LB279" i="4"/>
  <c r="D280" i="4"/>
  <c r="E280" i="4"/>
  <c r="F280" i="4"/>
  <c r="G280" i="4"/>
  <c r="H280" i="4"/>
  <c r="I280" i="4"/>
  <c r="J280" i="4"/>
  <c r="K280" i="4"/>
  <c r="L280" i="4"/>
  <c r="M280" i="4"/>
  <c r="N280" i="4"/>
  <c r="O280" i="4"/>
  <c r="P280" i="4"/>
  <c r="Q280" i="4"/>
  <c r="R280" i="4"/>
  <c r="S280" i="4"/>
  <c r="T280" i="4"/>
  <c r="U280" i="4"/>
  <c r="V280" i="4"/>
  <c r="W280" i="4"/>
  <c r="X280" i="4"/>
  <c r="Y280" i="4"/>
  <c r="Z280" i="4"/>
  <c r="AA280" i="4"/>
  <c r="AB280" i="4"/>
  <c r="AC280" i="4"/>
  <c r="AD280" i="4"/>
  <c r="AE280" i="4"/>
  <c r="AF280" i="4"/>
  <c r="AG280" i="4"/>
  <c r="AH280" i="4"/>
  <c r="AI280" i="4"/>
  <c r="AJ280" i="4"/>
  <c r="AK280" i="4"/>
  <c r="AL280" i="4"/>
  <c r="AM280" i="4"/>
  <c r="AN280" i="4"/>
  <c r="AO280" i="4"/>
  <c r="AP280" i="4"/>
  <c r="AQ280" i="4"/>
  <c r="AR280" i="4"/>
  <c r="AS280" i="4"/>
  <c r="AT280" i="4"/>
  <c r="AU280" i="4"/>
  <c r="AV280" i="4"/>
  <c r="AW280" i="4"/>
  <c r="AX280" i="4"/>
  <c r="AY280" i="4"/>
  <c r="AZ280" i="4"/>
  <c r="BA280" i="4"/>
  <c r="BB280" i="4"/>
  <c r="BC280" i="4"/>
  <c r="BD280" i="4"/>
  <c r="BE280" i="4"/>
  <c r="BF280" i="4"/>
  <c r="BG280" i="4"/>
  <c r="BH280" i="4"/>
  <c r="BI280" i="4"/>
  <c r="BJ280" i="4"/>
  <c r="BK280" i="4"/>
  <c r="BL280" i="4"/>
  <c r="BM280" i="4"/>
  <c r="BN280" i="4"/>
  <c r="BO280" i="4"/>
  <c r="BP280" i="4"/>
  <c r="BQ280" i="4"/>
  <c r="BR280" i="4"/>
  <c r="BS280" i="4"/>
  <c r="BT280" i="4"/>
  <c r="BU280" i="4"/>
  <c r="BV280" i="4"/>
  <c r="BW280" i="4"/>
  <c r="BX280" i="4"/>
  <c r="BY280" i="4"/>
  <c r="BZ280" i="4"/>
  <c r="CA280" i="4"/>
  <c r="CB280" i="4"/>
  <c r="CC280" i="4"/>
  <c r="CD280" i="4"/>
  <c r="CE280" i="4"/>
  <c r="CF280" i="4"/>
  <c r="CG280" i="4"/>
  <c r="CH280" i="4"/>
  <c r="CI280" i="4"/>
  <c r="CJ280" i="4"/>
  <c r="CK280" i="4"/>
  <c r="CL280" i="4"/>
  <c r="CM280" i="4"/>
  <c r="CN280" i="4"/>
  <c r="CO280" i="4"/>
  <c r="CP280" i="4"/>
  <c r="CQ280" i="4"/>
  <c r="CR280" i="4"/>
  <c r="CS280" i="4"/>
  <c r="CT280" i="4"/>
  <c r="CU280" i="4"/>
  <c r="CV280" i="4"/>
  <c r="CW280" i="4"/>
  <c r="CX280" i="4"/>
  <c r="CY280" i="4"/>
  <c r="CZ280" i="4"/>
  <c r="DA280" i="4"/>
  <c r="DB280" i="4"/>
  <c r="DC280" i="4"/>
  <c r="DD280" i="4"/>
  <c r="DE280" i="4"/>
  <c r="DF280" i="4"/>
  <c r="DG280" i="4"/>
  <c r="DH280" i="4"/>
  <c r="DI280" i="4"/>
  <c r="DJ280" i="4"/>
  <c r="DK280" i="4"/>
  <c r="DL280" i="4"/>
  <c r="DM280" i="4"/>
  <c r="DN280" i="4"/>
  <c r="DO280" i="4"/>
  <c r="DP280" i="4"/>
  <c r="DQ280" i="4"/>
  <c r="DR280" i="4"/>
  <c r="DS280" i="4"/>
  <c r="DT280" i="4"/>
  <c r="DU280" i="4"/>
  <c r="DV280" i="4"/>
  <c r="DW280" i="4"/>
  <c r="DX280" i="4"/>
  <c r="DY280" i="4"/>
  <c r="DZ280" i="4"/>
  <c r="EA280" i="4"/>
  <c r="EB280" i="4"/>
  <c r="EC280" i="4"/>
  <c r="ED280" i="4"/>
  <c r="EE280" i="4"/>
  <c r="EF280" i="4"/>
  <c r="EG280" i="4"/>
  <c r="EH280" i="4"/>
  <c r="EI280" i="4"/>
  <c r="EJ280" i="4"/>
  <c r="EK280" i="4"/>
  <c r="EL280" i="4"/>
  <c r="EM280" i="4"/>
  <c r="EN280" i="4"/>
  <c r="EO280" i="4"/>
  <c r="EP280" i="4"/>
  <c r="EQ280" i="4"/>
  <c r="ER280" i="4"/>
  <c r="ES280" i="4"/>
  <c r="ET280" i="4"/>
  <c r="EU280" i="4"/>
  <c r="EV280" i="4"/>
  <c r="EW280" i="4"/>
  <c r="EX280" i="4"/>
  <c r="EY280" i="4"/>
  <c r="EZ280" i="4"/>
  <c r="FA280" i="4"/>
  <c r="FB280" i="4"/>
  <c r="FC280" i="4"/>
  <c r="FD280" i="4"/>
  <c r="FE280" i="4"/>
  <c r="FF280" i="4"/>
  <c r="FG280" i="4"/>
  <c r="FH280" i="4"/>
  <c r="FI280" i="4"/>
  <c r="FJ280" i="4"/>
  <c r="FK280" i="4"/>
  <c r="FL280" i="4"/>
  <c r="FM280" i="4"/>
  <c r="FN280" i="4"/>
  <c r="FO280" i="4"/>
  <c r="FP280" i="4"/>
  <c r="FQ280" i="4"/>
  <c r="FR280" i="4"/>
  <c r="FS280" i="4"/>
  <c r="FT280" i="4"/>
  <c r="FU280" i="4"/>
  <c r="FV280" i="4"/>
  <c r="FW280" i="4"/>
  <c r="FX280" i="4"/>
  <c r="FY280" i="4"/>
  <c r="FZ280" i="4"/>
  <c r="GA280" i="4"/>
  <c r="GB280" i="4"/>
  <c r="GC280" i="4"/>
  <c r="GD280" i="4"/>
  <c r="GE280" i="4"/>
  <c r="GF280" i="4"/>
  <c r="GG280" i="4"/>
  <c r="GH280" i="4"/>
  <c r="GI280" i="4"/>
  <c r="GJ280" i="4"/>
  <c r="GK280" i="4"/>
  <c r="GL280" i="4"/>
  <c r="GM280" i="4"/>
  <c r="GN280" i="4"/>
  <c r="GO280" i="4"/>
  <c r="GP280" i="4"/>
  <c r="GQ280" i="4"/>
  <c r="GR280" i="4"/>
  <c r="GS280" i="4"/>
  <c r="GT280" i="4"/>
  <c r="GU280" i="4"/>
  <c r="GV280" i="4"/>
  <c r="GW280" i="4"/>
  <c r="GX280" i="4"/>
  <c r="GY280" i="4"/>
  <c r="GZ280" i="4"/>
  <c r="HA280" i="4"/>
  <c r="HB280" i="4"/>
  <c r="HC280" i="4"/>
  <c r="HD280" i="4"/>
  <c r="HE280" i="4"/>
  <c r="HF280" i="4"/>
  <c r="HG280" i="4"/>
  <c r="HH280" i="4"/>
  <c r="HI280" i="4"/>
  <c r="HJ280" i="4"/>
  <c r="HK280" i="4"/>
  <c r="HL280" i="4"/>
  <c r="HM280" i="4"/>
  <c r="HN280" i="4"/>
  <c r="HO280" i="4"/>
  <c r="HP280" i="4"/>
  <c r="HQ280" i="4"/>
  <c r="HR280" i="4"/>
  <c r="HS280" i="4"/>
  <c r="HT280" i="4"/>
  <c r="HU280" i="4"/>
  <c r="HV280" i="4"/>
  <c r="HW280" i="4"/>
  <c r="HX280" i="4"/>
  <c r="HY280" i="4"/>
  <c r="HZ280" i="4"/>
  <c r="IA280" i="4"/>
  <c r="IB280" i="4"/>
  <c r="IC280" i="4"/>
  <c r="ID280" i="4"/>
  <c r="IE280" i="4"/>
  <c r="IF280" i="4"/>
  <c r="IG280" i="4"/>
  <c r="IH280" i="4"/>
  <c r="II280" i="4"/>
  <c r="IJ280" i="4"/>
  <c r="IK280" i="4"/>
  <c r="IL280" i="4"/>
  <c r="IM280" i="4"/>
  <c r="IN280" i="4"/>
  <c r="IO280" i="4"/>
  <c r="IP280" i="4"/>
  <c r="IQ280" i="4"/>
  <c r="IR280" i="4"/>
  <c r="IS280" i="4"/>
  <c r="IT280" i="4"/>
  <c r="IU280" i="4"/>
  <c r="IV280" i="4"/>
  <c r="IW280" i="4"/>
  <c r="IX280" i="4"/>
  <c r="IY280" i="4"/>
  <c r="IZ280" i="4"/>
  <c r="JA280" i="4"/>
  <c r="JB280" i="4"/>
  <c r="JC280" i="4"/>
  <c r="JD280" i="4"/>
  <c r="JE280" i="4"/>
  <c r="JF280" i="4"/>
  <c r="JG280" i="4"/>
  <c r="JH280" i="4"/>
  <c r="JI280" i="4"/>
  <c r="JJ280" i="4"/>
  <c r="JK280" i="4"/>
  <c r="JL280" i="4"/>
  <c r="JM280" i="4"/>
  <c r="JN280" i="4"/>
  <c r="JO280" i="4"/>
  <c r="JP280" i="4"/>
  <c r="JQ280" i="4"/>
  <c r="JR280" i="4"/>
  <c r="JS280" i="4"/>
  <c r="JT280" i="4"/>
  <c r="JU280" i="4"/>
  <c r="JV280" i="4"/>
  <c r="JW280" i="4"/>
  <c r="JX280" i="4"/>
  <c r="JY280" i="4"/>
  <c r="JZ280" i="4"/>
  <c r="KA280" i="4"/>
  <c r="KB280" i="4"/>
  <c r="KC280" i="4"/>
  <c r="KD280" i="4"/>
  <c r="KE280" i="4"/>
  <c r="KF280" i="4"/>
  <c r="KG280" i="4"/>
  <c r="KH280" i="4"/>
  <c r="KI280" i="4"/>
  <c r="KJ280" i="4"/>
  <c r="KK280" i="4"/>
  <c r="KL280" i="4"/>
  <c r="KM280" i="4"/>
  <c r="KN280" i="4"/>
  <c r="KO280" i="4"/>
  <c r="KP280" i="4"/>
  <c r="KQ280" i="4"/>
  <c r="KR280" i="4"/>
  <c r="KS280" i="4"/>
  <c r="KT280" i="4"/>
  <c r="KU280" i="4"/>
  <c r="KV280" i="4"/>
  <c r="KW280" i="4"/>
  <c r="KX280" i="4"/>
  <c r="KY280" i="4"/>
  <c r="KZ280" i="4"/>
  <c r="LA280" i="4"/>
  <c r="LB280" i="4"/>
  <c r="D281" i="4"/>
  <c r="E281" i="4"/>
  <c r="F281" i="4"/>
  <c r="G281" i="4"/>
  <c r="H281" i="4"/>
  <c r="I281" i="4"/>
  <c r="J281" i="4"/>
  <c r="K281" i="4"/>
  <c r="L281" i="4"/>
  <c r="M281" i="4"/>
  <c r="N281" i="4"/>
  <c r="O281" i="4"/>
  <c r="P281" i="4"/>
  <c r="Q281" i="4"/>
  <c r="R281" i="4"/>
  <c r="S281" i="4"/>
  <c r="T281" i="4"/>
  <c r="U281" i="4"/>
  <c r="V281" i="4"/>
  <c r="W281" i="4"/>
  <c r="X281" i="4"/>
  <c r="Y281" i="4"/>
  <c r="Z281" i="4"/>
  <c r="AA281" i="4"/>
  <c r="AB281" i="4"/>
  <c r="AC281" i="4"/>
  <c r="AD281" i="4"/>
  <c r="AE281" i="4"/>
  <c r="AF281" i="4"/>
  <c r="AG281" i="4"/>
  <c r="AH281" i="4"/>
  <c r="AI281" i="4"/>
  <c r="AJ281" i="4"/>
  <c r="AK281" i="4"/>
  <c r="AL281" i="4"/>
  <c r="AM281" i="4"/>
  <c r="AN281" i="4"/>
  <c r="AO281" i="4"/>
  <c r="AP281" i="4"/>
  <c r="AQ281" i="4"/>
  <c r="AR281" i="4"/>
  <c r="AS281" i="4"/>
  <c r="AT281" i="4"/>
  <c r="AU281" i="4"/>
  <c r="AV281" i="4"/>
  <c r="AW281" i="4"/>
  <c r="AX281" i="4"/>
  <c r="AY281" i="4"/>
  <c r="AZ281" i="4"/>
  <c r="BA281" i="4"/>
  <c r="BB281" i="4"/>
  <c r="BC281" i="4"/>
  <c r="BD281" i="4"/>
  <c r="BE281" i="4"/>
  <c r="BF281" i="4"/>
  <c r="BG281" i="4"/>
  <c r="BH281" i="4"/>
  <c r="BI281" i="4"/>
  <c r="BJ281" i="4"/>
  <c r="BK281" i="4"/>
  <c r="BL281" i="4"/>
  <c r="BM281" i="4"/>
  <c r="BN281" i="4"/>
  <c r="BO281" i="4"/>
  <c r="BP281" i="4"/>
  <c r="BQ281" i="4"/>
  <c r="BR281" i="4"/>
  <c r="BS281" i="4"/>
  <c r="BT281" i="4"/>
  <c r="BU281" i="4"/>
  <c r="BV281" i="4"/>
  <c r="BW281" i="4"/>
  <c r="BX281" i="4"/>
  <c r="BY281" i="4"/>
  <c r="BZ281" i="4"/>
  <c r="CA281" i="4"/>
  <c r="CB281" i="4"/>
  <c r="CC281" i="4"/>
  <c r="CD281" i="4"/>
  <c r="CE281" i="4"/>
  <c r="CF281" i="4"/>
  <c r="CG281" i="4"/>
  <c r="CH281" i="4"/>
  <c r="CI281" i="4"/>
  <c r="CJ281" i="4"/>
  <c r="CK281" i="4"/>
  <c r="CL281" i="4"/>
  <c r="CM281" i="4"/>
  <c r="CN281" i="4"/>
  <c r="CO281" i="4"/>
  <c r="CP281" i="4"/>
  <c r="CQ281" i="4"/>
  <c r="CR281" i="4"/>
  <c r="CS281" i="4"/>
  <c r="CT281" i="4"/>
  <c r="CU281" i="4"/>
  <c r="CV281" i="4"/>
  <c r="CW281" i="4"/>
  <c r="CX281" i="4"/>
  <c r="CY281" i="4"/>
  <c r="CZ281" i="4"/>
  <c r="DA281" i="4"/>
  <c r="DB281" i="4"/>
  <c r="DC281" i="4"/>
  <c r="DD281" i="4"/>
  <c r="DE281" i="4"/>
  <c r="DF281" i="4"/>
  <c r="DG281" i="4"/>
  <c r="DH281" i="4"/>
  <c r="DI281" i="4"/>
  <c r="DJ281" i="4"/>
  <c r="DK281" i="4"/>
  <c r="DL281" i="4"/>
  <c r="DM281" i="4"/>
  <c r="DN281" i="4"/>
  <c r="DO281" i="4"/>
  <c r="DP281" i="4"/>
  <c r="DQ281" i="4"/>
  <c r="DR281" i="4"/>
  <c r="DS281" i="4"/>
  <c r="DT281" i="4"/>
  <c r="DU281" i="4"/>
  <c r="DV281" i="4"/>
  <c r="DW281" i="4"/>
  <c r="DX281" i="4"/>
  <c r="DY281" i="4"/>
  <c r="DZ281" i="4"/>
  <c r="EA281" i="4"/>
  <c r="EB281" i="4"/>
  <c r="EC281" i="4"/>
  <c r="ED281" i="4"/>
  <c r="EE281" i="4"/>
  <c r="EF281" i="4"/>
  <c r="EG281" i="4"/>
  <c r="EH281" i="4"/>
  <c r="EI281" i="4"/>
  <c r="EJ281" i="4"/>
  <c r="EK281" i="4"/>
  <c r="EL281" i="4"/>
  <c r="EM281" i="4"/>
  <c r="EN281" i="4"/>
  <c r="EO281" i="4"/>
  <c r="EP281" i="4"/>
  <c r="EQ281" i="4"/>
  <c r="ER281" i="4"/>
  <c r="ES281" i="4"/>
  <c r="ET281" i="4"/>
  <c r="EU281" i="4"/>
  <c r="EV281" i="4"/>
  <c r="EW281" i="4"/>
  <c r="EX281" i="4"/>
  <c r="EY281" i="4"/>
  <c r="EZ281" i="4"/>
  <c r="FA281" i="4"/>
  <c r="FB281" i="4"/>
  <c r="FC281" i="4"/>
  <c r="FD281" i="4"/>
  <c r="FE281" i="4"/>
  <c r="FF281" i="4"/>
  <c r="FG281" i="4"/>
  <c r="FH281" i="4"/>
  <c r="FI281" i="4"/>
  <c r="FJ281" i="4"/>
  <c r="FK281" i="4"/>
  <c r="FL281" i="4"/>
  <c r="FM281" i="4"/>
  <c r="FN281" i="4"/>
  <c r="FO281" i="4"/>
  <c r="FP281" i="4"/>
  <c r="FQ281" i="4"/>
  <c r="FR281" i="4"/>
  <c r="FS281" i="4"/>
  <c r="FT281" i="4"/>
  <c r="FU281" i="4"/>
  <c r="FV281" i="4"/>
  <c r="FW281" i="4"/>
  <c r="FX281" i="4"/>
  <c r="FY281" i="4"/>
  <c r="FZ281" i="4"/>
  <c r="GA281" i="4"/>
  <c r="GB281" i="4"/>
  <c r="GC281" i="4"/>
  <c r="GD281" i="4"/>
  <c r="GE281" i="4"/>
  <c r="GF281" i="4"/>
  <c r="GG281" i="4"/>
  <c r="GH281" i="4"/>
  <c r="GI281" i="4"/>
  <c r="GJ281" i="4"/>
  <c r="GK281" i="4"/>
  <c r="GL281" i="4"/>
  <c r="GM281" i="4"/>
  <c r="GN281" i="4"/>
  <c r="GO281" i="4"/>
  <c r="GP281" i="4"/>
  <c r="GQ281" i="4"/>
  <c r="GR281" i="4"/>
  <c r="GS281" i="4"/>
  <c r="GT281" i="4"/>
  <c r="GU281" i="4"/>
  <c r="GV281" i="4"/>
  <c r="GW281" i="4"/>
  <c r="GX281" i="4"/>
  <c r="GY281" i="4"/>
  <c r="GZ281" i="4"/>
  <c r="HA281" i="4"/>
  <c r="HB281" i="4"/>
  <c r="HC281" i="4"/>
  <c r="HD281" i="4"/>
  <c r="HE281" i="4"/>
  <c r="HF281" i="4"/>
  <c r="HG281" i="4"/>
  <c r="HH281" i="4"/>
  <c r="HI281" i="4"/>
  <c r="HJ281" i="4"/>
  <c r="HK281" i="4"/>
  <c r="HL281" i="4"/>
  <c r="HM281" i="4"/>
  <c r="HN281" i="4"/>
  <c r="HO281" i="4"/>
  <c r="HP281" i="4"/>
  <c r="HQ281" i="4"/>
  <c r="HR281" i="4"/>
  <c r="HS281" i="4"/>
  <c r="HT281" i="4"/>
  <c r="HU281" i="4"/>
  <c r="HV281" i="4"/>
  <c r="HW281" i="4"/>
  <c r="HX281" i="4"/>
  <c r="HY281" i="4"/>
  <c r="HZ281" i="4"/>
  <c r="IA281" i="4"/>
  <c r="IB281" i="4"/>
  <c r="IC281" i="4"/>
  <c r="ID281" i="4"/>
  <c r="IE281" i="4"/>
  <c r="IF281" i="4"/>
  <c r="IG281" i="4"/>
  <c r="IH281" i="4"/>
  <c r="II281" i="4"/>
  <c r="IJ281" i="4"/>
  <c r="IK281" i="4"/>
  <c r="IL281" i="4"/>
  <c r="IM281" i="4"/>
  <c r="IN281" i="4"/>
  <c r="IO281" i="4"/>
  <c r="IP281" i="4"/>
  <c r="IQ281" i="4"/>
  <c r="IR281" i="4"/>
  <c r="IS281" i="4"/>
  <c r="IT281" i="4"/>
  <c r="IU281" i="4"/>
  <c r="IV281" i="4"/>
  <c r="IW281" i="4"/>
  <c r="IX281" i="4"/>
  <c r="IY281" i="4"/>
  <c r="IZ281" i="4"/>
  <c r="JA281" i="4"/>
  <c r="JB281" i="4"/>
  <c r="JC281" i="4"/>
  <c r="JD281" i="4"/>
  <c r="JE281" i="4"/>
  <c r="JF281" i="4"/>
  <c r="JG281" i="4"/>
  <c r="JH281" i="4"/>
  <c r="JI281" i="4"/>
  <c r="JJ281" i="4"/>
  <c r="JK281" i="4"/>
  <c r="JL281" i="4"/>
  <c r="JM281" i="4"/>
  <c r="JN281" i="4"/>
  <c r="JO281" i="4"/>
  <c r="JP281" i="4"/>
  <c r="JQ281" i="4"/>
  <c r="JR281" i="4"/>
  <c r="JS281" i="4"/>
  <c r="JT281" i="4"/>
  <c r="JU281" i="4"/>
  <c r="JV281" i="4"/>
  <c r="JW281" i="4"/>
  <c r="JX281" i="4"/>
  <c r="JY281" i="4"/>
  <c r="JZ281" i="4"/>
  <c r="KA281" i="4"/>
  <c r="KB281" i="4"/>
  <c r="KC281" i="4"/>
  <c r="KD281" i="4"/>
  <c r="KE281" i="4"/>
  <c r="KF281" i="4"/>
  <c r="KG281" i="4"/>
  <c r="KH281" i="4"/>
  <c r="KI281" i="4"/>
  <c r="KJ281" i="4"/>
  <c r="KK281" i="4"/>
  <c r="KL281" i="4"/>
  <c r="KM281" i="4"/>
  <c r="KN281" i="4"/>
  <c r="KO281" i="4"/>
  <c r="KP281" i="4"/>
  <c r="KQ281" i="4"/>
  <c r="KR281" i="4"/>
  <c r="KS281" i="4"/>
  <c r="KT281" i="4"/>
  <c r="KU281" i="4"/>
  <c r="KV281" i="4"/>
  <c r="KW281" i="4"/>
  <c r="KX281" i="4"/>
  <c r="KY281" i="4"/>
  <c r="KZ281" i="4"/>
  <c r="LA281" i="4"/>
  <c r="LB281" i="4"/>
  <c r="D282" i="4"/>
  <c r="E282" i="4"/>
  <c r="F282" i="4"/>
  <c r="G282" i="4"/>
  <c r="H282" i="4"/>
  <c r="I282" i="4"/>
  <c r="J282" i="4"/>
  <c r="K282" i="4"/>
  <c r="L282" i="4"/>
  <c r="M282" i="4"/>
  <c r="N282" i="4"/>
  <c r="O282" i="4"/>
  <c r="P282" i="4"/>
  <c r="Q282" i="4"/>
  <c r="R282" i="4"/>
  <c r="S282" i="4"/>
  <c r="T282" i="4"/>
  <c r="U282" i="4"/>
  <c r="V282" i="4"/>
  <c r="W282" i="4"/>
  <c r="X282" i="4"/>
  <c r="Y282" i="4"/>
  <c r="Z282" i="4"/>
  <c r="AA282" i="4"/>
  <c r="AB282" i="4"/>
  <c r="AC282" i="4"/>
  <c r="AD282" i="4"/>
  <c r="AE282" i="4"/>
  <c r="AF282" i="4"/>
  <c r="AG282" i="4"/>
  <c r="AH282" i="4"/>
  <c r="AI282" i="4"/>
  <c r="AJ282" i="4"/>
  <c r="AK282" i="4"/>
  <c r="AL282" i="4"/>
  <c r="AM282" i="4"/>
  <c r="AN282" i="4"/>
  <c r="AO282" i="4"/>
  <c r="AP282" i="4"/>
  <c r="AQ282" i="4"/>
  <c r="AR282" i="4"/>
  <c r="AS282" i="4"/>
  <c r="AT282" i="4"/>
  <c r="AU282" i="4"/>
  <c r="AV282" i="4"/>
  <c r="AW282" i="4"/>
  <c r="AX282" i="4"/>
  <c r="AY282" i="4"/>
  <c r="AZ282" i="4"/>
  <c r="BA282" i="4"/>
  <c r="BB282" i="4"/>
  <c r="BC282" i="4"/>
  <c r="BD282" i="4"/>
  <c r="BE282" i="4"/>
  <c r="BF282" i="4"/>
  <c r="BG282" i="4"/>
  <c r="BH282" i="4"/>
  <c r="BI282" i="4"/>
  <c r="BJ282" i="4"/>
  <c r="BK282" i="4"/>
  <c r="BL282" i="4"/>
  <c r="BM282" i="4"/>
  <c r="BN282" i="4"/>
  <c r="BO282" i="4"/>
  <c r="BP282" i="4"/>
  <c r="BQ282" i="4"/>
  <c r="BR282" i="4"/>
  <c r="BS282" i="4"/>
  <c r="BT282" i="4"/>
  <c r="BU282" i="4"/>
  <c r="BV282" i="4"/>
  <c r="BW282" i="4"/>
  <c r="BX282" i="4"/>
  <c r="BY282" i="4"/>
  <c r="BZ282" i="4"/>
  <c r="CA282" i="4"/>
  <c r="CB282" i="4"/>
  <c r="CC282" i="4"/>
  <c r="CD282" i="4"/>
  <c r="CE282" i="4"/>
  <c r="CF282" i="4"/>
  <c r="CG282" i="4"/>
  <c r="CH282" i="4"/>
  <c r="CI282" i="4"/>
  <c r="CJ282" i="4"/>
  <c r="CK282" i="4"/>
  <c r="CL282" i="4"/>
  <c r="CM282" i="4"/>
  <c r="CN282" i="4"/>
  <c r="CO282" i="4"/>
  <c r="CP282" i="4"/>
  <c r="CQ282" i="4"/>
  <c r="CR282" i="4"/>
  <c r="CS282" i="4"/>
  <c r="CT282" i="4"/>
  <c r="CU282" i="4"/>
  <c r="CV282" i="4"/>
  <c r="CW282" i="4"/>
  <c r="CX282" i="4"/>
  <c r="CY282" i="4"/>
  <c r="CZ282" i="4"/>
  <c r="DA282" i="4"/>
  <c r="DB282" i="4"/>
  <c r="DC282" i="4"/>
  <c r="DD282" i="4"/>
  <c r="DE282" i="4"/>
  <c r="DF282" i="4"/>
  <c r="DG282" i="4"/>
  <c r="DH282" i="4"/>
  <c r="DI282" i="4"/>
  <c r="DJ282" i="4"/>
  <c r="DK282" i="4"/>
  <c r="DL282" i="4"/>
  <c r="DM282" i="4"/>
  <c r="DN282" i="4"/>
  <c r="DO282" i="4"/>
  <c r="DP282" i="4"/>
  <c r="DQ282" i="4"/>
  <c r="DR282" i="4"/>
  <c r="DS282" i="4"/>
  <c r="DT282" i="4"/>
  <c r="DU282" i="4"/>
  <c r="DV282" i="4"/>
  <c r="DW282" i="4"/>
  <c r="DX282" i="4"/>
  <c r="DY282" i="4"/>
  <c r="DZ282" i="4"/>
  <c r="EA282" i="4"/>
  <c r="EB282" i="4"/>
  <c r="EC282" i="4"/>
  <c r="ED282" i="4"/>
  <c r="EE282" i="4"/>
  <c r="EF282" i="4"/>
  <c r="EG282" i="4"/>
  <c r="EH282" i="4"/>
  <c r="EI282" i="4"/>
  <c r="EJ282" i="4"/>
  <c r="EK282" i="4"/>
  <c r="EL282" i="4"/>
  <c r="EM282" i="4"/>
  <c r="EN282" i="4"/>
  <c r="EO282" i="4"/>
  <c r="EP282" i="4"/>
  <c r="EQ282" i="4"/>
  <c r="ER282" i="4"/>
  <c r="ES282" i="4"/>
  <c r="ET282" i="4"/>
  <c r="EU282" i="4"/>
  <c r="EV282" i="4"/>
  <c r="EW282" i="4"/>
  <c r="EX282" i="4"/>
  <c r="EY282" i="4"/>
  <c r="EZ282" i="4"/>
  <c r="FA282" i="4"/>
  <c r="FB282" i="4"/>
  <c r="FC282" i="4"/>
  <c r="FD282" i="4"/>
  <c r="FE282" i="4"/>
  <c r="FF282" i="4"/>
  <c r="FG282" i="4"/>
  <c r="FH282" i="4"/>
  <c r="FI282" i="4"/>
  <c r="FJ282" i="4"/>
  <c r="FK282" i="4"/>
  <c r="FL282" i="4"/>
  <c r="FM282" i="4"/>
  <c r="FN282" i="4"/>
  <c r="FO282" i="4"/>
  <c r="FP282" i="4"/>
  <c r="FQ282" i="4"/>
  <c r="FR282" i="4"/>
  <c r="FS282" i="4"/>
  <c r="FT282" i="4"/>
  <c r="FU282" i="4"/>
  <c r="FV282" i="4"/>
  <c r="FW282" i="4"/>
  <c r="FX282" i="4"/>
  <c r="FY282" i="4"/>
  <c r="FZ282" i="4"/>
  <c r="GA282" i="4"/>
  <c r="GB282" i="4"/>
  <c r="GC282" i="4"/>
  <c r="GD282" i="4"/>
  <c r="GE282" i="4"/>
  <c r="GF282" i="4"/>
  <c r="GG282" i="4"/>
  <c r="GH282" i="4"/>
  <c r="GI282" i="4"/>
  <c r="GJ282" i="4"/>
  <c r="GK282" i="4"/>
  <c r="GL282" i="4"/>
  <c r="GM282" i="4"/>
  <c r="GN282" i="4"/>
  <c r="GO282" i="4"/>
  <c r="GP282" i="4"/>
  <c r="GQ282" i="4"/>
  <c r="GR282" i="4"/>
  <c r="GS282" i="4"/>
  <c r="GT282" i="4"/>
  <c r="GU282" i="4"/>
  <c r="GV282" i="4"/>
  <c r="GW282" i="4"/>
  <c r="GX282" i="4"/>
  <c r="GY282" i="4"/>
  <c r="GZ282" i="4"/>
  <c r="HA282" i="4"/>
  <c r="HB282" i="4"/>
  <c r="HC282" i="4"/>
  <c r="HD282" i="4"/>
  <c r="HE282" i="4"/>
  <c r="HF282" i="4"/>
  <c r="HG282" i="4"/>
  <c r="HH282" i="4"/>
  <c r="HI282" i="4"/>
  <c r="HJ282" i="4"/>
  <c r="HK282" i="4"/>
  <c r="HL282" i="4"/>
  <c r="HM282" i="4"/>
  <c r="HN282" i="4"/>
  <c r="HO282" i="4"/>
  <c r="HP282" i="4"/>
  <c r="HQ282" i="4"/>
  <c r="HR282" i="4"/>
  <c r="HS282" i="4"/>
  <c r="HT282" i="4"/>
  <c r="HU282" i="4"/>
  <c r="HV282" i="4"/>
  <c r="HW282" i="4"/>
  <c r="HX282" i="4"/>
  <c r="HY282" i="4"/>
  <c r="HZ282" i="4"/>
  <c r="IA282" i="4"/>
  <c r="IB282" i="4"/>
  <c r="IC282" i="4"/>
  <c r="ID282" i="4"/>
  <c r="IE282" i="4"/>
  <c r="IF282" i="4"/>
  <c r="IG282" i="4"/>
  <c r="IH282" i="4"/>
  <c r="II282" i="4"/>
  <c r="IJ282" i="4"/>
  <c r="IK282" i="4"/>
  <c r="IL282" i="4"/>
  <c r="IM282" i="4"/>
  <c r="IN282" i="4"/>
  <c r="IO282" i="4"/>
  <c r="IP282" i="4"/>
  <c r="IQ282" i="4"/>
  <c r="IR282" i="4"/>
  <c r="IS282" i="4"/>
  <c r="IT282" i="4"/>
  <c r="IU282" i="4"/>
  <c r="IV282" i="4"/>
  <c r="IW282" i="4"/>
  <c r="IX282" i="4"/>
  <c r="IY282" i="4"/>
  <c r="IZ282" i="4"/>
  <c r="JA282" i="4"/>
  <c r="JB282" i="4"/>
  <c r="JC282" i="4"/>
  <c r="JD282" i="4"/>
  <c r="JE282" i="4"/>
  <c r="JF282" i="4"/>
  <c r="JG282" i="4"/>
  <c r="JH282" i="4"/>
  <c r="JI282" i="4"/>
  <c r="JJ282" i="4"/>
  <c r="JK282" i="4"/>
  <c r="JL282" i="4"/>
  <c r="JM282" i="4"/>
  <c r="JN282" i="4"/>
  <c r="JO282" i="4"/>
  <c r="JP282" i="4"/>
  <c r="JQ282" i="4"/>
  <c r="JR282" i="4"/>
  <c r="JS282" i="4"/>
  <c r="JT282" i="4"/>
  <c r="JU282" i="4"/>
  <c r="JV282" i="4"/>
  <c r="JW282" i="4"/>
  <c r="JX282" i="4"/>
  <c r="JY282" i="4"/>
  <c r="JZ282" i="4"/>
  <c r="KA282" i="4"/>
  <c r="KB282" i="4"/>
  <c r="KC282" i="4"/>
  <c r="KD282" i="4"/>
  <c r="KE282" i="4"/>
  <c r="KF282" i="4"/>
  <c r="KG282" i="4"/>
  <c r="KH282" i="4"/>
  <c r="KI282" i="4"/>
  <c r="KJ282" i="4"/>
  <c r="KK282" i="4"/>
  <c r="KL282" i="4"/>
  <c r="KM282" i="4"/>
  <c r="KN282" i="4"/>
  <c r="KO282" i="4"/>
  <c r="KP282" i="4"/>
  <c r="KQ282" i="4"/>
  <c r="KR282" i="4"/>
  <c r="KS282" i="4"/>
  <c r="KT282" i="4"/>
  <c r="KU282" i="4"/>
  <c r="KV282" i="4"/>
  <c r="KW282" i="4"/>
  <c r="KX282" i="4"/>
  <c r="KY282" i="4"/>
  <c r="KZ282" i="4"/>
  <c r="LA282" i="4"/>
  <c r="LB282" i="4"/>
  <c r="D283" i="4"/>
  <c r="E283" i="4"/>
  <c r="F283" i="4"/>
  <c r="G283" i="4"/>
  <c r="H283" i="4"/>
  <c r="I283" i="4"/>
  <c r="J283" i="4"/>
  <c r="K283" i="4"/>
  <c r="L283" i="4"/>
  <c r="M283" i="4"/>
  <c r="N283" i="4"/>
  <c r="O283" i="4"/>
  <c r="P283" i="4"/>
  <c r="Q283" i="4"/>
  <c r="R283" i="4"/>
  <c r="S283" i="4"/>
  <c r="T283" i="4"/>
  <c r="U283" i="4"/>
  <c r="V283" i="4"/>
  <c r="W283" i="4"/>
  <c r="X283" i="4"/>
  <c r="Y283" i="4"/>
  <c r="Z283" i="4"/>
  <c r="AA283" i="4"/>
  <c r="AB283" i="4"/>
  <c r="AC283" i="4"/>
  <c r="AD283" i="4"/>
  <c r="AE283" i="4"/>
  <c r="AF283" i="4"/>
  <c r="AG283" i="4"/>
  <c r="AH283" i="4"/>
  <c r="AI283" i="4"/>
  <c r="AJ283" i="4"/>
  <c r="AK283" i="4"/>
  <c r="AL283" i="4"/>
  <c r="AM283" i="4"/>
  <c r="AN283" i="4"/>
  <c r="AO283" i="4"/>
  <c r="AP283" i="4"/>
  <c r="AQ283" i="4"/>
  <c r="AR283" i="4"/>
  <c r="AS283" i="4"/>
  <c r="AT283" i="4"/>
  <c r="AU283" i="4"/>
  <c r="AV283" i="4"/>
  <c r="AW283" i="4"/>
  <c r="AX283" i="4"/>
  <c r="AY283" i="4"/>
  <c r="AZ283" i="4"/>
  <c r="BA283" i="4"/>
  <c r="BB283" i="4"/>
  <c r="BC283" i="4"/>
  <c r="BD283" i="4"/>
  <c r="BE283" i="4"/>
  <c r="BF283" i="4"/>
  <c r="BG283" i="4"/>
  <c r="BH283" i="4"/>
  <c r="BI283" i="4"/>
  <c r="BJ283" i="4"/>
  <c r="BK283" i="4"/>
  <c r="BL283" i="4"/>
  <c r="BM283" i="4"/>
  <c r="BN283" i="4"/>
  <c r="BO283" i="4"/>
  <c r="BP283" i="4"/>
  <c r="BQ283" i="4"/>
  <c r="BR283" i="4"/>
  <c r="BS283" i="4"/>
  <c r="BT283" i="4"/>
  <c r="BU283" i="4"/>
  <c r="BV283" i="4"/>
  <c r="BW283" i="4"/>
  <c r="BX283" i="4"/>
  <c r="BY283" i="4"/>
  <c r="BZ283" i="4"/>
  <c r="CA283" i="4"/>
  <c r="CB283" i="4"/>
  <c r="CC283" i="4"/>
  <c r="CD283" i="4"/>
  <c r="CE283" i="4"/>
  <c r="CF283" i="4"/>
  <c r="CG283" i="4"/>
  <c r="CH283" i="4"/>
  <c r="CI283" i="4"/>
  <c r="CJ283" i="4"/>
  <c r="CK283" i="4"/>
  <c r="CL283" i="4"/>
  <c r="CM283" i="4"/>
  <c r="CN283" i="4"/>
  <c r="CO283" i="4"/>
  <c r="CP283" i="4"/>
  <c r="CQ283" i="4"/>
  <c r="CR283" i="4"/>
  <c r="CS283" i="4"/>
  <c r="CT283" i="4"/>
  <c r="CU283" i="4"/>
  <c r="CV283" i="4"/>
  <c r="CW283" i="4"/>
  <c r="CX283" i="4"/>
  <c r="CY283" i="4"/>
  <c r="CZ283" i="4"/>
  <c r="DA283" i="4"/>
  <c r="DB283" i="4"/>
  <c r="DC283" i="4"/>
  <c r="DD283" i="4"/>
  <c r="DE283" i="4"/>
  <c r="DF283" i="4"/>
  <c r="DG283" i="4"/>
  <c r="DH283" i="4"/>
  <c r="DI283" i="4"/>
  <c r="DJ283" i="4"/>
  <c r="DK283" i="4"/>
  <c r="DL283" i="4"/>
  <c r="DM283" i="4"/>
  <c r="DN283" i="4"/>
  <c r="DO283" i="4"/>
  <c r="DP283" i="4"/>
  <c r="DQ283" i="4"/>
  <c r="DR283" i="4"/>
  <c r="DS283" i="4"/>
  <c r="DT283" i="4"/>
  <c r="DU283" i="4"/>
  <c r="DV283" i="4"/>
  <c r="DW283" i="4"/>
  <c r="DX283" i="4"/>
  <c r="DY283" i="4"/>
  <c r="DZ283" i="4"/>
  <c r="EA283" i="4"/>
  <c r="EB283" i="4"/>
  <c r="EC283" i="4"/>
  <c r="ED283" i="4"/>
  <c r="EE283" i="4"/>
  <c r="EF283" i="4"/>
  <c r="EG283" i="4"/>
  <c r="EH283" i="4"/>
  <c r="EI283" i="4"/>
  <c r="EJ283" i="4"/>
  <c r="EK283" i="4"/>
  <c r="EL283" i="4"/>
  <c r="EM283" i="4"/>
  <c r="EN283" i="4"/>
  <c r="EO283" i="4"/>
  <c r="EP283" i="4"/>
  <c r="EQ283" i="4"/>
  <c r="ER283" i="4"/>
  <c r="ES283" i="4"/>
  <c r="ET283" i="4"/>
  <c r="EU283" i="4"/>
  <c r="EV283" i="4"/>
  <c r="EW283" i="4"/>
  <c r="EX283" i="4"/>
  <c r="EY283" i="4"/>
  <c r="EZ283" i="4"/>
  <c r="FA283" i="4"/>
  <c r="FB283" i="4"/>
  <c r="FC283" i="4"/>
  <c r="FD283" i="4"/>
  <c r="FE283" i="4"/>
  <c r="FF283" i="4"/>
  <c r="FG283" i="4"/>
  <c r="FH283" i="4"/>
  <c r="FI283" i="4"/>
  <c r="FJ283" i="4"/>
  <c r="FK283" i="4"/>
  <c r="FL283" i="4"/>
  <c r="FM283" i="4"/>
  <c r="FN283" i="4"/>
  <c r="FO283" i="4"/>
  <c r="FP283" i="4"/>
  <c r="FQ283" i="4"/>
  <c r="FR283" i="4"/>
  <c r="FS283" i="4"/>
  <c r="FT283" i="4"/>
  <c r="FU283" i="4"/>
  <c r="FV283" i="4"/>
  <c r="FW283" i="4"/>
  <c r="FX283" i="4"/>
  <c r="FY283" i="4"/>
  <c r="FZ283" i="4"/>
  <c r="GA283" i="4"/>
  <c r="GB283" i="4"/>
  <c r="GC283" i="4"/>
  <c r="GD283" i="4"/>
  <c r="GE283" i="4"/>
  <c r="GF283" i="4"/>
  <c r="GG283" i="4"/>
  <c r="GH283" i="4"/>
  <c r="GI283" i="4"/>
  <c r="GJ283" i="4"/>
  <c r="GK283" i="4"/>
  <c r="GL283" i="4"/>
  <c r="GM283" i="4"/>
  <c r="GN283" i="4"/>
  <c r="GO283" i="4"/>
  <c r="GP283" i="4"/>
  <c r="GQ283" i="4"/>
  <c r="GR283" i="4"/>
  <c r="GS283" i="4"/>
  <c r="GT283" i="4"/>
  <c r="GU283" i="4"/>
  <c r="GV283" i="4"/>
  <c r="GW283" i="4"/>
  <c r="GX283" i="4"/>
  <c r="GY283" i="4"/>
  <c r="GZ283" i="4"/>
  <c r="HA283" i="4"/>
  <c r="HB283" i="4"/>
  <c r="HC283" i="4"/>
  <c r="HD283" i="4"/>
  <c r="HE283" i="4"/>
  <c r="HF283" i="4"/>
  <c r="HG283" i="4"/>
  <c r="HH283" i="4"/>
  <c r="HI283" i="4"/>
  <c r="HJ283" i="4"/>
  <c r="HK283" i="4"/>
  <c r="HL283" i="4"/>
  <c r="HM283" i="4"/>
  <c r="HN283" i="4"/>
  <c r="HO283" i="4"/>
  <c r="HP283" i="4"/>
  <c r="HQ283" i="4"/>
  <c r="HR283" i="4"/>
  <c r="HS283" i="4"/>
  <c r="HT283" i="4"/>
  <c r="HU283" i="4"/>
  <c r="HV283" i="4"/>
  <c r="HW283" i="4"/>
  <c r="HX283" i="4"/>
  <c r="HY283" i="4"/>
  <c r="HZ283" i="4"/>
  <c r="IA283" i="4"/>
  <c r="IB283" i="4"/>
  <c r="IC283" i="4"/>
  <c r="ID283" i="4"/>
  <c r="IE283" i="4"/>
  <c r="IF283" i="4"/>
  <c r="IG283" i="4"/>
  <c r="IH283" i="4"/>
  <c r="II283" i="4"/>
  <c r="IJ283" i="4"/>
  <c r="IK283" i="4"/>
  <c r="IL283" i="4"/>
  <c r="IM283" i="4"/>
  <c r="IN283" i="4"/>
  <c r="IO283" i="4"/>
  <c r="IP283" i="4"/>
  <c r="IQ283" i="4"/>
  <c r="IR283" i="4"/>
  <c r="IS283" i="4"/>
  <c r="IT283" i="4"/>
  <c r="IU283" i="4"/>
  <c r="IV283" i="4"/>
  <c r="IW283" i="4"/>
  <c r="IX283" i="4"/>
  <c r="IY283" i="4"/>
  <c r="IZ283" i="4"/>
  <c r="JA283" i="4"/>
  <c r="JB283" i="4"/>
  <c r="JC283" i="4"/>
  <c r="JD283" i="4"/>
  <c r="JE283" i="4"/>
  <c r="JF283" i="4"/>
  <c r="JG283" i="4"/>
  <c r="JH283" i="4"/>
  <c r="JI283" i="4"/>
  <c r="JJ283" i="4"/>
  <c r="JK283" i="4"/>
  <c r="JL283" i="4"/>
  <c r="JM283" i="4"/>
  <c r="JN283" i="4"/>
  <c r="JO283" i="4"/>
  <c r="JP283" i="4"/>
  <c r="JQ283" i="4"/>
  <c r="JR283" i="4"/>
  <c r="JS283" i="4"/>
  <c r="JT283" i="4"/>
  <c r="JU283" i="4"/>
  <c r="JV283" i="4"/>
  <c r="JW283" i="4"/>
  <c r="JX283" i="4"/>
  <c r="JY283" i="4"/>
  <c r="JZ283" i="4"/>
  <c r="KA283" i="4"/>
  <c r="KB283" i="4"/>
  <c r="KC283" i="4"/>
  <c r="KD283" i="4"/>
  <c r="KE283" i="4"/>
  <c r="KF283" i="4"/>
  <c r="KG283" i="4"/>
  <c r="KH283" i="4"/>
  <c r="KI283" i="4"/>
  <c r="KJ283" i="4"/>
  <c r="KK283" i="4"/>
  <c r="KL283" i="4"/>
  <c r="KM283" i="4"/>
  <c r="KN283" i="4"/>
  <c r="KO283" i="4"/>
  <c r="KP283" i="4"/>
  <c r="KQ283" i="4"/>
  <c r="KR283" i="4"/>
  <c r="KS283" i="4"/>
  <c r="KT283" i="4"/>
  <c r="KU283" i="4"/>
  <c r="KV283" i="4"/>
  <c r="KW283" i="4"/>
  <c r="KX283" i="4"/>
  <c r="KY283" i="4"/>
  <c r="KZ283" i="4"/>
  <c r="LA283" i="4"/>
  <c r="LB283" i="4"/>
  <c r="D284" i="4"/>
  <c r="E284" i="4"/>
  <c r="F284" i="4"/>
  <c r="G284" i="4"/>
  <c r="H284" i="4"/>
  <c r="I284" i="4"/>
  <c r="J284" i="4"/>
  <c r="K284" i="4"/>
  <c r="L284" i="4"/>
  <c r="M284" i="4"/>
  <c r="N284" i="4"/>
  <c r="O284" i="4"/>
  <c r="P284" i="4"/>
  <c r="Q284" i="4"/>
  <c r="R284" i="4"/>
  <c r="S284" i="4"/>
  <c r="T284" i="4"/>
  <c r="U284" i="4"/>
  <c r="V284" i="4"/>
  <c r="W284" i="4"/>
  <c r="X284" i="4"/>
  <c r="Y284" i="4"/>
  <c r="Z284" i="4"/>
  <c r="AA284" i="4"/>
  <c r="AB284" i="4"/>
  <c r="AC284" i="4"/>
  <c r="AD284" i="4"/>
  <c r="AE284" i="4"/>
  <c r="AF284" i="4"/>
  <c r="AG284" i="4"/>
  <c r="AH284" i="4"/>
  <c r="AI284" i="4"/>
  <c r="AJ284" i="4"/>
  <c r="AK284" i="4"/>
  <c r="AL284" i="4"/>
  <c r="AM284" i="4"/>
  <c r="AN284" i="4"/>
  <c r="AO284" i="4"/>
  <c r="AP284" i="4"/>
  <c r="AQ284" i="4"/>
  <c r="AR284" i="4"/>
  <c r="AS284" i="4"/>
  <c r="AT284" i="4"/>
  <c r="AU284" i="4"/>
  <c r="AV284" i="4"/>
  <c r="AW284" i="4"/>
  <c r="AX284" i="4"/>
  <c r="AY284" i="4"/>
  <c r="AZ284" i="4"/>
  <c r="BA284" i="4"/>
  <c r="BB284" i="4"/>
  <c r="BC284" i="4"/>
  <c r="BD284" i="4"/>
  <c r="BE284" i="4"/>
  <c r="BF284" i="4"/>
  <c r="BG284" i="4"/>
  <c r="BH284" i="4"/>
  <c r="BI284" i="4"/>
  <c r="BJ284" i="4"/>
  <c r="BK284" i="4"/>
  <c r="BL284" i="4"/>
  <c r="BM284" i="4"/>
  <c r="BN284" i="4"/>
  <c r="BO284" i="4"/>
  <c r="BP284" i="4"/>
  <c r="BQ284" i="4"/>
  <c r="BR284" i="4"/>
  <c r="BS284" i="4"/>
  <c r="BT284" i="4"/>
  <c r="BU284" i="4"/>
  <c r="BV284" i="4"/>
  <c r="BW284" i="4"/>
  <c r="BX284" i="4"/>
  <c r="BY284" i="4"/>
  <c r="BZ284" i="4"/>
  <c r="CA284" i="4"/>
  <c r="CB284" i="4"/>
  <c r="CC284" i="4"/>
  <c r="CD284" i="4"/>
  <c r="CE284" i="4"/>
  <c r="CF284" i="4"/>
  <c r="CG284" i="4"/>
  <c r="CH284" i="4"/>
  <c r="CI284" i="4"/>
  <c r="CJ284" i="4"/>
  <c r="CK284" i="4"/>
  <c r="CL284" i="4"/>
  <c r="CM284" i="4"/>
  <c r="CN284" i="4"/>
  <c r="CO284" i="4"/>
  <c r="CP284" i="4"/>
  <c r="CQ284" i="4"/>
  <c r="CR284" i="4"/>
  <c r="CS284" i="4"/>
  <c r="CT284" i="4"/>
  <c r="CU284" i="4"/>
  <c r="CV284" i="4"/>
  <c r="CW284" i="4"/>
  <c r="CX284" i="4"/>
  <c r="CY284" i="4"/>
  <c r="CZ284" i="4"/>
  <c r="DA284" i="4"/>
  <c r="DB284" i="4"/>
  <c r="DC284" i="4"/>
  <c r="DD284" i="4"/>
  <c r="DE284" i="4"/>
  <c r="DF284" i="4"/>
  <c r="DG284" i="4"/>
  <c r="DH284" i="4"/>
  <c r="DI284" i="4"/>
  <c r="DJ284" i="4"/>
  <c r="DK284" i="4"/>
  <c r="DL284" i="4"/>
  <c r="DM284" i="4"/>
  <c r="DN284" i="4"/>
  <c r="DO284" i="4"/>
  <c r="DP284" i="4"/>
  <c r="DQ284" i="4"/>
  <c r="DR284" i="4"/>
  <c r="DS284" i="4"/>
  <c r="DT284" i="4"/>
  <c r="DU284" i="4"/>
  <c r="DV284" i="4"/>
  <c r="DW284" i="4"/>
  <c r="DX284" i="4"/>
  <c r="DY284" i="4"/>
  <c r="DZ284" i="4"/>
  <c r="EA284" i="4"/>
  <c r="EB284" i="4"/>
  <c r="EC284" i="4"/>
  <c r="ED284" i="4"/>
  <c r="EE284" i="4"/>
  <c r="EF284" i="4"/>
  <c r="EG284" i="4"/>
  <c r="EH284" i="4"/>
  <c r="EI284" i="4"/>
  <c r="EJ284" i="4"/>
  <c r="EK284" i="4"/>
  <c r="EL284" i="4"/>
  <c r="EM284" i="4"/>
  <c r="EN284" i="4"/>
  <c r="EO284" i="4"/>
  <c r="EP284" i="4"/>
  <c r="EQ284" i="4"/>
  <c r="ER284" i="4"/>
  <c r="ES284" i="4"/>
  <c r="ET284" i="4"/>
  <c r="EU284" i="4"/>
  <c r="EV284" i="4"/>
  <c r="EW284" i="4"/>
  <c r="EX284" i="4"/>
  <c r="EY284" i="4"/>
  <c r="EZ284" i="4"/>
  <c r="FA284" i="4"/>
  <c r="FB284" i="4"/>
  <c r="FC284" i="4"/>
  <c r="FD284" i="4"/>
  <c r="FE284" i="4"/>
  <c r="FF284" i="4"/>
  <c r="FG284" i="4"/>
  <c r="FH284" i="4"/>
  <c r="FI284" i="4"/>
  <c r="FJ284" i="4"/>
  <c r="FK284" i="4"/>
  <c r="FL284" i="4"/>
  <c r="FM284" i="4"/>
  <c r="FN284" i="4"/>
  <c r="FO284" i="4"/>
  <c r="FP284" i="4"/>
  <c r="FQ284" i="4"/>
  <c r="FR284" i="4"/>
  <c r="FS284" i="4"/>
  <c r="FT284" i="4"/>
  <c r="FU284" i="4"/>
  <c r="FV284" i="4"/>
  <c r="FW284" i="4"/>
  <c r="FX284" i="4"/>
  <c r="FY284" i="4"/>
  <c r="FZ284" i="4"/>
  <c r="GA284" i="4"/>
  <c r="GB284" i="4"/>
  <c r="GC284" i="4"/>
  <c r="GD284" i="4"/>
  <c r="GE284" i="4"/>
  <c r="GF284" i="4"/>
  <c r="GG284" i="4"/>
  <c r="GH284" i="4"/>
  <c r="GI284" i="4"/>
  <c r="GJ284" i="4"/>
  <c r="GK284" i="4"/>
  <c r="GL284" i="4"/>
  <c r="GM284" i="4"/>
  <c r="GN284" i="4"/>
  <c r="GO284" i="4"/>
  <c r="GP284" i="4"/>
  <c r="GQ284" i="4"/>
  <c r="GR284" i="4"/>
  <c r="GS284" i="4"/>
  <c r="GT284" i="4"/>
  <c r="GU284" i="4"/>
  <c r="GV284" i="4"/>
  <c r="GW284" i="4"/>
  <c r="GX284" i="4"/>
  <c r="GY284" i="4"/>
  <c r="GZ284" i="4"/>
  <c r="HA284" i="4"/>
  <c r="HB284" i="4"/>
  <c r="HC284" i="4"/>
  <c r="HD284" i="4"/>
  <c r="HE284" i="4"/>
  <c r="HF284" i="4"/>
  <c r="HG284" i="4"/>
  <c r="HH284" i="4"/>
  <c r="HI284" i="4"/>
  <c r="HJ284" i="4"/>
  <c r="HK284" i="4"/>
  <c r="HL284" i="4"/>
  <c r="HM284" i="4"/>
  <c r="HN284" i="4"/>
  <c r="HO284" i="4"/>
  <c r="HP284" i="4"/>
  <c r="HQ284" i="4"/>
  <c r="HR284" i="4"/>
  <c r="HS284" i="4"/>
  <c r="HT284" i="4"/>
  <c r="HU284" i="4"/>
  <c r="HV284" i="4"/>
  <c r="HW284" i="4"/>
  <c r="HX284" i="4"/>
  <c r="HY284" i="4"/>
  <c r="HZ284" i="4"/>
  <c r="IA284" i="4"/>
  <c r="IB284" i="4"/>
  <c r="IC284" i="4"/>
  <c r="ID284" i="4"/>
  <c r="IE284" i="4"/>
  <c r="IF284" i="4"/>
  <c r="IG284" i="4"/>
  <c r="IH284" i="4"/>
  <c r="II284" i="4"/>
  <c r="IJ284" i="4"/>
  <c r="IK284" i="4"/>
  <c r="IL284" i="4"/>
  <c r="IM284" i="4"/>
  <c r="IN284" i="4"/>
  <c r="IO284" i="4"/>
  <c r="IP284" i="4"/>
  <c r="IQ284" i="4"/>
  <c r="IR284" i="4"/>
  <c r="IS284" i="4"/>
  <c r="IT284" i="4"/>
  <c r="IU284" i="4"/>
  <c r="IV284" i="4"/>
  <c r="IW284" i="4"/>
  <c r="IX284" i="4"/>
  <c r="IY284" i="4"/>
  <c r="IZ284" i="4"/>
  <c r="JA284" i="4"/>
  <c r="JB284" i="4"/>
  <c r="JC284" i="4"/>
  <c r="JD284" i="4"/>
  <c r="JE284" i="4"/>
  <c r="JF284" i="4"/>
  <c r="JG284" i="4"/>
  <c r="JH284" i="4"/>
  <c r="JI284" i="4"/>
  <c r="JJ284" i="4"/>
  <c r="JK284" i="4"/>
  <c r="JL284" i="4"/>
  <c r="JM284" i="4"/>
  <c r="JN284" i="4"/>
  <c r="JO284" i="4"/>
  <c r="JP284" i="4"/>
  <c r="JQ284" i="4"/>
  <c r="JR284" i="4"/>
  <c r="JS284" i="4"/>
  <c r="JT284" i="4"/>
  <c r="JU284" i="4"/>
  <c r="JV284" i="4"/>
  <c r="JW284" i="4"/>
  <c r="JX284" i="4"/>
  <c r="JY284" i="4"/>
  <c r="JZ284" i="4"/>
  <c r="KA284" i="4"/>
  <c r="KB284" i="4"/>
  <c r="KC284" i="4"/>
  <c r="KD284" i="4"/>
  <c r="KE284" i="4"/>
  <c r="KF284" i="4"/>
  <c r="KG284" i="4"/>
  <c r="KH284" i="4"/>
  <c r="KI284" i="4"/>
  <c r="KJ284" i="4"/>
  <c r="KK284" i="4"/>
  <c r="KL284" i="4"/>
  <c r="KM284" i="4"/>
  <c r="KN284" i="4"/>
  <c r="KO284" i="4"/>
  <c r="KP284" i="4"/>
  <c r="KQ284" i="4"/>
  <c r="KR284" i="4"/>
  <c r="KS284" i="4"/>
  <c r="KT284" i="4"/>
  <c r="KU284" i="4"/>
  <c r="KV284" i="4"/>
  <c r="KW284" i="4"/>
  <c r="KX284" i="4"/>
  <c r="KY284" i="4"/>
  <c r="KZ284" i="4"/>
  <c r="LA284" i="4"/>
  <c r="LB284" i="4"/>
  <c r="D285" i="4"/>
  <c r="E285" i="4"/>
  <c r="F285" i="4"/>
  <c r="G285" i="4"/>
  <c r="H285" i="4"/>
  <c r="I285" i="4"/>
  <c r="J285" i="4"/>
  <c r="K285" i="4"/>
  <c r="L285" i="4"/>
  <c r="M285" i="4"/>
  <c r="N285" i="4"/>
  <c r="O285" i="4"/>
  <c r="P285" i="4"/>
  <c r="Q285" i="4"/>
  <c r="R285" i="4"/>
  <c r="S285" i="4"/>
  <c r="T285" i="4"/>
  <c r="U285" i="4"/>
  <c r="V285" i="4"/>
  <c r="W285" i="4"/>
  <c r="X285" i="4"/>
  <c r="Y285" i="4"/>
  <c r="Z285" i="4"/>
  <c r="AA285" i="4"/>
  <c r="AB285" i="4"/>
  <c r="AC285" i="4"/>
  <c r="AD285" i="4"/>
  <c r="AE285" i="4"/>
  <c r="AF285" i="4"/>
  <c r="AG285" i="4"/>
  <c r="AH285" i="4"/>
  <c r="AI285" i="4"/>
  <c r="AJ285" i="4"/>
  <c r="AK285" i="4"/>
  <c r="AL285" i="4"/>
  <c r="AM285" i="4"/>
  <c r="AN285" i="4"/>
  <c r="AO285" i="4"/>
  <c r="AP285" i="4"/>
  <c r="AQ285" i="4"/>
  <c r="AR285" i="4"/>
  <c r="AS285" i="4"/>
  <c r="AT285" i="4"/>
  <c r="AU285" i="4"/>
  <c r="AV285" i="4"/>
  <c r="AW285" i="4"/>
  <c r="AX285" i="4"/>
  <c r="AY285" i="4"/>
  <c r="AZ285" i="4"/>
  <c r="BA285" i="4"/>
  <c r="BB285" i="4"/>
  <c r="BC285" i="4"/>
  <c r="BD285" i="4"/>
  <c r="BE285" i="4"/>
  <c r="BF285" i="4"/>
  <c r="BG285" i="4"/>
  <c r="BH285" i="4"/>
  <c r="BI285" i="4"/>
  <c r="BJ285" i="4"/>
  <c r="BK285" i="4"/>
  <c r="BL285" i="4"/>
  <c r="BM285" i="4"/>
  <c r="BN285" i="4"/>
  <c r="BO285" i="4"/>
  <c r="BP285" i="4"/>
  <c r="BQ285" i="4"/>
  <c r="BR285" i="4"/>
  <c r="BS285" i="4"/>
  <c r="BT285" i="4"/>
  <c r="BU285" i="4"/>
  <c r="BV285" i="4"/>
  <c r="BW285" i="4"/>
  <c r="BX285" i="4"/>
  <c r="BY285" i="4"/>
  <c r="BZ285" i="4"/>
  <c r="CA285" i="4"/>
  <c r="CB285" i="4"/>
  <c r="CC285" i="4"/>
  <c r="CD285" i="4"/>
  <c r="CE285" i="4"/>
  <c r="CF285" i="4"/>
  <c r="CG285" i="4"/>
  <c r="CH285" i="4"/>
  <c r="CI285" i="4"/>
  <c r="CJ285" i="4"/>
  <c r="CK285" i="4"/>
  <c r="CL285" i="4"/>
  <c r="CM285" i="4"/>
  <c r="CN285" i="4"/>
  <c r="CO285" i="4"/>
  <c r="CP285" i="4"/>
  <c r="CQ285" i="4"/>
  <c r="CR285" i="4"/>
  <c r="CS285" i="4"/>
  <c r="CT285" i="4"/>
  <c r="CU285" i="4"/>
  <c r="CV285" i="4"/>
  <c r="CW285" i="4"/>
  <c r="CX285" i="4"/>
  <c r="CY285" i="4"/>
  <c r="CZ285" i="4"/>
  <c r="DA285" i="4"/>
  <c r="DB285" i="4"/>
  <c r="DC285" i="4"/>
  <c r="DD285" i="4"/>
  <c r="DE285" i="4"/>
  <c r="DF285" i="4"/>
  <c r="DG285" i="4"/>
  <c r="DH285" i="4"/>
  <c r="DI285" i="4"/>
  <c r="DJ285" i="4"/>
  <c r="DK285" i="4"/>
  <c r="DL285" i="4"/>
  <c r="DM285" i="4"/>
  <c r="DN285" i="4"/>
  <c r="DO285" i="4"/>
  <c r="DP285" i="4"/>
  <c r="DQ285" i="4"/>
  <c r="DR285" i="4"/>
  <c r="DS285" i="4"/>
  <c r="DT285" i="4"/>
  <c r="DU285" i="4"/>
  <c r="DV285" i="4"/>
  <c r="DW285" i="4"/>
  <c r="DX285" i="4"/>
  <c r="DY285" i="4"/>
  <c r="DZ285" i="4"/>
  <c r="EA285" i="4"/>
  <c r="EB285" i="4"/>
  <c r="EC285" i="4"/>
  <c r="ED285" i="4"/>
  <c r="EE285" i="4"/>
  <c r="EF285" i="4"/>
  <c r="EG285" i="4"/>
  <c r="EH285" i="4"/>
  <c r="EI285" i="4"/>
  <c r="EJ285" i="4"/>
  <c r="EK285" i="4"/>
  <c r="EL285" i="4"/>
  <c r="EM285" i="4"/>
  <c r="EN285" i="4"/>
  <c r="EO285" i="4"/>
  <c r="EP285" i="4"/>
  <c r="EQ285" i="4"/>
  <c r="ER285" i="4"/>
  <c r="ES285" i="4"/>
  <c r="ET285" i="4"/>
  <c r="EU285" i="4"/>
  <c r="EV285" i="4"/>
  <c r="EW285" i="4"/>
  <c r="EX285" i="4"/>
  <c r="EY285" i="4"/>
  <c r="EZ285" i="4"/>
  <c r="FA285" i="4"/>
  <c r="FB285" i="4"/>
  <c r="FC285" i="4"/>
  <c r="FD285" i="4"/>
  <c r="FE285" i="4"/>
  <c r="FF285" i="4"/>
  <c r="FG285" i="4"/>
  <c r="FH285" i="4"/>
  <c r="FI285" i="4"/>
  <c r="FJ285" i="4"/>
  <c r="FK285" i="4"/>
  <c r="FL285" i="4"/>
  <c r="FM285" i="4"/>
  <c r="FN285" i="4"/>
  <c r="FO285" i="4"/>
  <c r="FP285" i="4"/>
  <c r="FQ285" i="4"/>
  <c r="FR285" i="4"/>
  <c r="FS285" i="4"/>
  <c r="FT285" i="4"/>
  <c r="FU285" i="4"/>
  <c r="FV285" i="4"/>
  <c r="FW285" i="4"/>
  <c r="FX285" i="4"/>
  <c r="FY285" i="4"/>
  <c r="FZ285" i="4"/>
  <c r="GA285" i="4"/>
  <c r="GB285" i="4"/>
  <c r="GC285" i="4"/>
  <c r="GD285" i="4"/>
  <c r="GE285" i="4"/>
  <c r="GF285" i="4"/>
  <c r="GG285" i="4"/>
  <c r="GH285" i="4"/>
  <c r="GI285" i="4"/>
  <c r="GJ285" i="4"/>
  <c r="GK285" i="4"/>
  <c r="GL285" i="4"/>
  <c r="GM285" i="4"/>
  <c r="GN285" i="4"/>
  <c r="GO285" i="4"/>
  <c r="GP285" i="4"/>
  <c r="GQ285" i="4"/>
  <c r="GR285" i="4"/>
  <c r="GS285" i="4"/>
  <c r="GT285" i="4"/>
  <c r="GU285" i="4"/>
  <c r="GV285" i="4"/>
  <c r="GW285" i="4"/>
  <c r="GX285" i="4"/>
  <c r="GY285" i="4"/>
  <c r="GZ285" i="4"/>
  <c r="HA285" i="4"/>
  <c r="HB285" i="4"/>
  <c r="HC285" i="4"/>
  <c r="HD285" i="4"/>
  <c r="HE285" i="4"/>
  <c r="HF285" i="4"/>
  <c r="HG285" i="4"/>
  <c r="HH285" i="4"/>
  <c r="HI285" i="4"/>
  <c r="HJ285" i="4"/>
  <c r="HK285" i="4"/>
  <c r="HL285" i="4"/>
  <c r="HM285" i="4"/>
  <c r="HN285" i="4"/>
  <c r="HO285" i="4"/>
  <c r="HP285" i="4"/>
  <c r="HQ285" i="4"/>
  <c r="HR285" i="4"/>
  <c r="HS285" i="4"/>
  <c r="HT285" i="4"/>
  <c r="HU285" i="4"/>
  <c r="HV285" i="4"/>
  <c r="HW285" i="4"/>
  <c r="HX285" i="4"/>
  <c r="HY285" i="4"/>
  <c r="HZ285" i="4"/>
  <c r="IA285" i="4"/>
  <c r="IB285" i="4"/>
  <c r="IC285" i="4"/>
  <c r="ID285" i="4"/>
  <c r="IE285" i="4"/>
  <c r="IF285" i="4"/>
  <c r="IG285" i="4"/>
  <c r="IH285" i="4"/>
  <c r="II285" i="4"/>
  <c r="IJ285" i="4"/>
  <c r="IK285" i="4"/>
  <c r="IL285" i="4"/>
  <c r="IM285" i="4"/>
  <c r="IN285" i="4"/>
  <c r="IO285" i="4"/>
  <c r="IP285" i="4"/>
  <c r="IQ285" i="4"/>
  <c r="IR285" i="4"/>
  <c r="IS285" i="4"/>
  <c r="IT285" i="4"/>
  <c r="IU285" i="4"/>
  <c r="IV285" i="4"/>
  <c r="IW285" i="4"/>
  <c r="IX285" i="4"/>
  <c r="IY285" i="4"/>
  <c r="IZ285" i="4"/>
  <c r="JA285" i="4"/>
  <c r="JB285" i="4"/>
  <c r="JC285" i="4"/>
  <c r="JD285" i="4"/>
  <c r="JE285" i="4"/>
  <c r="JF285" i="4"/>
  <c r="JG285" i="4"/>
  <c r="JH285" i="4"/>
  <c r="JI285" i="4"/>
  <c r="JJ285" i="4"/>
  <c r="JK285" i="4"/>
  <c r="JL285" i="4"/>
  <c r="JM285" i="4"/>
  <c r="JN285" i="4"/>
  <c r="JO285" i="4"/>
  <c r="JP285" i="4"/>
  <c r="JQ285" i="4"/>
  <c r="JR285" i="4"/>
  <c r="JS285" i="4"/>
  <c r="JT285" i="4"/>
  <c r="JU285" i="4"/>
  <c r="JV285" i="4"/>
  <c r="JW285" i="4"/>
  <c r="JX285" i="4"/>
  <c r="JY285" i="4"/>
  <c r="JZ285" i="4"/>
  <c r="KA285" i="4"/>
  <c r="KB285" i="4"/>
  <c r="KC285" i="4"/>
  <c r="KD285" i="4"/>
  <c r="KE285" i="4"/>
  <c r="KF285" i="4"/>
  <c r="KG285" i="4"/>
  <c r="KH285" i="4"/>
  <c r="KI285" i="4"/>
  <c r="KJ285" i="4"/>
  <c r="KK285" i="4"/>
  <c r="KL285" i="4"/>
  <c r="KM285" i="4"/>
  <c r="KN285" i="4"/>
  <c r="KO285" i="4"/>
  <c r="KP285" i="4"/>
  <c r="KQ285" i="4"/>
  <c r="KR285" i="4"/>
  <c r="KS285" i="4"/>
  <c r="KT285" i="4"/>
  <c r="KU285" i="4"/>
  <c r="KV285" i="4"/>
  <c r="KW285" i="4"/>
  <c r="KX285" i="4"/>
  <c r="KY285" i="4"/>
  <c r="KZ285" i="4"/>
  <c r="LA285" i="4"/>
  <c r="LB285" i="4"/>
  <c r="D286" i="4"/>
  <c r="E286" i="4"/>
  <c r="F286" i="4"/>
  <c r="G286" i="4"/>
  <c r="H286" i="4"/>
  <c r="I286" i="4"/>
  <c r="J286" i="4"/>
  <c r="K286" i="4"/>
  <c r="L286" i="4"/>
  <c r="M286" i="4"/>
  <c r="N286" i="4"/>
  <c r="O286" i="4"/>
  <c r="P286" i="4"/>
  <c r="Q286" i="4"/>
  <c r="R286" i="4"/>
  <c r="S286" i="4"/>
  <c r="T286" i="4"/>
  <c r="U286" i="4"/>
  <c r="V286" i="4"/>
  <c r="W286" i="4"/>
  <c r="X286" i="4"/>
  <c r="Y286" i="4"/>
  <c r="Z286" i="4"/>
  <c r="AA286" i="4"/>
  <c r="AB286" i="4"/>
  <c r="AC286" i="4"/>
  <c r="AD286" i="4"/>
  <c r="AE286" i="4"/>
  <c r="AF286" i="4"/>
  <c r="AG286" i="4"/>
  <c r="AH286" i="4"/>
  <c r="AI286" i="4"/>
  <c r="AJ286" i="4"/>
  <c r="AK286" i="4"/>
  <c r="AL286" i="4"/>
  <c r="AM286" i="4"/>
  <c r="AN286" i="4"/>
  <c r="AO286" i="4"/>
  <c r="AP286" i="4"/>
  <c r="AQ286" i="4"/>
  <c r="AR286" i="4"/>
  <c r="AS286" i="4"/>
  <c r="AT286" i="4"/>
  <c r="AU286" i="4"/>
  <c r="AV286" i="4"/>
  <c r="AW286" i="4"/>
  <c r="AX286" i="4"/>
  <c r="AY286" i="4"/>
  <c r="AZ286" i="4"/>
  <c r="BA286" i="4"/>
  <c r="BB286" i="4"/>
  <c r="BC286" i="4"/>
  <c r="BD286" i="4"/>
  <c r="BE286" i="4"/>
  <c r="BF286" i="4"/>
  <c r="BG286" i="4"/>
  <c r="BH286" i="4"/>
  <c r="BI286" i="4"/>
  <c r="BJ286" i="4"/>
  <c r="BK286" i="4"/>
  <c r="BL286" i="4"/>
  <c r="BM286" i="4"/>
  <c r="BN286" i="4"/>
  <c r="BO286" i="4"/>
  <c r="BP286" i="4"/>
  <c r="BQ286" i="4"/>
  <c r="BR286" i="4"/>
  <c r="BS286" i="4"/>
  <c r="BT286" i="4"/>
  <c r="BU286" i="4"/>
  <c r="BV286" i="4"/>
  <c r="BW286" i="4"/>
  <c r="BX286" i="4"/>
  <c r="BY286" i="4"/>
  <c r="BZ286" i="4"/>
  <c r="CA286" i="4"/>
  <c r="CB286" i="4"/>
  <c r="CC286" i="4"/>
  <c r="CD286" i="4"/>
  <c r="CE286" i="4"/>
  <c r="CF286" i="4"/>
  <c r="CG286" i="4"/>
  <c r="CH286" i="4"/>
  <c r="CI286" i="4"/>
  <c r="CJ286" i="4"/>
  <c r="CK286" i="4"/>
  <c r="CL286" i="4"/>
  <c r="CM286" i="4"/>
  <c r="CN286" i="4"/>
  <c r="CO286" i="4"/>
  <c r="CP286" i="4"/>
  <c r="CQ286" i="4"/>
  <c r="CR286" i="4"/>
  <c r="CS286" i="4"/>
  <c r="CT286" i="4"/>
  <c r="CU286" i="4"/>
  <c r="CV286" i="4"/>
  <c r="CW286" i="4"/>
  <c r="CX286" i="4"/>
  <c r="CY286" i="4"/>
  <c r="CZ286" i="4"/>
  <c r="DA286" i="4"/>
  <c r="DB286" i="4"/>
  <c r="DC286" i="4"/>
  <c r="DD286" i="4"/>
  <c r="DE286" i="4"/>
  <c r="DF286" i="4"/>
  <c r="DG286" i="4"/>
  <c r="DH286" i="4"/>
  <c r="DI286" i="4"/>
  <c r="DJ286" i="4"/>
  <c r="DK286" i="4"/>
  <c r="DL286" i="4"/>
  <c r="DM286" i="4"/>
  <c r="DN286" i="4"/>
  <c r="DO286" i="4"/>
  <c r="DP286" i="4"/>
  <c r="DQ286" i="4"/>
  <c r="DR286" i="4"/>
  <c r="DS286" i="4"/>
  <c r="DT286" i="4"/>
  <c r="DU286" i="4"/>
  <c r="DV286" i="4"/>
  <c r="DW286" i="4"/>
  <c r="DX286" i="4"/>
  <c r="DY286" i="4"/>
  <c r="DZ286" i="4"/>
  <c r="EA286" i="4"/>
  <c r="EB286" i="4"/>
  <c r="EC286" i="4"/>
  <c r="ED286" i="4"/>
  <c r="EE286" i="4"/>
  <c r="EF286" i="4"/>
  <c r="EG286" i="4"/>
  <c r="EH286" i="4"/>
  <c r="EI286" i="4"/>
  <c r="EJ286" i="4"/>
  <c r="EK286" i="4"/>
  <c r="EL286" i="4"/>
  <c r="EM286" i="4"/>
  <c r="EN286" i="4"/>
  <c r="EO286" i="4"/>
  <c r="EP286" i="4"/>
  <c r="EQ286" i="4"/>
  <c r="ER286" i="4"/>
  <c r="ES286" i="4"/>
  <c r="ET286" i="4"/>
  <c r="EU286" i="4"/>
  <c r="EV286" i="4"/>
  <c r="EW286" i="4"/>
  <c r="EX286" i="4"/>
  <c r="EY286" i="4"/>
  <c r="EZ286" i="4"/>
  <c r="FA286" i="4"/>
  <c r="FB286" i="4"/>
  <c r="FC286" i="4"/>
  <c r="FD286" i="4"/>
  <c r="FE286" i="4"/>
  <c r="FF286" i="4"/>
  <c r="FG286" i="4"/>
  <c r="FH286" i="4"/>
  <c r="FI286" i="4"/>
  <c r="FJ286" i="4"/>
  <c r="FK286" i="4"/>
  <c r="FL286" i="4"/>
  <c r="FM286" i="4"/>
  <c r="FN286" i="4"/>
  <c r="FO286" i="4"/>
  <c r="FP286" i="4"/>
  <c r="FQ286" i="4"/>
  <c r="FR286" i="4"/>
  <c r="FS286" i="4"/>
  <c r="FT286" i="4"/>
  <c r="FU286" i="4"/>
  <c r="FV286" i="4"/>
  <c r="FW286" i="4"/>
  <c r="FX286" i="4"/>
  <c r="FY286" i="4"/>
  <c r="FZ286" i="4"/>
  <c r="GA286" i="4"/>
  <c r="GB286" i="4"/>
  <c r="GC286" i="4"/>
  <c r="GD286" i="4"/>
  <c r="GE286" i="4"/>
  <c r="GF286" i="4"/>
  <c r="GG286" i="4"/>
  <c r="GH286" i="4"/>
  <c r="GI286" i="4"/>
  <c r="GJ286" i="4"/>
  <c r="GK286" i="4"/>
  <c r="GL286" i="4"/>
  <c r="GM286" i="4"/>
  <c r="GN286" i="4"/>
  <c r="GO286" i="4"/>
  <c r="GP286" i="4"/>
  <c r="GQ286" i="4"/>
  <c r="GR286" i="4"/>
  <c r="GS286" i="4"/>
  <c r="GT286" i="4"/>
  <c r="GU286" i="4"/>
  <c r="GV286" i="4"/>
  <c r="GW286" i="4"/>
  <c r="GX286" i="4"/>
  <c r="GY286" i="4"/>
  <c r="GZ286" i="4"/>
  <c r="HA286" i="4"/>
  <c r="HB286" i="4"/>
  <c r="HC286" i="4"/>
  <c r="HD286" i="4"/>
  <c r="HE286" i="4"/>
  <c r="HF286" i="4"/>
  <c r="HG286" i="4"/>
  <c r="HH286" i="4"/>
  <c r="HI286" i="4"/>
  <c r="HJ286" i="4"/>
  <c r="HK286" i="4"/>
  <c r="HL286" i="4"/>
  <c r="HM286" i="4"/>
  <c r="HN286" i="4"/>
  <c r="HO286" i="4"/>
  <c r="HP286" i="4"/>
  <c r="HQ286" i="4"/>
  <c r="HR286" i="4"/>
  <c r="HS286" i="4"/>
  <c r="HT286" i="4"/>
  <c r="HU286" i="4"/>
  <c r="HV286" i="4"/>
  <c r="HW286" i="4"/>
  <c r="HX286" i="4"/>
  <c r="HY286" i="4"/>
  <c r="HZ286" i="4"/>
  <c r="IA286" i="4"/>
  <c r="IB286" i="4"/>
  <c r="IC286" i="4"/>
  <c r="ID286" i="4"/>
  <c r="IE286" i="4"/>
  <c r="IF286" i="4"/>
  <c r="IG286" i="4"/>
  <c r="IH286" i="4"/>
  <c r="II286" i="4"/>
  <c r="IJ286" i="4"/>
  <c r="IK286" i="4"/>
  <c r="IL286" i="4"/>
  <c r="IM286" i="4"/>
  <c r="IN286" i="4"/>
  <c r="IO286" i="4"/>
  <c r="IP286" i="4"/>
  <c r="IQ286" i="4"/>
  <c r="IR286" i="4"/>
  <c r="IS286" i="4"/>
  <c r="IT286" i="4"/>
  <c r="IU286" i="4"/>
  <c r="IV286" i="4"/>
  <c r="IW286" i="4"/>
  <c r="IX286" i="4"/>
  <c r="IY286" i="4"/>
  <c r="IZ286" i="4"/>
  <c r="JA286" i="4"/>
  <c r="JB286" i="4"/>
  <c r="JC286" i="4"/>
  <c r="JD286" i="4"/>
  <c r="JE286" i="4"/>
  <c r="JF286" i="4"/>
  <c r="JG286" i="4"/>
  <c r="JH286" i="4"/>
  <c r="JI286" i="4"/>
  <c r="JJ286" i="4"/>
  <c r="JK286" i="4"/>
  <c r="JL286" i="4"/>
  <c r="JM286" i="4"/>
  <c r="JN286" i="4"/>
  <c r="JO286" i="4"/>
  <c r="JP286" i="4"/>
  <c r="JQ286" i="4"/>
  <c r="JR286" i="4"/>
  <c r="JS286" i="4"/>
  <c r="JT286" i="4"/>
  <c r="JU286" i="4"/>
  <c r="JV286" i="4"/>
  <c r="JW286" i="4"/>
  <c r="JX286" i="4"/>
  <c r="JY286" i="4"/>
  <c r="JZ286" i="4"/>
  <c r="KA286" i="4"/>
  <c r="KB286" i="4"/>
  <c r="KC286" i="4"/>
  <c r="KD286" i="4"/>
  <c r="KE286" i="4"/>
  <c r="KF286" i="4"/>
  <c r="KG286" i="4"/>
  <c r="KH286" i="4"/>
  <c r="KI286" i="4"/>
  <c r="KJ286" i="4"/>
  <c r="KK286" i="4"/>
  <c r="KL286" i="4"/>
  <c r="KM286" i="4"/>
  <c r="KN286" i="4"/>
  <c r="KO286" i="4"/>
  <c r="KP286" i="4"/>
  <c r="KQ286" i="4"/>
  <c r="KR286" i="4"/>
  <c r="KS286" i="4"/>
  <c r="KT286" i="4"/>
  <c r="KU286" i="4"/>
  <c r="KV286" i="4"/>
  <c r="KW286" i="4"/>
  <c r="KX286" i="4"/>
  <c r="KY286" i="4"/>
  <c r="KZ286" i="4"/>
  <c r="LA286" i="4"/>
  <c r="LB286" i="4"/>
  <c r="D287" i="4"/>
  <c r="E287" i="4"/>
  <c r="F287" i="4"/>
  <c r="G287" i="4"/>
  <c r="H287" i="4"/>
  <c r="I287" i="4"/>
  <c r="J287" i="4"/>
  <c r="K287" i="4"/>
  <c r="L287" i="4"/>
  <c r="M287" i="4"/>
  <c r="N287" i="4"/>
  <c r="O287" i="4"/>
  <c r="P287" i="4"/>
  <c r="Q287" i="4"/>
  <c r="R287" i="4"/>
  <c r="S287" i="4"/>
  <c r="T287" i="4"/>
  <c r="U287" i="4"/>
  <c r="V287" i="4"/>
  <c r="W287" i="4"/>
  <c r="X287" i="4"/>
  <c r="Y287" i="4"/>
  <c r="Z287" i="4"/>
  <c r="AA287" i="4"/>
  <c r="AB287" i="4"/>
  <c r="AC287" i="4"/>
  <c r="AD287" i="4"/>
  <c r="AE287" i="4"/>
  <c r="AF287" i="4"/>
  <c r="AG287" i="4"/>
  <c r="AH287" i="4"/>
  <c r="AI287" i="4"/>
  <c r="AJ287" i="4"/>
  <c r="AK287" i="4"/>
  <c r="AL287" i="4"/>
  <c r="AM287" i="4"/>
  <c r="AN287" i="4"/>
  <c r="AO287" i="4"/>
  <c r="AP287" i="4"/>
  <c r="AQ287" i="4"/>
  <c r="AR287" i="4"/>
  <c r="AS287" i="4"/>
  <c r="AT287" i="4"/>
  <c r="AU287" i="4"/>
  <c r="AV287" i="4"/>
  <c r="AW287" i="4"/>
  <c r="AX287" i="4"/>
  <c r="AY287" i="4"/>
  <c r="AZ287" i="4"/>
  <c r="BA287" i="4"/>
  <c r="BB287" i="4"/>
  <c r="BC287" i="4"/>
  <c r="BD287" i="4"/>
  <c r="BE287" i="4"/>
  <c r="BF287" i="4"/>
  <c r="BG287" i="4"/>
  <c r="BH287" i="4"/>
  <c r="BI287" i="4"/>
  <c r="BJ287" i="4"/>
  <c r="BK287" i="4"/>
  <c r="BL287" i="4"/>
  <c r="BM287" i="4"/>
  <c r="BN287" i="4"/>
  <c r="BO287" i="4"/>
  <c r="BP287" i="4"/>
  <c r="BQ287" i="4"/>
  <c r="BR287" i="4"/>
  <c r="BS287" i="4"/>
  <c r="BT287" i="4"/>
  <c r="BU287" i="4"/>
  <c r="BV287" i="4"/>
  <c r="BW287" i="4"/>
  <c r="BX287" i="4"/>
  <c r="BY287" i="4"/>
  <c r="BZ287" i="4"/>
  <c r="CA287" i="4"/>
  <c r="CB287" i="4"/>
  <c r="CC287" i="4"/>
  <c r="CD287" i="4"/>
  <c r="CE287" i="4"/>
  <c r="CF287" i="4"/>
  <c r="CG287" i="4"/>
  <c r="CH287" i="4"/>
  <c r="CI287" i="4"/>
  <c r="CJ287" i="4"/>
  <c r="CK287" i="4"/>
  <c r="CL287" i="4"/>
  <c r="CM287" i="4"/>
  <c r="CN287" i="4"/>
  <c r="CO287" i="4"/>
  <c r="CP287" i="4"/>
  <c r="CQ287" i="4"/>
  <c r="CR287" i="4"/>
  <c r="CS287" i="4"/>
  <c r="CT287" i="4"/>
  <c r="CU287" i="4"/>
  <c r="CV287" i="4"/>
  <c r="CW287" i="4"/>
  <c r="CX287" i="4"/>
  <c r="CY287" i="4"/>
  <c r="CZ287" i="4"/>
  <c r="DA287" i="4"/>
  <c r="DB287" i="4"/>
  <c r="DC287" i="4"/>
  <c r="DD287" i="4"/>
  <c r="DE287" i="4"/>
  <c r="DF287" i="4"/>
  <c r="DG287" i="4"/>
  <c r="DH287" i="4"/>
  <c r="DI287" i="4"/>
  <c r="DJ287" i="4"/>
  <c r="DK287" i="4"/>
  <c r="DL287" i="4"/>
  <c r="DM287" i="4"/>
  <c r="DN287" i="4"/>
  <c r="DO287" i="4"/>
  <c r="DP287" i="4"/>
  <c r="DQ287" i="4"/>
  <c r="DR287" i="4"/>
  <c r="DS287" i="4"/>
  <c r="DT287" i="4"/>
  <c r="DU287" i="4"/>
  <c r="DV287" i="4"/>
  <c r="DW287" i="4"/>
  <c r="DX287" i="4"/>
  <c r="DY287" i="4"/>
  <c r="DZ287" i="4"/>
  <c r="EA287" i="4"/>
  <c r="EB287" i="4"/>
  <c r="EC287" i="4"/>
  <c r="ED287" i="4"/>
  <c r="EE287" i="4"/>
  <c r="EF287" i="4"/>
  <c r="EG287" i="4"/>
  <c r="EH287" i="4"/>
  <c r="EI287" i="4"/>
  <c r="EJ287" i="4"/>
  <c r="EK287" i="4"/>
  <c r="EL287" i="4"/>
  <c r="EM287" i="4"/>
  <c r="EN287" i="4"/>
  <c r="EO287" i="4"/>
  <c r="EP287" i="4"/>
  <c r="EQ287" i="4"/>
  <c r="ER287" i="4"/>
  <c r="ES287" i="4"/>
  <c r="ET287" i="4"/>
  <c r="EU287" i="4"/>
  <c r="EV287" i="4"/>
  <c r="EW287" i="4"/>
  <c r="EX287" i="4"/>
  <c r="EY287" i="4"/>
  <c r="EZ287" i="4"/>
  <c r="FA287" i="4"/>
  <c r="FB287" i="4"/>
  <c r="FC287" i="4"/>
  <c r="FD287" i="4"/>
  <c r="FE287" i="4"/>
  <c r="FF287" i="4"/>
  <c r="FG287" i="4"/>
  <c r="FH287" i="4"/>
  <c r="FI287" i="4"/>
  <c r="FJ287" i="4"/>
  <c r="FK287" i="4"/>
  <c r="FL287" i="4"/>
  <c r="FM287" i="4"/>
  <c r="FN287" i="4"/>
  <c r="FO287" i="4"/>
  <c r="FP287" i="4"/>
  <c r="FQ287" i="4"/>
  <c r="FR287" i="4"/>
  <c r="FS287" i="4"/>
  <c r="FT287" i="4"/>
  <c r="FU287" i="4"/>
  <c r="FV287" i="4"/>
  <c r="FW287" i="4"/>
  <c r="FX287" i="4"/>
  <c r="FY287" i="4"/>
  <c r="FZ287" i="4"/>
  <c r="GA287" i="4"/>
  <c r="GB287" i="4"/>
  <c r="GC287" i="4"/>
  <c r="GD287" i="4"/>
  <c r="GE287" i="4"/>
  <c r="GF287" i="4"/>
  <c r="GG287" i="4"/>
  <c r="GH287" i="4"/>
  <c r="GI287" i="4"/>
  <c r="GJ287" i="4"/>
  <c r="GK287" i="4"/>
  <c r="GL287" i="4"/>
  <c r="GM287" i="4"/>
  <c r="GN287" i="4"/>
  <c r="GO287" i="4"/>
  <c r="GP287" i="4"/>
  <c r="GQ287" i="4"/>
  <c r="GR287" i="4"/>
  <c r="GS287" i="4"/>
  <c r="GT287" i="4"/>
  <c r="GU287" i="4"/>
  <c r="GV287" i="4"/>
  <c r="GW287" i="4"/>
  <c r="GX287" i="4"/>
  <c r="GY287" i="4"/>
  <c r="GZ287" i="4"/>
  <c r="HA287" i="4"/>
  <c r="HB287" i="4"/>
  <c r="HC287" i="4"/>
  <c r="HD287" i="4"/>
  <c r="HE287" i="4"/>
  <c r="HF287" i="4"/>
  <c r="HG287" i="4"/>
  <c r="HH287" i="4"/>
  <c r="HI287" i="4"/>
  <c r="HJ287" i="4"/>
  <c r="HK287" i="4"/>
  <c r="HL287" i="4"/>
  <c r="HM287" i="4"/>
  <c r="HN287" i="4"/>
  <c r="HO287" i="4"/>
  <c r="HP287" i="4"/>
  <c r="HQ287" i="4"/>
  <c r="HR287" i="4"/>
  <c r="HS287" i="4"/>
  <c r="HT287" i="4"/>
  <c r="HU287" i="4"/>
  <c r="HV287" i="4"/>
  <c r="HW287" i="4"/>
  <c r="HX287" i="4"/>
  <c r="HY287" i="4"/>
  <c r="HZ287" i="4"/>
  <c r="IA287" i="4"/>
  <c r="IB287" i="4"/>
  <c r="IC287" i="4"/>
  <c r="ID287" i="4"/>
  <c r="IE287" i="4"/>
  <c r="IF287" i="4"/>
  <c r="IG287" i="4"/>
  <c r="IH287" i="4"/>
  <c r="II287" i="4"/>
  <c r="IJ287" i="4"/>
  <c r="IK287" i="4"/>
  <c r="IL287" i="4"/>
  <c r="IM287" i="4"/>
  <c r="IN287" i="4"/>
  <c r="IO287" i="4"/>
  <c r="IP287" i="4"/>
  <c r="IQ287" i="4"/>
  <c r="IR287" i="4"/>
  <c r="IS287" i="4"/>
  <c r="IT287" i="4"/>
  <c r="IU287" i="4"/>
  <c r="IV287" i="4"/>
  <c r="IW287" i="4"/>
  <c r="IX287" i="4"/>
  <c r="IY287" i="4"/>
  <c r="IZ287" i="4"/>
  <c r="JA287" i="4"/>
  <c r="JB287" i="4"/>
  <c r="JC287" i="4"/>
  <c r="JD287" i="4"/>
  <c r="JE287" i="4"/>
  <c r="JF287" i="4"/>
  <c r="JG287" i="4"/>
  <c r="JH287" i="4"/>
  <c r="JI287" i="4"/>
  <c r="JJ287" i="4"/>
  <c r="JK287" i="4"/>
  <c r="JL287" i="4"/>
  <c r="JM287" i="4"/>
  <c r="JN287" i="4"/>
  <c r="JO287" i="4"/>
  <c r="JP287" i="4"/>
  <c r="JQ287" i="4"/>
  <c r="JR287" i="4"/>
  <c r="JS287" i="4"/>
  <c r="JT287" i="4"/>
  <c r="JU287" i="4"/>
  <c r="JV287" i="4"/>
  <c r="JW287" i="4"/>
  <c r="JX287" i="4"/>
  <c r="JY287" i="4"/>
  <c r="JZ287" i="4"/>
  <c r="KA287" i="4"/>
  <c r="KB287" i="4"/>
  <c r="KC287" i="4"/>
  <c r="KD287" i="4"/>
  <c r="KE287" i="4"/>
  <c r="KF287" i="4"/>
  <c r="KG287" i="4"/>
  <c r="KH287" i="4"/>
  <c r="KI287" i="4"/>
  <c r="KJ287" i="4"/>
  <c r="KK287" i="4"/>
  <c r="KL287" i="4"/>
  <c r="KM287" i="4"/>
  <c r="KN287" i="4"/>
  <c r="KO287" i="4"/>
  <c r="KP287" i="4"/>
  <c r="KQ287" i="4"/>
  <c r="KR287" i="4"/>
  <c r="KS287" i="4"/>
  <c r="KT287" i="4"/>
  <c r="KU287" i="4"/>
  <c r="KV287" i="4"/>
  <c r="KW287" i="4"/>
  <c r="KX287" i="4"/>
  <c r="KY287" i="4"/>
  <c r="KZ287" i="4"/>
  <c r="LA287" i="4"/>
  <c r="LB287" i="4"/>
  <c r="D288" i="4"/>
  <c r="E288" i="4"/>
  <c r="F288" i="4"/>
  <c r="G288" i="4"/>
  <c r="H288" i="4"/>
  <c r="I288" i="4"/>
  <c r="J288" i="4"/>
  <c r="K288" i="4"/>
  <c r="L288" i="4"/>
  <c r="M288" i="4"/>
  <c r="N288" i="4"/>
  <c r="O288" i="4"/>
  <c r="P288" i="4"/>
  <c r="Q288" i="4"/>
  <c r="R288" i="4"/>
  <c r="S288" i="4"/>
  <c r="T288" i="4"/>
  <c r="U288" i="4"/>
  <c r="V288" i="4"/>
  <c r="W288" i="4"/>
  <c r="X288" i="4"/>
  <c r="Y288" i="4"/>
  <c r="Z288" i="4"/>
  <c r="AA288" i="4"/>
  <c r="AB288" i="4"/>
  <c r="AC288" i="4"/>
  <c r="AD288" i="4"/>
  <c r="AE288" i="4"/>
  <c r="AF288" i="4"/>
  <c r="AG288" i="4"/>
  <c r="AH288" i="4"/>
  <c r="AI288" i="4"/>
  <c r="AJ288" i="4"/>
  <c r="AK288" i="4"/>
  <c r="AL288" i="4"/>
  <c r="AM288" i="4"/>
  <c r="AN288" i="4"/>
  <c r="AO288" i="4"/>
  <c r="AP288" i="4"/>
  <c r="AQ288" i="4"/>
  <c r="AR288" i="4"/>
  <c r="AS288" i="4"/>
  <c r="AT288" i="4"/>
  <c r="AU288" i="4"/>
  <c r="AV288" i="4"/>
  <c r="AW288" i="4"/>
  <c r="AX288" i="4"/>
  <c r="AY288" i="4"/>
  <c r="AZ288" i="4"/>
  <c r="BA288" i="4"/>
  <c r="BB288" i="4"/>
  <c r="BC288" i="4"/>
  <c r="BD288" i="4"/>
  <c r="BE288" i="4"/>
  <c r="BF288" i="4"/>
  <c r="BG288" i="4"/>
  <c r="BH288" i="4"/>
  <c r="BI288" i="4"/>
  <c r="BJ288" i="4"/>
  <c r="BK288" i="4"/>
  <c r="BL288" i="4"/>
  <c r="BM288" i="4"/>
  <c r="BN288" i="4"/>
  <c r="BO288" i="4"/>
  <c r="BP288" i="4"/>
  <c r="BQ288" i="4"/>
  <c r="BR288" i="4"/>
  <c r="BS288" i="4"/>
  <c r="BT288" i="4"/>
  <c r="BU288" i="4"/>
  <c r="BV288" i="4"/>
  <c r="BW288" i="4"/>
  <c r="BX288" i="4"/>
  <c r="BY288" i="4"/>
  <c r="BZ288" i="4"/>
  <c r="CA288" i="4"/>
  <c r="CB288" i="4"/>
  <c r="CC288" i="4"/>
  <c r="CD288" i="4"/>
  <c r="CE288" i="4"/>
  <c r="CF288" i="4"/>
  <c r="CG288" i="4"/>
  <c r="CH288" i="4"/>
  <c r="CI288" i="4"/>
  <c r="CJ288" i="4"/>
  <c r="CK288" i="4"/>
  <c r="CL288" i="4"/>
  <c r="CM288" i="4"/>
  <c r="CN288" i="4"/>
  <c r="CO288" i="4"/>
  <c r="CP288" i="4"/>
  <c r="CQ288" i="4"/>
  <c r="CR288" i="4"/>
  <c r="CS288" i="4"/>
  <c r="CT288" i="4"/>
  <c r="CU288" i="4"/>
  <c r="CV288" i="4"/>
  <c r="CW288" i="4"/>
  <c r="CX288" i="4"/>
  <c r="CY288" i="4"/>
  <c r="CZ288" i="4"/>
  <c r="DA288" i="4"/>
  <c r="DB288" i="4"/>
  <c r="DC288" i="4"/>
  <c r="DD288" i="4"/>
  <c r="DE288" i="4"/>
  <c r="DF288" i="4"/>
  <c r="DG288" i="4"/>
  <c r="DH288" i="4"/>
  <c r="DI288" i="4"/>
  <c r="DJ288" i="4"/>
  <c r="DK288" i="4"/>
  <c r="DL288" i="4"/>
  <c r="DM288" i="4"/>
  <c r="DN288" i="4"/>
  <c r="DO288" i="4"/>
  <c r="DP288" i="4"/>
  <c r="DQ288" i="4"/>
  <c r="DR288" i="4"/>
  <c r="DS288" i="4"/>
  <c r="DT288" i="4"/>
  <c r="DU288" i="4"/>
  <c r="DV288" i="4"/>
  <c r="DW288" i="4"/>
  <c r="DX288" i="4"/>
  <c r="DY288" i="4"/>
  <c r="DZ288" i="4"/>
  <c r="EA288" i="4"/>
  <c r="EB288" i="4"/>
  <c r="EC288" i="4"/>
  <c r="ED288" i="4"/>
  <c r="EE288" i="4"/>
  <c r="EF288" i="4"/>
  <c r="EG288" i="4"/>
  <c r="EH288" i="4"/>
  <c r="EI288" i="4"/>
  <c r="EJ288" i="4"/>
  <c r="EK288" i="4"/>
  <c r="EL288" i="4"/>
  <c r="EM288" i="4"/>
  <c r="EN288" i="4"/>
  <c r="EO288" i="4"/>
  <c r="EP288" i="4"/>
  <c r="EQ288" i="4"/>
  <c r="ER288" i="4"/>
  <c r="ES288" i="4"/>
  <c r="ET288" i="4"/>
  <c r="EU288" i="4"/>
  <c r="EV288" i="4"/>
  <c r="EW288" i="4"/>
  <c r="EX288" i="4"/>
  <c r="EY288" i="4"/>
  <c r="EZ288" i="4"/>
  <c r="FA288" i="4"/>
  <c r="FB288" i="4"/>
  <c r="FC288" i="4"/>
  <c r="FD288" i="4"/>
  <c r="FE288" i="4"/>
  <c r="FF288" i="4"/>
  <c r="FG288" i="4"/>
  <c r="FH288" i="4"/>
  <c r="FI288" i="4"/>
  <c r="FJ288" i="4"/>
  <c r="FK288" i="4"/>
  <c r="FL288" i="4"/>
  <c r="FM288" i="4"/>
  <c r="FN288" i="4"/>
  <c r="FO288" i="4"/>
  <c r="FP288" i="4"/>
  <c r="FQ288" i="4"/>
  <c r="FR288" i="4"/>
  <c r="FS288" i="4"/>
  <c r="FT288" i="4"/>
  <c r="FU288" i="4"/>
  <c r="FV288" i="4"/>
  <c r="FW288" i="4"/>
  <c r="FX288" i="4"/>
  <c r="FY288" i="4"/>
  <c r="FZ288" i="4"/>
  <c r="GA288" i="4"/>
  <c r="GB288" i="4"/>
  <c r="GC288" i="4"/>
  <c r="GD288" i="4"/>
  <c r="GE288" i="4"/>
  <c r="GF288" i="4"/>
  <c r="GG288" i="4"/>
  <c r="GH288" i="4"/>
  <c r="GI288" i="4"/>
  <c r="GJ288" i="4"/>
  <c r="GK288" i="4"/>
  <c r="GL288" i="4"/>
  <c r="GM288" i="4"/>
  <c r="GN288" i="4"/>
  <c r="GO288" i="4"/>
  <c r="GP288" i="4"/>
  <c r="GQ288" i="4"/>
  <c r="GR288" i="4"/>
  <c r="GS288" i="4"/>
  <c r="GT288" i="4"/>
  <c r="GU288" i="4"/>
  <c r="GV288" i="4"/>
  <c r="GW288" i="4"/>
  <c r="GX288" i="4"/>
  <c r="GY288" i="4"/>
  <c r="GZ288" i="4"/>
  <c r="HA288" i="4"/>
  <c r="HB288" i="4"/>
  <c r="HC288" i="4"/>
  <c r="HD288" i="4"/>
  <c r="HE288" i="4"/>
  <c r="HF288" i="4"/>
  <c r="HG288" i="4"/>
  <c r="HH288" i="4"/>
  <c r="HI288" i="4"/>
  <c r="HJ288" i="4"/>
  <c r="HK288" i="4"/>
  <c r="HL288" i="4"/>
  <c r="HM288" i="4"/>
  <c r="HN288" i="4"/>
  <c r="HO288" i="4"/>
  <c r="HP288" i="4"/>
  <c r="HQ288" i="4"/>
  <c r="HR288" i="4"/>
  <c r="HS288" i="4"/>
  <c r="HT288" i="4"/>
  <c r="HU288" i="4"/>
  <c r="HV288" i="4"/>
  <c r="HW288" i="4"/>
  <c r="HX288" i="4"/>
  <c r="HY288" i="4"/>
  <c r="HZ288" i="4"/>
  <c r="IA288" i="4"/>
  <c r="IB288" i="4"/>
  <c r="IC288" i="4"/>
  <c r="ID288" i="4"/>
  <c r="IE288" i="4"/>
  <c r="IF288" i="4"/>
  <c r="IG288" i="4"/>
  <c r="IH288" i="4"/>
  <c r="II288" i="4"/>
  <c r="IJ288" i="4"/>
  <c r="IK288" i="4"/>
  <c r="IL288" i="4"/>
  <c r="IM288" i="4"/>
  <c r="IN288" i="4"/>
  <c r="IO288" i="4"/>
  <c r="IP288" i="4"/>
  <c r="IQ288" i="4"/>
  <c r="IR288" i="4"/>
  <c r="IS288" i="4"/>
  <c r="IT288" i="4"/>
  <c r="IU288" i="4"/>
  <c r="IV288" i="4"/>
  <c r="IW288" i="4"/>
  <c r="IX288" i="4"/>
  <c r="IY288" i="4"/>
  <c r="IZ288" i="4"/>
  <c r="JA288" i="4"/>
  <c r="JB288" i="4"/>
  <c r="JC288" i="4"/>
  <c r="JD288" i="4"/>
  <c r="JE288" i="4"/>
  <c r="JF288" i="4"/>
  <c r="JG288" i="4"/>
  <c r="JH288" i="4"/>
  <c r="JI288" i="4"/>
  <c r="JJ288" i="4"/>
  <c r="JK288" i="4"/>
  <c r="JL288" i="4"/>
  <c r="JM288" i="4"/>
  <c r="JN288" i="4"/>
  <c r="JO288" i="4"/>
  <c r="JP288" i="4"/>
  <c r="JQ288" i="4"/>
  <c r="JR288" i="4"/>
  <c r="JS288" i="4"/>
  <c r="JT288" i="4"/>
  <c r="JU288" i="4"/>
  <c r="JV288" i="4"/>
  <c r="JW288" i="4"/>
  <c r="JX288" i="4"/>
  <c r="JY288" i="4"/>
  <c r="JZ288" i="4"/>
  <c r="KA288" i="4"/>
  <c r="KB288" i="4"/>
  <c r="KC288" i="4"/>
  <c r="KD288" i="4"/>
  <c r="KE288" i="4"/>
  <c r="KF288" i="4"/>
  <c r="KG288" i="4"/>
  <c r="KH288" i="4"/>
  <c r="KI288" i="4"/>
  <c r="KJ288" i="4"/>
  <c r="KK288" i="4"/>
  <c r="KL288" i="4"/>
  <c r="KM288" i="4"/>
  <c r="KN288" i="4"/>
  <c r="KO288" i="4"/>
  <c r="KP288" i="4"/>
  <c r="KQ288" i="4"/>
  <c r="KR288" i="4"/>
  <c r="KS288" i="4"/>
  <c r="KT288" i="4"/>
  <c r="KU288" i="4"/>
  <c r="KV288" i="4"/>
  <c r="KW288" i="4"/>
  <c r="KX288" i="4"/>
  <c r="KY288" i="4"/>
  <c r="KZ288" i="4"/>
  <c r="LA288" i="4"/>
  <c r="LB288" i="4"/>
  <c r="D289" i="4"/>
  <c r="E289" i="4"/>
  <c r="F289" i="4"/>
  <c r="G289" i="4"/>
  <c r="H289" i="4"/>
  <c r="I289" i="4"/>
  <c r="J289" i="4"/>
  <c r="K289" i="4"/>
  <c r="L289" i="4"/>
  <c r="M289" i="4"/>
  <c r="N289" i="4"/>
  <c r="O289" i="4"/>
  <c r="P289" i="4"/>
  <c r="Q289" i="4"/>
  <c r="R289" i="4"/>
  <c r="S289" i="4"/>
  <c r="T289" i="4"/>
  <c r="U289" i="4"/>
  <c r="V289" i="4"/>
  <c r="W289" i="4"/>
  <c r="X289" i="4"/>
  <c r="Y289" i="4"/>
  <c r="Z289" i="4"/>
  <c r="AA289" i="4"/>
  <c r="AB289" i="4"/>
  <c r="AC289" i="4"/>
  <c r="AD289" i="4"/>
  <c r="AE289" i="4"/>
  <c r="AF289" i="4"/>
  <c r="AG289" i="4"/>
  <c r="AH289" i="4"/>
  <c r="AI289" i="4"/>
  <c r="AJ289" i="4"/>
  <c r="AK289" i="4"/>
  <c r="AL289" i="4"/>
  <c r="AM289" i="4"/>
  <c r="AN289" i="4"/>
  <c r="AO289" i="4"/>
  <c r="AP289" i="4"/>
  <c r="AQ289" i="4"/>
  <c r="AR289" i="4"/>
  <c r="AS289" i="4"/>
  <c r="AT289" i="4"/>
  <c r="AU289" i="4"/>
  <c r="AV289" i="4"/>
  <c r="AW289" i="4"/>
  <c r="AX289" i="4"/>
  <c r="AY289" i="4"/>
  <c r="AZ289" i="4"/>
  <c r="BA289" i="4"/>
  <c r="BB289" i="4"/>
  <c r="BC289" i="4"/>
  <c r="BD289" i="4"/>
  <c r="BE289" i="4"/>
  <c r="BF289" i="4"/>
  <c r="BG289" i="4"/>
  <c r="BH289" i="4"/>
  <c r="BI289" i="4"/>
  <c r="BJ289" i="4"/>
  <c r="BK289" i="4"/>
  <c r="BL289" i="4"/>
  <c r="BM289" i="4"/>
  <c r="BN289" i="4"/>
  <c r="BO289" i="4"/>
  <c r="BP289" i="4"/>
  <c r="BQ289" i="4"/>
  <c r="BR289" i="4"/>
  <c r="BS289" i="4"/>
  <c r="BT289" i="4"/>
  <c r="BU289" i="4"/>
  <c r="BV289" i="4"/>
  <c r="BW289" i="4"/>
  <c r="BX289" i="4"/>
  <c r="BY289" i="4"/>
  <c r="BZ289" i="4"/>
  <c r="CA289" i="4"/>
  <c r="CB289" i="4"/>
  <c r="CC289" i="4"/>
  <c r="CD289" i="4"/>
  <c r="CE289" i="4"/>
  <c r="CF289" i="4"/>
  <c r="CG289" i="4"/>
  <c r="CH289" i="4"/>
  <c r="CI289" i="4"/>
  <c r="CJ289" i="4"/>
  <c r="CK289" i="4"/>
  <c r="CL289" i="4"/>
  <c r="CM289" i="4"/>
  <c r="CN289" i="4"/>
  <c r="CO289" i="4"/>
  <c r="CP289" i="4"/>
  <c r="CQ289" i="4"/>
  <c r="CR289" i="4"/>
  <c r="CS289" i="4"/>
  <c r="CT289" i="4"/>
  <c r="CU289" i="4"/>
  <c r="CV289" i="4"/>
  <c r="CW289" i="4"/>
  <c r="CX289" i="4"/>
  <c r="CY289" i="4"/>
  <c r="CZ289" i="4"/>
  <c r="DA289" i="4"/>
  <c r="DB289" i="4"/>
  <c r="DC289" i="4"/>
  <c r="DD289" i="4"/>
  <c r="DE289" i="4"/>
  <c r="DF289" i="4"/>
  <c r="DG289" i="4"/>
  <c r="DH289" i="4"/>
  <c r="DI289" i="4"/>
  <c r="DJ289" i="4"/>
  <c r="DK289" i="4"/>
  <c r="DL289" i="4"/>
  <c r="DM289" i="4"/>
  <c r="DN289" i="4"/>
  <c r="DO289" i="4"/>
  <c r="DP289" i="4"/>
  <c r="DQ289" i="4"/>
  <c r="DR289" i="4"/>
  <c r="DS289" i="4"/>
  <c r="DT289" i="4"/>
  <c r="DU289" i="4"/>
  <c r="DV289" i="4"/>
  <c r="DW289" i="4"/>
  <c r="DX289" i="4"/>
  <c r="DY289" i="4"/>
  <c r="DZ289" i="4"/>
  <c r="EA289" i="4"/>
  <c r="EB289" i="4"/>
  <c r="EC289" i="4"/>
  <c r="ED289" i="4"/>
  <c r="EE289" i="4"/>
  <c r="EF289" i="4"/>
  <c r="EG289" i="4"/>
  <c r="EH289" i="4"/>
  <c r="EI289" i="4"/>
  <c r="EJ289" i="4"/>
  <c r="EK289" i="4"/>
  <c r="EL289" i="4"/>
  <c r="EM289" i="4"/>
  <c r="EN289" i="4"/>
  <c r="EO289" i="4"/>
  <c r="EP289" i="4"/>
  <c r="EQ289" i="4"/>
  <c r="ER289" i="4"/>
  <c r="ES289" i="4"/>
  <c r="ET289" i="4"/>
  <c r="EU289" i="4"/>
  <c r="EV289" i="4"/>
  <c r="EW289" i="4"/>
  <c r="EX289" i="4"/>
  <c r="EY289" i="4"/>
  <c r="EZ289" i="4"/>
  <c r="FA289" i="4"/>
  <c r="FB289" i="4"/>
  <c r="FC289" i="4"/>
  <c r="FD289" i="4"/>
  <c r="FE289" i="4"/>
  <c r="FF289" i="4"/>
  <c r="FG289" i="4"/>
  <c r="FH289" i="4"/>
  <c r="FI289" i="4"/>
  <c r="FJ289" i="4"/>
  <c r="FK289" i="4"/>
  <c r="FL289" i="4"/>
  <c r="FM289" i="4"/>
  <c r="FN289" i="4"/>
  <c r="FO289" i="4"/>
  <c r="FP289" i="4"/>
  <c r="FQ289" i="4"/>
  <c r="FR289" i="4"/>
  <c r="FS289" i="4"/>
  <c r="FT289" i="4"/>
  <c r="FU289" i="4"/>
  <c r="FV289" i="4"/>
  <c r="FW289" i="4"/>
  <c r="FX289" i="4"/>
  <c r="FY289" i="4"/>
  <c r="FZ289" i="4"/>
  <c r="GA289" i="4"/>
  <c r="GB289" i="4"/>
  <c r="GC289" i="4"/>
  <c r="GD289" i="4"/>
  <c r="GE289" i="4"/>
  <c r="GF289" i="4"/>
  <c r="GG289" i="4"/>
  <c r="GH289" i="4"/>
  <c r="GI289" i="4"/>
  <c r="GJ289" i="4"/>
  <c r="GK289" i="4"/>
  <c r="GL289" i="4"/>
  <c r="GM289" i="4"/>
  <c r="GN289" i="4"/>
  <c r="GO289" i="4"/>
  <c r="GP289" i="4"/>
  <c r="GQ289" i="4"/>
  <c r="GR289" i="4"/>
  <c r="GS289" i="4"/>
  <c r="GT289" i="4"/>
  <c r="GU289" i="4"/>
  <c r="GV289" i="4"/>
  <c r="GW289" i="4"/>
  <c r="GX289" i="4"/>
  <c r="GY289" i="4"/>
  <c r="GZ289" i="4"/>
  <c r="HA289" i="4"/>
  <c r="HB289" i="4"/>
  <c r="HC289" i="4"/>
  <c r="HD289" i="4"/>
  <c r="HE289" i="4"/>
  <c r="HF289" i="4"/>
  <c r="HG289" i="4"/>
  <c r="HH289" i="4"/>
  <c r="HI289" i="4"/>
  <c r="HJ289" i="4"/>
  <c r="HK289" i="4"/>
  <c r="HL289" i="4"/>
  <c r="HM289" i="4"/>
  <c r="HN289" i="4"/>
  <c r="HO289" i="4"/>
  <c r="HP289" i="4"/>
  <c r="HQ289" i="4"/>
  <c r="HR289" i="4"/>
  <c r="HS289" i="4"/>
  <c r="HT289" i="4"/>
  <c r="HU289" i="4"/>
  <c r="HV289" i="4"/>
  <c r="HW289" i="4"/>
  <c r="HX289" i="4"/>
  <c r="HY289" i="4"/>
  <c r="HZ289" i="4"/>
  <c r="IA289" i="4"/>
  <c r="IB289" i="4"/>
  <c r="IC289" i="4"/>
  <c r="ID289" i="4"/>
  <c r="IE289" i="4"/>
  <c r="IF289" i="4"/>
  <c r="IG289" i="4"/>
  <c r="IH289" i="4"/>
  <c r="II289" i="4"/>
  <c r="IJ289" i="4"/>
  <c r="IK289" i="4"/>
  <c r="IL289" i="4"/>
  <c r="IM289" i="4"/>
  <c r="IN289" i="4"/>
  <c r="IO289" i="4"/>
  <c r="IP289" i="4"/>
  <c r="IQ289" i="4"/>
  <c r="IR289" i="4"/>
  <c r="IS289" i="4"/>
  <c r="IT289" i="4"/>
  <c r="IU289" i="4"/>
  <c r="IV289" i="4"/>
  <c r="IW289" i="4"/>
  <c r="IX289" i="4"/>
  <c r="IY289" i="4"/>
  <c r="IZ289" i="4"/>
  <c r="JA289" i="4"/>
  <c r="JB289" i="4"/>
  <c r="JC289" i="4"/>
  <c r="JD289" i="4"/>
  <c r="JE289" i="4"/>
  <c r="JF289" i="4"/>
  <c r="JG289" i="4"/>
  <c r="JH289" i="4"/>
  <c r="JI289" i="4"/>
  <c r="JJ289" i="4"/>
  <c r="JK289" i="4"/>
  <c r="JL289" i="4"/>
  <c r="JM289" i="4"/>
  <c r="JN289" i="4"/>
  <c r="JO289" i="4"/>
  <c r="JP289" i="4"/>
  <c r="JQ289" i="4"/>
  <c r="JR289" i="4"/>
  <c r="JS289" i="4"/>
  <c r="JT289" i="4"/>
  <c r="JU289" i="4"/>
  <c r="JV289" i="4"/>
  <c r="JW289" i="4"/>
  <c r="JX289" i="4"/>
  <c r="JY289" i="4"/>
  <c r="JZ289" i="4"/>
  <c r="KA289" i="4"/>
  <c r="KB289" i="4"/>
  <c r="KC289" i="4"/>
  <c r="KD289" i="4"/>
  <c r="KE289" i="4"/>
  <c r="KF289" i="4"/>
  <c r="KG289" i="4"/>
  <c r="KH289" i="4"/>
  <c r="KI289" i="4"/>
  <c r="KJ289" i="4"/>
  <c r="KK289" i="4"/>
  <c r="KL289" i="4"/>
  <c r="KM289" i="4"/>
  <c r="KN289" i="4"/>
  <c r="KO289" i="4"/>
  <c r="KP289" i="4"/>
  <c r="KQ289" i="4"/>
  <c r="KR289" i="4"/>
  <c r="KS289" i="4"/>
  <c r="KT289" i="4"/>
  <c r="KU289" i="4"/>
  <c r="KV289" i="4"/>
  <c r="KW289" i="4"/>
  <c r="KX289" i="4"/>
  <c r="KY289" i="4"/>
  <c r="KZ289" i="4"/>
  <c r="LA289" i="4"/>
  <c r="LB289" i="4"/>
  <c r="D290" i="4"/>
  <c r="E290" i="4"/>
  <c r="F290" i="4"/>
  <c r="G290" i="4"/>
  <c r="H290" i="4"/>
  <c r="I290" i="4"/>
  <c r="J290" i="4"/>
  <c r="K290" i="4"/>
  <c r="L290" i="4"/>
  <c r="M290" i="4"/>
  <c r="N290" i="4"/>
  <c r="O290" i="4"/>
  <c r="P290" i="4"/>
  <c r="Q290" i="4"/>
  <c r="R290" i="4"/>
  <c r="S290" i="4"/>
  <c r="T290" i="4"/>
  <c r="U290" i="4"/>
  <c r="V290" i="4"/>
  <c r="W290" i="4"/>
  <c r="X290" i="4"/>
  <c r="Y290" i="4"/>
  <c r="Z290" i="4"/>
  <c r="AA290" i="4"/>
  <c r="AB290" i="4"/>
  <c r="AC290" i="4"/>
  <c r="AD290" i="4"/>
  <c r="AE290" i="4"/>
  <c r="AF290" i="4"/>
  <c r="AG290" i="4"/>
  <c r="AH290" i="4"/>
  <c r="AI290" i="4"/>
  <c r="AJ290" i="4"/>
  <c r="AK290" i="4"/>
  <c r="AL290" i="4"/>
  <c r="AM290" i="4"/>
  <c r="AN290" i="4"/>
  <c r="AO290" i="4"/>
  <c r="AP290" i="4"/>
  <c r="AQ290" i="4"/>
  <c r="AR290" i="4"/>
  <c r="AS290" i="4"/>
  <c r="AT290" i="4"/>
  <c r="AU290" i="4"/>
  <c r="AV290" i="4"/>
  <c r="AW290" i="4"/>
  <c r="AX290" i="4"/>
  <c r="AY290" i="4"/>
  <c r="AZ290" i="4"/>
  <c r="BA290" i="4"/>
  <c r="BB290" i="4"/>
  <c r="BC290" i="4"/>
  <c r="BD290" i="4"/>
  <c r="BE290" i="4"/>
  <c r="BF290" i="4"/>
  <c r="BG290" i="4"/>
  <c r="BH290" i="4"/>
  <c r="BI290" i="4"/>
  <c r="BJ290" i="4"/>
  <c r="BK290" i="4"/>
  <c r="BL290" i="4"/>
  <c r="BM290" i="4"/>
  <c r="BN290" i="4"/>
  <c r="BO290" i="4"/>
  <c r="BP290" i="4"/>
  <c r="BQ290" i="4"/>
  <c r="BR290" i="4"/>
  <c r="BS290" i="4"/>
  <c r="BT290" i="4"/>
  <c r="BU290" i="4"/>
  <c r="BV290" i="4"/>
  <c r="BW290" i="4"/>
  <c r="BX290" i="4"/>
  <c r="BY290" i="4"/>
  <c r="BZ290" i="4"/>
  <c r="CA290" i="4"/>
  <c r="CB290" i="4"/>
  <c r="CC290" i="4"/>
  <c r="CD290" i="4"/>
  <c r="CE290" i="4"/>
  <c r="CF290" i="4"/>
  <c r="CG290" i="4"/>
  <c r="CH290" i="4"/>
  <c r="CI290" i="4"/>
  <c r="CJ290" i="4"/>
  <c r="CK290" i="4"/>
  <c r="CL290" i="4"/>
  <c r="CM290" i="4"/>
  <c r="CN290" i="4"/>
  <c r="CO290" i="4"/>
  <c r="CP290" i="4"/>
  <c r="CQ290" i="4"/>
  <c r="CR290" i="4"/>
  <c r="CS290" i="4"/>
  <c r="CT290" i="4"/>
  <c r="CU290" i="4"/>
  <c r="CV290" i="4"/>
  <c r="CW290" i="4"/>
  <c r="CX290" i="4"/>
  <c r="CY290" i="4"/>
  <c r="CZ290" i="4"/>
  <c r="DA290" i="4"/>
  <c r="DB290" i="4"/>
  <c r="DC290" i="4"/>
  <c r="DD290" i="4"/>
  <c r="DE290" i="4"/>
  <c r="DF290" i="4"/>
  <c r="DG290" i="4"/>
  <c r="DH290" i="4"/>
  <c r="DI290" i="4"/>
  <c r="DJ290" i="4"/>
  <c r="DK290" i="4"/>
  <c r="DL290" i="4"/>
  <c r="DM290" i="4"/>
  <c r="DN290" i="4"/>
  <c r="DO290" i="4"/>
  <c r="DP290" i="4"/>
  <c r="DQ290" i="4"/>
  <c r="DR290" i="4"/>
  <c r="DS290" i="4"/>
  <c r="DT290" i="4"/>
  <c r="DU290" i="4"/>
  <c r="DV290" i="4"/>
  <c r="DW290" i="4"/>
  <c r="DX290" i="4"/>
  <c r="DY290" i="4"/>
  <c r="DZ290" i="4"/>
  <c r="EA290" i="4"/>
  <c r="EB290" i="4"/>
  <c r="EC290" i="4"/>
  <c r="ED290" i="4"/>
  <c r="EE290" i="4"/>
  <c r="EF290" i="4"/>
  <c r="EG290" i="4"/>
  <c r="EH290" i="4"/>
  <c r="EI290" i="4"/>
  <c r="EJ290" i="4"/>
  <c r="EK290" i="4"/>
  <c r="EL290" i="4"/>
  <c r="EM290" i="4"/>
  <c r="EN290" i="4"/>
  <c r="EO290" i="4"/>
  <c r="EP290" i="4"/>
  <c r="EQ290" i="4"/>
  <c r="ER290" i="4"/>
  <c r="ES290" i="4"/>
  <c r="ET290" i="4"/>
  <c r="EU290" i="4"/>
  <c r="EV290" i="4"/>
  <c r="EW290" i="4"/>
  <c r="EX290" i="4"/>
  <c r="EY290" i="4"/>
  <c r="EZ290" i="4"/>
  <c r="FA290" i="4"/>
  <c r="FB290" i="4"/>
  <c r="FC290" i="4"/>
  <c r="FD290" i="4"/>
  <c r="FE290" i="4"/>
  <c r="FF290" i="4"/>
  <c r="FG290" i="4"/>
  <c r="FH290" i="4"/>
  <c r="FI290" i="4"/>
  <c r="FJ290" i="4"/>
  <c r="FK290" i="4"/>
  <c r="FL290" i="4"/>
  <c r="FM290" i="4"/>
  <c r="FN290" i="4"/>
  <c r="FO290" i="4"/>
  <c r="FP290" i="4"/>
  <c r="FQ290" i="4"/>
  <c r="FR290" i="4"/>
  <c r="FS290" i="4"/>
  <c r="FT290" i="4"/>
  <c r="FU290" i="4"/>
  <c r="FV290" i="4"/>
  <c r="FW290" i="4"/>
  <c r="FX290" i="4"/>
  <c r="FY290" i="4"/>
  <c r="FZ290" i="4"/>
  <c r="GA290" i="4"/>
  <c r="GB290" i="4"/>
  <c r="GC290" i="4"/>
  <c r="GD290" i="4"/>
  <c r="GE290" i="4"/>
  <c r="GF290" i="4"/>
  <c r="GG290" i="4"/>
  <c r="GH290" i="4"/>
  <c r="GI290" i="4"/>
  <c r="GJ290" i="4"/>
  <c r="GK290" i="4"/>
  <c r="GL290" i="4"/>
  <c r="GM290" i="4"/>
  <c r="GN290" i="4"/>
  <c r="GO290" i="4"/>
  <c r="GP290" i="4"/>
  <c r="GQ290" i="4"/>
  <c r="GR290" i="4"/>
  <c r="GS290" i="4"/>
  <c r="GT290" i="4"/>
  <c r="GU290" i="4"/>
  <c r="GV290" i="4"/>
  <c r="GW290" i="4"/>
  <c r="GX290" i="4"/>
  <c r="GY290" i="4"/>
  <c r="GZ290" i="4"/>
  <c r="HA290" i="4"/>
  <c r="HB290" i="4"/>
  <c r="HC290" i="4"/>
  <c r="HD290" i="4"/>
  <c r="HE290" i="4"/>
  <c r="HF290" i="4"/>
  <c r="HG290" i="4"/>
  <c r="HH290" i="4"/>
  <c r="HI290" i="4"/>
  <c r="HJ290" i="4"/>
  <c r="HK290" i="4"/>
  <c r="HL290" i="4"/>
  <c r="HM290" i="4"/>
  <c r="HN290" i="4"/>
  <c r="HO290" i="4"/>
  <c r="HP290" i="4"/>
  <c r="HQ290" i="4"/>
  <c r="HR290" i="4"/>
  <c r="HS290" i="4"/>
  <c r="HT290" i="4"/>
  <c r="HU290" i="4"/>
  <c r="HV290" i="4"/>
  <c r="HW290" i="4"/>
  <c r="HX290" i="4"/>
  <c r="HY290" i="4"/>
  <c r="HZ290" i="4"/>
  <c r="IA290" i="4"/>
  <c r="IB290" i="4"/>
  <c r="IC290" i="4"/>
  <c r="ID290" i="4"/>
  <c r="IE290" i="4"/>
  <c r="IF290" i="4"/>
  <c r="IG290" i="4"/>
  <c r="IH290" i="4"/>
  <c r="II290" i="4"/>
  <c r="IJ290" i="4"/>
  <c r="IK290" i="4"/>
  <c r="IL290" i="4"/>
  <c r="IM290" i="4"/>
  <c r="IN290" i="4"/>
  <c r="IO290" i="4"/>
  <c r="IP290" i="4"/>
  <c r="IQ290" i="4"/>
  <c r="IR290" i="4"/>
  <c r="IS290" i="4"/>
  <c r="IT290" i="4"/>
  <c r="IU290" i="4"/>
  <c r="IV290" i="4"/>
  <c r="IW290" i="4"/>
  <c r="IX290" i="4"/>
  <c r="IY290" i="4"/>
  <c r="IZ290" i="4"/>
  <c r="JA290" i="4"/>
  <c r="JB290" i="4"/>
  <c r="JC290" i="4"/>
  <c r="JD290" i="4"/>
  <c r="JE290" i="4"/>
  <c r="JF290" i="4"/>
  <c r="JG290" i="4"/>
  <c r="JH290" i="4"/>
  <c r="JI290" i="4"/>
  <c r="JJ290" i="4"/>
  <c r="JK290" i="4"/>
  <c r="JL290" i="4"/>
  <c r="JM290" i="4"/>
  <c r="JN290" i="4"/>
  <c r="JO290" i="4"/>
  <c r="JP290" i="4"/>
  <c r="JQ290" i="4"/>
  <c r="JR290" i="4"/>
  <c r="JS290" i="4"/>
  <c r="JT290" i="4"/>
  <c r="JU290" i="4"/>
  <c r="JV290" i="4"/>
  <c r="JW290" i="4"/>
  <c r="JX290" i="4"/>
  <c r="JY290" i="4"/>
  <c r="JZ290" i="4"/>
  <c r="KA290" i="4"/>
  <c r="KB290" i="4"/>
  <c r="KC290" i="4"/>
  <c r="KD290" i="4"/>
  <c r="KE290" i="4"/>
  <c r="KF290" i="4"/>
  <c r="KG290" i="4"/>
  <c r="KH290" i="4"/>
  <c r="KI290" i="4"/>
  <c r="KJ290" i="4"/>
  <c r="KK290" i="4"/>
  <c r="KL290" i="4"/>
  <c r="KM290" i="4"/>
  <c r="KN290" i="4"/>
  <c r="KO290" i="4"/>
  <c r="KP290" i="4"/>
  <c r="KQ290" i="4"/>
  <c r="KR290" i="4"/>
  <c r="KS290" i="4"/>
  <c r="KT290" i="4"/>
  <c r="KU290" i="4"/>
  <c r="KV290" i="4"/>
  <c r="KW290" i="4"/>
  <c r="KX290" i="4"/>
  <c r="KY290" i="4"/>
  <c r="KZ290" i="4"/>
  <c r="LA290" i="4"/>
  <c r="LB290" i="4"/>
  <c r="D291" i="4"/>
  <c r="E291" i="4"/>
  <c r="F291" i="4"/>
  <c r="G291" i="4"/>
  <c r="H291" i="4"/>
  <c r="I291" i="4"/>
  <c r="J291" i="4"/>
  <c r="K291" i="4"/>
  <c r="L291" i="4"/>
  <c r="M291" i="4"/>
  <c r="N291" i="4"/>
  <c r="O291" i="4"/>
  <c r="P291" i="4"/>
  <c r="Q291" i="4"/>
  <c r="R291" i="4"/>
  <c r="S291" i="4"/>
  <c r="T291" i="4"/>
  <c r="U291" i="4"/>
  <c r="V291" i="4"/>
  <c r="W291" i="4"/>
  <c r="X291" i="4"/>
  <c r="Y291" i="4"/>
  <c r="Z291" i="4"/>
  <c r="AA291" i="4"/>
  <c r="AB291" i="4"/>
  <c r="AC291" i="4"/>
  <c r="AD291" i="4"/>
  <c r="AE291" i="4"/>
  <c r="AF291" i="4"/>
  <c r="AG291" i="4"/>
  <c r="AH291" i="4"/>
  <c r="AI291" i="4"/>
  <c r="AJ291" i="4"/>
  <c r="AK291" i="4"/>
  <c r="AL291" i="4"/>
  <c r="AM291" i="4"/>
  <c r="AN291" i="4"/>
  <c r="AO291" i="4"/>
  <c r="AP291" i="4"/>
  <c r="AQ291" i="4"/>
  <c r="AR291" i="4"/>
  <c r="AS291" i="4"/>
  <c r="AT291" i="4"/>
  <c r="AU291" i="4"/>
  <c r="AV291" i="4"/>
  <c r="AW291" i="4"/>
  <c r="AX291" i="4"/>
  <c r="AY291" i="4"/>
  <c r="AZ291" i="4"/>
  <c r="BA291" i="4"/>
  <c r="BB291" i="4"/>
  <c r="BC291" i="4"/>
  <c r="BD291" i="4"/>
  <c r="BE291" i="4"/>
  <c r="BF291" i="4"/>
  <c r="BG291" i="4"/>
  <c r="BH291" i="4"/>
  <c r="BI291" i="4"/>
  <c r="BJ291" i="4"/>
  <c r="BK291" i="4"/>
  <c r="BL291" i="4"/>
  <c r="BM291" i="4"/>
  <c r="BN291" i="4"/>
  <c r="BO291" i="4"/>
  <c r="BP291" i="4"/>
  <c r="BQ291" i="4"/>
  <c r="BR291" i="4"/>
  <c r="BS291" i="4"/>
  <c r="BT291" i="4"/>
  <c r="BU291" i="4"/>
  <c r="BV291" i="4"/>
  <c r="BW291" i="4"/>
  <c r="BX291" i="4"/>
  <c r="BY291" i="4"/>
  <c r="BZ291" i="4"/>
  <c r="CA291" i="4"/>
  <c r="CB291" i="4"/>
  <c r="CC291" i="4"/>
  <c r="CD291" i="4"/>
  <c r="CE291" i="4"/>
  <c r="CF291" i="4"/>
  <c r="CG291" i="4"/>
  <c r="CH291" i="4"/>
  <c r="CI291" i="4"/>
  <c r="CJ291" i="4"/>
  <c r="CK291" i="4"/>
  <c r="CL291" i="4"/>
  <c r="CM291" i="4"/>
  <c r="CN291" i="4"/>
  <c r="CO291" i="4"/>
  <c r="CP291" i="4"/>
  <c r="CQ291" i="4"/>
  <c r="CR291" i="4"/>
  <c r="CS291" i="4"/>
  <c r="CT291" i="4"/>
  <c r="CU291" i="4"/>
  <c r="CV291" i="4"/>
  <c r="CW291" i="4"/>
  <c r="CX291" i="4"/>
  <c r="CY291" i="4"/>
  <c r="CZ291" i="4"/>
  <c r="DA291" i="4"/>
  <c r="DB291" i="4"/>
  <c r="DC291" i="4"/>
  <c r="DD291" i="4"/>
  <c r="DE291" i="4"/>
  <c r="DF291" i="4"/>
  <c r="DG291" i="4"/>
  <c r="DH291" i="4"/>
  <c r="DI291" i="4"/>
  <c r="DJ291" i="4"/>
  <c r="DK291" i="4"/>
  <c r="DL291" i="4"/>
  <c r="DM291" i="4"/>
  <c r="DN291" i="4"/>
  <c r="DO291" i="4"/>
  <c r="DP291" i="4"/>
  <c r="DQ291" i="4"/>
  <c r="DR291" i="4"/>
  <c r="DS291" i="4"/>
  <c r="DT291" i="4"/>
  <c r="DU291" i="4"/>
  <c r="DV291" i="4"/>
  <c r="DW291" i="4"/>
  <c r="DX291" i="4"/>
  <c r="DY291" i="4"/>
  <c r="DZ291" i="4"/>
  <c r="EA291" i="4"/>
  <c r="EB291" i="4"/>
  <c r="EC291" i="4"/>
  <c r="ED291" i="4"/>
  <c r="EE291" i="4"/>
  <c r="EF291" i="4"/>
  <c r="EG291" i="4"/>
  <c r="EH291" i="4"/>
  <c r="EI291" i="4"/>
  <c r="EJ291" i="4"/>
  <c r="EK291" i="4"/>
  <c r="EL291" i="4"/>
  <c r="EM291" i="4"/>
  <c r="EN291" i="4"/>
  <c r="EO291" i="4"/>
  <c r="EP291" i="4"/>
  <c r="EQ291" i="4"/>
  <c r="ER291" i="4"/>
  <c r="ES291" i="4"/>
  <c r="ET291" i="4"/>
  <c r="EU291" i="4"/>
  <c r="EV291" i="4"/>
  <c r="EW291" i="4"/>
  <c r="EX291" i="4"/>
  <c r="EY291" i="4"/>
  <c r="EZ291" i="4"/>
  <c r="FA291" i="4"/>
  <c r="FB291" i="4"/>
  <c r="FC291" i="4"/>
  <c r="FD291" i="4"/>
  <c r="FE291" i="4"/>
  <c r="FF291" i="4"/>
  <c r="FG291" i="4"/>
  <c r="FH291" i="4"/>
  <c r="FI291" i="4"/>
  <c r="FJ291" i="4"/>
  <c r="FK291" i="4"/>
  <c r="FL291" i="4"/>
  <c r="FM291" i="4"/>
  <c r="FN291" i="4"/>
  <c r="FO291" i="4"/>
  <c r="FP291" i="4"/>
  <c r="FQ291" i="4"/>
  <c r="FR291" i="4"/>
  <c r="FS291" i="4"/>
  <c r="FT291" i="4"/>
  <c r="FU291" i="4"/>
  <c r="FV291" i="4"/>
  <c r="FW291" i="4"/>
  <c r="FX291" i="4"/>
  <c r="FY291" i="4"/>
  <c r="FZ291" i="4"/>
  <c r="GA291" i="4"/>
  <c r="GB291" i="4"/>
  <c r="GC291" i="4"/>
  <c r="GD291" i="4"/>
  <c r="GE291" i="4"/>
  <c r="GF291" i="4"/>
  <c r="GG291" i="4"/>
  <c r="GH291" i="4"/>
  <c r="GI291" i="4"/>
  <c r="GJ291" i="4"/>
  <c r="GK291" i="4"/>
  <c r="GL291" i="4"/>
  <c r="GM291" i="4"/>
  <c r="GN291" i="4"/>
  <c r="GO291" i="4"/>
  <c r="GP291" i="4"/>
  <c r="GQ291" i="4"/>
  <c r="GR291" i="4"/>
  <c r="GS291" i="4"/>
  <c r="GT291" i="4"/>
  <c r="GU291" i="4"/>
  <c r="GV291" i="4"/>
  <c r="GW291" i="4"/>
  <c r="GX291" i="4"/>
  <c r="GY291" i="4"/>
  <c r="GZ291" i="4"/>
  <c r="HA291" i="4"/>
  <c r="HB291" i="4"/>
  <c r="HC291" i="4"/>
  <c r="HD291" i="4"/>
  <c r="HE291" i="4"/>
  <c r="HF291" i="4"/>
  <c r="HG291" i="4"/>
  <c r="HH291" i="4"/>
  <c r="HI291" i="4"/>
  <c r="HJ291" i="4"/>
  <c r="HK291" i="4"/>
  <c r="HL291" i="4"/>
  <c r="HM291" i="4"/>
  <c r="HN291" i="4"/>
  <c r="HO291" i="4"/>
  <c r="HP291" i="4"/>
  <c r="HQ291" i="4"/>
  <c r="HR291" i="4"/>
  <c r="HS291" i="4"/>
  <c r="HT291" i="4"/>
  <c r="HU291" i="4"/>
  <c r="HV291" i="4"/>
  <c r="HW291" i="4"/>
  <c r="HX291" i="4"/>
  <c r="HY291" i="4"/>
  <c r="HZ291" i="4"/>
  <c r="IA291" i="4"/>
  <c r="IB291" i="4"/>
  <c r="IC291" i="4"/>
  <c r="ID291" i="4"/>
  <c r="IE291" i="4"/>
  <c r="IF291" i="4"/>
  <c r="IG291" i="4"/>
  <c r="IH291" i="4"/>
  <c r="II291" i="4"/>
  <c r="IJ291" i="4"/>
  <c r="IK291" i="4"/>
  <c r="IL291" i="4"/>
  <c r="IM291" i="4"/>
  <c r="IN291" i="4"/>
  <c r="IO291" i="4"/>
  <c r="IP291" i="4"/>
  <c r="IQ291" i="4"/>
  <c r="IR291" i="4"/>
  <c r="IS291" i="4"/>
  <c r="IT291" i="4"/>
  <c r="IU291" i="4"/>
  <c r="IV291" i="4"/>
  <c r="IW291" i="4"/>
  <c r="IX291" i="4"/>
  <c r="IY291" i="4"/>
  <c r="IZ291" i="4"/>
  <c r="JA291" i="4"/>
  <c r="JB291" i="4"/>
  <c r="JC291" i="4"/>
  <c r="JD291" i="4"/>
  <c r="JE291" i="4"/>
  <c r="JF291" i="4"/>
  <c r="JG291" i="4"/>
  <c r="JH291" i="4"/>
  <c r="JI291" i="4"/>
  <c r="JJ291" i="4"/>
  <c r="JK291" i="4"/>
  <c r="JL291" i="4"/>
  <c r="JM291" i="4"/>
  <c r="JN291" i="4"/>
  <c r="JO291" i="4"/>
  <c r="JP291" i="4"/>
  <c r="JQ291" i="4"/>
  <c r="JR291" i="4"/>
  <c r="JS291" i="4"/>
  <c r="JT291" i="4"/>
  <c r="JU291" i="4"/>
  <c r="JV291" i="4"/>
  <c r="JW291" i="4"/>
  <c r="JX291" i="4"/>
  <c r="JY291" i="4"/>
  <c r="JZ291" i="4"/>
  <c r="KA291" i="4"/>
  <c r="KB291" i="4"/>
  <c r="KC291" i="4"/>
  <c r="KD291" i="4"/>
  <c r="KE291" i="4"/>
  <c r="KF291" i="4"/>
  <c r="KG291" i="4"/>
  <c r="KH291" i="4"/>
  <c r="KI291" i="4"/>
  <c r="KJ291" i="4"/>
  <c r="KK291" i="4"/>
  <c r="KL291" i="4"/>
  <c r="KM291" i="4"/>
  <c r="KN291" i="4"/>
  <c r="KO291" i="4"/>
  <c r="KP291" i="4"/>
  <c r="KQ291" i="4"/>
  <c r="KR291" i="4"/>
  <c r="KS291" i="4"/>
  <c r="KT291" i="4"/>
  <c r="KU291" i="4"/>
  <c r="KV291" i="4"/>
  <c r="KW291" i="4"/>
  <c r="KX291" i="4"/>
  <c r="KY291" i="4"/>
  <c r="KZ291" i="4"/>
  <c r="LA291" i="4"/>
  <c r="LB291" i="4"/>
  <c r="D292" i="4"/>
  <c r="E292" i="4"/>
  <c r="F292" i="4"/>
  <c r="G292" i="4"/>
  <c r="H292" i="4"/>
  <c r="I292" i="4"/>
  <c r="J292" i="4"/>
  <c r="K292" i="4"/>
  <c r="L292" i="4"/>
  <c r="M292" i="4"/>
  <c r="N292" i="4"/>
  <c r="O292" i="4"/>
  <c r="P292" i="4"/>
  <c r="Q292" i="4"/>
  <c r="R292" i="4"/>
  <c r="S292" i="4"/>
  <c r="T292" i="4"/>
  <c r="U292" i="4"/>
  <c r="V292" i="4"/>
  <c r="W292" i="4"/>
  <c r="X292" i="4"/>
  <c r="Y292" i="4"/>
  <c r="Z292" i="4"/>
  <c r="AA292" i="4"/>
  <c r="AB292" i="4"/>
  <c r="AC292" i="4"/>
  <c r="AD292" i="4"/>
  <c r="AE292" i="4"/>
  <c r="AF292" i="4"/>
  <c r="AG292" i="4"/>
  <c r="AH292" i="4"/>
  <c r="AI292" i="4"/>
  <c r="AJ292" i="4"/>
  <c r="AK292" i="4"/>
  <c r="AL292" i="4"/>
  <c r="AM292" i="4"/>
  <c r="AN292" i="4"/>
  <c r="AO292" i="4"/>
  <c r="AP292" i="4"/>
  <c r="AQ292" i="4"/>
  <c r="AR292" i="4"/>
  <c r="AS292" i="4"/>
  <c r="AT292" i="4"/>
  <c r="AU292" i="4"/>
  <c r="AV292" i="4"/>
  <c r="AW292" i="4"/>
  <c r="AX292" i="4"/>
  <c r="AY292" i="4"/>
  <c r="AZ292" i="4"/>
  <c r="BA292" i="4"/>
  <c r="BB292" i="4"/>
  <c r="BC292" i="4"/>
  <c r="BD292" i="4"/>
  <c r="BE292" i="4"/>
  <c r="BF292" i="4"/>
  <c r="BG292" i="4"/>
  <c r="BH292" i="4"/>
  <c r="BI292" i="4"/>
  <c r="BJ292" i="4"/>
  <c r="BK292" i="4"/>
  <c r="BL292" i="4"/>
  <c r="BM292" i="4"/>
  <c r="BN292" i="4"/>
  <c r="BO292" i="4"/>
  <c r="BP292" i="4"/>
  <c r="BQ292" i="4"/>
  <c r="BR292" i="4"/>
  <c r="BS292" i="4"/>
  <c r="BT292" i="4"/>
  <c r="BU292" i="4"/>
  <c r="BV292" i="4"/>
  <c r="BW292" i="4"/>
  <c r="BX292" i="4"/>
  <c r="BY292" i="4"/>
  <c r="BZ292" i="4"/>
  <c r="CA292" i="4"/>
  <c r="CB292" i="4"/>
  <c r="CC292" i="4"/>
  <c r="CD292" i="4"/>
  <c r="CE292" i="4"/>
  <c r="CF292" i="4"/>
  <c r="CG292" i="4"/>
  <c r="CH292" i="4"/>
  <c r="CI292" i="4"/>
  <c r="CJ292" i="4"/>
  <c r="CK292" i="4"/>
  <c r="CL292" i="4"/>
  <c r="CM292" i="4"/>
  <c r="CN292" i="4"/>
  <c r="CO292" i="4"/>
  <c r="CP292" i="4"/>
  <c r="CQ292" i="4"/>
  <c r="CR292" i="4"/>
  <c r="CS292" i="4"/>
  <c r="CT292" i="4"/>
  <c r="CU292" i="4"/>
  <c r="CV292" i="4"/>
  <c r="CW292" i="4"/>
  <c r="CX292" i="4"/>
  <c r="CY292" i="4"/>
  <c r="CZ292" i="4"/>
  <c r="DA292" i="4"/>
  <c r="DB292" i="4"/>
  <c r="DC292" i="4"/>
  <c r="DD292" i="4"/>
  <c r="DE292" i="4"/>
  <c r="DF292" i="4"/>
  <c r="DG292" i="4"/>
  <c r="DH292" i="4"/>
  <c r="DI292" i="4"/>
  <c r="DJ292" i="4"/>
  <c r="DK292" i="4"/>
  <c r="DL292" i="4"/>
  <c r="DM292" i="4"/>
  <c r="DN292" i="4"/>
  <c r="DO292" i="4"/>
  <c r="DP292" i="4"/>
  <c r="DQ292" i="4"/>
  <c r="DR292" i="4"/>
  <c r="DS292" i="4"/>
  <c r="DT292" i="4"/>
  <c r="DU292" i="4"/>
  <c r="DV292" i="4"/>
  <c r="DW292" i="4"/>
  <c r="DX292" i="4"/>
  <c r="DY292" i="4"/>
  <c r="DZ292" i="4"/>
  <c r="EA292" i="4"/>
  <c r="EB292" i="4"/>
  <c r="EC292" i="4"/>
  <c r="ED292" i="4"/>
  <c r="EE292" i="4"/>
  <c r="EF292" i="4"/>
  <c r="EG292" i="4"/>
  <c r="EH292" i="4"/>
  <c r="EI292" i="4"/>
  <c r="EJ292" i="4"/>
  <c r="EK292" i="4"/>
  <c r="EL292" i="4"/>
  <c r="EM292" i="4"/>
  <c r="EN292" i="4"/>
  <c r="EO292" i="4"/>
  <c r="EP292" i="4"/>
  <c r="EQ292" i="4"/>
  <c r="ER292" i="4"/>
  <c r="ES292" i="4"/>
  <c r="ET292" i="4"/>
  <c r="EU292" i="4"/>
  <c r="EV292" i="4"/>
  <c r="EW292" i="4"/>
  <c r="EX292" i="4"/>
  <c r="EY292" i="4"/>
  <c r="EZ292" i="4"/>
  <c r="FA292" i="4"/>
  <c r="FB292" i="4"/>
  <c r="FC292" i="4"/>
  <c r="FD292" i="4"/>
  <c r="FE292" i="4"/>
  <c r="FF292" i="4"/>
  <c r="FG292" i="4"/>
  <c r="FH292" i="4"/>
  <c r="FI292" i="4"/>
  <c r="FJ292" i="4"/>
  <c r="FK292" i="4"/>
  <c r="FL292" i="4"/>
  <c r="FM292" i="4"/>
  <c r="FN292" i="4"/>
  <c r="FO292" i="4"/>
  <c r="FP292" i="4"/>
  <c r="FQ292" i="4"/>
  <c r="FR292" i="4"/>
  <c r="FS292" i="4"/>
  <c r="FT292" i="4"/>
  <c r="FU292" i="4"/>
  <c r="FV292" i="4"/>
  <c r="FW292" i="4"/>
  <c r="FX292" i="4"/>
  <c r="FY292" i="4"/>
  <c r="FZ292" i="4"/>
  <c r="GA292" i="4"/>
  <c r="GB292" i="4"/>
  <c r="GC292" i="4"/>
  <c r="GD292" i="4"/>
  <c r="GE292" i="4"/>
  <c r="GF292" i="4"/>
  <c r="GG292" i="4"/>
  <c r="GH292" i="4"/>
  <c r="GI292" i="4"/>
  <c r="GJ292" i="4"/>
  <c r="GK292" i="4"/>
  <c r="GL292" i="4"/>
  <c r="GM292" i="4"/>
  <c r="GN292" i="4"/>
  <c r="GO292" i="4"/>
  <c r="GP292" i="4"/>
  <c r="GQ292" i="4"/>
  <c r="GR292" i="4"/>
  <c r="GS292" i="4"/>
  <c r="GT292" i="4"/>
  <c r="GU292" i="4"/>
  <c r="GV292" i="4"/>
  <c r="GW292" i="4"/>
  <c r="GX292" i="4"/>
  <c r="GY292" i="4"/>
  <c r="GZ292" i="4"/>
  <c r="HA292" i="4"/>
  <c r="HB292" i="4"/>
  <c r="HC292" i="4"/>
  <c r="HD292" i="4"/>
  <c r="HE292" i="4"/>
  <c r="HF292" i="4"/>
  <c r="HG292" i="4"/>
  <c r="HH292" i="4"/>
  <c r="HI292" i="4"/>
  <c r="HJ292" i="4"/>
  <c r="HK292" i="4"/>
  <c r="HL292" i="4"/>
  <c r="HM292" i="4"/>
  <c r="HN292" i="4"/>
  <c r="HO292" i="4"/>
  <c r="HP292" i="4"/>
  <c r="HQ292" i="4"/>
  <c r="HR292" i="4"/>
  <c r="HS292" i="4"/>
  <c r="HT292" i="4"/>
  <c r="HU292" i="4"/>
  <c r="HV292" i="4"/>
  <c r="HW292" i="4"/>
  <c r="HX292" i="4"/>
  <c r="HY292" i="4"/>
  <c r="HZ292" i="4"/>
  <c r="IA292" i="4"/>
  <c r="IB292" i="4"/>
  <c r="IC292" i="4"/>
  <c r="ID292" i="4"/>
  <c r="IE292" i="4"/>
  <c r="IF292" i="4"/>
  <c r="IG292" i="4"/>
  <c r="IH292" i="4"/>
  <c r="II292" i="4"/>
  <c r="IJ292" i="4"/>
  <c r="IK292" i="4"/>
  <c r="IL292" i="4"/>
  <c r="IM292" i="4"/>
  <c r="IN292" i="4"/>
  <c r="IO292" i="4"/>
  <c r="IP292" i="4"/>
  <c r="IQ292" i="4"/>
  <c r="IR292" i="4"/>
  <c r="IS292" i="4"/>
  <c r="IT292" i="4"/>
  <c r="IU292" i="4"/>
  <c r="IV292" i="4"/>
  <c r="IW292" i="4"/>
  <c r="IX292" i="4"/>
  <c r="IY292" i="4"/>
  <c r="IZ292" i="4"/>
  <c r="JA292" i="4"/>
  <c r="JB292" i="4"/>
  <c r="JC292" i="4"/>
  <c r="JD292" i="4"/>
  <c r="JE292" i="4"/>
  <c r="JF292" i="4"/>
  <c r="JG292" i="4"/>
  <c r="JH292" i="4"/>
  <c r="JI292" i="4"/>
  <c r="JJ292" i="4"/>
  <c r="JK292" i="4"/>
  <c r="JL292" i="4"/>
  <c r="JM292" i="4"/>
  <c r="JN292" i="4"/>
  <c r="JO292" i="4"/>
  <c r="JP292" i="4"/>
  <c r="JQ292" i="4"/>
  <c r="JR292" i="4"/>
  <c r="JS292" i="4"/>
  <c r="JT292" i="4"/>
  <c r="JU292" i="4"/>
  <c r="JV292" i="4"/>
  <c r="JW292" i="4"/>
  <c r="JX292" i="4"/>
  <c r="JY292" i="4"/>
  <c r="JZ292" i="4"/>
  <c r="KA292" i="4"/>
  <c r="KB292" i="4"/>
  <c r="KC292" i="4"/>
  <c r="KD292" i="4"/>
  <c r="KE292" i="4"/>
  <c r="KF292" i="4"/>
  <c r="KG292" i="4"/>
  <c r="KH292" i="4"/>
  <c r="KI292" i="4"/>
  <c r="KJ292" i="4"/>
  <c r="KK292" i="4"/>
  <c r="KL292" i="4"/>
  <c r="KM292" i="4"/>
  <c r="KN292" i="4"/>
  <c r="KO292" i="4"/>
  <c r="KP292" i="4"/>
  <c r="KQ292" i="4"/>
  <c r="KR292" i="4"/>
  <c r="KS292" i="4"/>
  <c r="KT292" i="4"/>
  <c r="KU292" i="4"/>
  <c r="KV292" i="4"/>
  <c r="KW292" i="4"/>
  <c r="KX292" i="4"/>
  <c r="KY292" i="4"/>
  <c r="KZ292" i="4"/>
  <c r="LA292" i="4"/>
  <c r="LB292" i="4"/>
  <c r="D293" i="4"/>
  <c r="E293" i="4"/>
  <c r="F293" i="4"/>
  <c r="G293" i="4"/>
  <c r="H293" i="4"/>
  <c r="I293" i="4"/>
  <c r="J293" i="4"/>
  <c r="K293" i="4"/>
  <c r="L293" i="4"/>
  <c r="M293" i="4"/>
  <c r="N293" i="4"/>
  <c r="O293" i="4"/>
  <c r="P293" i="4"/>
  <c r="Q293" i="4"/>
  <c r="R293" i="4"/>
  <c r="S293" i="4"/>
  <c r="T293" i="4"/>
  <c r="U293" i="4"/>
  <c r="V293" i="4"/>
  <c r="W293" i="4"/>
  <c r="X293" i="4"/>
  <c r="Y293" i="4"/>
  <c r="Z293" i="4"/>
  <c r="AA293" i="4"/>
  <c r="AB293" i="4"/>
  <c r="AC293" i="4"/>
  <c r="AD293" i="4"/>
  <c r="AE293" i="4"/>
  <c r="AF293" i="4"/>
  <c r="AG293" i="4"/>
  <c r="AH293" i="4"/>
  <c r="AI293" i="4"/>
  <c r="AJ293" i="4"/>
  <c r="AK293" i="4"/>
  <c r="AL293" i="4"/>
  <c r="AM293" i="4"/>
  <c r="AN293" i="4"/>
  <c r="AO293" i="4"/>
  <c r="AP293" i="4"/>
  <c r="AQ293" i="4"/>
  <c r="AR293" i="4"/>
  <c r="AS293" i="4"/>
  <c r="AT293" i="4"/>
  <c r="AU293" i="4"/>
  <c r="AV293" i="4"/>
  <c r="AW293" i="4"/>
  <c r="AX293" i="4"/>
  <c r="AY293" i="4"/>
  <c r="AZ293" i="4"/>
  <c r="BA293" i="4"/>
  <c r="BB293" i="4"/>
  <c r="BC293" i="4"/>
  <c r="BD293" i="4"/>
  <c r="BE293" i="4"/>
  <c r="BF293" i="4"/>
  <c r="BG293" i="4"/>
  <c r="BH293" i="4"/>
  <c r="BI293" i="4"/>
  <c r="BJ293" i="4"/>
  <c r="BK293" i="4"/>
  <c r="BL293" i="4"/>
  <c r="BM293" i="4"/>
  <c r="BN293" i="4"/>
  <c r="BO293" i="4"/>
  <c r="BP293" i="4"/>
  <c r="BQ293" i="4"/>
  <c r="BR293" i="4"/>
  <c r="BS293" i="4"/>
  <c r="BT293" i="4"/>
  <c r="BU293" i="4"/>
  <c r="BV293" i="4"/>
  <c r="BW293" i="4"/>
  <c r="BX293" i="4"/>
  <c r="BY293" i="4"/>
  <c r="BZ293" i="4"/>
  <c r="CA293" i="4"/>
  <c r="CB293" i="4"/>
  <c r="CC293" i="4"/>
  <c r="CD293" i="4"/>
  <c r="CE293" i="4"/>
  <c r="CF293" i="4"/>
  <c r="CG293" i="4"/>
  <c r="CH293" i="4"/>
  <c r="CI293" i="4"/>
  <c r="CJ293" i="4"/>
  <c r="CK293" i="4"/>
  <c r="CL293" i="4"/>
  <c r="CM293" i="4"/>
  <c r="CN293" i="4"/>
  <c r="CO293" i="4"/>
  <c r="CP293" i="4"/>
  <c r="CQ293" i="4"/>
  <c r="CR293" i="4"/>
  <c r="CS293" i="4"/>
  <c r="CT293" i="4"/>
  <c r="CU293" i="4"/>
  <c r="CV293" i="4"/>
  <c r="CW293" i="4"/>
  <c r="CX293" i="4"/>
  <c r="CY293" i="4"/>
  <c r="CZ293" i="4"/>
  <c r="DA293" i="4"/>
  <c r="DB293" i="4"/>
  <c r="DC293" i="4"/>
  <c r="DD293" i="4"/>
  <c r="DE293" i="4"/>
  <c r="DF293" i="4"/>
  <c r="DG293" i="4"/>
  <c r="DH293" i="4"/>
  <c r="DI293" i="4"/>
  <c r="DJ293" i="4"/>
  <c r="DK293" i="4"/>
  <c r="DL293" i="4"/>
  <c r="DM293" i="4"/>
  <c r="DN293" i="4"/>
  <c r="DO293" i="4"/>
  <c r="DP293" i="4"/>
  <c r="DQ293" i="4"/>
  <c r="DR293" i="4"/>
  <c r="DS293" i="4"/>
  <c r="DT293" i="4"/>
  <c r="DU293" i="4"/>
  <c r="DV293" i="4"/>
  <c r="DW293" i="4"/>
  <c r="DX293" i="4"/>
  <c r="DY293" i="4"/>
  <c r="DZ293" i="4"/>
  <c r="EA293" i="4"/>
  <c r="EB293" i="4"/>
  <c r="EC293" i="4"/>
  <c r="ED293" i="4"/>
  <c r="EE293" i="4"/>
  <c r="EF293" i="4"/>
  <c r="EG293" i="4"/>
  <c r="EH293" i="4"/>
  <c r="EI293" i="4"/>
  <c r="EJ293" i="4"/>
  <c r="EK293" i="4"/>
  <c r="EL293" i="4"/>
  <c r="EM293" i="4"/>
  <c r="EN293" i="4"/>
  <c r="EO293" i="4"/>
  <c r="EP293" i="4"/>
  <c r="EQ293" i="4"/>
  <c r="ER293" i="4"/>
  <c r="ES293" i="4"/>
  <c r="ET293" i="4"/>
  <c r="EU293" i="4"/>
  <c r="EV293" i="4"/>
  <c r="EW293" i="4"/>
  <c r="EX293" i="4"/>
  <c r="EY293" i="4"/>
  <c r="EZ293" i="4"/>
  <c r="FA293" i="4"/>
  <c r="FB293" i="4"/>
  <c r="FC293" i="4"/>
  <c r="FD293" i="4"/>
  <c r="FE293" i="4"/>
  <c r="FF293" i="4"/>
  <c r="FG293" i="4"/>
  <c r="FH293" i="4"/>
  <c r="FI293" i="4"/>
  <c r="FJ293" i="4"/>
  <c r="FK293" i="4"/>
  <c r="FL293" i="4"/>
  <c r="FM293" i="4"/>
  <c r="FN293" i="4"/>
  <c r="FO293" i="4"/>
  <c r="FP293" i="4"/>
  <c r="FQ293" i="4"/>
  <c r="FR293" i="4"/>
  <c r="FS293" i="4"/>
  <c r="FT293" i="4"/>
  <c r="FU293" i="4"/>
  <c r="FV293" i="4"/>
  <c r="FW293" i="4"/>
  <c r="FX293" i="4"/>
  <c r="FY293" i="4"/>
  <c r="FZ293" i="4"/>
  <c r="GA293" i="4"/>
  <c r="GB293" i="4"/>
  <c r="GC293" i="4"/>
  <c r="GD293" i="4"/>
  <c r="GE293" i="4"/>
  <c r="GF293" i="4"/>
  <c r="GG293" i="4"/>
  <c r="GH293" i="4"/>
  <c r="GI293" i="4"/>
  <c r="GJ293" i="4"/>
  <c r="GK293" i="4"/>
  <c r="GL293" i="4"/>
  <c r="GM293" i="4"/>
  <c r="GN293" i="4"/>
  <c r="GO293" i="4"/>
  <c r="GP293" i="4"/>
  <c r="GQ293" i="4"/>
  <c r="GR293" i="4"/>
  <c r="GS293" i="4"/>
  <c r="GT293" i="4"/>
  <c r="GU293" i="4"/>
  <c r="GV293" i="4"/>
  <c r="GW293" i="4"/>
  <c r="GX293" i="4"/>
  <c r="GY293" i="4"/>
  <c r="GZ293" i="4"/>
  <c r="HA293" i="4"/>
  <c r="HB293" i="4"/>
  <c r="HC293" i="4"/>
  <c r="HD293" i="4"/>
  <c r="HE293" i="4"/>
  <c r="HF293" i="4"/>
  <c r="HG293" i="4"/>
  <c r="HH293" i="4"/>
  <c r="HI293" i="4"/>
  <c r="HJ293" i="4"/>
  <c r="HK293" i="4"/>
  <c r="HL293" i="4"/>
  <c r="HM293" i="4"/>
  <c r="HN293" i="4"/>
  <c r="HO293" i="4"/>
  <c r="HP293" i="4"/>
  <c r="HQ293" i="4"/>
  <c r="HR293" i="4"/>
  <c r="HS293" i="4"/>
  <c r="HT293" i="4"/>
  <c r="HU293" i="4"/>
  <c r="HV293" i="4"/>
  <c r="HW293" i="4"/>
  <c r="HX293" i="4"/>
  <c r="HY293" i="4"/>
  <c r="HZ293" i="4"/>
  <c r="IA293" i="4"/>
  <c r="IB293" i="4"/>
  <c r="IC293" i="4"/>
  <c r="ID293" i="4"/>
  <c r="IE293" i="4"/>
  <c r="IF293" i="4"/>
  <c r="IG293" i="4"/>
  <c r="IH293" i="4"/>
  <c r="II293" i="4"/>
  <c r="IJ293" i="4"/>
  <c r="IK293" i="4"/>
  <c r="IL293" i="4"/>
  <c r="IM293" i="4"/>
  <c r="IN293" i="4"/>
  <c r="IO293" i="4"/>
  <c r="IP293" i="4"/>
  <c r="IQ293" i="4"/>
  <c r="IR293" i="4"/>
  <c r="IS293" i="4"/>
  <c r="IT293" i="4"/>
  <c r="IU293" i="4"/>
  <c r="IV293" i="4"/>
  <c r="IW293" i="4"/>
  <c r="IX293" i="4"/>
  <c r="IY293" i="4"/>
  <c r="IZ293" i="4"/>
  <c r="JA293" i="4"/>
  <c r="JB293" i="4"/>
  <c r="JC293" i="4"/>
  <c r="JD293" i="4"/>
  <c r="JE293" i="4"/>
  <c r="JF293" i="4"/>
  <c r="JG293" i="4"/>
  <c r="JH293" i="4"/>
  <c r="JI293" i="4"/>
  <c r="JJ293" i="4"/>
  <c r="JK293" i="4"/>
  <c r="JL293" i="4"/>
  <c r="JM293" i="4"/>
  <c r="JN293" i="4"/>
  <c r="JO293" i="4"/>
  <c r="JP293" i="4"/>
  <c r="JQ293" i="4"/>
  <c r="JR293" i="4"/>
  <c r="JS293" i="4"/>
  <c r="JT293" i="4"/>
  <c r="JU293" i="4"/>
  <c r="JV293" i="4"/>
  <c r="JW293" i="4"/>
  <c r="JX293" i="4"/>
  <c r="JY293" i="4"/>
  <c r="JZ293" i="4"/>
  <c r="KA293" i="4"/>
  <c r="KB293" i="4"/>
  <c r="KC293" i="4"/>
  <c r="KD293" i="4"/>
  <c r="KE293" i="4"/>
  <c r="KF293" i="4"/>
  <c r="KG293" i="4"/>
  <c r="KH293" i="4"/>
  <c r="KI293" i="4"/>
  <c r="KJ293" i="4"/>
  <c r="KK293" i="4"/>
  <c r="KL293" i="4"/>
  <c r="KM293" i="4"/>
  <c r="KN293" i="4"/>
  <c r="KO293" i="4"/>
  <c r="KP293" i="4"/>
  <c r="KQ293" i="4"/>
  <c r="KR293" i="4"/>
  <c r="KS293" i="4"/>
  <c r="KT293" i="4"/>
  <c r="KU293" i="4"/>
  <c r="KV293" i="4"/>
  <c r="KW293" i="4"/>
  <c r="KX293" i="4"/>
  <c r="KY293" i="4"/>
  <c r="KZ293" i="4"/>
  <c r="LA293" i="4"/>
  <c r="LB293" i="4"/>
  <c r="D294" i="4"/>
  <c r="E294" i="4"/>
  <c r="F294" i="4"/>
  <c r="G294" i="4"/>
  <c r="H294" i="4"/>
  <c r="I294" i="4"/>
  <c r="J294" i="4"/>
  <c r="K294" i="4"/>
  <c r="L294" i="4"/>
  <c r="M294" i="4"/>
  <c r="N294" i="4"/>
  <c r="O294" i="4"/>
  <c r="P294" i="4"/>
  <c r="Q294" i="4"/>
  <c r="R294" i="4"/>
  <c r="S294" i="4"/>
  <c r="T294" i="4"/>
  <c r="U294" i="4"/>
  <c r="V294" i="4"/>
  <c r="W294" i="4"/>
  <c r="X294" i="4"/>
  <c r="Y294" i="4"/>
  <c r="Z294" i="4"/>
  <c r="AA294" i="4"/>
  <c r="AB294" i="4"/>
  <c r="AC294" i="4"/>
  <c r="AD294" i="4"/>
  <c r="AE294" i="4"/>
  <c r="AF294" i="4"/>
  <c r="AG294" i="4"/>
  <c r="AH294" i="4"/>
  <c r="AI294" i="4"/>
  <c r="AJ294" i="4"/>
  <c r="AK294" i="4"/>
  <c r="AL294" i="4"/>
  <c r="AM294" i="4"/>
  <c r="AN294" i="4"/>
  <c r="AO294" i="4"/>
  <c r="AP294" i="4"/>
  <c r="AQ294" i="4"/>
  <c r="AR294" i="4"/>
  <c r="AS294" i="4"/>
  <c r="AT294" i="4"/>
  <c r="AU294" i="4"/>
  <c r="AV294" i="4"/>
  <c r="AW294" i="4"/>
  <c r="AX294" i="4"/>
  <c r="AY294" i="4"/>
  <c r="AZ294" i="4"/>
  <c r="BA294" i="4"/>
  <c r="BB294" i="4"/>
  <c r="BC294" i="4"/>
  <c r="BD294" i="4"/>
  <c r="BE294" i="4"/>
  <c r="BF294" i="4"/>
  <c r="BG294" i="4"/>
  <c r="BH294" i="4"/>
  <c r="BI294" i="4"/>
  <c r="BJ294" i="4"/>
  <c r="BK294" i="4"/>
  <c r="BL294" i="4"/>
  <c r="BM294" i="4"/>
  <c r="BN294" i="4"/>
  <c r="BO294" i="4"/>
  <c r="BP294" i="4"/>
  <c r="BQ294" i="4"/>
  <c r="BR294" i="4"/>
  <c r="BS294" i="4"/>
  <c r="BT294" i="4"/>
  <c r="BU294" i="4"/>
  <c r="BV294" i="4"/>
  <c r="BW294" i="4"/>
  <c r="BX294" i="4"/>
  <c r="BY294" i="4"/>
  <c r="BZ294" i="4"/>
  <c r="CA294" i="4"/>
  <c r="CB294" i="4"/>
  <c r="CC294" i="4"/>
  <c r="CD294" i="4"/>
  <c r="CE294" i="4"/>
  <c r="CF294" i="4"/>
  <c r="CG294" i="4"/>
  <c r="CH294" i="4"/>
  <c r="CI294" i="4"/>
  <c r="CJ294" i="4"/>
  <c r="CK294" i="4"/>
  <c r="CL294" i="4"/>
  <c r="CM294" i="4"/>
  <c r="CN294" i="4"/>
  <c r="CO294" i="4"/>
  <c r="CP294" i="4"/>
  <c r="CQ294" i="4"/>
  <c r="CR294" i="4"/>
  <c r="CS294" i="4"/>
  <c r="CT294" i="4"/>
  <c r="CU294" i="4"/>
  <c r="CV294" i="4"/>
  <c r="CW294" i="4"/>
  <c r="CX294" i="4"/>
  <c r="CY294" i="4"/>
  <c r="CZ294" i="4"/>
  <c r="DA294" i="4"/>
  <c r="DB294" i="4"/>
  <c r="DC294" i="4"/>
  <c r="DD294" i="4"/>
  <c r="DE294" i="4"/>
  <c r="DF294" i="4"/>
  <c r="DG294" i="4"/>
  <c r="DH294" i="4"/>
  <c r="DI294" i="4"/>
  <c r="DJ294" i="4"/>
  <c r="DK294" i="4"/>
  <c r="DL294" i="4"/>
  <c r="DM294" i="4"/>
  <c r="DN294" i="4"/>
  <c r="DO294" i="4"/>
  <c r="DP294" i="4"/>
  <c r="DQ294" i="4"/>
  <c r="DR294" i="4"/>
  <c r="DS294" i="4"/>
  <c r="DT294" i="4"/>
  <c r="DU294" i="4"/>
  <c r="DV294" i="4"/>
  <c r="DW294" i="4"/>
  <c r="DX294" i="4"/>
  <c r="DY294" i="4"/>
  <c r="DZ294" i="4"/>
  <c r="EA294" i="4"/>
  <c r="EB294" i="4"/>
  <c r="EC294" i="4"/>
  <c r="ED294" i="4"/>
  <c r="EE294" i="4"/>
  <c r="EF294" i="4"/>
  <c r="EG294" i="4"/>
  <c r="EH294" i="4"/>
  <c r="EI294" i="4"/>
  <c r="EJ294" i="4"/>
  <c r="EK294" i="4"/>
  <c r="EL294" i="4"/>
  <c r="EM294" i="4"/>
  <c r="EN294" i="4"/>
  <c r="EO294" i="4"/>
  <c r="EP294" i="4"/>
  <c r="EQ294" i="4"/>
  <c r="ER294" i="4"/>
  <c r="ES294" i="4"/>
  <c r="ET294" i="4"/>
  <c r="EU294" i="4"/>
  <c r="EV294" i="4"/>
  <c r="EW294" i="4"/>
  <c r="EX294" i="4"/>
  <c r="EY294" i="4"/>
  <c r="EZ294" i="4"/>
  <c r="FA294" i="4"/>
  <c r="FB294" i="4"/>
  <c r="FC294" i="4"/>
  <c r="FD294" i="4"/>
  <c r="FE294" i="4"/>
  <c r="FF294" i="4"/>
  <c r="FG294" i="4"/>
  <c r="FH294" i="4"/>
  <c r="FI294" i="4"/>
  <c r="FJ294" i="4"/>
  <c r="FK294" i="4"/>
  <c r="FL294" i="4"/>
  <c r="FM294" i="4"/>
  <c r="FN294" i="4"/>
  <c r="FO294" i="4"/>
  <c r="FP294" i="4"/>
  <c r="FQ294" i="4"/>
  <c r="FR294" i="4"/>
  <c r="FS294" i="4"/>
  <c r="FT294" i="4"/>
  <c r="FU294" i="4"/>
  <c r="FV294" i="4"/>
  <c r="FW294" i="4"/>
  <c r="FX294" i="4"/>
  <c r="FY294" i="4"/>
  <c r="FZ294" i="4"/>
  <c r="GA294" i="4"/>
  <c r="GB294" i="4"/>
  <c r="GC294" i="4"/>
  <c r="GD294" i="4"/>
  <c r="GE294" i="4"/>
  <c r="GF294" i="4"/>
  <c r="GG294" i="4"/>
  <c r="GH294" i="4"/>
  <c r="GI294" i="4"/>
  <c r="GJ294" i="4"/>
  <c r="GK294" i="4"/>
  <c r="GL294" i="4"/>
  <c r="GM294" i="4"/>
  <c r="GN294" i="4"/>
  <c r="GO294" i="4"/>
  <c r="GP294" i="4"/>
  <c r="GQ294" i="4"/>
  <c r="GR294" i="4"/>
  <c r="GS294" i="4"/>
  <c r="GT294" i="4"/>
  <c r="GU294" i="4"/>
  <c r="GV294" i="4"/>
  <c r="GW294" i="4"/>
  <c r="GX294" i="4"/>
  <c r="GY294" i="4"/>
  <c r="GZ294" i="4"/>
  <c r="HA294" i="4"/>
  <c r="HB294" i="4"/>
  <c r="HC294" i="4"/>
  <c r="HD294" i="4"/>
  <c r="HE294" i="4"/>
  <c r="HF294" i="4"/>
  <c r="HG294" i="4"/>
  <c r="HH294" i="4"/>
  <c r="HI294" i="4"/>
  <c r="HJ294" i="4"/>
  <c r="HK294" i="4"/>
  <c r="HL294" i="4"/>
  <c r="HM294" i="4"/>
  <c r="HN294" i="4"/>
  <c r="HO294" i="4"/>
  <c r="HP294" i="4"/>
  <c r="HQ294" i="4"/>
  <c r="HR294" i="4"/>
  <c r="HS294" i="4"/>
  <c r="HT294" i="4"/>
  <c r="HU294" i="4"/>
  <c r="HV294" i="4"/>
  <c r="HW294" i="4"/>
  <c r="HX294" i="4"/>
  <c r="HY294" i="4"/>
  <c r="HZ294" i="4"/>
  <c r="IA294" i="4"/>
  <c r="IB294" i="4"/>
  <c r="IC294" i="4"/>
  <c r="ID294" i="4"/>
  <c r="IE294" i="4"/>
  <c r="IF294" i="4"/>
  <c r="IG294" i="4"/>
  <c r="IH294" i="4"/>
  <c r="II294" i="4"/>
  <c r="IJ294" i="4"/>
  <c r="IK294" i="4"/>
  <c r="IL294" i="4"/>
  <c r="IM294" i="4"/>
  <c r="IN294" i="4"/>
  <c r="IO294" i="4"/>
  <c r="IP294" i="4"/>
  <c r="IQ294" i="4"/>
  <c r="IR294" i="4"/>
  <c r="IS294" i="4"/>
  <c r="IT294" i="4"/>
  <c r="IU294" i="4"/>
  <c r="IV294" i="4"/>
  <c r="IW294" i="4"/>
  <c r="IX294" i="4"/>
  <c r="IY294" i="4"/>
  <c r="IZ294" i="4"/>
  <c r="JA294" i="4"/>
  <c r="JB294" i="4"/>
  <c r="JC294" i="4"/>
  <c r="JD294" i="4"/>
  <c r="JE294" i="4"/>
  <c r="JF294" i="4"/>
  <c r="JG294" i="4"/>
  <c r="JH294" i="4"/>
  <c r="JI294" i="4"/>
  <c r="JJ294" i="4"/>
  <c r="JK294" i="4"/>
  <c r="JL294" i="4"/>
  <c r="JM294" i="4"/>
  <c r="JN294" i="4"/>
  <c r="JO294" i="4"/>
  <c r="JP294" i="4"/>
  <c r="JQ294" i="4"/>
  <c r="JR294" i="4"/>
  <c r="JS294" i="4"/>
  <c r="JT294" i="4"/>
  <c r="JU294" i="4"/>
  <c r="JV294" i="4"/>
  <c r="JW294" i="4"/>
  <c r="JX294" i="4"/>
  <c r="JY294" i="4"/>
  <c r="JZ294" i="4"/>
  <c r="KA294" i="4"/>
  <c r="KB294" i="4"/>
  <c r="KC294" i="4"/>
  <c r="KD294" i="4"/>
  <c r="KE294" i="4"/>
  <c r="KF294" i="4"/>
  <c r="KG294" i="4"/>
  <c r="KH294" i="4"/>
  <c r="KI294" i="4"/>
  <c r="KJ294" i="4"/>
  <c r="KK294" i="4"/>
  <c r="KL294" i="4"/>
  <c r="KM294" i="4"/>
  <c r="KN294" i="4"/>
  <c r="KO294" i="4"/>
  <c r="KP294" i="4"/>
  <c r="KQ294" i="4"/>
  <c r="KR294" i="4"/>
  <c r="KS294" i="4"/>
  <c r="KT294" i="4"/>
  <c r="KU294" i="4"/>
  <c r="KV294" i="4"/>
  <c r="KW294" i="4"/>
  <c r="KX294" i="4"/>
  <c r="KY294" i="4"/>
  <c r="KZ294" i="4"/>
  <c r="LA294" i="4"/>
  <c r="LB294" i="4"/>
  <c r="D295" i="4"/>
  <c r="E295" i="4"/>
  <c r="F295" i="4"/>
  <c r="G295" i="4"/>
  <c r="H295" i="4"/>
  <c r="I295" i="4"/>
  <c r="J295" i="4"/>
  <c r="K295" i="4"/>
  <c r="L295" i="4"/>
  <c r="M295" i="4"/>
  <c r="N295" i="4"/>
  <c r="O295" i="4"/>
  <c r="P295" i="4"/>
  <c r="Q295" i="4"/>
  <c r="R295" i="4"/>
  <c r="S295" i="4"/>
  <c r="T295" i="4"/>
  <c r="U295" i="4"/>
  <c r="V295" i="4"/>
  <c r="W295" i="4"/>
  <c r="X295" i="4"/>
  <c r="Y295" i="4"/>
  <c r="Z295" i="4"/>
  <c r="AA295" i="4"/>
  <c r="AB295" i="4"/>
  <c r="AC295" i="4"/>
  <c r="AD295" i="4"/>
  <c r="AE295" i="4"/>
  <c r="AF295" i="4"/>
  <c r="AG295" i="4"/>
  <c r="AH295" i="4"/>
  <c r="AI295" i="4"/>
  <c r="AJ295" i="4"/>
  <c r="AK295" i="4"/>
  <c r="AL295" i="4"/>
  <c r="AM295" i="4"/>
  <c r="AN295" i="4"/>
  <c r="AO295" i="4"/>
  <c r="AP295" i="4"/>
  <c r="AQ295" i="4"/>
  <c r="AR295" i="4"/>
  <c r="AS295" i="4"/>
  <c r="AT295" i="4"/>
  <c r="AU295" i="4"/>
  <c r="AV295" i="4"/>
  <c r="AW295" i="4"/>
  <c r="AX295" i="4"/>
  <c r="AY295" i="4"/>
  <c r="AZ295" i="4"/>
  <c r="BA295" i="4"/>
  <c r="BB295" i="4"/>
  <c r="BC295" i="4"/>
  <c r="BD295" i="4"/>
  <c r="BE295" i="4"/>
  <c r="BF295" i="4"/>
  <c r="BG295" i="4"/>
  <c r="BH295" i="4"/>
  <c r="BI295" i="4"/>
  <c r="BJ295" i="4"/>
  <c r="BK295" i="4"/>
  <c r="BL295" i="4"/>
  <c r="BM295" i="4"/>
  <c r="BN295" i="4"/>
  <c r="BO295" i="4"/>
  <c r="BP295" i="4"/>
  <c r="BQ295" i="4"/>
  <c r="BR295" i="4"/>
  <c r="BS295" i="4"/>
  <c r="BT295" i="4"/>
  <c r="BU295" i="4"/>
  <c r="BV295" i="4"/>
  <c r="BW295" i="4"/>
  <c r="BX295" i="4"/>
  <c r="BY295" i="4"/>
  <c r="BZ295" i="4"/>
  <c r="CA295" i="4"/>
  <c r="CB295" i="4"/>
  <c r="CC295" i="4"/>
  <c r="CD295" i="4"/>
  <c r="CE295" i="4"/>
  <c r="CF295" i="4"/>
  <c r="CG295" i="4"/>
  <c r="CH295" i="4"/>
  <c r="CI295" i="4"/>
  <c r="CJ295" i="4"/>
  <c r="CK295" i="4"/>
  <c r="CL295" i="4"/>
  <c r="CM295" i="4"/>
  <c r="CN295" i="4"/>
  <c r="CO295" i="4"/>
  <c r="CP295" i="4"/>
  <c r="CQ295" i="4"/>
  <c r="CR295" i="4"/>
  <c r="CS295" i="4"/>
  <c r="CT295" i="4"/>
  <c r="CU295" i="4"/>
  <c r="CV295" i="4"/>
  <c r="CW295" i="4"/>
  <c r="CX295" i="4"/>
  <c r="CY295" i="4"/>
  <c r="CZ295" i="4"/>
  <c r="DA295" i="4"/>
  <c r="DB295" i="4"/>
  <c r="DC295" i="4"/>
  <c r="DD295" i="4"/>
  <c r="DE295" i="4"/>
  <c r="DF295" i="4"/>
  <c r="DG295" i="4"/>
  <c r="DH295" i="4"/>
  <c r="DI295" i="4"/>
  <c r="DJ295" i="4"/>
  <c r="DK295" i="4"/>
  <c r="DL295" i="4"/>
  <c r="DM295" i="4"/>
  <c r="DN295" i="4"/>
  <c r="DO295" i="4"/>
  <c r="DP295" i="4"/>
  <c r="DQ295" i="4"/>
  <c r="DR295" i="4"/>
  <c r="DS295" i="4"/>
  <c r="DT295" i="4"/>
  <c r="DU295" i="4"/>
  <c r="DV295" i="4"/>
  <c r="DW295" i="4"/>
  <c r="DX295" i="4"/>
  <c r="DY295" i="4"/>
  <c r="DZ295" i="4"/>
  <c r="EA295" i="4"/>
  <c r="EB295" i="4"/>
  <c r="EC295" i="4"/>
  <c r="ED295" i="4"/>
  <c r="EE295" i="4"/>
  <c r="EF295" i="4"/>
  <c r="EG295" i="4"/>
  <c r="EH295" i="4"/>
  <c r="EI295" i="4"/>
  <c r="EJ295" i="4"/>
  <c r="EK295" i="4"/>
  <c r="EL295" i="4"/>
  <c r="EM295" i="4"/>
  <c r="EN295" i="4"/>
  <c r="EO295" i="4"/>
  <c r="EP295" i="4"/>
  <c r="EQ295" i="4"/>
  <c r="ER295" i="4"/>
  <c r="ES295" i="4"/>
  <c r="ET295" i="4"/>
  <c r="EU295" i="4"/>
  <c r="EV295" i="4"/>
  <c r="EW295" i="4"/>
  <c r="EX295" i="4"/>
  <c r="EY295" i="4"/>
  <c r="EZ295" i="4"/>
  <c r="FA295" i="4"/>
  <c r="FB295" i="4"/>
  <c r="FC295" i="4"/>
  <c r="FD295" i="4"/>
  <c r="FE295" i="4"/>
  <c r="FF295" i="4"/>
  <c r="FG295" i="4"/>
  <c r="FH295" i="4"/>
  <c r="FI295" i="4"/>
  <c r="FJ295" i="4"/>
  <c r="FK295" i="4"/>
  <c r="FL295" i="4"/>
  <c r="FM295" i="4"/>
  <c r="FN295" i="4"/>
  <c r="FO295" i="4"/>
  <c r="FP295" i="4"/>
  <c r="FQ295" i="4"/>
  <c r="FR295" i="4"/>
  <c r="FS295" i="4"/>
  <c r="FT295" i="4"/>
  <c r="FU295" i="4"/>
  <c r="FV295" i="4"/>
  <c r="FW295" i="4"/>
  <c r="FX295" i="4"/>
  <c r="FY295" i="4"/>
  <c r="FZ295" i="4"/>
  <c r="GA295" i="4"/>
  <c r="GB295" i="4"/>
  <c r="GC295" i="4"/>
  <c r="GD295" i="4"/>
  <c r="GE295" i="4"/>
  <c r="GF295" i="4"/>
  <c r="GG295" i="4"/>
  <c r="GH295" i="4"/>
  <c r="GI295" i="4"/>
  <c r="GJ295" i="4"/>
  <c r="GK295" i="4"/>
  <c r="GL295" i="4"/>
  <c r="GM295" i="4"/>
  <c r="GN295" i="4"/>
  <c r="GO295" i="4"/>
  <c r="GP295" i="4"/>
  <c r="GQ295" i="4"/>
  <c r="GR295" i="4"/>
  <c r="GS295" i="4"/>
  <c r="GT295" i="4"/>
  <c r="GU295" i="4"/>
  <c r="GV295" i="4"/>
  <c r="GW295" i="4"/>
  <c r="GX295" i="4"/>
  <c r="GY295" i="4"/>
  <c r="GZ295" i="4"/>
  <c r="HA295" i="4"/>
  <c r="HB295" i="4"/>
  <c r="HC295" i="4"/>
  <c r="HD295" i="4"/>
  <c r="HE295" i="4"/>
  <c r="HF295" i="4"/>
  <c r="HG295" i="4"/>
  <c r="HH295" i="4"/>
  <c r="HI295" i="4"/>
  <c r="HJ295" i="4"/>
  <c r="HK295" i="4"/>
  <c r="HL295" i="4"/>
  <c r="HM295" i="4"/>
  <c r="HN295" i="4"/>
  <c r="HO295" i="4"/>
  <c r="HP295" i="4"/>
  <c r="HQ295" i="4"/>
  <c r="HR295" i="4"/>
  <c r="HS295" i="4"/>
  <c r="HT295" i="4"/>
  <c r="HU295" i="4"/>
  <c r="HV295" i="4"/>
  <c r="HW295" i="4"/>
  <c r="HX295" i="4"/>
  <c r="HY295" i="4"/>
  <c r="HZ295" i="4"/>
  <c r="IA295" i="4"/>
  <c r="IB295" i="4"/>
  <c r="IC295" i="4"/>
  <c r="ID295" i="4"/>
  <c r="IE295" i="4"/>
  <c r="IF295" i="4"/>
  <c r="IG295" i="4"/>
  <c r="IH295" i="4"/>
  <c r="II295" i="4"/>
  <c r="IJ295" i="4"/>
  <c r="IK295" i="4"/>
  <c r="IL295" i="4"/>
  <c r="IM295" i="4"/>
  <c r="IN295" i="4"/>
  <c r="IO295" i="4"/>
  <c r="IP295" i="4"/>
  <c r="IQ295" i="4"/>
  <c r="IR295" i="4"/>
  <c r="IS295" i="4"/>
  <c r="IT295" i="4"/>
  <c r="IU295" i="4"/>
  <c r="IV295" i="4"/>
  <c r="IW295" i="4"/>
  <c r="IX295" i="4"/>
  <c r="IY295" i="4"/>
  <c r="IZ295" i="4"/>
  <c r="JA295" i="4"/>
  <c r="JB295" i="4"/>
  <c r="JC295" i="4"/>
  <c r="JD295" i="4"/>
  <c r="JE295" i="4"/>
  <c r="JF295" i="4"/>
  <c r="JG295" i="4"/>
  <c r="JH295" i="4"/>
  <c r="JI295" i="4"/>
  <c r="JJ295" i="4"/>
  <c r="JK295" i="4"/>
  <c r="JL295" i="4"/>
  <c r="JM295" i="4"/>
  <c r="JN295" i="4"/>
  <c r="JO295" i="4"/>
  <c r="JP295" i="4"/>
  <c r="JQ295" i="4"/>
  <c r="JR295" i="4"/>
  <c r="JS295" i="4"/>
  <c r="JT295" i="4"/>
  <c r="JU295" i="4"/>
  <c r="JV295" i="4"/>
  <c r="JW295" i="4"/>
  <c r="JX295" i="4"/>
  <c r="JY295" i="4"/>
  <c r="JZ295" i="4"/>
  <c r="KA295" i="4"/>
  <c r="KB295" i="4"/>
  <c r="KC295" i="4"/>
  <c r="KD295" i="4"/>
  <c r="KE295" i="4"/>
  <c r="KF295" i="4"/>
  <c r="KG295" i="4"/>
  <c r="KH295" i="4"/>
  <c r="KI295" i="4"/>
  <c r="KJ295" i="4"/>
  <c r="KK295" i="4"/>
  <c r="KL295" i="4"/>
  <c r="KM295" i="4"/>
  <c r="KN295" i="4"/>
  <c r="KO295" i="4"/>
  <c r="KP295" i="4"/>
  <c r="KQ295" i="4"/>
  <c r="KR295" i="4"/>
  <c r="KS295" i="4"/>
  <c r="KT295" i="4"/>
  <c r="KU295" i="4"/>
  <c r="KV295" i="4"/>
  <c r="KW295" i="4"/>
  <c r="KX295" i="4"/>
  <c r="KY295" i="4"/>
  <c r="KZ295" i="4"/>
  <c r="LA295" i="4"/>
  <c r="LB295" i="4"/>
  <c r="D296" i="4"/>
  <c r="E296" i="4"/>
  <c r="F296" i="4"/>
  <c r="G296" i="4"/>
  <c r="H296" i="4"/>
  <c r="I296" i="4"/>
  <c r="J296" i="4"/>
  <c r="K296" i="4"/>
  <c r="L296" i="4"/>
  <c r="M296" i="4"/>
  <c r="N296" i="4"/>
  <c r="O296" i="4"/>
  <c r="P296" i="4"/>
  <c r="Q296" i="4"/>
  <c r="R296" i="4"/>
  <c r="S296" i="4"/>
  <c r="T296" i="4"/>
  <c r="U296" i="4"/>
  <c r="V296" i="4"/>
  <c r="W296" i="4"/>
  <c r="X296" i="4"/>
  <c r="Y296" i="4"/>
  <c r="Z296" i="4"/>
  <c r="AA296" i="4"/>
  <c r="AB296" i="4"/>
  <c r="AC296" i="4"/>
  <c r="AD296" i="4"/>
  <c r="AE296" i="4"/>
  <c r="AF296" i="4"/>
  <c r="AG296" i="4"/>
  <c r="AH296" i="4"/>
  <c r="AI296" i="4"/>
  <c r="AJ296" i="4"/>
  <c r="AK296" i="4"/>
  <c r="AL296" i="4"/>
  <c r="AM296" i="4"/>
  <c r="AN296" i="4"/>
  <c r="AO296" i="4"/>
  <c r="AP296" i="4"/>
  <c r="AQ296" i="4"/>
  <c r="AR296" i="4"/>
  <c r="AS296" i="4"/>
  <c r="AT296" i="4"/>
  <c r="AU296" i="4"/>
  <c r="AV296" i="4"/>
  <c r="AW296" i="4"/>
  <c r="AX296" i="4"/>
  <c r="AY296" i="4"/>
  <c r="AZ296" i="4"/>
  <c r="BA296" i="4"/>
  <c r="BB296" i="4"/>
  <c r="BC296" i="4"/>
  <c r="BD296" i="4"/>
  <c r="BE296" i="4"/>
  <c r="BF296" i="4"/>
  <c r="BG296" i="4"/>
  <c r="BH296" i="4"/>
  <c r="BI296" i="4"/>
  <c r="BJ296" i="4"/>
  <c r="BK296" i="4"/>
  <c r="BL296" i="4"/>
  <c r="BM296" i="4"/>
  <c r="BN296" i="4"/>
  <c r="BO296" i="4"/>
  <c r="BP296" i="4"/>
  <c r="BQ296" i="4"/>
  <c r="BR296" i="4"/>
  <c r="BS296" i="4"/>
  <c r="BT296" i="4"/>
  <c r="BU296" i="4"/>
  <c r="BV296" i="4"/>
  <c r="BW296" i="4"/>
  <c r="BX296" i="4"/>
  <c r="BY296" i="4"/>
  <c r="BZ296" i="4"/>
  <c r="CA296" i="4"/>
  <c r="CB296" i="4"/>
  <c r="CC296" i="4"/>
  <c r="CD296" i="4"/>
  <c r="CE296" i="4"/>
  <c r="CF296" i="4"/>
  <c r="CG296" i="4"/>
  <c r="CH296" i="4"/>
  <c r="CI296" i="4"/>
  <c r="CJ296" i="4"/>
  <c r="CK296" i="4"/>
  <c r="CL296" i="4"/>
  <c r="CM296" i="4"/>
  <c r="CN296" i="4"/>
  <c r="CO296" i="4"/>
  <c r="CP296" i="4"/>
  <c r="CQ296" i="4"/>
  <c r="CR296" i="4"/>
  <c r="CS296" i="4"/>
  <c r="CT296" i="4"/>
  <c r="CU296" i="4"/>
  <c r="CV296" i="4"/>
  <c r="CW296" i="4"/>
  <c r="CX296" i="4"/>
  <c r="CY296" i="4"/>
  <c r="CZ296" i="4"/>
  <c r="DA296" i="4"/>
  <c r="DB296" i="4"/>
  <c r="DC296" i="4"/>
  <c r="DD296" i="4"/>
  <c r="DE296" i="4"/>
  <c r="DF296" i="4"/>
  <c r="DG296" i="4"/>
  <c r="DH296" i="4"/>
  <c r="DI296" i="4"/>
  <c r="DJ296" i="4"/>
  <c r="DK296" i="4"/>
  <c r="DL296" i="4"/>
  <c r="DM296" i="4"/>
  <c r="DN296" i="4"/>
  <c r="DO296" i="4"/>
  <c r="DP296" i="4"/>
  <c r="DQ296" i="4"/>
  <c r="DR296" i="4"/>
  <c r="DS296" i="4"/>
  <c r="DT296" i="4"/>
  <c r="DU296" i="4"/>
  <c r="DV296" i="4"/>
  <c r="DW296" i="4"/>
  <c r="DX296" i="4"/>
  <c r="DY296" i="4"/>
  <c r="DZ296" i="4"/>
  <c r="EA296" i="4"/>
  <c r="EB296" i="4"/>
  <c r="EC296" i="4"/>
  <c r="ED296" i="4"/>
  <c r="EE296" i="4"/>
  <c r="EF296" i="4"/>
  <c r="EG296" i="4"/>
  <c r="EH296" i="4"/>
  <c r="EI296" i="4"/>
  <c r="EJ296" i="4"/>
  <c r="EK296" i="4"/>
  <c r="EL296" i="4"/>
  <c r="EM296" i="4"/>
  <c r="EN296" i="4"/>
  <c r="EO296" i="4"/>
  <c r="EP296" i="4"/>
  <c r="EQ296" i="4"/>
  <c r="ER296" i="4"/>
  <c r="ES296" i="4"/>
  <c r="ET296" i="4"/>
  <c r="EU296" i="4"/>
  <c r="EV296" i="4"/>
  <c r="EW296" i="4"/>
  <c r="EX296" i="4"/>
  <c r="EY296" i="4"/>
  <c r="EZ296" i="4"/>
  <c r="FA296" i="4"/>
  <c r="FB296" i="4"/>
  <c r="FC296" i="4"/>
  <c r="FD296" i="4"/>
  <c r="FE296" i="4"/>
  <c r="FF296" i="4"/>
  <c r="FG296" i="4"/>
  <c r="FH296" i="4"/>
  <c r="FI296" i="4"/>
  <c r="FJ296" i="4"/>
  <c r="FK296" i="4"/>
  <c r="FL296" i="4"/>
  <c r="FM296" i="4"/>
  <c r="FN296" i="4"/>
  <c r="FO296" i="4"/>
  <c r="FP296" i="4"/>
  <c r="FQ296" i="4"/>
  <c r="FR296" i="4"/>
  <c r="FS296" i="4"/>
  <c r="FT296" i="4"/>
  <c r="FU296" i="4"/>
  <c r="FV296" i="4"/>
  <c r="FW296" i="4"/>
  <c r="FX296" i="4"/>
  <c r="FY296" i="4"/>
  <c r="FZ296" i="4"/>
  <c r="GA296" i="4"/>
  <c r="GB296" i="4"/>
  <c r="GC296" i="4"/>
  <c r="GD296" i="4"/>
  <c r="GE296" i="4"/>
  <c r="GF296" i="4"/>
  <c r="GG296" i="4"/>
  <c r="GH296" i="4"/>
  <c r="GI296" i="4"/>
  <c r="GJ296" i="4"/>
  <c r="GK296" i="4"/>
  <c r="GL296" i="4"/>
  <c r="GM296" i="4"/>
  <c r="GN296" i="4"/>
  <c r="GO296" i="4"/>
  <c r="GP296" i="4"/>
  <c r="GQ296" i="4"/>
  <c r="GR296" i="4"/>
  <c r="GS296" i="4"/>
  <c r="GT296" i="4"/>
  <c r="GU296" i="4"/>
  <c r="GV296" i="4"/>
  <c r="GW296" i="4"/>
  <c r="GX296" i="4"/>
  <c r="GY296" i="4"/>
  <c r="GZ296" i="4"/>
  <c r="HA296" i="4"/>
  <c r="HB296" i="4"/>
  <c r="HC296" i="4"/>
  <c r="HD296" i="4"/>
  <c r="HE296" i="4"/>
  <c r="HF296" i="4"/>
  <c r="HG296" i="4"/>
  <c r="HH296" i="4"/>
  <c r="HI296" i="4"/>
  <c r="HJ296" i="4"/>
  <c r="HK296" i="4"/>
  <c r="HL296" i="4"/>
  <c r="HM296" i="4"/>
  <c r="HN296" i="4"/>
  <c r="HO296" i="4"/>
  <c r="HP296" i="4"/>
  <c r="HQ296" i="4"/>
  <c r="HR296" i="4"/>
  <c r="HS296" i="4"/>
  <c r="HT296" i="4"/>
  <c r="HU296" i="4"/>
  <c r="HV296" i="4"/>
  <c r="HW296" i="4"/>
  <c r="HX296" i="4"/>
  <c r="HY296" i="4"/>
  <c r="HZ296" i="4"/>
  <c r="IA296" i="4"/>
  <c r="IB296" i="4"/>
  <c r="IC296" i="4"/>
  <c r="ID296" i="4"/>
  <c r="IE296" i="4"/>
  <c r="IF296" i="4"/>
  <c r="IG296" i="4"/>
  <c r="IH296" i="4"/>
  <c r="II296" i="4"/>
  <c r="IJ296" i="4"/>
  <c r="IK296" i="4"/>
  <c r="IL296" i="4"/>
  <c r="IM296" i="4"/>
  <c r="IN296" i="4"/>
  <c r="IO296" i="4"/>
  <c r="IP296" i="4"/>
  <c r="IQ296" i="4"/>
  <c r="IR296" i="4"/>
  <c r="IS296" i="4"/>
  <c r="IT296" i="4"/>
  <c r="IU296" i="4"/>
  <c r="IV296" i="4"/>
  <c r="IW296" i="4"/>
  <c r="IX296" i="4"/>
  <c r="IY296" i="4"/>
  <c r="IZ296" i="4"/>
  <c r="JA296" i="4"/>
  <c r="JB296" i="4"/>
  <c r="JC296" i="4"/>
  <c r="JD296" i="4"/>
  <c r="JE296" i="4"/>
  <c r="JF296" i="4"/>
  <c r="JG296" i="4"/>
  <c r="JH296" i="4"/>
  <c r="JI296" i="4"/>
  <c r="JJ296" i="4"/>
  <c r="JK296" i="4"/>
  <c r="JL296" i="4"/>
  <c r="JM296" i="4"/>
  <c r="JN296" i="4"/>
  <c r="JO296" i="4"/>
  <c r="JP296" i="4"/>
  <c r="JQ296" i="4"/>
  <c r="JR296" i="4"/>
  <c r="JS296" i="4"/>
  <c r="JT296" i="4"/>
  <c r="JU296" i="4"/>
  <c r="JV296" i="4"/>
  <c r="JW296" i="4"/>
  <c r="JX296" i="4"/>
  <c r="JY296" i="4"/>
  <c r="JZ296" i="4"/>
  <c r="KA296" i="4"/>
  <c r="KB296" i="4"/>
  <c r="KC296" i="4"/>
  <c r="KD296" i="4"/>
  <c r="KE296" i="4"/>
  <c r="KF296" i="4"/>
  <c r="KG296" i="4"/>
  <c r="KH296" i="4"/>
  <c r="KI296" i="4"/>
  <c r="KJ296" i="4"/>
  <c r="KK296" i="4"/>
  <c r="KL296" i="4"/>
  <c r="KM296" i="4"/>
  <c r="KN296" i="4"/>
  <c r="KO296" i="4"/>
  <c r="KP296" i="4"/>
  <c r="KQ296" i="4"/>
  <c r="KR296" i="4"/>
  <c r="KS296" i="4"/>
  <c r="KT296" i="4"/>
  <c r="KU296" i="4"/>
  <c r="KV296" i="4"/>
  <c r="KW296" i="4"/>
  <c r="KX296" i="4"/>
  <c r="KY296" i="4"/>
  <c r="KZ296" i="4"/>
  <c r="LA296" i="4"/>
  <c r="LB296" i="4"/>
  <c r="D297" i="4"/>
  <c r="E297" i="4"/>
  <c r="F297" i="4"/>
  <c r="G297" i="4"/>
  <c r="H297" i="4"/>
  <c r="I297" i="4"/>
  <c r="J297" i="4"/>
  <c r="K297" i="4"/>
  <c r="L297" i="4"/>
  <c r="M297" i="4"/>
  <c r="N297" i="4"/>
  <c r="O297" i="4"/>
  <c r="P297" i="4"/>
  <c r="Q297" i="4"/>
  <c r="R297" i="4"/>
  <c r="S297" i="4"/>
  <c r="T297" i="4"/>
  <c r="U297" i="4"/>
  <c r="V297" i="4"/>
  <c r="W297" i="4"/>
  <c r="X297" i="4"/>
  <c r="Y297" i="4"/>
  <c r="Z297" i="4"/>
  <c r="AA297" i="4"/>
  <c r="AB297" i="4"/>
  <c r="AC297" i="4"/>
  <c r="AD297" i="4"/>
  <c r="AE297" i="4"/>
  <c r="AF297" i="4"/>
  <c r="AG297" i="4"/>
  <c r="AH297" i="4"/>
  <c r="AI297" i="4"/>
  <c r="AJ297" i="4"/>
  <c r="AK297" i="4"/>
  <c r="AL297" i="4"/>
  <c r="AM297" i="4"/>
  <c r="AN297" i="4"/>
  <c r="AO297" i="4"/>
  <c r="AP297" i="4"/>
  <c r="AQ297" i="4"/>
  <c r="AR297" i="4"/>
  <c r="AS297" i="4"/>
  <c r="AT297" i="4"/>
  <c r="AU297" i="4"/>
  <c r="AV297" i="4"/>
  <c r="AW297" i="4"/>
  <c r="AX297" i="4"/>
  <c r="AY297" i="4"/>
  <c r="AZ297" i="4"/>
  <c r="BA297" i="4"/>
  <c r="BB297" i="4"/>
  <c r="BC297" i="4"/>
  <c r="BD297" i="4"/>
  <c r="BE297" i="4"/>
  <c r="BF297" i="4"/>
  <c r="BG297" i="4"/>
  <c r="BH297" i="4"/>
  <c r="BI297" i="4"/>
  <c r="BJ297" i="4"/>
  <c r="BK297" i="4"/>
  <c r="BL297" i="4"/>
  <c r="BM297" i="4"/>
  <c r="BN297" i="4"/>
  <c r="BO297" i="4"/>
  <c r="BP297" i="4"/>
  <c r="BQ297" i="4"/>
  <c r="BR297" i="4"/>
  <c r="BS297" i="4"/>
  <c r="BT297" i="4"/>
  <c r="BU297" i="4"/>
  <c r="BV297" i="4"/>
  <c r="BW297" i="4"/>
  <c r="BX297" i="4"/>
  <c r="BY297" i="4"/>
  <c r="BZ297" i="4"/>
  <c r="CA297" i="4"/>
  <c r="CB297" i="4"/>
  <c r="CC297" i="4"/>
  <c r="CD297" i="4"/>
  <c r="CE297" i="4"/>
  <c r="CF297" i="4"/>
  <c r="CG297" i="4"/>
  <c r="CH297" i="4"/>
  <c r="CI297" i="4"/>
  <c r="CJ297" i="4"/>
  <c r="CK297" i="4"/>
  <c r="CL297" i="4"/>
  <c r="CM297" i="4"/>
  <c r="CN297" i="4"/>
  <c r="CO297" i="4"/>
  <c r="CP297" i="4"/>
  <c r="CQ297" i="4"/>
  <c r="CR297" i="4"/>
  <c r="CS297" i="4"/>
  <c r="CT297" i="4"/>
  <c r="CU297" i="4"/>
  <c r="CV297" i="4"/>
  <c r="CW297" i="4"/>
  <c r="CX297" i="4"/>
  <c r="CY297" i="4"/>
  <c r="CZ297" i="4"/>
  <c r="DA297" i="4"/>
  <c r="DB297" i="4"/>
  <c r="DC297" i="4"/>
  <c r="DD297" i="4"/>
  <c r="DE297" i="4"/>
  <c r="DF297" i="4"/>
  <c r="DG297" i="4"/>
  <c r="DH297" i="4"/>
  <c r="DI297" i="4"/>
  <c r="DJ297" i="4"/>
  <c r="DK297" i="4"/>
  <c r="DL297" i="4"/>
  <c r="DM297" i="4"/>
  <c r="DN297" i="4"/>
  <c r="DO297" i="4"/>
  <c r="DP297" i="4"/>
  <c r="DQ297" i="4"/>
  <c r="DR297" i="4"/>
  <c r="DS297" i="4"/>
  <c r="DT297" i="4"/>
  <c r="DU297" i="4"/>
  <c r="DV297" i="4"/>
  <c r="DW297" i="4"/>
  <c r="DX297" i="4"/>
  <c r="DY297" i="4"/>
  <c r="DZ297" i="4"/>
  <c r="EA297" i="4"/>
  <c r="EB297" i="4"/>
  <c r="EC297" i="4"/>
  <c r="ED297" i="4"/>
  <c r="EE297" i="4"/>
  <c r="EF297" i="4"/>
  <c r="EG297" i="4"/>
  <c r="EH297" i="4"/>
  <c r="EI297" i="4"/>
  <c r="EJ297" i="4"/>
  <c r="EK297" i="4"/>
  <c r="EL297" i="4"/>
  <c r="EM297" i="4"/>
  <c r="EN297" i="4"/>
  <c r="EO297" i="4"/>
  <c r="EP297" i="4"/>
  <c r="EQ297" i="4"/>
  <c r="ER297" i="4"/>
  <c r="ES297" i="4"/>
  <c r="ET297" i="4"/>
  <c r="EU297" i="4"/>
  <c r="EV297" i="4"/>
  <c r="EW297" i="4"/>
  <c r="EX297" i="4"/>
  <c r="EY297" i="4"/>
  <c r="EZ297" i="4"/>
  <c r="FA297" i="4"/>
  <c r="FB297" i="4"/>
  <c r="FC297" i="4"/>
  <c r="FD297" i="4"/>
  <c r="FE297" i="4"/>
  <c r="FF297" i="4"/>
  <c r="FG297" i="4"/>
  <c r="FH297" i="4"/>
  <c r="FI297" i="4"/>
  <c r="FJ297" i="4"/>
  <c r="FK297" i="4"/>
  <c r="FL297" i="4"/>
  <c r="FM297" i="4"/>
  <c r="FN297" i="4"/>
  <c r="FO297" i="4"/>
  <c r="FP297" i="4"/>
  <c r="FQ297" i="4"/>
  <c r="FR297" i="4"/>
  <c r="FS297" i="4"/>
  <c r="FT297" i="4"/>
  <c r="FU297" i="4"/>
  <c r="FV297" i="4"/>
  <c r="FW297" i="4"/>
  <c r="FX297" i="4"/>
  <c r="FY297" i="4"/>
  <c r="FZ297" i="4"/>
  <c r="GA297" i="4"/>
  <c r="GB297" i="4"/>
  <c r="GC297" i="4"/>
  <c r="GD297" i="4"/>
  <c r="GE297" i="4"/>
  <c r="GF297" i="4"/>
  <c r="GG297" i="4"/>
  <c r="GH297" i="4"/>
  <c r="GI297" i="4"/>
  <c r="GJ297" i="4"/>
  <c r="GK297" i="4"/>
  <c r="GL297" i="4"/>
  <c r="GM297" i="4"/>
  <c r="GN297" i="4"/>
  <c r="GO297" i="4"/>
  <c r="GP297" i="4"/>
  <c r="GQ297" i="4"/>
  <c r="GR297" i="4"/>
  <c r="GS297" i="4"/>
  <c r="GT297" i="4"/>
  <c r="GU297" i="4"/>
  <c r="GV297" i="4"/>
  <c r="GW297" i="4"/>
  <c r="GX297" i="4"/>
  <c r="GY297" i="4"/>
  <c r="GZ297" i="4"/>
  <c r="HA297" i="4"/>
  <c r="HB297" i="4"/>
  <c r="HC297" i="4"/>
  <c r="HD297" i="4"/>
  <c r="HE297" i="4"/>
  <c r="HF297" i="4"/>
  <c r="HG297" i="4"/>
  <c r="HH297" i="4"/>
  <c r="HI297" i="4"/>
  <c r="HJ297" i="4"/>
  <c r="HK297" i="4"/>
  <c r="HL297" i="4"/>
  <c r="HM297" i="4"/>
  <c r="HN297" i="4"/>
  <c r="HO297" i="4"/>
  <c r="HP297" i="4"/>
  <c r="HQ297" i="4"/>
  <c r="HR297" i="4"/>
  <c r="HS297" i="4"/>
  <c r="HT297" i="4"/>
  <c r="HU297" i="4"/>
  <c r="HV297" i="4"/>
  <c r="HW297" i="4"/>
  <c r="HX297" i="4"/>
  <c r="HY297" i="4"/>
  <c r="HZ297" i="4"/>
  <c r="IA297" i="4"/>
  <c r="IB297" i="4"/>
  <c r="IC297" i="4"/>
  <c r="ID297" i="4"/>
  <c r="IE297" i="4"/>
  <c r="IF297" i="4"/>
  <c r="IG297" i="4"/>
  <c r="IH297" i="4"/>
  <c r="II297" i="4"/>
  <c r="IJ297" i="4"/>
  <c r="IK297" i="4"/>
  <c r="IL297" i="4"/>
  <c r="IM297" i="4"/>
  <c r="IN297" i="4"/>
  <c r="IO297" i="4"/>
  <c r="IP297" i="4"/>
  <c r="IQ297" i="4"/>
  <c r="IR297" i="4"/>
  <c r="IS297" i="4"/>
  <c r="IT297" i="4"/>
  <c r="IU297" i="4"/>
  <c r="IV297" i="4"/>
  <c r="IW297" i="4"/>
  <c r="IX297" i="4"/>
  <c r="IY297" i="4"/>
  <c r="IZ297" i="4"/>
  <c r="JA297" i="4"/>
  <c r="JB297" i="4"/>
  <c r="JC297" i="4"/>
  <c r="JD297" i="4"/>
  <c r="JE297" i="4"/>
  <c r="JF297" i="4"/>
  <c r="JG297" i="4"/>
  <c r="JH297" i="4"/>
  <c r="JI297" i="4"/>
  <c r="JJ297" i="4"/>
  <c r="JK297" i="4"/>
  <c r="JL297" i="4"/>
  <c r="JM297" i="4"/>
  <c r="JN297" i="4"/>
  <c r="JO297" i="4"/>
  <c r="JP297" i="4"/>
  <c r="JQ297" i="4"/>
  <c r="JR297" i="4"/>
  <c r="JS297" i="4"/>
  <c r="JT297" i="4"/>
  <c r="JU297" i="4"/>
  <c r="JV297" i="4"/>
  <c r="JW297" i="4"/>
  <c r="JX297" i="4"/>
  <c r="JY297" i="4"/>
  <c r="JZ297" i="4"/>
  <c r="KA297" i="4"/>
  <c r="KB297" i="4"/>
  <c r="KC297" i="4"/>
  <c r="KD297" i="4"/>
  <c r="KE297" i="4"/>
  <c r="KF297" i="4"/>
  <c r="KG297" i="4"/>
  <c r="KH297" i="4"/>
  <c r="KI297" i="4"/>
  <c r="KJ297" i="4"/>
  <c r="KK297" i="4"/>
  <c r="KL297" i="4"/>
  <c r="KM297" i="4"/>
  <c r="KN297" i="4"/>
  <c r="KO297" i="4"/>
  <c r="KP297" i="4"/>
  <c r="KQ297" i="4"/>
  <c r="KR297" i="4"/>
  <c r="KS297" i="4"/>
  <c r="KT297" i="4"/>
  <c r="KU297" i="4"/>
  <c r="KV297" i="4"/>
  <c r="KW297" i="4"/>
  <c r="KX297" i="4"/>
  <c r="KY297" i="4"/>
  <c r="KZ297" i="4"/>
  <c r="LA297" i="4"/>
  <c r="LB297" i="4"/>
  <c r="D298" i="4"/>
  <c r="E298" i="4"/>
  <c r="F298" i="4"/>
  <c r="G298" i="4"/>
  <c r="H298" i="4"/>
  <c r="I298" i="4"/>
  <c r="J298" i="4"/>
  <c r="K298" i="4"/>
  <c r="L298" i="4"/>
  <c r="M298" i="4"/>
  <c r="N298" i="4"/>
  <c r="O298" i="4"/>
  <c r="P298" i="4"/>
  <c r="Q298" i="4"/>
  <c r="R298" i="4"/>
  <c r="S298" i="4"/>
  <c r="T298" i="4"/>
  <c r="U298" i="4"/>
  <c r="V298" i="4"/>
  <c r="W298" i="4"/>
  <c r="X298" i="4"/>
  <c r="Y298" i="4"/>
  <c r="Z298" i="4"/>
  <c r="AA298" i="4"/>
  <c r="AB298" i="4"/>
  <c r="AC298" i="4"/>
  <c r="AD298" i="4"/>
  <c r="AE298" i="4"/>
  <c r="AF298" i="4"/>
  <c r="AG298" i="4"/>
  <c r="AH298" i="4"/>
  <c r="AI298" i="4"/>
  <c r="AJ298" i="4"/>
  <c r="AK298" i="4"/>
  <c r="AL298" i="4"/>
  <c r="AM298" i="4"/>
  <c r="AN298" i="4"/>
  <c r="AO298" i="4"/>
  <c r="AP298" i="4"/>
  <c r="AQ298" i="4"/>
  <c r="AR298" i="4"/>
  <c r="AS298" i="4"/>
  <c r="AT298" i="4"/>
  <c r="AU298" i="4"/>
  <c r="AV298" i="4"/>
  <c r="AW298" i="4"/>
  <c r="AX298" i="4"/>
  <c r="AY298" i="4"/>
  <c r="AZ298" i="4"/>
  <c r="BA298" i="4"/>
  <c r="BB298" i="4"/>
  <c r="BC298" i="4"/>
  <c r="BD298" i="4"/>
  <c r="BE298" i="4"/>
  <c r="BF298" i="4"/>
  <c r="BG298" i="4"/>
  <c r="BH298" i="4"/>
  <c r="BI298" i="4"/>
  <c r="BJ298" i="4"/>
  <c r="BK298" i="4"/>
  <c r="BL298" i="4"/>
  <c r="BM298" i="4"/>
  <c r="BN298" i="4"/>
  <c r="BO298" i="4"/>
  <c r="BP298" i="4"/>
  <c r="BQ298" i="4"/>
  <c r="BR298" i="4"/>
  <c r="BS298" i="4"/>
  <c r="BT298" i="4"/>
  <c r="BU298" i="4"/>
  <c r="BV298" i="4"/>
  <c r="BW298" i="4"/>
  <c r="BX298" i="4"/>
  <c r="BY298" i="4"/>
  <c r="BZ298" i="4"/>
  <c r="CA298" i="4"/>
  <c r="CB298" i="4"/>
  <c r="CC298" i="4"/>
  <c r="CD298" i="4"/>
  <c r="CE298" i="4"/>
  <c r="CF298" i="4"/>
  <c r="CG298" i="4"/>
  <c r="CH298" i="4"/>
  <c r="CI298" i="4"/>
  <c r="CJ298" i="4"/>
  <c r="CK298" i="4"/>
  <c r="CL298" i="4"/>
  <c r="CM298" i="4"/>
  <c r="CN298" i="4"/>
  <c r="CO298" i="4"/>
  <c r="CP298" i="4"/>
  <c r="CQ298" i="4"/>
  <c r="CR298" i="4"/>
  <c r="CS298" i="4"/>
  <c r="CT298" i="4"/>
  <c r="CU298" i="4"/>
  <c r="CV298" i="4"/>
  <c r="CW298" i="4"/>
  <c r="CX298" i="4"/>
  <c r="CY298" i="4"/>
  <c r="CZ298" i="4"/>
  <c r="DA298" i="4"/>
  <c r="DB298" i="4"/>
  <c r="DC298" i="4"/>
  <c r="DD298" i="4"/>
  <c r="DE298" i="4"/>
  <c r="DF298" i="4"/>
  <c r="DG298" i="4"/>
  <c r="DH298" i="4"/>
  <c r="DI298" i="4"/>
  <c r="DJ298" i="4"/>
  <c r="DK298" i="4"/>
  <c r="DL298" i="4"/>
  <c r="DM298" i="4"/>
  <c r="DN298" i="4"/>
  <c r="DO298" i="4"/>
  <c r="DP298" i="4"/>
  <c r="DQ298" i="4"/>
  <c r="DR298" i="4"/>
  <c r="DS298" i="4"/>
  <c r="DT298" i="4"/>
  <c r="DU298" i="4"/>
  <c r="DV298" i="4"/>
  <c r="DW298" i="4"/>
  <c r="DX298" i="4"/>
  <c r="DY298" i="4"/>
  <c r="DZ298" i="4"/>
  <c r="EA298" i="4"/>
  <c r="EB298" i="4"/>
  <c r="EC298" i="4"/>
  <c r="ED298" i="4"/>
  <c r="EE298" i="4"/>
  <c r="EF298" i="4"/>
  <c r="EG298" i="4"/>
  <c r="EH298" i="4"/>
  <c r="EI298" i="4"/>
  <c r="EJ298" i="4"/>
  <c r="EK298" i="4"/>
  <c r="EL298" i="4"/>
  <c r="EM298" i="4"/>
  <c r="EN298" i="4"/>
  <c r="EO298" i="4"/>
  <c r="EP298" i="4"/>
  <c r="EQ298" i="4"/>
  <c r="ER298" i="4"/>
  <c r="ES298" i="4"/>
  <c r="ET298" i="4"/>
  <c r="EU298" i="4"/>
  <c r="EV298" i="4"/>
  <c r="EW298" i="4"/>
  <c r="EX298" i="4"/>
  <c r="EY298" i="4"/>
  <c r="EZ298" i="4"/>
  <c r="FA298" i="4"/>
  <c r="FB298" i="4"/>
  <c r="FC298" i="4"/>
  <c r="FD298" i="4"/>
  <c r="FE298" i="4"/>
  <c r="FF298" i="4"/>
  <c r="FG298" i="4"/>
  <c r="FH298" i="4"/>
  <c r="FI298" i="4"/>
  <c r="FJ298" i="4"/>
  <c r="FK298" i="4"/>
  <c r="FL298" i="4"/>
  <c r="FM298" i="4"/>
  <c r="FN298" i="4"/>
  <c r="FO298" i="4"/>
  <c r="FP298" i="4"/>
  <c r="FQ298" i="4"/>
  <c r="FR298" i="4"/>
  <c r="FS298" i="4"/>
  <c r="FT298" i="4"/>
  <c r="FU298" i="4"/>
  <c r="FV298" i="4"/>
  <c r="FW298" i="4"/>
  <c r="FX298" i="4"/>
  <c r="FY298" i="4"/>
  <c r="FZ298" i="4"/>
  <c r="GA298" i="4"/>
  <c r="GB298" i="4"/>
  <c r="GC298" i="4"/>
  <c r="GD298" i="4"/>
  <c r="GE298" i="4"/>
  <c r="GF298" i="4"/>
  <c r="GG298" i="4"/>
  <c r="GH298" i="4"/>
  <c r="GI298" i="4"/>
  <c r="GJ298" i="4"/>
  <c r="GK298" i="4"/>
  <c r="GL298" i="4"/>
  <c r="GM298" i="4"/>
  <c r="GN298" i="4"/>
  <c r="GO298" i="4"/>
  <c r="GP298" i="4"/>
  <c r="GQ298" i="4"/>
  <c r="GR298" i="4"/>
  <c r="GS298" i="4"/>
  <c r="GT298" i="4"/>
  <c r="GU298" i="4"/>
  <c r="GV298" i="4"/>
  <c r="GW298" i="4"/>
  <c r="GX298" i="4"/>
  <c r="GY298" i="4"/>
  <c r="GZ298" i="4"/>
  <c r="HA298" i="4"/>
  <c r="HB298" i="4"/>
  <c r="HC298" i="4"/>
  <c r="HD298" i="4"/>
  <c r="HE298" i="4"/>
  <c r="HF298" i="4"/>
  <c r="HG298" i="4"/>
  <c r="HH298" i="4"/>
  <c r="HI298" i="4"/>
  <c r="HJ298" i="4"/>
  <c r="HK298" i="4"/>
  <c r="HL298" i="4"/>
  <c r="HM298" i="4"/>
  <c r="HN298" i="4"/>
  <c r="HO298" i="4"/>
  <c r="HP298" i="4"/>
  <c r="HQ298" i="4"/>
  <c r="HR298" i="4"/>
  <c r="HS298" i="4"/>
  <c r="HT298" i="4"/>
  <c r="HU298" i="4"/>
  <c r="HV298" i="4"/>
  <c r="HW298" i="4"/>
  <c r="HX298" i="4"/>
  <c r="HY298" i="4"/>
  <c r="HZ298" i="4"/>
  <c r="IA298" i="4"/>
  <c r="IB298" i="4"/>
  <c r="IC298" i="4"/>
  <c r="ID298" i="4"/>
  <c r="IE298" i="4"/>
  <c r="IF298" i="4"/>
  <c r="IG298" i="4"/>
  <c r="IH298" i="4"/>
  <c r="II298" i="4"/>
  <c r="IJ298" i="4"/>
  <c r="IK298" i="4"/>
  <c r="IL298" i="4"/>
  <c r="IM298" i="4"/>
  <c r="IN298" i="4"/>
  <c r="IO298" i="4"/>
  <c r="IP298" i="4"/>
  <c r="IQ298" i="4"/>
  <c r="IR298" i="4"/>
  <c r="IS298" i="4"/>
  <c r="IT298" i="4"/>
  <c r="IU298" i="4"/>
  <c r="IV298" i="4"/>
  <c r="IW298" i="4"/>
  <c r="IX298" i="4"/>
  <c r="IY298" i="4"/>
  <c r="IZ298" i="4"/>
  <c r="JA298" i="4"/>
  <c r="JB298" i="4"/>
  <c r="JC298" i="4"/>
  <c r="JD298" i="4"/>
  <c r="JE298" i="4"/>
  <c r="JF298" i="4"/>
  <c r="JG298" i="4"/>
  <c r="JH298" i="4"/>
  <c r="JI298" i="4"/>
  <c r="JJ298" i="4"/>
  <c r="JK298" i="4"/>
  <c r="JL298" i="4"/>
  <c r="JM298" i="4"/>
  <c r="JN298" i="4"/>
  <c r="JO298" i="4"/>
  <c r="JP298" i="4"/>
  <c r="JQ298" i="4"/>
  <c r="JR298" i="4"/>
  <c r="JS298" i="4"/>
  <c r="JT298" i="4"/>
  <c r="JU298" i="4"/>
  <c r="JV298" i="4"/>
  <c r="JW298" i="4"/>
  <c r="JX298" i="4"/>
  <c r="JY298" i="4"/>
  <c r="JZ298" i="4"/>
  <c r="KA298" i="4"/>
  <c r="KB298" i="4"/>
  <c r="KC298" i="4"/>
  <c r="KD298" i="4"/>
  <c r="KE298" i="4"/>
  <c r="KF298" i="4"/>
  <c r="KG298" i="4"/>
  <c r="KH298" i="4"/>
  <c r="KI298" i="4"/>
  <c r="KJ298" i="4"/>
  <c r="KK298" i="4"/>
  <c r="KL298" i="4"/>
  <c r="KM298" i="4"/>
  <c r="KN298" i="4"/>
  <c r="KO298" i="4"/>
  <c r="KP298" i="4"/>
  <c r="KQ298" i="4"/>
  <c r="KR298" i="4"/>
  <c r="KS298" i="4"/>
  <c r="KT298" i="4"/>
  <c r="KU298" i="4"/>
  <c r="KV298" i="4"/>
  <c r="KW298" i="4"/>
  <c r="KX298" i="4"/>
  <c r="KY298" i="4"/>
  <c r="KZ298" i="4"/>
  <c r="LA298" i="4"/>
  <c r="LB298" i="4"/>
  <c r="D299" i="4"/>
  <c r="E299" i="4"/>
  <c r="F299" i="4"/>
  <c r="G299" i="4"/>
  <c r="H299" i="4"/>
  <c r="I299" i="4"/>
  <c r="J299" i="4"/>
  <c r="K299" i="4"/>
  <c r="L299" i="4"/>
  <c r="M299" i="4"/>
  <c r="N299" i="4"/>
  <c r="O299" i="4"/>
  <c r="P299" i="4"/>
  <c r="Q299" i="4"/>
  <c r="R299" i="4"/>
  <c r="S299" i="4"/>
  <c r="T299" i="4"/>
  <c r="U299" i="4"/>
  <c r="V299" i="4"/>
  <c r="W299" i="4"/>
  <c r="X299" i="4"/>
  <c r="Y299" i="4"/>
  <c r="Z299" i="4"/>
  <c r="AA299" i="4"/>
  <c r="AB299" i="4"/>
  <c r="AC299" i="4"/>
  <c r="AD299" i="4"/>
  <c r="AE299" i="4"/>
  <c r="AF299" i="4"/>
  <c r="AG299" i="4"/>
  <c r="AH299" i="4"/>
  <c r="AI299" i="4"/>
  <c r="AJ299" i="4"/>
  <c r="AK299" i="4"/>
  <c r="AL299" i="4"/>
  <c r="AM299" i="4"/>
  <c r="AN299" i="4"/>
  <c r="AO299" i="4"/>
  <c r="AP299" i="4"/>
  <c r="AQ299" i="4"/>
  <c r="AR299" i="4"/>
  <c r="AS299" i="4"/>
  <c r="AT299" i="4"/>
  <c r="AU299" i="4"/>
  <c r="AV299" i="4"/>
  <c r="AW299" i="4"/>
  <c r="AX299" i="4"/>
  <c r="AY299" i="4"/>
  <c r="AZ299" i="4"/>
  <c r="BA299" i="4"/>
  <c r="BB299" i="4"/>
  <c r="BC299" i="4"/>
  <c r="BD299" i="4"/>
  <c r="BE299" i="4"/>
  <c r="BF299" i="4"/>
  <c r="BG299" i="4"/>
  <c r="BH299" i="4"/>
  <c r="BI299" i="4"/>
  <c r="BJ299" i="4"/>
  <c r="BK299" i="4"/>
  <c r="BL299" i="4"/>
  <c r="BM299" i="4"/>
  <c r="BN299" i="4"/>
  <c r="BO299" i="4"/>
  <c r="BP299" i="4"/>
  <c r="BQ299" i="4"/>
  <c r="BR299" i="4"/>
  <c r="BS299" i="4"/>
  <c r="BT299" i="4"/>
  <c r="BU299" i="4"/>
  <c r="BV299" i="4"/>
  <c r="BW299" i="4"/>
  <c r="BX299" i="4"/>
  <c r="BY299" i="4"/>
  <c r="BZ299" i="4"/>
  <c r="CA299" i="4"/>
  <c r="CB299" i="4"/>
  <c r="CC299" i="4"/>
  <c r="CD299" i="4"/>
  <c r="CE299" i="4"/>
  <c r="CF299" i="4"/>
  <c r="CG299" i="4"/>
  <c r="CH299" i="4"/>
  <c r="CI299" i="4"/>
  <c r="CJ299" i="4"/>
  <c r="CK299" i="4"/>
  <c r="CL299" i="4"/>
  <c r="CM299" i="4"/>
  <c r="CN299" i="4"/>
  <c r="CO299" i="4"/>
  <c r="CP299" i="4"/>
  <c r="CQ299" i="4"/>
  <c r="CR299" i="4"/>
  <c r="CS299" i="4"/>
  <c r="CT299" i="4"/>
  <c r="CU299" i="4"/>
  <c r="CV299" i="4"/>
  <c r="CW299" i="4"/>
  <c r="CX299" i="4"/>
  <c r="CY299" i="4"/>
  <c r="CZ299" i="4"/>
  <c r="DA299" i="4"/>
  <c r="DB299" i="4"/>
  <c r="DC299" i="4"/>
  <c r="DD299" i="4"/>
  <c r="DE299" i="4"/>
  <c r="DF299" i="4"/>
  <c r="DG299" i="4"/>
  <c r="DH299" i="4"/>
  <c r="DI299" i="4"/>
  <c r="DJ299" i="4"/>
  <c r="DK299" i="4"/>
  <c r="DL299" i="4"/>
  <c r="DM299" i="4"/>
  <c r="DN299" i="4"/>
  <c r="DO299" i="4"/>
  <c r="DP299" i="4"/>
  <c r="DQ299" i="4"/>
  <c r="DR299" i="4"/>
  <c r="DS299" i="4"/>
  <c r="DT299" i="4"/>
  <c r="DU299" i="4"/>
  <c r="DV299" i="4"/>
  <c r="DW299" i="4"/>
  <c r="DX299" i="4"/>
  <c r="DY299" i="4"/>
  <c r="DZ299" i="4"/>
  <c r="EA299" i="4"/>
  <c r="EB299" i="4"/>
  <c r="EC299" i="4"/>
  <c r="ED299" i="4"/>
  <c r="EE299" i="4"/>
  <c r="EF299" i="4"/>
  <c r="EG299" i="4"/>
  <c r="EH299" i="4"/>
  <c r="EI299" i="4"/>
  <c r="EJ299" i="4"/>
  <c r="EK299" i="4"/>
  <c r="EL299" i="4"/>
  <c r="EM299" i="4"/>
  <c r="EN299" i="4"/>
  <c r="EO299" i="4"/>
  <c r="EP299" i="4"/>
  <c r="EQ299" i="4"/>
  <c r="ER299" i="4"/>
  <c r="ES299" i="4"/>
  <c r="ET299" i="4"/>
  <c r="EU299" i="4"/>
  <c r="EV299" i="4"/>
  <c r="EW299" i="4"/>
  <c r="EX299" i="4"/>
  <c r="EY299" i="4"/>
  <c r="EZ299" i="4"/>
  <c r="FA299" i="4"/>
  <c r="FB299" i="4"/>
  <c r="FC299" i="4"/>
  <c r="FD299" i="4"/>
  <c r="FE299" i="4"/>
  <c r="FF299" i="4"/>
  <c r="FG299" i="4"/>
  <c r="FH299" i="4"/>
  <c r="FI299" i="4"/>
  <c r="FJ299" i="4"/>
  <c r="FK299" i="4"/>
  <c r="FL299" i="4"/>
  <c r="FM299" i="4"/>
  <c r="FN299" i="4"/>
  <c r="FO299" i="4"/>
  <c r="FP299" i="4"/>
  <c r="FQ299" i="4"/>
  <c r="FR299" i="4"/>
  <c r="FS299" i="4"/>
  <c r="FT299" i="4"/>
  <c r="FU299" i="4"/>
  <c r="FV299" i="4"/>
  <c r="FW299" i="4"/>
  <c r="FX299" i="4"/>
  <c r="FY299" i="4"/>
  <c r="FZ299" i="4"/>
  <c r="GA299" i="4"/>
  <c r="GB299" i="4"/>
  <c r="GC299" i="4"/>
  <c r="GD299" i="4"/>
  <c r="GE299" i="4"/>
  <c r="GF299" i="4"/>
  <c r="GG299" i="4"/>
  <c r="GH299" i="4"/>
  <c r="GI299" i="4"/>
  <c r="GJ299" i="4"/>
  <c r="GK299" i="4"/>
  <c r="GL299" i="4"/>
  <c r="GM299" i="4"/>
  <c r="GN299" i="4"/>
  <c r="GO299" i="4"/>
  <c r="GP299" i="4"/>
  <c r="GQ299" i="4"/>
  <c r="GR299" i="4"/>
  <c r="GS299" i="4"/>
  <c r="GT299" i="4"/>
  <c r="GU299" i="4"/>
  <c r="GV299" i="4"/>
  <c r="GW299" i="4"/>
  <c r="GX299" i="4"/>
  <c r="GY299" i="4"/>
  <c r="GZ299" i="4"/>
  <c r="HA299" i="4"/>
  <c r="HB299" i="4"/>
  <c r="HC299" i="4"/>
  <c r="HD299" i="4"/>
  <c r="HE299" i="4"/>
  <c r="HF299" i="4"/>
  <c r="HG299" i="4"/>
  <c r="HH299" i="4"/>
  <c r="HI299" i="4"/>
  <c r="HJ299" i="4"/>
  <c r="HK299" i="4"/>
  <c r="HL299" i="4"/>
  <c r="HM299" i="4"/>
  <c r="HN299" i="4"/>
  <c r="HO299" i="4"/>
  <c r="HP299" i="4"/>
  <c r="HQ299" i="4"/>
  <c r="HR299" i="4"/>
  <c r="HS299" i="4"/>
  <c r="HT299" i="4"/>
  <c r="HU299" i="4"/>
  <c r="HV299" i="4"/>
  <c r="HW299" i="4"/>
  <c r="HX299" i="4"/>
  <c r="HY299" i="4"/>
  <c r="HZ299" i="4"/>
  <c r="IA299" i="4"/>
  <c r="IB299" i="4"/>
  <c r="IC299" i="4"/>
  <c r="ID299" i="4"/>
  <c r="IE299" i="4"/>
  <c r="IF299" i="4"/>
  <c r="IG299" i="4"/>
  <c r="IH299" i="4"/>
  <c r="II299" i="4"/>
  <c r="IJ299" i="4"/>
  <c r="IK299" i="4"/>
  <c r="IL299" i="4"/>
  <c r="IM299" i="4"/>
  <c r="IN299" i="4"/>
  <c r="IO299" i="4"/>
  <c r="IP299" i="4"/>
  <c r="IQ299" i="4"/>
  <c r="IR299" i="4"/>
  <c r="IS299" i="4"/>
  <c r="IT299" i="4"/>
  <c r="IU299" i="4"/>
  <c r="IV299" i="4"/>
  <c r="IW299" i="4"/>
  <c r="IX299" i="4"/>
  <c r="IY299" i="4"/>
  <c r="IZ299" i="4"/>
  <c r="JA299" i="4"/>
  <c r="JB299" i="4"/>
  <c r="JC299" i="4"/>
  <c r="JD299" i="4"/>
  <c r="JE299" i="4"/>
  <c r="JF299" i="4"/>
  <c r="JG299" i="4"/>
  <c r="JH299" i="4"/>
  <c r="JI299" i="4"/>
  <c r="JJ299" i="4"/>
  <c r="JK299" i="4"/>
  <c r="JL299" i="4"/>
  <c r="JM299" i="4"/>
  <c r="JN299" i="4"/>
  <c r="JO299" i="4"/>
  <c r="JP299" i="4"/>
  <c r="JQ299" i="4"/>
  <c r="JR299" i="4"/>
  <c r="JS299" i="4"/>
  <c r="JT299" i="4"/>
  <c r="JU299" i="4"/>
  <c r="JV299" i="4"/>
  <c r="JW299" i="4"/>
  <c r="JX299" i="4"/>
  <c r="JY299" i="4"/>
  <c r="JZ299" i="4"/>
  <c r="KA299" i="4"/>
  <c r="KB299" i="4"/>
  <c r="KC299" i="4"/>
  <c r="KD299" i="4"/>
  <c r="KE299" i="4"/>
  <c r="KF299" i="4"/>
  <c r="KG299" i="4"/>
  <c r="KH299" i="4"/>
  <c r="KI299" i="4"/>
  <c r="KJ299" i="4"/>
  <c r="KK299" i="4"/>
  <c r="KL299" i="4"/>
  <c r="KM299" i="4"/>
  <c r="KN299" i="4"/>
  <c r="KO299" i="4"/>
  <c r="KP299" i="4"/>
  <c r="KQ299" i="4"/>
  <c r="KR299" i="4"/>
  <c r="KS299" i="4"/>
  <c r="KT299" i="4"/>
  <c r="KU299" i="4"/>
  <c r="KV299" i="4"/>
  <c r="KW299" i="4"/>
  <c r="KX299" i="4"/>
  <c r="KY299" i="4"/>
  <c r="KZ299" i="4"/>
  <c r="LA299" i="4"/>
  <c r="LB299" i="4"/>
  <c r="D300" i="4"/>
  <c r="E300" i="4"/>
  <c r="F300" i="4"/>
  <c r="G300" i="4"/>
  <c r="H300" i="4"/>
  <c r="I300" i="4"/>
  <c r="J300" i="4"/>
  <c r="K300" i="4"/>
  <c r="L300" i="4"/>
  <c r="M300" i="4"/>
  <c r="N300" i="4"/>
  <c r="O300" i="4"/>
  <c r="P300" i="4"/>
  <c r="Q300" i="4"/>
  <c r="R300" i="4"/>
  <c r="S300" i="4"/>
  <c r="T300" i="4"/>
  <c r="U300" i="4"/>
  <c r="V300" i="4"/>
  <c r="W300" i="4"/>
  <c r="X300" i="4"/>
  <c r="Y300" i="4"/>
  <c r="Z300" i="4"/>
  <c r="AA300" i="4"/>
  <c r="AB300" i="4"/>
  <c r="AC300" i="4"/>
  <c r="AD300" i="4"/>
  <c r="AE300" i="4"/>
  <c r="AF300" i="4"/>
  <c r="AG300" i="4"/>
  <c r="AH300" i="4"/>
  <c r="AI300" i="4"/>
  <c r="AJ300" i="4"/>
  <c r="AK300" i="4"/>
  <c r="AL300" i="4"/>
  <c r="AM300" i="4"/>
  <c r="AN300" i="4"/>
  <c r="AO300" i="4"/>
  <c r="AP300" i="4"/>
  <c r="AQ300" i="4"/>
  <c r="AR300" i="4"/>
  <c r="AS300" i="4"/>
  <c r="AT300" i="4"/>
  <c r="AU300" i="4"/>
  <c r="AV300" i="4"/>
  <c r="AW300" i="4"/>
  <c r="AX300" i="4"/>
  <c r="AY300" i="4"/>
  <c r="AZ300" i="4"/>
  <c r="BA300" i="4"/>
  <c r="BB300" i="4"/>
  <c r="BC300" i="4"/>
  <c r="BD300" i="4"/>
  <c r="BE300" i="4"/>
  <c r="BF300" i="4"/>
  <c r="BG300" i="4"/>
  <c r="BH300" i="4"/>
  <c r="BI300" i="4"/>
  <c r="BJ300" i="4"/>
  <c r="BK300" i="4"/>
  <c r="BL300" i="4"/>
  <c r="BM300" i="4"/>
  <c r="BN300" i="4"/>
  <c r="BO300" i="4"/>
  <c r="BP300" i="4"/>
  <c r="BQ300" i="4"/>
  <c r="BR300" i="4"/>
  <c r="BS300" i="4"/>
  <c r="BT300" i="4"/>
  <c r="BU300" i="4"/>
  <c r="BV300" i="4"/>
  <c r="BW300" i="4"/>
  <c r="BX300" i="4"/>
  <c r="BY300" i="4"/>
  <c r="BZ300" i="4"/>
  <c r="CA300" i="4"/>
  <c r="CB300" i="4"/>
  <c r="CC300" i="4"/>
  <c r="CD300" i="4"/>
  <c r="CE300" i="4"/>
  <c r="CF300" i="4"/>
  <c r="CG300" i="4"/>
  <c r="CH300" i="4"/>
  <c r="CI300" i="4"/>
  <c r="CJ300" i="4"/>
  <c r="CK300" i="4"/>
  <c r="CL300" i="4"/>
  <c r="CM300" i="4"/>
  <c r="CN300" i="4"/>
  <c r="CO300" i="4"/>
  <c r="CP300" i="4"/>
  <c r="CQ300" i="4"/>
  <c r="CR300" i="4"/>
  <c r="CS300" i="4"/>
  <c r="CT300" i="4"/>
  <c r="CU300" i="4"/>
  <c r="CV300" i="4"/>
  <c r="CW300" i="4"/>
  <c r="CX300" i="4"/>
  <c r="CY300" i="4"/>
  <c r="CZ300" i="4"/>
  <c r="DA300" i="4"/>
  <c r="DB300" i="4"/>
  <c r="DC300" i="4"/>
  <c r="DD300" i="4"/>
  <c r="DE300" i="4"/>
  <c r="DF300" i="4"/>
  <c r="DG300" i="4"/>
  <c r="DH300" i="4"/>
  <c r="DI300" i="4"/>
  <c r="DJ300" i="4"/>
  <c r="DK300" i="4"/>
  <c r="DL300" i="4"/>
  <c r="DM300" i="4"/>
  <c r="DN300" i="4"/>
  <c r="DO300" i="4"/>
  <c r="DP300" i="4"/>
  <c r="DQ300" i="4"/>
  <c r="DR300" i="4"/>
  <c r="DS300" i="4"/>
  <c r="DT300" i="4"/>
  <c r="DU300" i="4"/>
  <c r="DV300" i="4"/>
  <c r="DW300" i="4"/>
  <c r="DX300" i="4"/>
  <c r="DY300" i="4"/>
  <c r="DZ300" i="4"/>
  <c r="EA300" i="4"/>
  <c r="EB300" i="4"/>
  <c r="EC300" i="4"/>
  <c r="ED300" i="4"/>
  <c r="EE300" i="4"/>
  <c r="EF300" i="4"/>
  <c r="EG300" i="4"/>
  <c r="EH300" i="4"/>
  <c r="EI300" i="4"/>
  <c r="EJ300" i="4"/>
  <c r="EK300" i="4"/>
  <c r="EL300" i="4"/>
  <c r="EM300" i="4"/>
  <c r="EN300" i="4"/>
  <c r="EO300" i="4"/>
  <c r="EP300" i="4"/>
  <c r="EQ300" i="4"/>
  <c r="ER300" i="4"/>
  <c r="ES300" i="4"/>
  <c r="ET300" i="4"/>
  <c r="EU300" i="4"/>
  <c r="EV300" i="4"/>
  <c r="EW300" i="4"/>
  <c r="EX300" i="4"/>
  <c r="EY300" i="4"/>
  <c r="EZ300" i="4"/>
  <c r="FA300" i="4"/>
  <c r="FB300" i="4"/>
  <c r="FC300" i="4"/>
  <c r="FD300" i="4"/>
  <c r="FE300" i="4"/>
  <c r="FF300" i="4"/>
  <c r="FG300" i="4"/>
  <c r="FH300" i="4"/>
  <c r="FI300" i="4"/>
  <c r="FJ300" i="4"/>
  <c r="FK300" i="4"/>
  <c r="FL300" i="4"/>
  <c r="FM300" i="4"/>
  <c r="FN300" i="4"/>
  <c r="FO300" i="4"/>
  <c r="FP300" i="4"/>
  <c r="FQ300" i="4"/>
  <c r="FR300" i="4"/>
  <c r="FS300" i="4"/>
  <c r="FT300" i="4"/>
  <c r="FU300" i="4"/>
  <c r="FV300" i="4"/>
  <c r="FW300" i="4"/>
  <c r="FX300" i="4"/>
  <c r="FY300" i="4"/>
  <c r="FZ300" i="4"/>
  <c r="GA300" i="4"/>
  <c r="GB300" i="4"/>
  <c r="GC300" i="4"/>
  <c r="GD300" i="4"/>
  <c r="GE300" i="4"/>
  <c r="GF300" i="4"/>
  <c r="GG300" i="4"/>
  <c r="GH300" i="4"/>
  <c r="GI300" i="4"/>
  <c r="GJ300" i="4"/>
  <c r="GK300" i="4"/>
  <c r="GL300" i="4"/>
  <c r="GM300" i="4"/>
  <c r="GN300" i="4"/>
  <c r="GO300" i="4"/>
  <c r="GP300" i="4"/>
  <c r="GQ300" i="4"/>
  <c r="GR300" i="4"/>
  <c r="GS300" i="4"/>
  <c r="GT300" i="4"/>
  <c r="GU300" i="4"/>
  <c r="GV300" i="4"/>
  <c r="GW300" i="4"/>
  <c r="GX300" i="4"/>
  <c r="GY300" i="4"/>
  <c r="GZ300" i="4"/>
  <c r="HA300" i="4"/>
  <c r="HB300" i="4"/>
  <c r="HC300" i="4"/>
  <c r="HD300" i="4"/>
  <c r="HE300" i="4"/>
  <c r="HF300" i="4"/>
  <c r="HG300" i="4"/>
  <c r="HH300" i="4"/>
  <c r="HI300" i="4"/>
  <c r="HJ300" i="4"/>
  <c r="HK300" i="4"/>
  <c r="HL300" i="4"/>
  <c r="HM300" i="4"/>
  <c r="HN300" i="4"/>
  <c r="HO300" i="4"/>
  <c r="HP300" i="4"/>
  <c r="HQ300" i="4"/>
  <c r="HR300" i="4"/>
  <c r="HS300" i="4"/>
  <c r="HT300" i="4"/>
  <c r="HU300" i="4"/>
  <c r="HV300" i="4"/>
  <c r="HW300" i="4"/>
  <c r="HX300" i="4"/>
  <c r="HY300" i="4"/>
  <c r="HZ300" i="4"/>
  <c r="IA300" i="4"/>
  <c r="IB300" i="4"/>
  <c r="IC300" i="4"/>
  <c r="ID300" i="4"/>
  <c r="IE300" i="4"/>
  <c r="IF300" i="4"/>
  <c r="IG300" i="4"/>
  <c r="IH300" i="4"/>
  <c r="II300" i="4"/>
  <c r="IJ300" i="4"/>
  <c r="IK300" i="4"/>
  <c r="IL300" i="4"/>
  <c r="IM300" i="4"/>
  <c r="IN300" i="4"/>
  <c r="IO300" i="4"/>
  <c r="IP300" i="4"/>
  <c r="IQ300" i="4"/>
  <c r="IR300" i="4"/>
  <c r="IS300" i="4"/>
  <c r="IT300" i="4"/>
  <c r="IU300" i="4"/>
  <c r="IV300" i="4"/>
  <c r="IW300" i="4"/>
  <c r="IX300" i="4"/>
  <c r="IY300" i="4"/>
  <c r="IZ300" i="4"/>
  <c r="JA300" i="4"/>
  <c r="JB300" i="4"/>
  <c r="JC300" i="4"/>
  <c r="JD300" i="4"/>
  <c r="JE300" i="4"/>
  <c r="JF300" i="4"/>
  <c r="JG300" i="4"/>
  <c r="JH300" i="4"/>
  <c r="JI300" i="4"/>
  <c r="JJ300" i="4"/>
  <c r="JK300" i="4"/>
  <c r="JL300" i="4"/>
  <c r="JM300" i="4"/>
  <c r="JN300" i="4"/>
  <c r="JO300" i="4"/>
  <c r="JP300" i="4"/>
  <c r="JQ300" i="4"/>
  <c r="JR300" i="4"/>
  <c r="JS300" i="4"/>
  <c r="JT300" i="4"/>
  <c r="JU300" i="4"/>
  <c r="JV300" i="4"/>
  <c r="JW300" i="4"/>
  <c r="JX300" i="4"/>
  <c r="JY300" i="4"/>
  <c r="JZ300" i="4"/>
  <c r="KA300" i="4"/>
  <c r="KB300" i="4"/>
  <c r="KC300" i="4"/>
  <c r="KD300" i="4"/>
  <c r="KE300" i="4"/>
  <c r="KF300" i="4"/>
  <c r="KG300" i="4"/>
  <c r="KH300" i="4"/>
  <c r="KI300" i="4"/>
  <c r="KJ300" i="4"/>
  <c r="KK300" i="4"/>
  <c r="KL300" i="4"/>
  <c r="KM300" i="4"/>
  <c r="KN300" i="4"/>
  <c r="KO300" i="4"/>
  <c r="KP300" i="4"/>
  <c r="KQ300" i="4"/>
  <c r="KR300" i="4"/>
  <c r="KS300" i="4"/>
  <c r="KT300" i="4"/>
  <c r="KU300" i="4"/>
  <c r="KV300" i="4"/>
  <c r="KW300" i="4"/>
  <c r="KX300" i="4"/>
  <c r="KY300" i="4"/>
  <c r="KZ300" i="4"/>
  <c r="LA300" i="4"/>
  <c r="LB300" i="4"/>
  <c r="D301" i="4"/>
  <c r="E301" i="4"/>
  <c r="F301" i="4"/>
  <c r="G301" i="4"/>
  <c r="H301" i="4"/>
  <c r="I301" i="4"/>
  <c r="J301" i="4"/>
  <c r="K301" i="4"/>
  <c r="L301" i="4"/>
  <c r="M301" i="4"/>
  <c r="N301" i="4"/>
  <c r="O301" i="4"/>
  <c r="P301" i="4"/>
  <c r="Q301" i="4"/>
  <c r="R301" i="4"/>
  <c r="S301" i="4"/>
  <c r="T301" i="4"/>
  <c r="U301" i="4"/>
  <c r="V301" i="4"/>
  <c r="W301" i="4"/>
  <c r="X301" i="4"/>
  <c r="Y301" i="4"/>
  <c r="Z301" i="4"/>
  <c r="AA301" i="4"/>
  <c r="AB301" i="4"/>
  <c r="AC301" i="4"/>
  <c r="AD301" i="4"/>
  <c r="AE301" i="4"/>
  <c r="AF301" i="4"/>
  <c r="AG301" i="4"/>
  <c r="AH301" i="4"/>
  <c r="AI301" i="4"/>
  <c r="AJ301" i="4"/>
  <c r="AK301" i="4"/>
  <c r="AL301" i="4"/>
  <c r="AM301" i="4"/>
  <c r="AN301" i="4"/>
  <c r="AO301" i="4"/>
  <c r="AP301" i="4"/>
  <c r="AQ301" i="4"/>
  <c r="AR301" i="4"/>
  <c r="AS301" i="4"/>
  <c r="AT301" i="4"/>
  <c r="AU301" i="4"/>
  <c r="AV301" i="4"/>
  <c r="AW301" i="4"/>
  <c r="AX301" i="4"/>
  <c r="AY301" i="4"/>
  <c r="AZ301" i="4"/>
  <c r="BA301" i="4"/>
  <c r="BB301" i="4"/>
  <c r="BC301" i="4"/>
  <c r="BD301" i="4"/>
  <c r="BE301" i="4"/>
  <c r="BF301" i="4"/>
  <c r="BG301" i="4"/>
  <c r="BH301" i="4"/>
  <c r="BI301" i="4"/>
  <c r="BJ301" i="4"/>
  <c r="BK301" i="4"/>
  <c r="BL301" i="4"/>
  <c r="BM301" i="4"/>
  <c r="BN301" i="4"/>
  <c r="BO301" i="4"/>
  <c r="BP301" i="4"/>
  <c r="BQ301" i="4"/>
  <c r="BR301" i="4"/>
  <c r="BS301" i="4"/>
  <c r="BT301" i="4"/>
  <c r="BU301" i="4"/>
  <c r="BV301" i="4"/>
  <c r="BW301" i="4"/>
  <c r="BX301" i="4"/>
  <c r="BY301" i="4"/>
  <c r="BZ301" i="4"/>
  <c r="CA301" i="4"/>
  <c r="CB301" i="4"/>
  <c r="CC301" i="4"/>
  <c r="CD301" i="4"/>
  <c r="CE301" i="4"/>
  <c r="CF301" i="4"/>
  <c r="CG301" i="4"/>
  <c r="CH301" i="4"/>
  <c r="CI301" i="4"/>
  <c r="CJ301" i="4"/>
  <c r="CK301" i="4"/>
  <c r="CL301" i="4"/>
  <c r="CM301" i="4"/>
  <c r="CN301" i="4"/>
  <c r="CO301" i="4"/>
  <c r="CP301" i="4"/>
  <c r="CQ301" i="4"/>
  <c r="CR301" i="4"/>
  <c r="CS301" i="4"/>
  <c r="CT301" i="4"/>
  <c r="CU301" i="4"/>
  <c r="CV301" i="4"/>
  <c r="CW301" i="4"/>
  <c r="CX301" i="4"/>
  <c r="CY301" i="4"/>
  <c r="CZ301" i="4"/>
  <c r="DA301" i="4"/>
  <c r="DB301" i="4"/>
  <c r="DC301" i="4"/>
  <c r="DD301" i="4"/>
  <c r="DE301" i="4"/>
  <c r="DF301" i="4"/>
  <c r="DG301" i="4"/>
  <c r="DH301" i="4"/>
  <c r="DI301" i="4"/>
  <c r="DJ301" i="4"/>
  <c r="DK301" i="4"/>
  <c r="DL301" i="4"/>
  <c r="DM301" i="4"/>
  <c r="DN301" i="4"/>
  <c r="DO301" i="4"/>
  <c r="DP301" i="4"/>
  <c r="DQ301" i="4"/>
  <c r="DR301" i="4"/>
  <c r="DS301" i="4"/>
  <c r="DT301" i="4"/>
  <c r="DU301" i="4"/>
  <c r="DV301" i="4"/>
  <c r="DW301" i="4"/>
  <c r="DX301" i="4"/>
  <c r="DY301" i="4"/>
  <c r="DZ301" i="4"/>
  <c r="EA301" i="4"/>
  <c r="EB301" i="4"/>
  <c r="EC301" i="4"/>
  <c r="ED301" i="4"/>
  <c r="EE301" i="4"/>
  <c r="EF301" i="4"/>
  <c r="EG301" i="4"/>
  <c r="EH301" i="4"/>
  <c r="EI301" i="4"/>
  <c r="EJ301" i="4"/>
  <c r="EK301" i="4"/>
  <c r="EL301" i="4"/>
  <c r="EM301" i="4"/>
  <c r="EN301" i="4"/>
  <c r="EO301" i="4"/>
  <c r="EP301" i="4"/>
  <c r="EQ301" i="4"/>
  <c r="ER301" i="4"/>
  <c r="ES301" i="4"/>
  <c r="ET301" i="4"/>
  <c r="EU301" i="4"/>
  <c r="EV301" i="4"/>
  <c r="EW301" i="4"/>
  <c r="EX301" i="4"/>
  <c r="EY301" i="4"/>
  <c r="EZ301" i="4"/>
  <c r="FA301" i="4"/>
  <c r="FB301" i="4"/>
  <c r="FC301" i="4"/>
  <c r="FD301" i="4"/>
  <c r="FE301" i="4"/>
  <c r="FF301" i="4"/>
  <c r="FG301" i="4"/>
  <c r="FH301" i="4"/>
  <c r="FI301" i="4"/>
  <c r="FJ301" i="4"/>
  <c r="FK301" i="4"/>
  <c r="FL301" i="4"/>
  <c r="FM301" i="4"/>
  <c r="FN301" i="4"/>
  <c r="FO301" i="4"/>
  <c r="FP301" i="4"/>
  <c r="FQ301" i="4"/>
  <c r="FR301" i="4"/>
  <c r="FS301" i="4"/>
  <c r="FT301" i="4"/>
  <c r="FU301" i="4"/>
  <c r="FV301" i="4"/>
  <c r="FW301" i="4"/>
  <c r="FX301" i="4"/>
  <c r="FY301" i="4"/>
  <c r="FZ301" i="4"/>
  <c r="GA301" i="4"/>
  <c r="GB301" i="4"/>
  <c r="GC301" i="4"/>
  <c r="GD301" i="4"/>
  <c r="GE301" i="4"/>
  <c r="GF301" i="4"/>
  <c r="GG301" i="4"/>
  <c r="GH301" i="4"/>
  <c r="GI301" i="4"/>
  <c r="GJ301" i="4"/>
  <c r="GK301" i="4"/>
  <c r="GL301" i="4"/>
  <c r="GM301" i="4"/>
  <c r="GN301" i="4"/>
  <c r="GO301" i="4"/>
  <c r="GP301" i="4"/>
  <c r="GQ301" i="4"/>
  <c r="GR301" i="4"/>
  <c r="GS301" i="4"/>
  <c r="GT301" i="4"/>
  <c r="GU301" i="4"/>
  <c r="GV301" i="4"/>
  <c r="GW301" i="4"/>
  <c r="GX301" i="4"/>
  <c r="GY301" i="4"/>
  <c r="GZ301" i="4"/>
  <c r="HA301" i="4"/>
  <c r="HB301" i="4"/>
  <c r="HC301" i="4"/>
  <c r="HD301" i="4"/>
  <c r="HE301" i="4"/>
  <c r="HF301" i="4"/>
  <c r="HG301" i="4"/>
  <c r="HH301" i="4"/>
  <c r="HI301" i="4"/>
  <c r="HJ301" i="4"/>
  <c r="HK301" i="4"/>
  <c r="HL301" i="4"/>
  <c r="HM301" i="4"/>
  <c r="HN301" i="4"/>
  <c r="HO301" i="4"/>
  <c r="HP301" i="4"/>
  <c r="HQ301" i="4"/>
  <c r="HR301" i="4"/>
  <c r="HS301" i="4"/>
  <c r="HT301" i="4"/>
  <c r="HU301" i="4"/>
  <c r="HV301" i="4"/>
  <c r="HW301" i="4"/>
  <c r="HX301" i="4"/>
  <c r="HY301" i="4"/>
  <c r="HZ301" i="4"/>
  <c r="IA301" i="4"/>
  <c r="IB301" i="4"/>
  <c r="IC301" i="4"/>
  <c r="ID301" i="4"/>
  <c r="IE301" i="4"/>
  <c r="IF301" i="4"/>
  <c r="IG301" i="4"/>
  <c r="IH301" i="4"/>
  <c r="II301" i="4"/>
  <c r="IJ301" i="4"/>
  <c r="IK301" i="4"/>
  <c r="IL301" i="4"/>
  <c r="IM301" i="4"/>
  <c r="IN301" i="4"/>
  <c r="IO301" i="4"/>
  <c r="IP301" i="4"/>
  <c r="IQ301" i="4"/>
  <c r="IR301" i="4"/>
  <c r="IS301" i="4"/>
  <c r="IT301" i="4"/>
  <c r="IU301" i="4"/>
  <c r="IV301" i="4"/>
  <c r="IW301" i="4"/>
  <c r="IX301" i="4"/>
  <c r="IY301" i="4"/>
  <c r="IZ301" i="4"/>
  <c r="JA301" i="4"/>
  <c r="JB301" i="4"/>
  <c r="JC301" i="4"/>
  <c r="JD301" i="4"/>
  <c r="JE301" i="4"/>
  <c r="JF301" i="4"/>
  <c r="JG301" i="4"/>
  <c r="JH301" i="4"/>
  <c r="JI301" i="4"/>
  <c r="JJ301" i="4"/>
  <c r="JK301" i="4"/>
  <c r="JL301" i="4"/>
  <c r="JM301" i="4"/>
  <c r="JN301" i="4"/>
  <c r="JO301" i="4"/>
  <c r="JP301" i="4"/>
  <c r="JQ301" i="4"/>
  <c r="JR301" i="4"/>
  <c r="JS301" i="4"/>
  <c r="JT301" i="4"/>
  <c r="JU301" i="4"/>
  <c r="JV301" i="4"/>
  <c r="JW301" i="4"/>
  <c r="JX301" i="4"/>
  <c r="JY301" i="4"/>
  <c r="JZ301" i="4"/>
  <c r="KA301" i="4"/>
  <c r="KB301" i="4"/>
  <c r="KC301" i="4"/>
  <c r="KD301" i="4"/>
  <c r="KE301" i="4"/>
  <c r="KF301" i="4"/>
  <c r="KG301" i="4"/>
  <c r="KH301" i="4"/>
  <c r="KI301" i="4"/>
  <c r="KJ301" i="4"/>
  <c r="KK301" i="4"/>
  <c r="KL301" i="4"/>
  <c r="KM301" i="4"/>
  <c r="KN301" i="4"/>
  <c r="KO301" i="4"/>
  <c r="KP301" i="4"/>
  <c r="KQ301" i="4"/>
  <c r="KR301" i="4"/>
  <c r="KS301" i="4"/>
  <c r="KT301" i="4"/>
  <c r="KU301" i="4"/>
  <c r="KV301" i="4"/>
  <c r="KW301" i="4"/>
  <c r="KX301" i="4"/>
  <c r="KY301" i="4"/>
  <c r="KZ301" i="4"/>
  <c r="LA301" i="4"/>
  <c r="LB301" i="4"/>
  <c r="D302" i="4"/>
  <c r="E302" i="4"/>
  <c r="F302" i="4"/>
  <c r="G302" i="4"/>
  <c r="H302" i="4"/>
  <c r="I302" i="4"/>
  <c r="J302" i="4"/>
  <c r="K302" i="4"/>
  <c r="L302" i="4"/>
  <c r="M302" i="4"/>
  <c r="N302" i="4"/>
  <c r="O302" i="4"/>
  <c r="P302" i="4"/>
  <c r="Q302" i="4"/>
  <c r="R302" i="4"/>
  <c r="S302" i="4"/>
  <c r="T302" i="4"/>
  <c r="U302" i="4"/>
  <c r="V302" i="4"/>
  <c r="W302" i="4"/>
  <c r="X302" i="4"/>
  <c r="Y302" i="4"/>
  <c r="Z302" i="4"/>
  <c r="AA302" i="4"/>
  <c r="AB302" i="4"/>
  <c r="AC302" i="4"/>
  <c r="AD302" i="4"/>
  <c r="AE302" i="4"/>
  <c r="AF302" i="4"/>
  <c r="AG302" i="4"/>
  <c r="AH302" i="4"/>
  <c r="AI302" i="4"/>
  <c r="AJ302" i="4"/>
  <c r="AK302" i="4"/>
  <c r="AL302" i="4"/>
  <c r="AM302" i="4"/>
  <c r="AN302" i="4"/>
  <c r="AO302" i="4"/>
  <c r="AP302" i="4"/>
  <c r="AQ302" i="4"/>
  <c r="AR302" i="4"/>
  <c r="AS302" i="4"/>
  <c r="AT302" i="4"/>
  <c r="AU302" i="4"/>
  <c r="AV302" i="4"/>
  <c r="AW302" i="4"/>
  <c r="AX302" i="4"/>
  <c r="AY302" i="4"/>
  <c r="AZ302" i="4"/>
  <c r="BA302" i="4"/>
  <c r="BB302" i="4"/>
  <c r="BC302" i="4"/>
  <c r="BD302" i="4"/>
  <c r="BE302" i="4"/>
  <c r="BF302" i="4"/>
  <c r="BG302" i="4"/>
  <c r="BH302" i="4"/>
  <c r="BI302" i="4"/>
  <c r="BJ302" i="4"/>
  <c r="BK302" i="4"/>
  <c r="BL302" i="4"/>
  <c r="BM302" i="4"/>
  <c r="BN302" i="4"/>
  <c r="BO302" i="4"/>
  <c r="BP302" i="4"/>
  <c r="BQ302" i="4"/>
  <c r="BR302" i="4"/>
  <c r="BS302" i="4"/>
  <c r="BT302" i="4"/>
  <c r="BU302" i="4"/>
  <c r="BV302" i="4"/>
  <c r="BW302" i="4"/>
  <c r="BX302" i="4"/>
  <c r="BY302" i="4"/>
  <c r="BZ302" i="4"/>
  <c r="CA302" i="4"/>
  <c r="CB302" i="4"/>
  <c r="CC302" i="4"/>
  <c r="CD302" i="4"/>
  <c r="CE302" i="4"/>
  <c r="CF302" i="4"/>
  <c r="CG302" i="4"/>
  <c r="CH302" i="4"/>
  <c r="CI302" i="4"/>
  <c r="CJ302" i="4"/>
  <c r="CK302" i="4"/>
  <c r="CL302" i="4"/>
  <c r="CM302" i="4"/>
  <c r="CN302" i="4"/>
  <c r="CO302" i="4"/>
  <c r="CP302" i="4"/>
  <c r="CQ302" i="4"/>
  <c r="CR302" i="4"/>
  <c r="CS302" i="4"/>
  <c r="CT302" i="4"/>
  <c r="CU302" i="4"/>
  <c r="CV302" i="4"/>
  <c r="CW302" i="4"/>
  <c r="CX302" i="4"/>
  <c r="CY302" i="4"/>
  <c r="CZ302" i="4"/>
  <c r="DA302" i="4"/>
  <c r="DB302" i="4"/>
  <c r="DC302" i="4"/>
  <c r="DD302" i="4"/>
  <c r="DE302" i="4"/>
  <c r="DF302" i="4"/>
  <c r="DG302" i="4"/>
  <c r="DH302" i="4"/>
  <c r="DI302" i="4"/>
  <c r="DJ302" i="4"/>
  <c r="DK302" i="4"/>
  <c r="DL302" i="4"/>
  <c r="DM302" i="4"/>
  <c r="DN302" i="4"/>
  <c r="DO302" i="4"/>
  <c r="DP302" i="4"/>
  <c r="DQ302" i="4"/>
  <c r="DR302" i="4"/>
  <c r="DS302" i="4"/>
  <c r="DT302" i="4"/>
  <c r="DU302" i="4"/>
  <c r="DV302" i="4"/>
  <c r="DW302" i="4"/>
  <c r="DX302" i="4"/>
  <c r="DY302" i="4"/>
  <c r="DZ302" i="4"/>
  <c r="EA302" i="4"/>
  <c r="EB302" i="4"/>
  <c r="EC302" i="4"/>
  <c r="ED302" i="4"/>
  <c r="EE302" i="4"/>
  <c r="EF302" i="4"/>
  <c r="EG302" i="4"/>
  <c r="EH302" i="4"/>
  <c r="EI302" i="4"/>
  <c r="EJ302" i="4"/>
  <c r="EK302" i="4"/>
  <c r="EL302" i="4"/>
  <c r="EM302" i="4"/>
  <c r="EN302" i="4"/>
  <c r="EO302" i="4"/>
  <c r="EP302" i="4"/>
  <c r="EQ302" i="4"/>
  <c r="ER302" i="4"/>
  <c r="ES302" i="4"/>
  <c r="ET302" i="4"/>
  <c r="EU302" i="4"/>
  <c r="EV302" i="4"/>
  <c r="EW302" i="4"/>
  <c r="EX302" i="4"/>
  <c r="EY302" i="4"/>
  <c r="EZ302" i="4"/>
  <c r="FA302" i="4"/>
  <c r="FB302" i="4"/>
  <c r="FC302" i="4"/>
  <c r="FD302" i="4"/>
  <c r="FE302" i="4"/>
  <c r="FF302" i="4"/>
  <c r="FG302" i="4"/>
  <c r="FH302" i="4"/>
  <c r="FI302" i="4"/>
  <c r="FJ302" i="4"/>
  <c r="FK302" i="4"/>
  <c r="FL302" i="4"/>
  <c r="FM302" i="4"/>
  <c r="FN302" i="4"/>
  <c r="FO302" i="4"/>
  <c r="FP302" i="4"/>
  <c r="FQ302" i="4"/>
  <c r="FR302" i="4"/>
  <c r="FS302" i="4"/>
  <c r="FT302" i="4"/>
  <c r="FU302" i="4"/>
  <c r="FV302" i="4"/>
  <c r="FW302" i="4"/>
  <c r="FX302" i="4"/>
  <c r="FY302" i="4"/>
  <c r="FZ302" i="4"/>
  <c r="GA302" i="4"/>
  <c r="GB302" i="4"/>
  <c r="GC302" i="4"/>
  <c r="GD302" i="4"/>
  <c r="GE302" i="4"/>
  <c r="GF302" i="4"/>
  <c r="GG302" i="4"/>
  <c r="GH302" i="4"/>
  <c r="GI302" i="4"/>
  <c r="GJ302" i="4"/>
  <c r="GK302" i="4"/>
  <c r="GL302" i="4"/>
  <c r="GM302" i="4"/>
  <c r="GN302" i="4"/>
  <c r="GO302" i="4"/>
  <c r="GP302" i="4"/>
  <c r="GQ302" i="4"/>
  <c r="GR302" i="4"/>
  <c r="GS302" i="4"/>
  <c r="GT302" i="4"/>
  <c r="GU302" i="4"/>
  <c r="GV302" i="4"/>
  <c r="GW302" i="4"/>
  <c r="GX302" i="4"/>
  <c r="GY302" i="4"/>
  <c r="GZ302" i="4"/>
  <c r="HA302" i="4"/>
  <c r="HB302" i="4"/>
  <c r="HC302" i="4"/>
  <c r="HD302" i="4"/>
  <c r="HE302" i="4"/>
  <c r="HF302" i="4"/>
  <c r="HG302" i="4"/>
  <c r="HH302" i="4"/>
  <c r="HI302" i="4"/>
  <c r="HJ302" i="4"/>
  <c r="HK302" i="4"/>
  <c r="HL302" i="4"/>
  <c r="HM302" i="4"/>
  <c r="HN302" i="4"/>
  <c r="HO302" i="4"/>
  <c r="HP302" i="4"/>
  <c r="HQ302" i="4"/>
  <c r="HR302" i="4"/>
  <c r="HS302" i="4"/>
  <c r="HT302" i="4"/>
  <c r="HU302" i="4"/>
  <c r="HV302" i="4"/>
  <c r="HW302" i="4"/>
  <c r="HX302" i="4"/>
  <c r="HY302" i="4"/>
  <c r="HZ302" i="4"/>
  <c r="IA302" i="4"/>
  <c r="IB302" i="4"/>
  <c r="IC302" i="4"/>
  <c r="ID302" i="4"/>
  <c r="IE302" i="4"/>
  <c r="IF302" i="4"/>
  <c r="IG302" i="4"/>
  <c r="IH302" i="4"/>
  <c r="II302" i="4"/>
  <c r="IJ302" i="4"/>
  <c r="IK302" i="4"/>
  <c r="IL302" i="4"/>
  <c r="IM302" i="4"/>
  <c r="IN302" i="4"/>
  <c r="IO302" i="4"/>
  <c r="IP302" i="4"/>
  <c r="IQ302" i="4"/>
  <c r="IR302" i="4"/>
  <c r="IS302" i="4"/>
  <c r="IT302" i="4"/>
  <c r="IU302" i="4"/>
  <c r="IV302" i="4"/>
  <c r="IW302" i="4"/>
  <c r="IX302" i="4"/>
  <c r="IY302" i="4"/>
  <c r="IZ302" i="4"/>
  <c r="JA302" i="4"/>
  <c r="JB302" i="4"/>
  <c r="JC302" i="4"/>
  <c r="JD302" i="4"/>
  <c r="JE302" i="4"/>
  <c r="JF302" i="4"/>
  <c r="JG302" i="4"/>
  <c r="JH302" i="4"/>
  <c r="JI302" i="4"/>
  <c r="JJ302" i="4"/>
  <c r="JK302" i="4"/>
  <c r="JL302" i="4"/>
  <c r="JM302" i="4"/>
  <c r="JN302" i="4"/>
  <c r="JO302" i="4"/>
  <c r="JP302" i="4"/>
  <c r="JQ302" i="4"/>
  <c r="JR302" i="4"/>
  <c r="JS302" i="4"/>
  <c r="JT302" i="4"/>
  <c r="JU302" i="4"/>
  <c r="JV302" i="4"/>
  <c r="JW302" i="4"/>
  <c r="JX302" i="4"/>
  <c r="JY302" i="4"/>
  <c r="JZ302" i="4"/>
  <c r="KA302" i="4"/>
  <c r="KB302" i="4"/>
  <c r="KC302" i="4"/>
  <c r="KD302" i="4"/>
  <c r="KE302" i="4"/>
  <c r="KF302" i="4"/>
  <c r="KG302" i="4"/>
  <c r="KH302" i="4"/>
  <c r="KI302" i="4"/>
  <c r="KJ302" i="4"/>
  <c r="KK302" i="4"/>
  <c r="KL302" i="4"/>
  <c r="KM302" i="4"/>
  <c r="KN302" i="4"/>
  <c r="KO302" i="4"/>
  <c r="KP302" i="4"/>
  <c r="KQ302" i="4"/>
  <c r="KR302" i="4"/>
  <c r="KS302" i="4"/>
  <c r="KT302" i="4"/>
  <c r="KU302" i="4"/>
  <c r="KV302" i="4"/>
  <c r="KW302" i="4"/>
  <c r="KX302" i="4"/>
  <c r="KY302" i="4"/>
  <c r="KZ302" i="4"/>
  <c r="LA302" i="4"/>
  <c r="LB302" i="4"/>
  <c r="D303" i="4"/>
  <c r="E303" i="4"/>
  <c r="F303" i="4"/>
  <c r="G303" i="4"/>
  <c r="H303" i="4"/>
  <c r="I303" i="4"/>
  <c r="J303" i="4"/>
  <c r="K303" i="4"/>
  <c r="L303" i="4"/>
  <c r="M303" i="4"/>
  <c r="N303" i="4"/>
  <c r="O303" i="4"/>
  <c r="P303" i="4"/>
  <c r="Q303" i="4"/>
  <c r="R303" i="4"/>
  <c r="S303" i="4"/>
  <c r="T303" i="4"/>
  <c r="U303" i="4"/>
  <c r="V303" i="4"/>
  <c r="W303" i="4"/>
  <c r="X303" i="4"/>
  <c r="Y303" i="4"/>
  <c r="Z303" i="4"/>
  <c r="AA303" i="4"/>
  <c r="AB303" i="4"/>
  <c r="AC303" i="4"/>
  <c r="AD303" i="4"/>
  <c r="AE303" i="4"/>
  <c r="AF303" i="4"/>
  <c r="AG303" i="4"/>
  <c r="AH303" i="4"/>
  <c r="AI303" i="4"/>
  <c r="AJ303" i="4"/>
  <c r="AK303" i="4"/>
  <c r="AL303" i="4"/>
  <c r="AM303" i="4"/>
  <c r="AN303" i="4"/>
  <c r="AO303" i="4"/>
  <c r="AP303" i="4"/>
  <c r="AQ303" i="4"/>
  <c r="AR303" i="4"/>
  <c r="AS303" i="4"/>
  <c r="AT303" i="4"/>
  <c r="AU303" i="4"/>
  <c r="AV303" i="4"/>
  <c r="AW303" i="4"/>
  <c r="AX303" i="4"/>
  <c r="AY303" i="4"/>
  <c r="AZ303" i="4"/>
  <c r="BA303" i="4"/>
  <c r="BB303" i="4"/>
  <c r="BC303" i="4"/>
  <c r="BD303" i="4"/>
  <c r="BE303" i="4"/>
  <c r="BF303" i="4"/>
  <c r="BG303" i="4"/>
  <c r="BH303" i="4"/>
  <c r="BI303" i="4"/>
  <c r="BJ303" i="4"/>
  <c r="BK303" i="4"/>
  <c r="BL303" i="4"/>
  <c r="BM303" i="4"/>
  <c r="BN303" i="4"/>
  <c r="BO303" i="4"/>
  <c r="BP303" i="4"/>
  <c r="BQ303" i="4"/>
  <c r="BR303" i="4"/>
  <c r="BS303" i="4"/>
  <c r="BT303" i="4"/>
  <c r="BU303" i="4"/>
  <c r="BV303" i="4"/>
  <c r="BW303" i="4"/>
  <c r="BX303" i="4"/>
  <c r="BY303" i="4"/>
  <c r="BZ303" i="4"/>
  <c r="CA303" i="4"/>
  <c r="CB303" i="4"/>
  <c r="CC303" i="4"/>
  <c r="CD303" i="4"/>
  <c r="CE303" i="4"/>
  <c r="CF303" i="4"/>
  <c r="CG303" i="4"/>
  <c r="CH303" i="4"/>
  <c r="CI303" i="4"/>
  <c r="CJ303" i="4"/>
  <c r="CK303" i="4"/>
  <c r="CL303" i="4"/>
  <c r="CM303" i="4"/>
  <c r="CN303" i="4"/>
  <c r="CO303" i="4"/>
  <c r="CP303" i="4"/>
  <c r="CQ303" i="4"/>
  <c r="CR303" i="4"/>
  <c r="CS303" i="4"/>
  <c r="CT303" i="4"/>
  <c r="CU303" i="4"/>
  <c r="CV303" i="4"/>
  <c r="CW303" i="4"/>
  <c r="CX303" i="4"/>
  <c r="CY303" i="4"/>
  <c r="CZ303" i="4"/>
  <c r="DA303" i="4"/>
  <c r="DB303" i="4"/>
  <c r="DC303" i="4"/>
  <c r="DD303" i="4"/>
  <c r="DE303" i="4"/>
  <c r="DF303" i="4"/>
  <c r="DG303" i="4"/>
  <c r="DH303" i="4"/>
  <c r="DI303" i="4"/>
  <c r="DJ303" i="4"/>
  <c r="DK303" i="4"/>
  <c r="DL303" i="4"/>
  <c r="DM303" i="4"/>
  <c r="DN303" i="4"/>
  <c r="DO303" i="4"/>
  <c r="DP303" i="4"/>
  <c r="DQ303" i="4"/>
  <c r="DR303" i="4"/>
  <c r="DS303" i="4"/>
  <c r="DT303" i="4"/>
  <c r="DU303" i="4"/>
  <c r="DV303" i="4"/>
  <c r="DW303" i="4"/>
  <c r="DX303" i="4"/>
  <c r="DY303" i="4"/>
  <c r="DZ303" i="4"/>
  <c r="EA303" i="4"/>
  <c r="EB303" i="4"/>
  <c r="EC303" i="4"/>
  <c r="ED303" i="4"/>
  <c r="EE303" i="4"/>
  <c r="EF303" i="4"/>
  <c r="EG303" i="4"/>
  <c r="EH303" i="4"/>
  <c r="EI303" i="4"/>
  <c r="EJ303" i="4"/>
  <c r="EK303" i="4"/>
  <c r="EL303" i="4"/>
  <c r="EM303" i="4"/>
  <c r="EN303" i="4"/>
  <c r="EO303" i="4"/>
  <c r="EP303" i="4"/>
  <c r="EQ303" i="4"/>
  <c r="ER303" i="4"/>
  <c r="ES303" i="4"/>
  <c r="ET303" i="4"/>
  <c r="EU303" i="4"/>
  <c r="EV303" i="4"/>
  <c r="EW303" i="4"/>
  <c r="EX303" i="4"/>
  <c r="EY303" i="4"/>
  <c r="EZ303" i="4"/>
  <c r="FA303" i="4"/>
  <c r="FB303" i="4"/>
  <c r="FC303" i="4"/>
  <c r="FD303" i="4"/>
  <c r="FE303" i="4"/>
  <c r="FF303" i="4"/>
  <c r="FG303" i="4"/>
  <c r="FH303" i="4"/>
  <c r="FI303" i="4"/>
  <c r="FJ303" i="4"/>
  <c r="FK303" i="4"/>
  <c r="FL303" i="4"/>
  <c r="FM303" i="4"/>
  <c r="FN303" i="4"/>
  <c r="FO303" i="4"/>
  <c r="FP303" i="4"/>
  <c r="FQ303" i="4"/>
  <c r="FR303" i="4"/>
  <c r="FS303" i="4"/>
  <c r="FT303" i="4"/>
  <c r="FU303" i="4"/>
  <c r="FV303" i="4"/>
  <c r="FW303" i="4"/>
  <c r="FX303" i="4"/>
  <c r="FY303" i="4"/>
  <c r="FZ303" i="4"/>
  <c r="GA303" i="4"/>
  <c r="GB303" i="4"/>
  <c r="GC303" i="4"/>
  <c r="GD303" i="4"/>
  <c r="GE303" i="4"/>
  <c r="GF303" i="4"/>
  <c r="GG303" i="4"/>
  <c r="GH303" i="4"/>
  <c r="GI303" i="4"/>
  <c r="GJ303" i="4"/>
  <c r="GK303" i="4"/>
  <c r="GL303" i="4"/>
  <c r="GM303" i="4"/>
  <c r="GN303" i="4"/>
  <c r="GO303" i="4"/>
  <c r="GP303" i="4"/>
  <c r="GQ303" i="4"/>
  <c r="GR303" i="4"/>
  <c r="GS303" i="4"/>
  <c r="GT303" i="4"/>
  <c r="GU303" i="4"/>
  <c r="GV303" i="4"/>
  <c r="GW303" i="4"/>
  <c r="GX303" i="4"/>
  <c r="GY303" i="4"/>
  <c r="GZ303" i="4"/>
  <c r="HA303" i="4"/>
  <c r="HB303" i="4"/>
  <c r="HC303" i="4"/>
  <c r="HD303" i="4"/>
  <c r="HE303" i="4"/>
  <c r="HF303" i="4"/>
  <c r="HG303" i="4"/>
  <c r="HH303" i="4"/>
  <c r="HI303" i="4"/>
  <c r="HJ303" i="4"/>
  <c r="HK303" i="4"/>
  <c r="HL303" i="4"/>
  <c r="HM303" i="4"/>
  <c r="HN303" i="4"/>
  <c r="HO303" i="4"/>
  <c r="HP303" i="4"/>
  <c r="HQ303" i="4"/>
  <c r="HR303" i="4"/>
  <c r="HS303" i="4"/>
  <c r="HT303" i="4"/>
  <c r="HU303" i="4"/>
  <c r="HV303" i="4"/>
  <c r="HW303" i="4"/>
  <c r="HX303" i="4"/>
  <c r="HY303" i="4"/>
  <c r="HZ303" i="4"/>
  <c r="IA303" i="4"/>
  <c r="IB303" i="4"/>
  <c r="IC303" i="4"/>
  <c r="ID303" i="4"/>
  <c r="IE303" i="4"/>
  <c r="IF303" i="4"/>
  <c r="IG303" i="4"/>
  <c r="IH303" i="4"/>
  <c r="II303" i="4"/>
  <c r="IJ303" i="4"/>
  <c r="IK303" i="4"/>
  <c r="IL303" i="4"/>
  <c r="IM303" i="4"/>
  <c r="IN303" i="4"/>
  <c r="IO303" i="4"/>
  <c r="IP303" i="4"/>
  <c r="IQ303" i="4"/>
  <c r="IR303" i="4"/>
  <c r="IS303" i="4"/>
  <c r="IT303" i="4"/>
  <c r="IU303" i="4"/>
  <c r="IV303" i="4"/>
  <c r="IW303" i="4"/>
  <c r="IX303" i="4"/>
  <c r="IY303" i="4"/>
  <c r="IZ303" i="4"/>
  <c r="JA303" i="4"/>
  <c r="JB303" i="4"/>
  <c r="JC303" i="4"/>
  <c r="JD303" i="4"/>
  <c r="JE303" i="4"/>
  <c r="JF303" i="4"/>
  <c r="JG303" i="4"/>
  <c r="JH303" i="4"/>
  <c r="JI303" i="4"/>
  <c r="JJ303" i="4"/>
  <c r="JK303" i="4"/>
  <c r="JL303" i="4"/>
  <c r="JM303" i="4"/>
  <c r="JN303" i="4"/>
  <c r="JO303" i="4"/>
  <c r="JP303" i="4"/>
  <c r="JQ303" i="4"/>
  <c r="JR303" i="4"/>
  <c r="JS303" i="4"/>
  <c r="JT303" i="4"/>
  <c r="JU303" i="4"/>
  <c r="JV303" i="4"/>
  <c r="JW303" i="4"/>
  <c r="JX303" i="4"/>
  <c r="JY303" i="4"/>
  <c r="JZ303" i="4"/>
  <c r="KA303" i="4"/>
  <c r="KB303" i="4"/>
  <c r="KC303" i="4"/>
  <c r="KD303" i="4"/>
  <c r="KE303" i="4"/>
  <c r="KF303" i="4"/>
  <c r="KG303" i="4"/>
  <c r="KH303" i="4"/>
  <c r="KI303" i="4"/>
  <c r="KJ303" i="4"/>
  <c r="KK303" i="4"/>
  <c r="KL303" i="4"/>
  <c r="KM303" i="4"/>
  <c r="KN303" i="4"/>
  <c r="KO303" i="4"/>
  <c r="KP303" i="4"/>
  <c r="KQ303" i="4"/>
  <c r="KR303" i="4"/>
  <c r="KS303" i="4"/>
  <c r="KT303" i="4"/>
  <c r="KU303" i="4"/>
  <c r="KV303" i="4"/>
  <c r="KW303" i="4"/>
  <c r="KX303" i="4"/>
  <c r="KY303" i="4"/>
  <c r="KZ303" i="4"/>
  <c r="LA303" i="4"/>
  <c r="LB303" i="4"/>
  <c r="D304" i="4"/>
  <c r="E304" i="4"/>
  <c r="F304" i="4"/>
  <c r="G304" i="4"/>
  <c r="H304" i="4"/>
  <c r="I304" i="4"/>
  <c r="J304" i="4"/>
  <c r="K304" i="4"/>
  <c r="L304" i="4"/>
  <c r="M304" i="4"/>
  <c r="N304" i="4"/>
  <c r="O304" i="4"/>
  <c r="P304" i="4"/>
  <c r="Q304" i="4"/>
  <c r="R304" i="4"/>
  <c r="S304" i="4"/>
  <c r="T304" i="4"/>
  <c r="U304" i="4"/>
  <c r="V304" i="4"/>
  <c r="W304" i="4"/>
  <c r="X304" i="4"/>
  <c r="Y304" i="4"/>
  <c r="Z304" i="4"/>
  <c r="AA304" i="4"/>
  <c r="AB304" i="4"/>
  <c r="AC304" i="4"/>
  <c r="AD304" i="4"/>
  <c r="AE304" i="4"/>
  <c r="AF304" i="4"/>
  <c r="AG304" i="4"/>
  <c r="AH304" i="4"/>
  <c r="AI304" i="4"/>
  <c r="AJ304" i="4"/>
  <c r="AK304" i="4"/>
  <c r="AL304" i="4"/>
  <c r="AM304" i="4"/>
  <c r="AN304" i="4"/>
  <c r="AO304" i="4"/>
  <c r="AP304" i="4"/>
  <c r="AQ304" i="4"/>
  <c r="AR304" i="4"/>
  <c r="AS304" i="4"/>
  <c r="AT304" i="4"/>
  <c r="AU304" i="4"/>
  <c r="AV304" i="4"/>
  <c r="AW304" i="4"/>
  <c r="AX304" i="4"/>
  <c r="AY304" i="4"/>
  <c r="AZ304" i="4"/>
  <c r="BA304" i="4"/>
  <c r="BB304" i="4"/>
  <c r="BC304" i="4"/>
  <c r="BD304" i="4"/>
  <c r="BE304" i="4"/>
  <c r="BF304" i="4"/>
  <c r="BG304" i="4"/>
  <c r="BH304" i="4"/>
  <c r="BI304" i="4"/>
  <c r="BJ304" i="4"/>
  <c r="BK304" i="4"/>
  <c r="BL304" i="4"/>
  <c r="BM304" i="4"/>
  <c r="BN304" i="4"/>
  <c r="BO304" i="4"/>
  <c r="BP304" i="4"/>
  <c r="BQ304" i="4"/>
  <c r="BR304" i="4"/>
  <c r="BS304" i="4"/>
  <c r="BT304" i="4"/>
  <c r="BU304" i="4"/>
  <c r="BV304" i="4"/>
  <c r="BW304" i="4"/>
  <c r="BX304" i="4"/>
  <c r="BY304" i="4"/>
  <c r="BZ304" i="4"/>
  <c r="CA304" i="4"/>
  <c r="CB304" i="4"/>
  <c r="CC304" i="4"/>
  <c r="CD304" i="4"/>
  <c r="CE304" i="4"/>
  <c r="CF304" i="4"/>
  <c r="CG304" i="4"/>
  <c r="CH304" i="4"/>
  <c r="CI304" i="4"/>
  <c r="CJ304" i="4"/>
  <c r="CK304" i="4"/>
  <c r="CL304" i="4"/>
  <c r="CM304" i="4"/>
  <c r="CN304" i="4"/>
  <c r="CO304" i="4"/>
  <c r="CP304" i="4"/>
  <c r="CQ304" i="4"/>
  <c r="CR304" i="4"/>
  <c r="CS304" i="4"/>
  <c r="CT304" i="4"/>
  <c r="CU304" i="4"/>
  <c r="CV304" i="4"/>
  <c r="CW304" i="4"/>
  <c r="CX304" i="4"/>
  <c r="CY304" i="4"/>
  <c r="CZ304" i="4"/>
  <c r="DA304" i="4"/>
  <c r="DB304" i="4"/>
  <c r="DC304" i="4"/>
  <c r="DD304" i="4"/>
  <c r="DE304" i="4"/>
  <c r="DF304" i="4"/>
  <c r="DG304" i="4"/>
  <c r="DH304" i="4"/>
  <c r="DI304" i="4"/>
  <c r="DJ304" i="4"/>
  <c r="DK304" i="4"/>
  <c r="DL304" i="4"/>
  <c r="DM304" i="4"/>
  <c r="DN304" i="4"/>
  <c r="DO304" i="4"/>
  <c r="DP304" i="4"/>
  <c r="DQ304" i="4"/>
  <c r="DR304" i="4"/>
  <c r="DS304" i="4"/>
  <c r="DT304" i="4"/>
  <c r="DU304" i="4"/>
  <c r="DV304" i="4"/>
  <c r="DW304" i="4"/>
  <c r="DX304" i="4"/>
  <c r="DY304" i="4"/>
  <c r="DZ304" i="4"/>
  <c r="EA304" i="4"/>
  <c r="EB304" i="4"/>
  <c r="EC304" i="4"/>
  <c r="ED304" i="4"/>
  <c r="EE304" i="4"/>
  <c r="EF304" i="4"/>
  <c r="EG304" i="4"/>
  <c r="EH304" i="4"/>
  <c r="EI304" i="4"/>
  <c r="EJ304" i="4"/>
  <c r="EK304" i="4"/>
  <c r="EL304" i="4"/>
  <c r="EM304" i="4"/>
  <c r="EN304" i="4"/>
  <c r="EO304" i="4"/>
  <c r="EP304" i="4"/>
  <c r="EQ304" i="4"/>
  <c r="ER304" i="4"/>
  <c r="ES304" i="4"/>
  <c r="ET304" i="4"/>
  <c r="EU304" i="4"/>
  <c r="EV304" i="4"/>
  <c r="EW304" i="4"/>
  <c r="EX304" i="4"/>
  <c r="EY304" i="4"/>
  <c r="EZ304" i="4"/>
  <c r="FA304" i="4"/>
  <c r="FB304" i="4"/>
  <c r="FC304" i="4"/>
  <c r="FD304" i="4"/>
  <c r="FE304" i="4"/>
  <c r="FF304" i="4"/>
  <c r="FG304" i="4"/>
  <c r="FH304" i="4"/>
  <c r="FI304" i="4"/>
  <c r="FJ304" i="4"/>
  <c r="FK304" i="4"/>
  <c r="FL304" i="4"/>
  <c r="FM304" i="4"/>
  <c r="FN304" i="4"/>
  <c r="FO304" i="4"/>
  <c r="FP304" i="4"/>
  <c r="FQ304" i="4"/>
  <c r="FR304" i="4"/>
  <c r="FS304" i="4"/>
  <c r="FT304" i="4"/>
  <c r="FU304" i="4"/>
  <c r="FV304" i="4"/>
  <c r="FW304" i="4"/>
  <c r="FX304" i="4"/>
  <c r="FY304" i="4"/>
  <c r="FZ304" i="4"/>
  <c r="GA304" i="4"/>
  <c r="GB304" i="4"/>
  <c r="GC304" i="4"/>
  <c r="GD304" i="4"/>
  <c r="GE304" i="4"/>
  <c r="GF304" i="4"/>
  <c r="GG304" i="4"/>
  <c r="GH304" i="4"/>
  <c r="GI304" i="4"/>
  <c r="GJ304" i="4"/>
  <c r="GK304" i="4"/>
  <c r="GL304" i="4"/>
  <c r="GM304" i="4"/>
  <c r="GN304" i="4"/>
  <c r="GO304" i="4"/>
  <c r="GP304" i="4"/>
  <c r="GQ304" i="4"/>
  <c r="GR304" i="4"/>
  <c r="GS304" i="4"/>
  <c r="GT304" i="4"/>
  <c r="GU304" i="4"/>
  <c r="GV304" i="4"/>
  <c r="GW304" i="4"/>
  <c r="GX304" i="4"/>
  <c r="GY304" i="4"/>
  <c r="GZ304" i="4"/>
  <c r="HA304" i="4"/>
  <c r="HB304" i="4"/>
  <c r="HC304" i="4"/>
  <c r="HD304" i="4"/>
  <c r="HE304" i="4"/>
  <c r="HF304" i="4"/>
  <c r="HG304" i="4"/>
  <c r="HH304" i="4"/>
  <c r="HI304" i="4"/>
  <c r="HJ304" i="4"/>
  <c r="HK304" i="4"/>
  <c r="HL304" i="4"/>
  <c r="HM304" i="4"/>
  <c r="HN304" i="4"/>
  <c r="HO304" i="4"/>
  <c r="HP304" i="4"/>
  <c r="HQ304" i="4"/>
  <c r="HR304" i="4"/>
  <c r="HS304" i="4"/>
  <c r="HT304" i="4"/>
  <c r="HU304" i="4"/>
  <c r="HV304" i="4"/>
  <c r="HW304" i="4"/>
  <c r="HX304" i="4"/>
  <c r="HY304" i="4"/>
  <c r="HZ304" i="4"/>
  <c r="IA304" i="4"/>
  <c r="IB304" i="4"/>
  <c r="IC304" i="4"/>
  <c r="ID304" i="4"/>
  <c r="IE304" i="4"/>
  <c r="IF304" i="4"/>
  <c r="IG304" i="4"/>
  <c r="IH304" i="4"/>
  <c r="II304" i="4"/>
  <c r="IJ304" i="4"/>
  <c r="IK304" i="4"/>
  <c r="IL304" i="4"/>
  <c r="IM304" i="4"/>
  <c r="IN304" i="4"/>
  <c r="IO304" i="4"/>
  <c r="IP304" i="4"/>
  <c r="IQ304" i="4"/>
  <c r="IR304" i="4"/>
  <c r="IS304" i="4"/>
  <c r="IT304" i="4"/>
  <c r="IU304" i="4"/>
  <c r="IV304" i="4"/>
  <c r="IW304" i="4"/>
  <c r="IX304" i="4"/>
  <c r="IY304" i="4"/>
  <c r="IZ304" i="4"/>
  <c r="JA304" i="4"/>
  <c r="JB304" i="4"/>
  <c r="JC304" i="4"/>
  <c r="JD304" i="4"/>
  <c r="JE304" i="4"/>
  <c r="JF304" i="4"/>
  <c r="JG304" i="4"/>
  <c r="JH304" i="4"/>
  <c r="JI304" i="4"/>
  <c r="JJ304" i="4"/>
  <c r="JK304" i="4"/>
  <c r="JL304" i="4"/>
  <c r="JM304" i="4"/>
  <c r="JN304" i="4"/>
  <c r="JO304" i="4"/>
  <c r="JP304" i="4"/>
  <c r="JQ304" i="4"/>
  <c r="JR304" i="4"/>
  <c r="JS304" i="4"/>
  <c r="JT304" i="4"/>
  <c r="JU304" i="4"/>
  <c r="JV304" i="4"/>
  <c r="JW304" i="4"/>
  <c r="JX304" i="4"/>
  <c r="JY304" i="4"/>
  <c r="JZ304" i="4"/>
  <c r="KA304" i="4"/>
  <c r="KB304" i="4"/>
  <c r="KC304" i="4"/>
  <c r="KD304" i="4"/>
  <c r="KE304" i="4"/>
  <c r="KF304" i="4"/>
  <c r="KG304" i="4"/>
  <c r="KH304" i="4"/>
  <c r="KI304" i="4"/>
  <c r="KJ304" i="4"/>
  <c r="KK304" i="4"/>
  <c r="KL304" i="4"/>
  <c r="KM304" i="4"/>
  <c r="KN304" i="4"/>
  <c r="KO304" i="4"/>
  <c r="KP304" i="4"/>
  <c r="KQ304" i="4"/>
  <c r="KR304" i="4"/>
  <c r="KS304" i="4"/>
  <c r="KT304" i="4"/>
  <c r="KU304" i="4"/>
  <c r="KV304" i="4"/>
  <c r="KW304" i="4"/>
  <c r="KX304" i="4"/>
  <c r="KY304" i="4"/>
  <c r="KZ304" i="4"/>
  <c r="LA304" i="4"/>
  <c r="LB304" i="4"/>
  <c r="D305" i="4"/>
  <c r="E305" i="4"/>
  <c r="F305" i="4"/>
  <c r="G305" i="4"/>
  <c r="H305" i="4"/>
  <c r="I305" i="4"/>
  <c r="J305" i="4"/>
  <c r="K305" i="4"/>
  <c r="L305" i="4"/>
  <c r="M305" i="4"/>
  <c r="N305" i="4"/>
  <c r="O305" i="4"/>
  <c r="P305" i="4"/>
  <c r="Q305" i="4"/>
  <c r="R305" i="4"/>
  <c r="S305" i="4"/>
  <c r="T305" i="4"/>
  <c r="U305" i="4"/>
  <c r="V305" i="4"/>
  <c r="W305" i="4"/>
  <c r="X305" i="4"/>
  <c r="Y305" i="4"/>
  <c r="Z305" i="4"/>
  <c r="AA305" i="4"/>
  <c r="AB305" i="4"/>
  <c r="AC305" i="4"/>
  <c r="AD305" i="4"/>
  <c r="AE305" i="4"/>
  <c r="AF305" i="4"/>
  <c r="AG305" i="4"/>
  <c r="AH305" i="4"/>
  <c r="AI305" i="4"/>
  <c r="AJ305" i="4"/>
  <c r="AK305" i="4"/>
  <c r="AL305" i="4"/>
  <c r="AM305" i="4"/>
  <c r="AN305" i="4"/>
  <c r="AO305" i="4"/>
  <c r="AP305" i="4"/>
  <c r="AQ305" i="4"/>
  <c r="AR305" i="4"/>
  <c r="AS305" i="4"/>
  <c r="AT305" i="4"/>
  <c r="AU305" i="4"/>
  <c r="AV305" i="4"/>
  <c r="AW305" i="4"/>
  <c r="AX305" i="4"/>
  <c r="AY305" i="4"/>
  <c r="AZ305" i="4"/>
  <c r="BA305" i="4"/>
  <c r="BB305" i="4"/>
  <c r="BC305" i="4"/>
  <c r="BD305" i="4"/>
  <c r="BE305" i="4"/>
  <c r="BF305" i="4"/>
  <c r="BG305" i="4"/>
  <c r="BH305" i="4"/>
  <c r="BI305" i="4"/>
  <c r="BJ305" i="4"/>
  <c r="BK305" i="4"/>
  <c r="BL305" i="4"/>
  <c r="BM305" i="4"/>
  <c r="BN305" i="4"/>
  <c r="BO305" i="4"/>
  <c r="BP305" i="4"/>
  <c r="BQ305" i="4"/>
  <c r="BR305" i="4"/>
  <c r="BS305" i="4"/>
  <c r="BT305" i="4"/>
  <c r="BU305" i="4"/>
  <c r="BV305" i="4"/>
  <c r="BW305" i="4"/>
  <c r="BX305" i="4"/>
  <c r="BY305" i="4"/>
  <c r="BZ305" i="4"/>
  <c r="CA305" i="4"/>
  <c r="CB305" i="4"/>
  <c r="CC305" i="4"/>
  <c r="CD305" i="4"/>
  <c r="CE305" i="4"/>
  <c r="CF305" i="4"/>
  <c r="CG305" i="4"/>
  <c r="CH305" i="4"/>
  <c r="CI305" i="4"/>
  <c r="CJ305" i="4"/>
  <c r="CK305" i="4"/>
  <c r="CL305" i="4"/>
  <c r="CM305" i="4"/>
  <c r="CN305" i="4"/>
  <c r="CO305" i="4"/>
  <c r="CP305" i="4"/>
  <c r="CQ305" i="4"/>
  <c r="CR305" i="4"/>
  <c r="CS305" i="4"/>
  <c r="CT305" i="4"/>
  <c r="CU305" i="4"/>
  <c r="CV305" i="4"/>
  <c r="CW305" i="4"/>
  <c r="CX305" i="4"/>
  <c r="CY305" i="4"/>
  <c r="CZ305" i="4"/>
  <c r="DA305" i="4"/>
  <c r="DB305" i="4"/>
  <c r="DC305" i="4"/>
  <c r="DD305" i="4"/>
  <c r="DE305" i="4"/>
  <c r="DF305" i="4"/>
  <c r="DG305" i="4"/>
  <c r="DH305" i="4"/>
  <c r="DI305" i="4"/>
  <c r="DJ305" i="4"/>
  <c r="DK305" i="4"/>
  <c r="DL305" i="4"/>
  <c r="DM305" i="4"/>
  <c r="DN305" i="4"/>
  <c r="DO305" i="4"/>
  <c r="DP305" i="4"/>
  <c r="DQ305" i="4"/>
  <c r="DR305" i="4"/>
  <c r="DS305" i="4"/>
  <c r="DT305" i="4"/>
  <c r="DU305" i="4"/>
  <c r="DV305" i="4"/>
  <c r="DW305" i="4"/>
  <c r="DX305" i="4"/>
  <c r="DY305" i="4"/>
  <c r="DZ305" i="4"/>
  <c r="EA305" i="4"/>
  <c r="EB305" i="4"/>
  <c r="EC305" i="4"/>
  <c r="ED305" i="4"/>
  <c r="EE305" i="4"/>
  <c r="EF305" i="4"/>
  <c r="EG305" i="4"/>
  <c r="EH305" i="4"/>
  <c r="EI305" i="4"/>
  <c r="EJ305" i="4"/>
  <c r="EK305" i="4"/>
  <c r="EL305" i="4"/>
  <c r="EM305" i="4"/>
  <c r="EN305" i="4"/>
  <c r="EO305" i="4"/>
  <c r="EP305" i="4"/>
  <c r="EQ305" i="4"/>
  <c r="ER305" i="4"/>
  <c r="ES305" i="4"/>
  <c r="ET305" i="4"/>
  <c r="EU305" i="4"/>
  <c r="EV305" i="4"/>
  <c r="EW305" i="4"/>
  <c r="EX305" i="4"/>
  <c r="EY305" i="4"/>
  <c r="EZ305" i="4"/>
  <c r="FA305" i="4"/>
  <c r="FB305" i="4"/>
  <c r="FC305" i="4"/>
  <c r="FD305" i="4"/>
  <c r="FE305" i="4"/>
  <c r="FF305" i="4"/>
  <c r="FG305" i="4"/>
  <c r="FH305" i="4"/>
  <c r="FI305" i="4"/>
  <c r="FJ305" i="4"/>
  <c r="FK305" i="4"/>
  <c r="FL305" i="4"/>
  <c r="FM305" i="4"/>
  <c r="FN305" i="4"/>
  <c r="FO305" i="4"/>
  <c r="FP305" i="4"/>
  <c r="FQ305" i="4"/>
  <c r="FR305" i="4"/>
  <c r="FS305" i="4"/>
  <c r="FT305" i="4"/>
  <c r="FU305" i="4"/>
  <c r="FV305" i="4"/>
  <c r="FW305" i="4"/>
  <c r="FX305" i="4"/>
  <c r="FY305" i="4"/>
  <c r="FZ305" i="4"/>
  <c r="GA305" i="4"/>
  <c r="GB305" i="4"/>
  <c r="GC305" i="4"/>
  <c r="GD305" i="4"/>
  <c r="GE305" i="4"/>
  <c r="GF305" i="4"/>
  <c r="GG305" i="4"/>
  <c r="GH305" i="4"/>
  <c r="GI305" i="4"/>
  <c r="GJ305" i="4"/>
  <c r="GK305" i="4"/>
  <c r="GL305" i="4"/>
  <c r="GM305" i="4"/>
  <c r="GN305" i="4"/>
  <c r="GO305" i="4"/>
  <c r="GP305" i="4"/>
  <c r="GQ305" i="4"/>
  <c r="GR305" i="4"/>
  <c r="GS305" i="4"/>
  <c r="GT305" i="4"/>
  <c r="GU305" i="4"/>
  <c r="GV305" i="4"/>
  <c r="GW305" i="4"/>
  <c r="GX305" i="4"/>
  <c r="GY305" i="4"/>
  <c r="GZ305" i="4"/>
  <c r="HA305" i="4"/>
  <c r="HB305" i="4"/>
  <c r="HC305" i="4"/>
  <c r="HD305" i="4"/>
  <c r="HE305" i="4"/>
  <c r="HF305" i="4"/>
  <c r="HG305" i="4"/>
  <c r="HH305" i="4"/>
  <c r="HI305" i="4"/>
  <c r="HJ305" i="4"/>
  <c r="HK305" i="4"/>
  <c r="HL305" i="4"/>
  <c r="HM305" i="4"/>
  <c r="HN305" i="4"/>
  <c r="HO305" i="4"/>
  <c r="HP305" i="4"/>
  <c r="HQ305" i="4"/>
  <c r="HR305" i="4"/>
  <c r="HS305" i="4"/>
  <c r="HT305" i="4"/>
  <c r="HU305" i="4"/>
  <c r="HV305" i="4"/>
  <c r="HW305" i="4"/>
  <c r="HX305" i="4"/>
  <c r="HY305" i="4"/>
  <c r="HZ305" i="4"/>
  <c r="IA305" i="4"/>
  <c r="IB305" i="4"/>
  <c r="IC305" i="4"/>
  <c r="ID305" i="4"/>
  <c r="IE305" i="4"/>
  <c r="IF305" i="4"/>
  <c r="IG305" i="4"/>
  <c r="IH305" i="4"/>
  <c r="II305" i="4"/>
  <c r="IJ305" i="4"/>
  <c r="IK305" i="4"/>
  <c r="IL305" i="4"/>
  <c r="IM305" i="4"/>
  <c r="IN305" i="4"/>
  <c r="IO305" i="4"/>
  <c r="IP305" i="4"/>
  <c r="IQ305" i="4"/>
  <c r="IR305" i="4"/>
  <c r="IS305" i="4"/>
  <c r="IT305" i="4"/>
  <c r="IU305" i="4"/>
  <c r="IV305" i="4"/>
  <c r="IW305" i="4"/>
  <c r="IX305" i="4"/>
  <c r="IY305" i="4"/>
  <c r="IZ305" i="4"/>
  <c r="JA305" i="4"/>
  <c r="JB305" i="4"/>
  <c r="JC305" i="4"/>
  <c r="JD305" i="4"/>
  <c r="JE305" i="4"/>
  <c r="JF305" i="4"/>
  <c r="JG305" i="4"/>
  <c r="JH305" i="4"/>
  <c r="JI305" i="4"/>
  <c r="JJ305" i="4"/>
  <c r="JK305" i="4"/>
  <c r="JL305" i="4"/>
  <c r="JM305" i="4"/>
  <c r="JN305" i="4"/>
  <c r="JO305" i="4"/>
  <c r="JP305" i="4"/>
  <c r="JQ305" i="4"/>
  <c r="JR305" i="4"/>
  <c r="JS305" i="4"/>
  <c r="JT305" i="4"/>
  <c r="JU305" i="4"/>
  <c r="JV305" i="4"/>
  <c r="JW305" i="4"/>
  <c r="JX305" i="4"/>
  <c r="JY305" i="4"/>
  <c r="JZ305" i="4"/>
  <c r="KA305" i="4"/>
  <c r="KB305" i="4"/>
  <c r="KC305" i="4"/>
  <c r="KD305" i="4"/>
  <c r="KE305" i="4"/>
  <c r="KF305" i="4"/>
  <c r="KG305" i="4"/>
  <c r="KH305" i="4"/>
  <c r="KI305" i="4"/>
  <c r="KJ305" i="4"/>
  <c r="KK305" i="4"/>
  <c r="KL305" i="4"/>
  <c r="KM305" i="4"/>
  <c r="KN305" i="4"/>
  <c r="KO305" i="4"/>
  <c r="KP305" i="4"/>
  <c r="KQ305" i="4"/>
  <c r="KR305" i="4"/>
  <c r="KS305" i="4"/>
  <c r="KT305" i="4"/>
  <c r="KU305" i="4"/>
  <c r="KV305" i="4"/>
  <c r="KW305" i="4"/>
  <c r="KX305" i="4"/>
  <c r="KY305" i="4"/>
  <c r="KZ305" i="4"/>
  <c r="LA305" i="4"/>
  <c r="LB305" i="4"/>
  <c r="D306" i="4"/>
  <c r="E306" i="4"/>
  <c r="F306" i="4"/>
  <c r="G306" i="4"/>
  <c r="H306" i="4"/>
  <c r="I306" i="4"/>
  <c r="J306" i="4"/>
  <c r="K306" i="4"/>
  <c r="L306" i="4"/>
  <c r="M306" i="4"/>
  <c r="N306" i="4"/>
  <c r="O306" i="4"/>
  <c r="P306" i="4"/>
  <c r="Q306" i="4"/>
  <c r="R306" i="4"/>
  <c r="S306" i="4"/>
  <c r="T306" i="4"/>
  <c r="U306" i="4"/>
  <c r="V306" i="4"/>
  <c r="W306" i="4"/>
  <c r="X306" i="4"/>
  <c r="Y306" i="4"/>
  <c r="Z306" i="4"/>
  <c r="AA306" i="4"/>
  <c r="AB306" i="4"/>
  <c r="AC306" i="4"/>
  <c r="AD306" i="4"/>
  <c r="AE306" i="4"/>
  <c r="AF306" i="4"/>
  <c r="AG306" i="4"/>
  <c r="AH306" i="4"/>
  <c r="AI306" i="4"/>
  <c r="AJ306" i="4"/>
  <c r="AK306" i="4"/>
  <c r="AL306" i="4"/>
  <c r="AM306" i="4"/>
  <c r="AN306" i="4"/>
  <c r="AO306" i="4"/>
  <c r="AP306" i="4"/>
  <c r="AQ306" i="4"/>
  <c r="AR306" i="4"/>
  <c r="AS306" i="4"/>
  <c r="AT306" i="4"/>
  <c r="AU306" i="4"/>
  <c r="AV306" i="4"/>
  <c r="AW306" i="4"/>
  <c r="AX306" i="4"/>
  <c r="AY306" i="4"/>
  <c r="AZ306" i="4"/>
  <c r="BA306" i="4"/>
  <c r="BB306" i="4"/>
  <c r="BC306" i="4"/>
  <c r="BD306" i="4"/>
  <c r="BE306" i="4"/>
  <c r="BF306" i="4"/>
  <c r="BG306" i="4"/>
  <c r="BH306" i="4"/>
  <c r="BI306" i="4"/>
  <c r="BJ306" i="4"/>
  <c r="BK306" i="4"/>
  <c r="BL306" i="4"/>
  <c r="BM306" i="4"/>
  <c r="BN306" i="4"/>
  <c r="BO306" i="4"/>
  <c r="BP306" i="4"/>
  <c r="BQ306" i="4"/>
  <c r="BR306" i="4"/>
  <c r="BS306" i="4"/>
  <c r="BT306" i="4"/>
  <c r="BU306" i="4"/>
  <c r="BV306" i="4"/>
  <c r="BW306" i="4"/>
  <c r="BX306" i="4"/>
  <c r="BY306" i="4"/>
  <c r="BZ306" i="4"/>
  <c r="CA306" i="4"/>
  <c r="CB306" i="4"/>
  <c r="CC306" i="4"/>
  <c r="CD306" i="4"/>
  <c r="CE306" i="4"/>
  <c r="CF306" i="4"/>
  <c r="CG306" i="4"/>
  <c r="CH306" i="4"/>
  <c r="CI306" i="4"/>
  <c r="CJ306" i="4"/>
  <c r="CK306" i="4"/>
  <c r="CL306" i="4"/>
  <c r="CM306" i="4"/>
  <c r="CN306" i="4"/>
  <c r="CO306" i="4"/>
  <c r="CP306" i="4"/>
  <c r="CQ306" i="4"/>
  <c r="CR306" i="4"/>
  <c r="CS306" i="4"/>
  <c r="CT306" i="4"/>
  <c r="CU306" i="4"/>
  <c r="CV306" i="4"/>
  <c r="CW306" i="4"/>
  <c r="CX306" i="4"/>
  <c r="CY306" i="4"/>
  <c r="CZ306" i="4"/>
  <c r="DA306" i="4"/>
  <c r="DB306" i="4"/>
  <c r="DC306" i="4"/>
  <c r="DD306" i="4"/>
  <c r="DE306" i="4"/>
  <c r="DF306" i="4"/>
  <c r="DG306" i="4"/>
  <c r="DH306" i="4"/>
  <c r="DI306" i="4"/>
  <c r="DJ306" i="4"/>
  <c r="DK306" i="4"/>
  <c r="DL306" i="4"/>
  <c r="DM306" i="4"/>
  <c r="DN306" i="4"/>
  <c r="DO306" i="4"/>
  <c r="DP306" i="4"/>
  <c r="DQ306" i="4"/>
  <c r="DR306" i="4"/>
  <c r="DS306" i="4"/>
  <c r="DT306" i="4"/>
  <c r="DU306" i="4"/>
  <c r="DV306" i="4"/>
  <c r="DW306" i="4"/>
  <c r="DX306" i="4"/>
  <c r="DY306" i="4"/>
  <c r="DZ306" i="4"/>
  <c r="EA306" i="4"/>
  <c r="EB306" i="4"/>
  <c r="EC306" i="4"/>
  <c r="ED306" i="4"/>
  <c r="EE306" i="4"/>
  <c r="EF306" i="4"/>
  <c r="EG306" i="4"/>
  <c r="EH306" i="4"/>
  <c r="EI306" i="4"/>
  <c r="EJ306" i="4"/>
  <c r="EK306" i="4"/>
  <c r="EL306" i="4"/>
  <c r="EM306" i="4"/>
  <c r="EN306" i="4"/>
  <c r="EO306" i="4"/>
  <c r="EP306" i="4"/>
  <c r="EQ306" i="4"/>
  <c r="ER306" i="4"/>
  <c r="ES306" i="4"/>
  <c r="ET306" i="4"/>
  <c r="EU306" i="4"/>
  <c r="EV306" i="4"/>
  <c r="EW306" i="4"/>
  <c r="EX306" i="4"/>
  <c r="EY306" i="4"/>
  <c r="EZ306" i="4"/>
  <c r="FA306" i="4"/>
  <c r="FB306" i="4"/>
  <c r="FC306" i="4"/>
  <c r="FD306" i="4"/>
  <c r="FE306" i="4"/>
  <c r="FF306" i="4"/>
  <c r="FG306" i="4"/>
  <c r="FH306" i="4"/>
  <c r="FI306" i="4"/>
  <c r="FJ306" i="4"/>
  <c r="FK306" i="4"/>
  <c r="FL306" i="4"/>
  <c r="FM306" i="4"/>
  <c r="FN306" i="4"/>
  <c r="FO306" i="4"/>
  <c r="FP306" i="4"/>
  <c r="FQ306" i="4"/>
  <c r="FR306" i="4"/>
  <c r="FS306" i="4"/>
  <c r="FT306" i="4"/>
  <c r="FU306" i="4"/>
  <c r="FV306" i="4"/>
  <c r="FW306" i="4"/>
  <c r="FX306" i="4"/>
  <c r="FY306" i="4"/>
  <c r="FZ306" i="4"/>
  <c r="GA306" i="4"/>
  <c r="GB306" i="4"/>
  <c r="GC306" i="4"/>
  <c r="GD306" i="4"/>
  <c r="GE306" i="4"/>
  <c r="GF306" i="4"/>
  <c r="GG306" i="4"/>
  <c r="GH306" i="4"/>
  <c r="GI306" i="4"/>
  <c r="GJ306" i="4"/>
  <c r="GK306" i="4"/>
  <c r="GL306" i="4"/>
  <c r="GM306" i="4"/>
  <c r="GN306" i="4"/>
  <c r="GO306" i="4"/>
  <c r="GP306" i="4"/>
  <c r="GQ306" i="4"/>
  <c r="GR306" i="4"/>
  <c r="GS306" i="4"/>
  <c r="GT306" i="4"/>
  <c r="GU306" i="4"/>
  <c r="GV306" i="4"/>
  <c r="GW306" i="4"/>
  <c r="GX306" i="4"/>
  <c r="GY306" i="4"/>
  <c r="GZ306" i="4"/>
  <c r="HA306" i="4"/>
  <c r="HB306" i="4"/>
  <c r="HC306" i="4"/>
  <c r="HD306" i="4"/>
  <c r="HE306" i="4"/>
  <c r="HF306" i="4"/>
  <c r="HG306" i="4"/>
  <c r="HH306" i="4"/>
  <c r="HI306" i="4"/>
  <c r="HJ306" i="4"/>
  <c r="HK306" i="4"/>
  <c r="HL306" i="4"/>
  <c r="HM306" i="4"/>
  <c r="HN306" i="4"/>
  <c r="HO306" i="4"/>
  <c r="HP306" i="4"/>
  <c r="HQ306" i="4"/>
  <c r="HR306" i="4"/>
  <c r="HS306" i="4"/>
  <c r="HT306" i="4"/>
  <c r="HU306" i="4"/>
  <c r="HV306" i="4"/>
  <c r="HW306" i="4"/>
  <c r="HX306" i="4"/>
  <c r="HY306" i="4"/>
  <c r="HZ306" i="4"/>
  <c r="IA306" i="4"/>
  <c r="IB306" i="4"/>
  <c r="IC306" i="4"/>
  <c r="ID306" i="4"/>
  <c r="IE306" i="4"/>
  <c r="IF306" i="4"/>
  <c r="IG306" i="4"/>
  <c r="IH306" i="4"/>
  <c r="II306" i="4"/>
  <c r="IJ306" i="4"/>
  <c r="IK306" i="4"/>
  <c r="IL306" i="4"/>
  <c r="IM306" i="4"/>
  <c r="IN306" i="4"/>
  <c r="IO306" i="4"/>
  <c r="IP306" i="4"/>
  <c r="IQ306" i="4"/>
  <c r="IR306" i="4"/>
  <c r="IS306" i="4"/>
  <c r="IT306" i="4"/>
  <c r="IU306" i="4"/>
  <c r="IV306" i="4"/>
  <c r="IW306" i="4"/>
  <c r="IX306" i="4"/>
  <c r="IY306" i="4"/>
  <c r="IZ306" i="4"/>
  <c r="JA306" i="4"/>
  <c r="JB306" i="4"/>
  <c r="JC306" i="4"/>
  <c r="JD306" i="4"/>
  <c r="JE306" i="4"/>
  <c r="JF306" i="4"/>
  <c r="JG306" i="4"/>
  <c r="JH306" i="4"/>
  <c r="JI306" i="4"/>
  <c r="JJ306" i="4"/>
  <c r="JK306" i="4"/>
  <c r="JL306" i="4"/>
  <c r="JM306" i="4"/>
  <c r="JN306" i="4"/>
  <c r="JO306" i="4"/>
  <c r="JP306" i="4"/>
  <c r="JQ306" i="4"/>
  <c r="JR306" i="4"/>
  <c r="JS306" i="4"/>
  <c r="JT306" i="4"/>
  <c r="JU306" i="4"/>
  <c r="JV306" i="4"/>
  <c r="JW306" i="4"/>
  <c r="JX306" i="4"/>
  <c r="JY306" i="4"/>
  <c r="JZ306" i="4"/>
  <c r="KA306" i="4"/>
  <c r="KB306" i="4"/>
  <c r="KC306" i="4"/>
  <c r="KD306" i="4"/>
  <c r="KE306" i="4"/>
  <c r="KF306" i="4"/>
  <c r="KG306" i="4"/>
  <c r="KH306" i="4"/>
  <c r="KI306" i="4"/>
  <c r="KJ306" i="4"/>
  <c r="KK306" i="4"/>
  <c r="KL306" i="4"/>
  <c r="KM306" i="4"/>
  <c r="KN306" i="4"/>
  <c r="KO306" i="4"/>
  <c r="KP306" i="4"/>
  <c r="KQ306" i="4"/>
  <c r="KR306" i="4"/>
  <c r="KS306" i="4"/>
  <c r="KT306" i="4"/>
  <c r="KU306" i="4"/>
  <c r="KV306" i="4"/>
  <c r="KW306" i="4"/>
  <c r="KX306" i="4"/>
  <c r="KY306" i="4"/>
  <c r="KZ306" i="4"/>
  <c r="LA306" i="4"/>
  <c r="LB306" i="4"/>
  <c r="D307" i="4"/>
  <c r="E307" i="4"/>
  <c r="F307" i="4"/>
  <c r="G307" i="4"/>
  <c r="H307" i="4"/>
  <c r="I307" i="4"/>
  <c r="J307" i="4"/>
  <c r="K307" i="4"/>
  <c r="L307" i="4"/>
  <c r="M307" i="4"/>
  <c r="N307" i="4"/>
  <c r="O307" i="4"/>
  <c r="P307" i="4"/>
  <c r="Q307" i="4"/>
  <c r="R307" i="4"/>
  <c r="S307" i="4"/>
  <c r="T307" i="4"/>
  <c r="U307" i="4"/>
  <c r="V307" i="4"/>
  <c r="W307" i="4"/>
  <c r="X307" i="4"/>
  <c r="Y307" i="4"/>
  <c r="Z307" i="4"/>
  <c r="AA307" i="4"/>
  <c r="AB307" i="4"/>
  <c r="AC307" i="4"/>
  <c r="AD307" i="4"/>
  <c r="AE307" i="4"/>
  <c r="AF307" i="4"/>
  <c r="AG307" i="4"/>
  <c r="AH307" i="4"/>
  <c r="AI307" i="4"/>
  <c r="AJ307" i="4"/>
  <c r="AK307" i="4"/>
  <c r="AL307" i="4"/>
  <c r="AM307" i="4"/>
  <c r="AN307" i="4"/>
  <c r="AO307" i="4"/>
  <c r="AP307" i="4"/>
  <c r="AQ307" i="4"/>
  <c r="AR307" i="4"/>
  <c r="AS307" i="4"/>
  <c r="AT307" i="4"/>
  <c r="AU307" i="4"/>
  <c r="AV307" i="4"/>
  <c r="AW307" i="4"/>
  <c r="AX307" i="4"/>
  <c r="AY307" i="4"/>
  <c r="AZ307" i="4"/>
  <c r="BA307" i="4"/>
  <c r="BB307" i="4"/>
  <c r="BC307" i="4"/>
  <c r="BD307" i="4"/>
  <c r="BE307" i="4"/>
  <c r="BF307" i="4"/>
  <c r="BG307" i="4"/>
  <c r="BH307" i="4"/>
  <c r="BI307" i="4"/>
  <c r="BJ307" i="4"/>
  <c r="BK307" i="4"/>
  <c r="BL307" i="4"/>
  <c r="BM307" i="4"/>
  <c r="BN307" i="4"/>
  <c r="BO307" i="4"/>
  <c r="BP307" i="4"/>
  <c r="BQ307" i="4"/>
  <c r="BR307" i="4"/>
  <c r="BS307" i="4"/>
  <c r="BT307" i="4"/>
  <c r="BU307" i="4"/>
  <c r="BV307" i="4"/>
  <c r="BW307" i="4"/>
  <c r="BX307" i="4"/>
  <c r="BY307" i="4"/>
  <c r="BZ307" i="4"/>
  <c r="CA307" i="4"/>
  <c r="CB307" i="4"/>
  <c r="CC307" i="4"/>
  <c r="CD307" i="4"/>
  <c r="CE307" i="4"/>
  <c r="CF307" i="4"/>
  <c r="CG307" i="4"/>
  <c r="CH307" i="4"/>
  <c r="CI307" i="4"/>
  <c r="CJ307" i="4"/>
  <c r="CK307" i="4"/>
  <c r="CL307" i="4"/>
  <c r="CM307" i="4"/>
  <c r="CN307" i="4"/>
  <c r="CO307" i="4"/>
  <c r="CP307" i="4"/>
  <c r="CQ307" i="4"/>
  <c r="CR307" i="4"/>
  <c r="CS307" i="4"/>
  <c r="CT307" i="4"/>
  <c r="CU307" i="4"/>
  <c r="CV307" i="4"/>
  <c r="CW307" i="4"/>
  <c r="CX307" i="4"/>
  <c r="CY307" i="4"/>
  <c r="CZ307" i="4"/>
  <c r="DA307" i="4"/>
  <c r="DB307" i="4"/>
  <c r="DC307" i="4"/>
  <c r="DD307" i="4"/>
  <c r="DE307" i="4"/>
  <c r="DF307" i="4"/>
  <c r="DG307" i="4"/>
  <c r="DH307" i="4"/>
  <c r="DI307" i="4"/>
  <c r="DJ307" i="4"/>
  <c r="DK307" i="4"/>
  <c r="DL307" i="4"/>
  <c r="DM307" i="4"/>
  <c r="DN307" i="4"/>
  <c r="DO307" i="4"/>
  <c r="DP307" i="4"/>
  <c r="DQ307" i="4"/>
  <c r="DR307" i="4"/>
  <c r="DS307" i="4"/>
  <c r="DT307" i="4"/>
  <c r="DU307" i="4"/>
  <c r="DV307" i="4"/>
  <c r="DW307" i="4"/>
  <c r="DX307" i="4"/>
  <c r="DY307" i="4"/>
  <c r="DZ307" i="4"/>
  <c r="EA307" i="4"/>
  <c r="EB307" i="4"/>
  <c r="EC307" i="4"/>
  <c r="ED307" i="4"/>
  <c r="EE307" i="4"/>
  <c r="EF307" i="4"/>
  <c r="EG307" i="4"/>
  <c r="EH307" i="4"/>
  <c r="EI307" i="4"/>
  <c r="EJ307" i="4"/>
  <c r="EK307" i="4"/>
  <c r="EL307" i="4"/>
  <c r="EM307" i="4"/>
  <c r="EN307" i="4"/>
  <c r="EO307" i="4"/>
  <c r="EP307" i="4"/>
  <c r="EQ307" i="4"/>
  <c r="ER307" i="4"/>
  <c r="ES307" i="4"/>
  <c r="ET307" i="4"/>
  <c r="EU307" i="4"/>
  <c r="EV307" i="4"/>
  <c r="EW307" i="4"/>
  <c r="EX307" i="4"/>
  <c r="EY307" i="4"/>
  <c r="EZ307" i="4"/>
  <c r="FA307" i="4"/>
  <c r="FB307" i="4"/>
  <c r="FC307" i="4"/>
  <c r="FD307" i="4"/>
  <c r="FE307" i="4"/>
  <c r="FF307" i="4"/>
  <c r="FG307" i="4"/>
  <c r="FH307" i="4"/>
  <c r="FI307" i="4"/>
  <c r="FJ307" i="4"/>
  <c r="FK307" i="4"/>
  <c r="FL307" i="4"/>
  <c r="FM307" i="4"/>
  <c r="FN307" i="4"/>
  <c r="FO307" i="4"/>
  <c r="FP307" i="4"/>
  <c r="FQ307" i="4"/>
  <c r="FR307" i="4"/>
  <c r="FS307" i="4"/>
  <c r="FT307" i="4"/>
  <c r="FU307" i="4"/>
  <c r="FV307" i="4"/>
  <c r="FW307" i="4"/>
  <c r="FX307" i="4"/>
  <c r="FY307" i="4"/>
  <c r="FZ307" i="4"/>
  <c r="GA307" i="4"/>
  <c r="GB307" i="4"/>
  <c r="GC307" i="4"/>
  <c r="GD307" i="4"/>
  <c r="GE307" i="4"/>
  <c r="GF307" i="4"/>
  <c r="GG307" i="4"/>
  <c r="GH307" i="4"/>
  <c r="GI307" i="4"/>
  <c r="GJ307" i="4"/>
  <c r="GK307" i="4"/>
  <c r="GL307" i="4"/>
  <c r="GM307" i="4"/>
  <c r="GN307" i="4"/>
  <c r="GO307" i="4"/>
  <c r="GP307" i="4"/>
  <c r="GQ307" i="4"/>
  <c r="GR307" i="4"/>
  <c r="GS307" i="4"/>
  <c r="GT307" i="4"/>
  <c r="GU307" i="4"/>
  <c r="GV307" i="4"/>
  <c r="GW307" i="4"/>
  <c r="GX307" i="4"/>
  <c r="GY307" i="4"/>
  <c r="GZ307" i="4"/>
  <c r="HA307" i="4"/>
  <c r="HB307" i="4"/>
  <c r="HC307" i="4"/>
  <c r="HD307" i="4"/>
  <c r="HE307" i="4"/>
  <c r="HF307" i="4"/>
  <c r="HG307" i="4"/>
  <c r="HH307" i="4"/>
  <c r="HI307" i="4"/>
  <c r="HJ307" i="4"/>
  <c r="HK307" i="4"/>
  <c r="HL307" i="4"/>
  <c r="HM307" i="4"/>
  <c r="HN307" i="4"/>
  <c r="HO307" i="4"/>
  <c r="HP307" i="4"/>
  <c r="HQ307" i="4"/>
  <c r="HR307" i="4"/>
  <c r="HS307" i="4"/>
  <c r="HT307" i="4"/>
  <c r="HU307" i="4"/>
  <c r="HV307" i="4"/>
  <c r="HW307" i="4"/>
  <c r="HX307" i="4"/>
  <c r="HY307" i="4"/>
  <c r="HZ307" i="4"/>
  <c r="IA307" i="4"/>
  <c r="IB307" i="4"/>
  <c r="IC307" i="4"/>
  <c r="ID307" i="4"/>
  <c r="IE307" i="4"/>
  <c r="IF307" i="4"/>
  <c r="IG307" i="4"/>
  <c r="IH307" i="4"/>
  <c r="II307" i="4"/>
  <c r="IJ307" i="4"/>
  <c r="IK307" i="4"/>
  <c r="IL307" i="4"/>
  <c r="IM307" i="4"/>
  <c r="IN307" i="4"/>
  <c r="IO307" i="4"/>
  <c r="IP307" i="4"/>
  <c r="IQ307" i="4"/>
  <c r="IR307" i="4"/>
  <c r="IS307" i="4"/>
  <c r="IT307" i="4"/>
  <c r="IU307" i="4"/>
  <c r="IV307" i="4"/>
  <c r="IW307" i="4"/>
  <c r="IX307" i="4"/>
  <c r="IY307" i="4"/>
  <c r="IZ307" i="4"/>
  <c r="JA307" i="4"/>
  <c r="JB307" i="4"/>
  <c r="JC307" i="4"/>
  <c r="JD307" i="4"/>
  <c r="JE307" i="4"/>
  <c r="JF307" i="4"/>
  <c r="JG307" i="4"/>
  <c r="JH307" i="4"/>
  <c r="JI307" i="4"/>
  <c r="JJ307" i="4"/>
  <c r="JK307" i="4"/>
  <c r="JL307" i="4"/>
  <c r="JM307" i="4"/>
  <c r="JN307" i="4"/>
  <c r="JO307" i="4"/>
  <c r="JP307" i="4"/>
  <c r="JQ307" i="4"/>
  <c r="JR307" i="4"/>
  <c r="JS307" i="4"/>
  <c r="JT307" i="4"/>
  <c r="JU307" i="4"/>
  <c r="JV307" i="4"/>
  <c r="JW307" i="4"/>
  <c r="JX307" i="4"/>
  <c r="JY307" i="4"/>
  <c r="JZ307" i="4"/>
  <c r="KA307" i="4"/>
  <c r="KB307" i="4"/>
  <c r="KC307" i="4"/>
  <c r="KD307" i="4"/>
  <c r="KE307" i="4"/>
  <c r="KF307" i="4"/>
  <c r="KG307" i="4"/>
  <c r="KH307" i="4"/>
  <c r="KI307" i="4"/>
  <c r="KJ307" i="4"/>
  <c r="KK307" i="4"/>
  <c r="KL307" i="4"/>
  <c r="KM307" i="4"/>
  <c r="KN307" i="4"/>
  <c r="KO307" i="4"/>
  <c r="KP307" i="4"/>
  <c r="KQ307" i="4"/>
  <c r="KR307" i="4"/>
  <c r="KS307" i="4"/>
  <c r="KT307" i="4"/>
  <c r="KU307" i="4"/>
  <c r="KV307" i="4"/>
  <c r="KW307" i="4"/>
  <c r="KX307" i="4"/>
  <c r="KY307" i="4"/>
  <c r="KZ307" i="4"/>
  <c r="LA307" i="4"/>
  <c r="LB307" i="4"/>
  <c r="D308" i="4"/>
  <c r="E308" i="4"/>
  <c r="F308" i="4"/>
  <c r="G308" i="4"/>
  <c r="H308" i="4"/>
  <c r="I308" i="4"/>
  <c r="J308" i="4"/>
  <c r="K308" i="4"/>
  <c r="L308" i="4"/>
  <c r="M308" i="4"/>
  <c r="N308" i="4"/>
  <c r="O308" i="4"/>
  <c r="P308" i="4"/>
  <c r="Q308" i="4"/>
  <c r="R308" i="4"/>
  <c r="S308" i="4"/>
  <c r="T308" i="4"/>
  <c r="U308" i="4"/>
  <c r="V308" i="4"/>
  <c r="W308" i="4"/>
  <c r="X308" i="4"/>
  <c r="Y308" i="4"/>
  <c r="Z308" i="4"/>
  <c r="AA308" i="4"/>
  <c r="AB308" i="4"/>
  <c r="AC308" i="4"/>
  <c r="AD308" i="4"/>
  <c r="AE308" i="4"/>
  <c r="AF308" i="4"/>
  <c r="AG308" i="4"/>
  <c r="AH308" i="4"/>
  <c r="AI308" i="4"/>
  <c r="AJ308" i="4"/>
  <c r="AK308" i="4"/>
  <c r="AL308" i="4"/>
  <c r="AM308" i="4"/>
  <c r="AN308" i="4"/>
  <c r="AO308" i="4"/>
  <c r="AP308" i="4"/>
  <c r="AQ308" i="4"/>
  <c r="AR308" i="4"/>
  <c r="AS308" i="4"/>
  <c r="AT308" i="4"/>
  <c r="AU308" i="4"/>
  <c r="AV308" i="4"/>
  <c r="AW308" i="4"/>
  <c r="AX308" i="4"/>
  <c r="AY308" i="4"/>
  <c r="AZ308" i="4"/>
  <c r="BA308" i="4"/>
  <c r="BB308" i="4"/>
  <c r="BC308" i="4"/>
  <c r="BD308" i="4"/>
  <c r="BE308" i="4"/>
  <c r="BF308" i="4"/>
  <c r="BG308" i="4"/>
  <c r="BH308" i="4"/>
  <c r="BI308" i="4"/>
  <c r="BJ308" i="4"/>
  <c r="BK308" i="4"/>
  <c r="BL308" i="4"/>
  <c r="BM308" i="4"/>
  <c r="BN308" i="4"/>
  <c r="BO308" i="4"/>
  <c r="BP308" i="4"/>
  <c r="BQ308" i="4"/>
  <c r="BR308" i="4"/>
  <c r="BS308" i="4"/>
  <c r="BT308" i="4"/>
  <c r="BU308" i="4"/>
  <c r="BV308" i="4"/>
  <c r="BW308" i="4"/>
  <c r="BX308" i="4"/>
  <c r="BY308" i="4"/>
  <c r="BZ308" i="4"/>
  <c r="CA308" i="4"/>
  <c r="CB308" i="4"/>
  <c r="CC308" i="4"/>
  <c r="CD308" i="4"/>
  <c r="CE308" i="4"/>
  <c r="CF308" i="4"/>
  <c r="CG308" i="4"/>
  <c r="CH308" i="4"/>
  <c r="CI308" i="4"/>
  <c r="CJ308" i="4"/>
  <c r="CK308" i="4"/>
  <c r="CL308" i="4"/>
  <c r="CM308" i="4"/>
  <c r="CN308" i="4"/>
  <c r="CO308" i="4"/>
  <c r="CP308" i="4"/>
  <c r="CQ308" i="4"/>
  <c r="CR308" i="4"/>
  <c r="CS308" i="4"/>
  <c r="CT308" i="4"/>
  <c r="CU308" i="4"/>
  <c r="CV308" i="4"/>
  <c r="CW308" i="4"/>
  <c r="CX308" i="4"/>
  <c r="CY308" i="4"/>
  <c r="CZ308" i="4"/>
  <c r="DA308" i="4"/>
  <c r="DB308" i="4"/>
  <c r="DC308" i="4"/>
  <c r="DD308" i="4"/>
  <c r="DE308" i="4"/>
  <c r="DF308" i="4"/>
  <c r="DG308" i="4"/>
  <c r="DH308" i="4"/>
  <c r="DI308" i="4"/>
  <c r="DJ308" i="4"/>
  <c r="DK308" i="4"/>
  <c r="DL308" i="4"/>
  <c r="DM308" i="4"/>
  <c r="DN308" i="4"/>
  <c r="DO308" i="4"/>
  <c r="DP308" i="4"/>
  <c r="DQ308" i="4"/>
  <c r="DR308" i="4"/>
  <c r="DS308" i="4"/>
  <c r="DT308" i="4"/>
  <c r="DU308" i="4"/>
  <c r="DV308" i="4"/>
  <c r="DW308" i="4"/>
  <c r="DX308" i="4"/>
  <c r="DY308" i="4"/>
  <c r="DZ308" i="4"/>
  <c r="EA308" i="4"/>
  <c r="EB308" i="4"/>
  <c r="EC308" i="4"/>
  <c r="ED308" i="4"/>
  <c r="EE308" i="4"/>
  <c r="EF308" i="4"/>
  <c r="EG308" i="4"/>
  <c r="EH308" i="4"/>
  <c r="EI308" i="4"/>
  <c r="EJ308" i="4"/>
  <c r="EK308" i="4"/>
  <c r="EL308" i="4"/>
  <c r="EM308" i="4"/>
  <c r="EN308" i="4"/>
  <c r="EO308" i="4"/>
  <c r="EP308" i="4"/>
  <c r="EQ308" i="4"/>
  <c r="ER308" i="4"/>
  <c r="ES308" i="4"/>
  <c r="ET308" i="4"/>
  <c r="EU308" i="4"/>
  <c r="EV308" i="4"/>
  <c r="EW308" i="4"/>
  <c r="EX308" i="4"/>
  <c r="EY308" i="4"/>
  <c r="EZ308" i="4"/>
  <c r="FA308" i="4"/>
  <c r="FB308" i="4"/>
  <c r="FC308" i="4"/>
  <c r="FD308" i="4"/>
  <c r="FE308" i="4"/>
  <c r="FF308" i="4"/>
  <c r="FG308" i="4"/>
  <c r="FH308" i="4"/>
  <c r="FI308" i="4"/>
  <c r="FJ308" i="4"/>
  <c r="FK308" i="4"/>
  <c r="FL308" i="4"/>
  <c r="FM308" i="4"/>
  <c r="FN308" i="4"/>
  <c r="FO308" i="4"/>
  <c r="FP308" i="4"/>
  <c r="FQ308" i="4"/>
  <c r="FR308" i="4"/>
  <c r="FS308" i="4"/>
  <c r="FT308" i="4"/>
  <c r="FU308" i="4"/>
  <c r="FV308" i="4"/>
  <c r="FW308" i="4"/>
  <c r="FX308" i="4"/>
  <c r="FY308" i="4"/>
  <c r="FZ308" i="4"/>
  <c r="GA308" i="4"/>
  <c r="GB308" i="4"/>
  <c r="GC308" i="4"/>
  <c r="GD308" i="4"/>
  <c r="GE308" i="4"/>
  <c r="GF308" i="4"/>
  <c r="GG308" i="4"/>
  <c r="GH308" i="4"/>
  <c r="GI308" i="4"/>
  <c r="GJ308" i="4"/>
  <c r="GK308" i="4"/>
  <c r="GL308" i="4"/>
  <c r="GM308" i="4"/>
  <c r="GN308" i="4"/>
  <c r="GO308" i="4"/>
  <c r="GP308" i="4"/>
  <c r="GQ308" i="4"/>
  <c r="GR308" i="4"/>
  <c r="GS308" i="4"/>
  <c r="GT308" i="4"/>
  <c r="GU308" i="4"/>
  <c r="GV308" i="4"/>
  <c r="GW308" i="4"/>
  <c r="GX308" i="4"/>
  <c r="GY308" i="4"/>
  <c r="GZ308" i="4"/>
  <c r="HA308" i="4"/>
  <c r="HB308" i="4"/>
  <c r="HC308" i="4"/>
  <c r="HD308" i="4"/>
  <c r="HE308" i="4"/>
  <c r="HF308" i="4"/>
  <c r="HG308" i="4"/>
  <c r="HH308" i="4"/>
  <c r="HI308" i="4"/>
  <c r="HJ308" i="4"/>
  <c r="HK308" i="4"/>
  <c r="HL308" i="4"/>
  <c r="HM308" i="4"/>
  <c r="HN308" i="4"/>
  <c r="HO308" i="4"/>
  <c r="HP308" i="4"/>
  <c r="HQ308" i="4"/>
  <c r="HR308" i="4"/>
  <c r="HS308" i="4"/>
  <c r="HT308" i="4"/>
  <c r="HU308" i="4"/>
  <c r="HV308" i="4"/>
  <c r="HW308" i="4"/>
  <c r="HX308" i="4"/>
  <c r="HY308" i="4"/>
  <c r="HZ308" i="4"/>
  <c r="IA308" i="4"/>
  <c r="IB308" i="4"/>
  <c r="IC308" i="4"/>
  <c r="ID308" i="4"/>
  <c r="IE308" i="4"/>
  <c r="IF308" i="4"/>
  <c r="IG308" i="4"/>
  <c r="IH308" i="4"/>
  <c r="II308" i="4"/>
  <c r="IJ308" i="4"/>
  <c r="IK308" i="4"/>
  <c r="IL308" i="4"/>
  <c r="IM308" i="4"/>
  <c r="IN308" i="4"/>
  <c r="IO308" i="4"/>
  <c r="IP308" i="4"/>
  <c r="IQ308" i="4"/>
  <c r="IR308" i="4"/>
  <c r="IS308" i="4"/>
  <c r="IT308" i="4"/>
  <c r="IU308" i="4"/>
  <c r="IV308" i="4"/>
  <c r="IW308" i="4"/>
  <c r="IX308" i="4"/>
  <c r="IY308" i="4"/>
  <c r="IZ308" i="4"/>
  <c r="JA308" i="4"/>
  <c r="JB308" i="4"/>
  <c r="JC308" i="4"/>
  <c r="JD308" i="4"/>
  <c r="JE308" i="4"/>
  <c r="JF308" i="4"/>
  <c r="JG308" i="4"/>
  <c r="JH308" i="4"/>
  <c r="JI308" i="4"/>
  <c r="JJ308" i="4"/>
  <c r="JK308" i="4"/>
  <c r="JL308" i="4"/>
  <c r="JM308" i="4"/>
  <c r="JN308" i="4"/>
  <c r="JO308" i="4"/>
  <c r="JP308" i="4"/>
  <c r="JQ308" i="4"/>
  <c r="JR308" i="4"/>
  <c r="JS308" i="4"/>
  <c r="JT308" i="4"/>
  <c r="JU308" i="4"/>
  <c r="JV308" i="4"/>
  <c r="JW308" i="4"/>
  <c r="JX308" i="4"/>
  <c r="JY308" i="4"/>
  <c r="JZ308" i="4"/>
  <c r="KA308" i="4"/>
  <c r="KB308" i="4"/>
  <c r="KC308" i="4"/>
  <c r="KD308" i="4"/>
  <c r="KE308" i="4"/>
  <c r="KF308" i="4"/>
  <c r="KG308" i="4"/>
  <c r="KH308" i="4"/>
  <c r="KI308" i="4"/>
  <c r="KJ308" i="4"/>
  <c r="KK308" i="4"/>
  <c r="KL308" i="4"/>
  <c r="KM308" i="4"/>
  <c r="KN308" i="4"/>
  <c r="KO308" i="4"/>
  <c r="KP308" i="4"/>
  <c r="KQ308" i="4"/>
  <c r="KR308" i="4"/>
  <c r="KS308" i="4"/>
  <c r="KT308" i="4"/>
  <c r="KU308" i="4"/>
  <c r="KV308" i="4"/>
  <c r="KW308" i="4"/>
  <c r="KX308" i="4"/>
  <c r="KY308" i="4"/>
  <c r="KZ308" i="4"/>
  <c r="LA308" i="4"/>
  <c r="LB308" i="4"/>
  <c r="D309" i="4"/>
  <c r="E309" i="4"/>
  <c r="F309" i="4"/>
  <c r="G309" i="4"/>
  <c r="H309" i="4"/>
  <c r="I309" i="4"/>
  <c r="J309" i="4"/>
  <c r="K309" i="4"/>
  <c r="L309" i="4"/>
  <c r="M309" i="4"/>
  <c r="N309" i="4"/>
  <c r="O309" i="4"/>
  <c r="P309" i="4"/>
  <c r="Q309" i="4"/>
  <c r="R309" i="4"/>
  <c r="S309" i="4"/>
  <c r="T309" i="4"/>
  <c r="U309" i="4"/>
  <c r="V309" i="4"/>
  <c r="W309" i="4"/>
  <c r="X309" i="4"/>
  <c r="Y309" i="4"/>
  <c r="Z309" i="4"/>
  <c r="AA309" i="4"/>
  <c r="AB309" i="4"/>
  <c r="AC309" i="4"/>
  <c r="AD309" i="4"/>
  <c r="AE309" i="4"/>
  <c r="AF309" i="4"/>
  <c r="AG309" i="4"/>
  <c r="AH309" i="4"/>
  <c r="AI309" i="4"/>
  <c r="AJ309" i="4"/>
  <c r="AK309" i="4"/>
  <c r="AL309" i="4"/>
  <c r="AM309" i="4"/>
  <c r="AN309" i="4"/>
  <c r="AO309" i="4"/>
  <c r="AP309" i="4"/>
  <c r="AQ309" i="4"/>
  <c r="AR309" i="4"/>
  <c r="AS309" i="4"/>
  <c r="AT309" i="4"/>
  <c r="AU309" i="4"/>
  <c r="AV309" i="4"/>
  <c r="AW309" i="4"/>
  <c r="AX309" i="4"/>
  <c r="AY309" i="4"/>
  <c r="AZ309" i="4"/>
  <c r="BA309" i="4"/>
  <c r="BB309" i="4"/>
  <c r="BC309" i="4"/>
  <c r="BD309" i="4"/>
  <c r="BE309" i="4"/>
  <c r="BF309" i="4"/>
  <c r="BG309" i="4"/>
  <c r="BH309" i="4"/>
  <c r="BI309" i="4"/>
  <c r="BJ309" i="4"/>
  <c r="BK309" i="4"/>
  <c r="BL309" i="4"/>
  <c r="BM309" i="4"/>
  <c r="BN309" i="4"/>
  <c r="BO309" i="4"/>
  <c r="BP309" i="4"/>
  <c r="BQ309" i="4"/>
  <c r="BR309" i="4"/>
  <c r="BS309" i="4"/>
  <c r="BT309" i="4"/>
  <c r="BU309" i="4"/>
  <c r="BV309" i="4"/>
  <c r="BW309" i="4"/>
  <c r="BX309" i="4"/>
  <c r="BY309" i="4"/>
  <c r="BZ309" i="4"/>
  <c r="CA309" i="4"/>
  <c r="CB309" i="4"/>
  <c r="CC309" i="4"/>
  <c r="CD309" i="4"/>
  <c r="CE309" i="4"/>
  <c r="CF309" i="4"/>
  <c r="CG309" i="4"/>
  <c r="CH309" i="4"/>
  <c r="CI309" i="4"/>
  <c r="CJ309" i="4"/>
  <c r="CK309" i="4"/>
  <c r="CL309" i="4"/>
  <c r="CM309" i="4"/>
  <c r="CN309" i="4"/>
  <c r="CO309" i="4"/>
  <c r="CP309" i="4"/>
  <c r="CQ309" i="4"/>
  <c r="CR309" i="4"/>
  <c r="CS309" i="4"/>
  <c r="CT309" i="4"/>
  <c r="CU309" i="4"/>
  <c r="CV309" i="4"/>
  <c r="CW309" i="4"/>
  <c r="CX309" i="4"/>
  <c r="CY309" i="4"/>
  <c r="CZ309" i="4"/>
  <c r="DA309" i="4"/>
  <c r="DB309" i="4"/>
  <c r="DC309" i="4"/>
  <c r="DD309" i="4"/>
  <c r="DE309" i="4"/>
  <c r="DF309" i="4"/>
  <c r="DG309" i="4"/>
  <c r="DH309" i="4"/>
  <c r="DI309" i="4"/>
  <c r="DJ309" i="4"/>
  <c r="DK309" i="4"/>
  <c r="DL309" i="4"/>
  <c r="DM309" i="4"/>
  <c r="DN309" i="4"/>
  <c r="DO309" i="4"/>
  <c r="DP309" i="4"/>
  <c r="DQ309" i="4"/>
  <c r="DR309" i="4"/>
  <c r="DS309" i="4"/>
  <c r="DT309" i="4"/>
  <c r="DU309" i="4"/>
  <c r="DV309" i="4"/>
  <c r="DW309" i="4"/>
  <c r="DX309" i="4"/>
  <c r="DY309" i="4"/>
  <c r="DZ309" i="4"/>
  <c r="EA309" i="4"/>
  <c r="EB309" i="4"/>
  <c r="EC309" i="4"/>
  <c r="ED309" i="4"/>
  <c r="EE309" i="4"/>
  <c r="EF309" i="4"/>
  <c r="EG309" i="4"/>
  <c r="EH309" i="4"/>
  <c r="EI309" i="4"/>
  <c r="EJ309" i="4"/>
  <c r="EK309" i="4"/>
  <c r="EL309" i="4"/>
  <c r="EM309" i="4"/>
  <c r="EN309" i="4"/>
  <c r="EO309" i="4"/>
  <c r="EP309" i="4"/>
  <c r="EQ309" i="4"/>
  <c r="ER309" i="4"/>
  <c r="ES309" i="4"/>
  <c r="ET309" i="4"/>
  <c r="EU309" i="4"/>
  <c r="EV309" i="4"/>
  <c r="EW309" i="4"/>
  <c r="EX309" i="4"/>
  <c r="EY309" i="4"/>
  <c r="EZ309" i="4"/>
  <c r="FA309" i="4"/>
  <c r="FB309" i="4"/>
  <c r="FC309" i="4"/>
  <c r="FD309" i="4"/>
  <c r="FE309" i="4"/>
  <c r="FF309" i="4"/>
  <c r="FG309" i="4"/>
  <c r="FH309" i="4"/>
  <c r="FI309" i="4"/>
  <c r="FJ309" i="4"/>
  <c r="FK309" i="4"/>
  <c r="FL309" i="4"/>
  <c r="FM309" i="4"/>
  <c r="FN309" i="4"/>
  <c r="FO309" i="4"/>
  <c r="FP309" i="4"/>
  <c r="FQ309" i="4"/>
  <c r="FR309" i="4"/>
  <c r="FS309" i="4"/>
  <c r="FT309" i="4"/>
  <c r="FU309" i="4"/>
  <c r="FV309" i="4"/>
  <c r="FW309" i="4"/>
  <c r="FX309" i="4"/>
  <c r="FY309" i="4"/>
  <c r="FZ309" i="4"/>
  <c r="GA309" i="4"/>
  <c r="GB309" i="4"/>
  <c r="GC309" i="4"/>
  <c r="GD309" i="4"/>
  <c r="GE309" i="4"/>
  <c r="GF309" i="4"/>
  <c r="GG309" i="4"/>
  <c r="GH309" i="4"/>
  <c r="GI309" i="4"/>
  <c r="GJ309" i="4"/>
  <c r="GK309" i="4"/>
  <c r="GL309" i="4"/>
  <c r="GM309" i="4"/>
  <c r="GN309" i="4"/>
  <c r="GO309" i="4"/>
  <c r="GP309" i="4"/>
  <c r="GQ309" i="4"/>
  <c r="GR309" i="4"/>
  <c r="GS309" i="4"/>
  <c r="GT309" i="4"/>
  <c r="GU309" i="4"/>
  <c r="GV309" i="4"/>
  <c r="GW309" i="4"/>
  <c r="GX309" i="4"/>
  <c r="GY309" i="4"/>
  <c r="GZ309" i="4"/>
  <c r="HA309" i="4"/>
  <c r="HB309" i="4"/>
  <c r="HC309" i="4"/>
  <c r="HD309" i="4"/>
  <c r="HE309" i="4"/>
  <c r="HF309" i="4"/>
  <c r="HG309" i="4"/>
  <c r="HH309" i="4"/>
  <c r="HI309" i="4"/>
  <c r="HJ309" i="4"/>
  <c r="HK309" i="4"/>
  <c r="HL309" i="4"/>
  <c r="HM309" i="4"/>
  <c r="HN309" i="4"/>
  <c r="HO309" i="4"/>
  <c r="HP309" i="4"/>
  <c r="HQ309" i="4"/>
  <c r="HR309" i="4"/>
  <c r="HS309" i="4"/>
  <c r="HT309" i="4"/>
  <c r="HU309" i="4"/>
  <c r="HV309" i="4"/>
  <c r="HW309" i="4"/>
  <c r="HX309" i="4"/>
  <c r="HY309" i="4"/>
  <c r="HZ309" i="4"/>
  <c r="IA309" i="4"/>
  <c r="IB309" i="4"/>
  <c r="IC309" i="4"/>
  <c r="ID309" i="4"/>
  <c r="IE309" i="4"/>
  <c r="IF309" i="4"/>
  <c r="IG309" i="4"/>
  <c r="IH309" i="4"/>
  <c r="II309" i="4"/>
  <c r="IJ309" i="4"/>
  <c r="IK309" i="4"/>
  <c r="IL309" i="4"/>
  <c r="IM309" i="4"/>
  <c r="IN309" i="4"/>
  <c r="IO309" i="4"/>
  <c r="IP309" i="4"/>
  <c r="IQ309" i="4"/>
  <c r="IR309" i="4"/>
  <c r="IS309" i="4"/>
  <c r="IT309" i="4"/>
  <c r="IU309" i="4"/>
  <c r="IV309" i="4"/>
  <c r="IW309" i="4"/>
  <c r="IX309" i="4"/>
  <c r="IY309" i="4"/>
  <c r="IZ309" i="4"/>
  <c r="JA309" i="4"/>
  <c r="JB309" i="4"/>
  <c r="JC309" i="4"/>
  <c r="JD309" i="4"/>
  <c r="JE309" i="4"/>
  <c r="JF309" i="4"/>
  <c r="JG309" i="4"/>
  <c r="JH309" i="4"/>
  <c r="JI309" i="4"/>
  <c r="JJ309" i="4"/>
  <c r="JK309" i="4"/>
  <c r="JL309" i="4"/>
  <c r="JM309" i="4"/>
  <c r="JN309" i="4"/>
  <c r="JO309" i="4"/>
  <c r="JP309" i="4"/>
  <c r="JQ309" i="4"/>
  <c r="JR309" i="4"/>
  <c r="JS309" i="4"/>
  <c r="JT309" i="4"/>
  <c r="JU309" i="4"/>
  <c r="JV309" i="4"/>
  <c r="JW309" i="4"/>
  <c r="JX309" i="4"/>
  <c r="JY309" i="4"/>
  <c r="JZ309" i="4"/>
  <c r="KA309" i="4"/>
  <c r="KB309" i="4"/>
  <c r="KC309" i="4"/>
  <c r="KD309" i="4"/>
  <c r="KE309" i="4"/>
  <c r="KF309" i="4"/>
  <c r="KG309" i="4"/>
  <c r="KH309" i="4"/>
  <c r="KI309" i="4"/>
  <c r="KJ309" i="4"/>
  <c r="KK309" i="4"/>
  <c r="KL309" i="4"/>
  <c r="KM309" i="4"/>
  <c r="KN309" i="4"/>
  <c r="KO309" i="4"/>
  <c r="KP309" i="4"/>
  <c r="KQ309" i="4"/>
  <c r="KR309" i="4"/>
  <c r="KS309" i="4"/>
  <c r="KT309" i="4"/>
  <c r="KU309" i="4"/>
  <c r="KV309" i="4"/>
  <c r="KW309" i="4"/>
  <c r="KX309" i="4"/>
  <c r="KY309" i="4"/>
  <c r="KZ309" i="4"/>
  <c r="LA309" i="4"/>
  <c r="LB309" i="4"/>
  <c r="D310" i="4"/>
  <c r="E310" i="4"/>
  <c r="F310" i="4"/>
  <c r="G310" i="4"/>
  <c r="H310" i="4"/>
  <c r="I310" i="4"/>
  <c r="J310" i="4"/>
  <c r="K310" i="4"/>
  <c r="L310" i="4"/>
  <c r="M310" i="4"/>
  <c r="N310" i="4"/>
  <c r="O310" i="4"/>
  <c r="P310" i="4"/>
  <c r="Q310" i="4"/>
  <c r="R310" i="4"/>
  <c r="S310" i="4"/>
  <c r="T310" i="4"/>
  <c r="U310" i="4"/>
  <c r="V310" i="4"/>
  <c r="W310" i="4"/>
  <c r="X310" i="4"/>
  <c r="Y310" i="4"/>
  <c r="Z310" i="4"/>
  <c r="AA310" i="4"/>
  <c r="AB310" i="4"/>
  <c r="AC310" i="4"/>
  <c r="AD310" i="4"/>
  <c r="AE310" i="4"/>
  <c r="AF310" i="4"/>
  <c r="AG310" i="4"/>
  <c r="AH310" i="4"/>
  <c r="AI310" i="4"/>
  <c r="AJ310" i="4"/>
  <c r="AK310" i="4"/>
  <c r="AL310" i="4"/>
  <c r="AM310" i="4"/>
  <c r="AN310" i="4"/>
  <c r="AO310" i="4"/>
  <c r="AP310" i="4"/>
  <c r="AQ310" i="4"/>
  <c r="AR310" i="4"/>
  <c r="AS310" i="4"/>
  <c r="AT310" i="4"/>
  <c r="AU310" i="4"/>
  <c r="AV310" i="4"/>
  <c r="AW310" i="4"/>
  <c r="AX310" i="4"/>
  <c r="AY310" i="4"/>
  <c r="AZ310" i="4"/>
  <c r="BA310" i="4"/>
  <c r="BB310" i="4"/>
  <c r="BC310" i="4"/>
  <c r="BD310" i="4"/>
  <c r="BE310" i="4"/>
  <c r="BF310" i="4"/>
  <c r="BG310" i="4"/>
  <c r="BH310" i="4"/>
  <c r="BI310" i="4"/>
  <c r="BJ310" i="4"/>
  <c r="BK310" i="4"/>
  <c r="BL310" i="4"/>
  <c r="BM310" i="4"/>
  <c r="BN310" i="4"/>
  <c r="BO310" i="4"/>
  <c r="BP310" i="4"/>
  <c r="BQ310" i="4"/>
  <c r="BR310" i="4"/>
  <c r="BS310" i="4"/>
  <c r="BT310" i="4"/>
  <c r="BU310" i="4"/>
  <c r="BV310" i="4"/>
  <c r="BW310" i="4"/>
  <c r="BX310" i="4"/>
  <c r="BY310" i="4"/>
  <c r="BZ310" i="4"/>
  <c r="CA310" i="4"/>
  <c r="CB310" i="4"/>
  <c r="CC310" i="4"/>
  <c r="CD310" i="4"/>
  <c r="CE310" i="4"/>
  <c r="CF310" i="4"/>
  <c r="CG310" i="4"/>
  <c r="CH310" i="4"/>
  <c r="CI310" i="4"/>
  <c r="CJ310" i="4"/>
  <c r="CK310" i="4"/>
  <c r="CL310" i="4"/>
  <c r="CM310" i="4"/>
  <c r="CN310" i="4"/>
  <c r="CO310" i="4"/>
  <c r="CP310" i="4"/>
  <c r="CQ310" i="4"/>
  <c r="CR310" i="4"/>
  <c r="CS310" i="4"/>
  <c r="CT310" i="4"/>
  <c r="CU310" i="4"/>
  <c r="CV310" i="4"/>
  <c r="CW310" i="4"/>
  <c r="CX310" i="4"/>
  <c r="CY310" i="4"/>
  <c r="CZ310" i="4"/>
  <c r="DA310" i="4"/>
  <c r="DB310" i="4"/>
  <c r="DC310" i="4"/>
  <c r="DD310" i="4"/>
  <c r="DE310" i="4"/>
  <c r="DF310" i="4"/>
  <c r="DG310" i="4"/>
  <c r="DH310" i="4"/>
  <c r="DI310" i="4"/>
  <c r="DJ310" i="4"/>
  <c r="DK310" i="4"/>
  <c r="DL310" i="4"/>
  <c r="DM310" i="4"/>
  <c r="DN310" i="4"/>
  <c r="DO310" i="4"/>
  <c r="DP310" i="4"/>
  <c r="DQ310" i="4"/>
  <c r="DR310" i="4"/>
  <c r="DS310" i="4"/>
  <c r="DT310" i="4"/>
  <c r="DU310" i="4"/>
  <c r="DV310" i="4"/>
  <c r="DW310" i="4"/>
  <c r="DX310" i="4"/>
  <c r="DY310" i="4"/>
  <c r="DZ310" i="4"/>
  <c r="EA310" i="4"/>
  <c r="EB310" i="4"/>
  <c r="EC310" i="4"/>
  <c r="ED310" i="4"/>
  <c r="EE310" i="4"/>
  <c r="EF310" i="4"/>
  <c r="EG310" i="4"/>
  <c r="EH310" i="4"/>
  <c r="EI310" i="4"/>
  <c r="EJ310" i="4"/>
  <c r="EK310" i="4"/>
  <c r="EL310" i="4"/>
  <c r="EM310" i="4"/>
  <c r="EN310" i="4"/>
  <c r="EO310" i="4"/>
  <c r="EP310" i="4"/>
  <c r="EQ310" i="4"/>
  <c r="ER310" i="4"/>
  <c r="ES310" i="4"/>
  <c r="ET310" i="4"/>
  <c r="EU310" i="4"/>
  <c r="EV310" i="4"/>
  <c r="EW310" i="4"/>
  <c r="EX310" i="4"/>
  <c r="EY310" i="4"/>
  <c r="EZ310" i="4"/>
  <c r="FA310" i="4"/>
  <c r="FB310" i="4"/>
  <c r="FC310" i="4"/>
  <c r="FD310" i="4"/>
  <c r="FE310" i="4"/>
  <c r="FF310" i="4"/>
  <c r="FG310" i="4"/>
  <c r="FH310" i="4"/>
  <c r="FI310" i="4"/>
  <c r="FJ310" i="4"/>
  <c r="FK310" i="4"/>
  <c r="FL310" i="4"/>
  <c r="FM310" i="4"/>
  <c r="FN310" i="4"/>
  <c r="FO310" i="4"/>
  <c r="FP310" i="4"/>
  <c r="FQ310" i="4"/>
  <c r="FR310" i="4"/>
  <c r="FS310" i="4"/>
  <c r="FT310" i="4"/>
  <c r="FU310" i="4"/>
  <c r="FV310" i="4"/>
  <c r="FW310" i="4"/>
  <c r="FX310" i="4"/>
  <c r="FY310" i="4"/>
  <c r="FZ310" i="4"/>
  <c r="GA310" i="4"/>
  <c r="GB310" i="4"/>
  <c r="GC310" i="4"/>
  <c r="GD310" i="4"/>
  <c r="GE310" i="4"/>
  <c r="GF310" i="4"/>
  <c r="GG310" i="4"/>
  <c r="GH310" i="4"/>
  <c r="GI310" i="4"/>
  <c r="GJ310" i="4"/>
  <c r="GK310" i="4"/>
  <c r="GL310" i="4"/>
  <c r="GM310" i="4"/>
  <c r="GN310" i="4"/>
  <c r="GO310" i="4"/>
  <c r="GP310" i="4"/>
  <c r="GQ310" i="4"/>
  <c r="GR310" i="4"/>
  <c r="GS310" i="4"/>
  <c r="GT310" i="4"/>
  <c r="GU310" i="4"/>
  <c r="GV310" i="4"/>
  <c r="GW310" i="4"/>
  <c r="GX310" i="4"/>
  <c r="GY310" i="4"/>
  <c r="GZ310" i="4"/>
  <c r="HA310" i="4"/>
  <c r="HB310" i="4"/>
  <c r="HC310" i="4"/>
  <c r="HD310" i="4"/>
  <c r="HE310" i="4"/>
  <c r="HF310" i="4"/>
  <c r="HG310" i="4"/>
  <c r="HH310" i="4"/>
  <c r="HI310" i="4"/>
  <c r="HJ310" i="4"/>
  <c r="HK310" i="4"/>
  <c r="HL310" i="4"/>
  <c r="HM310" i="4"/>
  <c r="HN310" i="4"/>
  <c r="HO310" i="4"/>
  <c r="HP310" i="4"/>
  <c r="HQ310" i="4"/>
  <c r="HR310" i="4"/>
  <c r="HS310" i="4"/>
  <c r="HT310" i="4"/>
  <c r="HU310" i="4"/>
  <c r="HV310" i="4"/>
  <c r="HW310" i="4"/>
  <c r="HX310" i="4"/>
  <c r="HY310" i="4"/>
  <c r="HZ310" i="4"/>
  <c r="IA310" i="4"/>
  <c r="IB310" i="4"/>
  <c r="IC310" i="4"/>
  <c r="ID310" i="4"/>
  <c r="IE310" i="4"/>
  <c r="IF310" i="4"/>
  <c r="IG310" i="4"/>
  <c r="IH310" i="4"/>
  <c r="II310" i="4"/>
  <c r="IJ310" i="4"/>
  <c r="IK310" i="4"/>
  <c r="IL310" i="4"/>
  <c r="IM310" i="4"/>
  <c r="IN310" i="4"/>
  <c r="IO310" i="4"/>
  <c r="IP310" i="4"/>
  <c r="IQ310" i="4"/>
  <c r="IR310" i="4"/>
  <c r="IS310" i="4"/>
  <c r="IT310" i="4"/>
  <c r="IU310" i="4"/>
  <c r="IV310" i="4"/>
  <c r="IW310" i="4"/>
  <c r="IX310" i="4"/>
  <c r="IY310" i="4"/>
  <c r="IZ310" i="4"/>
  <c r="JA310" i="4"/>
  <c r="JB310" i="4"/>
  <c r="JC310" i="4"/>
  <c r="JD310" i="4"/>
  <c r="JE310" i="4"/>
  <c r="JF310" i="4"/>
  <c r="JG310" i="4"/>
  <c r="JH310" i="4"/>
  <c r="JI310" i="4"/>
  <c r="JJ310" i="4"/>
  <c r="JK310" i="4"/>
  <c r="JL310" i="4"/>
  <c r="JM310" i="4"/>
  <c r="JN310" i="4"/>
  <c r="JO310" i="4"/>
  <c r="JP310" i="4"/>
  <c r="JQ310" i="4"/>
  <c r="JR310" i="4"/>
  <c r="JS310" i="4"/>
  <c r="JT310" i="4"/>
  <c r="JU310" i="4"/>
  <c r="JV310" i="4"/>
  <c r="JW310" i="4"/>
  <c r="JX310" i="4"/>
  <c r="JY310" i="4"/>
  <c r="JZ310" i="4"/>
  <c r="KA310" i="4"/>
  <c r="KB310" i="4"/>
  <c r="KC310" i="4"/>
  <c r="KD310" i="4"/>
  <c r="KE310" i="4"/>
  <c r="KF310" i="4"/>
  <c r="KG310" i="4"/>
  <c r="KH310" i="4"/>
  <c r="KI310" i="4"/>
  <c r="KJ310" i="4"/>
  <c r="KK310" i="4"/>
  <c r="KL310" i="4"/>
  <c r="KM310" i="4"/>
  <c r="KN310" i="4"/>
  <c r="KO310" i="4"/>
  <c r="KP310" i="4"/>
  <c r="KQ310" i="4"/>
  <c r="KR310" i="4"/>
  <c r="KS310" i="4"/>
  <c r="KT310" i="4"/>
  <c r="KU310" i="4"/>
  <c r="KV310" i="4"/>
  <c r="KW310" i="4"/>
  <c r="KX310" i="4"/>
  <c r="KY310" i="4"/>
  <c r="KZ310" i="4"/>
  <c r="LA310" i="4"/>
  <c r="LB310" i="4"/>
  <c r="D311" i="4"/>
  <c r="E311" i="4"/>
  <c r="F311" i="4"/>
  <c r="G311" i="4"/>
  <c r="H311" i="4"/>
  <c r="I311" i="4"/>
  <c r="J311" i="4"/>
  <c r="K311" i="4"/>
  <c r="L311" i="4"/>
  <c r="M311" i="4"/>
  <c r="N311" i="4"/>
  <c r="O311" i="4"/>
  <c r="P311" i="4"/>
  <c r="Q311" i="4"/>
  <c r="R311" i="4"/>
  <c r="S311" i="4"/>
  <c r="T311" i="4"/>
  <c r="U311" i="4"/>
  <c r="V311" i="4"/>
  <c r="W311" i="4"/>
  <c r="X311" i="4"/>
  <c r="Y311" i="4"/>
  <c r="Z311" i="4"/>
  <c r="AA311" i="4"/>
  <c r="AB311" i="4"/>
  <c r="AC311" i="4"/>
  <c r="AD311" i="4"/>
  <c r="AE311" i="4"/>
  <c r="AF311" i="4"/>
  <c r="AG311" i="4"/>
  <c r="AH311" i="4"/>
  <c r="AI311" i="4"/>
  <c r="AJ311" i="4"/>
  <c r="AK311" i="4"/>
  <c r="AL311" i="4"/>
  <c r="AM311" i="4"/>
  <c r="AN311" i="4"/>
  <c r="AO311" i="4"/>
  <c r="AP311" i="4"/>
  <c r="AQ311" i="4"/>
  <c r="AR311" i="4"/>
  <c r="AS311" i="4"/>
  <c r="AT311" i="4"/>
  <c r="AU311" i="4"/>
  <c r="AV311" i="4"/>
  <c r="AW311" i="4"/>
  <c r="AX311" i="4"/>
  <c r="AY311" i="4"/>
  <c r="AZ311" i="4"/>
  <c r="BA311" i="4"/>
  <c r="BB311" i="4"/>
  <c r="BC311" i="4"/>
  <c r="BD311" i="4"/>
  <c r="BE311" i="4"/>
  <c r="BF311" i="4"/>
  <c r="BG311" i="4"/>
  <c r="BH311" i="4"/>
  <c r="BI311" i="4"/>
  <c r="BJ311" i="4"/>
  <c r="BK311" i="4"/>
  <c r="BL311" i="4"/>
  <c r="BM311" i="4"/>
  <c r="BN311" i="4"/>
  <c r="BO311" i="4"/>
  <c r="BP311" i="4"/>
  <c r="BQ311" i="4"/>
  <c r="BR311" i="4"/>
  <c r="BS311" i="4"/>
  <c r="BT311" i="4"/>
  <c r="BU311" i="4"/>
  <c r="BV311" i="4"/>
  <c r="BW311" i="4"/>
  <c r="BX311" i="4"/>
  <c r="BY311" i="4"/>
  <c r="BZ311" i="4"/>
  <c r="CA311" i="4"/>
  <c r="CB311" i="4"/>
  <c r="CC311" i="4"/>
  <c r="CD311" i="4"/>
  <c r="CE311" i="4"/>
  <c r="CF311" i="4"/>
  <c r="CG311" i="4"/>
  <c r="CH311" i="4"/>
  <c r="CI311" i="4"/>
  <c r="CJ311" i="4"/>
  <c r="CK311" i="4"/>
  <c r="CL311" i="4"/>
  <c r="CM311" i="4"/>
  <c r="CN311" i="4"/>
  <c r="CO311" i="4"/>
  <c r="CP311" i="4"/>
  <c r="CQ311" i="4"/>
  <c r="CR311" i="4"/>
  <c r="CS311" i="4"/>
  <c r="CT311" i="4"/>
  <c r="CU311" i="4"/>
  <c r="CV311" i="4"/>
  <c r="CW311" i="4"/>
  <c r="CX311" i="4"/>
  <c r="CY311" i="4"/>
  <c r="CZ311" i="4"/>
  <c r="DA311" i="4"/>
  <c r="DB311" i="4"/>
  <c r="DC311" i="4"/>
  <c r="DD311" i="4"/>
  <c r="DE311" i="4"/>
  <c r="DF311" i="4"/>
  <c r="DG311" i="4"/>
  <c r="DH311" i="4"/>
  <c r="DI311" i="4"/>
  <c r="DJ311" i="4"/>
  <c r="DK311" i="4"/>
  <c r="DL311" i="4"/>
  <c r="DM311" i="4"/>
  <c r="DN311" i="4"/>
  <c r="DO311" i="4"/>
  <c r="DP311" i="4"/>
  <c r="DQ311" i="4"/>
  <c r="DR311" i="4"/>
  <c r="DS311" i="4"/>
  <c r="DT311" i="4"/>
  <c r="DU311" i="4"/>
  <c r="DV311" i="4"/>
  <c r="DW311" i="4"/>
  <c r="DX311" i="4"/>
  <c r="DY311" i="4"/>
  <c r="DZ311" i="4"/>
  <c r="EA311" i="4"/>
  <c r="EB311" i="4"/>
  <c r="EC311" i="4"/>
  <c r="ED311" i="4"/>
  <c r="EE311" i="4"/>
  <c r="EF311" i="4"/>
  <c r="EG311" i="4"/>
  <c r="EH311" i="4"/>
  <c r="EI311" i="4"/>
  <c r="EJ311" i="4"/>
  <c r="EK311" i="4"/>
  <c r="EL311" i="4"/>
  <c r="EM311" i="4"/>
  <c r="EN311" i="4"/>
  <c r="EO311" i="4"/>
  <c r="EP311" i="4"/>
  <c r="EQ311" i="4"/>
  <c r="ER311" i="4"/>
  <c r="ES311" i="4"/>
  <c r="ET311" i="4"/>
  <c r="EU311" i="4"/>
  <c r="EV311" i="4"/>
  <c r="EW311" i="4"/>
  <c r="EX311" i="4"/>
  <c r="EY311" i="4"/>
  <c r="EZ311" i="4"/>
  <c r="FA311" i="4"/>
  <c r="FB311" i="4"/>
  <c r="FC311" i="4"/>
  <c r="FD311" i="4"/>
  <c r="FE311" i="4"/>
  <c r="FF311" i="4"/>
  <c r="FG311" i="4"/>
  <c r="FH311" i="4"/>
  <c r="FI311" i="4"/>
  <c r="FJ311" i="4"/>
  <c r="FK311" i="4"/>
  <c r="FL311" i="4"/>
  <c r="FM311" i="4"/>
  <c r="FN311" i="4"/>
  <c r="FO311" i="4"/>
  <c r="FP311" i="4"/>
  <c r="FQ311" i="4"/>
  <c r="FR311" i="4"/>
  <c r="FS311" i="4"/>
  <c r="FT311" i="4"/>
  <c r="FU311" i="4"/>
  <c r="FV311" i="4"/>
  <c r="FW311" i="4"/>
  <c r="FX311" i="4"/>
  <c r="FY311" i="4"/>
  <c r="FZ311" i="4"/>
  <c r="GA311" i="4"/>
  <c r="GB311" i="4"/>
  <c r="GC311" i="4"/>
  <c r="GD311" i="4"/>
  <c r="GE311" i="4"/>
  <c r="GF311" i="4"/>
  <c r="GG311" i="4"/>
  <c r="GH311" i="4"/>
  <c r="GI311" i="4"/>
  <c r="GJ311" i="4"/>
  <c r="GK311" i="4"/>
  <c r="GL311" i="4"/>
  <c r="GM311" i="4"/>
  <c r="GN311" i="4"/>
  <c r="GO311" i="4"/>
  <c r="GP311" i="4"/>
  <c r="GQ311" i="4"/>
  <c r="GR311" i="4"/>
  <c r="GS311" i="4"/>
  <c r="GT311" i="4"/>
  <c r="GU311" i="4"/>
  <c r="GV311" i="4"/>
  <c r="GW311" i="4"/>
  <c r="GX311" i="4"/>
  <c r="GY311" i="4"/>
  <c r="GZ311" i="4"/>
  <c r="HA311" i="4"/>
  <c r="HB311" i="4"/>
  <c r="HC311" i="4"/>
  <c r="HD311" i="4"/>
  <c r="HE311" i="4"/>
  <c r="HF311" i="4"/>
  <c r="HG311" i="4"/>
  <c r="HH311" i="4"/>
  <c r="HI311" i="4"/>
  <c r="HJ311" i="4"/>
  <c r="HK311" i="4"/>
  <c r="HL311" i="4"/>
  <c r="HM311" i="4"/>
  <c r="HN311" i="4"/>
  <c r="HO311" i="4"/>
  <c r="HP311" i="4"/>
  <c r="HQ311" i="4"/>
  <c r="HR311" i="4"/>
  <c r="HS311" i="4"/>
  <c r="HT311" i="4"/>
  <c r="HU311" i="4"/>
  <c r="HV311" i="4"/>
  <c r="HW311" i="4"/>
  <c r="HX311" i="4"/>
  <c r="HY311" i="4"/>
  <c r="HZ311" i="4"/>
  <c r="IA311" i="4"/>
  <c r="IB311" i="4"/>
  <c r="IC311" i="4"/>
  <c r="ID311" i="4"/>
  <c r="IE311" i="4"/>
  <c r="IF311" i="4"/>
  <c r="IG311" i="4"/>
  <c r="IH311" i="4"/>
  <c r="II311" i="4"/>
  <c r="IJ311" i="4"/>
  <c r="IK311" i="4"/>
  <c r="IL311" i="4"/>
  <c r="IM311" i="4"/>
  <c r="IN311" i="4"/>
  <c r="IO311" i="4"/>
  <c r="IP311" i="4"/>
  <c r="IQ311" i="4"/>
  <c r="IR311" i="4"/>
  <c r="IS311" i="4"/>
  <c r="IT311" i="4"/>
  <c r="IU311" i="4"/>
  <c r="IV311" i="4"/>
  <c r="IW311" i="4"/>
  <c r="IX311" i="4"/>
  <c r="IY311" i="4"/>
  <c r="IZ311" i="4"/>
  <c r="JA311" i="4"/>
  <c r="JB311" i="4"/>
  <c r="JC311" i="4"/>
  <c r="JD311" i="4"/>
  <c r="JE311" i="4"/>
  <c r="JF311" i="4"/>
  <c r="JG311" i="4"/>
  <c r="JH311" i="4"/>
  <c r="JI311" i="4"/>
  <c r="JJ311" i="4"/>
  <c r="JK311" i="4"/>
  <c r="JL311" i="4"/>
  <c r="JM311" i="4"/>
  <c r="JN311" i="4"/>
  <c r="JO311" i="4"/>
  <c r="JP311" i="4"/>
  <c r="JQ311" i="4"/>
  <c r="JR311" i="4"/>
  <c r="JS311" i="4"/>
  <c r="JT311" i="4"/>
  <c r="JU311" i="4"/>
  <c r="JV311" i="4"/>
  <c r="JW311" i="4"/>
  <c r="JX311" i="4"/>
  <c r="JY311" i="4"/>
  <c r="JZ311" i="4"/>
  <c r="KA311" i="4"/>
  <c r="KB311" i="4"/>
  <c r="KC311" i="4"/>
  <c r="KD311" i="4"/>
  <c r="KE311" i="4"/>
  <c r="KF311" i="4"/>
  <c r="KG311" i="4"/>
  <c r="KH311" i="4"/>
  <c r="KI311" i="4"/>
  <c r="KJ311" i="4"/>
  <c r="KK311" i="4"/>
  <c r="KL311" i="4"/>
  <c r="KM311" i="4"/>
  <c r="KN311" i="4"/>
  <c r="KO311" i="4"/>
  <c r="KP311" i="4"/>
  <c r="KQ311" i="4"/>
  <c r="KR311" i="4"/>
  <c r="KS311" i="4"/>
  <c r="KT311" i="4"/>
  <c r="KU311" i="4"/>
  <c r="KV311" i="4"/>
  <c r="KW311" i="4"/>
  <c r="KX311" i="4"/>
  <c r="KY311" i="4"/>
  <c r="KZ311" i="4"/>
  <c r="LA311" i="4"/>
  <c r="LB311" i="4"/>
  <c r="D312" i="4"/>
  <c r="E312" i="4"/>
  <c r="F312" i="4"/>
  <c r="G312" i="4"/>
  <c r="H312" i="4"/>
  <c r="I312" i="4"/>
  <c r="J312" i="4"/>
  <c r="K312" i="4"/>
  <c r="L312" i="4"/>
  <c r="M312" i="4"/>
  <c r="N312" i="4"/>
  <c r="O312" i="4"/>
  <c r="P312" i="4"/>
  <c r="Q312" i="4"/>
  <c r="R312" i="4"/>
  <c r="S312" i="4"/>
  <c r="T312" i="4"/>
  <c r="U312" i="4"/>
  <c r="V312" i="4"/>
  <c r="W312" i="4"/>
  <c r="X312" i="4"/>
  <c r="Y312" i="4"/>
  <c r="Z312" i="4"/>
  <c r="AA312" i="4"/>
  <c r="AB312" i="4"/>
  <c r="AC312" i="4"/>
  <c r="AD312" i="4"/>
  <c r="AE312" i="4"/>
  <c r="AF312" i="4"/>
  <c r="AG312" i="4"/>
  <c r="AH312" i="4"/>
  <c r="AI312" i="4"/>
  <c r="AJ312" i="4"/>
  <c r="AK312" i="4"/>
  <c r="AL312" i="4"/>
  <c r="AM312" i="4"/>
  <c r="AN312" i="4"/>
  <c r="AO312" i="4"/>
  <c r="AP312" i="4"/>
  <c r="AQ312" i="4"/>
  <c r="AR312" i="4"/>
  <c r="AS312" i="4"/>
  <c r="AT312" i="4"/>
  <c r="AU312" i="4"/>
  <c r="AV312" i="4"/>
  <c r="AW312" i="4"/>
  <c r="AX312" i="4"/>
  <c r="AY312" i="4"/>
  <c r="AZ312" i="4"/>
  <c r="BA312" i="4"/>
  <c r="BB312" i="4"/>
  <c r="BC312" i="4"/>
  <c r="BD312" i="4"/>
  <c r="BE312" i="4"/>
  <c r="BF312" i="4"/>
  <c r="BG312" i="4"/>
  <c r="BH312" i="4"/>
  <c r="BI312" i="4"/>
  <c r="BJ312" i="4"/>
  <c r="BK312" i="4"/>
  <c r="BL312" i="4"/>
  <c r="BM312" i="4"/>
  <c r="BN312" i="4"/>
  <c r="BO312" i="4"/>
  <c r="BP312" i="4"/>
  <c r="BQ312" i="4"/>
  <c r="BR312" i="4"/>
  <c r="BS312" i="4"/>
  <c r="BT312" i="4"/>
  <c r="BU312" i="4"/>
  <c r="BV312" i="4"/>
  <c r="BW312" i="4"/>
  <c r="BX312" i="4"/>
  <c r="BY312" i="4"/>
  <c r="BZ312" i="4"/>
  <c r="CA312" i="4"/>
  <c r="CB312" i="4"/>
  <c r="CC312" i="4"/>
  <c r="CD312" i="4"/>
  <c r="CE312" i="4"/>
  <c r="CF312" i="4"/>
  <c r="CG312" i="4"/>
  <c r="CH312" i="4"/>
  <c r="CI312" i="4"/>
  <c r="CJ312" i="4"/>
  <c r="CK312" i="4"/>
  <c r="CL312" i="4"/>
  <c r="CM312" i="4"/>
  <c r="CN312" i="4"/>
  <c r="CO312" i="4"/>
  <c r="CP312" i="4"/>
  <c r="CQ312" i="4"/>
  <c r="CR312" i="4"/>
  <c r="CS312" i="4"/>
  <c r="CT312" i="4"/>
  <c r="CU312" i="4"/>
  <c r="CV312" i="4"/>
  <c r="CW312" i="4"/>
  <c r="CX312" i="4"/>
  <c r="CY312" i="4"/>
  <c r="CZ312" i="4"/>
  <c r="DA312" i="4"/>
  <c r="DB312" i="4"/>
  <c r="DC312" i="4"/>
  <c r="DD312" i="4"/>
  <c r="DE312" i="4"/>
  <c r="DF312" i="4"/>
  <c r="DG312" i="4"/>
  <c r="DH312" i="4"/>
  <c r="DI312" i="4"/>
  <c r="DJ312" i="4"/>
  <c r="DK312" i="4"/>
  <c r="DL312" i="4"/>
  <c r="DM312" i="4"/>
  <c r="DN312" i="4"/>
  <c r="DO312" i="4"/>
  <c r="DP312" i="4"/>
  <c r="DQ312" i="4"/>
  <c r="DR312" i="4"/>
  <c r="DS312" i="4"/>
  <c r="DT312" i="4"/>
  <c r="DU312" i="4"/>
  <c r="DV312" i="4"/>
  <c r="DW312" i="4"/>
  <c r="DX312" i="4"/>
  <c r="DY312" i="4"/>
  <c r="DZ312" i="4"/>
  <c r="EA312" i="4"/>
  <c r="EB312" i="4"/>
  <c r="EC312" i="4"/>
  <c r="ED312" i="4"/>
  <c r="EE312" i="4"/>
  <c r="EF312" i="4"/>
  <c r="EG312" i="4"/>
  <c r="EH312" i="4"/>
  <c r="EI312" i="4"/>
  <c r="EJ312" i="4"/>
  <c r="EK312" i="4"/>
  <c r="EL312" i="4"/>
  <c r="EM312" i="4"/>
  <c r="EN312" i="4"/>
  <c r="EO312" i="4"/>
  <c r="EP312" i="4"/>
  <c r="EQ312" i="4"/>
  <c r="ER312" i="4"/>
  <c r="ES312" i="4"/>
  <c r="ET312" i="4"/>
  <c r="EU312" i="4"/>
  <c r="EV312" i="4"/>
  <c r="EW312" i="4"/>
  <c r="EX312" i="4"/>
  <c r="EY312" i="4"/>
  <c r="EZ312" i="4"/>
  <c r="FA312" i="4"/>
  <c r="FB312" i="4"/>
  <c r="FC312" i="4"/>
  <c r="FD312" i="4"/>
  <c r="FE312" i="4"/>
  <c r="FF312" i="4"/>
  <c r="FG312" i="4"/>
  <c r="FH312" i="4"/>
  <c r="FI312" i="4"/>
  <c r="FJ312" i="4"/>
  <c r="FK312" i="4"/>
  <c r="FL312" i="4"/>
  <c r="FM312" i="4"/>
  <c r="FN312" i="4"/>
  <c r="FO312" i="4"/>
  <c r="FP312" i="4"/>
  <c r="FQ312" i="4"/>
  <c r="FR312" i="4"/>
  <c r="FS312" i="4"/>
  <c r="FT312" i="4"/>
  <c r="FU312" i="4"/>
  <c r="FV312" i="4"/>
  <c r="FW312" i="4"/>
  <c r="FX312" i="4"/>
  <c r="FY312" i="4"/>
  <c r="FZ312" i="4"/>
  <c r="GA312" i="4"/>
  <c r="GB312" i="4"/>
  <c r="GC312" i="4"/>
  <c r="GD312" i="4"/>
  <c r="GE312" i="4"/>
  <c r="GF312" i="4"/>
  <c r="GG312" i="4"/>
  <c r="GH312" i="4"/>
  <c r="GI312" i="4"/>
  <c r="GJ312" i="4"/>
  <c r="GK312" i="4"/>
  <c r="GL312" i="4"/>
  <c r="GM312" i="4"/>
  <c r="GN312" i="4"/>
  <c r="GO312" i="4"/>
  <c r="GP312" i="4"/>
  <c r="GQ312" i="4"/>
  <c r="GR312" i="4"/>
  <c r="GS312" i="4"/>
  <c r="GT312" i="4"/>
  <c r="GU312" i="4"/>
  <c r="GV312" i="4"/>
  <c r="GW312" i="4"/>
  <c r="GX312" i="4"/>
  <c r="GY312" i="4"/>
  <c r="GZ312" i="4"/>
  <c r="HA312" i="4"/>
  <c r="HB312" i="4"/>
  <c r="HC312" i="4"/>
  <c r="HD312" i="4"/>
  <c r="HE312" i="4"/>
  <c r="HF312" i="4"/>
  <c r="HG312" i="4"/>
  <c r="HH312" i="4"/>
  <c r="HI312" i="4"/>
  <c r="HJ312" i="4"/>
  <c r="HK312" i="4"/>
  <c r="HL312" i="4"/>
  <c r="HM312" i="4"/>
  <c r="HN312" i="4"/>
  <c r="HO312" i="4"/>
  <c r="HP312" i="4"/>
  <c r="HQ312" i="4"/>
  <c r="HR312" i="4"/>
  <c r="HS312" i="4"/>
  <c r="HT312" i="4"/>
  <c r="HU312" i="4"/>
  <c r="HV312" i="4"/>
  <c r="HW312" i="4"/>
  <c r="HX312" i="4"/>
  <c r="HY312" i="4"/>
  <c r="HZ312" i="4"/>
  <c r="IA312" i="4"/>
  <c r="IB312" i="4"/>
  <c r="IC312" i="4"/>
  <c r="ID312" i="4"/>
  <c r="IE312" i="4"/>
  <c r="IF312" i="4"/>
  <c r="IG312" i="4"/>
  <c r="IH312" i="4"/>
  <c r="II312" i="4"/>
  <c r="IJ312" i="4"/>
  <c r="IK312" i="4"/>
  <c r="IL312" i="4"/>
  <c r="IM312" i="4"/>
  <c r="IN312" i="4"/>
  <c r="IO312" i="4"/>
  <c r="IP312" i="4"/>
  <c r="IQ312" i="4"/>
  <c r="IR312" i="4"/>
  <c r="IS312" i="4"/>
  <c r="IT312" i="4"/>
  <c r="IU312" i="4"/>
  <c r="IV312" i="4"/>
  <c r="IW312" i="4"/>
  <c r="IX312" i="4"/>
  <c r="IY312" i="4"/>
  <c r="IZ312" i="4"/>
  <c r="JA312" i="4"/>
  <c r="JB312" i="4"/>
  <c r="JC312" i="4"/>
  <c r="JD312" i="4"/>
  <c r="JE312" i="4"/>
  <c r="JF312" i="4"/>
  <c r="JG312" i="4"/>
  <c r="JH312" i="4"/>
  <c r="JI312" i="4"/>
  <c r="JJ312" i="4"/>
  <c r="JK312" i="4"/>
  <c r="JL312" i="4"/>
  <c r="JM312" i="4"/>
  <c r="JN312" i="4"/>
  <c r="JO312" i="4"/>
  <c r="JP312" i="4"/>
  <c r="JQ312" i="4"/>
  <c r="JR312" i="4"/>
  <c r="JS312" i="4"/>
  <c r="JT312" i="4"/>
  <c r="JU312" i="4"/>
  <c r="JV312" i="4"/>
  <c r="JW312" i="4"/>
  <c r="JX312" i="4"/>
  <c r="JY312" i="4"/>
  <c r="JZ312" i="4"/>
  <c r="KA312" i="4"/>
  <c r="KB312" i="4"/>
  <c r="KC312" i="4"/>
  <c r="KD312" i="4"/>
  <c r="KE312" i="4"/>
  <c r="KF312" i="4"/>
  <c r="KG312" i="4"/>
  <c r="KH312" i="4"/>
  <c r="KI312" i="4"/>
  <c r="KJ312" i="4"/>
  <c r="KK312" i="4"/>
  <c r="KL312" i="4"/>
  <c r="KM312" i="4"/>
  <c r="KN312" i="4"/>
  <c r="KO312" i="4"/>
  <c r="KP312" i="4"/>
  <c r="KQ312" i="4"/>
  <c r="KR312" i="4"/>
  <c r="KS312" i="4"/>
  <c r="KT312" i="4"/>
  <c r="KU312" i="4"/>
  <c r="KV312" i="4"/>
  <c r="KW312" i="4"/>
  <c r="KX312" i="4"/>
  <c r="KY312" i="4"/>
  <c r="KZ312" i="4"/>
  <c r="LA312" i="4"/>
  <c r="LB312" i="4"/>
  <c r="D313" i="4"/>
  <c r="E313" i="4"/>
  <c r="F313" i="4"/>
  <c r="G313" i="4"/>
  <c r="H313" i="4"/>
  <c r="I313" i="4"/>
  <c r="J313" i="4"/>
  <c r="K313" i="4"/>
  <c r="L313" i="4"/>
  <c r="M313" i="4"/>
  <c r="N313" i="4"/>
  <c r="O313" i="4"/>
  <c r="P313" i="4"/>
  <c r="Q313" i="4"/>
  <c r="R313" i="4"/>
  <c r="S313" i="4"/>
  <c r="T313" i="4"/>
  <c r="U313" i="4"/>
  <c r="V313" i="4"/>
  <c r="W313" i="4"/>
  <c r="X313" i="4"/>
  <c r="Y313" i="4"/>
  <c r="Z313" i="4"/>
  <c r="AA313" i="4"/>
  <c r="AB313" i="4"/>
  <c r="AC313" i="4"/>
  <c r="AD313" i="4"/>
  <c r="AE313" i="4"/>
  <c r="AF313" i="4"/>
  <c r="AG313" i="4"/>
  <c r="AH313" i="4"/>
  <c r="AI313" i="4"/>
  <c r="AJ313" i="4"/>
  <c r="AK313" i="4"/>
  <c r="AL313" i="4"/>
  <c r="AM313" i="4"/>
  <c r="AN313" i="4"/>
  <c r="AO313" i="4"/>
  <c r="AP313" i="4"/>
  <c r="AQ313" i="4"/>
  <c r="AR313" i="4"/>
  <c r="AS313" i="4"/>
  <c r="AT313" i="4"/>
  <c r="AU313" i="4"/>
  <c r="AV313" i="4"/>
  <c r="AW313" i="4"/>
  <c r="AX313" i="4"/>
  <c r="AY313" i="4"/>
  <c r="AZ313" i="4"/>
  <c r="BA313" i="4"/>
  <c r="BB313" i="4"/>
  <c r="BC313" i="4"/>
  <c r="BD313" i="4"/>
  <c r="BE313" i="4"/>
  <c r="BF313" i="4"/>
  <c r="BG313" i="4"/>
  <c r="BH313" i="4"/>
  <c r="BI313" i="4"/>
  <c r="BJ313" i="4"/>
  <c r="BK313" i="4"/>
  <c r="BL313" i="4"/>
  <c r="BM313" i="4"/>
  <c r="BN313" i="4"/>
  <c r="BO313" i="4"/>
  <c r="BP313" i="4"/>
  <c r="BQ313" i="4"/>
  <c r="BR313" i="4"/>
  <c r="BS313" i="4"/>
  <c r="BT313" i="4"/>
  <c r="BU313" i="4"/>
  <c r="BV313" i="4"/>
  <c r="BW313" i="4"/>
  <c r="BX313" i="4"/>
  <c r="BY313" i="4"/>
  <c r="BZ313" i="4"/>
  <c r="CA313" i="4"/>
  <c r="CB313" i="4"/>
  <c r="CC313" i="4"/>
  <c r="CD313" i="4"/>
  <c r="CE313" i="4"/>
  <c r="CF313" i="4"/>
  <c r="CG313" i="4"/>
  <c r="CH313" i="4"/>
  <c r="CI313" i="4"/>
  <c r="CJ313" i="4"/>
  <c r="CK313" i="4"/>
  <c r="CL313" i="4"/>
  <c r="CM313" i="4"/>
  <c r="CN313" i="4"/>
  <c r="CO313" i="4"/>
  <c r="CP313" i="4"/>
  <c r="CQ313" i="4"/>
  <c r="CR313" i="4"/>
  <c r="CS313" i="4"/>
  <c r="CT313" i="4"/>
  <c r="CU313" i="4"/>
  <c r="CV313" i="4"/>
  <c r="CW313" i="4"/>
  <c r="CX313" i="4"/>
  <c r="CY313" i="4"/>
  <c r="CZ313" i="4"/>
  <c r="DA313" i="4"/>
  <c r="DB313" i="4"/>
  <c r="DC313" i="4"/>
  <c r="DD313" i="4"/>
  <c r="DE313" i="4"/>
  <c r="DF313" i="4"/>
  <c r="DG313" i="4"/>
  <c r="DH313" i="4"/>
  <c r="DI313" i="4"/>
  <c r="DJ313" i="4"/>
  <c r="DK313" i="4"/>
  <c r="DL313" i="4"/>
  <c r="DM313" i="4"/>
  <c r="DN313" i="4"/>
  <c r="DO313" i="4"/>
  <c r="DP313" i="4"/>
  <c r="DQ313" i="4"/>
  <c r="DR313" i="4"/>
  <c r="DS313" i="4"/>
  <c r="DT313" i="4"/>
  <c r="DU313" i="4"/>
  <c r="DV313" i="4"/>
  <c r="DW313" i="4"/>
  <c r="DX313" i="4"/>
  <c r="DY313" i="4"/>
  <c r="DZ313" i="4"/>
  <c r="EA313" i="4"/>
  <c r="EB313" i="4"/>
  <c r="EC313" i="4"/>
  <c r="ED313" i="4"/>
  <c r="EE313" i="4"/>
  <c r="EF313" i="4"/>
  <c r="EG313" i="4"/>
  <c r="EH313" i="4"/>
  <c r="EI313" i="4"/>
  <c r="EJ313" i="4"/>
  <c r="EK313" i="4"/>
  <c r="EL313" i="4"/>
  <c r="EM313" i="4"/>
  <c r="EN313" i="4"/>
  <c r="EO313" i="4"/>
  <c r="EP313" i="4"/>
  <c r="EQ313" i="4"/>
  <c r="ER313" i="4"/>
  <c r="ES313" i="4"/>
  <c r="ET313" i="4"/>
  <c r="EU313" i="4"/>
  <c r="EV313" i="4"/>
  <c r="EW313" i="4"/>
  <c r="EX313" i="4"/>
  <c r="EY313" i="4"/>
  <c r="EZ313" i="4"/>
  <c r="FA313" i="4"/>
  <c r="FB313" i="4"/>
  <c r="FC313" i="4"/>
  <c r="FD313" i="4"/>
  <c r="FE313" i="4"/>
  <c r="FF313" i="4"/>
  <c r="FG313" i="4"/>
  <c r="FH313" i="4"/>
  <c r="FI313" i="4"/>
  <c r="FJ313" i="4"/>
  <c r="FK313" i="4"/>
  <c r="FL313" i="4"/>
  <c r="FM313" i="4"/>
  <c r="FN313" i="4"/>
  <c r="FO313" i="4"/>
  <c r="FP313" i="4"/>
  <c r="FQ313" i="4"/>
  <c r="FR313" i="4"/>
  <c r="FS313" i="4"/>
  <c r="FT313" i="4"/>
  <c r="FU313" i="4"/>
  <c r="FV313" i="4"/>
  <c r="FW313" i="4"/>
  <c r="FX313" i="4"/>
  <c r="FY313" i="4"/>
  <c r="FZ313" i="4"/>
  <c r="GA313" i="4"/>
  <c r="GB313" i="4"/>
  <c r="GC313" i="4"/>
  <c r="GD313" i="4"/>
  <c r="GE313" i="4"/>
  <c r="GF313" i="4"/>
  <c r="GG313" i="4"/>
  <c r="GH313" i="4"/>
  <c r="GI313" i="4"/>
  <c r="GJ313" i="4"/>
  <c r="GK313" i="4"/>
  <c r="GL313" i="4"/>
  <c r="GM313" i="4"/>
  <c r="GN313" i="4"/>
  <c r="GO313" i="4"/>
  <c r="GP313" i="4"/>
  <c r="GQ313" i="4"/>
  <c r="GR313" i="4"/>
  <c r="GS313" i="4"/>
  <c r="GT313" i="4"/>
  <c r="GU313" i="4"/>
  <c r="GV313" i="4"/>
  <c r="GW313" i="4"/>
  <c r="GX313" i="4"/>
  <c r="GY313" i="4"/>
  <c r="GZ313" i="4"/>
  <c r="HA313" i="4"/>
  <c r="HB313" i="4"/>
  <c r="HC313" i="4"/>
  <c r="HD313" i="4"/>
  <c r="HE313" i="4"/>
  <c r="HF313" i="4"/>
  <c r="HG313" i="4"/>
  <c r="HH313" i="4"/>
  <c r="HI313" i="4"/>
  <c r="HJ313" i="4"/>
  <c r="HK313" i="4"/>
  <c r="HL313" i="4"/>
  <c r="HM313" i="4"/>
  <c r="HN313" i="4"/>
  <c r="HO313" i="4"/>
  <c r="HP313" i="4"/>
  <c r="HQ313" i="4"/>
  <c r="HR313" i="4"/>
  <c r="HS313" i="4"/>
  <c r="HT313" i="4"/>
  <c r="HU313" i="4"/>
  <c r="HV313" i="4"/>
  <c r="HW313" i="4"/>
  <c r="HX313" i="4"/>
  <c r="HY313" i="4"/>
  <c r="HZ313" i="4"/>
  <c r="IA313" i="4"/>
  <c r="IB313" i="4"/>
  <c r="IC313" i="4"/>
  <c r="ID313" i="4"/>
  <c r="IE313" i="4"/>
  <c r="IF313" i="4"/>
  <c r="IG313" i="4"/>
  <c r="IH313" i="4"/>
  <c r="II313" i="4"/>
  <c r="IJ313" i="4"/>
  <c r="IK313" i="4"/>
  <c r="IL313" i="4"/>
  <c r="IM313" i="4"/>
  <c r="IN313" i="4"/>
  <c r="IO313" i="4"/>
  <c r="IP313" i="4"/>
  <c r="IQ313" i="4"/>
  <c r="IR313" i="4"/>
  <c r="IS313" i="4"/>
  <c r="IT313" i="4"/>
  <c r="IU313" i="4"/>
  <c r="IV313" i="4"/>
  <c r="IW313" i="4"/>
  <c r="IX313" i="4"/>
  <c r="IY313" i="4"/>
  <c r="IZ313" i="4"/>
  <c r="JA313" i="4"/>
  <c r="JB313" i="4"/>
  <c r="JC313" i="4"/>
  <c r="JD313" i="4"/>
  <c r="JE313" i="4"/>
  <c r="JF313" i="4"/>
  <c r="JG313" i="4"/>
  <c r="JH313" i="4"/>
  <c r="JI313" i="4"/>
  <c r="JJ313" i="4"/>
  <c r="JK313" i="4"/>
  <c r="JL313" i="4"/>
  <c r="JM313" i="4"/>
  <c r="JN313" i="4"/>
  <c r="JO313" i="4"/>
  <c r="JP313" i="4"/>
  <c r="JQ313" i="4"/>
  <c r="JR313" i="4"/>
  <c r="JS313" i="4"/>
  <c r="JT313" i="4"/>
  <c r="JU313" i="4"/>
  <c r="JV313" i="4"/>
  <c r="JW313" i="4"/>
  <c r="JX313" i="4"/>
  <c r="JY313" i="4"/>
  <c r="JZ313" i="4"/>
  <c r="KA313" i="4"/>
  <c r="KB313" i="4"/>
  <c r="KC313" i="4"/>
  <c r="KD313" i="4"/>
  <c r="KE313" i="4"/>
  <c r="KF313" i="4"/>
  <c r="KG313" i="4"/>
  <c r="KH313" i="4"/>
  <c r="KI313" i="4"/>
  <c r="KJ313" i="4"/>
  <c r="KK313" i="4"/>
  <c r="KL313" i="4"/>
  <c r="KM313" i="4"/>
  <c r="KN313" i="4"/>
  <c r="KO313" i="4"/>
  <c r="KP313" i="4"/>
  <c r="KQ313" i="4"/>
  <c r="KR313" i="4"/>
  <c r="KS313" i="4"/>
  <c r="KT313" i="4"/>
  <c r="KU313" i="4"/>
  <c r="KV313" i="4"/>
  <c r="KW313" i="4"/>
  <c r="KX313" i="4"/>
  <c r="KY313" i="4"/>
  <c r="KZ313" i="4"/>
  <c r="LA313" i="4"/>
  <c r="LB313" i="4"/>
  <c r="D314" i="4"/>
  <c r="E314" i="4"/>
  <c r="F314" i="4"/>
  <c r="G314" i="4"/>
  <c r="H314" i="4"/>
  <c r="I314" i="4"/>
  <c r="J314" i="4"/>
  <c r="K314" i="4"/>
  <c r="L314" i="4"/>
  <c r="M314" i="4"/>
  <c r="N314" i="4"/>
  <c r="O314" i="4"/>
  <c r="P314" i="4"/>
  <c r="Q314" i="4"/>
  <c r="R314" i="4"/>
  <c r="S314" i="4"/>
  <c r="T314" i="4"/>
  <c r="U314" i="4"/>
  <c r="V314" i="4"/>
  <c r="W314" i="4"/>
  <c r="X314" i="4"/>
  <c r="Y314" i="4"/>
  <c r="Z314" i="4"/>
  <c r="AA314" i="4"/>
  <c r="AB314" i="4"/>
  <c r="AC314" i="4"/>
  <c r="AD314" i="4"/>
  <c r="AE314" i="4"/>
  <c r="AF314" i="4"/>
  <c r="AG314" i="4"/>
  <c r="AH314" i="4"/>
  <c r="AI314" i="4"/>
  <c r="AJ314" i="4"/>
  <c r="AK314" i="4"/>
  <c r="AL314" i="4"/>
  <c r="AM314" i="4"/>
  <c r="AN314" i="4"/>
  <c r="AO314" i="4"/>
  <c r="AP314" i="4"/>
  <c r="AQ314" i="4"/>
  <c r="AR314" i="4"/>
  <c r="AS314" i="4"/>
  <c r="AT314" i="4"/>
  <c r="AU314" i="4"/>
  <c r="AV314" i="4"/>
  <c r="AW314" i="4"/>
  <c r="AX314" i="4"/>
  <c r="AY314" i="4"/>
  <c r="AZ314" i="4"/>
  <c r="BA314" i="4"/>
  <c r="BB314" i="4"/>
  <c r="BC314" i="4"/>
  <c r="BD314" i="4"/>
  <c r="BE314" i="4"/>
  <c r="BF314" i="4"/>
  <c r="BG314" i="4"/>
  <c r="BH314" i="4"/>
  <c r="BI314" i="4"/>
  <c r="BJ314" i="4"/>
  <c r="BK314" i="4"/>
  <c r="BL314" i="4"/>
  <c r="BM314" i="4"/>
  <c r="BN314" i="4"/>
  <c r="BO314" i="4"/>
  <c r="BP314" i="4"/>
  <c r="BQ314" i="4"/>
  <c r="BR314" i="4"/>
  <c r="BS314" i="4"/>
  <c r="BT314" i="4"/>
  <c r="BU314" i="4"/>
  <c r="BV314" i="4"/>
  <c r="BW314" i="4"/>
  <c r="BX314" i="4"/>
  <c r="BY314" i="4"/>
  <c r="BZ314" i="4"/>
  <c r="CA314" i="4"/>
  <c r="CB314" i="4"/>
  <c r="CC314" i="4"/>
  <c r="CD314" i="4"/>
  <c r="CE314" i="4"/>
  <c r="CF314" i="4"/>
  <c r="CG314" i="4"/>
  <c r="CH314" i="4"/>
  <c r="CI314" i="4"/>
  <c r="CJ314" i="4"/>
  <c r="CK314" i="4"/>
  <c r="CL314" i="4"/>
  <c r="CM314" i="4"/>
  <c r="CN314" i="4"/>
  <c r="CO314" i="4"/>
  <c r="CP314" i="4"/>
  <c r="CQ314" i="4"/>
  <c r="CR314" i="4"/>
  <c r="CS314" i="4"/>
  <c r="CT314" i="4"/>
  <c r="CU314" i="4"/>
  <c r="CV314" i="4"/>
  <c r="CW314" i="4"/>
  <c r="CX314" i="4"/>
  <c r="CY314" i="4"/>
  <c r="CZ314" i="4"/>
  <c r="DA314" i="4"/>
  <c r="DB314" i="4"/>
  <c r="DC314" i="4"/>
  <c r="DD314" i="4"/>
  <c r="DE314" i="4"/>
  <c r="DF314" i="4"/>
  <c r="DG314" i="4"/>
  <c r="DH314" i="4"/>
  <c r="DI314" i="4"/>
  <c r="DJ314" i="4"/>
  <c r="DK314" i="4"/>
  <c r="DL314" i="4"/>
  <c r="DM314" i="4"/>
  <c r="DN314" i="4"/>
  <c r="DO314" i="4"/>
  <c r="DP314" i="4"/>
  <c r="DQ314" i="4"/>
  <c r="DR314" i="4"/>
  <c r="DS314" i="4"/>
  <c r="DT314" i="4"/>
  <c r="DU314" i="4"/>
  <c r="DV314" i="4"/>
  <c r="DW314" i="4"/>
  <c r="DX314" i="4"/>
  <c r="DY314" i="4"/>
  <c r="DZ314" i="4"/>
  <c r="EA314" i="4"/>
  <c r="EB314" i="4"/>
  <c r="EC314" i="4"/>
  <c r="ED314" i="4"/>
  <c r="EE314" i="4"/>
  <c r="EF314" i="4"/>
  <c r="EG314" i="4"/>
  <c r="EH314" i="4"/>
  <c r="EI314" i="4"/>
  <c r="EJ314" i="4"/>
  <c r="EK314" i="4"/>
  <c r="EL314" i="4"/>
  <c r="EM314" i="4"/>
  <c r="EN314" i="4"/>
  <c r="EO314" i="4"/>
  <c r="EP314" i="4"/>
  <c r="EQ314" i="4"/>
  <c r="ER314" i="4"/>
  <c r="ES314" i="4"/>
  <c r="ET314" i="4"/>
  <c r="EU314" i="4"/>
  <c r="EV314" i="4"/>
  <c r="EW314" i="4"/>
  <c r="EX314" i="4"/>
  <c r="EY314" i="4"/>
  <c r="EZ314" i="4"/>
  <c r="FA314" i="4"/>
  <c r="FB314" i="4"/>
  <c r="FC314" i="4"/>
  <c r="FD314" i="4"/>
  <c r="FE314" i="4"/>
  <c r="FF314" i="4"/>
  <c r="FG314" i="4"/>
  <c r="FH314" i="4"/>
  <c r="FI314" i="4"/>
  <c r="FJ314" i="4"/>
  <c r="FK314" i="4"/>
  <c r="FL314" i="4"/>
  <c r="FM314" i="4"/>
  <c r="FN314" i="4"/>
  <c r="FO314" i="4"/>
  <c r="FP314" i="4"/>
  <c r="FQ314" i="4"/>
  <c r="FR314" i="4"/>
  <c r="FS314" i="4"/>
  <c r="FT314" i="4"/>
  <c r="FU314" i="4"/>
  <c r="FV314" i="4"/>
  <c r="FW314" i="4"/>
  <c r="FX314" i="4"/>
  <c r="FY314" i="4"/>
  <c r="FZ314" i="4"/>
  <c r="GA314" i="4"/>
  <c r="GB314" i="4"/>
  <c r="GC314" i="4"/>
  <c r="GD314" i="4"/>
  <c r="GE314" i="4"/>
  <c r="GF314" i="4"/>
  <c r="GG314" i="4"/>
  <c r="GH314" i="4"/>
  <c r="GI314" i="4"/>
  <c r="GJ314" i="4"/>
  <c r="GK314" i="4"/>
  <c r="GL314" i="4"/>
  <c r="GM314" i="4"/>
  <c r="GN314" i="4"/>
  <c r="GO314" i="4"/>
  <c r="GP314" i="4"/>
  <c r="GQ314" i="4"/>
  <c r="GR314" i="4"/>
  <c r="GS314" i="4"/>
  <c r="GT314" i="4"/>
  <c r="GU314" i="4"/>
  <c r="GV314" i="4"/>
  <c r="GW314" i="4"/>
  <c r="GX314" i="4"/>
  <c r="GY314" i="4"/>
  <c r="GZ314" i="4"/>
  <c r="HA314" i="4"/>
  <c r="HB314" i="4"/>
  <c r="HC314" i="4"/>
  <c r="HD314" i="4"/>
  <c r="HE314" i="4"/>
  <c r="HF314" i="4"/>
  <c r="HG314" i="4"/>
  <c r="HH314" i="4"/>
  <c r="HI314" i="4"/>
  <c r="HJ314" i="4"/>
  <c r="HK314" i="4"/>
  <c r="HL314" i="4"/>
  <c r="HM314" i="4"/>
  <c r="HN314" i="4"/>
  <c r="HO314" i="4"/>
  <c r="HP314" i="4"/>
  <c r="HQ314" i="4"/>
  <c r="HR314" i="4"/>
  <c r="HS314" i="4"/>
  <c r="HT314" i="4"/>
  <c r="HU314" i="4"/>
  <c r="HV314" i="4"/>
  <c r="HW314" i="4"/>
  <c r="HX314" i="4"/>
  <c r="HY314" i="4"/>
  <c r="HZ314" i="4"/>
  <c r="IA314" i="4"/>
  <c r="IB314" i="4"/>
  <c r="IC314" i="4"/>
  <c r="ID314" i="4"/>
  <c r="IE314" i="4"/>
  <c r="IF314" i="4"/>
  <c r="IG314" i="4"/>
  <c r="IH314" i="4"/>
  <c r="II314" i="4"/>
  <c r="IJ314" i="4"/>
  <c r="IK314" i="4"/>
  <c r="IL314" i="4"/>
  <c r="IM314" i="4"/>
  <c r="IN314" i="4"/>
  <c r="IO314" i="4"/>
  <c r="IP314" i="4"/>
  <c r="IQ314" i="4"/>
  <c r="IR314" i="4"/>
  <c r="IS314" i="4"/>
  <c r="IT314" i="4"/>
  <c r="IU314" i="4"/>
  <c r="IV314" i="4"/>
  <c r="IW314" i="4"/>
  <c r="IX314" i="4"/>
  <c r="IY314" i="4"/>
  <c r="IZ314" i="4"/>
  <c r="JA314" i="4"/>
  <c r="JB314" i="4"/>
  <c r="JC314" i="4"/>
  <c r="JD314" i="4"/>
  <c r="JE314" i="4"/>
  <c r="JF314" i="4"/>
  <c r="JG314" i="4"/>
  <c r="JH314" i="4"/>
  <c r="JI314" i="4"/>
  <c r="JJ314" i="4"/>
  <c r="JK314" i="4"/>
  <c r="JL314" i="4"/>
  <c r="JM314" i="4"/>
  <c r="JN314" i="4"/>
  <c r="JO314" i="4"/>
  <c r="JP314" i="4"/>
  <c r="JQ314" i="4"/>
  <c r="JR314" i="4"/>
  <c r="JS314" i="4"/>
  <c r="JT314" i="4"/>
  <c r="JU314" i="4"/>
  <c r="JV314" i="4"/>
  <c r="JW314" i="4"/>
  <c r="JX314" i="4"/>
  <c r="JY314" i="4"/>
  <c r="JZ314" i="4"/>
  <c r="KA314" i="4"/>
  <c r="KB314" i="4"/>
  <c r="KC314" i="4"/>
  <c r="KD314" i="4"/>
  <c r="KE314" i="4"/>
  <c r="KF314" i="4"/>
  <c r="KG314" i="4"/>
  <c r="KH314" i="4"/>
  <c r="KI314" i="4"/>
  <c r="KJ314" i="4"/>
  <c r="KK314" i="4"/>
  <c r="KL314" i="4"/>
  <c r="KM314" i="4"/>
  <c r="KN314" i="4"/>
  <c r="KO314" i="4"/>
  <c r="KP314" i="4"/>
  <c r="KQ314" i="4"/>
  <c r="KR314" i="4"/>
  <c r="KS314" i="4"/>
  <c r="KT314" i="4"/>
  <c r="KU314" i="4"/>
  <c r="KV314" i="4"/>
  <c r="KW314" i="4"/>
  <c r="KX314" i="4"/>
  <c r="KY314" i="4"/>
  <c r="KZ314" i="4"/>
  <c r="LA314" i="4"/>
  <c r="LB314" i="4"/>
  <c r="D315" i="4"/>
  <c r="E315" i="4"/>
  <c r="F315" i="4"/>
  <c r="G315" i="4"/>
  <c r="H315" i="4"/>
  <c r="I315" i="4"/>
  <c r="J315" i="4"/>
  <c r="K315" i="4"/>
  <c r="L315" i="4"/>
  <c r="M315" i="4"/>
  <c r="N315" i="4"/>
  <c r="O315" i="4"/>
  <c r="P315" i="4"/>
  <c r="Q315" i="4"/>
  <c r="R315" i="4"/>
  <c r="S315" i="4"/>
  <c r="T315" i="4"/>
  <c r="U315" i="4"/>
  <c r="V315" i="4"/>
  <c r="W315" i="4"/>
  <c r="X315" i="4"/>
  <c r="Y315" i="4"/>
  <c r="Z315" i="4"/>
  <c r="AA315" i="4"/>
  <c r="AB315" i="4"/>
  <c r="AC315" i="4"/>
  <c r="AD315" i="4"/>
  <c r="AE315" i="4"/>
  <c r="AF315" i="4"/>
  <c r="AG315" i="4"/>
  <c r="AH315" i="4"/>
  <c r="AI315" i="4"/>
  <c r="AJ315" i="4"/>
  <c r="AK315" i="4"/>
  <c r="AL315" i="4"/>
  <c r="AM315" i="4"/>
  <c r="AN315" i="4"/>
  <c r="AO315" i="4"/>
  <c r="AP315" i="4"/>
  <c r="AQ315" i="4"/>
  <c r="AR315" i="4"/>
  <c r="AS315" i="4"/>
  <c r="AT315" i="4"/>
  <c r="AU315" i="4"/>
  <c r="AV315" i="4"/>
  <c r="AW315" i="4"/>
  <c r="AX315" i="4"/>
  <c r="AY315" i="4"/>
  <c r="AZ315" i="4"/>
  <c r="BA315" i="4"/>
  <c r="BB315" i="4"/>
  <c r="BC315" i="4"/>
  <c r="BD315" i="4"/>
  <c r="BE315" i="4"/>
  <c r="BF315" i="4"/>
  <c r="BG315" i="4"/>
  <c r="BH315" i="4"/>
  <c r="BI315" i="4"/>
  <c r="BJ315" i="4"/>
  <c r="BK315" i="4"/>
  <c r="BL315" i="4"/>
  <c r="BM315" i="4"/>
  <c r="BN315" i="4"/>
  <c r="BO315" i="4"/>
  <c r="BP315" i="4"/>
  <c r="BQ315" i="4"/>
  <c r="BR315" i="4"/>
  <c r="BS315" i="4"/>
  <c r="BT315" i="4"/>
  <c r="BU315" i="4"/>
  <c r="BV315" i="4"/>
  <c r="BW315" i="4"/>
  <c r="BX315" i="4"/>
  <c r="BY315" i="4"/>
  <c r="BZ315" i="4"/>
  <c r="CA315" i="4"/>
  <c r="CB315" i="4"/>
  <c r="CC315" i="4"/>
  <c r="CD315" i="4"/>
  <c r="CE315" i="4"/>
  <c r="CF315" i="4"/>
  <c r="CG315" i="4"/>
  <c r="CH315" i="4"/>
  <c r="CI315" i="4"/>
  <c r="CJ315" i="4"/>
  <c r="CK315" i="4"/>
  <c r="CL315" i="4"/>
  <c r="CM315" i="4"/>
  <c r="CN315" i="4"/>
  <c r="CO315" i="4"/>
  <c r="CP315" i="4"/>
  <c r="CQ315" i="4"/>
  <c r="CR315" i="4"/>
  <c r="CS315" i="4"/>
  <c r="CT315" i="4"/>
  <c r="CU315" i="4"/>
  <c r="CV315" i="4"/>
  <c r="CW315" i="4"/>
  <c r="CX315" i="4"/>
  <c r="CY315" i="4"/>
  <c r="CZ315" i="4"/>
  <c r="DA315" i="4"/>
  <c r="DB315" i="4"/>
  <c r="DC315" i="4"/>
  <c r="DD315" i="4"/>
  <c r="DE315" i="4"/>
  <c r="DF315" i="4"/>
  <c r="DG315" i="4"/>
  <c r="DH315" i="4"/>
  <c r="DI315" i="4"/>
  <c r="DJ315" i="4"/>
  <c r="DK315" i="4"/>
  <c r="DL315" i="4"/>
  <c r="DM315" i="4"/>
  <c r="DN315" i="4"/>
  <c r="DO315" i="4"/>
  <c r="DP315" i="4"/>
  <c r="DQ315" i="4"/>
  <c r="DR315" i="4"/>
  <c r="DS315" i="4"/>
  <c r="DT315" i="4"/>
  <c r="DU315" i="4"/>
  <c r="DV315" i="4"/>
  <c r="DW315" i="4"/>
  <c r="DX315" i="4"/>
  <c r="DY315" i="4"/>
  <c r="DZ315" i="4"/>
  <c r="EA315" i="4"/>
  <c r="EB315" i="4"/>
  <c r="EC315" i="4"/>
  <c r="ED315" i="4"/>
  <c r="EE315" i="4"/>
  <c r="EF315" i="4"/>
  <c r="EG315" i="4"/>
  <c r="EH315" i="4"/>
  <c r="EI315" i="4"/>
  <c r="EJ315" i="4"/>
  <c r="EK315" i="4"/>
  <c r="EL315" i="4"/>
  <c r="EM315" i="4"/>
  <c r="EN315" i="4"/>
  <c r="EO315" i="4"/>
  <c r="EP315" i="4"/>
  <c r="EQ315" i="4"/>
  <c r="ER315" i="4"/>
  <c r="ES315" i="4"/>
  <c r="ET315" i="4"/>
  <c r="EU315" i="4"/>
  <c r="EV315" i="4"/>
  <c r="EW315" i="4"/>
  <c r="EX315" i="4"/>
  <c r="EY315" i="4"/>
  <c r="EZ315" i="4"/>
  <c r="FA315" i="4"/>
  <c r="FB315" i="4"/>
  <c r="FC315" i="4"/>
  <c r="FD315" i="4"/>
  <c r="FE315" i="4"/>
  <c r="FF315" i="4"/>
  <c r="FG315" i="4"/>
  <c r="FH315" i="4"/>
  <c r="FI315" i="4"/>
  <c r="FJ315" i="4"/>
  <c r="FK315" i="4"/>
  <c r="FL315" i="4"/>
  <c r="FM315" i="4"/>
  <c r="FN315" i="4"/>
  <c r="FO315" i="4"/>
  <c r="FP315" i="4"/>
  <c r="FQ315" i="4"/>
  <c r="FR315" i="4"/>
  <c r="FS315" i="4"/>
  <c r="FT315" i="4"/>
  <c r="FU315" i="4"/>
  <c r="FV315" i="4"/>
  <c r="FW315" i="4"/>
  <c r="FX315" i="4"/>
  <c r="FY315" i="4"/>
  <c r="FZ315" i="4"/>
  <c r="GA315" i="4"/>
  <c r="GB315" i="4"/>
  <c r="GC315" i="4"/>
  <c r="GD315" i="4"/>
  <c r="GE315" i="4"/>
  <c r="GF315" i="4"/>
  <c r="GG315" i="4"/>
  <c r="GH315" i="4"/>
  <c r="GI315" i="4"/>
  <c r="GJ315" i="4"/>
  <c r="GK315" i="4"/>
  <c r="GL315" i="4"/>
  <c r="GM315" i="4"/>
  <c r="GN315" i="4"/>
  <c r="GO315" i="4"/>
  <c r="GP315" i="4"/>
  <c r="GQ315" i="4"/>
  <c r="GR315" i="4"/>
  <c r="GS315" i="4"/>
  <c r="GT315" i="4"/>
  <c r="GU315" i="4"/>
  <c r="GV315" i="4"/>
  <c r="GW315" i="4"/>
  <c r="GX315" i="4"/>
  <c r="GY315" i="4"/>
  <c r="GZ315" i="4"/>
  <c r="HA315" i="4"/>
  <c r="HB315" i="4"/>
  <c r="HC315" i="4"/>
  <c r="HD315" i="4"/>
  <c r="HE315" i="4"/>
  <c r="HF315" i="4"/>
  <c r="HG315" i="4"/>
  <c r="HH315" i="4"/>
  <c r="HI315" i="4"/>
  <c r="HJ315" i="4"/>
  <c r="HK315" i="4"/>
  <c r="HL315" i="4"/>
  <c r="HM315" i="4"/>
  <c r="HN315" i="4"/>
  <c r="HO315" i="4"/>
  <c r="HP315" i="4"/>
  <c r="HQ315" i="4"/>
  <c r="HR315" i="4"/>
  <c r="HS315" i="4"/>
  <c r="HT315" i="4"/>
  <c r="HU315" i="4"/>
  <c r="HV315" i="4"/>
  <c r="HW315" i="4"/>
  <c r="HX315" i="4"/>
  <c r="HY315" i="4"/>
  <c r="HZ315" i="4"/>
  <c r="IA315" i="4"/>
  <c r="IB315" i="4"/>
  <c r="IC315" i="4"/>
  <c r="ID315" i="4"/>
  <c r="IE315" i="4"/>
  <c r="IF315" i="4"/>
  <c r="IG315" i="4"/>
  <c r="IH315" i="4"/>
  <c r="II315" i="4"/>
  <c r="IJ315" i="4"/>
  <c r="IK315" i="4"/>
  <c r="IL315" i="4"/>
  <c r="IM315" i="4"/>
  <c r="IN315" i="4"/>
  <c r="IO315" i="4"/>
  <c r="IP315" i="4"/>
  <c r="IQ315" i="4"/>
  <c r="IR315" i="4"/>
  <c r="IS315" i="4"/>
  <c r="IT315" i="4"/>
  <c r="IU315" i="4"/>
  <c r="IV315" i="4"/>
  <c r="IW315" i="4"/>
  <c r="IX315" i="4"/>
  <c r="IY315" i="4"/>
  <c r="IZ315" i="4"/>
  <c r="JA315" i="4"/>
  <c r="JB315" i="4"/>
  <c r="JC315" i="4"/>
  <c r="JD315" i="4"/>
  <c r="JE315" i="4"/>
  <c r="JF315" i="4"/>
  <c r="JG315" i="4"/>
  <c r="JH315" i="4"/>
  <c r="JI315" i="4"/>
  <c r="JJ315" i="4"/>
  <c r="JK315" i="4"/>
  <c r="JL315" i="4"/>
  <c r="JM315" i="4"/>
  <c r="JN315" i="4"/>
  <c r="JO315" i="4"/>
  <c r="JP315" i="4"/>
  <c r="JQ315" i="4"/>
  <c r="JR315" i="4"/>
  <c r="JS315" i="4"/>
  <c r="JT315" i="4"/>
  <c r="JU315" i="4"/>
  <c r="JV315" i="4"/>
  <c r="JW315" i="4"/>
  <c r="JX315" i="4"/>
  <c r="JY315" i="4"/>
  <c r="JZ315" i="4"/>
  <c r="KA315" i="4"/>
  <c r="KB315" i="4"/>
  <c r="KC315" i="4"/>
  <c r="KD315" i="4"/>
  <c r="KE315" i="4"/>
  <c r="KF315" i="4"/>
  <c r="KG315" i="4"/>
  <c r="KH315" i="4"/>
  <c r="KI315" i="4"/>
  <c r="KJ315" i="4"/>
  <c r="KK315" i="4"/>
  <c r="KL315" i="4"/>
  <c r="KM315" i="4"/>
  <c r="KN315" i="4"/>
  <c r="KO315" i="4"/>
  <c r="KP315" i="4"/>
  <c r="KQ315" i="4"/>
  <c r="KR315" i="4"/>
  <c r="KS315" i="4"/>
  <c r="KT315" i="4"/>
  <c r="KU315" i="4"/>
  <c r="KV315" i="4"/>
  <c r="KW315" i="4"/>
  <c r="KX315" i="4"/>
  <c r="KY315" i="4"/>
  <c r="KZ315" i="4"/>
  <c r="LA315" i="4"/>
  <c r="LB315" i="4"/>
  <c r="D316" i="4"/>
  <c r="E316" i="4"/>
  <c r="F316" i="4"/>
  <c r="G316" i="4"/>
  <c r="H316" i="4"/>
  <c r="I316" i="4"/>
  <c r="J316" i="4"/>
  <c r="K316" i="4"/>
  <c r="L316" i="4"/>
  <c r="M316" i="4"/>
  <c r="N316" i="4"/>
  <c r="O316" i="4"/>
  <c r="P316" i="4"/>
  <c r="Q316" i="4"/>
  <c r="R316" i="4"/>
  <c r="S316" i="4"/>
  <c r="T316" i="4"/>
  <c r="U316" i="4"/>
  <c r="V316" i="4"/>
  <c r="W316" i="4"/>
  <c r="X316" i="4"/>
  <c r="Y316" i="4"/>
  <c r="Z316" i="4"/>
  <c r="AA316" i="4"/>
  <c r="AB316" i="4"/>
  <c r="AC316" i="4"/>
  <c r="AD316" i="4"/>
  <c r="AE316" i="4"/>
  <c r="AF316" i="4"/>
  <c r="AG316" i="4"/>
  <c r="AH316" i="4"/>
  <c r="AI316" i="4"/>
  <c r="AJ316" i="4"/>
  <c r="AK316" i="4"/>
  <c r="AL316" i="4"/>
  <c r="AM316" i="4"/>
  <c r="AN316" i="4"/>
  <c r="AO316" i="4"/>
  <c r="AP316" i="4"/>
  <c r="AQ316" i="4"/>
  <c r="AR316" i="4"/>
  <c r="AS316" i="4"/>
  <c r="AT316" i="4"/>
  <c r="AU316" i="4"/>
  <c r="AV316" i="4"/>
  <c r="AW316" i="4"/>
  <c r="AX316" i="4"/>
  <c r="AY316" i="4"/>
  <c r="AZ316" i="4"/>
  <c r="BA316" i="4"/>
  <c r="BB316" i="4"/>
  <c r="BC316" i="4"/>
  <c r="BD316" i="4"/>
  <c r="BE316" i="4"/>
  <c r="BF316" i="4"/>
  <c r="BG316" i="4"/>
  <c r="BH316" i="4"/>
  <c r="BI316" i="4"/>
  <c r="BJ316" i="4"/>
  <c r="BK316" i="4"/>
  <c r="BL316" i="4"/>
  <c r="BM316" i="4"/>
  <c r="BN316" i="4"/>
  <c r="BO316" i="4"/>
  <c r="BP316" i="4"/>
  <c r="BQ316" i="4"/>
  <c r="BR316" i="4"/>
  <c r="BS316" i="4"/>
  <c r="BT316" i="4"/>
  <c r="BU316" i="4"/>
  <c r="BV316" i="4"/>
  <c r="BW316" i="4"/>
  <c r="BX316" i="4"/>
  <c r="BY316" i="4"/>
  <c r="BZ316" i="4"/>
  <c r="CA316" i="4"/>
  <c r="CB316" i="4"/>
  <c r="CC316" i="4"/>
  <c r="CD316" i="4"/>
  <c r="CE316" i="4"/>
  <c r="CF316" i="4"/>
  <c r="CG316" i="4"/>
  <c r="CH316" i="4"/>
  <c r="CI316" i="4"/>
  <c r="CJ316" i="4"/>
  <c r="CK316" i="4"/>
  <c r="CL316" i="4"/>
  <c r="CM316" i="4"/>
  <c r="CN316" i="4"/>
  <c r="CO316" i="4"/>
  <c r="CP316" i="4"/>
  <c r="CQ316" i="4"/>
  <c r="CR316" i="4"/>
  <c r="CS316" i="4"/>
  <c r="CT316" i="4"/>
  <c r="CU316" i="4"/>
  <c r="CV316" i="4"/>
  <c r="CW316" i="4"/>
  <c r="CX316" i="4"/>
  <c r="CY316" i="4"/>
  <c r="CZ316" i="4"/>
  <c r="DA316" i="4"/>
  <c r="DB316" i="4"/>
  <c r="DC316" i="4"/>
  <c r="DD316" i="4"/>
  <c r="DE316" i="4"/>
  <c r="DF316" i="4"/>
  <c r="DG316" i="4"/>
  <c r="DH316" i="4"/>
  <c r="DI316" i="4"/>
  <c r="DJ316" i="4"/>
  <c r="DK316" i="4"/>
  <c r="DL316" i="4"/>
  <c r="DM316" i="4"/>
  <c r="DN316" i="4"/>
  <c r="DO316" i="4"/>
  <c r="DP316" i="4"/>
  <c r="DQ316" i="4"/>
  <c r="DR316" i="4"/>
  <c r="DS316" i="4"/>
  <c r="DT316" i="4"/>
  <c r="DU316" i="4"/>
  <c r="DV316" i="4"/>
  <c r="DW316" i="4"/>
  <c r="DX316" i="4"/>
  <c r="DY316" i="4"/>
  <c r="DZ316" i="4"/>
  <c r="EA316" i="4"/>
  <c r="EB316" i="4"/>
  <c r="EC316" i="4"/>
  <c r="ED316" i="4"/>
  <c r="EE316" i="4"/>
  <c r="EF316" i="4"/>
  <c r="EG316" i="4"/>
  <c r="EH316" i="4"/>
  <c r="EI316" i="4"/>
  <c r="EJ316" i="4"/>
  <c r="EK316" i="4"/>
  <c r="EL316" i="4"/>
  <c r="EM316" i="4"/>
  <c r="EN316" i="4"/>
  <c r="EO316" i="4"/>
  <c r="EP316" i="4"/>
  <c r="EQ316" i="4"/>
  <c r="ER316" i="4"/>
  <c r="ES316" i="4"/>
  <c r="ET316" i="4"/>
  <c r="EU316" i="4"/>
  <c r="EV316" i="4"/>
  <c r="EW316" i="4"/>
  <c r="EX316" i="4"/>
  <c r="EY316" i="4"/>
  <c r="EZ316" i="4"/>
  <c r="FA316" i="4"/>
  <c r="FB316" i="4"/>
  <c r="FC316" i="4"/>
  <c r="FD316" i="4"/>
  <c r="FE316" i="4"/>
  <c r="FF316" i="4"/>
  <c r="FG316" i="4"/>
  <c r="FH316" i="4"/>
  <c r="FI316" i="4"/>
  <c r="FJ316" i="4"/>
  <c r="FK316" i="4"/>
  <c r="FL316" i="4"/>
  <c r="FM316" i="4"/>
  <c r="FN316" i="4"/>
  <c r="FO316" i="4"/>
  <c r="FP316" i="4"/>
  <c r="FQ316" i="4"/>
  <c r="FR316" i="4"/>
  <c r="FS316" i="4"/>
  <c r="FT316" i="4"/>
  <c r="FU316" i="4"/>
  <c r="FV316" i="4"/>
  <c r="FW316" i="4"/>
  <c r="FX316" i="4"/>
  <c r="FY316" i="4"/>
  <c r="FZ316" i="4"/>
  <c r="GA316" i="4"/>
  <c r="GB316" i="4"/>
  <c r="GC316" i="4"/>
  <c r="GD316" i="4"/>
  <c r="GE316" i="4"/>
  <c r="GF316" i="4"/>
  <c r="GG316" i="4"/>
  <c r="GH316" i="4"/>
  <c r="GI316" i="4"/>
  <c r="GJ316" i="4"/>
  <c r="GK316" i="4"/>
  <c r="GL316" i="4"/>
  <c r="GM316" i="4"/>
  <c r="GN316" i="4"/>
  <c r="GO316" i="4"/>
  <c r="GP316" i="4"/>
  <c r="GQ316" i="4"/>
  <c r="GR316" i="4"/>
  <c r="GS316" i="4"/>
  <c r="GT316" i="4"/>
  <c r="GU316" i="4"/>
  <c r="GV316" i="4"/>
  <c r="GW316" i="4"/>
  <c r="GX316" i="4"/>
  <c r="GY316" i="4"/>
  <c r="GZ316" i="4"/>
  <c r="HA316" i="4"/>
  <c r="HB316" i="4"/>
  <c r="HC316" i="4"/>
  <c r="HD316" i="4"/>
  <c r="HE316" i="4"/>
  <c r="HF316" i="4"/>
  <c r="HG316" i="4"/>
  <c r="HH316" i="4"/>
  <c r="HI316" i="4"/>
  <c r="HJ316" i="4"/>
  <c r="HK316" i="4"/>
  <c r="HL316" i="4"/>
  <c r="HM316" i="4"/>
  <c r="HN316" i="4"/>
  <c r="HO316" i="4"/>
  <c r="HP316" i="4"/>
  <c r="HQ316" i="4"/>
  <c r="HR316" i="4"/>
  <c r="HS316" i="4"/>
  <c r="HT316" i="4"/>
  <c r="HU316" i="4"/>
  <c r="HV316" i="4"/>
  <c r="HW316" i="4"/>
  <c r="HX316" i="4"/>
  <c r="HY316" i="4"/>
  <c r="HZ316" i="4"/>
  <c r="IA316" i="4"/>
  <c r="IB316" i="4"/>
  <c r="IC316" i="4"/>
  <c r="ID316" i="4"/>
  <c r="IE316" i="4"/>
  <c r="IF316" i="4"/>
  <c r="IG316" i="4"/>
  <c r="IH316" i="4"/>
  <c r="II316" i="4"/>
  <c r="IJ316" i="4"/>
  <c r="IK316" i="4"/>
  <c r="IL316" i="4"/>
  <c r="IM316" i="4"/>
  <c r="IN316" i="4"/>
  <c r="IO316" i="4"/>
  <c r="IP316" i="4"/>
  <c r="IQ316" i="4"/>
  <c r="IR316" i="4"/>
  <c r="IS316" i="4"/>
  <c r="IT316" i="4"/>
  <c r="IU316" i="4"/>
  <c r="IV316" i="4"/>
  <c r="IW316" i="4"/>
  <c r="IX316" i="4"/>
  <c r="IY316" i="4"/>
  <c r="IZ316" i="4"/>
  <c r="JA316" i="4"/>
  <c r="JB316" i="4"/>
  <c r="JC316" i="4"/>
  <c r="JD316" i="4"/>
  <c r="JE316" i="4"/>
  <c r="JF316" i="4"/>
  <c r="JG316" i="4"/>
  <c r="JH316" i="4"/>
  <c r="JI316" i="4"/>
  <c r="JJ316" i="4"/>
  <c r="JK316" i="4"/>
  <c r="JL316" i="4"/>
  <c r="JM316" i="4"/>
  <c r="JN316" i="4"/>
  <c r="JO316" i="4"/>
  <c r="JP316" i="4"/>
  <c r="JQ316" i="4"/>
  <c r="JR316" i="4"/>
  <c r="JS316" i="4"/>
  <c r="JT316" i="4"/>
  <c r="JU316" i="4"/>
  <c r="JV316" i="4"/>
  <c r="JW316" i="4"/>
  <c r="JX316" i="4"/>
  <c r="JY316" i="4"/>
  <c r="JZ316" i="4"/>
  <c r="KA316" i="4"/>
  <c r="KB316" i="4"/>
  <c r="KC316" i="4"/>
  <c r="KD316" i="4"/>
  <c r="KE316" i="4"/>
  <c r="KF316" i="4"/>
  <c r="KG316" i="4"/>
  <c r="KH316" i="4"/>
  <c r="KI316" i="4"/>
  <c r="KJ316" i="4"/>
  <c r="KK316" i="4"/>
  <c r="KL316" i="4"/>
  <c r="KM316" i="4"/>
  <c r="KN316" i="4"/>
  <c r="KO316" i="4"/>
  <c r="KP316" i="4"/>
  <c r="KQ316" i="4"/>
  <c r="KR316" i="4"/>
  <c r="KS316" i="4"/>
  <c r="KT316" i="4"/>
  <c r="KU316" i="4"/>
  <c r="KV316" i="4"/>
  <c r="KW316" i="4"/>
  <c r="KX316" i="4"/>
  <c r="KY316" i="4"/>
  <c r="KZ316" i="4"/>
  <c r="LA316" i="4"/>
  <c r="LB316" i="4"/>
  <c r="D317" i="4"/>
  <c r="E317" i="4"/>
  <c r="F317" i="4"/>
  <c r="G317" i="4"/>
  <c r="H317" i="4"/>
  <c r="I317" i="4"/>
  <c r="J317" i="4"/>
  <c r="K317" i="4"/>
  <c r="L317" i="4"/>
  <c r="M317" i="4"/>
  <c r="N317" i="4"/>
  <c r="O317" i="4"/>
  <c r="P317" i="4"/>
  <c r="Q317" i="4"/>
  <c r="R317" i="4"/>
  <c r="S317" i="4"/>
  <c r="T317" i="4"/>
  <c r="U317" i="4"/>
  <c r="V317" i="4"/>
  <c r="W317" i="4"/>
  <c r="X317" i="4"/>
  <c r="Y317" i="4"/>
  <c r="Z317" i="4"/>
  <c r="AA317" i="4"/>
  <c r="AB317" i="4"/>
  <c r="AC317" i="4"/>
  <c r="AD317" i="4"/>
  <c r="AE317" i="4"/>
  <c r="AF317" i="4"/>
  <c r="AG317" i="4"/>
  <c r="AH317" i="4"/>
  <c r="AI317" i="4"/>
  <c r="AJ317" i="4"/>
  <c r="AK317" i="4"/>
  <c r="AL317" i="4"/>
  <c r="AM317" i="4"/>
  <c r="AN317" i="4"/>
  <c r="AO317" i="4"/>
  <c r="AP317" i="4"/>
  <c r="AQ317" i="4"/>
  <c r="AR317" i="4"/>
  <c r="AS317" i="4"/>
  <c r="AT317" i="4"/>
  <c r="AU317" i="4"/>
  <c r="AV317" i="4"/>
  <c r="AW317" i="4"/>
  <c r="AX317" i="4"/>
  <c r="AY317" i="4"/>
  <c r="AZ317" i="4"/>
  <c r="BA317" i="4"/>
  <c r="BB317" i="4"/>
  <c r="BC317" i="4"/>
  <c r="BD317" i="4"/>
  <c r="BE317" i="4"/>
  <c r="BF317" i="4"/>
  <c r="BG317" i="4"/>
  <c r="BH317" i="4"/>
  <c r="BI317" i="4"/>
  <c r="BJ317" i="4"/>
  <c r="BK317" i="4"/>
  <c r="BL317" i="4"/>
  <c r="BM317" i="4"/>
  <c r="BN317" i="4"/>
  <c r="BO317" i="4"/>
  <c r="BP317" i="4"/>
  <c r="BQ317" i="4"/>
  <c r="BR317" i="4"/>
  <c r="BS317" i="4"/>
  <c r="BT317" i="4"/>
  <c r="BU317" i="4"/>
  <c r="BV317" i="4"/>
  <c r="BW317" i="4"/>
  <c r="BX317" i="4"/>
  <c r="BY317" i="4"/>
  <c r="BZ317" i="4"/>
  <c r="CA317" i="4"/>
  <c r="CB317" i="4"/>
  <c r="CC317" i="4"/>
  <c r="CD317" i="4"/>
  <c r="CE317" i="4"/>
  <c r="CF317" i="4"/>
  <c r="CG317" i="4"/>
  <c r="CH317" i="4"/>
  <c r="CI317" i="4"/>
  <c r="CJ317" i="4"/>
  <c r="CK317" i="4"/>
  <c r="CL317" i="4"/>
  <c r="CM317" i="4"/>
  <c r="CN317" i="4"/>
  <c r="CO317" i="4"/>
  <c r="CP317" i="4"/>
  <c r="CQ317" i="4"/>
  <c r="CR317" i="4"/>
  <c r="CS317" i="4"/>
  <c r="CT317" i="4"/>
  <c r="CU317" i="4"/>
  <c r="CV317" i="4"/>
  <c r="CW317" i="4"/>
  <c r="CX317" i="4"/>
  <c r="CY317" i="4"/>
  <c r="CZ317" i="4"/>
  <c r="DA317" i="4"/>
  <c r="DB317" i="4"/>
  <c r="DC317" i="4"/>
  <c r="DD317" i="4"/>
  <c r="DE317" i="4"/>
  <c r="DF317" i="4"/>
  <c r="DG317" i="4"/>
  <c r="DH317" i="4"/>
  <c r="DI317" i="4"/>
  <c r="DJ317" i="4"/>
  <c r="DK317" i="4"/>
  <c r="DL317" i="4"/>
  <c r="DM317" i="4"/>
  <c r="DN317" i="4"/>
  <c r="DO317" i="4"/>
  <c r="DP317" i="4"/>
  <c r="DQ317" i="4"/>
  <c r="DR317" i="4"/>
  <c r="DS317" i="4"/>
  <c r="DT317" i="4"/>
  <c r="DU317" i="4"/>
  <c r="DV317" i="4"/>
  <c r="DW317" i="4"/>
  <c r="DX317" i="4"/>
  <c r="DY317" i="4"/>
  <c r="DZ317" i="4"/>
  <c r="EA317" i="4"/>
  <c r="EB317" i="4"/>
  <c r="EC317" i="4"/>
  <c r="ED317" i="4"/>
  <c r="EE317" i="4"/>
  <c r="EF317" i="4"/>
  <c r="EG317" i="4"/>
  <c r="EH317" i="4"/>
  <c r="EI317" i="4"/>
  <c r="EJ317" i="4"/>
  <c r="EK317" i="4"/>
  <c r="EL317" i="4"/>
  <c r="EM317" i="4"/>
  <c r="EN317" i="4"/>
  <c r="EO317" i="4"/>
  <c r="EP317" i="4"/>
  <c r="EQ317" i="4"/>
  <c r="ER317" i="4"/>
  <c r="ES317" i="4"/>
  <c r="ET317" i="4"/>
  <c r="EU317" i="4"/>
  <c r="EV317" i="4"/>
  <c r="EW317" i="4"/>
  <c r="EX317" i="4"/>
  <c r="EY317" i="4"/>
  <c r="EZ317" i="4"/>
  <c r="FA317" i="4"/>
  <c r="FB317" i="4"/>
  <c r="FC317" i="4"/>
  <c r="FD317" i="4"/>
  <c r="FE317" i="4"/>
  <c r="FF317" i="4"/>
  <c r="FG317" i="4"/>
  <c r="FH317" i="4"/>
  <c r="FI317" i="4"/>
  <c r="FJ317" i="4"/>
  <c r="FK317" i="4"/>
  <c r="FL317" i="4"/>
  <c r="FM317" i="4"/>
  <c r="FN317" i="4"/>
  <c r="FO317" i="4"/>
  <c r="FP317" i="4"/>
  <c r="FQ317" i="4"/>
  <c r="FR317" i="4"/>
  <c r="FS317" i="4"/>
  <c r="FT317" i="4"/>
  <c r="FU317" i="4"/>
  <c r="FV317" i="4"/>
  <c r="FW317" i="4"/>
  <c r="FX317" i="4"/>
  <c r="FY317" i="4"/>
  <c r="FZ317" i="4"/>
  <c r="GA317" i="4"/>
  <c r="GB317" i="4"/>
  <c r="GC317" i="4"/>
  <c r="GD317" i="4"/>
  <c r="GE317" i="4"/>
  <c r="GF317" i="4"/>
  <c r="GG317" i="4"/>
  <c r="GH317" i="4"/>
  <c r="GI317" i="4"/>
  <c r="GJ317" i="4"/>
  <c r="GK317" i="4"/>
  <c r="GL317" i="4"/>
  <c r="GM317" i="4"/>
  <c r="GN317" i="4"/>
  <c r="GO317" i="4"/>
  <c r="GP317" i="4"/>
  <c r="GQ317" i="4"/>
  <c r="GR317" i="4"/>
  <c r="GS317" i="4"/>
  <c r="GT317" i="4"/>
  <c r="GU317" i="4"/>
  <c r="GV317" i="4"/>
  <c r="GW317" i="4"/>
  <c r="GX317" i="4"/>
  <c r="GY317" i="4"/>
  <c r="GZ317" i="4"/>
  <c r="HA317" i="4"/>
  <c r="HB317" i="4"/>
  <c r="HC317" i="4"/>
  <c r="HD317" i="4"/>
  <c r="HE317" i="4"/>
  <c r="HF317" i="4"/>
  <c r="HG317" i="4"/>
  <c r="HH317" i="4"/>
  <c r="HI317" i="4"/>
  <c r="HJ317" i="4"/>
  <c r="HK317" i="4"/>
  <c r="HL317" i="4"/>
  <c r="HM317" i="4"/>
  <c r="HN317" i="4"/>
  <c r="HO317" i="4"/>
  <c r="HP317" i="4"/>
  <c r="HQ317" i="4"/>
  <c r="HR317" i="4"/>
  <c r="HS317" i="4"/>
  <c r="HT317" i="4"/>
  <c r="HU317" i="4"/>
  <c r="HV317" i="4"/>
  <c r="HW317" i="4"/>
  <c r="HX317" i="4"/>
  <c r="HY317" i="4"/>
  <c r="HZ317" i="4"/>
  <c r="IA317" i="4"/>
  <c r="IB317" i="4"/>
  <c r="IC317" i="4"/>
  <c r="ID317" i="4"/>
  <c r="IE317" i="4"/>
  <c r="IF317" i="4"/>
  <c r="IG317" i="4"/>
  <c r="IH317" i="4"/>
  <c r="II317" i="4"/>
  <c r="IJ317" i="4"/>
  <c r="IK317" i="4"/>
  <c r="IL317" i="4"/>
  <c r="IM317" i="4"/>
  <c r="IN317" i="4"/>
  <c r="IO317" i="4"/>
  <c r="IP317" i="4"/>
  <c r="IQ317" i="4"/>
  <c r="IR317" i="4"/>
  <c r="IS317" i="4"/>
  <c r="IT317" i="4"/>
  <c r="IU317" i="4"/>
  <c r="IV317" i="4"/>
  <c r="IW317" i="4"/>
  <c r="IX317" i="4"/>
  <c r="IY317" i="4"/>
  <c r="IZ317" i="4"/>
  <c r="JA317" i="4"/>
  <c r="JB317" i="4"/>
  <c r="JC317" i="4"/>
  <c r="JD317" i="4"/>
  <c r="JE317" i="4"/>
  <c r="JF317" i="4"/>
  <c r="JG317" i="4"/>
  <c r="JH317" i="4"/>
  <c r="JI317" i="4"/>
  <c r="JJ317" i="4"/>
  <c r="JK317" i="4"/>
  <c r="JL317" i="4"/>
  <c r="JM317" i="4"/>
  <c r="JN317" i="4"/>
  <c r="JO317" i="4"/>
  <c r="JP317" i="4"/>
  <c r="JQ317" i="4"/>
  <c r="JR317" i="4"/>
  <c r="JS317" i="4"/>
  <c r="JT317" i="4"/>
  <c r="JU317" i="4"/>
  <c r="JV317" i="4"/>
  <c r="JW317" i="4"/>
  <c r="JX317" i="4"/>
  <c r="JY317" i="4"/>
  <c r="JZ317" i="4"/>
  <c r="KA317" i="4"/>
  <c r="KB317" i="4"/>
  <c r="KC317" i="4"/>
  <c r="KD317" i="4"/>
  <c r="KE317" i="4"/>
  <c r="KF317" i="4"/>
  <c r="KG317" i="4"/>
  <c r="KH317" i="4"/>
  <c r="KI317" i="4"/>
  <c r="KJ317" i="4"/>
  <c r="KK317" i="4"/>
  <c r="KL317" i="4"/>
  <c r="KM317" i="4"/>
  <c r="KN317" i="4"/>
  <c r="KO317" i="4"/>
  <c r="KP317" i="4"/>
  <c r="KQ317" i="4"/>
  <c r="KR317" i="4"/>
  <c r="KS317" i="4"/>
  <c r="KT317" i="4"/>
  <c r="KU317" i="4"/>
  <c r="KV317" i="4"/>
  <c r="KW317" i="4"/>
  <c r="KX317" i="4"/>
  <c r="KY317" i="4"/>
  <c r="KZ317" i="4"/>
  <c r="LA317" i="4"/>
  <c r="LB317" i="4"/>
  <c r="D318" i="4"/>
  <c r="E318" i="4"/>
  <c r="F318" i="4"/>
  <c r="G318" i="4"/>
  <c r="H318" i="4"/>
  <c r="I318" i="4"/>
  <c r="J318" i="4"/>
  <c r="K318" i="4"/>
  <c r="L318" i="4"/>
  <c r="M318" i="4"/>
  <c r="N318" i="4"/>
  <c r="O318" i="4"/>
  <c r="P318" i="4"/>
  <c r="Q318" i="4"/>
  <c r="R318" i="4"/>
  <c r="S318" i="4"/>
  <c r="T318" i="4"/>
  <c r="U318" i="4"/>
  <c r="V318" i="4"/>
  <c r="W318" i="4"/>
  <c r="X318" i="4"/>
  <c r="Y318" i="4"/>
  <c r="Z318" i="4"/>
  <c r="AA318" i="4"/>
  <c r="AB318" i="4"/>
  <c r="AC318" i="4"/>
  <c r="AD318" i="4"/>
  <c r="AE318" i="4"/>
  <c r="AF318" i="4"/>
  <c r="AG318" i="4"/>
  <c r="AH318" i="4"/>
  <c r="AI318" i="4"/>
  <c r="AJ318" i="4"/>
  <c r="AK318" i="4"/>
  <c r="AL318" i="4"/>
  <c r="AM318" i="4"/>
  <c r="AN318" i="4"/>
  <c r="AO318" i="4"/>
  <c r="AP318" i="4"/>
  <c r="AQ318" i="4"/>
  <c r="AR318" i="4"/>
  <c r="AS318" i="4"/>
  <c r="AT318" i="4"/>
  <c r="AU318" i="4"/>
  <c r="AV318" i="4"/>
  <c r="AW318" i="4"/>
  <c r="AX318" i="4"/>
  <c r="AY318" i="4"/>
  <c r="AZ318" i="4"/>
  <c r="BA318" i="4"/>
  <c r="BB318" i="4"/>
  <c r="BC318" i="4"/>
  <c r="BD318" i="4"/>
  <c r="BE318" i="4"/>
  <c r="BF318" i="4"/>
  <c r="BG318" i="4"/>
  <c r="BH318" i="4"/>
  <c r="BI318" i="4"/>
  <c r="BJ318" i="4"/>
  <c r="BK318" i="4"/>
  <c r="BL318" i="4"/>
  <c r="BM318" i="4"/>
  <c r="BN318" i="4"/>
  <c r="BO318" i="4"/>
  <c r="BP318" i="4"/>
  <c r="BQ318" i="4"/>
  <c r="BR318" i="4"/>
  <c r="BS318" i="4"/>
  <c r="BT318" i="4"/>
  <c r="BU318" i="4"/>
  <c r="BV318" i="4"/>
  <c r="BW318" i="4"/>
  <c r="BX318" i="4"/>
  <c r="BY318" i="4"/>
  <c r="BZ318" i="4"/>
  <c r="CA318" i="4"/>
  <c r="CB318" i="4"/>
  <c r="CC318" i="4"/>
  <c r="CD318" i="4"/>
  <c r="CE318" i="4"/>
  <c r="CF318" i="4"/>
  <c r="CG318" i="4"/>
  <c r="CH318" i="4"/>
  <c r="CI318" i="4"/>
  <c r="CJ318" i="4"/>
  <c r="CK318" i="4"/>
  <c r="CL318" i="4"/>
  <c r="CM318" i="4"/>
  <c r="CN318" i="4"/>
  <c r="CO318" i="4"/>
  <c r="CP318" i="4"/>
  <c r="CQ318" i="4"/>
  <c r="CR318" i="4"/>
  <c r="CS318" i="4"/>
  <c r="CT318" i="4"/>
  <c r="CU318" i="4"/>
  <c r="CV318" i="4"/>
  <c r="CW318" i="4"/>
  <c r="CX318" i="4"/>
  <c r="CY318" i="4"/>
  <c r="CZ318" i="4"/>
  <c r="DA318" i="4"/>
  <c r="DB318" i="4"/>
  <c r="DC318" i="4"/>
  <c r="DD318" i="4"/>
  <c r="DE318" i="4"/>
  <c r="DF318" i="4"/>
  <c r="DG318" i="4"/>
  <c r="DH318" i="4"/>
  <c r="DI318" i="4"/>
  <c r="DJ318" i="4"/>
  <c r="DK318" i="4"/>
  <c r="DL318" i="4"/>
  <c r="DM318" i="4"/>
  <c r="DN318" i="4"/>
  <c r="DO318" i="4"/>
  <c r="DP318" i="4"/>
  <c r="DQ318" i="4"/>
  <c r="DR318" i="4"/>
  <c r="DS318" i="4"/>
  <c r="DT318" i="4"/>
  <c r="DU318" i="4"/>
  <c r="DV318" i="4"/>
  <c r="DW318" i="4"/>
  <c r="DX318" i="4"/>
  <c r="DY318" i="4"/>
  <c r="DZ318" i="4"/>
  <c r="EA318" i="4"/>
  <c r="EB318" i="4"/>
  <c r="EC318" i="4"/>
  <c r="ED318" i="4"/>
  <c r="EE318" i="4"/>
  <c r="EF318" i="4"/>
  <c r="EG318" i="4"/>
  <c r="EH318" i="4"/>
  <c r="EI318" i="4"/>
  <c r="EJ318" i="4"/>
  <c r="EK318" i="4"/>
  <c r="EL318" i="4"/>
  <c r="EM318" i="4"/>
  <c r="EN318" i="4"/>
  <c r="EO318" i="4"/>
  <c r="EP318" i="4"/>
  <c r="EQ318" i="4"/>
  <c r="ER318" i="4"/>
  <c r="ES318" i="4"/>
  <c r="ET318" i="4"/>
  <c r="EU318" i="4"/>
  <c r="EV318" i="4"/>
  <c r="EW318" i="4"/>
  <c r="EX318" i="4"/>
  <c r="EY318" i="4"/>
  <c r="EZ318" i="4"/>
  <c r="FA318" i="4"/>
  <c r="FB318" i="4"/>
  <c r="FC318" i="4"/>
  <c r="FD318" i="4"/>
  <c r="FE318" i="4"/>
  <c r="FF318" i="4"/>
  <c r="FG318" i="4"/>
  <c r="FH318" i="4"/>
  <c r="FI318" i="4"/>
  <c r="FJ318" i="4"/>
  <c r="FK318" i="4"/>
  <c r="FL318" i="4"/>
  <c r="FM318" i="4"/>
  <c r="FN318" i="4"/>
  <c r="FO318" i="4"/>
  <c r="FP318" i="4"/>
  <c r="FQ318" i="4"/>
  <c r="FR318" i="4"/>
  <c r="FS318" i="4"/>
  <c r="FT318" i="4"/>
  <c r="FU318" i="4"/>
  <c r="FV318" i="4"/>
  <c r="FW318" i="4"/>
  <c r="FX318" i="4"/>
  <c r="FY318" i="4"/>
  <c r="FZ318" i="4"/>
  <c r="GA318" i="4"/>
  <c r="GB318" i="4"/>
  <c r="GC318" i="4"/>
  <c r="GD318" i="4"/>
  <c r="GE318" i="4"/>
  <c r="GF318" i="4"/>
  <c r="GG318" i="4"/>
  <c r="GH318" i="4"/>
  <c r="GI318" i="4"/>
  <c r="GJ318" i="4"/>
  <c r="GK318" i="4"/>
  <c r="GL318" i="4"/>
  <c r="GM318" i="4"/>
  <c r="GN318" i="4"/>
  <c r="GO318" i="4"/>
  <c r="GP318" i="4"/>
  <c r="GQ318" i="4"/>
  <c r="GR318" i="4"/>
  <c r="GS318" i="4"/>
  <c r="GT318" i="4"/>
  <c r="GU318" i="4"/>
  <c r="GV318" i="4"/>
  <c r="GW318" i="4"/>
  <c r="GX318" i="4"/>
  <c r="GY318" i="4"/>
  <c r="GZ318" i="4"/>
  <c r="HA318" i="4"/>
  <c r="HB318" i="4"/>
  <c r="HC318" i="4"/>
  <c r="HD318" i="4"/>
  <c r="HE318" i="4"/>
  <c r="HF318" i="4"/>
  <c r="HG318" i="4"/>
  <c r="HH318" i="4"/>
  <c r="HI318" i="4"/>
  <c r="HJ318" i="4"/>
  <c r="HK318" i="4"/>
  <c r="HL318" i="4"/>
  <c r="HM318" i="4"/>
  <c r="HN318" i="4"/>
  <c r="HO318" i="4"/>
  <c r="HP318" i="4"/>
  <c r="HQ318" i="4"/>
  <c r="HR318" i="4"/>
  <c r="HS318" i="4"/>
  <c r="HT318" i="4"/>
  <c r="HU318" i="4"/>
  <c r="HV318" i="4"/>
  <c r="HW318" i="4"/>
  <c r="HX318" i="4"/>
  <c r="HY318" i="4"/>
  <c r="HZ318" i="4"/>
  <c r="IA318" i="4"/>
  <c r="IB318" i="4"/>
  <c r="IC318" i="4"/>
  <c r="ID318" i="4"/>
  <c r="IE318" i="4"/>
  <c r="IF318" i="4"/>
  <c r="IG318" i="4"/>
  <c r="IH318" i="4"/>
  <c r="II318" i="4"/>
  <c r="IJ318" i="4"/>
  <c r="IK318" i="4"/>
  <c r="IL318" i="4"/>
  <c r="IM318" i="4"/>
  <c r="IN318" i="4"/>
  <c r="IO318" i="4"/>
  <c r="IP318" i="4"/>
  <c r="IQ318" i="4"/>
  <c r="IR318" i="4"/>
  <c r="IS318" i="4"/>
  <c r="IT318" i="4"/>
  <c r="IU318" i="4"/>
  <c r="IV318" i="4"/>
  <c r="IW318" i="4"/>
  <c r="IX318" i="4"/>
  <c r="IY318" i="4"/>
  <c r="IZ318" i="4"/>
  <c r="JA318" i="4"/>
  <c r="JB318" i="4"/>
  <c r="JC318" i="4"/>
  <c r="JD318" i="4"/>
  <c r="JE318" i="4"/>
  <c r="JF318" i="4"/>
  <c r="JG318" i="4"/>
  <c r="JH318" i="4"/>
  <c r="JI318" i="4"/>
  <c r="JJ318" i="4"/>
  <c r="JK318" i="4"/>
  <c r="JL318" i="4"/>
  <c r="JM318" i="4"/>
  <c r="JN318" i="4"/>
  <c r="JO318" i="4"/>
  <c r="JP318" i="4"/>
  <c r="JQ318" i="4"/>
  <c r="JR318" i="4"/>
  <c r="JS318" i="4"/>
  <c r="JT318" i="4"/>
  <c r="JU318" i="4"/>
  <c r="JV318" i="4"/>
  <c r="JW318" i="4"/>
  <c r="JX318" i="4"/>
  <c r="JY318" i="4"/>
  <c r="JZ318" i="4"/>
  <c r="KA318" i="4"/>
  <c r="KB318" i="4"/>
  <c r="KC318" i="4"/>
  <c r="KD318" i="4"/>
  <c r="KE318" i="4"/>
  <c r="KF318" i="4"/>
  <c r="KG318" i="4"/>
  <c r="KH318" i="4"/>
  <c r="KI318" i="4"/>
  <c r="KJ318" i="4"/>
  <c r="KK318" i="4"/>
  <c r="KL318" i="4"/>
  <c r="KM318" i="4"/>
  <c r="KN318" i="4"/>
  <c r="KO318" i="4"/>
  <c r="KP318" i="4"/>
  <c r="KQ318" i="4"/>
  <c r="KR318" i="4"/>
  <c r="KS318" i="4"/>
  <c r="KT318" i="4"/>
  <c r="KU318" i="4"/>
  <c r="KV318" i="4"/>
  <c r="KW318" i="4"/>
  <c r="KX318" i="4"/>
  <c r="KY318" i="4"/>
  <c r="KZ318" i="4"/>
  <c r="LA318" i="4"/>
  <c r="LB318" i="4"/>
  <c r="D319" i="4"/>
  <c r="E319" i="4"/>
  <c r="F319" i="4"/>
  <c r="G319" i="4"/>
  <c r="H319" i="4"/>
  <c r="I319" i="4"/>
  <c r="J319" i="4"/>
  <c r="K319" i="4"/>
  <c r="L319" i="4"/>
  <c r="M319" i="4"/>
  <c r="N319" i="4"/>
  <c r="O319" i="4"/>
  <c r="P319" i="4"/>
  <c r="Q319" i="4"/>
  <c r="R319" i="4"/>
  <c r="S319" i="4"/>
  <c r="T319" i="4"/>
  <c r="U319" i="4"/>
  <c r="V319" i="4"/>
  <c r="W319" i="4"/>
  <c r="X319" i="4"/>
  <c r="Y319" i="4"/>
  <c r="Z319" i="4"/>
  <c r="AA319" i="4"/>
  <c r="AB319" i="4"/>
  <c r="AC319" i="4"/>
  <c r="AD319" i="4"/>
  <c r="AE319" i="4"/>
  <c r="AF319" i="4"/>
  <c r="AG319" i="4"/>
  <c r="AH319" i="4"/>
  <c r="AI319" i="4"/>
  <c r="AJ319" i="4"/>
  <c r="AK319" i="4"/>
  <c r="AL319" i="4"/>
  <c r="AM319" i="4"/>
  <c r="AN319" i="4"/>
  <c r="AO319" i="4"/>
  <c r="AP319" i="4"/>
  <c r="AQ319" i="4"/>
  <c r="AR319" i="4"/>
  <c r="AS319" i="4"/>
  <c r="AT319" i="4"/>
  <c r="AU319" i="4"/>
  <c r="AV319" i="4"/>
  <c r="AW319" i="4"/>
  <c r="AX319" i="4"/>
  <c r="AY319" i="4"/>
  <c r="AZ319" i="4"/>
  <c r="BA319" i="4"/>
  <c r="BB319" i="4"/>
  <c r="BC319" i="4"/>
  <c r="BD319" i="4"/>
  <c r="BE319" i="4"/>
  <c r="BF319" i="4"/>
  <c r="BG319" i="4"/>
  <c r="BH319" i="4"/>
  <c r="BI319" i="4"/>
  <c r="BJ319" i="4"/>
  <c r="BK319" i="4"/>
  <c r="BL319" i="4"/>
  <c r="BM319" i="4"/>
  <c r="BN319" i="4"/>
  <c r="BO319" i="4"/>
  <c r="BP319" i="4"/>
  <c r="BQ319" i="4"/>
  <c r="BR319" i="4"/>
  <c r="BS319" i="4"/>
  <c r="BT319" i="4"/>
  <c r="BU319" i="4"/>
  <c r="BV319" i="4"/>
  <c r="BW319" i="4"/>
  <c r="BX319" i="4"/>
  <c r="BY319" i="4"/>
  <c r="BZ319" i="4"/>
  <c r="CA319" i="4"/>
  <c r="CB319" i="4"/>
  <c r="CC319" i="4"/>
  <c r="CD319" i="4"/>
  <c r="CE319" i="4"/>
  <c r="CF319" i="4"/>
  <c r="CG319" i="4"/>
  <c r="CH319" i="4"/>
  <c r="CI319" i="4"/>
  <c r="CJ319" i="4"/>
  <c r="CK319" i="4"/>
  <c r="CL319" i="4"/>
  <c r="CM319" i="4"/>
  <c r="CN319" i="4"/>
  <c r="CO319" i="4"/>
  <c r="CP319" i="4"/>
  <c r="CQ319" i="4"/>
  <c r="CR319" i="4"/>
  <c r="CS319" i="4"/>
  <c r="CT319" i="4"/>
  <c r="CU319" i="4"/>
  <c r="CV319" i="4"/>
  <c r="CW319" i="4"/>
  <c r="CX319" i="4"/>
  <c r="CY319" i="4"/>
  <c r="CZ319" i="4"/>
  <c r="DA319" i="4"/>
  <c r="DB319" i="4"/>
  <c r="DC319" i="4"/>
  <c r="DD319" i="4"/>
  <c r="DE319" i="4"/>
  <c r="DF319" i="4"/>
  <c r="DG319" i="4"/>
  <c r="DH319" i="4"/>
  <c r="DI319" i="4"/>
  <c r="DJ319" i="4"/>
  <c r="DK319" i="4"/>
  <c r="DL319" i="4"/>
  <c r="DM319" i="4"/>
  <c r="DN319" i="4"/>
  <c r="DO319" i="4"/>
  <c r="DP319" i="4"/>
  <c r="DQ319" i="4"/>
  <c r="DR319" i="4"/>
  <c r="DS319" i="4"/>
  <c r="DT319" i="4"/>
  <c r="DU319" i="4"/>
  <c r="DV319" i="4"/>
  <c r="DW319" i="4"/>
  <c r="DX319" i="4"/>
  <c r="DY319" i="4"/>
  <c r="DZ319" i="4"/>
  <c r="EA319" i="4"/>
  <c r="EB319" i="4"/>
  <c r="EC319" i="4"/>
  <c r="ED319" i="4"/>
  <c r="EE319" i="4"/>
  <c r="EF319" i="4"/>
  <c r="EG319" i="4"/>
  <c r="EH319" i="4"/>
  <c r="EI319" i="4"/>
  <c r="EJ319" i="4"/>
  <c r="EK319" i="4"/>
  <c r="EL319" i="4"/>
  <c r="EM319" i="4"/>
  <c r="EN319" i="4"/>
  <c r="EO319" i="4"/>
  <c r="EP319" i="4"/>
  <c r="EQ319" i="4"/>
  <c r="ER319" i="4"/>
  <c r="ES319" i="4"/>
  <c r="ET319" i="4"/>
  <c r="EU319" i="4"/>
  <c r="EV319" i="4"/>
  <c r="EW319" i="4"/>
  <c r="EX319" i="4"/>
  <c r="EY319" i="4"/>
  <c r="EZ319" i="4"/>
  <c r="FA319" i="4"/>
  <c r="FB319" i="4"/>
  <c r="FC319" i="4"/>
  <c r="FD319" i="4"/>
  <c r="FE319" i="4"/>
  <c r="FF319" i="4"/>
  <c r="FG319" i="4"/>
  <c r="FH319" i="4"/>
  <c r="FI319" i="4"/>
  <c r="FJ319" i="4"/>
  <c r="FK319" i="4"/>
  <c r="FL319" i="4"/>
  <c r="FM319" i="4"/>
  <c r="FN319" i="4"/>
  <c r="FO319" i="4"/>
  <c r="FP319" i="4"/>
  <c r="FQ319" i="4"/>
  <c r="FR319" i="4"/>
  <c r="FS319" i="4"/>
  <c r="FT319" i="4"/>
  <c r="FU319" i="4"/>
  <c r="FV319" i="4"/>
  <c r="FW319" i="4"/>
  <c r="FX319" i="4"/>
  <c r="FY319" i="4"/>
  <c r="FZ319" i="4"/>
  <c r="GA319" i="4"/>
  <c r="GB319" i="4"/>
  <c r="GC319" i="4"/>
  <c r="GD319" i="4"/>
  <c r="GE319" i="4"/>
  <c r="GF319" i="4"/>
  <c r="GG319" i="4"/>
  <c r="GH319" i="4"/>
  <c r="GI319" i="4"/>
  <c r="GJ319" i="4"/>
  <c r="GK319" i="4"/>
  <c r="GL319" i="4"/>
  <c r="GM319" i="4"/>
  <c r="GN319" i="4"/>
  <c r="GO319" i="4"/>
  <c r="GP319" i="4"/>
  <c r="GQ319" i="4"/>
  <c r="GR319" i="4"/>
  <c r="GS319" i="4"/>
  <c r="GT319" i="4"/>
  <c r="GU319" i="4"/>
  <c r="GV319" i="4"/>
  <c r="GW319" i="4"/>
  <c r="GX319" i="4"/>
  <c r="GY319" i="4"/>
  <c r="GZ319" i="4"/>
  <c r="HA319" i="4"/>
  <c r="HB319" i="4"/>
  <c r="HC319" i="4"/>
  <c r="HD319" i="4"/>
  <c r="HE319" i="4"/>
  <c r="HF319" i="4"/>
  <c r="HG319" i="4"/>
  <c r="HH319" i="4"/>
  <c r="HI319" i="4"/>
  <c r="HJ319" i="4"/>
  <c r="HK319" i="4"/>
  <c r="HL319" i="4"/>
  <c r="HM319" i="4"/>
  <c r="HN319" i="4"/>
  <c r="HO319" i="4"/>
  <c r="HP319" i="4"/>
  <c r="HQ319" i="4"/>
  <c r="HR319" i="4"/>
  <c r="HS319" i="4"/>
  <c r="HT319" i="4"/>
  <c r="HU319" i="4"/>
  <c r="HV319" i="4"/>
  <c r="HW319" i="4"/>
  <c r="HX319" i="4"/>
  <c r="HY319" i="4"/>
  <c r="HZ319" i="4"/>
  <c r="IA319" i="4"/>
  <c r="IB319" i="4"/>
  <c r="IC319" i="4"/>
  <c r="ID319" i="4"/>
  <c r="IE319" i="4"/>
  <c r="IF319" i="4"/>
  <c r="IG319" i="4"/>
  <c r="IH319" i="4"/>
  <c r="II319" i="4"/>
  <c r="IJ319" i="4"/>
  <c r="IK319" i="4"/>
  <c r="IL319" i="4"/>
  <c r="IM319" i="4"/>
  <c r="IN319" i="4"/>
  <c r="IO319" i="4"/>
  <c r="IP319" i="4"/>
  <c r="IQ319" i="4"/>
  <c r="IR319" i="4"/>
  <c r="IS319" i="4"/>
  <c r="IT319" i="4"/>
  <c r="IU319" i="4"/>
  <c r="IV319" i="4"/>
  <c r="IW319" i="4"/>
  <c r="IX319" i="4"/>
  <c r="IY319" i="4"/>
  <c r="IZ319" i="4"/>
  <c r="JA319" i="4"/>
  <c r="JB319" i="4"/>
  <c r="JC319" i="4"/>
  <c r="JD319" i="4"/>
  <c r="JE319" i="4"/>
  <c r="JF319" i="4"/>
  <c r="JG319" i="4"/>
  <c r="JH319" i="4"/>
  <c r="JI319" i="4"/>
  <c r="JJ319" i="4"/>
  <c r="JK319" i="4"/>
  <c r="JL319" i="4"/>
  <c r="JM319" i="4"/>
  <c r="JN319" i="4"/>
  <c r="JO319" i="4"/>
  <c r="JP319" i="4"/>
  <c r="JQ319" i="4"/>
  <c r="JR319" i="4"/>
  <c r="JS319" i="4"/>
  <c r="JT319" i="4"/>
  <c r="JU319" i="4"/>
  <c r="JV319" i="4"/>
  <c r="JW319" i="4"/>
  <c r="JX319" i="4"/>
  <c r="JY319" i="4"/>
  <c r="JZ319" i="4"/>
  <c r="KA319" i="4"/>
  <c r="KB319" i="4"/>
  <c r="KC319" i="4"/>
  <c r="KD319" i="4"/>
  <c r="KE319" i="4"/>
  <c r="KF319" i="4"/>
  <c r="KG319" i="4"/>
  <c r="KH319" i="4"/>
  <c r="KI319" i="4"/>
  <c r="KJ319" i="4"/>
  <c r="KK319" i="4"/>
  <c r="KL319" i="4"/>
  <c r="KM319" i="4"/>
  <c r="KN319" i="4"/>
  <c r="KO319" i="4"/>
  <c r="KP319" i="4"/>
  <c r="KQ319" i="4"/>
  <c r="KR319" i="4"/>
  <c r="KS319" i="4"/>
  <c r="KT319" i="4"/>
  <c r="KU319" i="4"/>
  <c r="KV319" i="4"/>
  <c r="KW319" i="4"/>
  <c r="KX319" i="4"/>
  <c r="KY319" i="4"/>
  <c r="KZ319" i="4"/>
  <c r="LA319" i="4"/>
  <c r="LB319" i="4"/>
  <c r="D320" i="4"/>
  <c r="E320" i="4"/>
  <c r="F320" i="4"/>
  <c r="G320" i="4"/>
  <c r="H320" i="4"/>
  <c r="I320" i="4"/>
  <c r="J320" i="4"/>
  <c r="K320" i="4"/>
  <c r="L320" i="4"/>
  <c r="M320" i="4"/>
  <c r="N320" i="4"/>
  <c r="O320" i="4"/>
  <c r="P320" i="4"/>
  <c r="Q320" i="4"/>
  <c r="R320" i="4"/>
  <c r="S320" i="4"/>
  <c r="T320" i="4"/>
  <c r="U320" i="4"/>
  <c r="V320" i="4"/>
  <c r="W320" i="4"/>
  <c r="X320" i="4"/>
  <c r="Y320" i="4"/>
  <c r="Z320" i="4"/>
  <c r="AA320" i="4"/>
  <c r="AB320" i="4"/>
  <c r="AC320" i="4"/>
  <c r="AD320" i="4"/>
  <c r="AE320" i="4"/>
  <c r="AF320" i="4"/>
  <c r="AG320" i="4"/>
  <c r="AH320" i="4"/>
  <c r="AI320" i="4"/>
  <c r="AJ320" i="4"/>
  <c r="AK320" i="4"/>
  <c r="AL320" i="4"/>
  <c r="AM320" i="4"/>
  <c r="AN320" i="4"/>
  <c r="AO320" i="4"/>
  <c r="AP320" i="4"/>
  <c r="AQ320" i="4"/>
  <c r="AR320" i="4"/>
  <c r="AS320" i="4"/>
  <c r="AT320" i="4"/>
  <c r="AU320" i="4"/>
  <c r="AV320" i="4"/>
  <c r="AW320" i="4"/>
  <c r="AX320" i="4"/>
  <c r="AY320" i="4"/>
  <c r="AZ320" i="4"/>
  <c r="BA320" i="4"/>
  <c r="BB320" i="4"/>
  <c r="BC320" i="4"/>
  <c r="BD320" i="4"/>
  <c r="BE320" i="4"/>
  <c r="BF320" i="4"/>
  <c r="BG320" i="4"/>
  <c r="BH320" i="4"/>
  <c r="BI320" i="4"/>
  <c r="BJ320" i="4"/>
  <c r="BK320" i="4"/>
  <c r="BL320" i="4"/>
  <c r="BM320" i="4"/>
  <c r="BN320" i="4"/>
  <c r="BO320" i="4"/>
  <c r="BP320" i="4"/>
  <c r="BQ320" i="4"/>
  <c r="BR320" i="4"/>
  <c r="BS320" i="4"/>
  <c r="BT320" i="4"/>
  <c r="BU320" i="4"/>
  <c r="BV320" i="4"/>
  <c r="BW320" i="4"/>
  <c r="BX320" i="4"/>
  <c r="BY320" i="4"/>
  <c r="BZ320" i="4"/>
  <c r="CA320" i="4"/>
  <c r="CB320" i="4"/>
  <c r="CC320" i="4"/>
  <c r="CD320" i="4"/>
  <c r="CE320" i="4"/>
  <c r="CF320" i="4"/>
  <c r="CG320" i="4"/>
  <c r="CH320" i="4"/>
  <c r="CI320" i="4"/>
  <c r="CJ320" i="4"/>
  <c r="CK320" i="4"/>
  <c r="CL320" i="4"/>
  <c r="CM320" i="4"/>
  <c r="CN320" i="4"/>
  <c r="CO320" i="4"/>
  <c r="CP320" i="4"/>
  <c r="CQ320" i="4"/>
  <c r="CR320" i="4"/>
  <c r="CS320" i="4"/>
  <c r="CT320" i="4"/>
  <c r="CU320" i="4"/>
  <c r="CV320" i="4"/>
  <c r="CW320" i="4"/>
  <c r="CX320" i="4"/>
  <c r="CY320" i="4"/>
  <c r="CZ320" i="4"/>
  <c r="DA320" i="4"/>
  <c r="DB320" i="4"/>
  <c r="DC320" i="4"/>
  <c r="DD320" i="4"/>
  <c r="DE320" i="4"/>
  <c r="DF320" i="4"/>
  <c r="DG320" i="4"/>
  <c r="DH320" i="4"/>
  <c r="DI320" i="4"/>
  <c r="DJ320" i="4"/>
  <c r="DK320" i="4"/>
  <c r="DL320" i="4"/>
  <c r="DM320" i="4"/>
  <c r="DN320" i="4"/>
  <c r="DO320" i="4"/>
  <c r="DP320" i="4"/>
  <c r="DQ320" i="4"/>
  <c r="DR320" i="4"/>
  <c r="DS320" i="4"/>
  <c r="DT320" i="4"/>
  <c r="DU320" i="4"/>
  <c r="DV320" i="4"/>
  <c r="DW320" i="4"/>
  <c r="DX320" i="4"/>
  <c r="DY320" i="4"/>
  <c r="DZ320" i="4"/>
  <c r="EA320" i="4"/>
  <c r="EB320" i="4"/>
  <c r="EC320" i="4"/>
  <c r="ED320" i="4"/>
  <c r="EE320" i="4"/>
  <c r="EF320" i="4"/>
  <c r="EG320" i="4"/>
  <c r="EH320" i="4"/>
  <c r="EI320" i="4"/>
  <c r="EJ320" i="4"/>
  <c r="EK320" i="4"/>
  <c r="EL320" i="4"/>
  <c r="EM320" i="4"/>
  <c r="EN320" i="4"/>
  <c r="EO320" i="4"/>
  <c r="EP320" i="4"/>
  <c r="EQ320" i="4"/>
  <c r="ER320" i="4"/>
  <c r="ES320" i="4"/>
  <c r="ET320" i="4"/>
  <c r="EU320" i="4"/>
  <c r="EV320" i="4"/>
  <c r="EW320" i="4"/>
  <c r="EX320" i="4"/>
  <c r="EY320" i="4"/>
  <c r="EZ320" i="4"/>
  <c r="FA320" i="4"/>
  <c r="FB320" i="4"/>
  <c r="FC320" i="4"/>
  <c r="FD320" i="4"/>
  <c r="FE320" i="4"/>
  <c r="FF320" i="4"/>
  <c r="FG320" i="4"/>
  <c r="FH320" i="4"/>
  <c r="FI320" i="4"/>
  <c r="FJ320" i="4"/>
  <c r="FK320" i="4"/>
  <c r="FL320" i="4"/>
  <c r="FM320" i="4"/>
  <c r="FN320" i="4"/>
  <c r="FO320" i="4"/>
  <c r="FP320" i="4"/>
  <c r="FQ320" i="4"/>
  <c r="FR320" i="4"/>
  <c r="FS320" i="4"/>
  <c r="FT320" i="4"/>
  <c r="FU320" i="4"/>
  <c r="FV320" i="4"/>
  <c r="FW320" i="4"/>
  <c r="FX320" i="4"/>
  <c r="FY320" i="4"/>
  <c r="FZ320" i="4"/>
  <c r="GA320" i="4"/>
  <c r="GB320" i="4"/>
  <c r="GC320" i="4"/>
  <c r="GD320" i="4"/>
  <c r="GE320" i="4"/>
  <c r="GF320" i="4"/>
  <c r="GG320" i="4"/>
  <c r="GH320" i="4"/>
  <c r="GI320" i="4"/>
  <c r="GJ320" i="4"/>
  <c r="GK320" i="4"/>
  <c r="GL320" i="4"/>
  <c r="GM320" i="4"/>
  <c r="GN320" i="4"/>
  <c r="GO320" i="4"/>
  <c r="GP320" i="4"/>
  <c r="GQ320" i="4"/>
  <c r="GR320" i="4"/>
  <c r="GS320" i="4"/>
  <c r="GT320" i="4"/>
  <c r="GU320" i="4"/>
  <c r="GV320" i="4"/>
  <c r="GW320" i="4"/>
  <c r="GX320" i="4"/>
  <c r="GY320" i="4"/>
  <c r="GZ320" i="4"/>
  <c r="HA320" i="4"/>
  <c r="HB320" i="4"/>
  <c r="HC320" i="4"/>
  <c r="HD320" i="4"/>
  <c r="HE320" i="4"/>
  <c r="HF320" i="4"/>
  <c r="HG320" i="4"/>
  <c r="HH320" i="4"/>
  <c r="HI320" i="4"/>
  <c r="HJ320" i="4"/>
  <c r="HK320" i="4"/>
  <c r="HL320" i="4"/>
  <c r="HM320" i="4"/>
  <c r="HN320" i="4"/>
  <c r="HO320" i="4"/>
  <c r="HP320" i="4"/>
  <c r="HQ320" i="4"/>
  <c r="HR320" i="4"/>
  <c r="HS320" i="4"/>
  <c r="HT320" i="4"/>
  <c r="HU320" i="4"/>
  <c r="HV320" i="4"/>
  <c r="HW320" i="4"/>
  <c r="HX320" i="4"/>
  <c r="HY320" i="4"/>
  <c r="HZ320" i="4"/>
  <c r="IA320" i="4"/>
  <c r="IB320" i="4"/>
  <c r="IC320" i="4"/>
  <c r="ID320" i="4"/>
  <c r="IE320" i="4"/>
  <c r="IF320" i="4"/>
  <c r="IG320" i="4"/>
  <c r="IH320" i="4"/>
  <c r="II320" i="4"/>
  <c r="IJ320" i="4"/>
  <c r="IK320" i="4"/>
  <c r="IL320" i="4"/>
  <c r="IM320" i="4"/>
  <c r="IN320" i="4"/>
  <c r="IO320" i="4"/>
  <c r="IP320" i="4"/>
  <c r="IQ320" i="4"/>
  <c r="IR320" i="4"/>
  <c r="IS320" i="4"/>
  <c r="IT320" i="4"/>
  <c r="IU320" i="4"/>
  <c r="IV320" i="4"/>
  <c r="IW320" i="4"/>
  <c r="IX320" i="4"/>
  <c r="IY320" i="4"/>
  <c r="IZ320" i="4"/>
  <c r="JA320" i="4"/>
  <c r="JB320" i="4"/>
  <c r="JC320" i="4"/>
  <c r="JD320" i="4"/>
  <c r="JE320" i="4"/>
  <c r="JF320" i="4"/>
  <c r="JG320" i="4"/>
  <c r="JH320" i="4"/>
  <c r="JI320" i="4"/>
  <c r="JJ320" i="4"/>
  <c r="JK320" i="4"/>
  <c r="JL320" i="4"/>
  <c r="JM320" i="4"/>
  <c r="JN320" i="4"/>
  <c r="JO320" i="4"/>
  <c r="JP320" i="4"/>
  <c r="JQ320" i="4"/>
  <c r="JR320" i="4"/>
  <c r="JS320" i="4"/>
  <c r="JT320" i="4"/>
  <c r="JU320" i="4"/>
  <c r="JV320" i="4"/>
  <c r="JW320" i="4"/>
  <c r="JX320" i="4"/>
  <c r="JY320" i="4"/>
  <c r="JZ320" i="4"/>
  <c r="KA320" i="4"/>
  <c r="KB320" i="4"/>
  <c r="KC320" i="4"/>
  <c r="KD320" i="4"/>
  <c r="KE320" i="4"/>
  <c r="KF320" i="4"/>
  <c r="KG320" i="4"/>
  <c r="KH320" i="4"/>
  <c r="KI320" i="4"/>
  <c r="KJ320" i="4"/>
  <c r="KK320" i="4"/>
  <c r="KL320" i="4"/>
  <c r="KM320" i="4"/>
  <c r="KN320" i="4"/>
  <c r="KO320" i="4"/>
  <c r="KP320" i="4"/>
  <c r="KQ320" i="4"/>
  <c r="KR320" i="4"/>
  <c r="KS320" i="4"/>
  <c r="KT320" i="4"/>
  <c r="KU320" i="4"/>
  <c r="KV320" i="4"/>
  <c r="KW320" i="4"/>
  <c r="KX320" i="4"/>
  <c r="KY320" i="4"/>
  <c r="KZ320" i="4"/>
  <c r="LA320" i="4"/>
  <c r="LB320" i="4"/>
  <c r="D321" i="4"/>
  <c r="E321" i="4"/>
  <c r="F321" i="4"/>
  <c r="G321" i="4"/>
  <c r="H321" i="4"/>
  <c r="I321" i="4"/>
  <c r="J321" i="4"/>
  <c r="K321" i="4"/>
  <c r="L321" i="4"/>
  <c r="M321" i="4"/>
  <c r="N321" i="4"/>
  <c r="O321" i="4"/>
  <c r="P321" i="4"/>
  <c r="Q321" i="4"/>
  <c r="R321" i="4"/>
  <c r="S321" i="4"/>
  <c r="T321" i="4"/>
  <c r="U321" i="4"/>
  <c r="V321" i="4"/>
  <c r="W321" i="4"/>
  <c r="X321" i="4"/>
  <c r="Y321" i="4"/>
  <c r="Z321" i="4"/>
  <c r="AA321" i="4"/>
  <c r="AB321" i="4"/>
  <c r="AC321" i="4"/>
  <c r="AD321" i="4"/>
  <c r="AE321" i="4"/>
  <c r="AF321" i="4"/>
  <c r="AG321" i="4"/>
  <c r="AH321" i="4"/>
  <c r="AI321" i="4"/>
  <c r="AJ321" i="4"/>
  <c r="AK321" i="4"/>
  <c r="AL321" i="4"/>
  <c r="AM321" i="4"/>
  <c r="AN321" i="4"/>
  <c r="AO321" i="4"/>
  <c r="AP321" i="4"/>
  <c r="AQ321" i="4"/>
  <c r="AR321" i="4"/>
  <c r="AS321" i="4"/>
  <c r="AT321" i="4"/>
  <c r="AU321" i="4"/>
  <c r="AV321" i="4"/>
  <c r="AW321" i="4"/>
  <c r="AX321" i="4"/>
  <c r="AY321" i="4"/>
  <c r="AZ321" i="4"/>
  <c r="BA321" i="4"/>
  <c r="BB321" i="4"/>
  <c r="BC321" i="4"/>
  <c r="BD321" i="4"/>
  <c r="BE321" i="4"/>
  <c r="BF321" i="4"/>
  <c r="BG321" i="4"/>
  <c r="BH321" i="4"/>
  <c r="BI321" i="4"/>
  <c r="BJ321" i="4"/>
  <c r="BK321" i="4"/>
  <c r="BL321" i="4"/>
  <c r="BM321" i="4"/>
  <c r="BN321" i="4"/>
  <c r="BO321" i="4"/>
  <c r="BP321" i="4"/>
  <c r="BQ321" i="4"/>
  <c r="BR321" i="4"/>
  <c r="BS321" i="4"/>
  <c r="BT321" i="4"/>
  <c r="BU321" i="4"/>
  <c r="BV321" i="4"/>
  <c r="BW321" i="4"/>
  <c r="BX321" i="4"/>
  <c r="BY321" i="4"/>
  <c r="BZ321" i="4"/>
  <c r="CA321" i="4"/>
  <c r="CB321" i="4"/>
  <c r="CC321" i="4"/>
  <c r="CD321" i="4"/>
  <c r="CE321" i="4"/>
  <c r="CF321" i="4"/>
  <c r="CG321" i="4"/>
  <c r="CH321" i="4"/>
  <c r="CI321" i="4"/>
  <c r="CJ321" i="4"/>
  <c r="CK321" i="4"/>
  <c r="CL321" i="4"/>
  <c r="CM321" i="4"/>
  <c r="CN321" i="4"/>
  <c r="CO321" i="4"/>
  <c r="CP321" i="4"/>
  <c r="CQ321" i="4"/>
  <c r="CR321" i="4"/>
  <c r="CS321" i="4"/>
  <c r="CT321" i="4"/>
  <c r="CU321" i="4"/>
  <c r="CV321" i="4"/>
  <c r="CW321" i="4"/>
  <c r="CX321" i="4"/>
  <c r="CY321" i="4"/>
  <c r="CZ321" i="4"/>
  <c r="DA321" i="4"/>
  <c r="DB321" i="4"/>
  <c r="DC321" i="4"/>
  <c r="DD321" i="4"/>
  <c r="DE321" i="4"/>
  <c r="DF321" i="4"/>
  <c r="DG321" i="4"/>
  <c r="DH321" i="4"/>
  <c r="DI321" i="4"/>
  <c r="DJ321" i="4"/>
  <c r="DK321" i="4"/>
  <c r="DL321" i="4"/>
  <c r="DM321" i="4"/>
  <c r="DN321" i="4"/>
  <c r="DO321" i="4"/>
  <c r="DP321" i="4"/>
  <c r="DQ321" i="4"/>
  <c r="DR321" i="4"/>
  <c r="DS321" i="4"/>
  <c r="DT321" i="4"/>
  <c r="DU321" i="4"/>
  <c r="DV321" i="4"/>
  <c r="DW321" i="4"/>
  <c r="DX321" i="4"/>
  <c r="DY321" i="4"/>
  <c r="DZ321" i="4"/>
  <c r="EA321" i="4"/>
  <c r="EB321" i="4"/>
  <c r="EC321" i="4"/>
  <c r="ED321" i="4"/>
  <c r="EE321" i="4"/>
  <c r="EF321" i="4"/>
  <c r="EG321" i="4"/>
  <c r="EH321" i="4"/>
  <c r="EI321" i="4"/>
  <c r="EJ321" i="4"/>
  <c r="EK321" i="4"/>
  <c r="EL321" i="4"/>
  <c r="EM321" i="4"/>
  <c r="EN321" i="4"/>
  <c r="EO321" i="4"/>
  <c r="EP321" i="4"/>
  <c r="EQ321" i="4"/>
  <c r="ER321" i="4"/>
  <c r="ES321" i="4"/>
  <c r="ET321" i="4"/>
  <c r="EU321" i="4"/>
  <c r="EV321" i="4"/>
  <c r="EW321" i="4"/>
  <c r="EX321" i="4"/>
  <c r="EY321" i="4"/>
  <c r="EZ321" i="4"/>
  <c r="FA321" i="4"/>
  <c r="FB321" i="4"/>
  <c r="FC321" i="4"/>
  <c r="FD321" i="4"/>
  <c r="FE321" i="4"/>
  <c r="FF321" i="4"/>
  <c r="FG321" i="4"/>
  <c r="FH321" i="4"/>
  <c r="FI321" i="4"/>
  <c r="FJ321" i="4"/>
  <c r="FK321" i="4"/>
  <c r="FL321" i="4"/>
  <c r="FM321" i="4"/>
  <c r="FN321" i="4"/>
  <c r="FO321" i="4"/>
  <c r="FP321" i="4"/>
  <c r="FQ321" i="4"/>
  <c r="FR321" i="4"/>
  <c r="FS321" i="4"/>
  <c r="FT321" i="4"/>
  <c r="FU321" i="4"/>
  <c r="FV321" i="4"/>
  <c r="FW321" i="4"/>
  <c r="FX321" i="4"/>
  <c r="FY321" i="4"/>
  <c r="FZ321" i="4"/>
  <c r="GA321" i="4"/>
  <c r="GB321" i="4"/>
  <c r="GC321" i="4"/>
  <c r="GD321" i="4"/>
  <c r="GE321" i="4"/>
  <c r="GF321" i="4"/>
  <c r="GG321" i="4"/>
  <c r="GH321" i="4"/>
  <c r="GI321" i="4"/>
  <c r="GJ321" i="4"/>
  <c r="GK321" i="4"/>
  <c r="GL321" i="4"/>
  <c r="GM321" i="4"/>
  <c r="GN321" i="4"/>
  <c r="GO321" i="4"/>
  <c r="GP321" i="4"/>
  <c r="GQ321" i="4"/>
  <c r="GR321" i="4"/>
  <c r="GS321" i="4"/>
  <c r="GT321" i="4"/>
  <c r="GU321" i="4"/>
  <c r="GV321" i="4"/>
  <c r="GW321" i="4"/>
  <c r="GX321" i="4"/>
  <c r="GY321" i="4"/>
  <c r="GZ321" i="4"/>
  <c r="HA321" i="4"/>
  <c r="HB321" i="4"/>
  <c r="HC321" i="4"/>
  <c r="HD321" i="4"/>
  <c r="HE321" i="4"/>
  <c r="HF321" i="4"/>
  <c r="HG321" i="4"/>
  <c r="HH321" i="4"/>
  <c r="HI321" i="4"/>
  <c r="HJ321" i="4"/>
  <c r="HK321" i="4"/>
  <c r="HL321" i="4"/>
  <c r="HM321" i="4"/>
  <c r="HN321" i="4"/>
  <c r="HO321" i="4"/>
  <c r="HP321" i="4"/>
  <c r="HQ321" i="4"/>
  <c r="HR321" i="4"/>
  <c r="HS321" i="4"/>
  <c r="HT321" i="4"/>
  <c r="HU321" i="4"/>
  <c r="HV321" i="4"/>
  <c r="HW321" i="4"/>
  <c r="HX321" i="4"/>
  <c r="HY321" i="4"/>
  <c r="HZ321" i="4"/>
  <c r="IA321" i="4"/>
  <c r="IB321" i="4"/>
  <c r="IC321" i="4"/>
  <c r="ID321" i="4"/>
  <c r="IE321" i="4"/>
  <c r="IF321" i="4"/>
  <c r="IG321" i="4"/>
  <c r="IH321" i="4"/>
  <c r="II321" i="4"/>
  <c r="IJ321" i="4"/>
  <c r="IK321" i="4"/>
  <c r="IL321" i="4"/>
  <c r="IM321" i="4"/>
  <c r="IN321" i="4"/>
  <c r="IO321" i="4"/>
  <c r="IP321" i="4"/>
  <c r="IQ321" i="4"/>
  <c r="IR321" i="4"/>
  <c r="IS321" i="4"/>
  <c r="IT321" i="4"/>
  <c r="IU321" i="4"/>
  <c r="IV321" i="4"/>
  <c r="IW321" i="4"/>
  <c r="IX321" i="4"/>
  <c r="IY321" i="4"/>
  <c r="IZ321" i="4"/>
  <c r="JA321" i="4"/>
  <c r="JB321" i="4"/>
  <c r="JC321" i="4"/>
  <c r="JD321" i="4"/>
  <c r="JE321" i="4"/>
  <c r="JF321" i="4"/>
  <c r="JG321" i="4"/>
  <c r="JH321" i="4"/>
  <c r="JI321" i="4"/>
  <c r="JJ321" i="4"/>
  <c r="JK321" i="4"/>
  <c r="JL321" i="4"/>
  <c r="JM321" i="4"/>
  <c r="JN321" i="4"/>
  <c r="JO321" i="4"/>
  <c r="JP321" i="4"/>
  <c r="JQ321" i="4"/>
  <c r="JR321" i="4"/>
  <c r="JS321" i="4"/>
  <c r="JT321" i="4"/>
  <c r="JU321" i="4"/>
  <c r="JV321" i="4"/>
  <c r="JW321" i="4"/>
  <c r="JX321" i="4"/>
  <c r="JY321" i="4"/>
  <c r="JZ321" i="4"/>
  <c r="KA321" i="4"/>
  <c r="KB321" i="4"/>
  <c r="KC321" i="4"/>
  <c r="KD321" i="4"/>
  <c r="KE321" i="4"/>
  <c r="KF321" i="4"/>
  <c r="KG321" i="4"/>
  <c r="KH321" i="4"/>
  <c r="KI321" i="4"/>
  <c r="KJ321" i="4"/>
  <c r="KK321" i="4"/>
  <c r="KL321" i="4"/>
  <c r="KM321" i="4"/>
  <c r="KN321" i="4"/>
  <c r="KO321" i="4"/>
  <c r="KP321" i="4"/>
  <c r="KQ321" i="4"/>
  <c r="KR321" i="4"/>
  <c r="KS321" i="4"/>
  <c r="KT321" i="4"/>
  <c r="KU321" i="4"/>
  <c r="KV321" i="4"/>
  <c r="KW321" i="4"/>
  <c r="KX321" i="4"/>
  <c r="KY321" i="4"/>
  <c r="KZ321" i="4"/>
  <c r="LA321" i="4"/>
  <c r="LB321" i="4"/>
  <c r="D322" i="4"/>
  <c r="E322" i="4"/>
  <c r="F322" i="4"/>
  <c r="G322" i="4"/>
  <c r="H322" i="4"/>
  <c r="I322" i="4"/>
  <c r="J322" i="4"/>
  <c r="K322" i="4"/>
  <c r="L322" i="4"/>
  <c r="M322" i="4"/>
  <c r="N322" i="4"/>
  <c r="O322" i="4"/>
  <c r="P322" i="4"/>
  <c r="Q322" i="4"/>
  <c r="R322" i="4"/>
  <c r="S322" i="4"/>
  <c r="T322" i="4"/>
  <c r="U322" i="4"/>
  <c r="V322" i="4"/>
  <c r="W322" i="4"/>
  <c r="X322" i="4"/>
  <c r="Y322" i="4"/>
  <c r="Z322" i="4"/>
  <c r="AA322" i="4"/>
  <c r="AB322" i="4"/>
  <c r="AC322" i="4"/>
  <c r="AD322" i="4"/>
  <c r="AE322" i="4"/>
  <c r="AF322" i="4"/>
  <c r="AG322" i="4"/>
  <c r="AH322" i="4"/>
  <c r="AI322" i="4"/>
  <c r="AJ322" i="4"/>
  <c r="AK322" i="4"/>
  <c r="AL322" i="4"/>
  <c r="AM322" i="4"/>
  <c r="AN322" i="4"/>
  <c r="AO322" i="4"/>
  <c r="AP322" i="4"/>
  <c r="AQ322" i="4"/>
  <c r="AR322" i="4"/>
  <c r="AS322" i="4"/>
  <c r="AT322" i="4"/>
  <c r="AU322" i="4"/>
  <c r="AV322" i="4"/>
  <c r="AW322" i="4"/>
  <c r="AX322" i="4"/>
  <c r="AY322" i="4"/>
  <c r="AZ322" i="4"/>
  <c r="BA322" i="4"/>
  <c r="BB322" i="4"/>
  <c r="BC322" i="4"/>
  <c r="BD322" i="4"/>
  <c r="BE322" i="4"/>
  <c r="BF322" i="4"/>
  <c r="BG322" i="4"/>
  <c r="BH322" i="4"/>
  <c r="BI322" i="4"/>
  <c r="BJ322" i="4"/>
  <c r="BK322" i="4"/>
  <c r="BL322" i="4"/>
  <c r="BM322" i="4"/>
  <c r="BN322" i="4"/>
  <c r="BO322" i="4"/>
  <c r="BP322" i="4"/>
  <c r="BQ322" i="4"/>
  <c r="BR322" i="4"/>
  <c r="BS322" i="4"/>
  <c r="BT322" i="4"/>
  <c r="BU322" i="4"/>
  <c r="BV322" i="4"/>
  <c r="BW322" i="4"/>
  <c r="BX322" i="4"/>
  <c r="BY322" i="4"/>
  <c r="BZ322" i="4"/>
  <c r="CA322" i="4"/>
  <c r="CB322" i="4"/>
  <c r="CC322" i="4"/>
  <c r="CD322" i="4"/>
  <c r="CE322" i="4"/>
  <c r="CF322" i="4"/>
  <c r="CG322" i="4"/>
  <c r="CH322" i="4"/>
  <c r="CI322" i="4"/>
  <c r="CJ322" i="4"/>
  <c r="CK322" i="4"/>
  <c r="CL322" i="4"/>
  <c r="CM322" i="4"/>
  <c r="CN322" i="4"/>
  <c r="CO322" i="4"/>
  <c r="CP322" i="4"/>
  <c r="CQ322" i="4"/>
  <c r="CR322" i="4"/>
  <c r="CS322" i="4"/>
  <c r="CT322" i="4"/>
  <c r="CU322" i="4"/>
  <c r="CV322" i="4"/>
  <c r="CW322" i="4"/>
  <c r="CX322" i="4"/>
  <c r="CY322" i="4"/>
  <c r="CZ322" i="4"/>
  <c r="DA322" i="4"/>
  <c r="DB322" i="4"/>
  <c r="DC322" i="4"/>
  <c r="DD322" i="4"/>
  <c r="DE322" i="4"/>
  <c r="DF322" i="4"/>
  <c r="DG322" i="4"/>
  <c r="DH322" i="4"/>
  <c r="DI322" i="4"/>
  <c r="DJ322" i="4"/>
  <c r="DK322" i="4"/>
  <c r="DL322" i="4"/>
  <c r="DM322" i="4"/>
  <c r="DN322" i="4"/>
  <c r="DO322" i="4"/>
  <c r="DP322" i="4"/>
  <c r="DQ322" i="4"/>
  <c r="DR322" i="4"/>
  <c r="DS322" i="4"/>
  <c r="DT322" i="4"/>
  <c r="DU322" i="4"/>
  <c r="DV322" i="4"/>
  <c r="DW322" i="4"/>
  <c r="DX322" i="4"/>
  <c r="DY322" i="4"/>
  <c r="DZ322" i="4"/>
  <c r="EA322" i="4"/>
  <c r="EB322" i="4"/>
  <c r="EC322" i="4"/>
  <c r="ED322" i="4"/>
  <c r="EE322" i="4"/>
  <c r="EF322" i="4"/>
  <c r="EG322" i="4"/>
  <c r="EH322" i="4"/>
  <c r="EI322" i="4"/>
  <c r="EJ322" i="4"/>
  <c r="EK322" i="4"/>
  <c r="EL322" i="4"/>
  <c r="EM322" i="4"/>
  <c r="EN322" i="4"/>
  <c r="EO322" i="4"/>
  <c r="EP322" i="4"/>
  <c r="EQ322" i="4"/>
  <c r="ER322" i="4"/>
  <c r="ES322" i="4"/>
  <c r="ET322" i="4"/>
  <c r="EU322" i="4"/>
  <c r="EV322" i="4"/>
  <c r="EW322" i="4"/>
  <c r="EX322" i="4"/>
  <c r="EY322" i="4"/>
  <c r="EZ322" i="4"/>
  <c r="FA322" i="4"/>
  <c r="FB322" i="4"/>
  <c r="FC322" i="4"/>
  <c r="FD322" i="4"/>
  <c r="FE322" i="4"/>
  <c r="FF322" i="4"/>
  <c r="FG322" i="4"/>
  <c r="FH322" i="4"/>
  <c r="FI322" i="4"/>
  <c r="FJ322" i="4"/>
  <c r="FK322" i="4"/>
  <c r="FL322" i="4"/>
  <c r="FM322" i="4"/>
  <c r="FN322" i="4"/>
  <c r="FO322" i="4"/>
  <c r="FP322" i="4"/>
  <c r="FQ322" i="4"/>
  <c r="FR322" i="4"/>
  <c r="FS322" i="4"/>
  <c r="FT322" i="4"/>
  <c r="FU322" i="4"/>
  <c r="FV322" i="4"/>
  <c r="FW322" i="4"/>
  <c r="FX322" i="4"/>
  <c r="FY322" i="4"/>
  <c r="FZ322" i="4"/>
  <c r="GA322" i="4"/>
  <c r="GB322" i="4"/>
  <c r="GC322" i="4"/>
  <c r="GD322" i="4"/>
  <c r="GE322" i="4"/>
  <c r="GF322" i="4"/>
  <c r="GG322" i="4"/>
  <c r="GH322" i="4"/>
  <c r="GI322" i="4"/>
  <c r="GJ322" i="4"/>
  <c r="GK322" i="4"/>
  <c r="GL322" i="4"/>
  <c r="GM322" i="4"/>
  <c r="GN322" i="4"/>
  <c r="GO322" i="4"/>
  <c r="GP322" i="4"/>
  <c r="GQ322" i="4"/>
  <c r="GR322" i="4"/>
  <c r="GS322" i="4"/>
  <c r="GT322" i="4"/>
  <c r="GU322" i="4"/>
  <c r="GV322" i="4"/>
  <c r="GW322" i="4"/>
  <c r="GX322" i="4"/>
  <c r="GY322" i="4"/>
  <c r="GZ322" i="4"/>
  <c r="HA322" i="4"/>
  <c r="HB322" i="4"/>
  <c r="HC322" i="4"/>
  <c r="HD322" i="4"/>
  <c r="HE322" i="4"/>
  <c r="HF322" i="4"/>
  <c r="HG322" i="4"/>
  <c r="HH322" i="4"/>
  <c r="HI322" i="4"/>
  <c r="HJ322" i="4"/>
  <c r="HK322" i="4"/>
  <c r="HL322" i="4"/>
  <c r="HM322" i="4"/>
  <c r="HN322" i="4"/>
  <c r="HO322" i="4"/>
  <c r="HP322" i="4"/>
  <c r="HQ322" i="4"/>
  <c r="HR322" i="4"/>
  <c r="HS322" i="4"/>
  <c r="HT322" i="4"/>
  <c r="HU322" i="4"/>
  <c r="HV322" i="4"/>
  <c r="HW322" i="4"/>
  <c r="HX322" i="4"/>
  <c r="HY322" i="4"/>
  <c r="HZ322" i="4"/>
  <c r="IA322" i="4"/>
  <c r="IB322" i="4"/>
  <c r="IC322" i="4"/>
  <c r="ID322" i="4"/>
  <c r="IE322" i="4"/>
  <c r="IF322" i="4"/>
  <c r="IG322" i="4"/>
  <c r="IH322" i="4"/>
  <c r="II322" i="4"/>
  <c r="IJ322" i="4"/>
  <c r="IK322" i="4"/>
  <c r="IL322" i="4"/>
  <c r="IM322" i="4"/>
  <c r="IN322" i="4"/>
  <c r="IO322" i="4"/>
  <c r="IP322" i="4"/>
  <c r="IQ322" i="4"/>
  <c r="IR322" i="4"/>
  <c r="IS322" i="4"/>
  <c r="IT322" i="4"/>
  <c r="IU322" i="4"/>
  <c r="IV322" i="4"/>
  <c r="IW322" i="4"/>
  <c r="IX322" i="4"/>
  <c r="IY322" i="4"/>
  <c r="IZ322" i="4"/>
  <c r="JA322" i="4"/>
  <c r="JB322" i="4"/>
  <c r="JC322" i="4"/>
  <c r="JD322" i="4"/>
  <c r="JE322" i="4"/>
  <c r="JF322" i="4"/>
  <c r="JG322" i="4"/>
  <c r="JH322" i="4"/>
  <c r="JI322" i="4"/>
  <c r="JJ322" i="4"/>
  <c r="JK322" i="4"/>
  <c r="JL322" i="4"/>
  <c r="JM322" i="4"/>
  <c r="JN322" i="4"/>
  <c r="JO322" i="4"/>
  <c r="JP322" i="4"/>
  <c r="JQ322" i="4"/>
  <c r="JR322" i="4"/>
  <c r="JS322" i="4"/>
  <c r="JT322" i="4"/>
  <c r="JU322" i="4"/>
  <c r="JV322" i="4"/>
  <c r="JW322" i="4"/>
  <c r="JX322" i="4"/>
  <c r="JY322" i="4"/>
  <c r="JZ322" i="4"/>
  <c r="KA322" i="4"/>
  <c r="KB322" i="4"/>
  <c r="KC322" i="4"/>
  <c r="KD322" i="4"/>
  <c r="KE322" i="4"/>
  <c r="KF322" i="4"/>
  <c r="KG322" i="4"/>
  <c r="KH322" i="4"/>
  <c r="KI322" i="4"/>
  <c r="KJ322" i="4"/>
  <c r="KK322" i="4"/>
  <c r="KL322" i="4"/>
  <c r="KM322" i="4"/>
  <c r="KN322" i="4"/>
  <c r="KO322" i="4"/>
  <c r="KP322" i="4"/>
  <c r="KQ322" i="4"/>
  <c r="KR322" i="4"/>
  <c r="KS322" i="4"/>
  <c r="KT322" i="4"/>
  <c r="KU322" i="4"/>
  <c r="KV322" i="4"/>
  <c r="KW322" i="4"/>
  <c r="KX322" i="4"/>
  <c r="KY322" i="4"/>
  <c r="KZ322" i="4"/>
  <c r="LA322" i="4"/>
  <c r="LB322" i="4"/>
  <c r="C4" i="4"/>
  <c r="C5" i="4"/>
  <c r="LK5" i="4" s="1"/>
  <c r="C6" i="4"/>
  <c r="LK6" i="4" s="1"/>
  <c r="C7" i="4"/>
  <c r="C8" i="4"/>
  <c r="C9" i="4"/>
  <c r="LK9" i="4" s="1"/>
  <c r="C10" i="4"/>
  <c r="LK10" i="4" s="1"/>
  <c r="C11" i="4"/>
  <c r="C12" i="4"/>
  <c r="LK12" i="4" s="1"/>
  <c r="C13" i="4"/>
  <c r="LK13" i="4" s="1"/>
  <c r="C14" i="4"/>
  <c r="LK14" i="4" s="1"/>
  <c r="C15" i="4"/>
  <c r="C16" i="4"/>
  <c r="C17" i="4"/>
  <c r="LK17" i="4" s="1"/>
  <c r="C18" i="4"/>
  <c r="LK18" i="4" s="1"/>
  <c r="C19" i="4"/>
  <c r="C20" i="4"/>
  <c r="C21" i="4"/>
  <c r="LK21" i="4" s="1"/>
  <c r="C22" i="4"/>
  <c r="LK22" i="4" s="1"/>
  <c r="C23" i="4"/>
  <c r="LK23" i="4" s="1"/>
  <c r="C24" i="4"/>
  <c r="C25" i="4"/>
  <c r="LK25" i="4" s="1"/>
  <c r="C26" i="4"/>
  <c r="LK26" i="4" s="1"/>
  <c r="C27" i="4"/>
  <c r="C28" i="4"/>
  <c r="C29" i="4"/>
  <c r="LK29" i="4" s="1"/>
  <c r="C30" i="4"/>
  <c r="LK30" i="4" s="1"/>
  <c r="C31" i="4"/>
  <c r="C32" i="4"/>
  <c r="C33" i="4"/>
  <c r="LK33" i="4" s="1"/>
  <c r="C34" i="4"/>
  <c r="LK34" i="4" s="1"/>
  <c r="C35" i="4"/>
  <c r="C36" i="4"/>
  <c r="C37" i="4"/>
  <c r="LK37" i="4" s="1"/>
  <c r="C38" i="4"/>
  <c r="LK38" i="4" s="1"/>
  <c r="C39" i="4"/>
  <c r="LK39" i="4" s="1"/>
  <c r="C40" i="4"/>
  <c r="C41" i="4"/>
  <c r="LK41" i="4" s="1"/>
  <c r="C42" i="4"/>
  <c r="LK42" i="4" s="1"/>
  <c r="C43" i="4"/>
  <c r="C44" i="4"/>
  <c r="LK44" i="4" s="1"/>
  <c r="C45" i="4"/>
  <c r="LK45" i="4" s="1"/>
  <c r="C46" i="4"/>
  <c r="LK46" i="4" s="1"/>
  <c r="C47" i="4"/>
  <c r="C48" i="4"/>
  <c r="LK48" i="4" s="1"/>
  <c r="C49" i="4"/>
  <c r="LK49" i="4" s="1"/>
  <c r="C50" i="4"/>
  <c r="LK50" i="4" s="1"/>
  <c r="C51" i="4"/>
  <c r="C52" i="4"/>
  <c r="C53" i="4"/>
  <c r="LK53" i="4" s="1"/>
  <c r="C54" i="4"/>
  <c r="LK54" i="4" s="1"/>
  <c r="C55" i="4"/>
  <c r="LK55" i="4" s="1"/>
  <c r="C56" i="4"/>
  <c r="C57" i="4"/>
  <c r="LK57" i="4" s="1"/>
  <c r="C58" i="4"/>
  <c r="LK58" i="4" s="1"/>
  <c r="C59" i="4"/>
  <c r="C60" i="4"/>
  <c r="C61" i="4"/>
  <c r="C62" i="4"/>
  <c r="LK62" i="4" s="1"/>
  <c r="C63" i="4"/>
  <c r="C64" i="4"/>
  <c r="C65" i="4"/>
  <c r="C66" i="4"/>
  <c r="LK66" i="4" s="1"/>
  <c r="C67" i="4"/>
  <c r="C68" i="4"/>
  <c r="C69" i="4"/>
  <c r="C70" i="4"/>
  <c r="LK70" i="4" s="1"/>
  <c r="C71" i="4"/>
  <c r="LK71" i="4" s="1"/>
  <c r="C72" i="4"/>
  <c r="C73" i="4"/>
  <c r="C74" i="4"/>
  <c r="LK74" i="4" s="1"/>
  <c r="C75" i="4"/>
  <c r="C76" i="4"/>
  <c r="C77" i="4"/>
  <c r="C78" i="4"/>
  <c r="LK78" i="4" s="1"/>
  <c r="C79" i="4"/>
  <c r="C80" i="4"/>
  <c r="C81" i="4"/>
  <c r="C82" i="4"/>
  <c r="LK82" i="4" s="1"/>
  <c r="C83" i="4"/>
  <c r="C84" i="4"/>
  <c r="C85" i="4"/>
  <c r="C86" i="4"/>
  <c r="LK86" i="4" s="1"/>
  <c r="C87" i="4"/>
  <c r="LK87" i="4" s="1"/>
  <c r="C88" i="4"/>
  <c r="C89" i="4"/>
  <c r="C90" i="4"/>
  <c r="LK90" i="4" s="1"/>
  <c r="C91" i="4"/>
  <c r="C92" i="4"/>
  <c r="LK92" i="4" s="1"/>
  <c r="C93" i="4"/>
  <c r="C94" i="4"/>
  <c r="LK94" i="4" s="1"/>
  <c r="C95" i="4"/>
  <c r="C96" i="4"/>
  <c r="C97" i="4"/>
  <c r="C98" i="4"/>
  <c r="LK98" i="4" s="1"/>
  <c r="C99" i="4"/>
  <c r="C100" i="4"/>
  <c r="C101" i="4"/>
  <c r="C102" i="4"/>
  <c r="LK102" i="4" s="1"/>
  <c r="C103" i="4"/>
  <c r="C104" i="4"/>
  <c r="C105" i="4"/>
  <c r="C106" i="4"/>
  <c r="LK106" i="4" s="1"/>
  <c r="C107" i="4"/>
  <c r="C108" i="4"/>
  <c r="C109" i="4"/>
  <c r="LK109" i="4" s="1"/>
  <c r="C110" i="4"/>
  <c r="LK110" i="4" s="1"/>
  <c r="C111" i="4"/>
  <c r="C112" i="4"/>
  <c r="C113" i="4"/>
  <c r="C114" i="4"/>
  <c r="LK114" i="4" s="1"/>
  <c r="C115" i="4"/>
  <c r="C116" i="4"/>
  <c r="C117" i="4"/>
  <c r="C118" i="4"/>
  <c r="LK118" i="4" s="1"/>
  <c r="C119" i="4"/>
  <c r="C120" i="4"/>
  <c r="C121" i="4"/>
  <c r="C122" i="4"/>
  <c r="LK122" i="4" s="1"/>
  <c r="C123" i="4"/>
  <c r="C124" i="4"/>
  <c r="C125" i="4"/>
  <c r="LK125" i="4" s="1"/>
  <c r="C126" i="4"/>
  <c r="LK126" i="4" s="1"/>
  <c r="C127" i="4"/>
  <c r="C128" i="4"/>
  <c r="C129" i="4"/>
  <c r="C130" i="4"/>
  <c r="LK130" i="4" s="1"/>
  <c r="C131" i="4"/>
  <c r="C132" i="4"/>
  <c r="C133" i="4"/>
  <c r="C134" i="4"/>
  <c r="LK134" i="4" s="1"/>
  <c r="C135" i="4"/>
  <c r="C136" i="4"/>
  <c r="C137" i="4"/>
  <c r="C138" i="4"/>
  <c r="LK138" i="4" s="1"/>
  <c r="C139" i="4"/>
  <c r="C140" i="4"/>
  <c r="C141" i="4"/>
  <c r="LK141" i="4" s="1"/>
  <c r="C142" i="4"/>
  <c r="LK142" i="4" s="1"/>
  <c r="C143" i="4"/>
  <c r="C144" i="4"/>
  <c r="C145" i="4"/>
  <c r="C146" i="4"/>
  <c r="LK146" i="4" s="1"/>
  <c r="C147" i="4"/>
  <c r="C148" i="4"/>
  <c r="C149" i="4"/>
  <c r="C150" i="4"/>
  <c r="LK150" i="4" s="1"/>
  <c r="C151" i="4"/>
  <c r="C152" i="4"/>
  <c r="C153" i="4"/>
  <c r="C154" i="4"/>
  <c r="LK154" i="4" s="1"/>
  <c r="C155" i="4"/>
  <c r="C156" i="4"/>
  <c r="C157" i="4"/>
  <c r="LK157" i="4" s="1"/>
  <c r="C158" i="4"/>
  <c r="LK158" i="4" s="1"/>
  <c r="C159" i="4"/>
  <c r="C160" i="4"/>
  <c r="C161" i="4"/>
  <c r="C162" i="4"/>
  <c r="LK162" i="4" s="1"/>
  <c r="C163" i="4"/>
  <c r="C164" i="4"/>
  <c r="C165" i="4"/>
  <c r="C166" i="4"/>
  <c r="LK166" i="4" s="1"/>
  <c r="C167" i="4"/>
  <c r="C168" i="4"/>
  <c r="C169" i="4"/>
  <c r="C170" i="4"/>
  <c r="LK170" i="4" s="1"/>
  <c r="C171" i="4"/>
  <c r="C172" i="4"/>
  <c r="C173" i="4"/>
  <c r="LK173" i="4" s="1"/>
  <c r="C174" i="4"/>
  <c r="C175" i="4"/>
  <c r="C176" i="4"/>
  <c r="C177" i="4"/>
  <c r="C178" i="4"/>
  <c r="C179" i="4"/>
  <c r="C180" i="4"/>
  <c r="C181" i="4"/>
  <c r="C182" i="4"/>
  <c r="C183" i="4"/>
  <c r="LK183" i="4" s="1"/>
  <c r="C184" i="4"/>
  <c r="C185" i="4"/>
  <c r="LK185" i="4" s="1"/>
  <c r="C186" i="4"/>
  <c r="C187" i="4"/>
  <c r="C188" i="4"/>
  <c r="C189" i="4"/>
  <c r="C190" i="4"/>
  <c r="C191" i="4"/>
  <c r="C192" i="4"/>
  <c r="C193" i="4"/>
  <c r="LK193" i="4" s="1"/>
  <c r="C194" i="4"/>
  <c r="C195" i="4"/>
  <c r="C196" i="4"/>
  <c r="C197" i="4"/>
  <c r="C198" i="4"/>
  <c r="C199" i="4"/>
  <c r="C200" i="4"/>
  <c r="C201" i="4"/>
  <c r="LK201" i="4" s="1"/>
  <c r="C202" i="4"/>
  <c r="C203" i="4"/>
  <c r="C204" i="4"/>
  <c r="C205" i="4"/>
  <c r="C206" i="4"/>
  <c r="C207" i="4"/>
  <c r="C208" i="4"/>
  <c r="C209" i="4"/>
  <c r="LK209" i="4" s="1"/>
  <c r="C210" i="4"/>
  <c r="C211" i="4"/>
  <c r="C212" i="4"/>
  <c r="C213" i="4"/>
  <c r="C214" i="4"/>
  <c r="C215" i="4"/>
  <c r="C216" i="4"/>
  <c r="C217" i="4"/>
  <c r="LK217" i="4" s="1"/>
  <c r="C218" i="4"/>
  <c r="C219" i="4"/>
  <c r="C220" i="4"/>
  <c r="C221" i="4"/>
  <c r="C222" i="4"/>
  <c r="C223" i="4"/>
  <c r="C224" i="4"/>
  <c r="C225" i="4"/>
  <c r="LK225" i="4" s="1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LK242" i="4" s="1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LK258" i="4" s="1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LK274" i="4" s="1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LK290" i="4" s="1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LK306" i="4" s="1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LK322" i="4" s="1"/>
  <c r="C3" i="4"/>
  <c r="K3" i="2"/>
  <c r="K1" i="2"/>
  <c r="K2" i="2"/>
  <c r="H5" i="3"/>
  <c r="F290" i="3"/>
  <c r="G290" i="3" s="1"/>
  <c r="H290" i="3" s="1"/>
  <c r="I290" i="3" s="1"/>
  <c r="F291" i="3"/>
  <c r="G291" i="3"/>
  <c r="H291" i="3" s="1"/>
  <c r="I291" i="3" s="1"/>
  <c r="F292" i="3"/>
  <c r="G292" i="3" s="1"/>
  <c r="H292" i="3" s="1"/>
  <c r="I292" i="3" s="1"/>
  <c r="F293" i="3"/>
  <c r="G293" i="3"/>
  <c r="H293" i="3" s="1"/>
  <c r="I293" i="3" s="1"/>
  <c r="F294" i="3"/>
  <c r="G294" i="3" s="1"/>
  <c r="H294" i="3" s="1"/>
  <c r="I294" i="3" s="1"/>
  <c r="F295" i="3"/>
  <c r="G295" i="3"/>
  <c r="H295" i="3" s="1"/>
  <c r="I295" i="3" s="1"/>
  <c r="F296" i="3"/>
  <c r="G296" i="3" s="1"/>
  <c r="H296" i="3" s="1"/>
  <c r="I296" i="3" s="1"/>
  <c r="F297" i="3"/>
  <c r="G297" i="3"/>
  <c r="H297" i="3" s="1"/>
  <c r="I297" i="3" s="1"/>
  <c r="F298" i="3"/>
  <c r="G298" i="3" s="1"/>
  <c r="H298" i="3" s="1"/>
  <c r="I298" i="3" s="1"/>
  <c r="F299" i="3"/>
  <c r="G299" i="3"/>
  <c r="H299" i="3" s="1"/>
  <c r="I299" i="3" s="1"/>
  <c r="F300" i="3"/>
  <c r="G300" i="3" s="1"/>
  <c r="H300" i="3" s="1"/>
  <c r="I300" i="3" s="1"/>
  <c r="F301" i="3"/>
  <c r="G301" i="3"/>
  <c r="H301" i="3" s="1"/>
  <c r="I301" i="3" s="1"/>
  <c r="F302" i="3"/>
  <c r="G302" i="3" s="1"/>
  <c r="H302" i="3" s="1"/>
  <c r="I302" i="3" s="1"/>
  <c r="F303" i="3"/>
  <c r="G303" i="3"/>
  <c r="H303" i="3" s="1"/>
  <c r="I303" i="3" s="1"/>
  <c r="F304" i="3"/>
  <c r="G304" i="3" s="1"/>
  <c r="H304" i="3" s="1"/>
  <c r="I304" i="3" s="1"/>
  <c r="F305" i="3"/>
  <c r="G305" i="3"/>
  <c r="H305" i="3" s="1"/>
  <c r="I305" i="3" s="1"/>
  <c r="F306" i="3"/>
  <c r="G306" i="3" s="1"/>
  <c r="H306" i="3" s="1"/>
  <c r="I306" i="3" s="1"/>
  <c r="F307" i="3"/>
  <c r="G307" i="3"/>
  <c r="H307" i="3" s="1"/>
  <c r="I307" i="3" s="1"/>
  <c r="F308" i="3"/>
  <c r="G308" i="3" s="1"/>
  <c r="H308" i="3" s="1"/>
  <c r="I308" i="3" s="1"/>
  <c r="F309" i="3"/>
  <c r="G309" i="3"/>
  <c r="H309" i="3" s="1"/>
  <c r="I309" i="3" s="1"/>
  <c r="F310" i="3"/>
  <c r="G310" i="3" s="1"/>
  <c r="H310" i="3" s="1"/>
  <c r="I310" i="3" s="1"/>
  <c r="F311" i="3"/>
  <c r="G311" i="3"/>
  <c r="H311" i="3" s="1"/>
  <c r="I311" i="3" s="1"/>
  <c r="F312" i="3"/>
  <c r="G312" i="3" s="1"/>
  <c r="H312" i="3" s="1"/>
  <c r="I312" i="3" s="1"/>
  <c r="F313" i="3"/>
  <c r="G313" i="3"/>
  <c r="H313" i="3" s="1"/>
  <c r="I313" i="3" s="1"/>
  <c r="F314" i="3"/>
  <c r="G314" i="3" s="1"/>
  <c r="H314" i="3" s="1"/>
  <c r="I314" i="3" s="1"/>
  <c r="F315" i="3"/>
  <c r="G315" i="3"/>
  <c r="H315" i="3" s="1"/>
  <c r="I315" i="3" s="1"/>
  <c r="F316" i="3"/>
  <c r="G316" i="3" s="1"/>
  <c r="H316" i="3" s="1"/>
  <c r="I316" i="3" s="1"/>
  <c r="F317" i="3"/>
  <c r="G317" i="3"/>
  <c r="H317" i="3" s="1"/>
  <c r="I317" i="3" s="1"/>
  <c r="F318" i="3"/>
  <c r="G318" i="3" s="1"/>
  <c r="H318" i="3" s="1"/>
  <c r="I318" i="3" s="1"/>
  <c r="F319" i="3"/>
  <c r="G319" i="3"/>
  <c r="H319" i="3" s="1"/>
  <c r="I319" i="3" s="1"/>
  <c r="F320" i="3"/>
  <c r="G320" i="3" s="1"/>
  <c r="H320" i="3" s="1"/>
  <c r="I320" i="3" s="1"/>
  <c r="F321" i="3"/>
  <c r="G321" i="3"/>
  <c r="H321" i="3" s="1"/>
  <c r="I321" i="3" s="1"/>
  <c r="H3" i="2"/>
  <c r="I3" i="2" s="1"/>
  <c r="H4" i="2"/>
  <c r="I4" i="2"/>
  <c r="H5" i="2"/>
  <c r="I5" i="2"/>
  <c r="H6" i="2"/>
  <c r="I6" i="2"/>
  <c r="H7" i="2"/>
  <c r="I7" i="2"/>
  <c r="H8" i="2"/>
  <c r="I8" i="2"/>
  <c r="H9" i="2"/>
  <c r="I9" i="2"/>
  <c r="H10" i="2"/>
  <c r="I10" i="2"/>
  <c r="H11" i="2"/>
  <c r="I11" i="2"/>
  <c r="H12" i="2"/>
  <c r="I12" i="2"/>
  <c r="H13" i="2"/>
  <c r="I13" i="2"/>
  <c r="H14" i="2"/>
  <c r="I14" i="2"/>
  <c r="H15" i="2"/>
  <c r="I15" i="2"/>
  <c r="H16" i="2"/>
  <c r="I16" i="2"/>
  <c r="H17" i="2"/>
  <c r="I17" i="2"/>
  <c r="H18" i="2"/>
  <c r="I18" i="2"/>
  <c r="H19" i="2"/>
  <c r="I19" i="2"/>
  <c r="H20" i="2"/>
  <c r="I20" i="2"/>
  <c r="H21" i="2"/>
  <c r="I21" i="2"/>
  <c r="H22" i="2"/>
  <c r="I22" i="2"/>
  <c r="H23" i="2"/>
  <c r="I23" i="2"/>
  <c r="H24" i="2"/>
  <c r="I24" i="2"/>
  <c r="H25" i="2"/>
  <c r="I25" i="2"/>
  <c r="H26" i="2"/>
  <c r="I26" i="2"/>
  <c r="H27" i="2"/>
  <c r="I27" i="2"/>
  <c r="H28" i="2"/>
  <c r="I28" i="2"/>
  <c r="H29" i="2"/>
  <c r="I29" i="2"/>
  <c r="H30" i="2"/>
  <c r="I30" i="2"/>
  <c r="H31" i="2"/>
  <c r="I31" i="2"/>
  <c r="H32" i="2"/>
  <c r="I32" i="2"/>
  <c r="H33" i="2"/>
  <c r="I33" i="2"/>
  <c r="H34" i="2"/>
  <c r="I34" i="2"/>
  <c r="H35" i="2"/>
  <c r="I35" i="2"/>
  <c r="H36" i="2"/>
  <c r="I36" i="2"/>
  <c r="H37" i="2"/>
  <c r="I37" i="2"/>
  <c r="H38" i="2"/>
  <c r="I38" i="2"/>
  <c r="H39" i="2"/>
  <c r="I39" i="2"/>
  <c r="H40" i="2"/>
  <c r="I40" i="2"/>
  <c r="H41" i="2"/>
  <c r="I41" i="2"/>
  <c r="H42" i="2"/>
  <c r="I42" i="2"/>
  <c r="H43" i="2"/>
  <c r="I43" i="2"/>
  <c r="H44" i="2"/>
  <c r="I44" i="2"/>
  <c r="H45" i="2"/>
  <c r="I45" i="2"/>
  <c r="H46" i="2"/>
  <c r="I46" i="2"/>
  <c r="H47" i="2"/>
  <c r="I47" i="2"/>
  <c r="H48" i="2"/>
  <c r="I48" i="2"/>
  <c r="H49" i="2"/>
  <c r="I49" i="2"/>
  <c r="H50" i="2"/>
  <c r="I50" i="2"/>
  <c r="H51" i="2"/>
  <c r="I51" i="2"/>
  <c r="H52" i="2"/>
  <c r="I52" i="2"/>
  <c r="H53" i="2"/>
  <c r="I53" i="2"/>
  <c r="H54" i="2"/>
  <c r="I54" i="2"/>
  <c r="H55" i="2"/>
  <c r="I55" i="2"/>
  <c r="H56" i="2"/>
  <c r="I56" i="2"/>
  <c r="H57" i="2"/>
  <c r="I57" i="2"/>
  <c r="H58" i="2"/>
  <c r="I58" i="2"/>
  <c r="H59" i="2"/>
  <c r="I59" i="2"/>
  <c r="H60" i="2"/>
  <c r="I60" i="2"/>
  <c r="H61" i="2"/>
  <c r="I61" i="2"/>
  <c r="H62" i="2"/>
  <c r="I62" i="2"/>
  <c r="H63" i="2"/>
  <c r="I63" i="2"/>
  <c r="H64" i="2"/>
  <c r="I64" i="2"/>
  <c r="H65" i="2"/>
  <c r="I65" i="2"/>
  <c r="H66" i="2"/>
  <c r="I66" i="2"/>
  <c r="H67" i="2"/>
  <c r="I67" i="2"/>
  <c r="H68" i="2"/>
  <c r="I68" i="2"/>
  <c r="H69" i="2"/>
  <c r="I69" i="2"/>
  <c r="H70" i="2"/>
  <c r="I70" i="2"/>
  <c r="H71" i="2"/>
  <c r="I71" i="2"/>
  <c r="H72" i="2"/>
  <c r="I72" i="2"/>
  <c r="H73" i="2"/>
  <c r="I73" i="2"/>
  <c r="H74" i="2"/>
  <c r="I74" i="2"/>
  <c r="H75" i="2"/>
  <c r="I75" i="2"/>
  <c r="H76" i="2"/>
  <c r="I76" i="2"/>
  <c r="H77" i="2"/>
  <c r="I77" i="2"/>
  <c r="H78" i="2"/>
  <c r="I78" i="2"/>
  <c r="H79" i="2"/>
  <c r="I79" i="2"/>
  <c r="H80" i="2"/>
  <c r="I80" i="2"/>
  <c r="H81" i="2"/>
  <c r="I81" i="2"/>
  <c r="H82" i="2"/>
  <c r="I82" i="2"/>
  <c r="H83" i="2"/>
  <c r="I83" i="2"/>
  <c r="H84" i="2"/>
  <c r="I84" i="2"/>
  <c r="H85" i="2"/>
  <c r="I85" i="2"/>
  <c r="H86" i="2"/>
  <c r="I86" i="2"/>
  <c r="H87" i="2"/>
  <c r="I87" i="2"/>
  <c r="H88" i="2"/>
  <c r="I88" i="2"/>
  <c r="H89" i="2"/>
  <c r="I89" i="2"/>
  <c r="H90" i="2"/>
  <c r="I90" i="2"/>
  <c r="H91" i="2"/>
  <c r="I91" i="2"/>
  <c r="H92" i="2"/>
  <c r="I92" i="2"/>
  <c r="H93" i="2"/>
  <c r="I93" i="2"/>
  <c r="H94" i="2"/>
  <c r="I94" i="2"/>
  <c r="H95" i="2"/>
  <c r="I95" i="2"/>
  <c r="H96" i="2"/>
  <c r="I96" i="2"/>
  <c r="H97" i="2"/>
  <c r="I97" i="2"/>
  <c r="H98" i="2"/>
  <c r="I98" i="2"/>
  <c r="H99" i="2"/>
  <c r="I99" i="2"/>
  <c r="H100" i="2"/>
  <c r="I100" i="2"/>
  <c r="H101" i="2"/>
  <c r="I101" i="2"/>
  <c r="H102" i="2"/>
  <c r="I102" i="2"/>
  <c r="H103" i="2"/>
  <c r="I103" i="2"/>
  <c r="H104" i="2"/>
  <c r="I104" i="2"/>
  <c r="H105" i="2"/>
  <c r="I105" i="2"/>
  <c r="H106" i="2"/>
  <c r="I106" i="2"/>
  <c r="H107" i="2"/>
  <c r="I107" i="2"/>
  <c r="H108" i="2"/>
  <c r="I108" i="2"/>
  <c r="H109" i="2"/>
  <c r="I109" i="2"/>
  <c r="H110" i="2"/>
  <c r="I110" i="2"/>
  <c r="H111" i="2"/>
  <c r="I111" i="2"/>
  <c r="H112" i="2"/>
  <c r="I112" i="2"/>
  <c r="H113" i="2"/>
  <c r="I113" i="2"/>
  <c r="H114" i="2"/>
  <c r="I114" i="2"/>
  <c r="H115" i="2"/>
  <c r="I115" i="2"/>
  <c r="H116" i="2"/>
  <c r="I116" i="2"/>
  <c r="H117" i="2"/>
  <c r="I117" i="2"/>
  <c r="H118" i="2"/>
  <c r="I118" i="2"/>
  <c r="H119" i="2"/>
  <c r="I119" i="2"/>
  <c r="H120" i="2"/>
  <c r="I120" i="2"/>
  <c r="H121" i="2"/>
  <c r="I121" i="2"/>
  <c r="H122" i="2"/>
  <c r="I122" i="2"/>
  <c r="H123" i="2"/>
  <c r="I123" i="2"/>
  <c r="H124" i="2"/>
  <c r="I124" i="2"/>
  <c r="H125" i="2"/>
  <c r="I125" i="2"/>
  <c r="H126" i="2"/>
  <c r="I126" i="2"/>
  <c r="H127" i="2"/>
  <c r="I127" i="2"/>
  <c r="H128" i="2"/>
  <c r="I128" i="2"/>
  <c r="H129" i="2"/>
  <c r="I129" i="2"/>
  <c r="H130" i="2"/>
  <c r="I130" i="2"/>
  <c r="H131" i="2"/>
  <c r="I131" i="2"/>
  <c r="H132" i="2"/>
  <c r="I132" i="2"/>
  <c r="H133" i="2"/>
  <c r="I133" i="2"/>
  <c r="H134" i="2"/>
  <c r="I134" i="2"/>
  <c r="H135" i="2"/>
  <c r="I135" i="2"/>
  <c r="H136" i="2"/>
  <c r="I136" i="2"/>
  <c r="H137" i="2"/>
  <c r="I137" i="2"/>
  <c r="H138" i="2"/>
  <c r="I138" i="2"/>
  <c r="H139" i="2"/>
  <c r="I139" i="2"/>
  <c r="H140" i="2"/>
  <c r="I140" i="2"/>
  <c r="H141" i="2"/>
  <c r="I141" i="2"/>
  <c r="H142" i="2"/>
  <c r="I142" i="2"/>
  <c r="H143" i="2"/>
  <c r="I143" i="2"/>
  <c r="H144" i="2"/>
  <c r="I144" i="2"/>
  <c r="H145" i="2"/>
  <c r="I145" i="2"/>
  <c r="H146" i="2"/>
  <c r="I146" i="2"/>
  <c r="H147" i="2"/>
  <c r="I147" i="2"/>
  <c r="H148" i="2"/>
  <c r="I148" i="2"/>
  <c r="H149" i="2"/>
  <c r="I149" i="2"/>
  <c r="H150" i="2"/>
  <c r="I150" i="2"/>
  <c r="H151" i="2"/>
  <c r="I151" i="2"/>
  <c r="H152" i="2"/>
  <c r="I152" i="2"/>
  <c r="H153" i="2"/>
  <c r="I153" i="2"/>
  <c r="H154" i="2"/>
  <c r="I154" i="2"/>
  <c r="H155" i="2"/>
  <c r="I155" i="2"/>
  <c r="H156" i="2"/>
  <c r="I156" i="2"/>
  <c r="H157" i="2"/>
  <c r="I157" i="2"/>
  <c r="H158" i="2"/>
  <c r="I158" i="2"/>
  <c r="H159" i="2"/>
  <c r="I159" i="2"/>
  <c r="H160" i="2"/>
  <c r="I160" i="2"/>
  <c r="H161" i="2"/>
  <c r="I161" i="2"/>
  <c r="H162" i="2"/>
  <c r="I162" i="2"/>
  <c r="H163" i="2"/>
  <c r="I163" i="2"/>
  <c r="H164" i="2"/>
  <c r="I164" i="2"/>
  <c r="H165" i="2"/>
  <c r="I165" i="2"/>
  <c r="H166" i="2"/>
  <c r="I166" i="2"/>
  <c r="H167" i="2"/>
  <c r="I167" i="2"/>
  <c r="H168" i="2"/>
  <c r="I168" i="2"/>
  <c r="H169" i="2"/>
  <c r="I169" i="2"/>
  <c r="H170" i="2"/>
  <c r="I170" i="2"/>
  <c r="H171" i="2"/>
  <c r="I171" i="2"/>
  <c r="H172" i="2"/>
  <c r="I172" i="2"/>
  <c r="H173" i="2"/>
  <c r="I173" i="2"/>
  <c r="H174" i="2"/>
  <c r="I174" i="2"/>
  <c r="H175" i="2"/>
  <c r="I175" i="2"/>
  <c r="H176" i="2"/>
  <c r="I176" i="2"/>
  <c r="H177" i="2"/>
  <c r="I177" i="2"/>
  <c r="H178" i="2"/>
  <c r="I178" i="2"/>
  <c r="H179" i="2"/>
  <c r="I179" i="2"/>
  <c r="H180" i="2"/>
  <c r="I180" i="2"/>
  <c r="H181" i="2"/>
  <c r="I181" i="2"/>
  <c r="H182" i="2"/>
  <c r="I182" i="2"/>
  <c r="H183" i="2"/>
  <c r="I183" i="2"/>
  <c r="H184" i="2"/>
  <c r="I184" i="2"/>
  <c r="H185" i="2"/>
  <c r="I185" i="2"/>
  <c r="H186" i="2"/>
  <c r="I186" i="2"/>
  <c r="H187" i="2"/>
  <c r="I187" i="2"/>
  <c r="H188" i="2"/>
  <c r="I188" i="2"/>
  <c r="H189" i="2"/>
  <c r="I189" i="2"/>
  <c r="H190" i="2"/>
  <c r="I190" i="2"/>
  <c r="H191" i="2"/>
  <c r="I191" i="2"/>
  <c r="H192" i="2"/>
  <c r="I192" i="2"/>
  <c r="H193" i="2"/>
  <c r="I193" i="2"/>
  <c r="H194" i="2"/>
  <c r="I194" i="2"/>
  <c r="H195" i="2"/>
  <c r="I195" i="2"/>
  <c r="H196" i="2"/>
  <c r="I196" i="2"/>
  <c r="H197" i="2"/>
  <c r="I197" i="2"/>
  <c r="H198" i="2"/>
  <c r="I198" i="2"/>
  <c r="H199" i="2"/>
  <c r="I199" i="2"/>
  <c r="H200" i="2"/>
  <c r="I200" i="2"/>
  <c r="H201" i="2"/>
  <c r="I201" i="2"/>
  <c r="H202" i="2"/>
  <c r="I202" i="2"/>
  <c r="H203" i="2"/>
  <c r="I203" i="2"/>
  <c r="H204" i="2"/>
  <c r="I204" i="2"/>
  <c r="H205" i="2"/>
  <c r="I205" i="2"/>
  <c r="H206" i="2"/>
  <c r="I206" i="2"/>
  <c r="H207" i="2"/>
  <c r="I207" i="2"/>
  <c r="H208" i="2"/>
  <c r="I208" i="2"/>
  <c r="H209" i="2"/>
  <c r="I209" i="2"/>
  <c r="H210" i="2"/>
  <c r="I210" i="2"/>
  <c r="H211" i="2"/>
  <c r="I211" i="2"/>
  <c r="H212" i="2"/>
  <c r="I212" i="2"/>
  <c r="H213" i="2"/>
  <c r="I213" i="2"/>
  <c r="H214" i="2"/>
  <c r="I214" i="2"/>
  <c r="H215" i="2"/>
  <c r="I215" i="2"/>
  <c r="H216" i="2"/>
  <c r="I216" i="2"/>
  <c r="H217" i="2"/>
  <c r="I217" i="2"/>
  <c r="H218" i="2"/>
  <c r="I218" i="2"/>
  <c r="H219" i="2"/>
  <c r="I219" i="2"/>
  <c r="H220" i="2"/>
  <c r="I220" i="2"/>
  <c r="H221" i="2"/>
  <c r="I221" i="2"/>
  <c r="H222" i="2"/>
  <c r="I222" i="2"/>
  <c r="H223" i="2"/>
  <c r="I223" i="2"/>
  <c r="H224" i="2"/>
  <c r="I224" i="2"/>
  <c r="H225" i="2"/>
  <c r="I225" i="2"/>
  <c r="H226" i="2"/>
  <c r="I226" i="2"/>
  <c r="H227" i="2"/>
  <c r="I227" i="2"/>
  <c r="H228" i="2"/>
  <c r="I228" i="2"/>
  <c r="H229" i="2"/>
  <c r="I229" i="2"/>
  <c r="H230" i="2"/>
  <c r="I230" i="2"/>
  <c r="H231" i="2"/>
  <c r="I231" i="2"/>
  <c r="H232" i="2"/>
  <c r="I232" i="2"/>
  <c r="H233" i="2"/>
  <c r="I233" i="2"/>
  <c r="H234" i="2"/>
  <c r="I234" i="2"/>
  <c r="H235" i="2"/>
  <c r="I235" i="2"/>
  <c r="H236" i="2"/>
  <c r="I236" i="2"/>
  <c r="H237" i="2"/>
  <c r="I237" i="2"/>
  <c r="H238" i="2"/>
  <c r="I238" i="2"/>
  <c r="H239" i="2"/>
  <c r="I239" i="2"/>
  <c r="H240" i="2"/>
  <c r="I240" i="2"/>
  <c r="H241" i="2"/>
  <c r="I241" i="2"/>
  <c r="H242" i="2"/>
  <c r="I242" i="2"/>
  <c r="H243" i="2"/>
  <c r="I243" i="2"/>
  <c r="H244" i="2"/>
  <c r="I244" i="2"/>
  <c r="H245" i="2"/>
  <c r="I245" i="2"/>
  <c r="H246" i="2"/>
  <c r="I246" i="2"/>
  <c r="H247" i="2"/>
  <c r="I247" i="2"/>
  <c r="H248" i="2"/>
  <c r="I248" i="2"/>
  <c r="H249" i="2"/>
  <c r="I249" i="2"/>
  <c r="H250" i="2"/>
  <c r="I250" i="2"/>
  <c r="H251" i="2"/>
  <c r="I251" i="2"/>
  <c r="H252" i="2"/>
  <c r="I252" i="2"/>
  <c r="H253" i="2"/>
  <c r="I253" i="2"/>
  <c r="H254" i="2"/>
  <c r="I254" i="2"/>
  <c r="H255" i="2"/>
  <c r="I255" i="2"/>
  <c r="H256" i="2"/>
  <c r="I256" i="2"/>
  <c r="H257" i="2"/>
  <c r="I257" i="2"/>
  <c r="H258" i="2"/>
  <c r="I258" i="2"/>
  <c r="H259" i="2"/>
  <c r="I259" i="2"/>
  <c r="H260" i="2"/>
  <c r="I260" i="2"/>
  <c r="H261" i="2"/>
  <c r="I261" i="2"/>
  <c r="H262" i="2"/>
  <c r="I262" i="2"/>
  <c r="H263" i="2"/>
  <c r="I263" i="2"/>
  <c r="H264" i="2"/>
  <c r="I264" i="2"/>
  <c r="H265" i="2"/>
  <c r="I265" i="2"/>
  <c r="H266" i="2"/>
  <c r="I266" i="2"/>
  <c r="H267" i="2"/>
  <c r="I267" i="2"/>
  <c r="H268" i="2"/>
  <c r="I268" i="2"/>
  <c r="H269" i="2"/>
  <c r="I269" i="2"/>
  <c r="H270" i="2"/>
  <c r="I270" i="2"/>
  <c r="H271" i="2"/>
  <c r="I271" i="2"/>
  <c r="H272" i="2"/>
  <c r="I272" i="2"/>
  <c r="H273" i="2"/>
  <c r="I273" i="2"/>
  <c r="H274" i="2"/>
  <c r="I274" i="2"/>
  <c r="H275" i="2"/>
  <c r="I275" i="2"/>
  <c r="H276" i="2"/>
  <c r="I276" i="2"/>
  <c r="H277" i="2"/>
  <c r="I277" i="2"/>
  <c r="H278" i="2"/>
  <c r="I278" i="2"/>
  <c r="H279" i="2"/>
  <c r="I279" i="2"/>
  <c r="H280" i="2"/>
  <c r="I280" i="2"/>
  <c r="H281" i="2"/>
  <c r="I281" i="2"/>
  <c r="H282" i="2"/>
  <c r="I282" i="2"/>
  <c r="H283" i="2"/>
  <c r="I283" i="2"/>
  <c r="H284" i="2"/>
  <c r="I284" i="2"/>
  <c r="H285" i="2"/>
  <c r="I285" i="2"/>
  <c r="H286" i="2"/>
  <c r="I286" i="2"/>
  <c r="H287" i="2"/>
  <c r="I287" i="2"/>
  <c r="H288" i="2"/>
  <c r="I288" i="2"/>
  <c r="H289" i="2"/>
  <c r="I289" i="2"/>
  <c r="H290" i="2"/>
  <c r="I290" i="2"/>
  <c r="H291" i="2"/>
  <c r="I291" i="2"/>
  <c r="H292" i="2"/>
  <c r="I292" i="2"/>
  <c r="H293" i="2"/>
  <c r="I293" i="2"/>
  <c r="H294" i="2"/>
  <c r="I294" i="2"/>
  <c r="H295" i="2"/>
  <c r="I295" i="2"/>
  <c r="H296" i="2"/>
  <c r="I296" i="2"/>
  <c r="H297" i="2"/>
  <c r="I297" i="2"/>
  <c r="H298" i="2"/>
  <c r="I298" i="2"/>
  <c r="H299" i="2"/>
  <c r="I299" i="2"/>
  <c r="H300" i="2"/>
  <c r="I300" i="2"/>
  <c r="H301" i="2"/>
  <c r="I301" i="2"/>
  <c r="H302" i="2"/>
  <c r="I302" i="2"/>
  <c r="H303" i="2"/>
  <c r="I303" i="2"/>
  <c r="H304" i="2"/>
  <c r="I304" i="2"/>
  <c r="H305" i="2"/>
  <c r="I305" i="2"/>
  <c r="H306" i="2"/>
  <c r="I306" i="2"/>
  <c r="H307" i="2"/>
  <c r="I307" i="2"/>
  <c r="H308" i="2"/>
  <c r="I308" i="2"/>
  <c r="H309" i="2"/>
  <c r="I309" i="2"/>
  <c r="H310" i="2"/>
  <c r="I310" i="2"/>
  <c r="H311" i="2"/>
  <c r="I311" i="2"/>
  <c r="H312" i="2"/>
  <c r="I312" i="2"/>
  <c r="H313" i="2"/>
  <c r="I313" i="2"/>
  <c r="H314" i="2"/>
  <c r="I314" i="2"/>
  <c r="H315" i="2"/>
  <c r="I315" i="2"/>
  <c r="H316" i="2"/>
  <c r="I316" i="2"/>
  <c r="H317" i="2"/>
  <c r="I317" i="2"/>
  <c r="H318" i="2"/>
  <c r="I318" i="2"/>
  <c r="H319" i="2"/>
  <c r="I319" i="2"/>
  <c r="H320" i="2"/>
  <c r="I320" i="2"/>
  <c r="H321" i="2"/>
  <c r="I321" i="2"/>
  <c r="I2" i="2"/>
  <c r="H2" i="2"/>
  <c r="L8" i="1"/>
  <c r="L5" i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2" i="2"/>
  <c r="K8" i="1"/>
  <c r="K5" i="1"/>
  <c r="L3" i="3"/>
  <c r="F2" i="3"/>
  <c r="H3" i="3"/>
  <c r="I3" i="3" s="1"/>
  <c r="H9" i="3"/>
  <c r="I9" i="3" s="1"/>
  <c r="H14" i="3"/>
  <c r="I14" i="3" s="1"/>
  <c r="H25" i="3"/>
  <c r="I25" i="3" s="1"/>
  <c r="H30" i="3"/>
  <c r="I30" i="3" s="1"/>
  <c r="H41" i="3"/>
  <c r="I41" i="3" s="1"/>
  <c r="H46" i="3"/>
  <c r="I46" i="3" s="1"/>
  <c r="H57" i="3"/>
  <c r="I57" i="3" s="1"/>
  <c r="H62" i="3"/>
  <c r="I62" i="3" s="1"/>
  <c r="H73" i="3"/>
  <c r="I73" i="3" s="1"/>
  <c r="H78" i="3"/>
  <c r="I78" i="3" s="1"/>
  <c r="H89" i="3"/>
  <c r="I89" i="3" s="1"/>
  <c r="H94" i="3"/>
  <c r="I94" i="3" s="1"/>
  <c r="H105" i="3"/>
  <c r="I105" i="3" s="1"/>
  <c r="H110" i="3"/>
  <c r="I110" i="3" s="1"/>
  <c r="H121" i="3"/>
  <c r="I121" i="3" s="1"/>
  <c r="H126" i="3"/>
  <c r="I126" i="3" s="1"/>
  <c r="H137" i="3"/>
  <c r="I137" i="3" s="1"/>
  <c r="H142" i="3"/>
  <c r="I142" i="3" s="1"/>
  <c r="H153" i="3"/>
  <c r="I153" i="3" s="1"/>
  <c r="H158" i="3"/>
  <c r="I158" i="3" s="1"/>
  <c r="H169" i="3"/>
  <c r="I169" i="3" s="1"/>
  <c r="H174" i="3"/>
  <c r="I174" i="3" s="1"/>
  <c r="H185" i="3"/>
  <c r="I185" i="3" s="1"/>
  <c r="H190" i="3"/>
  <c r="I190" i="3" s="1"/>
  <c r="H201" i="3"/>
  <c r="I201" i="3" s="1"/>
  <c r="H206" i="3"/>
  <c r="I206" i="3" s="1"/>
  <c r="H217" i="3"/>
  <c r="I217" i="3" s="1"/>
  <c r="H233" i="3"/>
  <c r="I233" i="3" s="1"/>
  <c r="H249" i="3"/>
  <c r="I249" i="3" s="1"/>
  <c r="H265" i="3"/>
  <c r="I265" i="3" s="1"/>
  <c r="H281" i="3"/>
  <c r="I281" i="3" s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R44" i="1" s="1"/>
  <c r="P45" i="1"/>
  <c r="Q45" i="1" s="1"/>
  <c r="P46" i="1"/>
  <c r="R46" i="1" s="1"/>
  <c r="P47" i="1"/>
  <c r="P48" i="1"/>
  <c r="R48" i="1" s="1"/>
  <c r="P49" i="1"/>
  <c r="Q49" i="1" s="1"/>
  <c r="P50" i="1"/>
  <c r="R50" i="1" s="1"/>
  <c r="P51" i="1"/>
  <c r="P52" i="1"/>
  <c r="R52" i="1" s="1"/>
  <c r="P53" i="1"/>
  <c r="Q53" i="1" s="1"/>
  <c r="P54" i="1"/>
  <c r="R54" i="1" s="1"/>
  <c r="P55" i="1"/>
  <c r="P56" i="1"/>
  <c r="R56" i="1" s="1"/>
  <c r="P57" i="1"/>
  <c r="Q57" i="1" s="1"/>
  <c r="P58" i="1"/>
  <c r="R58" i="1" s="1"/>
  <c r="P59" i="1"/>
  <c r="P60" i="1"/>
  <c r="R60" i="1" s="1"/>
  <c r="P61" i="1"/>
  <c r="Q61" i="1" s="1"/>
  <c r="P62" i="1"/>
  <c r="R62" i="1" s="1"/>
  <c r="P63" i="1"/>
  <c r="P64" i="1"/>
  <c r="R64" i="1" s="1"/>
  <c r="P65" i="1"/>
  <c r="Q65" i="1" s="1"/>
  <c r="P66" i="1"/>
  <c r="R66" i="1" s="1"/>
  <c r="P67" i="1"/>
  <c r="P68" i="1"/>
  <c r="R68" i="1" s="1"/>
  <c r="P69" i="1"/>
  <c r="Q69" i="1" s="1"/>
  <c r="P70" i="1"/>
  <c r="R70" i="1" s="1"/>
  <c r="P71" i="1"/>
  <c r="P72" i="1"/>
  <c r="R72" i="1" s="1"/>
  <c r="P73" i="1"/>
  <c r="Q73" i="1" s="1"/>
  <c r="P74" i="1"/>
  <c r="R74" i="1" s="1"/>
  <c r="P75" i="1"/>
  <c r="P76" i="1"/>
  <c r="R76" i="1" s="1"/>
  <c r="P77" i="1"/>
  <c r="Q77" i="1" s="1"/>
  <c r="P78" i="1"/>
  <c r="R78" i="1" s="1"/>
  <c r="P79" i="1"/>
  <c r="P80" i="1"/>
  <c r="R80" i="1" s="1"/>
  <c r="P81" i="1"/>
  <c r="Q81" i="1" s="1"/>
  <c r="P82" i="1"/>
  <c r="R82" i="1" s="1"/>
  <c r="P83" i="1"/>
  <c r="P84" i="1"/>
  <c r="R84" i="1" s="1"/>
  <c r="P85" i="1"/>
  <c r="Q85" i="1" s="1"/>
  <c r="P86" i="1"/>
  <c r="R86" i="1" s="1"/>
  <c r="P87" i="1"/>
  <c r="P88" i="1"/>
  <c r="R88" i="1" s="1"/>
  <c r="P89" i="1"/>
  <c r="Q89" i="1" s="1"/>
  <c r="P90" i="1"/>
  <c r="R90" i="1" s="1"/>
  <c r="P91" i="1"/>
  <c r="P92" i="1"/>
  <c r="R92" i="1" s="1"/>
  <c r="P93" i="1"/>
  <c r="Q93" i="1" s="1"/>
  <c r="P94" i="1"/>
  <c r="R94" i="1" s="1"/>
  <c r="P95" i="1"/>
  <c r="P96" i="1"/>
  <c r="R96" i="1" s="1"/>
  <c r="P97" i="1"/>
  <c r="P98" i="1"/>
  <c r="R98" i="1" s="1"/>
  <c r="P99" i="1"/>
  <c r="P100" i="1"/>
  <c r="R100" i="1" s="1"/>
  <c r="P101" i="1"/>
  <c r="Q101" i="1" s="1"/>
  <c r="P102" i="1"/>
  <c r="R102" i="1" s="1"/>
  <c r="P103" i="1"/>
  <c r="P104" i="1"/>
  <c r="R104" i="1" s="1"/>
  <c r="P105" i="1"/>
  <c r="Q105" i="1" s="1"/>
  <c r="P106" i="1"/>
  <c r="R106" i="1" s="1"/>
  <c r="P107" i="1"/>
  <c r="P108" i="1"/>
  <c r="R108" i="1" s="1"/>
  <c r="P109" i="1"/>
  <c r="Q109" i="1" s="1"/>
  <c r="P110" i="1"/>
  <c r="R110" i="1" s="1"/>
  <c r="P111" i="1"/>
  <c r="P112" i="1"/>
  <c r="R112" i="1" s="1"/>
  <c r="P113" i="1"/>
  <c r="Q113" i="1" s="1"/>
  <c r="P114" i="1"/>
  <c r="R114" i="1" s="1"/>
  <c r="P115" i="1"/>
  <c r="P116" i="1"/>
  <c r="R116" i="1" s="1"/>
  <c r="P117" i="1"/>
  <c r="Q117" i="1" s="1"/>
  <c r="P118" i="1"/>
  <c r="R118" i="1" s="1"/>
  <c r="P119" i="1"/>
  <c r="P120" i="1"/>
  <c r="R120" i="1" s="1"/>
  <c r="P121" i="1"/>
  <c r="Q121" i="1" s="1"/>
  <c r="P122" i="1"/>
  <c r="R122" i="1" s="1"/>
  <c r="P123" i="1"/>
  <c r="P124" i="1"/>
  <c r="R124" i="1" s="1"/>
  <c r="P125" i="1"/>
  <c r="Q125" i="1" s="1"/>
  <c r="P126" i="1"/>
  <c r="R126" i="1" s="1"/>
  <c r="P127" i="1"/>
  <c r="P128" i="1"/>
  <c r="R128" i="1" s="1"/>
  <c r="P129" i="1"/>
  <c r="Q129" i="1" s="1"/>
  <c r="P130" i="1"/>
  <c r="R130" i="1" s="1"/>
  <c r="P131" i="1"/>
  <c r="P132" i="1"/>
  <c r="R132" i="1" s="1"/>
  <c r="P133" i="1"/>
  <c r="Q133" i="1" s="1"/>
  <c r="P134" i="1"/>
  <c r="R134" i="1" s="1"/>
  <c r="P135" i="1"/>
  <c r="P136" i="1"/>
  <c r="R136" i="1" s="1"/>
  <c r="P137" i="1"/>
  <c r="Q137" i="1" s="1"/>
  <c r="P138" i="1"/>
  <c r="R138" i="1" s="1"/>
  <c r="P139" i="1"/>
  <c r="P140" i="1"/>
  <c r="R140" i="1" s="1"/>
  <c r="P141" i="1"/>
  <c r="Q141" i="1" s="1"/>
  <c r="P142" i="1"/>
  <c r="R142" i="1" s="1"/>
  <c r="P143" i="1"/>
  <c r="P144" i="1"/>
  <c r="R144" i="1" s="1"/>
  <c r="P145" i="1"/>
  <c r="Q145" i="1" s="1"/>
  <c r="P146" i="1"/>
  <c r="R146" i="1" s="1"/>
  <c r="P147" i="1"/>
  <c r="P148" i="1"/>
  <c r="R148" i="1" s="1"/>
  <c r="P149" i="1"/>
  <c r="Q149" i="1" s="1"/>
  <c r="P150" i="1"/>
  <c r="R150" i="1" s="1"/>
  <c r="P151" i="1"/>
  <c r="P152" i="1"/>
  <c r="R152" i="1" s="1"/>
  <c r="P153" i="1"/>
  <c r="Q153" i="1" s="1"/>
  <c r="P154" i="1"/>
  <c r="R154" i="1" s="1"/>
  <c r="P155" i="1"/>
  <c r="P156" i="1"/>
  <c r="R156" i="1" s="1"/>
  <c r="P157" i="1"/>
  <c r="Q157" i="1" s="1"/>
  <c r="P158" i="1"/>
  <c r="R158" i="1" s="1"/>
  <c r="P159" i="1"/>
  <c r="P160" i="1"/>
  <c r="R160" i="1" s="1"/>
  <c r="P161" i="1"/>
  <c r="P162" i="1"/>
  <c r="R162" i="1" s="1"/>
  <c r="P163" i="1"/>
  <c r="P164" i="1"/>
  <c r="R164" i="1" s="1"/>
  <c r="P165" i="1"/>
  <c r="Q165" i="1" s="1"/>
  <c r="P166" i="1"/>
  <c r="R166" i="1" s="1"/>
  <c r="P167" i="1"/>
  <c r="P168" i="1"/>
  <c r="R168" i="1" s="1"/>
  <c r="P169" i="1"/>
  <c r="Q169" i="1" s="1"/>
  <c r="P170" i="1"/>
  <c r="R170" i="1" s="1"/>
  <c r="P171" i="1"/>
  <c r="P172" i="1"/>
  <c r="R172" i="1" s="1"/>
  <c r="P173" i="1"/>
  <c r="Q173" i="1" s="1"/>
  <c r="P174" i="1"/>
  <c r="R174" i="1" s="1"/>
  <c r="P175" i="1"/>
  <c r="P176" i="1"/>
  <c r="R176" i="1" s="1"/>
  <c r="P177" i="1"/>
  <c r="Q177" i="1" s="1"/>
  <c r="P178" i="1"/>
  <c r="R178" i="1" s="1"/>
  <c r="P179" i="1"/>
  <c r="P180" i="1"/>
  <c r="R180" i="1" s="1"/>
  <c r="P181" i="1"/>
  <c r="Q181" i="1" s="1"/>
  <c r="P182" i="1"/>
  <c r="R182" i="1" s="1"/>
  <c r="P183" i="1"/>
  <c r="P184" i="1"/>
  <c r="R184" i="1" s="1"/>
  <c r="P185" i="1"/>
  <c r="Q185" i="1" s="1"/>
  <c r="P186" i="1"/>
  <c r="R186" i="1" s="1"/>
  <c r="P187" i="1"/>
  <c r="P188" i="1"/>
  <c r="R188" i="1" s="1"/>
  <c r="P189" i="1"/>
  <c r="Q189" i="1" s="1"/>
  <c r="P190" i="1"/>
  <c r="R190" i="1" s="1"/>
  <c r="P191" i="1"/>
  <c r="P192" i="1"/>
  <c r="R192" i="1" s="1"/>
  <c r="P193" i="1"/>
  <c r="Q193" i="1" s="1"/>
  <c r="P194" i="1"/>
  <c r="R194" i="1" s="1"/>
  <c r="P195" i="1"/>
  <c r="P196" i="1"/>
  <c r="R196" i="1" s="1"/>
  <c r="P197" i="1"/>
  <c r="Q197" i="1" s="1"/>
  <c r="P198" i="1"/>
  <c r="R198" i="1" s="1"/>
  <c r="P199" i="1"/>
  <c r="P200" i="1"/>
  <c r="R200" i="1" s="1"/>
  <c r="P201" i="1"/>
  <c r="Q201" i="1" s="1"/>
  <c r="P202" i="1"/>
  <c r="R202" i="1" s="1"/>
  <c r="P203" i="1"/>
  <c r="P204" i="1"/>
  <c r="R204" i="1" s="1"/>
  <c r="P205" i="1"/>
  <c r="Q205" i="1" s="1"/>
  <c r="P206" i="1"/>
  <c r="R206" i="1" s="1"/>
  <c r="P207" i="1"/>
  <c r="P208" i="1"/>
  <c r="R208" i="1" s="1"/>
  <c r="P209" i="1"/>
  <c r="Q209" i="1" s="1"/>
  <c r="P210" i="1"/>
  <c r="R210" i="1" s="1"/>
  <c r="P211" i="1"/>
  <c r="P212" i="1"/>
  <c r="R212" i="1" s="1"/>
  <c r="P213" i="1"/>
  <c r="Q213" i="1" s="1"/>
  <c r="P214" i="1"/>
  <c r="R214" i="1" s="1"/>
  <c r="P215" i="1"/>
  <c r="P216" i="1"/>
  <c r="R216" i="1" s="1"/>
  <c r="P217" i="1"/>
  <c r="Q217" i="1" s="1"/>
  <c r="P218" i="1"/>
  <c r="R218" i="1" s="1"/>
  <c r="P219" i="1"/>
  <c r="P220" i="1"/>
  <c r="R220" i="1" s="1"/>
  <c r="P221" i="1"/>
  <c r="Q221" i="1" s="1"/>
  <c r="P222" i="1"/>
  <c r="R222" i="1" s="1"/>
  <c r="P223" i="1"/>
  <c r="P224" i="1"/>
  <c r="R224" i="1" s="1"/>
  <c r="P225" i="1"/>
  <c r="P226" i="1"/>
  <c r="R226" i="1" s="1"/>
  <c r="P227" i="1"/>
  <c r="P228" i="1"/>
  <c r="R228" i="1" s="1"/>
  <c r="P229" i="1"/>
  <c r="Q229" i="1" s="1"/>
  <c r="P230" i="1"/>
  <c r="R230" i="1" s="1"/>
  <c r="P231" i="1"/>
  <c r="P232" i="1"/>
  <c r="R232" i="1" s="1"/>
  <c r="P233" i="1"/>
  <c r="Q233" i="1" s="1"/>
  <c r="P234" i="1"/>
  <c r="R234" i="1" s="1"/>
  <c r="P235" i="1"/>
  <c r="P236" i="1"/>
  <c r="R236" i="1" s="1"/>
  <c r="P237" i="1"/>
  <c r="Q237" i="1" s="1"/>
  <c r="P238" i="1"/>
  <c r="R238" i="1" s="1"/>
  <c r="P239" i="1"/>
  <c r="P240" i="1"/>
  <c r="R240" i="1" s="1"/>
  <c r="P241" i="1"/>
  <c r="Q241" i="1" s="1"/>
  <c r="P242" i="1"/>
  <c r="R242" i="1" s="1"/>
  <c r="P243" i="1"/>
  <c r="P244" i="1"/>
  <c r="P245" i="1"/>
  <c r="Q245" i="1" s="1"/>
  <c r="P246" i="1"/>
  <c r="R246" i="1" s="1"/>
  <c r="P247" i="1"/>
  <c r="P248" i="1"/>
  <c r="R248" i="1" s="1"/>
  <c r="P249" i="1"/>
  <c r="Q249" i="1" s="1"/>
  <c r="P250" i="1"/>
  <c r="R250" i="1" s="1"/>
  <c r="P251" i="1"/>
  <c r="P252" i="1"/>
  <c r="R252" i="1" s="1"/>
  <c r="P253" i="1"/>
  <c r="Q253" i="1" s="1"/>
  <c r="P254" i="1"/>
  <c r="R254" i="1" s="1"/>
  <c r="P255" i="1"/>
  <c r="P256" i="1"/>
  <c r="R256" i="1" s="1"/>
  <c r="P257" i="1"/>
  <c r="Q257" i="1" s="1"/>
  <c r="P258" i="1"/>
  <c r="R258" i="1" s="1"/>
  <c r="P259" i="1"/>
  <c r="P260" i="1"/>
  <c r="R260" i="1" s="1"/>
  <c r="P261" i="1"/>
  <c r="Q261" i="1" s="1"/>
  <c r="P262" i="1"/>
  <c r="R262" i="1" s="1"/>
  <c r="P263" i="1"/>
  <c r="P264" i="1"/>
  <c r="R264" i="1" s="1"/>
  <c r="P265" i="1"/>
  <c r="Q265" i="1" s="1"/>
  <c r="P266" i="1"/>
  <c r="R266" i="1" s="1"/>
  <c r="P267" i="1"/>
  <c r="P268" i="1"/>
  <c r="Q268" i="1" s="1"/>
  <c r="P269" i="1"/>
  <c r="Q269" i="1" s="1"/>
  <c r="P270" i="1"/>
  <c r="R270" i="1" s="1"/>
  <c r="P271" i="1"/>
  <c r="P272" i="1"/>
  <c r="R272" i="1" s="1"/>
  <c r="P273" i="1"/>
  <c r="Q273" i="1" s="1"/>
  <c r="P274" i="1"/>
  <c r="R274" i="1" s="1"/>
  <c r="P275" i="1"/>
  <c r="P276" i="1"/>
  <c r="R276" i="1" s="1"/>
  <c r="P277" i="1"/>
  <c r="Q277" i="1" s="1"/>
  <c r="P278" i="1"/>
  <c r="R278" i="1" s="1"/>
  <c r="P279" i="1"/>
  <c r="P280" i="1"/>
  <c r="P281" i="1"/>
  <c r="Q281" i="1" s="1"/>
  <c r="P282" i="1"/>
  <c r="P283" i="1"/>
  <c r="P284" i="1"/>
  <c r="R284" i="1" s="1"/>
  <c r="P285" i="1"/>
  <c r="Q285" i="1" s="1"/>
  <c r="P286" i="1"/>
  <c r="R286" i="1" s="1"/>
  <c r="P287" i="1"/>
  <c r="P288" i="1"/>
  <c r="Q288" i="1" s="1"/>
  <c r="P289" i="1"/>
  <c r="Q289" i="1" s="1"/>
  <c r="P290" i="1"/>
  <c r="R290" i="1" s="1"/>
  <c r="P291" i="1"/>
  <c r="P292" i="1"/>
  <c r="Q292" i="1" s="1"/>
  <c r="P293" i="1"/>
  <c r="Q293" i="1" s="1"/>
  <c r="P294" i="1"/>
  <c r="R294" i="1" s="1"/>
  <c r="P295" i="1"/>
  <c r="P296" i="1"/>
  <c r="Q296" i="1" s="1"/>
  <c r="P297" i="1"/>
  <c r="Q297" i="1" s="1"/>
  <c r="P298" i="1"/>
  <c r="R298" i="1" s="1"/>
  <c r="P299" i="1"/>
  <c r="P300" i="1"/>
  <c r="Q300" i="1" s="1"/>
  <c r="P301" i="1"/>
  <c r="Q301" i="1" s="1"/>
  <c r="P302" i="1"/>
  <c r="R302" i="1" s="1"/>
  <c r="P303" i="1"/>
  <c r="P304" i="1"/>
  <c r="Q304" i="1" s="1"/>
  <c r="P305" i="1"/>
  <c r="Q305" i="1" s="1"/>
  <c r="P306" i="1"/>
  <c r="R306" i="1" s="1"/>
  <c r="P307" i="1"/>
  <c r="P308" i="1"/>
  <c r="Q308" i="1" s="1"/>
  <c r="P309" i="1"/>
  <c r="Q309" i="1" s="1"/>
  <c r="P310" i="1"/>
  <c r="R310" i="1" s="1"/>
  <c r="P311" i="1"/>
  <c r="P312" i="1"/>
  <c r="P313" i="1"/>
  <c r="Q313" i="1" s="1"/>
  <c r="P314" i="1"/>
  <c r="R314" i="1" s="1"/>
  <c r="P315" i="1"/>
  <c r="P316" i="1"/>
  <c r="Q316" i="1" s="1"/>
  <c r="P317" i="1"/>
  <c r="Q317" i="1" s="1"/>
  <c r="P318" i="1"/>
  <c r="R318" i="1" s="1"/>
  <c r="P319" i="1"/>
  <c r="P320" i="1"/>
  <c r="Q320" i="1" s="1"/>
  <c r="P321" i="1"/>
  <c r="Q321" i="1" s="1"/>
  <c r="P322" i="1"/>
  <c r="R322" i="1" s="1"/>
  <c r="P323" i="1"/>
  <c r="P324" i="1"/>
  <c r="Q324" i="1" s="1"/>
  <c r="P325" i="1"/>
  <c r="Q325" i="1" s="1"/>
  <c r="P326" i="1"/>
  <c r="R326" i="1" s="1"/>
  <c r="P327" i="1"/>
  <c r="P328" i="1"/>
  <c r="Q328" i="1" s="1"/>
  <c r="P329" i="1"/>
  <c r="Q329" i="1" s="1"/>
  <c r="P330" i="1"/>
  <c r="R330" i="1" s="1"/>
  <c r="P331" i="1"/>
  <c r="P332" i="1"/>
  <c r="Q332" i="1" s="1"/>
  <c r="P333" i="1"/>
  <c r="Q333" i="1" s="1"/>
  <c r="P334" i="1"/>
  <c r="R334" i="1" s="1"/>
  <c r="P335" i="1"/>
  <c r="P336" i="1"/>
  <c r="Q336" i="1" s="1"/>
  <c r="P337" i="1"/>
  <c r="Q337" i="1" s="1"/>
  <c r="P338" i="1"/>
  <c r="R338" i="1" s="1"/>
  <c r="P339" i="1"/>
  <c r="P340" i="1"/>
  <c r="Q340" i="1" s="1"/>
  <c r="P341" i="1"/>
  <c r="Q341" i="1" s="1"/>
  <c r="P342" i="1"/>
  <c r="R342" i="1" s="1"/>
  <c r="P343" i="1"/>
  <c r="P344" i="1"/>
  <c r="Q344" i="1" s="1"/>
  <c r="P345" i="1"/>
  <c r="Q345" i="1" s="1"/>
  <c r="P346" i="1"/>
  <c r="R346" i="1" s="1"/>
  <c r="P347" i="1"/>
  <c r="P348" i="1"/>
  <c r="Q348" i="1" s="1"/>
  <c r="P349" i="1"/>
  <c r="Q349" i="1" s="1"/>
  <c r="P350" i="1"/>
  <c r="R350" i="1" s="1"/>
  <c r="P351" i="1"/>
  <c r="P352" i="1"/>
  <c r="Q352" i="1" s="1"/>
  <c r="P353" i="1"/>
  <c r="Q353" i="1" s="1"/>
  <c r="P354" i="1"/>
  <c r="R354" i="1" s="1"/>
  <c r="P355" i="1"/>
  <c r="P356" i="1"/>
  <c r="Q356" i="1" s="1"/>
  <c r="P357" i="1"/>
  <c r="Q357" i="1" s="1"/>
  <c r="P358" i="1"/>
  <c r="R358" i="1" s="1"/>
  <c r="P359" i="1"/>
  <c r="P360" i="1"/>
  <c r="Q360" i="1" s="1"/>
  <c r="P361" i="1"/>
  <c r="Q361" i="1" s="1"/>
  <c r="P362" i="1"/>
  <c r="R362" i="1" s="1"/>
  <c r="P363" i="1"/>
  <c r="P364" i="1"/>
  <c r="Q364" i="1" s="1"/>
  <c r="P365" i="1"/>
  <c r="Q365" i="1" s="1"/>
  <c r="P366" i="1"/>
  <c r="R366" i="1" s="1"/>
  <c r="P367" i="1"/>
  <c r="P368" i="1"/>
  <c r="Q368" i="1" s="1"/>
  <c r="P369" i="1"/>
  <c r="Q369" i="1" s="1"/>
  <c r="P370" i="1"/>
  <c r="R370" i="1" s="1"/>
  <c r="P371" i="1"/>
  <c r="P372" i="1"/>
  <c r="P373" i="1"/>
  <c r="Q373" i="1" s="1"/>
  <c r="P374" i="1"/>
  <c r="R374" i="1" s="1"/>
  <c r="P375" i="1"/>
  <c r="P376" i="1"/>
  <c r="Q376" i="1" s="1"/>
  <c r="P377" i="1"/>
  <c r="Q377" i="1" s="1"/>
  <c r="P378" i="1"/>
  <c r="R378" i="1" s="1"/>
  <c r="P379" i="1"/>
  <c r="P380" i="1"/>
  <c r="Q380" i="1" s="1"/>
  <c r="P381" i="1"/>
  <c r="Q381" i="1" s="1"/>
  <c r="P382" i="1"/>
  <c r="R382" i="1" s="1"/>
  <c r="P383" i="1"/>
  <c r="P384" i="1"/>
  <c r="Q384" i="1" s="1"/>
  <c r="P385" i="1"/>
  <c r="Q385" i="1" s="1"/>
  <c r="P386" i="1"/>
  <c r="R386" i="1" s="1"/>
  <c r="P387" i="1"/>
  <c r="P388" i="1"/>
  <c r="Q388" i="1" s="1"/>
  <c r="P389" i="1"/>
  <c r="Q389" i="1" s="1"/>
  <c r="P390" i="1"/>
  <c r="R390" i="1" s="1"/>
  <c r="P391" i="1"/>
  <c r="P392" i="1"/>
  <c r="Q392" i="1" s="1"/>
  <c r="P393" i="1"/>
  <c r="Q393" i="1" s="1"/>
  <c r="P394" i="1"/>
  <c r="R394" i="1" s="1"/>
  <c r="P395" i="1"/>
  <c r="P396" i="1"/>
  <c r="Q396" i="1" s="1"/>
  <c r="P397" i="1"/>
  <c r="Q397" i="1" s="1"/>
  <c r="P398" i="1"/>
  <c r="R398" i="1" s="1"/>
  <c r="P399" i="1"/>
  <c r="P400" i="1"/>
  <c r="Q400" i="1" s="1"/>
  <c r="P401" i="1"/>
  <c r="Q401" i="1" s="1"/>
  <c r="P402" i="1"/>
  <c r="R402" i="1" s="1"/>
  <c r="P403" i="1"/>
  <c r="P404" i="1"/>
  <c r="Q404" i="1" s="1"/>
  <c r="P405" i="1"/>
  <c r="Q405" i="1" s="1"/>
  <c r="P406" i="1"/>
  <c r="R406" i="1" s="1"/>
  <c r="P407" i="1"/>
  <c r="P408" i="1"/>
  <c r="Q408" i="1" s="1"/>
  <c r="P409" i="1"/>
  <c r="Q409" i="1" s="1"/>
  <c r="P410" i="1"/>
  <c r="R410" i="1" s="1"/>
  <c r="P411" i="1"/>
  <c r="P412" i="1"/>
  <c r="Q412" i="1" s="1"/>
  <c r="P413" i="1"/>
  <c r="Q413" i="1" s="1"/>
  <c r="P414" i="1"/>
  <c r="R414" i="1" s="1"/>
  <c r="P415" i="1"/>
  <c r="P416" i="1"/>
  <c r="P417" i="1"/>
  <c r="Q417" i="1" s="1"/>
  <c r="P418" i="1"/>
  <c r="R418" i="1" s="1"/>
  <c r="P419" i="1"/>
  <c r="P420" i="1"/>
  <c r="Q420" i="1" s="1"/>
  <c r="P421" i="1"/>
  <c r="Q421" i="1" s="1"/>
  <c r="P422" i="1"/>
  <c r="R422" i="1" s="1"/>
  <c r="P423" i="1"/>
  <c r="P424" i="1"/>
  <c r="Q424" i="1" s="1"/>
  <c r="P425" i="1"/>
  <c r="Q425" i="1" s="1"/>
  <c r="P426" i="1"/>
  <c r="R426" i="1" s="1"/>
  <c r="P427" i="1"/>
  <c r="P428" i="1"/>
  <c r="Q428" i="1" s="1"/>
  <c r="P429" i="1"/>
  <c r="Q429" i="1" s="1"/>
  <c r="P430" i="1"/>
  <c r="R430" i="1" s="1"/>
  <c r="P431" i="1"/>
  <c r="P432" i="1"/>
  <c r="Q432" i="1" s="1"/>
  <c r="P433" i="1"/>
  <c r="Q433" i="1" s="1"/>
  <c r="P434" i="1"/>
  <c r="R434" i="1" s="1"/>
  <c r="P435" i="1"/>
  <c r="P436" i="1"/>
  <c r="Q436" i="1" s="1"/>
  <c r="P437" i="1"/>
  <c r="Q437" i="1" s="1"/>
  <c r="P438" i="1"/>
  <c r="R438" i="1" s="1"/>
  <c r="P439" i="1"/>
  <c r="P440" i="1"/>
  <c r="Q440" i="1" s="1"/>
  <c r="P441" i="1"/>
  <c r="Q441" i="1" s="1"/>
  <c r="P442" i="1"/>
  <c r="R442" i="1" s="1"/>
  <c r="P443" i="1"/>
  <c r="P444" i="1"/>
  <c r="Q444" i="1" s="1"/>
  <c r="P445" i="1"/>
  <c r="Q445" i="1" s="1"/>
  <c r="P446" i="1"/>
  <c r="R446" i="1" s="1"/>
  <c r="P447" i="1"/>
  <c r="P448" i="1"/>
  <c r="Q448" i="1" s="1"/>
  <c r="P449" i="1"/>
  <c r="Q449" i="1" s="1"/>
  <c r="P450" i="1"/>
  <c r="R450" i="1" s="1"/>
  <c r="P451" i="1"/>
  <c r="P452" i="1"/>
  <c r="Q452" i="1" s="1"/>
  <c r="P453" i="1"/>
  <c r="Q453" i="1" s="1"/>
  <c r="P454" i="1"/>
  <c r="R454" i="1" s="1"/>
  <c r="P455" i="1"/>
  <c r="P456" i="1"/>
  <c r="Q456" i="1" s="1"/>
  <c r="P457" i="1"/>
  <c r="Q457" i="1" s="1"/>
  <c r="P458" i="1"/>
  <c r="R458" i="1" s="1"/>
  <c r="P459" i="1"/>
  <c r="P460" i="1"/>
  <c r="Q460" i="1" s="1"/>
  <c r="P461" i="1"/>
  <c r="Q461" i="1" s="1"/>
  <c r="P462" i="1"/>
  <c r="R462" i="1" s="1"/>
  <c r="P463" i="1"/>
  <c r="P464" i="1"/>
  <c r="Q464" i="1" s="1"/>
  <c r="P465" i="1"/>
  <c r="Q465" i="1" s="1"/>
  <c r="P466" i="1"/>
  <c r="R466" i="1" s="1"/>
  <c r="P467" i="1"/>
  <c r="P468" i="1"/>
  <c r="Q468" i="1" s="1"/>
  <c r="P469" i="1"/>
  <c r="Q469" i="1" s="1"/>
  <c r="P470" i="1"/>
  <c r="R470" i="1" s="1"/>
  <c r="P471" i="1"/>
  <c r="P472" i="1"/>
  <c r="Q472" i="1" s="1"/>
  <c r="P473" i="1"/>
  <c r="Q473" i="1" s="1"/>
  <c r="P474" i="1"/>
  <c r="R474" i="1" s="1"/>
  <c r="P475" i="1"/>
  <c r="P476" i="1"/>
  <c r="Q476" i="1" s="1"/>
  <c r="P477" i="1"/>
  <c r="Q477" i="1" s="1"/>
  <c r="P478" i="1"/>
  <c r="R478" i="1" s="1"/>
  <c r="P479" i="1"/>
  <c r="P480" i="1"/>
  <c r="Q480" i="1" s="1"/>
  <c r="P481" i="1"/>
  <c r="Q481" i="1" s="1"/>
  <c r="P482" i="1"/>
  <c r="R482" i="1" s="1"/>
  <c r="P483" i="1"/>
  <c r="P484" i="1"/>
  <c r="Q484" i="1" s="1"/>
  <c r="P485" i="1"/>
  <c r="Q485" i="1" s="1"/>
  <c r="P486" i="1"/>
  <c r="R486" i="1" s="1"/>
  <c r="P487" i="1"/>
  <c r="P488" i="1"/>
  <c r="Q488" i="1" s="1"/>
  <c r="P489" i="1"/>
  <c r="Q489" i="1" s="1"/>
  <c r="P490" i="1"/>
  <c r="R490" i="1" s="1"/>
  <c r="P491" i="1"/>
  <c r="P492" i="1"/>
  <c r="Q492" i="1" s="1"/>
  <c r="P493" i="1"/>
  <c r="Q493" i="1" s="1"/>
  <c r="P494" i="1"/>
  <c r="R494" i="1" s="1"/>
  <c r="P495" i="1"/>
  <c r="P496" i="1"/>
  <c r="Q496" i="1" s="1"/>
  <c r="P497" i="1"/>
  <c r="Q497" i="1" s="1"/>
  <c r="P498" i="1"/>
  <c r="R498" i="1" s="1"/>
  <c r="P499" i="1"/>
  <c r="P500" i="1"/>
  <c r="Q500" i="1" s="1"/>
  <c r="P501" i="1"/>
  <c r="Q501" i="1" s="1"/>
  <c r="P502" i="1"/>
  <c r="R502" i="1" s="1"/>
  <c r="P503" i="1"/>
  <c r="P504" i="1"/>
  <c r="Q504" i="1" s="1"/>
  <c r="P505" i="1"/>
  <c r="Q505" i="1" s="1"/>
  <c r="P506" i="1"/>
  <c r="R506" i="1" s="1"/>
  <c r="P507" i="1"/>
  <c r="P508" i="1"/>
  <c r="Q508" i="1" s="1"/>
  <c r="P509" i="1"/>
  <c r="Q509" i="1" s="1"/>
  <c r="P510" i="1"/>
  <c r="R510" i="1" s="1"/>
  <c r="P511" i="1"/>
  <c r="P512" i="1"/>
  <c r="Q512" i="1" s="1"/>
  <c r="P513" i="1"/>
  <c r="Q513" i="1" s="1"/>
  <c r="P514" i="1"/>
  <c r="R514" i="1" s="1"/>
  <c r="P515" i="1"/>
  <c r="P516" i="1"/>
  <c r="Q516" i="1" s="1"/>
  <c r="P517" i="1"/>
  <c r="Q517" i="1" s="1"/>
  <c r="P518" i="1"/>
  <c r="R518" i="1" s="1"/>
  <c r="P519" i="1"/>
  <c r="P520" i="1"/>
  <c r="Q520" i="1" s="1"/>
  <c r="P521" i="1"/>
  <c r="Q521" i="1" s="1"/>
  <c r="P522" i="1"/>
  <c r="R522" i="1" s="1"/>
  <c r="P523" i="1"/>
  <c r="P524" i="1"/>
  <c r="Q524" i="1" s="1"/>
  <c r="P525" i="1"/>
  <c r="Q525" i="1" s="1"/>
  <c r="P526" i="1"/>
  <c r="R526" i="1" s="1"/>
  <c r="P527" i="1"/>
  <c r="P528" i="1"/>
  <c r="R528" i="1" s="1"/>
  <c r="P529" i="1"/>
  <c r="Q529" i="1" s="1"/>
  <c r="P530" i="1"/>
  <c r="R530" i="1" s="1"/>
  <c r="P531" i="1"/>
  <c r="P532" i="1"/>
  <c r="Q532" i="1" s="1"/>
  <c r="P533" i="1"/>
  <c r="Q533" i="1" s="1"/>
  <c r="P534" i="1"/>
  <c r="R534" i="1" s="1"/>
  <c r="P535" i="1"/>
  <c r="P536" i="1"/>
  <c r="Q536" i="1" s="1"/>
  <c r="P537" i="1"/>
  <c r="Q537" i="1" s="1"/>
  <c r="P538" i="1"/>
  <c r="R538" i="1" s="1"/>
  <c r="P539" i="1"/>
  <c r="P540" i="1"/>
  <c r="Q540" i="1" s="1"/>
  <c r="P541" i="1"/>
  <c r="Q541" i="1" s="1"/>
  <c r="P542" i="1"/>
  <c r="R542" i="1" s="1"/>
  <c r="P543" i="1"/>
  <c r="P544" i="1"/>
  <c r="Q544" i="1" s="1"/>
  <c r="P545" i="1"/>
  <c r="Q545" i="1" s="1"/>
  <c r="P546" i="1"/>
  <c r="R546" i="1" s="1"/>
  <c r="P547" i="1"/>
  <c r="P548" i="1"/>
  <c r="Q548" i="1" s="1"/>
  <c r="P549" i="1"/>
  <c r="Q549" i="1" s="1"/>
  <c r="P550" i="1"/>
  <c r="R550" i="1" s="1"/>
  <c r="P551" i="1"/>
  <c r="P552" i="1"/>
  <c r="Q552" i="1" s="1"/>
  <c r="P553" i="1"/>
  <c r="P554" i="1"/>
  <c r="R554" i="1" s="1"/>
  <c r="P555" i="1"/>
  <c r="P556" i="1"/>
  <c r="Q556" i="1" s="1"/>
  <c r="P557" i="1"/>
  <c r="P558" i="1"/>
  <c r="R558" i="1" s="1"/>
  <c r="P559" i="1"/>
  <c r="P560" i="1"/>
  <c r="Q560" i="1" s="1"/>
  <c r="P561" i="1"/>
  <c r="P562" i="1"/>
  <c r="R562" i="1" s="1"/>
  <c r="P563" i="1"/>
  <c r="P564" i="1"/>
  <c r="Q564" i="1" s="1"/>
  <c r="P565" i="1"/>
  <c r="P566" i="1"/>
  <c r="R566" i="1" s="1"/>
  <c r="P567" i="1"/>
  <c r="P568" i="1"/>
  <c r="Q568" i="1" s="1"/>
  <c r="P569" i="1"/>
  <c r="P570" i="1"/>
  <c r="R570" i="1" s="1"/>
  <c r="P571" i="1"/>
  <c r="P572" i="1"/>
  <c r="Q572" i="1" s="1"/>
  <c r="P573" i="1"/>
  <c r="P574" i="1"/>
  <c r="P575" i="1"/>
  <c r="P576" i="1"/>
  <c r="Q576" i="1" s="1"/>
  <c r="P577" i="1"/>
  <c r="P578" i="1"/>
  <c r="P579" i="1"/>
  <c r="P580" i="1"/>
  <c r="Q580" i="1" s="1"/>
  <c r="P581" i="1"/>
  <c r="P582" i="1"/>
  <c r="P583" i="1"/>
  <c r="P584" i="1"/>
  <c r="Q584" i="1" s="1"/>
  <c r="P585" i="1"/>
  <c r="P586" i="1"/>
  <c r="P587" i="1"/>
  <c r="P588" i="1"/>
  <c r="Q588" i="1" s="1"/>
  <c r="P589" i="1"/>
  <c r="P590" i="1"/>
  <c r="P591" i="1"/>
  <c r="P592" i="1"/>
  <c r="Q592" i="1" s="1"/>
  <c r="P593" i="1"/>
  <c r="P594" i="1"/>
  <c r="P595" i="1"/>
  <c r="P596" i="1"/>
  <c r="Q596" i="1" s="1"/>
  <c r="P597" i="1"/>
  <c r="P598" i="1"/>
  <c r="P599" i="1"/>
  <c r="P600" i="1"/>
  <c r="Q600" i="1" s="1"/>
  <c r="P601" i="1"/>
  <c r="P602" i="1"/>
  <c r="P603" i="1"/>
  <c r="P604" i="1"/>
  <c r="Q604" i="1" s="1"/>
  <c r="P605" i="1"/>
  <c r="P606" i="1"/>
  <c r="P607" i="1"/>
  <c r="P608" i="1"/>
  <c r="R608" i="1" s="1"/>
  <c r="P609" i="1"/>
  <c r="P610" i="1"/>
  <c r="P611" i="1"/>
  <c r="P612" i="1"/>
  <c r="Q612" i="1" s="1"/>
  <c r="P613" i="1"/>
  <c r="P614" i="1"/>
  <c r="P615" i="1"/>
  <c r="P616" i="1"/>
  <c r="Q616" i="1" s="1"/>
  <c r="P617" i="1"/>
  <c r="P618" i="1"/>
  <c r="P619" i="1"/>
  <c r="P620" i="1"/>
  <c r="Q620" i="1" s="1"/>
  <c r="P621" i="1"/>
  <c r="P622" i="1"/>
  <c r="P623" i="1"/>
  <c r="P624" i="1"/>
  <c r="Q624" i="1" s="1"/>
  <c r="P625" i="1"/>
  <c r="P626" i="1"/>
  <c r="P627" i="1"/>
  <c r="P628" i="1"/>
  <c r="Q628" i="1" s="1"/>
  <c r="P629" i="1"/>
  <c r="P630" i="1"/>
  <c r="P631" i="1"/>
  <c r="P632" i="1"/>
  <c r="Q632" i="1" s="1"/>
  <c r="P633" i="1"/>
  <c r="P634" i="1"/>
  <c r="P635" i="1"/>
  <c r="P636" i="1"/>
  <c r="Q636" i="1" s="1"/>
  <c r="P637" i="1"/>
  <c r="P638" i="1"/>
  <c r="P639" i="1"/>
  <c r="P640" i="1"/>
  <c r="Q640" i="1" s="1"/>
  <c r="P641" i="1"/>
  <c r="P642" i="1"/>
  <c r="P643" i="1"/>
  <c r="P644" i="1"/>
  <c r="Q644" i="1" s="1"/>
  <c r="P645" i="1"/>
  <c r="P646" i="1"/>
  <c r="P647" i="1"/>
  <c r="P648" i="1"/>
  <c r="Q648" i="1" s="1"/>
  <c r="P649" i="1"/>
  <c r="P650" i="1"/>
  <c r="P651" i="1"/>
  <c r="P652" i="1"/>
  <c r="Q652" i="1" s="1"/>
  <c r="P653" i="1"/>
  <c r="P654" i="1"/>
  <c r="P655" i="1"/>
  <c r="P656" i="1"/>
  <c r="Q656" i="1" s="1"/>
  <c r="P657" i="1"/>
  <c r="P658" i="1"/>
  <c r="P659" i="1"/>
  <c r="P660" i="1"/>
  <c r="Q660" i="1" s="1"/>
  <c r="P661" i="1"/>
  <c r="P662" i="1"/>
  <c r="P663" i="1"/>
  <c r="P664" i="1"/>
  <c r="Q664" i="1" s="1"/>
  <c r="P665" i="1"/>
  <c r="P666" i="1"/>
  <c r="P667" i="1"/>
  <c r="P668" i="1"/>
  <c r="Q668" i="1" s="1"/>
  <c r="P669" i="1"/>
  <c r="P670" i="1"/>
  <c r="P671" i="1"/>
  <c r="P672" i="1"/>
  <c r="Q672" i="1" s="1"/>
  <c r="P673" i="1"/>
  <c r="P674" i="1"/>
  <c r="P675" i="1"/>
  <c r="P676" i="1"/>
  <c r="Q676" i="1" s="1"/>
  <c r="P677" i="1"/>
  <c r="P678" i="1"/>
  <c r="P679" i="1"/>
  <c r="P680" i="1"/>
  <c r="Q680" i="1" s="1"/>
  <c r="P681" i="1"/>
  <c r="P682" i="1"/>
  <c r="P683" i="1"/>
  <c r="P684" i="1"/>
  <c r="Q684" i="1" s="1"/>
  <c r="P685" i="1"/>
  <c r="P686" i="1"/>
  <c r="P687" i="1"/>
  <c r="P688" i="1"/>
  <c r="Q688" i="1" s="1"/>
  <c r="P689" i="1"/>
  <c r="P690" i="1"/>
  <c r="P691" i="1"/>
  <c r="P692" i="1"/>
  <c r="Q692" i="1" s="1"/>
  <c r="P693" i="1"/>
  <c r="P694" i="1"/>
  <c r="P695" i="1"/>
  <c r="P696" i="1"/>
  <c r="Q696" i="1" s="1"/>
  <c r="P697" i="1"/>
  <c r="P698" i="1"/>
  <c r="P699" i="1"/>
  <c r="P700" i="1"/>
  <c r="Q700" i="1" s="1"/>
  <c r="P701" i="1"/>
  <c r="P702" i="1"/>
  <c r="P703" i="1"/>
  <c r="P704" i="1"/>
  <c r="Q704" i="1" s="1"/>
  <c r="P705" i="1"/>
  <c r="P706" i="1"/>
  <c r="P707" i="1"/>
  <c r="P708" i="1"/>
  <c r="Q708" i="1" s="1"/>
  <c r="P709" i="1"/>
  <c r="P710" i="1"/>
  <c r="P711" i="1"/>
  <c r="P712" i="1"/>
  <c r="R712" i="1" s="1"/>
  <c r="P713" i="1"/>
  <c r="P714" i="1"/>
  <c r="P715" i="1"/>
  <c r="P716" i="1"/>
  <c r="Q716" i="1" s="1"/>
  <c r="P717" i="1"/>
  <c r="P718" i="1"/>
  <c r="P719" i="1"/>
  <c r="P720" i="1"/>
  <c r="R720" i="1" s="1"/>
  <c r="P721" i="1"/>
  <c r="P722" i="1"/>
  <c r="P723" i="1"/>
  <c r="P724" i="1"/>
  <c r="Q724" i="1" s="1"/>
  <c r="P725" i="1"/>
  <c r="P726" i="1"/>
  <c r="P727" i="1"/>
  <c r="P728" i="1"/>
  <c r="R728" i="1" s="1"/>
  <c r="P729" i="1"/>
  <c r="P730" i="1"/>
  <c r="P731" i="1"/>
  <c r="P732" i="1"/>
  <c r="Q732" i="1" s="1"/>
  <c r="P733" i="1"/>
  <c r="P734" i="1"/>
  <c r="P735" i="1"/>
  <c r="P736" i="1"/>
  <c r="R736" i="1" s="1"/>
  <c r="P737" i="1"/>
  <c r="P738" i="1"/>
  <c r="P739" i="1"/>
  <c r="P740" i="1"/>
  <c r="Q740" i="1" s="1"/>
  <c r="P741" i="1"/>
  <c r="P742" i="1"/>
  <c r="P743" i="1"/>
  <c r="P744" i="1"/>
  <c r="R744" i="1" s="1"/>
  <c r="P745" i="1"/>
  <c r="P746" i="1"/>
  <c r="P747" i="1"/>
  <c r="P748" i="1"/>
  <c r="Q748" i="1" s="1"/>
  <c r="P749" i="1"/>
  <c r="P750" i="1"/>
  <c r="P751" i="1"/>
  <c r="P752" i="1"/>
  <c r="R752" i="1" s="1"/>
  <c r="P753" i="1"/>
  <c r="P754" i="1"/>
  <c r="P755" i="1"/>
  <c r="P756" i="1"/>
  <c r="Q756" i="1" s="1"/>
  <c r="P757" i="1"/>
  <c r="P758" i="1"/>
  <c r="P759" i="1"/>
  <c r="P760" i="1"/>
  <c r="R760" i="1" s="1"/>
  <c r="P761" i="1"/>
  <c r="P762" i="1"/>
  <c r="P763" i="1"/>
  <c r="P764" i="1"/>
  <c r="Q764" i="1" s="1"/>
  <c r="P765" i="1"/>
  <c r="P766" i="1"/>
  <c r="P767" i="1"/>
  <c r="P768" i="1"/>
  <c r="R768" i="1" s="1"/>
  <c r="P769" i="1"/>
  <c r="P770" i="1"/>
  <c r="P771" i="1"/>
  <c r="P772" i="1"/>
  <c r="Q772" i="1" s="1"/>
  <c r="P773" i="1"/>
  <c r="P774" i="1"/>
  <c r="P775" i="1"/>
  <c r="P776" i="1"/>
  <c r="R776" i="1" s="1"/>
  <c r="P777" i="1"/>
  <c r="P778" i="1"/>
  <c r="P779" i="1"/>
  <c r="P780" i="1"/>
  <c r="Q780" i="1" s="1"/>
  <c r="P781" i="1"/>
  <c r="P782" i="1"/>
  <c r="P783" i="1"/>
  <c r="P784" i="1"/>
  <c r="Q784" i="1" s="1"/>
  <c r="P785" i="1"/>
  <c r="P786" i="1"/>
  <c r="P787" i="1"/>
  <c r="P788" i="1"/>
  <c r="Q788" i="1" s="1"/>
  <c r="P789" i="1"/>
  <c r="P790" i="1"/>
  <c r="P791" i="1"/>
  <c r="P792" i="1"/>
  <c r="R792" i="1" s="1"/>
  <c r="P793" i="1"/>
  <c r="P794" i="1"/>
  <c r="P795" i="1"/>
  <c r="P796" i="1"/>
  <c r="Q796" i="1" s="1"/>
  <c r="P797" i="1"/>
  <c r="P798" i="1"/>
  <c r="P799" i="1"/>
  <c r="P800" i="1"/>
  <c r="Q800" i="1" s="1"/>
  <c r="P801" i="1"/>
  <c r="P802" i="1"/>
  <c r="P803" i="1"/>
  <c r="P804" i="1"/>
  <c r="Q804" i="1" s="1"/>
  <c r="P805" i="1"/>
  <c r="P806" i="1"/>
  <c r="P807" i="1"/>
  <c r="P808" i="1"/>
  <c r="R808" i="1" s="1"/>
  <c r="P809" i="1"/>
  <c r="P810" i="1"/>
  <c r="P811" i="1"/>
  <c r="P812" i="1"/>
  <c r="Q812" i="1" s="1"/>
  <c r="P813" i="1"/>
  <c r="P814" i="1"/>
  <c r="P815" i="1"/>
  <c r="P816" i="1"/>
  <c r="Q816" i="1" s="1"/>
  <c r="P817" i="1"/>
  <c r="P818" i="1"/>
  <c r="P819" i="1"/>
  <c r="P820" i="1"/>
  <c r="Q820" i="1" s="1"/>
  <c r="P821" i="1"/>
  <c r="P822" i="1"/>
  <c r="P823" i="1"/>
  <c r="P824" i="1"/>
  <c r="R824" i="1" s="1"/>
  <c r="P825" i="1"/>
  <c r="P826" i="1"/>
  <c r="P827" i="1"/>
  <c r="P828" i="1"/>
  <c r="P829" i="1"/>
  <c r="P830" i="1"/>
  <c r="P831" i="1"/>
  <c r="P832" i="1"/>
  <c r="R832" i="1" s="1"/>
  <c r="P833" i="1"/>
  <c r="P834" i="1"/>
  <c r="P835" i="1"/>
  <c r="P836" i="1"/>
  <c r="R836" i="1" s="1"/>
  <c r="P837" i="1"/>
  <c r="P838" i="1"/>
  <c r="P839" i="1"/>
  <c r="P840" i="1"/>
  <c r="R840" i="1" s="1"/>
  <c r="P841" i="1"/>
  <c r="P842" i="1"/>
  <c r="P843" i="1"/>
  <c r="P844" i="1"/>
  <c r="P845" i="1"/>
  <c r="P846" i="1"/>
  <c r="P847" i="1"/>
  <c r="P848" i="1"/>
  <c r="R848" i="1" s="1"/>
  <c r="P849" i="1"/>
  <c r="P850" i="1"/>
  <c r="P851" i="1"/>
  <c r="P852" i="1"/>
  <c r="R852" i="1" s="1"/>
  <c r="P853" i="1"/>
  <c r="P854" i="1"/>
  <c r="P855" i="1"/>
  <c r="P856" i="1"/>
  <c r="R856" i="1" s="1"/>
  <c r="P857" i="1"/>
  <c r="P858" i="1"/>
  <c r="P859" i="1"/>
  <c r="P860" i="1"/>
  <c r="P861" i="1"/>
  <c r="P862" i="1"/>
  <c r="P863" i="1"/>
  <c r="P864" i="1"/>
  <c r="R864" i="1" s="1"/>
  <c r="P865" i="1"/>
  <c r="P866" i="1"/>
  <c r="P867" i="1"/>
  <c r="P868" i="1"/>
  <c r="R868" i="1" s="1"/>
  <c r="P869" i="1"/>
  <c r="P870" i="1"/>
  <c r="P871" i="1"/>
  <c r="P872" i="1"/>
  <c r="R872" i="1" s="1"/>
  <c r="P873" i="1"/>
  <c r="P874" i="1"/>
  <c r="P875" i="1"/>
  <c r="P876" i="1"/>
  <c r="P877" i="1"/>
  <c r="P878" i="1"/>
  <c r="P879" i="1"/>
  <c r="P880" i="1"/>
  <c r="R880" i="1" s="1"/>
  <c r="P881" i="1"/>
  <c r="P882" i="1"/>
  <c r="P883" i="1"/>
  <c r="P884" i="1"/>
  <c r="R884" i="1" s="1"/>
  <c r="P885" i="1"/>
  <c r="P886" i="1"/>
  <c r="P887" i="1"/>
  <c r="P888" i="1"/>
  <c r="R888" i="1" s="1"/>
  <c r="P889" i="1"/>
  <c r="P890" i="1"/>
  <c r="P891" i="1"/>
  <c r="P892" i="1"/>
  <c r="P893" i="1"/>
  <c r="P894" i="1"/>
  <c r="P895" i="1"/>
  <c r="P896" i="1"/>
  <c r="R896" i="1" s="1"/>
  <c r="P897" i="1"/>
  <c r="P898" i="1"/>
  <c r="P899" i="1"/>
  <c r="P900" i="1"/>
  <c r="R900" i="1" s="1"/>
  <c r="P901" i="1"/>
  <c r="P902" i="1"/>
  <c r="P903" i="1"/>
  <c r="P904" i="1"/>
  <c r="R904" i="1" s="1"/>
  <c r="P905" i="1"/>
  <c r="Q905" i="1" s="1"/>
  <c r="P906" i="1"/>
  <c r="P907" i="1"/>
  <c r="P908" i="1"/>
  <c r="R908" i="1" s="1"/>
  <c r="P909" i="1"/>
  <c r="Q909" i="1" s="1"/>
  <c r="P910" i="1"/>
  <c r="R910" i="1" s="1"/>
  <c r="P911" i="1"/>
  <c r="P912" i="1"/>
  <c r="R912" i="1" s="1"/>
  <c r="P913" i="1"/>
  <c r="Q913" i="1" s="1"/>
  <c r="P914" i="1"/>
  <c r="R914" i="1" s="1"/>
  <c r="P915" i="1"/>
  <c r="P916" i="1"/>
  <c r="Q916" i="1" s="1"/>
  <c r="P917" i="1"/>
  <c r="Q917" i="1" s="1"/>
  <c r="P918" i="1"/>
  <c r="R918" i="1" s="1"/>
  <c r="P919" i="1"/>
  <c r="P920" i="1"/>
  <c r="R920" i="1" s="1"/>
  <c r="P921" i="1"/>
  <c r="Q921" i="1" s="1"/>
  <c r="P922" i="1"/>
  <c r="R922" i="1" s="1"/>
  <c r="P923" i="1"/>
  <c r="P924" i="1"/>
  <c r="Q924" i="1" s="1"/>
  <c r="P925" i="1"/>
  <c r="Q925" i="1" s="1"/>
  <c r="P926" i="1"/>
  <c r="R926" i="1" s="1"/>
  <c r="P927" i="1"/>
  <c r="P928" i="1"/>
  <c r="R928" i="1" s="1"/>
  <c r="P929" i="1"/>
  <c r="Q929" i="1" s="1"/>
  <c r="P930" i="1"/>
  <c r="Q930" i="1" s="1"/>
  <c r="P931" i="1"/>
  <c r="P932" i="1"/>
  <c r="R932" i="1" s="1"/>
  <c r="P933" i="1"/>
  <c r="Q933" i="1" s="1"/>
  <c r="P934" i="1"/>
  <c r="Q934" i="1" s="1"/>
  <c r="P935" i="1"/>
  <c r="P936" i="1"/>
  <c r="R936" i="1" s="1"/>
  <c r="P937" i="1"/>
  <c r="Q937" i="1" s="1"/>
  <c r="P938" i="1"/>
  <c r="Q938" i="1" s="1"/>
  <c r="P939" i="1"/>
  <c r="P940" i="1"/>
  <c r="R940" i="1" s="1"/>
  <c r="P941" i="1"/>
  <c r="Q941" i="1" s="1"/>
  <c r="P942" i="1"/>
  <c r="Q942" i="1" s="1"/>
  <c r="P943" i="1"/>
  <c r="P944" i="1"/>
  <c r="R944" i="1" s="1"/>
  <c r="P945" i="1"/>
  <c r="Q945" i="1" s="1"/>
  <c r="P946" i="1"/>
  <c r="Q946" i="1" s="1"/>
  <c r="P947" i="1"/>
  <c r="P948" i="1"/>
  <c r="R948" i="1" s="1"/>
  <c r="P949" i="1"/>
  <c r="Q949" i="1" s="1"/>
  <c r="P950" i="1"/>
  <c r="Q950" i="1" s="1"/>
  <c r="P951" i="1"/>
  <c r="P952" i="1"/>
  <c r="R952" i="1" s="1"/>
  <c r="P953" i="1"/>
  <c r="Q953" i="1" s="1"/>
  <c r="P954" i="1"/>
  <c r="Q954" i="1" s="1"/>
  <c r="P955" i="1"/>
  <c r="P956" i="1"/>
  <c r="R956" i="1" s="1"/>
  <c r="P957" i="1"/>
  <c r="Q957" i="1" s="1"/>
  <c r="P958" i="1"/>
  <c r="Q958" i="1" s="1"/>
  <c r="P959" i="1"/>
  <c r="P960" i="1"/>
  <c r="R960" i="1" s="1"/>
  <c r="P961" i="1"/>
  <c r="Q961" i="1" s="1"/>
  <c r="P962" i="1"/>
  <c r="Q962" i="1" s="1"/>
  <c r="P963" i="1"/>
  <c r="P964" i="1"/>
  <c r="R964" i="1" s="1"/>
  <c r="P965" i="1"/>
  <c r="Q965" i="1" s="1"/>
  <c r="P966" i="1"/>
  <c r="Q966" i="1" s="1"/>
  <c r="P967" i="1"/>
  <c r="P968" i="1"/>
  <c r="R968" i="1" s="1"/>
  <c r="P969" i="1"/>
  <c r="Q969" i="1" s="1"/>
  <c r="P970" i="1"/>
  <c r="Q970" i="1" s="1"/>
  <c r="P971" i="1"/>
  <c r="P972" i="1"/>
  <c r="R972" i="1" s="1"/>
  <c r="P973" i="1"/>
  <c r="Q973" i="1" s="1"/>
  <c r="P974" i="1"/>
  <c r="Q974" i="1" s="1"/>
  <c r="P975" i="1"/>
  <c r="P976" i="1"/>
  <c r="R976" i="1" s="1"/>
  <c r="P977" i="1"/>
  <c r="Q977" i="1" s="1"/>
  <c r="P978" i="1"/>
  <c r="Q978" i="1" s="1"/>
  <c r="P979" i="1"/>
  <c r="P980" i="1"/>
  <c r="R980" i="1" s="1"/>
  <c r="P981" i="1"/>
  <c r="Q981" i="1" s="1"/>
  <c r="P982" i="1"/>
  <c r="Q982" i="1" s="1"/>
  <c r="P983" i="1"/>
  <c r="P984" i="1"/>
  <c r="R984" i="1" s="1"/>
  <c r="P985" i="1"/>
  <c r="Q985" i="1" s="1"/>
  <c r="P986" i="1"/>
  <c r="Q986" i="1" s="1"/>
  <c r="P987" i="1"/>
  <c r="P988" i="1"/>
  <c r="R988" i="1" s="1"/>
  <c r="P989" i="1"/>
  <c r="Q989" i="1" s="1"/>
  <c r="P990" i="1"/>
  <c r="Q990" i="1" s="1"/>
  <c r="P991" i="1"/>
  <c r="P992" i="1"/>
  <c r="R992" i="1" s="1"/>
  <c r="P993" i="1"/>
  <c r="Q993" i="1" s="1"/>
  <c r="P994" i="1"/>
  <c r="Q994" i="1" s="1"/>
  <c r="P995" i="1"/>
  <c r="P996" i="1"/>
  <c r="R996" i="1" s="1"/>
  <c r="P997" i="1"/>
  <c r="Q997" i="1" s="1"/>
  <c r="P998" i="1"/>
  <c r="Q998" i="1" s="1"/>
  <c r="P999" i="1"/>
  <c r="P1000" i="1"/>
  <c r="R1000" i="1" s="1"/>
  <c r="P1001" i="1"/>
  <c r="Q1001" i="1" s="1"/>
  <c r="P1002" i="1"/>
  <c r="Q1002" i="1" s="1"/>
  <c r="P1003" i="1"/>
  <c r="P1004" i="1"/>
  <c r="R1004" i="1" s="1"/>
  <c r="P1005" i="1"/>
  <c r="Q1005" i="1" s="1"/>
  <c r="P1006" i="1"/>
  <c r="Q1006" i="1" s="1"/>
  <c r="P1007" i="1"/>
  <c r="P1008" i="1"/>
  <c r="R1008" i="1" s="1"/>
  <c r="P1009" i="1"/>
  <c r="Q1009" i="1" s="1"/>
  <c r="G10" i="3"/>
  <c r="H10" i="3" s="1"/>
  <c r="I10" i="3" s="1"/>
  <c r="G22" i="3"/>
  <c r="H22" i="3" s="1"/>
  <c r="I22" i="3" s="1"/>
  <c r="G34" i="3"/>
  <c r="H34" i="3" s="1"/>
  <c r="I34" i="3" s="1"/>
  <c r="G42" i="3"/>
  <c r="H42" i="3" s="1"/>
  <c r="I42" i="3" s="1"/>
  <c r="G54" i="3"/>
  <c r="H54" i="3" s="1"/>
  <c r="I54" i="3" s="1"/>
  <c r="G62" i="3"/>
  <c r="G70" i="3"/>
  <c r="H70" i="3" s="1"/>
  <c r="I70" i="3" s="1"/>
  <c r="G78" i="3"/>
  <c r="G86" i="3"/>
  <c r="H86" i="3" s="1"/>
  <c r="I86" i="3" s="1"/>
  <c r="G94" i="3"/>
  <c r="G102" i="3"/>
  <c r="H102" i="3" s="1"/>
  <c r="I102" i="3" s="1"/>
  <c r="G110" i="3"/>
  <c r="G118" i="3"/>
  <c r="H118" i="3" s="1"/>
  <c r="I118" i="3" s="1"/>
  <c r="G126" i="3"/>
  <c r="G134" i="3"/>
  <c r="H134" i="3" s="1"/>
  <c r="I134" i="3" s="1"/>
  <c r="G142" i="3"/>
  <c r="G150" i="3"/>
  <c r="H150" i="3" s="1"/>
  <c r="I150" i="3" s="1"/>
  <c r="G158" i="3"/>
  <c r="G166" i="3"/>
  <c r="H166" i="3" s="1"/>
  <c r="I166" i="3" s="1"/>
  <c r="G174" i="3"/>
  <c r="G182" i="3"/>
  <c r="H182" i="3" s="1"/>
  <c r="I182" i="3" s="1"/>
  <c r="G190" i="3"/>
  <c r="G198" i="3"/>
  <c r="H198" i="3" s="1"/>
  <c r="I198" i="3" s="1"/>
  <c r="G206" i="3"/>
  <c r="G214" i="3"/>
  <c r="H214" i="3" s="1"/>
  <c r="I214" i="3" s="1"/>
  <c r="G230" i="3"/>
  <c r="H230" i="3" s="1"/>
  <c r="I230" i="3" s="1"/>
  <c r="G246" i="3"/>
  <c r="H246" i="3" s="1"/>
  <c r="I246" i="3" s="1"/>
  <c r="G262" i="3"/>
  <c r="H262" i="3" s="1"/>
  <c r="I262" i="3" s="1"/>
  <c r="G278" i="3"/>
  <c r="H278" i="3" s="1"/>
  <c r="I278" i="3" s="1"/>
  <c r="G2" i="3"/>
  <c r="H2" i="3" s="1"/>
  <c r="I2" i="3" s="1"/>
  <c r="F4" i="3"/>
  <c r="G4" i="3" s="1"/>
  <c r="H4" i="3" s="1"/>
  <c r="I4" i="3" s="1"/>
  <c r="F3" i="3"/>
  <c r="G3" i="3" s="1"/>
  <c r="F5" i="3"/>
  <c r="G5" i="3" s="1"/>
  <c r="I5" i="3" s="1"/>
  <c r="F6" i="3"/>
  <c r="G6" i="3" s="1"/>
  <c r="H6" i="3" s="1"/>
  <c r="I6" i="3" s="1"/>
  <c r="F7" i="3"/>
  <c r="G7" i="3" s="1"/>
  <c r="H7" i="3" s="1"/>
  <c r="I7" i="3" s="1"/>
  <c r="F8" i="3"/>
  <c r="G8" i="3" s="1"/>
  <c r="H8" i="3" s="1"/>
  <c r="I8" i="3" s="1"/>
  <c r="F9" i="3"/>
  <c r="G9" i="3" s="1"/>
  <c r="F10" i="3"/>
  <c r="F11" i="3"/>
  <c r="G11" i="3" s="1"/>
  <c r="H11" i="3" s="1"/>
  <c r="I11" i="3" s="1"/>
  <c r="F12" i="3"/>
  <c r="G12" i="3" s="1"/>
  <c r="H12" i="3" s="1"/>
  <c r="I12" i="3" s="1"/>
  <c r="F13" i="3"/>
  <c r="G13" i="3" s="1"/>
  <c r="H13" i="3" s="1"/>
  <c r="I13" i="3" s="1"/>
  <c r="F14" i="3"/>
  <c r="G14" i="3" s="1"/>
  <c r="F15" i="3"/>
  <c r="G15" i="3" s="1"/>
  <c r="H15" i="3" s="1"/>
  <c r="I15" i="3" s="1"/>
  <c r="F16" i="3"/>
  <c r="G16" i="3" s="1"/>
  <c r="H16" i="3" s="1"/>
  <c r="I16" i="3" s="1"/>
  <c r="F17" i="3"/>
  <c r="G17" i="3" s="1"/>
  <c r="H17" i="3" s="1"/>
  <c r="I17" i="3" s="1"/>
  <c r="F18" i="3"/>
  <c r="G18" i="3" s="1"/>
  <c r="H18" i="3" s="1"/>
  <c r="I18" i="3" s="1"/>
  <c r="F19" i="3"/>
  <c r="G19" i="3" s="1"/>
  <c r="H19" i="3" s="1"/>
  <c r="I19" i="3" s="1"/>
  <c r="F20" i="3"/>
  <c r="G20" i="3" s="1"/>
  <c r="H20" i="3" s="1"/>
  <c r="I20" i="3" s="1"/>
  <c r="F21" i="3"/>
  <c r="G21" i="3" s="1"/>
  <c r="H21" i="3" s="1"/>
  <c r="I21" i="3" s="1"/>
  <c r="F22" i="3"/>
  <c r="F23" i="3"/>
  <c r="G23" i="3" s="1"/>
  <c r="H23" i="3" s="1"/>
  <c r="I23" i="3" s="1"/>
  <c r="F24" i="3"/>
  <c r="G24" i="3" s="1"/>
  <c r="H24" i="3" s="1"/>
  <c r="I24" i="3" s="1"/>
  <c r="F25" i="3"/>
  <c r="G25" i="3" s="1"/>
  <c r="F26" i="3"/>
  <c r="G26" i="3" s="1"/>
  <c r="H26" i="3" s="1"/>
  <c r="I26" i="3" s="1"/>
  <c r="F27" i="3"/>
  <c r="G27" i="3" s="1"/>
  <c r="H27" i="3" s="1"/>
  <c r="I27" i="3" s="1"/>
  <c r="F28" i="3"/>
  <c r="G28" i="3" s="1"/>
  <c r="H28" i="3" s="1"/>
  <c r="I28" i="3" s="1"/>
  <c r="F29" i="3"/>
  <c r="G29" i="3" s="1"/>
  <c r="H29" i="3" s="1"/>
  <c r="I29" i="3" s="1"/>
  <c r="F30" i="3"/>
  <c r="G30" i="3" s="1"/>
  <c r="F31" i="3"/>
  <c r="G31" i="3" s="1"/>
  <c r="H31" i="3" s="1"/>
  <c r="I31" i="3" s="1"/>
  <c r="F32" i="3"/>
  <c r="G32" i="3" s="1"/>
  <c r="H32" i="3" s="1"/>
  <c r="I32" i="3" s="1"/>
  <c r="F33" i="3"/>
  <c r="G33" i="3" s="1"/>
  <c r="H33" i="3" s="1"/>
  <c r="I33" i="3" s="1"/>
  <c r="F34" i="3"/>
  <c r="F35" i="3"/>
  <c r="G35" i="3" s="1"/>
  <c r="H35" i="3" s="1"/>
  <c r="I35" i="3" s="1"/>
  <c r="F36" i="3"/>
  <c r="G36" i="3" s="1"/>
  <c r="H36" i="3" s="1"/>
  <c r="I36" i="3" s="1"/>
  <c r="F37" i="3"/>
  <c r="G37" i="3" s="1"/>
  <c r="H37" i="3" s="1"/>
  <c r="I37" i="3" s="1"/>
  <c r="F38" i="3"/>
  <c r="G38" i="3" s="1"/>
  <c r="H38" i="3" s="1"/>
  <c r="I38" i="3" s="1"/>
  <c r="F39" i="3"/>
  <c r="G39" i="3" s="1"/>
  <c r="H39" i="3" s="1"/>
  <c r="I39" i="3" s="1"/>
  <c r="F40" i="3"/>
  <c r="G40" i="3" s="1"/>
  <c r="H40" i="3" s="1"/>
  <c r="I40" i="3" s="1"/>
  <c r="F41" i="3"/>
  <c r="G41" i="3" s="1"/>
  <c r="F42" i="3"/>
  <c r="F43" i="3"/>
  <c r="G43" i="3" s="1"/>
  <c r="H43" i="3" s="1"/>
  <c r="I43" i="3" s="1"/>
  <c r="F44" i="3"/>
  <c r="G44" i="3" s="1"/>
  <c r="H44" i="3" s="1"/>
  <c r="I44" i="3" s="1"/>
  <c r="F45" i="3"/>
  <c r="G45" i="3" s="1"/>
  <c r="H45" i="3" s="1"/>
  <c r="I45" i="3" s="1"/>
  <c r="F46" i="3"/>
  <c r="G46" i="3" s="1"/>
  <c r="F47" i="3"/>
  <c r="G47" i="3" s="1"/>
  <c r="H47" i="3" s="1"/>
  <c r="I47" i="3" s="1"/>
  <c r="F48" i="3"/>
  <c r="G48" i="3" s="1"/>
  <c r="H48" i="3" s="1"/>
  <c r="I48" i="3" s="1"/>
  <c r="F49" i="3"/>
  <c r="G49" i="3" s="1"/>
  <c r="H49" i="3" s="1"/>
  <c r="I49" i="3" s="1"/>
  <c r="F50" i="3"/>
  <c r="G50" i="3" s="1"/>
  <c r="H50" i="3" s="1"/>
  <c r="I50" i="3" s="1"/>
  <c r="F51" i="3"/>
  <c r="G51" i="3" s="1"/>
  <c r="H51" i="3" s="1"/>
  <c r="I51" i="3" s="1"/>
  <c r="F52" i="3"/>
  <c r="G52" i="3" s="1"/>
  <c r="H52" i="3" s="1"/>
  <c r="I52" i="3" s="1"/>
  <c r="F53" i="3"/>
  <c r="G53" i="3" s="1"/>
  <c r="H53" i="3" s="1"/>
  <c r="I53" i="3" s="1"/>
  <c r="F54" i="3"/>
  <c r="F55" i="3"/>
  <c r="G55" i="3" s="1"/>
  <c r="H55" i="3" s="1"/>
  <c r="I55" i="3" s="1"/>
  <c r="F56" i="3"/>
  <c r="G56" i="3" s="1"/>
  <c r="H56" i="3" s="1"/>
  <c r="I56" i="3" s="1"/>
  <c r="F57" i="3"/>
  <c r="G57" i="3" s="1"/>
  <c r="F58" i="3"/>
  <c r="G58" i="3" s="1"/>
  <c r="H58" i="3" s="1"/>
  <c r="I58" i="3" s="1"/>
  <c r="F59" i="3"/>
  <c r="G59" i="3" s="1"/>
  <c r="H59" i="3" s="1"/>
  <c r="I59" i="3" s="1"/>
  <c r="F60" i="3"/>
  <c r="G60" i="3" s="1"/>
  <c r="H60" i="3" s="1"/>
  <c r="I60" i="3" s="1"/>
  <c r="F61" i="3"/>
  <c r="G61" i="3" s="1"/>
  <c r="H61" i="3" s="1"/>
  <c r="I61" i="3" s="1"/>
  <c r="F62" i="3"/>
  <c r="F63" i="3"/>
  <c r="G63" i="3" s="1"/>
  <c r="H63" i="3" s="1"/>
  <c r="I63" i="3" s="1"/>
  <c r="F64" i="3"/>
  <c r="G64" i="3" s="1"/>
  <c r="H64" i="3" s="1"/>
  <c r="I64" i="3" s="1"/>
  <c r="F65" i="3"/>
  <c r="G65" i="3" s="1"/>
  <c r="H65" i="3" s="1"/>
  <c r="I65" i="3" s="1"/>
  <c r="F66" i="3"/>
  <c r="G66" i="3" s="1"/>
  <c r="H66" i="3" s="1"/>
  <c r="I66" i="3" s="1"/>
  <c r="F67" i="3"/>
  <c r="G67" i="3" s="1"/>
  <c r="H67" i="3" s="1"/>
  <c r="I67" i="3" s="1"/>
  <c r="F68" i="3"/>
  <c r="G68" i="3" s="1"/>
  <c r="H68" i="3" s="1"/>
  <c r="I68" i="3" s="1"/>
  <c r="F69" i="3"/>
  <c r="G69" i="3" s="1"/>
  <c r="H69" i="3" s="1"/>
  <c r="I69" i="3" s="1"/>
  <c r="F70" i="3"/>
  <c r="F71" i="3"/>
  <c r="G71" i="3" s="1"/>
  <c r="H71" i="3" s="1"/>
  <c r="I71" i="3" s="1"/>
  <c r="F72" i="3"/>
  <c r="G72" i="3" s="1"/>
  <c r="H72" i="3" s="1"/>
  <c r="I72" i="3" s="1"/>
  <c r="F73" i="3"/>
  <c r="G73" i="3" s="1"/>
  <c r="F74" i="3"/>
  <c r="G74" i="3" s="1"/>
  <c r="H74" i="3" s="1"/>
  <c r="I74" i="3" s="1"/>
  <c r="F75" i="3"/>
  <c r="G75" i="3" s="1"/>
  <c r="H75" i="3" s="1"/>
  <c r="I75" i="3" s="1"/>
  <c r="F76" i="3"/>
  <c r="G76" i="3" s="1"/>
  <c r="H76" i="3" s="1"/>
  <c r="I76" i="3" s="1"/>
  <c r="F77" i="3"/>
  <c r="G77" i="3" s="1"/>
  <c r="H77" i="3" s="1"/>
  <c r="I77" i="3" s="1"/>
  <c r="F78" i="3"/>
  <c r="F79" i="3"/>
  <c r="G79" i="3" s="1"/>
  <c r="H79" i="3" s="1"/>
  <c r="I79" i="3" s="1"/>
  <c r="F80" i="3"/>
  <c r="G80" i="3" s="1"/>
  <c r="H80" i="3" s="1"/>
  <c r="I80" i="3" s="1"/>
  <c r="F81" i="3"/>
  <c r="G81" i="3" s="1"/>
  <c r="H81" i="3" s="1"/>
  <c r="I81" i="3" s="1"/>
  <c r="F82" i="3"/>
  <c r="G82" i="3" s="1"/>
  <c r="H82" i="3" s="1"/>
  <c r="I82" i="3" s="1"/>
  <c r="F83" i="3"/>
  <c r="G83" i="3" s="1"/>
  <c r="H83" i="3" s="1"/>
  <c r="I83" i="3" s="1"/>
  <c r="F84" i="3"/>
  <c r="G84" i="3" s="1"/>
  <c r="H84" i="3" s="1"/>
  <c r="I84" i="3" s="1"/>
  <c r="F85" i="3"/>
  <c r="G85" i="3" s="1"/>
  <c r="H85" i="3" s="1"/>
  <c r="I85" i="3" s="1"/>
  <c r="F86" i="3"/>
  <c r="F87" i="3"/>
  <c r="G87" i="3" s="1"/>
  <c r="H87" i="3" s="1"/>
  <c r="I87" i="3" s="1"/>
  <c r="F88" i="3"/>
  <c r="G88" i="3" s="1"/>
  <c r="H88" i="3" s="1"/>
  <c r="I88" i="3" s="1"/>
  <c r="F89" i="3"/>
  <c r="G89" i="3" s="1"/>
  <c r="F90" i="3"/>
  <c r="G90" i="3" s="1"/>
  <c r="H90" i="3" s="1"/>
  <c r="I90" i="3" s="1"/>
  <c r="F91" i="3"/>
  <c r="G91" i="3" s="1"/>
  <c r="H91" i="3" s="1"/>
  <c r="I91" i="3" s="1"/>
  <c r="F92" i="3"/>
  <c r="G92" i="3" s="1"/>
  <c r="H92" i="3" s="1"/>
  <c r="I92" i="3" s="1"/>
  <c r="F93" i="3"/>
  <c r="G93" i="3" s="1"/>
  <c r="H93" i="3" s="1"/>
  <c r="I93" i="3" s="1"/>
  <c r="F94" i="3"/>
  <c r="F95" i="3"/>
  <c r="G95" i="3" s="1"/>
  <c r="H95" i="3" s="1"/>
  <c r="I95" i="3" s="1"/>
  <c r="F96" i="3"/>
  <c r="G96" i="3" s="1"/>
  <c r="H96" i="3" s="1"/>
  <c r="I96" i="3" s="1"/>
  <c r="F97" i="3"/>
  <c r="G97" i="3" s="1"/>
  <c r="H97" i="3" s="1"/>
  <c r="I97" i="3" s="1"/>
  <c r="F98" i="3"/>
  <c r="G98" i="3" s="1"/>
  <c r="H98" i="3" s="1"/>
  <c r="I98" i="3" s="1"/>
  <c r="F99" i="3"/>
  <c r="G99" i="3" s="1"/>
  <c r="H99" i="3" s="1"/>
  <c r="I99" i="3" s="1"/>
  <c r="F100" i="3"/>
  <c r="G100" i="3" s="1"/>
  <c r="H100" i="3" s="1"/>
  <c r="I100" i="3" s="1"/>
  <c r="F101" i="3"/>
  <c r="G101" i="3" s="1"/>
  <c r="H101" i="3" s="1"/>
  <c r="I101" i="3" s="1"/>
  <c r="F102" i="3"/>
  <c r="F103" i="3"/>
  <c r="G103" i="3" s="1"/>
  <c r="H103" i="3" s="1"/>
  <c r="I103" i="3" s="1"/>
  <c r="F104" i="3"/>
  <c r="G104" i="3" s="1"/>
  <c r="H104" i="3" s="1"/>
  <c r="I104" i="3" s="1"/>
  <c r="F105" i="3"/>
  <c r="G105" i="3" s="1"/>
  <c r="F106" i="3"/>
  <c r="G106" i="3" s="1"/>
  <c r="H106" i="3" s="1"/>
  <c r="I106" i="3" s="1"/>
  <c r="F107" i="3"/>
  <c r="G107" i="3" s="1"/>
  <c r="H107" i="3" s="1"/>
  <c r="I107" i="3" s="1"/>
  <c r="F108" i="3"/>
  <c r="G108" i="3" s="1"/>
  <c r="H108" i="3" s="1"/>
  <c r="I108" i="3" s="1"/>
  <c r="F109" i="3"/>
  <c r="G109" i="3" s="1"/>
  <c r="H109" i="3" s="1"/>
  <c r="I109" i="3" s="1"/>
  <c r="F110" i="3"/>
  <c r="F111" i="3"/>
  <c r="G111" i="3" s="1"/>
  <c r="H111" i="3" s="1"/>
  <c r="I111" i="3" s="1"/>
  <c r="F112" i="3"/>
  <c r="G112" i="3" s="1"/>
  <c r="H112" i="3" s="1"/>
  <c r="I112" i="3" s="1"/>
  <c r="F113" i="3"/>
  <c r="G113" i="3" s="1"/>
  <c r="H113" i="3" s="1"/>
  <c r="I113" i="3" s="1"/>
  <c r="F114" i="3"/>
  <c r="G114" i="3" s="1"/>
  <c r="H114" i="3" s="1"/>
  <c r="I114" i="3" s="1"/>
  <c r="F115" i="3"/>
  <c r="G115" i="3" s="1"/>
  <c r="H115" i="3" s="1"/>
  <c r="I115" i="3" s="1"/>
  <c r="F116" i="3"/>
  <c r="G116" i="3" s="1"/>
  <c r="H116" i="3" s="1"/>
  <c r="I116" i="3" s="1"/>
  <c r="F117" i="3"/>
  <c r="G117" i="3" s="1"/>
  <c r="H117" i="3" s="1"/>
  <c r="I117" i="3" s="1"/>
  <c r="F118" i="3"/>
  <c r="F119" i="3"/>
  <c r="G119" i="3" s="1"/>
  <c r="H119" i="3" s="1"/>
  <c r="I119" i="3" s="1"/>
  <c r="F120" i="3"/>
  <c r="G120" i="3" s="1"/>
  <c r="H120" i="3" s="1"/>
  <c r="I120" i="3" s="1"/>
  <c r="F121" i="3"/>
  <c r="G121" i="3" s="1"/>
  <c r="F122" i="3"/>
  <c r="G122" i="3" s="1"/>
  <c r="H122" i="3" s="1"/>
  <c r="I122" i="3" s="1"/>
  <c r="F123" i="3"/>
  <c r="G123" i="3" s="1"/>
  <c r="H123" i="3" s="1"/>
  <c r="I123" i="3" s="1"/>
  <c r="F124" i="3"/>
  <c r="G124" i="3" s="1"/>
  <c r="H124" i="3" s="1"/>
  <c r="I124" i="3" s="1"/>
  <c r="F125" i="3"/>
  <c r="G125" i="3" s="1"/>
  <c r="H125" i="3" s="1"/>
  <c r="I125" i="3" s="1"/>
  <c r="F126" i="3"/>
  <c r="F127" i="3"/>
  <c r="G127" i="3" s="1"/>
  <c r="H127" i="3" s="1"/>
  <c r="I127" i="3" s="1"/>
  <c r="F128" i="3"/>
  <c r="G128" i="3" s="1"/>
  <c r="H128" i="3" s="1"/>
  <c r="I128" i="3" s="1"/>
  <c r="F129" i="3"/>
  <c r="G129" i="3" s="1"/>
  <c r="H129" i="3" s="1"/>
  <c r="I129" i="3" s="1"/>
  <c r="F130" i="3"/>
  <c r="G130" i="3" s="1"/>
  <c r="H130" i="3" s="1"/>
  <c r="I130" i="3" s="1"/>
  <c r="F131" i="3"/>
  <c r="G131" i="3" s="1"/>
  <c r="H131" i="3" s="1"/>
  <c r="I131" i="3" s="1"/>
  <c r="F132" i="3"/>
  <c r="G132" i="3" s="1"/>
  <c r="H132" i="3" s="1"/>
  <c r="I132" i="3" s="1"/>
  <c r="F133" i="3"/>
  <c r="G133" i="3" s="1"/>
  <c r="H133" i="3" s="1"/>
  <c r="I133" i="3" s="1"/>
  <c r="F134" i="3"/>
  <c r="F135" i="3"/>
  <c r="G135" i="3" s="1"/>
  <c r="H135" i="3" s="1"/>
  <c r="I135" i="3" s="1"/>
  <c r="F136" i="3"/>
  <c r="G136" i="3" s="1"/>
  <c r="H136" i="3" s="1"/>
  <c r="I136" i="3" s="1"/>
  <c r="F137" i="3"/>
  <c r="G137" i="3" s="1"/>
  <c r="F138" i="3"/>
  <c r="G138" i="3" s="1"/>
  <c r="H138" i="3" s="1"/>
  <c r="I138" i="3" s="1"/>
  <c r="F139" i="3"/>
  <c r="G139" i="3" s="1"/>
  <c r="H139" i="3" s="1"/>
  <c r="I139" i="3" s="1"/>
  <c r="F140" i="3"/>
  <c r="G140" i="3" s="1"/>
  <c r="H140" i="3" s="1"/>
  <c r="I140" i="3" s="1"/>
  <c r="F141" i="3"/>
  <c r="G141" i="3" s="1"/>
  <c r="H141" i="3" s="1"/>
  <c r="I141" i="3" s="1"/>
  <c r="F142" i="3"/>
  <c r="F143" i="3"/>
  <c r="G143" i="3" s="1"/>
  <c r="H143" i="3" s="1"/>
  <c r="I143" i="3" s="1"/>
  <c r="F144" i="3"/>
  <c r="G144" i="3" s="1"/>
  <c r="H144" i="3" s="1"/>
  <c r="I144" i="3" s="1"/>
  <c r="F145" i="3"/>
  <c r="G145" i="3" s="1"/>
  <c r="H145" i="3" s="1"/>
  <c r="I145" i="3" s="1"/>
  <c r="F146" i="3"/>
  <c r="G146" i="3" s="1"/>
  <c r="H146" i="3" s="1"/>
  <c r="I146" i="3" s="1"/>
  <c r="F147" i="3"/>
  <c r="G147" i="3" s="1"/>
  <c r="H147" i="3" s="1"/>
  <c r="I147" i="3" s="1"/>
  <c r="F148" i="3"/>
  <c r="G148" i="3" s="1"/>
  <c r="H148" i="3" s="1"/>
  <c r="I148" i="3" s="1"/>
  <c r="F149" i="3"/>
  <c r="G149" i="3" s="1"/>
  <c r="H149" i="3" s="1"/>
  <c r="I149" i="3" s="1"/>
  <c r="F150" i="3"/>
  <c r="F151" i="3"/>
  <c r="G151" i="3" s="1"/>
  <c r="H151" i="3" s="1"/>
  <c r="I151" i="3" s="1"/>
  <c r="F152" i="3"/>
  <c r="G152" i="3" s="1"/>
  <c r="H152" i="3" s="1"/>
  <c r="I152" i="3" s="1"/>
  <c r="F153" i="3"/>
  <c r="G153" i="3" s="1"/>
  <c r="F154" i="3"/>
  <c r="G154" i="3" s="1"/>
  <c r="H154" i="3" s="1"/>
  <c r="I154" i="3" s="1"/>
  <c r="F155" i="3"/>
  <c r="G155" i="3" s="1"/>
  <c r="H155" i="3" s="1"/>
  <c r="I155" i="3" s="1"/>
  <c r="F156" i="3"/>
  <c r="G156" i="3" s="1"/>
  <c r="H156" i="3" s="1"/>
  <c r="I156" i="3" s="1"/>
  <c r="F157" i="3"/>
  <c r="G157" i="3" s="1"/>
  <c r="H157" i="3" s="1"/>
  <c r="I157" i="3" s="1"/>
  <c r="F158" i="3"/>
  <c r="F159" i="3"/>
  <c r="G159" i="3" s="1"/>
  <c r="H159" i="3" s="1"/>
  <c r="I159" i="3" s="1"/>
  <c r="F160" i="3"/>
  <c r="G160" i="3" s="1"/>
  <c r="H160" i="3" s="1"/>
  <c r="I160" i="3" s="1"/>
  <c r="F161" i="3"/>
  <c r="G161" i="3" s="1"/>
  <c r="H161" i="3" s="1"/>
  <c r="I161" i="3" s="1"/>
  <c r="F162" i="3"/>
  <c r="G162" i="3" s="1"/>
  <c r="H162" i="3" s="1"/>
  <c r="I162" i="3" s="1"/>
  <c r="F163" i="3"/>
  <c r="G163" i="3" s="1"/>
  <c r="H163" i="3" s="1"/>
  <c r="I163" i="3" s="1"/>
  <c r="F164" i="3"/>
  <c r="G164" i="3" s="1"/>
  <c r="H164" i="3" s="1"/>
  <c r="I164" i="3" s="1"/>
  <c r="F165" i="3"/>
  <c r="G165" i="3" s="1"/>
  <c r="H165" i="3" s="1"/>
  <c r="I165" i="3" s="1"/>
  <c r="F166" i="3"/>
  <c r="F167" i="3"/>
  <c r="G167" i="3" s="1"/>
  <c r="H167" i="3" s="1"/>
  <c r="I167" i="3" s="1"/>
  <c r="F168" i="3"/>
  <c r="G168" i="3" s="1"/>
  <c r="H168" i="3" s="1"/>
  <c r="I168" i="3" s="1"/>
  <c r="F169" i="3"/>
  <c r="G169" i="3" s="1"/>
  <c r="F170" i="3"/>
  <c r="G170" i="3" s="1"/>
  <c r="H170" i="3" s="1"/>
  <c r="I170" i="3" s="1"/>
  <c r="F171" i="3"/>
  <c r="G171" i="3" s="1"/>
  <c r="H171" i="3" s="1"/>
  <c r="I171" i="3" s="1"/>
  <c r="F172" i="3"/>
  <c r="G172" i="3" s="1"/>
  <c r="H172" i="3" s="1"/>
  <c r="I172" i="3" s="1"/>
  <c r="F173" i="3"/>
  <c r="G173" i="3" s="1"/>
  <c r="H173" i="3" s="1"/>
  <c r="I173" i="3" s="1"/>
  <c r="F174" i="3"/>
  <c r="F175" i="3"/>
  <c r="G175" i="3" s="1"/>
  <c r="H175" i="3" s="1"/>
  <c r="I175" i="3" s="1"/>
  <c r="F176" i="3"/>
  <c r="G176" i="3" s="1"/>
  <c r="H176" i="3" s="1"/>
  <c r="I176" i="3" s="1"/>
  <c r="F177" i="3"/>
  <c r="G177" i="3" s="1"/>
  <c r="H177" i="3" s="1"/>
  <c r="I177" i="3" s="1"/>
  <c r="F178" i="3"/>
  <c r="G178" i="3" s="1"/>
  <c r="H178" i="3" s="1"/>
  <c r="I178" i="3" s="1"/>
  <c r="F179" i="3"/>
  <c r="G179" i="3" s="1"/>
  <c r="H179" i="3" s="1"/>
  <c r="I179" i="3" s="1"/>
  <c r="F180" i="3"/>
  <c r="G180" i="3" s="1"/>
  <c r="H180" i="3" s="1"/>
  <c r="I180" i="3" s="1"/>
  <c r="F181" i="3"/>
  <c r="G181" i="3" s="1"/>
  <c r="H181" i="3" s="1"/>
  <c r="I181" i="3" s="1"/>
  <c r="F182" i="3"/>
  <c r="F183" i="3"/>
  <c r="G183" i="3" s="1"/>
  <c r="H183" i="3" s="1"/>
  <c r="I183" i="3" s="1"/>
  <c r="F184" i="3"/>
  <c r="G184" i="3" s="1"/>
  <c r="H184" i="3" s="1"/>
  <c r="I184" i="3" s="1"/>
  <c r="F185" i="3"/>
  <c r="G185" i="3" s="1"/>
  <c r="F186" i="3"/>
  <c r="G186" i="3" s="1"/>
  <c r="H186" i="3" s="1"/>
  <c r="I186" i="3" s="1"/>
  <c r="F187" i="3"/>
  <c r="G187" i="3" s="1"/>
  <c r="H187" i="3" s="1"/>
  <c r="I187" i="3" s="1"/>
  <c r="F188" i="3"/>
  <c r="G188" i="3" s="1"/>
  <c r="H188" i="3" s="1"/>
  <c r="I188" i="3" s="1"/>
  <c r="F189" i="3"/>
  <c r="G189" i="3" s="1"/>
  <c r="H189" i="3" s="1"/>
  <c r="I189" i="3" s="1"/>
  <c r="F190" i="3"/>
  <c r="F191" i="3"/>
  <c r="G191" i="3" s="1"/>
  <c r="H191" i="3" s="1"/>
  <c r="I191" i="3" s="1"/>
  <c r="F192" i="3"/>
  <c r="G192" i="3" s="1"/>
  <c r="H192" i="3" s="1"/>
  <c r="I192" i="3" s="1"/>
  <c r="F193" i="3"/>
  <c r="G193" i="3" s="1"/>
  <c r="H193" i="3" s="1"/>
  <c r="I193" i="3" s="1"/>
  <c r="F194" i="3"/>
  <c r="G194" i="3" s="1"/>
  <c r="H194" i="3" s="1"/>
  <c r="I194" i="3" s="1"/>
  <c r="F195" i="3"/>
  <c r="G195" i="3" s="1"/>
  <c r="H195" i="3" s="1"/>
  <c r="I195" i="3" s="1"/>
  <c r="F196" i="3"/>
  <c r="G196" i="3" s="1"/>
  <c r="H196" i="3" s="1"/>
  <c r="I196" i="3" s="1"/>
  <c r="F197" i="3"/>
  <c r="G197" i="3" s="1"/>
  <c r="H197" i="3" s="1"/>
  <c r="I197" i="3" s="1"/>
  <c r="F198" i="3"/>
  <c r="F199" i="3"/>
  <c r="G199" i="3" s="1"/>
  <c r="H199" i="3" s="1"/>
  <c r="I199" i="3" s="1"/>
  <c r="F200" i="3"/>
  <c r="G200" i="3" s="1"/>
  <c r="H200" i="3" s="1"/>
  <c r="I200" i="3" s="1"/>
  <c r="F201" i="3"/>
  <c r="G201" i="3" s="1"/>
  <c r="F202" i="3"/>
  <c r="G202" i="3" s="1"/>
  <c r="H202" i="3" s="1"/>
  <c r="I202" i="3" s="1"/>
  <c r="F203" i="3"/>
  <c r="G203" i="3" s="1"/>
  <c r="H203" i="3" s="1"/>
  <c r="I203" i="3" s="1"/>
  <c r="F204" i="3"/>
  <c r="G204" i="3" s="1"/>
  <c r="H204" i="3" s="1"/>
  <c r="I204" i="3" s="1"/>
  <c r="F205" i="3"/>
  <c r="G205" i="3" s="1"/>
  <c r="H205" i="3" s="1"/>
  <c r="I205" i="3" s="1"/>
  <c r="F206" i="3"/>
  <c r="F207" i="3"/>
  <c r="G207" i="3" s="1"/>
  <c r="H207" i="3" s="1"/>
  <c r="I207" i="3" s="1"/>
  <c r="F208" i="3"/>
  <c r="G208" i="3" s="1"/>
  <c r="H208" i="3" s="1"/>
  <c r="I208" i="3" s="1"/>
  <c r="F209" i="3"/>
  <c r="G209" i="3" s="1"/>
  <c r="H209" i="3" s="1"/>
  <c r="I209" i="3" s="1"/>
  <c r="F210" i="3"/>
  <c r="G210" i="3" s="1"/>
  <c r="H210" i="3" s="1"/>
  <c r="I210" i="3" s="1"/>
  <c r="F211" i="3"/>
  <c r="G211" i="3" s="1"/>
  <c r="H211" i="3" s="1"/>
  <c r="I211" i="3" s="1"/>
  <c r="F212" i="3"/>
  <c r="G212" i="3" s="1"/>
  <c r="H212" i="3" s="1"/>
  <c r="I212" i="3" s="1"/>
  <c r="F213" i="3"/>
  <c r="G213" i="3" s="1"/>
  <c r="H213" i="3" s="1"/>
  <c r="I213" i="3" s="1"/>
  <c r="F214" i="3"/>
  <c r="F215" i="3"/>
  <c r="G215" i="3" s="1"/>
  <c r="H215" i="3" s="1"/>
  <c r="I215" i="3" s="1"/>
  <c r="F216" i="3"/>
  <c r="G216" i="3" s="1"/>
  <c r="H216" i="3" s="1"/>
  <c r="I216" i="3" s="1"/>
  <c r="F217" i="3"/>
  <c r="G217" i="3" s="1"/>
  <c r="F218" i="3"/>
  <c r="G218" i="3" s="1"/>
  <c r="H218" i="3" s="1"/>
  <c r="I218" i="3" s="1"/>
  <c r="F219" i="3"/>
  <c r="G219" i="3" s="1"/>
  <c r="H219" i="3" s="1"/>
  <c r="I219" i="3" s="1"/>
  <c r="F220" i="3"/>
  <c r="G220" i="3" s="1"/>
  <c r="H220" i="3" s="1"/>
  <c r="I220" i="3" s="1"/>
  <c r="F221" i="3"/>
  <c r="G221" i="3" s="1"/>
  <c r="H221" i="3" s="1"/>
  <c r="I221" i="3" s="1"/>
  <c r="F222" i="3"/>
  <c r="G222" i="3" s="1"/>
  <c r="H222" i="3" s="1"/>
  <c r="I222" i="3" s="1"/>
  <c r="F223" i="3"/>
  <c r="G223" i="3" s="1"/>
  <c r="H223" i="3" s="1"/>
  <c r="I223" i="3" s="1"/>
  <c r="F224" i="3"/>
  <c r="G224" i="3" s="1"/>
  <c r="H224" i="3" s="1"/>
  <c r="I224" i="3" s="1"/>
  <c r="F225" i="3"/>
  <c r="G225" i="3" s="1"/>
  <c r="H225" i="3" s="1"/>
  <c r="I225" i="3" s="1"/>
  <c r="F226" i="3"/>
  <c r="G226" i="3" s="1"/>
  <c r="H226" i="3" s="1"/>
  <c r="I226" i="3" s="1"/>
  <c r="F227" i="3"/>
  <c r="G227" i="3" s="1"/>
  <c r="H227" i="3" s="1"/>
  <c r="I227" i="3" s="1"/>
  <c r="F228" i="3"/>
  <c r="G228" i="3" s="1"/>
  <c r="H228" i="3" s="1"/>
  <c r="I228" i="3" s="1"/>
  <c r="F229" i="3"/>
  <c r="G229" i="3" s="1"/>
  <c r="H229" i="3" s="1"/>
  <c r="I229" i="3" s="1"/>
  <c r="F230" i="3"/>
  <c r="F231" i="3"/>
  <c r="G231" i="3" s="1"/>
  <c r="H231" i="3" s="1"/>
  <c r="I231" i="3" s="1"/>
  <c r="F232" i="3"/>
  <c r="G232" i="3" s="1"/>
  <c r="H232" i="3" s="1"/>
  <c r="I232" i="3" s="1"/>
  <c r="F233" i="3"/>
  <c r="G233" i="3" s="1"/>
  <c r="F234" i="3"/>
  <c r="G234" i="3" s="1"/>
  <c r="H234" i="3" s="1"/>
  <c r="I234" i="3" s="1"/>
  <c r="F235" i="3"/>
  <c r="G235" i="3" s="1"/>
  <c r="H235" i="3" s="1"/>
  <c r="I235" i="3" s="1"/>
  <c r="F236" i="3"/>
  <c r="G236" i="3" s="1"/>
  <c r="H236" i="3" s="1"/>
  <c r="I236" i="3" s="1"/>
  <c r="F237" i="3"/>
  <c r="G237" i="3" s="1"/>
  <c r="H237" i="3" s="1"/>
  <c r="I237" i="3" s="1"/>
  <c r="F238" i="3"/>
  <c r="G238" i="3" s="1"/>
  <c r="H238" i="3" s="1"/>
  <c r="I238" i="3" s="1"/>
  <c r="F239" i="3"/>
  <c r="G239" i="3" s="1"/>
  <c r="H239" i="3" s="1"/>
  <c r="I239" i="3" s="1"/>
  <c r="F240" i="3"/>
  <c r="G240" i="3" s="1"/>
  <c r="H240" i="3" s="1"/>
  <c r="I240" i="3" s="1"/>
  <c r="F241" i="3"/>
  <c r="G241" i="3" s="1"/>
  <c r="H241" i="3" s="1"/>
  <c r="I241" i="3" s="1"/>
  <c r="F242" i="3"/>
  <c r="G242" i="3" s="1"/>
  <c r="H242" i="3" s="1"/>
  <c r="I242" i="3" s="1"/>
  <c r="F243" i="3"/>
  <c r="G243" i="3" s="1"/>
  <c r="H243" i="3" s="1"/>
  <c r="I243" i="3" s="1"/>
  <c r="F244" i="3"/>
  <c r="G244" i="3" s="1"/>
  <c r="H244" i="3" s="1"/>
  <c r="I244" i="3" s="1"/>
  <c r="F245" i="3"/>
  <c r="G245" i="3" s="1"/>
  <c r="H245" i="3" s="1"/>
  <c r="I245" i="3" s="1"/>
  <c r="F246" i="3"/>
  <c r="F247" i="3"/>
  <c r="G247" i="3" s="1"/>
  <c r="H247" i="3" s="1"/>
  <c r="I247" i="3" s="1"/>
  <c r="F248" i="3"/>
  <c r="G248" i="3" s="1"/>
  <c r="H248" i="3" s="1"/>
  <c r="I248" i="3" s="1"/>
  <c r="F249" i="3"/>
  <c r="G249" i="3" s="1"/>
  <c r="F250" i="3"/>
  <c r="G250" i="3" s="1"/>
  <c r="H250" i="3" s="1"/>
  <c r="I250" i="3" s="1"/>
  <c r="F251" i="3"/>
  <c r="G251" i="3" s="1"/>
  <c r="H251" i="3" s="1"/>
  <c r="I251" i="3" s="1"/>
  <c r="F252" i="3"/>
  <c r="G252" i="3" s="1"/>
  <c r="H252" i="3" s="1"/>
  <c r="I252" i="3" s="1"/>
  <c r="F253" i="3"/>
  <c r="G253" i="3" s="1"/>
  <c r="H253" i="3" s="1"/>
  <c r="I253" i="3" s="1"/>
  <c r="F254" i="3"/>
  <c r="G254" i="3" s="1"/>
  <c r="H254" i="3" s="1"/>
  <c r="I254" i="3" s="1"/>
  <c r="F255" i="3"/>
  <c r="G255" i="3" s="1"/>
  <c r="H255" i="3" s="1"/>
  <c r="I255" i="3" s="1"/>
  <c r="F256" i="3"/>
  <c r="G256" i="3" s="1"/>
  <c r="H256" i="3" s="1"/>
  <c r="I256" i="3" s="1"/>
  <c r="F257" i="3"/>
  <c r="G257" i="3" s="1"/>
  <c r="H257" i="3" s="1"/>
  <c r="I257" i="3" s="1"/>
  <c r="F258" i="3"/>
  <c r="G258" i="3" s="1"/>
  <c r="H258" i="3" s="1"/>
  <c r="I258" i="3" s="1"/>
  <c r="F259" i="3"/>
  <c r="G259" i="3" s="1"/>
  <c r="H259" i="3" s="1"/>
  <c r="I259" i="3" s="1"/>
  <c r="F260" i="3"/>
  <c r="G260" i="3" s="1"/>
  <c r="H260" i="3" s="1"/>
  <c r="I260" i="3" s="1"/>
  <c r="F261" i="3"/>
  <c r="G261" i="3" s="1"/>
  <c r="H261" i="3" s="1"/>
  <c r="I261" i="3" s="1"/>
  <c r="F262" i="3"/>
  <c r="F263" i="3"/>
  <c r="G263" i="3" s="1"/>
  <c r="H263" i="3" s="1"/>
  <c r="I263" i="3" s="1"/>
  <c r="F264" i="3"/>
  <c r="G264" i="3" s="1"/>
  <c r="H264" i="3" s="1"/>
  <c r="I264" i="3" s="1"/>
  <c r="F265" i="3"/>
  <c r="G265" i="3" s="1"/>
  <c r="F266" i="3"/>
  <c r="G266" i="3" s="1"/>
  <c r="H266" i="3" s="1"/>
  <c r="I266" i="3" s="1"/>
  <c r="F267" i="3"/>
  <c r="G267" i="3" s="1"/>
  <c r="H267" i="3" s="1"/>
  <c r="I267" i="3" s="1"/>
  <c r="F268" i="3"/>
  <c r="G268" i="3" s="1"/>
  <c r="H268" i="3" s="1"/>
  <c r="I268" i="3" s="1"/>
  <c r="F269" i="3"/>
  <c r="G269" i="3" s="1"/>
  <c r="H269" i="3" s="1"/>
  <c r="I269" i="3" s="1"/>
  <c r="F270" i="3"/>
  <c r="G270" i="3" s="1"/>
  <c r="H270" i="3" s="1"/>
  <c r="I270" i="3" s="1"/>
  <c r="F271" i="3"/>
  <c r="G271" i="3" s="1"/>
  <c r="H271" i="3" s="1"/>
  <c r="I271" i="3" s="1"/>
  <c r="F272" i="3"/>
  <c r="G272" i="3" s="1"/>
  <c r="H272" i="3" s="1"/>
  <c r="I272" i="3" s="1"/>
  <c r="F273" i="3"/>
  <c r="G273" i="3" s="1"/>
  <c r="H273" i="3" s="1"/>
  <c r="I273" i="3" s="1"/>
  <c r="F274" i="3"/>
  <c r="G274" i="3" s="1"/>
  <c r="H274" i="3" s="1"/>
  <c r="I274" i="3" s="1"/>
  <c r="F275" i="3"/>
  <c r="G275" i="3" s="1"/>
  <c r="H275" i="3" s="1"/>
  <c r="I275" i="3" s="1"/>
  <c r="F276" i="3"/>
  <c r="G276" i="3" s="1"/>
  <c r="H276" i="3" s="1"/>
  <c r="I276" i="3" s="1"/>
  <c r="F277" i="3"/>
  <c r="G277" i="3" s="1"/>
  <c r="H277" i="3" s="1"/>
  <c r="I277" i="3" s="1"/>
  <c r="F278" i="3"/>
  <c r="F279" i="3"/>
  <c r="G279" i="3" s="1"/>
  <c r="H279" i="3" s="1"/>
  <c r="I279" i="3" s="1"/>
  <c r="F280" i="3"/>
  <c r="G280" i="3" s="1"/>
  <c r="H280" i="3" s="1"/>
  <c r="I280" i="3" s="1"/>
  <c r="F281" i="3"/>
  <c r="G281" i="3" s="1"/>
  <c r="F282" i="3"/>
  <c r="G282" i="3" s="1"/>
  <c r="H282" i="3" s="1"/>
  <c r="I282" i="3" s="1"/>
  <c r="F283" i="3"/>
  <c r="G283" i="3" s="1"/>
  <c r="H283" i="3" s="1"/>
  <c r="I283" i="3" s="1"/>
  <c r="F284" i="3"/>
  <c r="G284" i="3" s="1"/>
  <c r="H284" i="3" s="1"/>
  <c r="I284" i="3" s="1"/>
  <c r="F285" i="3"/>
  <c r="G285" i="3" s="1"/>
  <c r="H285" i="3" s="1"/>
  <c r="I285" i="3" s="1"/>
  <c r="F286" i="3"/>
  <c r="G286" i="3" s="1"/>
  <c r="H286" i="3" s="1"/>
  <c r="I286" i="3" s="1"/>
  <c r="F287" i="3"/>
  <c r="G287" i="3" s="1"/>
  <c r="H287" i="3" s="1"/>
  <c r="I287" i="3" s="1"/>
  <c r="F288" i="3"/>
  <c r="G288" i="3" s="1"/>
  <c r="H288" i="3" s="1"/>
  <c r="I288" i="3" s="1"/>
  <c r="F289" i="3"/>
  <c r="G289" i="3" s="1"/>
  <c r="H289" i="3" s="1"/>
  <c r="I289" i="3" s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M6" i="1"/>
  <c r="M5" i="1"/>
  <c r="O9" i="1"/>
  <c r="N9" i="1"/>
  <c r="LC323" i="4" l="1"/>
  <c r="LK315" i="4"/>
  <c r="LK303" i="4"/>
  <c r="LK295" i="4"/>
  <c r="LK287" i="4"/>
  <c r="LK279" i="4"/>
  <c r="LK267" i="4"/>
  <c r="LK259" i="4"/>
  <c r="LK251" i="4"/>
  <c r="LK243" i="4"/>
  <c r="LK235" i="4"/>
  <c r="LK227" i="4"/>
  <c r="LK215" i="4"/>
  <c r="LK207" i="4"/>
  <c r="LK203" i="4"/>
  <c r="LK199" i="4"/>
  <c r="LK195" i="4"/>
  <c r="LK191" i="4"/>
  <c r="LK187" i="4"/>
  <c r="KM323" i="4"/>
  <c r="JG323" i="4"/>
  <c r="LK319" i="4"/>
  <c r="LK311" i="4"/>
  <c r="LK307" i="4"/>
  <c r="LK299" i="4"/>
  <c r="LK291" i="4"/>
  <c r="LK283" i="4"/>
  <c r="LK275" i="4"/>
  <c r="LK271" i="4"/>
  <c r="LK263" i="4"/>
  <c r="LK255" i="4"/>
  <c r="LK247" i="4"/>
  <c r="LK239" i="4"/>
  <c r="LK231" i="4"/>
  <c r="LK223" i="4"/>
  <c r="LK219" i="4"/>
  <c r="LK211" i="4"/>
  <c r="LK318" i="4"/>
  <c r="LK314" i="4"/>
  <c r="LK310" i="4"/>
  <c r="LK302" i="4"/>
  <c r="LK298" i="4"/>
  <c r="LK294" i="4"/>
  <c r="LK286" i="4"/>
  <c r="LK282" i="4"/>
  <c r="LK278" i="4"/>
  <c r="LK270" i="4"/>
  <c r="LK266" i="4"/>
  <c r="LK262" i="4"/>
  <c r="LK254" i="4"/>
  <c r="LK250" i="4"/>
  <c r="LK246" i="4"/>
  <c r="LK238" i="4"/>
  <c r="LK234" i="4"/>
  <c r="LK230" i="4"/>
  <c r="LK226" i="4"/>
  <c r="LK222" i="4"/>
  <c r="LK218" i="4"/>
  <c r="LK214" i="4"/>
  <c r="LK210" i="4"/>
  <c r="LK206" i="4"/>
  <c r="LK202" i="4"/>
  <c r="LK198" i="4"/>
  <c r="LK194" i="4"/>
  <c r="LK190" i="4"/>
  <c r="LK186" i="4"/>
  <c r="LK182" i="4"/>
  <c r="LK178" i="4"/>
  <c r="LK174" i="4"/>
  <c r="LK28" i="4"/>
  <c r="LK7" i="4"/>
  <c r="JA323" i="4"/>
  <c r="HU323" i="4"/>
  <c r="JW323" i="4"/>
  <c r="DN323" i="4"/>
  <c r="BB323" i="4"/>
  <c r="LB323" i="4"/>
  <c r="KX323" i="4"/>
  <c r="KT323" i="4"/>
  <c r="KP323" i="4"/>
  <c r="KL323" i="4"/>
  <c r="KH323" i="4"/>
  <c r="KD323" i="4"/>
  <c r="JZ323" i="4"/>
  <c r="JV323" i="4"/>
  <c r="JR323" i="4"/>
  <c r="JN323" i="4"/>
  <c r="JJ323" i="4"/>
  <c r="JF323" i="4"/>
  <c r="JB323" i="4"/>
  <c r="IX323" i="4"/>
  <c r="IT323" i="4"/>
  <c r="IP323" i="4"/>
  <c r="IL323" i="4"/>
  <c r="IH323" i="4"/>
  <c r="ID323" i="4"/>
  <c r="HZ323" i="4"/>
  <c r="HV323" i="4"/>
  <c r="HR323" i="4"/>
  <c r="HN323" i="4"/>
  <c r="HJ323" i="4"/>
  <c r="HF323" i="4"/>
  <c r="HB323" i="4"/>
  <c r="GX323" i="4"/>
  <c r="GT323" i="4"/>
  <c r="GP323" i="4"/>
  <c r="GL323" i="4"/>
  <c r="GH323" i="4"/>
  <c r="GD323" i="4"/>
  <c r="FV323" i="4"/>
  <c r="FR323" i="4"/>
  <c r="FN323" i="4"/>
  <c r="FJ323" i="4"/>
  <c r="FF323" i="4"/>
  <c r="FB323" i="4"/>
  <c r="EX323" i="4"/>
  <c r="ET323" i="4"/>
  <c r="EP323" i="4"/>
  <c r="EL323" i="4"/>
  <c r="EH323" i="4"/>
  <c r="ED323" i="4"/>
  <c r="DZ323" i="4"/>
  <c r="DV323" i="4"/>
  <c r="DR323" i="4"/>
  <c r="DJ323" i="4"/>
  <c r="DF323" i="4"/>
  <c r="DB323" i="4"/>
  <c r="CX323" i="4"/>
  <c r="CT323" i="4"/>
  <c r="CP323" i="4"/>
  <c r="CL323" i="4"/>
  <c r="CH323" i="4"/>
  <c r="CD323" i="4"/>
  <c r="BZ323" i="4"/>
  <c r="BV323" i="4"/>
  <c r="BR323" i="4"/>
  <c r="BN323" i="4"/>
  <c r="BJ323" i="4"/>
  <c r="BF323" i="4"/>
  <c r="AX323" i="4"/>
  <c r="AT323" i="4"/>
  <c r="AP323" i="4"/>
  <c r="AL323" i="4"/>
  <c r="AH323" i="4"/>
  <c r="AD323" i="4"/>
  <c r="Z323" i="4"/>
  <c r="V323" i="4"/>
  <c r="R323" i="4"/>
  <c r="N323" i="4"/>
  <c r="J323" i="4"/>
  <c r="F323" i="4"/>
  <c r="LI323" i="4"/>
  <c r="LE323" i="4"/>
  <c r="LK321" i="4"/>
  <c r="LK313" i="4"/>
  <c r="LK305" i="4"/>
  <c r="LK293" i="4"/>
  <c r="LK285" i="4"/>
  <c r="LK273" i="4"/>
  <c r="LK261" i="4"/>
  <c r="LK253" i="4"/>
  <c r="LK241" i="4"/>
  <c r="LK233" i="4"/>
  <c r="LK189" i="4"/>
  <c r="LK177" i="4"/>
  <c r="LK165" i="4"/>
  <c r="LK145" i="4"/>
  <c r="LK133" i="4"/>
  <c r="LK117" i="4"/>
  <c r="LK97" i="4"/>
  <c r="LK85" i="4"/>
  <c r="LK61" i="4"/>
  <c r="KC323" i="4"/>
  <c r="JM323" i="4"/>
  <c r="IS323" i="4"/>
  <c r="IK323" i="4"/>
  <c r="IC323" i="4"/>
  <c r="HM323" i="4"/>
  <c r="HE323" i="4"/>
  <c r="LK317" i="4"/>
  <c r="LK309" i="4"/>
  <c r="LK301" i="4"/>
  <c r="LK297" i="4"/>
  <c r="LK289" i="4"/>
  <c r="LK281" i="4"/>
  <c r="LK277" i="4"/>
  <c r="LK269" i="4"/>
  <c r="LK265" i="4"/>
  <c r="LK257" i="4"/>
  <c r="LK249" i="4"/>
  <c r="LK245" i="4"/>
  <c r="LK237" i="4"/>
  <c r="LK229" i="4"/>
  <c r="LK221" i="4"/>
  <c r="LK213" i="4"/>
  <c r="LK205" i="4"/>
  <c r="LK197" i="4"/>
  <c r="LK181" i="4"/>
  <c r="LK169" i="4"/>
  <c r="LK161" i="4"/>
  <c r="LK153" i="4"/>
  <c r="LK149" i="4"/>
  <c r="LK137" i="4"/>
  <c r="LK129" i="4"/>
  <c r="LK121" i="4"/>
  <c r="LK113" i="4"/>
  <c r="LK105" i="4"/>
  <c r="LK101" i="4"/>
  <c r="LK93" i="4"/>
  <c r="LK89" i="4"/>
  <c r="LK81" i="4"/>
  <c r="LK77" i="4"/>
  <c r="LK73" i="4"/>
  <c r="LK69" i="4"/>
  <c r="LK65" i="4"/>
  <c r="LK320" i="4"/>
  <c r="LK316" i="4"/>
  <c r="LK312" i="4"/>
  <c r="LK308" i="4"/>
  <c r="LK304" i="4"/>
  <c r="LK300" i="4"/>
  <c r="LK296" i="4"/>
  <c r="LK292" i="4"/>
  <c r="LK288" i="4"/>
  <c r="LK284" i="4"/>
  <c r="LK280" i="4"/>
  <c r="LK276" i="4"/>
  <c r="LK272" i="4"/>
  <c r="LK268" i="4"/>
  <c r="LK264" i="4"/>
  <c r="LK260" i="4"/>
  <c r="LK256" i="4"/>
  <c r="LK252" i="4"/>
  <c r="LK248" i="4"/>
  <c r="LK244" i="4"/>
  <c r="LK240" i="4"/>
  <c r="LK236" i="4"/>
  <c r="LK232" i="4"/>
  <c r="LK228" i="4"/>
  <c r="LK224" i="4"/>
  <c r="LK220" i="4"/>
  <c r="LK216" i="4"/>
  <c r="LK212" i="4"/>
  <c r="LK208" i="4"/>
  <c r="LK204" i="4"/>
  <c r="LK200" i="4"/>
  <c r="LK196" i="4"/>
  <c r="LK192" i="4"/>
  <c r="LK188" i="4"/>
  <c r="LK184" i="4"/>
  <c r="LK180" i="4"/>
  <c r="LK176" i="4"/>
  <c r="LK172" i="4"/>
  <c r="LK168" i="4"/>
  <c r="LK164" i="4"/>
  <c r="LK160" i="4"/>
  <c r="LK156" i="4"/>
  <c r="LK152" i="4"/>
  <c r="LK148" i="4"/>
  <c r="LK144" i="4"/>
  <c r="LK140" i="4"/>
  <c r="LK136" i="4"/>
  <c r="LK132" i="4"/>
  <c r="LK128" i="4"/>
  <c r="LK124" i="4"/>
  <c r="LK120" i="4"/>
  <c r="LK116" i="4"/>
  <c r="LK112" i="4"/>
  <c r="LK108" i="4"/>
  <c r="LK104" i="4"/>
  <c r="LK100" i="4"/>
  <c r="LK96" i="4"/>
  <c r="LK88" i="4"/>
  <c r="LK84" i="4"/>
  <c r="LK80" i="4"/>
  <c r="LK76" i="4"/>
  <c r="LK72" i="4"/>
  <c r="LK68" i="4"/>
  <c r="LK64" i="4"/>
  <c r="LK60" i="4"/>
  <c r="LK56" i="4"/>
  <c r="LK52" i="4"/>
  <c r="LA323" i="4"/>
  <c r="KW323" i="4"/>
  <c r="KO323" i="4"/>
  <c r="KK323" i="4"/>
  <c r="KG323" i="4"/>
  <c r="JY323" i="4"/>
  <c r="JU323" i="4"/>
  <c r="JQ323" i="4"/>
  <c r="JI323" i="4"/>
  <c r="JE323" i="4"/>
  <c r="IW323" i="4"/>
  <c r="IO323" i="4"/>
  <c r="IG323" i="4"/>
  <c r="HY323" i="4"/>
  <c r="HQ323" i="4"/>
  <c r="HI323" i="4"/>
  <c r="HA323" i="4"/>
  <c r="GW323" i="4"/>
  <c r="GS323" i="4"/>
  <c r="GO323" i="4"/>
  <c r="GK323" i="4"/>
  <c r="GG323" i="4"/>
  <c r="GC323" i="4"/>
  <c r="FY323" i="4"/>
  <c r="FU323" i="4"/>
  <c r="FQ323" i="4"/>
  <c r="FM323" i="4"/>
  <c r="FI323" i="4"/>
  <c r="FE323" i="4"/>
  <c r="FA323" i="4"/>
  <c r="EW323" i="4"/>
  <c r="ES323" i="4"/>
  <c r="EO323" i="4"/>
  <c r="EK323" i="4"/>
  <c r="EG323" i="4"/>
  <c r="EC323" i="4"/>
  <c r="DY323" i="4"/>
  <c r="DU323" i="4"/>
  <c r="DQ323" i="4"/>
  <c r="DM323" i="4"/>
  <c r="DI323" i="4"/>
  <c r="DE323" i="4"/>
  <c r="DA323" i="4"/>
  <c r="CW323" i="4"/>
  <c r="CS323" i="4"/>
  <c r="CO323" i="4"/>
  <c r="CK323" i="4"/>
  <c r="CG323" i="4"/>
  <c r="CC323" i="4"/>
  <c r="BY323" i="4"/>
  <c r="BU323" i="4"/>
  <c r="BQ323" i="4"/>
  <c r="BM323" i="4"/>
  <c r="BI323" i="4"/>
  <c r="BE323" i="4"/>
  <c r="BA323" i="4"/>
  <c r="AW323" i="4"/>
  <c r="AS323" i="4"/>
  <c r="AO323" i="4"/>
  <c r="AK323" i="4"/>
  <c r="AG323" i="4"/>
  <c r="AC323" i="4"/>
  <c r="Y323" i="4"/>
  <c r="U323" i="4"/>
  <c r="Q323" i="4"/>
  <c r="M323" i="4"/>
  <c r="I323" i="4"/>
  <c r="E323" i="4"/>
  <c r="LH323" i="4"/>
  <c r="LD323" i="4"/>
  <c r="LK36" i="4"/>
  <c r="LK4" i="4"/>
  <c r="KZ323" i="4"/>
  <c r="KV323" i="4"/>
  <c r="KR323" i="4"/>
  <c r="KN323" i="4"/>
  <c r="KJ323" i="4"/>
  <c r="KF323" i="4"/>
  <c r="KB323" i="4"/>
  <c r="JX323" i="4"/>
  <c r="JT323" i="4"/>
  <c r="JP323" i="4"/>
  <c r="JL323" i="4"/>
  <c r="JH323" i="4"/>
  <c r="JD323" i="4"/>
  <c r="IZ323" i="4"/>
  <c r="IV323" i="4"/>
  <c r="IR323" i="4"/>
  <c r="IN323" i="4"/>
  <c r="IJ323" i="4"/>
  <c r="IF323" i="4"/>
  <c r="IB323" i="4"/>
  <c r="HX323" i="4"/>
  <c r="HT323" i="4"/>
  <c r="HP323" i="4"/>
  <c r="HL323" i="4"/>
  <c r="HH323" i="4"/>
  <c r="HD323" i="4"/>
  <c r="GZ323" i="4"/>
  <c r="GV323" i="4"/>
  <c r="GR323" i="4"/>
  <c r="GN323" i="4"/>
  <c r="GJ323" i="4"/>
  <c r="GF323" i="4"/>
  <c r="GB323" i="4"/>
  <c r="FX323" i="4"/>
  <c r="FT323" i="4"/>
  <c r="FP323" i="4"/>
  <c r="FL323" i="4"/>
  <c r="FH323" i="4"/>
  <c r="FD323" i="4"/>
  <c r="EZ323" i="4"/>
  <c r="EV323" i="4"/>
  <c r="ER323" i="4"/>
  <c r="EN323" i="4"/>
  <c r="EJ323" i="4"/>
  <c r="EF323" i="4"/>
  <c r="EB323" i="4"/>
  <c r="DX323" i="4"/>
  <c r="DT323" i="4"/>
  <c r="DP323" i="4"/>
  <c r="DL323" i="4"/>
  <c r="DH323" i="4"/>
  <c r="DD323" i="4"/>
  <c r="CZ323" i="4"/>
  <c r="CV323" i="4"/>
  <c r="CR323" i="4"/>
  <c r="CN323" i="4"/>
  <c r="CJ323" i="4"/>
  <c r="CF323" i="4"/>
  <c r="CB323" i="4"/>
  <c r="BX323" i="4"/>
  <c r="BT323" i="4"/>
  <c r="BP323" i="4"/>
  <c r="BL323" i="4"/>
  <c r="BH323" i="4"/>
  <c r="BD323" i="4"/>
  <c r="AZ323" i="4"/>
  <c r="AV323" i="4"/>
  <c r="AR323" i="4"/>
  <c r="AN323" i="4"/>
  <c r="AJ323" i="4"/>
  <c r="AF323" i="4"/>
  <c r="AB323" i="4"/>
  <c r="X323" i="4"/>
  <c r="T323" i="4"/>
  <c r="P323" i="4"/>
  <c r="L323" i="4"/>
  <c r="H323" i="4"/>
  <c r="D323" i="4"/>
  <c r="LG323" i="4"/>
  <c r="LK40" i="4"/>
  <c r="LK32" i="4"/>
  <c r="LK24" i="4"/>
  <c r="LK20" i="4"/>
  <c r="LK16" i="4"/>
  <c r="LK8" i="4"/>
  <c r="C323" i="4"/>
  <c r="LK179" i="4"/>
  <c r="LK175" i="4"/>
  <c r="LK171" i="4"/>
  <c r="LK167" i="4"/>
  <c r="LK163" i="4"/>
  <c r="LK159" i="4"/>
  <c r="LK155" i="4"/>
  <c r="LK151" i="4"/>
  <c r="LK147" i="4"/>
  <c r="LK143" i="4"/>
  <c r="LK139" i="4"/>
  <c r="LK135" i="4"/>
  <c r="LK131" i="4"/>
  <c r="LK127" i="4"/>
  <c r="LK123" i="4"/>
  <c r="LK119" i="4"/>
  <c r="LK115" i="4"/>
  <c r="LK111" i="4"/>
  <c r="LK107" i="4"/>
  <c r="LK103" i="4"/>
  <c r="LK99" i="4"/>
  <c r="LK95" i="4"/>
  <c r="LK91" i="4"/>
  <c r="LK83" i="4"/>
  <c r="LK79" i="4"/>
  <c r="LK75" i="4"/>
  <c r="LK67" i="4"/>
  <c r="LK63" i="4"/>
  <c r="LK59" i="4"/>
  <c r="LK51" i="4"/>
  <c r="LK47" i="4"/>
  <c r="LK43" i="4"/>
  <c r="LK35" i="4"/>
  <c r="LK31" i="4"/>
  <c r="LK27" i="4"/>
  <c r="LK19" i="4"/>
  <c r="LK15" i="4"/>
  <c r="LK11" i="4"/>
  <c r="KY323" i="4"/>
  <c r="KU323" i="4"/>
  <c r="KQ323" i="4"/>
  <c r="KI323" i="4"/>
  <c r="KE323" i="4"/>
  <c r="KA323" i="4"/>
  <c r="JS323" i="4"/>
  <c r="JO323" i="4"/>
  <c r="JK323" i="4"/>
  <c r="JC323" i="4"/>
  <c r="IY323" i="4"/>
  <c r="IU323" i="4"/>
  <c r="IQ323" i="4"/>
  <c r="IM323" i="4"/>
  <c r="II323" i="4"/>
  <c r="IE323" i="4"/>
  <c r="IA323" i="4"/>
  <c r="HW323" i="4"/>
  <c r="HS323" i="4"/>
  <c r="HO323" i="4"/>
  <c r="HK323" i="4"/>
  <c r="HG323" i="4"/>
  <c r="HC323" i="4"/>
  <c r="GY323" i="4"/>
  <c r="GU323" i="4"/>
  <c r="GQ323" i="4"/>
  <c r="GM323" i="4"/>
  <c r="GI323" i="4"/>
  <c r="GE323" i="4"/>
  <c r="GA323" i="4"/>
  <c r="FW323" i="4"/>
  <c r="FS323" i="4"/>
  <c r="FO323" i="4"/>
  <c r="FK323" i="4"/>
  <c r="FG323" i="4"/>
  <c r="FC323" i="4"/>
  <c r="EY323" i="4"/>
  <c r="EU323" i="4"/>
  <c r="EQ323" i="4"/>
  <c r="EM323" i="4"/>
  <c r="EI323" i="4"/>
  <c r="EE323" i="4"/>
  <c r="EA323" i="4"/>
  <c r="DW323" i="4"/>
  <c r="DS323" i="4"/>
  <c r="DO323" i="4"/>
  <c r="DK323" i="4"/>
  <c r="DG323" i="4"/>
  <c r="DC323" i="4"/>
  <c r="CY323" i="4"/>
  <c r="CU323" i="4"/>
  <c r="CQ323" i="4"/>
  <c r="CM323" i="4"/>
  <c r="CI323" i="4"/>
  <c r="CE323" i="4"/>
  <c r="CA323" i="4"/>
  <c r="BW323" i="4"/>
  <c r="BS323" i="4"/>
  <c r="BO323" i="4"/>
  <c r="BK323" i="4"/>
  <c r="BG323" i="4"/>
  <c r="BC323" i="4"/>
  <c r="AY323" i="4"/>
  <c r="AU323" i="4"/>
  <c r="AQ323" i="4"/>
  <c r="AM323" i="4"/>
  <c r="AI323" i="4"/>
  <c r="AE323" i="4"/>
  <c r="AA323" i="4"/>
  <c r="W323" i="4"/>
  <c r="S323" i="4"/>
  <c r="O323" i="4"/>
  <c r="K323" i="4"/>
  <c r="G323" i="4"/>
  <c r="LJ323" i="4"/>
  <c r="LF323" i="4"/>
  <c r="LK3" i="4"/>
  <c r="L4" i="3"/>
  <c r="L2" i="3"/>
  <c r="R524" i="1"/>
  <c r="R209" i="1"/>
  <c r="Q808" i="1"/>
  <c r="R360" i="1"/>
  <c r="R261" i="1"/>
  <c r="R564" i="1"/>
  <c r="R764" i="1"/>
  <c r="R924" i="1"/>
  <c r="R684" i="1"/>
  <c r="R444" i="1"/>
  <c r="R81" i="1"/>
  <c r="Q872" i="1"/>
  <c r="R636" i="1"/>
  <c r="R400" i="1"/>
  <c r="R65" i="1"/>
  <c r="Q852" i="1"/>
  <c r="R748" i="1"/>
  <c r="R620" i="1"/>
  <c r="R508" i="1"/>
  <c r="R193" i="1"/>
  <c r="R812" i="1"/>
  <c r="R700" i="1"/>
  <c r="R580" i="1"/>
  <c r="R460" i="1"/>
  <c r="R344" i="1"/>
  <c r="R281" i="1"/>
  <c r="R129" i="1"/>
  <c r="Q884" i="1"/>
  <c r="Q824" i="1"/>
  <c r="R780" i="1"/>
  <c r="R716" i="1"/>
  <c r="R652" i="1"/>
  <c r="R596" i="1"/>
  <c r="R532" i="1"/>
  <c r="R476" i="1"/>
  <c r="Q416" i="1"/>
  <c r="R416" i="1"/>
  <c r="R408" i="1"/>
  <c r="Q312" i="1"/>
  <c r="R312" i="1"/>
  <c r="R296" i="1"/>
  <c r="Q161" i="1"/>
  <c r="R161" i="1"/>
  <c r="R145" i="1"/>
  <c r="Q372" i="1"/>
  <c r="R372" i="1"/>
  <c r="R280" i="1"/>
  <c r="Q280" i="1"/>
  <c r="Q225" i="1"/>
  <c r="R225" i="1"/>
  <c r="Q97" i="1"/>
  <c r="R97" i="1"/>
  <c r="Q912" i="1"/>
  <c r="Q840" i="1"/>
  <c r="Q792" i="1"/>
  <c r="R732" i="1"/>
  <c r="R668" i="1"/>
  <c r="Q608" i="1"/>
  <c r="R548" i="1"/>
  <c r="R492" i="1"/>
  <c r="R428" i="1"/>
  <c r="R282" i="1"/>
  <c r="Q282" i="1"/>
  <c r="R244" i="1"/>
  <c r="Q244" i="1"/>
  <c r="R384" i="1"/>
  <c r="R328" i="1"/>
  <c r="Q262" i="1"/>
  <c r="Q260" i="1"/>
  <c r="R177" i="1"/>
  <c r="R113" i="1"/>
  <c r="R49" i="1"/>
  <c r="Q896" i="1"/>
  <c r="Q864" i="1"/>
  <c r="Q832" i="1"/>
  <c r="R784" i="1"/>
  <c r="R756" i="1"/>
  <c r="R724" i="1"/>
  <c r="R692" i="1"/>
  <c r="R660" i="1"/>
  <c r="R628" i="1"/>
  <c r="R604" i="1"/>
  <c r="R572" i="1"/>
  <c r="R540" i="1"/>
  <c r="R516" i="1"/>
  <c r="R484" i="1"/>
  <c r="R452" i="1"/>
  <c r="R420" i="1"/>
  <c r="R404" i="1"/>
  <c r="R376" i="1"/>
  <c r="R352" i="1"/>
  <c r="R320" i="1"/>
  <c r="R288" i="1"/>
  <c r="R268" i="1"/>
  <c r="Q252" i="1"/>
  <c r="R201" i="1"/>
  <c r="R169" i="1"/>
  <c r="R137" i="1"/>
  <c r="R105" i="1"/>
  <c r="R73" i="1"/>
  <c r="R916" i="1"/>
  <c r="Q928" i="1"/>
  <c r="Q880" i="1"/>
  <c r="Q848" i="1"/>
  <c r="R816" i="1"/>
  <c r="R796" i="1"/>
  <c r="R772" i="1"/>
  <c r="R740" i="1"/>
  <c r="R708" i="1"/>
  <c r="R676" i="1"/>
  <c r="R644" i="1"/>
  <c r="R612" i="1"/>
  <c r="R588" i="1"/>
  <c r="R556" i="1"/>
  <c r="Q528" i="1"/>
  <c r="R500" i="1"/>
  <c r="R468" i="1"/>
  <c r="R436" i="1"/>
  <c r="R412" i="1"/>
  <c r="R392" i="1"/>
  <c r="R364" i="1"/>
  <c r="R336" i="1"/>
  <c r="R304" i="1"/>
  <c r="R217" i="1"/>
  <c r="R185" i="1"/>
  <c r="R153" i="1"/>
  <c r="R121" i="1"/>
  <c r="R89" i="1"/>
  <c r="R57" i="1"/>
  <c r="R844" i="1"/>
  <c r="Q844" i="1"/>
  <c r="R800" i="1"/>
  <c r="Q920" i="1"/>
  <c r="Q900" i="1"/>
  <c r="R860" i="1"/>
  <c r="Q860" i="1"/>
  <c r="Q856" i="1"/>
  <c r="Q836" i="1"/>
  <c r="R820" i="1"/>
  <c r="R788" i="1"/>
  <c r="Q776" i="1"/>
  <c r="Q760" i="1"/>
  <c r="Q744" i="1"/>
  <c r="Q728" i="1"/>
  <c r="Q712" i="1"/>
  <c r="R876" i="1"/>
  <c r="Q876" i="1"/>
  <c r="R892" i="1"/>
  <c r="Q892" i="1"/>
  <c r="Q888" i="1"/>
  <c r="Q868" i="1"/>
  <c r="R828" i="1"/>
  <c r="Q828" i="1"/>
  <c r="R804" i="1"/>
  <c r="Q768" i="1"/>
  <c r="Q752" i="1"/>
  <c r="Q736" i="1"/>
  <c r="Q720" i="1"/>
  <c r="R704" i="1"/>
  <c r="R696" i="1"/>
  <c r="R688" i="1"/>
  <c r="R680" i="1"/>
  <c r="R672" i="1"/>
  <c r="R664" i="1"/>
  <c r="R656" i="1"/>
  <c r="R648" i="1"/>
  <c r="R640" i="1"/>
  <c r="R632" i="1"/>
  <c r="R624" i="1"/>
  <c r="R616" i="1"/>
  <c r="R600" i="1"/>
  <c r="R592" i="1"/>
  <c r="R584" i="1"/>
  <c r="R576" i="1"/>
  <c r="R568" i="1"/>
  <c r="R560" i="1"/>
  <c r="R552" i="1"/>
  <c r="R544" i="1"/>
  <c r="R536" i="1"/>
  <c r="R520" i="1"/>
  <c r="R512" i="1"/>
  <c r="R504" i="1"/>
  <c r="R496" i="1"/>
  <c r="R488" i="1"/>
  <c r="R480" i="1"/>
  <c r="R472" i="1"/>
  <c r="R464" i="1"/>
  <c r="R456" i="1"/>
  <c r="R448" i="1"/>
  <c r="R440" i="1"/>
  <c r="R432" i="1"/>
  <c r="R424" i="1"/>
  <c r="R368" i="1"/>
  <c r="R273" i="1"/>
  <c r="Q256" i="1"/>
  <c r="R221" i="1"/>
  <c r="R205" i="1"/>
  <c r="R189" i="1"/>
  <c r="R173" i="1"/>
  <c r="R157" i="1"/>
  <c r="R141" i="1"/>
  <c r="R125" i="1"/>
  <c r="R109" i="1"/>
  <c r="R93" i="1"/>
  <c r="R77" i="1"/>
  <c r="R61" i="1"/>
  <c r="R45" i="1"/>
  <c r="R396" i="1"/>
  <c r="R388" i="1"/>
  <c r="R380" i="1"/>
  <c r="R356" i="1"/>
  <c r="R348" i="1"/>
  <c r="R340" i="1"/>
  <c r="R332" i="1"/>
  <c r="R324" i="1"/>
  <c r="R316" i="1"/>
  <c r="R308" i="1"/>
  <c r="R300" i="1"/>
  <c r="R292" i="1"/>
  <c r="Q274" i="1"/>
  <c r="Q272" i="1"/>
  <c r="Q248" i="1"/>
  <c r="R213" i="1"/>
  <c r="R197" i="1"/>
  <c r="R181" i="1"/>
  <c r="R165" i="1"/>
  <c r="R149" i="1"/>
  <c r="R133" i="1"/>
  <c r="R117" i="1"/>
  <c r="R101" i="1"/>
  <c r="R85" i="1"/>
  <c r="R69" i="1"/>
  <c r="R53" i="1"/>
  <c r="R1006" i="1"/>
  <c r="R1002" i="1"/>
  <c r="R998" i="1"/>
  <c r="R994" i="1"/>
  <c r="R990" i="1"/>
  <c r="R986" i="1"/>
  <c r="R982" i="1"/>
  <c r="R978" i="1"/>
  <c r="R974" i="1"/>
  <c r="R970" i="1"/>
  <c r="R966" i="1"/>
  <c r="R962" i="1"/>
  <c r="R958" i="1"/>
  <c r="R954" i="1"/>
  <c r="R950" i="1"/>
  <c r="R946" i="1"/>
  <c r="R942" i="1"/>
  <c r="R938" i="1"/>
  <c r="R934" i="1"/>
  <c r="R930" i="1"/>
  <c r="R906" i="1"/>
  <c r="Q906" i="1"/>
  <c r="Q897" i="1"/>
  <c r="R897" i="1"/>
  <c r="R894" i="1"/>
  <c r="Q894" i="1"/>
  <c r="Q881" i="1"/>
  <c r="R881" i="1"/>
  <c r="R878" i="1"/>
  <c r="Q878" i="1"/>
  <c r="Q865" i="1"/>
  <c r="R865" i="1"/>
  <c r="R862" i="1"/>
  <c r="Q862" i="1"/>
  <c r="Q849" i="1"/>
  <c r="R849" i="1"/>
  <c r="R846" i="1"/>
  <c r="Q846" i="1"/>
  <c r="Q833" i="1"/>
  <c r="R833" i="1"/>
  <c r="R830" i="1"/>
  <c r="Q830" i="1"/>
  <c r="Q821" i="1"/>
  <c r="R821" i="1"/>
  <c r="Q813" i="1"/>
  <c r="R813" i="1"/>
  <c r="Q805" i="1"/>
  <c r="R805" i="1"/>
  <c r="Q797" i="1"/>
  <c r="R797" i="1"/>
  <c r="Q789" i="1"/>
  <c r="R789" i="1"/>
  <c r="Q781" i="1"/>
  <c r="R781" i="1"/>
  <c r="Q773" i="1"/>
  <c r="R773" i="1"/>
  <c r="Q765" i="1"/>
  <c r="R765" i="1"/>
  <c r="Q757" i="1"/>
  <c r="R757" i="1"/>
  <c r="Q749" i="1"/>
  <c r="R749" i="1"/>
  <c r="Q741" i="1"/>
  <c r="R741" i="1"/>
  <c r="Q733" i="1"/>
  <c r="R733" i="1"/>
  <c r="Q725" i="1"/>
  <c r="R725" i="1"/>
  <c r="Q717" i="1"/>
  <c r="R717" i="1"/>
  <c r="Q709" i="1"/>
  <c r="R709" i="1"/>
  <c r="Q701" i="1"/>
  <c r="R701" i="1"/>
  <c r="Q693" i="1"/>
  <c r="R693" i="1"/>
  <c r="Q685" i="1"/>
  <c r="R685" i="1"/>
  <c r="Q677" i="1"/>
  <c r="R677" i="1"/>
  <c r="Q669" i="1"/>
  <c r="R669" i="1"/>
  <c r="Q661" i="1"/>
  <c r="R661" i="1"/>
  <c r="Q653" i="1"/>
  <c r="R653" i="1"/>
  <c r="Q645" i="1"/>
  <c r="R645" i="1"/>
  <c r="Q637" i="1"/>
  <c r="R637" i="1"/>
  <c r="Q629" i="1"/>
  <c r="R629" i="1"/>
  <c r="Q621" i="1"/>
  <c r="R621" i="1"/>
  <c r="Q613" i="1"/>
  <c r="R613" i="1"/>
  <c r="Q605" i="1"/>
  <c r="R605" i="1"/>
  <c r="Q597" i="1"/>
  <c r="R597" i="1"/>
  <c r="Q589" i="1"/>
  <c r="R589" i="1"/>
  <c r="Q581" i="1"/>
  <c r="R581" i="1"/>
  <c r="Q573" i="1"/>
  <c r="R573" i="1"/>
  <c r="Q565" i="1"/>
  <c r="R565" i="1"/>
  <c r="Q557" i="1"/>
  <c r="R557" i="1"/>
  <c r="Q1008" i="1"/>
  <c r="Q1004" i="1"/>
  <c r="Q1000" i="1"/>
  <c r="Q996" i="1"/>
  <c r="Q992" i="1"/>
  <c r="Q988" i="1"/>
  <c r="Q984" i="1"/>
  <c r="Q980" i="1"/>
  <c r="Q976" i="1"/>
  <c r="Q972" i="1"/>
  <c r="Q968" i="1"/>
  <c r="Q964" i="1"/>
  <c r="Q960" i="1"/>
  <c r="Q956" i="1"/>
  <c r="Q952" i="1"/>
  <c r="Q948" i="1"/>
  <c r="Q944" i="1"/>
  <c r="Q940" i="1"/>
  <c r="Q936" i="1"/>
  <c r="Q932" i="1"/>
  <c r="Q926" i="1"/>
  <c r="Q922" i="1"/>
  <c r="Q918" i="1"/>
  <c r="Q914" i="1"/>
  <c r="Q910" i="1"/>
  <c r="Q908" i="1"/>
  <c r="R905" i="1"/>
  <c r="Q893" i="1"/>
  <c r="R893" i="1"/>
  <c r="R890" i="1"/>
  <c r="Q890" i="1"/>
  <c r="Q877" i="1"/>
  <c r="R877" i="1"/>
  <c r="R874" i="1"/>
  <c r="Q874" i="1"/>
  <c r="Q861" i="1"/>
  <c r="R861" i="1"/>
  <c r="R858" i="1"/>
  <c r="Q858" i="1"/>
  <c r="Q845" i="1"/>
  <c r="R845" i="1"/>
  <c r="R842" i="1"/>
  <c r="Q842" i="1"/>
  <c r="Q829" i="1"/>
  <c r="R829" i="1"/>
  <c r="R826" i="1"/>
  <c r="Q826" i="1"/>
  <c r="R818" i="1"/>
  <c r="Q818" i="1"/>
  <c r="R810" i="1"/>
  <c r="Q810" i="1"/>
  <c r="R802" i="1"/>
  <c r="Q802" i="1"/>
  <c r="R794" i="1"/>
  <c r="Q794" i="1"/>
  <c r="R786" i="1"/>
  <c r="Q786" i="1"/>
  <c r="R778" i="1"/>
  <c r="Q778" i="1"/>
  <c r="R770" i="1"/>
  <c r="Q770" i="1"/>
  <c r="R762" i="1"/>
  <c r="Q762" i="1"/>
  <c r="R754" i="1"/>
  <c r="Q754" i="1"/>
  <c r="R746" i="1"/>
  <c r="Q746" i="1"/>
  <c r="R738" i="1"/>
  <c r="Q738" i="1"/>
  <c r="R730" i="1"/>
  <c r="Q730" i="1"/>
  <c r="R722" i="1"/>
  <c r="Q722" i="1"/>
  <c r="R714" i="1"/>
  <c r="Q714" i="1"/>
  <c r="R706" i="1"/>
  <c r="Q706" i="1"/>
  <c r="R698" i="1"/>
  <c r="Q698" i="1"/>
  <c r="R690" i="1"/>
  <c r="Q690" i="1"/>
  <c r="R682" i="1"/>
  <c r="Q682" i="1"/>
  <c r="R674" i="1"/>
  <c r="Q674" i="1"/>
  <c r="R666" i="1"/>
  <c r="Q666" i="1"/>
  <c r="R658" i="1"/>
  <c r="Q658" i="1"/>
  <c r="R650" i="1"/>
  <c r="Q650" i="1"/>
  <c r="R642" i="1"/>
  <c r="Q642" i="1"/>
  <c r="R634" i="1"/>
  <c r="Q634" i="1"/>
  <c r="R626" i="1"/>
  <c r="Q626" i="1"/>
  <c r="R618" i="1"/>
  <c r="Q618" i="1"/>
  <c r="R610" i="1"/>
  <c r="Q610" i="1"/>
  <c r="R602" i="1"/>
  <c r="Q602" i="1"/>
  <c r="R594" i="1"/>
  <c r="Q594" i="1"/>
  <c r="R586" i="1"/>
  <c r="Q586" i="1"/>
  <c r="R578" i="1"/>
  <c r="Q578" i="1"/>
  <c r="R902" i="1"/>
  <c r="Q902" i="1"/>
  <c r="Q889" i="1"/>
  <c r="R889" i="1"/>
  <c r="R886" i="1"/>
  <c r="Q886" i="1"/>
  <c r="Q873" i="1"/>
  <c r="R873" i="1"/>
  <c r="R870" i="1"/>
  <c r="Q870" i="1"/>
  <c r="Q857" i="1"/>
  <c r="R857" i="1"/>
  <c r="R854" i="1"/>
  <c r="Q854" i="1"/>
  <c r="Q841" i="1"/>
  <c r="R841" i="1"/>
  <c r="R838" i="1"/>
  <c r="Q838" i="1"/>
  <c r="Q825" i="1"/>
  <c r="R825" i="1"/>
  <c r="Q817" i="1"/>
  <c r="R817" i="1"/>
  <c r="Q809" i="1"/>
  <c r="R809" i="1"/>
  <c r="Q801" i="1"/>
  <c r="R801" i="1"/>
  <c r="Q793" i="1"/>
  <c r="R793" i="1"/>
  <c r="Q785" i="1"/>
  <c r="R785" i="1"/>
  <c r="Q777" i="1"/>
  <c r="R777" i="1"/>
  <c r="Q769" i="1"/>
  <c r="R769" i="1"/>
  <c r="Q761" i="1"/>
  <c r="R761" i="1"/>
  <c r="Q753" i="1"/>
  <c r="R753" i="1"/>
  <c r="Q745" i="1"/>
  <c r="R745" i="1"/>
  <c r="Q737" i="1"/>
  <c r="R737" i="1"/>
  <c r="Q729" i="1"/>
  <c r="R729" i="1"/>
  <c r="Q721" i="1"/>
  <c r="R721" i="1"/>
  <c r="Q713" i="1"/>
  <c r="R713" i="1"/>
  <c r="Q705" i="1"/>
  <c r="R705" i="1"/>
  <c r="Q697" i="1"/>
  <c r="R697" i="1"/>
  <c r="Q689" i="1"/>
  <c r="R689" i="1"/>
  <c r="Q681" i="1"/>
  <c r="R681" i="1"/>
  <c r="Q673" i="1"/>
  <c r="R673" i="1"/>
  <c r="Q665" i="1"/>
  <c r="R665" i="1"/>
  <c r="Q657" i="1"/>
  <c r="R657" i="1"/>
  <c r="Q649" i="1"/>
  <c r="R649" i="1"/>
  <c r="Q641" i="1"/>
  <c r="R641" i="1"/>
  <c r="Q633" i="1"/>
  <c r="R633" i="1"/>
  <c r="Q625" i="1"/>
  <c r="R625" i="1"/>
  <c r="Q617" i="1"/>
  <c r="R617" i="1"/>
  <c r="Q609" i="1"/>
  <c r="R609" i="1"/>
  <c r="Q601" i="1"/>
  <c r="R601" i="1"/>
  <c r="Q593" i="1"/>
  <c r="R593" i="1"/>
  <c r="Q585" i="1"/>
  <c r="R585" i="1"/>
  <c r="Q577" i="1"/>
  <c r="R577" i="1"/>
  <c r="Q569" i="1"/>
  <c r="R569" i="1"/>
  <c r="Q561" i="1"/>
  <c r="R561" i="1"/>
  <c r="Q553" i="1"/>
  <c r="R553" i="1"/>
  <c r="R1009" i="1"/>
  <c r="R1005" i="1"/>
  <c r="R1001" i="1"/>
  <c r="R997" i="1"/>
  <c r="R993" i="1"/>
  <c r="R989" i="1"/>
  <c r="R985" i="1"/>
  <c r="R981" i="1"/>
  <c r="R977" i="1"/>
  <c r="R973" i="1"/>
  <c r="R969" i="1"/>
  <c r="R965" i="1"/>
  <c r="R961" i="1"/>
  <c r="R957" i="1"/>
  <c r="R953" i="1"/>
  <c r="R949" i="1"/>
  <c r="R945" i="1"/>
  <c r="R941" i="1"/>
  <c r="R937" i="1"/>
  <c r="R933" i="1"/>
  <c r="R929" i="1"/>
  <c r="R925" i="1"/>
  <c r="R921" i="1"/>
  <c r="R917" i="1"/>
  <c r="R913" i="1"/>
  <c r="R909" i="1"/>
  <c r="Q904" i="1"/>
  <c r="Q901" i="1"/>
  <c r="R901" i="1"/>
  <c r="R898" i="1"/>
  <c r="Q898" i="1"/>
  <c r="Q885" i="1"/>
  <c r="R885" i="1"/>
  <c r="R882" i="1"/>
  <c r="Q882" i="1"/>
  <c r="Q869" i="1"/>
  <c r="R869" i="1"/>
  <c r="R866" i="1"/>
  <c r="Q866" i="1"/>
  <c r="Q853" i="1"/>
  <c r="R853" i="1"/>
  <c r="R850" i="1"/>
  <c r="Q850" i="1"/>
  <c r="Q837" i="1"/>
  <c r="R837" i="1"/>
  <c r="R834" i="1"/>
  <c r="Q834" i="1"/>
  <c r="R822" i="1"/>
  <c r="Q822" i="1"/>
  <c r="R814" i="1"/>
  <c r="Q814" i="1"/>
  <c r="R806" i="1"/>
  <c r="Q806" i="1"/>
  <c r="R798" i="1"/>
  <c r="Q798" i="1"/>
  <c r="R790" i="1"/>
  <c r="Q790" i="1"/>
  <c r="R782" i="1"/>
  <c r="Q782" i="1"/>
  <c r="R774" i="1"/>
  <c r="Q774" i="1"/>
  <c r="R766" i="1"/>
  <c r="Q766" i="1"/>
  <c r="R758" i="1"/>
  <c r="Q758" i="1"/>
  <c r="R750" i="1"/>
  <c r="Q750" i="1"/>
  <c r="R742" i="1"/>
  <c r="Q742" i="1"/>
  <c r="R734" i="1"/>
  <c r="Q734" i="1"/>
  <c r="R726" i="1"/>
  <c r="Q726" i="1"/>
  <c r="R718" i="1"/>
  <c r="Q718" i="1"/>
  <c r="R710" i="1"/>
  <c r="Q710" i="1"/>
  <c r="R702" i="1"/>
  <c r="Q702" i="1"/>
  <c r="R694" i="1"/>
  <c r="Q694" i="1"/>
  <c r="R686" i="1"/>
  <c r="Q686" i="1"/>
  <c r="R678" i="1"/>
  <c r="Q678" i="1"/>
  <c r="R670" i="1"/>
  <c r="Q670" i="1"/>
  <c r="R662" i="1"/>
  <c r="Q662" i="1"/>
  <c r="R654" i="1"/>
  <c r="Q654" i="1"/>
  <c r="R646" i="1"/>
  <c r="Q646" i="1"/>
  <c r="R638" i="1"/>
  <c r="Q638" i="1"/>
  <c r="R630" i="1"/>
  <c r="Q630" i="1"/>
  <c r="R622" i="1"/>
  <c r="Q622" i="1"/>
  <c r="R614" i="1"/>
  <c r="Q614" i="1"/>
  <c r="R606" i="1"/>
  <c r="Q606" i="1"/>
  <c r="R598" i="1"/>
  <c r="Q598" i="1"/>
  <c r="R590" i="1"/>
  <c r="Q590" i="1"/>
  <c r="R582" i="1"/>
  <c r="Q582" i="1"/>
  <c r="R574" i="1"/>
  <c r="Q574" i="1"/>
  <c r="R549" i="1"/>
  <c r="R545" i="1"/>
  <c r="R541" i="1"/>
  <c r="R537" i="1"/>
  <c r="R533" i="1"/>
  <c r="R529" i="1"/>
  <c r="R525" i="1"/>
  <c r="R521" i="1"/>
  <c r="R517" i="1"/>
  <c r="R513" i="1"/>
  <c r="R509" i="1"/>
  <c r="R505" i="1"/>
  <c r="R501" i="1"/>
  <c r="R497" i="1"/>
  <c r="R493" i="1"/>
  <c r="R489" i="1"/>
  <c r="R485" i="1"/>
  <c r="R481" i="1"/>
  <c r="R477" i="1"/>
  <c r="R473" i="1"/>
  <c r="R469" i="1"/>
  <c r="R465" i="1"/>
  <c r="R461" i="1"/>
  <c r="R457" i="1"/>
  <c r="R453" i="1"/>
  <c r="R449" i="1"/>
  <c r="R445" i="1"/>
  <c r="R441" i="1"/>
  <c r="R437" i="1"/>
  <c r="R433" i="1"/>
  <c r="R429" i="1"/>
  <c r="R425" i="1"/>
  <c r="R421" i="1"/>
  <c r="R417" i="1"/>
  <c r="R413" i="1"/>
  <c r="R409" i="1"/>
  <c r="R405" i="1"/>
  <c r="R401" i="1"/>
  <c r="R397" i="1"/>
  <c r="R393" i="1"/>
  <c r="R389" i="1"/>
  <c r="R385" i="1"/>
  <c r="R381" i="1"/>
  <c r="R377" i="1"/>
  <c r="R373" i="1"/>
  <c r="R369" i="1"/>
  <c r="R365" i="1"/>
  <c r="R361" i="1"/>
  <c r="R357" i="1"/>
  <c r="R353" i="1"/>
  <c r="R349" i="1"/>
  <c r="R345" i="1"/>
  <c r="R341" i="1"/>
  <c r="R337" i="1"/>
  <c r="R333" i="1"/>
  <c r="R329" i="1"/>
  <c r="R325" i="1"/>
  <c r="R321" i="1"/>
  <c r="R317" i="1"/>
  <c r="R313" i="1"/>
  <c r="R309" i="1"/>
  <c r="R305" i="1"/>
  <c r="R301" i="1"/>
  <c r="R297" i="1"/>
  <c r="R293" i="1"/>
  <c r="R289" i="1"/>
  <c r="R285" i="1"/>
  <c r="Q278" i="1"/>
  <c r="Q276" i="1"/>
  <c r="R269" i="1"/>
  <c r="R265" i="1"/>
  <c r="Q258" i="1"/>
  <c r="Q254" i="1"/>
  <c r="Q250" i="1"/>
  <c r="Q246" i="1"/>
  <c r="Q242" i="1"/>
  <c r="Q240" i="1"/>
  <c r="Q238" i="1"/>
  <c r="Q236" i="1"/>
  <c r="Q234" i="1"/>
  <c r="Q232" i="1"/>
  <c r="Q230" i="1"/>
  <c r="Q228" i="1"/>
  <c r="Q226" i="1"/>
  <c r="Q224" i="1"/>
  <c r="Q222" i="1"/>
  <c r="Q220" i="1"/>
  <c r="Q218" i="1"/>
  <c r="Q216" i="1"/>
  <c r="Q214" i="1"/>
  <c r="Q212" i="1"/>
  <c r="Q210" i="1"/>
  <c r="Q208" i="1"/>
  <c r="Q206" i="1"/>
  <c r="Q204" i="1"/>
  <c r="Q202" i="1"/>
  <c r="Q200" i="1"/>
  <c r="Q198" i="1"/>
  <c r="Q196" i="1"/>
  <c r="Q194" i="1"/>
  <c r="Q192" i="1"/>
  <c r="Q190" i="1"/>
  <c r="Q188" i="1"/>
  <c r="Q186" i="1"/>
  <c r="Q184" i="1"/>
  <c r="Q182" i="1"/>
  <c r="Q180" i="1"/>
  <c r="Q178" i="1"/>
  <c r="Q176" i="1"/>
  <c r="Q174" i="1"/>
  <c r="Q172" i="1"/>
  <c r="Q170" i="1"/>
  <c r="Q168" i="1"/>
  <c r="Q166" i="1"/>
  <c r="Q164" i="1"/>
  <c r="Q162" i="1"/>
  <c r="Q160" i="1"/>
  <c r="Q158" i="1"/>
  <c r="Q156" i="1"/>
  <c r="Q154" i="1"/>
  <c r="Q152" i="1"/>
  <c r="Q150" i="1"/>
  <c r="Q148" i="1"/>
  <c r="Q146" i="1"/>
  <c r="Q144" i="1"/>
  <c r="Q142" i="1"/>
  <c r="Q140" i="1"/>
  <c r="Q138" i="1"/>
  <c r="Q136" i="1"/>
  <c r="Q134" i="1"/>
  <c r="Q132" i="1"/>
  <c r="Q130" i="1"/>
  <c r="Q128" i="1"/>
  <c r="Q126" i="1"/>
  <c r="Q124" i="1"/>
  <c r="Q122" i="1"/>
  <c r="Q120" i="1"/>
  <c r="Q118" i="1"/>
  <c r="Q116" i="1"/>
  <c r="Q114" i="1"/>
  <c r="Q112" i="1"/>
  <c r="Q110" i="1"/>
  <c r="Q108" i="1"/>
  <c r="Q106" i="1"/>
  <c r="Q104" i="1"/>
  <c r="Q102" i="1"/>
  <c r="Q100" i="1"/>
  <c r="Q98" i="1"/>
  <c r="Q96" i="1"/>
  <c r="Q94" i="1"/>
  <c r="Q92" i="1"/>
  <c r="Q90" i="1"/>
  <c r="Q88" i="1"/>
  <c r="Q86" i="1"/>
  <c r="Q84" i="1"/>
  <c r="Q82" i="1"/>
  <c r="Q80" i="1"/>
  <c r="Q78" i="1"/>
  <c r="Q76" i="1"/>
  <c r="Q74" i="1"/>
  <c r="Q72" i="1"/>
  <c r="Q70" i="1"/>
  <c r="Q68" i="1"/>
  <c r="Q66" i="1"/>
  <c r="Q64" i="1"/>
  <c r="Q62" i="1"/>
  <c r="Q60" i="1"/>
  <c r="Q58" i="1"/>
  <c r="Q56" i="1"/>
  <c r="Q54" i="1"/>
  <c r="Q52" i="1"/>
  <c r="Q50" i="1"/>
  <c r="Q48" i="1"/>
  <c r="Q46" i="1"/>
  <c r="Q44" i="1"/>
  <c r="Q570" i="1"/>
  <c r="Q566" i="1"/>
  <c r="Q562" i="1"/>
  <c r="Q558" i="1"/>
  <c r="Q554" i="1"/>
  <c r="Q550" i="1"/>
  <c r="Q546" i="1"/>
  <c r="Q542" i="1"/>
  <c r="Q538" i="1"/>
  <c r="Q534" i="1"/>
  <c r="Q530" i="1"/>
  <c r="Q526" i="1"/>
  <c r="Q522" i="1"/>
  <c r="Q518" i="1"/>
  <c r="Q514" i="1"/>
  <c r="Q510" i="1"/>
  <c r="Q506" i="1"/>
  <c r="Q502" i="1"/>
  <c r="Q498" i="1"/>
  <c r="Q494" i="1"/>
  <c r="Q490" i="1"/>
  <c r="Q486" i="1"/>
  <c r="Q482" i="1"/>
  <c r="Q478" i="1"/>
  <c r="Q474" i="1"/>
  <c r="Q470" i="1"/>
  <c r="Q466" i="1"/>
  <c r="Q462" i="1"/>
  <c r="Q458" i="1"/>
  <c r="Q454" i="1"/>
  <c r="Q450" i="1"/>
  <c r="Q446" i="1"/>
  <c r="Q442" i="1"/>
  <c r="Q438" i="1"/>
  <c r="Q434" i="1"/>
  <c r="Q430" i="1"/>
  <c r="Q426" i="1"/>
  <c r="Q422" i="1"/>
  <c r="Q418" i="1"/>
  <c r="Q414" i="1"/>
  <c r="Q410" i="1"/>
  <c r="Q406" i="1"/>
  <c r="Q402" i="1"/>
  <c r="Q398" i="1"/>
  <c r="Q394" i="1"/>
  <c r="Q390" i="1"/>
  <c r="Q386" i="1"/>
  <c r="Q382" i="1"/>
  <c r="Q378" i="1"/>
  <c r="Q374" i="1"/>
  <c r="Q370" i="1"/>
  <c r="Q366" i="1"/>
  <c r="Q362" i="1"/>
  <c r="Q358" i="1"/>
  <c r="Q354" i="1"/>
  <c r="Q350" i="1"/>
  <c r="Q346" i="1"/>
  <c r="Q342" i="1"/>
  <c r="Q338" i="1"/>
  <c r="Q334" i="1"/>
  <c r="Q330" i="1"/>
  <c r="Q326" i="1"/>
  <c r="Q322" i="1"/>
  <c r="Q318" i="1"/>
  <c r="Q314" i="1"/>
  <c r="Q310" i="1"/>
  <c r="Q306" i="1"/>
  <c r="Q302" i="1"/>
  <c r="Q298" i="1"/>
  <c r="Q294" i="1"/>
  <c r="Q290" i="1"/>
  <c r="Q286" i="1"/>
  <c r="Q284" i="1"/>
  <c r="R277" i="1"/>
  <c r="Q270" i="1"/>
  <c r="Q266" i="1"/>
  <c r="Q264" i="1"/>
  <c r="R257" i="1"/>
  <c r="R253" i="1"/>
  <c r="R249" i="1"/>
  <c r="R245" i="1"/>
  <c r="R241" i="1"/>
  <c r="R237" i="1"/>
  <c r="R233" i="1"/>
  <c r="R229" i="1"/>
  <c r="Q235" i="1"/>
  <c r="R235" i="1"/>
  <c r="Q279" i="1"/>
  <c r="R279" i="1"/>
  <c r="Q251" i="1"/>
  <c r="R251" i="1"/>
  <c r="Q243" i="1"/>
  <c r="R243" i="1"/>
  <c r="Q239" i="1"/>
  <c r="R239" i="1"/>
  <c r="Q231" i="1"/>
  <c r="R231" i="1"/>
  <c r="Q227" i="1"/>
  <c r="R227" i="1"/>
  <c r="Q215" i="1"/>
  <c r="R215" i="1"/>
  <c r="Q259" i="1"/>
  <c r="R259" i="1"/>
  <c r="Q255" i="1"/>
  <c r="R255" i="1"/>
  <c r="Q247" i="1"/>
  <c r="R247" i="1"/>
  <c r="Q927" i="1"/>
  <c r="R927" i="1"/>
  <c r="Q923" i="1"/>
  <c r="R923" i="1"/>
  <c r="Q919" i="1"/>
  <c r="R919" i="1"/>
  <c r="Q915" i="1"/>
  <c r="R915" i="1"/>
  <c r="Q911" i="1"/>
  <c r="R911" i="1"/>
  <c r="Q907" i="1"/>
  <c r="R907" i="1"/>
  <c r="Q903" i="1"/>
  <c r="R903" i="1"/>
  <c r="Q899" i="1"/>
  <c r="R899" i="1"/>
  <c r="Q895" i="1"/>
  <c r="R895" i="1"/>
  <c r="Q891" i="1"/>
  <c r="R891" i="1"/>
  <c r="Q887" i="1"/>
  <c r="R887" i="1"/>
  <c r="Q883" i="1"/>
  <c r="R883" i="1"/>
  <c r="Q879" i="1"/>
  <c r="R879" i="1"/>
  <c r="Q875" i="1"/>
  <c r="R875" i="1"/>
  <c r="Q871" i="1"/>
  <c r="R871" i="1"/>
  <c r="Q867" i="1"/>
  <c r="R867" i="1"/>
  <c r="Q863" i="1"/>
  <c r="R863" i="1"/>
  <c r="Q859" i="1"/>
  <c r="R859" i="1"/>
  <c r="Q855" i="1"/>
  <c r="R855" i="1"/>
  <c r="Q851" i="1"/>
  <c r="R851" i="1"/>
  <c r="Q847" i="1"/>
  <c r="R847" i="1"/>
  <c r="Q843" i="1"/>
  <c r="R843" i="1"/>
  <c r="Q839" i="1"/>
  <c r="R839" i="1"/>
  <c r="Q835" i="1"/>
  <c r="R835" i="1"/>
  <c r="Q831" i="1"/>
  <c r="R831" i="1"/>
  <c r="Q827" i="1"/>
  <c r="R827" i="1"/>
  <c r="Q823" i="1"/>
  <c r="R823" i="1"/>
  <c r="Q819" i="1"/>
  <c r="R819" i="1"/>
  <c r="Q815" i="1"/>
  <c r="R815" i="1"/>
  <c r="Q811" i="1"/>
  <c r="R811" i="1"/>
  <c r="Q807" i="1"/>
  <c r="R807" i="1"/>
  <c r="Q803" i="1"/>
  <c r="R803" i="1"/>
  <c r="Q799" i="1"/>
  <c r="R799" i="1"/>
  <c r="Q795" i="1"/>
  <c r="R795" i="1"/>
  <c r="Q791" i="1"/>
  <c r="R791" i="1"/>
  <c r="Q787" i="1"/>
  <c r="R787" i="1"/>
  <c r="Q783" i="1"/>
  <c r="R783" i="1"/>
  <c r="Q779" i="1"/>
  <c r="R779" i="1"/>
  <c r="Q775" i="1"/>
  <c r="R775" i="1"/>
  <c r="Q771" i="1"/>
  <c r="R771" i="1"/>
  <c r="Q767" i="1"/>
  <c r="R767" i="1"/>
  <c r="Q763" i="1"/>
  <c r="R763" i="1"/>
  <c r="Q759" i="1"/>
  <c r="R759" i="1"/>
  <c r="Q755" i="1"/>
  <c r="R755" i="1"/>
  <c r="Q751" i="1"/>
  <c r="R751" i="1"/>
  <c r="Q747" i="1"/>
  <c r="R747" i="1"/>
  <c r="Q743" i="1"/>
  <c r="R743" i="1"/>
  <c r="Q739" i="1"/>
  <c r="R739" i="1"/>
  <c r="Q735" i="1"/>
  <c r="R735" i="1"/>
  <c r="Q731" i="1"/>
  <c r="R731" i="1"/>
  <c r="Q727" i="1"/>
  <c r="R727" i="1"/>
  <c r="Q723" i="1"/>
  <c r="R723" i="1"/>
  <c r="Q719" i="1"/>
  <c r="R719" i="1"/>
  <c r="Q715" i="1"/>
  <c r="R715" i="1"/>
  <c r="Q711" i="1"/>
  <c r="R711" i="1"/>
  <c r="Q707" i="1"/>
  <c r="R707" i="1"/>
  <c r="Q703" i="1"/>
  <c r="R703" i="1"/>
  <c r="Q699" i="1"/>
  <c r="R699" i="1"/>
  <c r="Q695" i="1"/>
  <c r="R695" i="1"/>
  <c r="Q691" i="1"/>
  <c r="R691" i="1"/>
  <c r="Q687" i="1"/>
  <c r="R687" i="1"/>
  <c r="Q683" i="1"/>
  <c r="R683" i="1"/>
  <c r="Q679" i="1"/>
  <c r="R679" i="1"/>
  <c r="Q675" i="1"/>
  <c r="R675" i="1"/>
  <c r="Q671" i="1"/>
  <c r="R671" i="1"/>
  <c r="Q667" i="1"/>
  <c r="R667" i="1"/>
  <c r="Q663" i="1"/>
  <c r="R663" i="1"/>
  <c r="Q659" i="1"/>
  <c r="R659" i="1"/>
  <c r="Q655" i="1"/>
  <c r="R655" i="1"/>
  <c r="Q651" i="1"/>
  <c r="R651" i="1"/>
  <c r="Q647" i="1"/>
  <c r="R647" i="1"/>
  <c r="Q643" i="1"/>
  <c r="R643" i="1"/>
  <c r="Q639" i="1"/>
  <c r="R639" i="1"/>
  <c r="Q635" i="1"/>
  <c r="R635" i="1"/>
  <c r="Q631" i="1"/>
  <c r="R631" i="1"/>
  <c r="Q627" i="1"/>
  <c r="R627" i="1"/>
  <c r="Q623" i="1"/>
  <c r="R623" i="1"/>
  <c r="Q619" i="1"/>
  <c r="R619" i="1"/>
  <c r="Q615" i="1"/>
  <c r="R615" i="1"/>
  <c r="Q611" i="1"/>
  <c r="R611" i="1"/>
  <c r="Q607" i="1"/>
  <c r="R607" i="1"/>
  <c r="Q603" i="1"/>
  <c r="R603" i="1"/>
  <c r="Q599" i="1"/>
  <c r="R599" i="1"/>
  <c r="Q595" i="1"/>
  <c r="R595" i="1"/>
  <c r="Q591" i="1"/>
  <c r="R591" i="1"/>
  <c r="Q587" i="1"/>
  <c r="R587" i="1"/>
  <c r="Q583" i="1"/>
  <c r="R583" i="1"/>
  <c r="Q579" i="1"/>
  <c r="R579" i="1"/>
  <c r="Q575" i="1"/>
  <c r="R575" i="1"/>
  <c r="Q571" i="1"/>
  <c r="R571" i="1"/>
  <c r="Q567" i="1"/>
  <c r="R567" i="1"/>
  <c r="Q563" i="1"/>
  <c r="R563" i="1"/>
  <c r="Q559" i="1"/>
  <c r="R559" i="1"/>
  <c r="Q555" i="1"/>
  <c r="R555" i="1"/>
  <c r="Q551" i="1"/>
  <c r="R551" i="1"/>
  <c r="Q547" i="1"/>
  <c r="R547" i="1"/>
  <c r="Q543" i="1"/>
  <c r="R543" i="1"/>
  <c r="Q539" i="1"/>
  <c r="R539" i="1"/>
  <c r="Q535" i="1"/>
  <c r="R535" i="1"/>
  <c r="Q531" i="1"/>
  <c r="R531" i="1"/>
  <c r="Q527" i="1"/>
  <c r="R527" i="1"/>
  <c r="Q523" i="1"/>
  <c r="R523" i="1"/>
  <c r="Q519" i="1"/>
  <c r="R519" i="1"/>
  <c r="Q515" i="1"/>
  <c r="R515" i="1"/>
  <c r="Q511" i="1"/>
  <c r="R511" i="1"/>
  <c r="Q507" i="1"/>
  <c r="R507" i="1"/>
  <c r="Q503" i="1"/>
  <c r="R503" i="1"/>
  <c r="Q499" i="1"/>
  <c r="R499" i="1"/>
  <c r="Q495" i="1"/>
  <c r="R495" i="1"/>
  <c r="Q491" i="1"/>
  <c r="R491" i="1"/>
  <c r="Q487" i="1"/>
  <c r="R487" i="1"/>
  <c r="Q483" i="1"/>
  <c r="R483" i="1"/>
  <c r="Q479" i="1"/>
  <c r="R479" i="1"/>
  <c r="Q475" i="1"/>
  <c r="R475" i="1"/>
  <c r="Q471" i="1"/>
  <c r="R471" i="1"/>
  <c r="Q467" i="1"/>
  <c r="R467" i="1"/>
  <c r="Q463" i="1"/>
  <c r="R463" i="1"/>
  <c r="Q459" i="1"/>
  <c r="R459" i="1"/>
  <c r="Q455" i="1"/>
  <c r="R455" i="1"/>
  <c r="Q451" i="1"/>
  <c r="R451" i="1"/>
  <c r="Q447" i="1"/>
  <c r="R447" i="1"/>
  <c r="Q443" i="1"/>
  <c r="R443" i="1"/>
  <c r="Q439" i="1"/>
  <c r="R439" i="1"/>
  <c r="Q435" i="1"/>
  <c r="R435" i="1"/>
  <c r="Q431" i="1"/>
  <c r="R431" i="1"/>
  <c r="Q427" i="1"/>
  <c r="R427" i="1"/>
  <c r="Q423" i="1"/>
  <c r="R423" i="1"/>
  <c r="Q419" i="1"/>
  <c r="R419" i="1"/>
  <c r="Q415" i="1"/>
  <c r="R415" i="1"/>
  <c r="Q411" i="1"/>
  <c r="R411" i="1"/>
  <c r="Q407" i="1"/>
  <c r="R407" i="1"/>
  <c r="Q403" i="1"/>
  <c r="R403" i="1"/>
  <c r="Q399" i="1"/>
  <c r="R399" i="1"/>
  <c r="Q395" i="1"/>
  <c r="R395" i="1"/>
  <c r="Q391" i="1"/>
  <c r="R391" i="1"/>
  <c r="Q387" i="1"/>
  <c r="R387" i="1"/>
  <c r="Q383" i="1"/>
  <c r="R383" i="1"/>
  <c r="Q379" i="1"/>
  <c r="R379" i="1"/>
  <c r="Q375" i="1"/>
  <c r="R375" i="1"/>
  <c r="Q371" i="1"/>
  <c r="R371" i="1"/>
  <c r="Q367" i="1"/>
  <c r="R367" i="1"/>
  <c r="Q363" i="1"/>
  <c r="R363" i="1"/>
  <c r="Q359" i="1"/>
  <c r="R359" i="1"/>
  <c r="Q355" i="1"/>
  <c r="R355" i="1"/>
  <c r="Q351" i="1"/>
  <c r="R351" i="1"/>
  <c r="Q347" i="1"/>
  <c r="R347" i="1"/>
  <c r="Q343" i="1"/>
  <c r="R343" i="1"/>
  <c r="Q339" i="1"/>
  <c r="R339" i="1"/>
  <c r="Q335" i="1"/>
  <c r="R335" i="1"/>
  <c r="Q331" i="1"/>
  <c r="R331" i="1"/>
  <c r="Q327" i="1"/>
  <c r="R327" i="1"/>
  <c r="Q323" i="1"/>
  <c r="R323" i="1"/>
  <c r="Q319" i="1"/>
  <c r="R319" i="1"/>
  <c r="Q315" i="1"/>
  <c r="R315" i="1"/>
  <c r="Q311" i="1"/>
  <c r="R311" i="1"/>
  <c r="Q307" i="1"/>
  <c r="R307" i="1"/>
  <c r="Q303" i="1"/>
  <c r="R303" i="1"/>
  <c r="Q299" i="1"/>
  <c r="R299" i="1"/>
  <c r="Q295" i="1"/>
  <c r="R295" i="1"/>
  <c r="Q291" i="1"/>
  <c r="R291" i="1"/>
  <c r="Q287" i="1"/>
  <c r="R287" i="1"/>
  <c r="Q271" i="1"/>
  <c r="R271" i="1"/>
  <c r="Q267" i="1"/>
  <c r="R267" i="1"/>
  <c r="Q275" i="1"/>
  <c r="R275" i="1"/>
  <c r="Q223" i="1"/>
  <c r="R223" i="1"/>
  <c r="Q219" i="1"/>
  <c r="R219" i="1"/>
  <c r="Q211" i="1"/>
  <c r="R211" i="1"/>
  <c r="Q207" i="1"/>
  <c r="R207" i="1"/>
  <c r="Q203" i="1"/>
  <c r="R203" i="1"/>
  <c r="Q199" i="1"/>
  <c r="R199" i="1"/>
  <c r="Q195" i="1"/>
  <c r="R195" i="1"/>
  <c r="Q191" i="1"/>
  <c r="R191" i="1"/>
  <c r="Q187" i="1"/>
  <c r="R187" i="1"/>
  <c r="Q183" i="1"/>
  <c r="R183" i="1"/>
  <c r="Q179" i="1"/>
  <c r="R179" i="1"/>
  <c r="Q175" i="1"/>
  <c r="R175" i="1"/>
  <c r="Q171" i="1"/>
  <c r="R171" i="1"/>
  <c r="Q167" i="1"/>
  <c r="R167" i="1"/>
  <c r="Q163" i="1"/>
  <c r="R163" i="1"/>
  <c r="Q159" i="1"/>
  <c r="R159" i="1"/>
  <c r="Q155" i="1"/>
  <c r="R155" i="1"/>
  <c r="Q151" i="1"/>
  <c r="R151" i="1"/>
  <c r="Q147" i="1"/>
  <c r="R147" i="1"/>
  <c r="Q143" i="1"/>
  <c r="R143" i="1"/>
  <c r="Q139" i="1"/>
  <c r="R139" i="1"/>
  <c r="Q135" i="1"/>
  <c r="R135" i="1"/>
  <c r="Q131" i="1"/>
  <c r="R131" i="1"/>
  <c r="Q127" i="1"/>
  <c r="R127" i="1"/>
  <c r="Q123" i="1"/>
  <c r="R123" i="1"/>
  <c r="Q119" i="1"/>
  <c r="R119" i="1"/>
  <c r="Q115" i="1"/>
  <c r="R115" i="1"/>
  <c r="Q111" i="1"/>
  <c r="R111" i="1"/>
  <c r="Q107" i="1"/>
  <c r="R107" i="1"/>
  <c r="Q103" i="1"/>
  <c r="R103" i="1"/>
  <c r="Q99" i="1"/>
  <c r="R99" i="1"/>
  <c r="Q95" i="1"/>
  <c r="R95" i="1"/>
  <c r="Q91" i="1"/>
  <c r="R91" i="1"/>
  <c r="Q87" i="1"/>
  <c r="R87" i="1"/>
  <c r="Q83" i="1"/>
  <c r="R83" i="1"/>
  <c r="Q79" i="1"/>
  <c r="R79" i="1"/>
  <c r="Q75" i="1"/>
  <c r="R75" i="1"/>
  <c r="Q71" i="1"/>
  <c r="R71" i="1"/>
  <c r="Q67" i="1"/>
  <c r="R67" i="1"/>
  <c r="Q63" i="1"/>
  <c r="R63" i="1"/>
  <c r="Q59" i="1"/>
  <c r="R59" i="1"/>
  <c r="Q55" i="1"/>
  <c r="R55" i="1"/>
  <c r="Q51" i="1"/>
  <c r="R51" i="1"/>
  <c r="Q47" i="1"/>
  <c r="R47" i="1"/>
  <c r="Q1007" i="1"/>
  <c r="R1007" i="1"/>
  <c r="Q1003" i="1"/>
  <c r="R1003" i="1"/>
  <c r="Q999" i="1"/>
  <c r="R999" i="1"/>
  <c r="Q995" i="1"/>
  <c r="R995" i="1"/>
  <c r="Q991" i="1"/>
  <c r="R991" i="1"/>
  <c r="Q987" i="1"/>
  <c r="R987" i="1"/>
  <c r="Q983" i="1"/>
  <c r="R983" i="1"/>
  <c r="Q979" i="1"/>
  <c r="R979" i="1"/>
  <c r="Q975" i="1"/>
  <c r="R975" i="1"/>
  <c r="Q971" i="1"/>
  <c r="R971" i="1"/>
  <c r="Q967" i="1"/>
  <c r="R967" i="1"/>
  <c r="Q963" i="1"/>
  <c r="R963" i="1"/>
  <c r="Q959" i="1"/>
  <c r="R959" i="1"/>
  <c r="Q955" i="1"/>
  <c r="R955" i="1"/>
  <c r="Q951" i="1"/>
  <c r="R951" i="1"/>
  <c r="Q947" i="1"/>
  <c r="R947" i="1"/>
  <c r="Q943" i="1"/>
  <c r="R943" i="1"/>
  <c r="Q939" i="1"/>
  <c r="R939" i="1"/>
  <c r="Q935" i="1"/>
  <c r="R935" i="1"/>
  <c r="Q931" i="1"/>
  <c r="R931" i="1"/>
  <c r="Q283" i="1"/>
  <c r="R283" i="1"/>
  <c r="Q263" i="1"/>
  <c r="R263" i="1"/>
  <c r="Q42" i="1"/>
  <c r="R42" i="1"/>
  <c r="Q38" i="1"/>
  <c r="R38" i="1"/>
  <c r="Q34" i="1"/>
  <c r="R34" i="1"/>
  <c r="Q30" i="1"/>
  <c r="R30" i="1"/>
  <c r="Q26" i="1"/>
  <c r="R26" i="1"/>
  <c r="Q22" i="1"/>
  <c r="R22" i="1"/>
  <c r="Q18" i="1"/>
  <c r="R18" i="1"/>
  <c r="Q14" i="1"/>
  <c r="R14" i="1"/>
  <c r="Q41" i="1"/>
  <c r="R41" i="1"/>
  <c r="Q37" i="1"/>
  <c r="R37" i="1"/>
  <c r="Q33" i="1"/>
  <c r="R33" i="1"/>
  <c r="Q29" i="1"/>
  <c r="R29" i="1"/>
  <c r="Q25" i="1"/>
  <c r="R25" i="1"/>
  <c r="Q21" i="1"/>
  <c r="R21" i="1"/>
  <c r="Q17" i="1"/>
  <c r="R17" i="1"/>
  <c r="Q13" i="1"/>
  <c r="R13" i="1"/>
  <c r="Q40" i="1"/>
  <c r="R40" i="1"/>
  <c r="Q36" i="1"/>
  <c r="R36" i="1"/>
  <c r="Q32" i="1"/>
  <c r="R32" i="1"/>
  <c r="Q28" i="1"/>
  <c r="R28" i="1"/>
  <c r="Q24" i="1"/>
  <c r="R24" i="1"/>
  <c r="Q20" i="1"/>
  <c r="R20" i="1"/>
  <c r="Q16" i="1"/>
  <c r="R16" i="1"/>
  <c r="Q12" i="1"/>
  <c r="R12" i="1"/>
  <c r="Q43" i="1"/>
  <c r="R43" i="1"/>
  <c r="Q39" i="1"/>
  <c r="R39" i="1"/>
  <c r="Q35" i="1"/>
  <c r="R35" i="1"/>
  <c r="Q31" i="1"/>
  <c r="R31" i="1"/>
  <c r="Q27" i="1"/>
  <c r="R27" i="1"/>
  <c r="Q23" i="1"/>
  <c r="R23" i="1"/>
  <c r="Q19" i="1"/>
  <c r="R19" i="1"/>
  <c r="Q15" i="1"/>
  <c r="R15" i="1"/>
  <c r="Q11" i="1"/>
  <c r="R11" i="1"/>
  <c r="LO3" i="4" l="1"/>
  <c r="LP3" i="4" s="1" a="1"/>
  <c r="LP3" i="4" s="1"/>
  <c r="F325" i="4"/>
  <c r="J325" i="4"/>
  <c r="N325" i="4"/>
  <c r="R325" i="4"/>
  <c r="D325" i="4"/>
  <c r="H325" i="4"/>
  <c r="L325" i="4"/>
  <c r="P325" i="4"/>
  <c r="T325" i="4"/>
  <c r="I325" i="4"/>
  <c r="Q325" i="4"/>
  <c r="W325" i="4"/>
  <c r="AA325" i="4"/>
  <c r="AE325" i="4"/>
  <c r="AI325" i="4"/>
  <c r="AM325" i="4"/>
  <c r="AQ325" i="4"/>
  <c r="AU325" i="4"/>
  <c r="AY325" i="4"/>
  <c r="BC325" i="4"/>
  <c r="BG325" i="4"/>
  <c r="BK325" i="4"/>
  <c r="BO325" i="4"/>
  <c r="BS325" i="4"/>
  <c r="BW325" i="4"/>
  <c r="CA325" i="4"/>
  <c r="CE325" i="4"/>
  <c r="CI325" i="4"/>
  <c r="CM325" i="4"/>
  <c r="CQ325" i="4"/>
  <c r="CU325" i="4"/>
  <c r="CY325" i="4"/>
  <c r="DC325" i="4"/>
  <c r="DG325" i="4"/>
  <c r="DK325" i="4"/>
  <c r="DO325" i="4"/>
  <c r="DS325" i="4"/>
  <c r="DW325" i="4"/>
  <c r="EA325" i="4"/>
  <c r="EE325" i="4"/>
  <c r="EI325" i="4"/>
  <c r="EM325" i="4"/>
  <c r="EQ325" i="4"/>
  <c r="EU325" i="4"/>
  <c r="EY325" i="4"/>
  <c r="FC325" i="4"/>
  <c r="FG325" i="4"/>
  <c r="FK325" i="4"/>
  <c r="FO325" i="4"/>
  <c r="FS325" i="4"/>
  <c r="FW325" i="4"/>
  <c r="GA325" i="4"/>
  <c r="GE325" i="4"/>
  <c r="GI325" i="4"/>
  <c r="GM325" i="4"/>
  <c r="GQ325" i="4"/>
  <c r="GU325" i="4"/>
  <c r="GY325" i="4"/>
  <c r="HC325" i="4"/>
  <c r="HG325" i="4"/>
  <c r="HK325" i="4"/>
  <c r="HO325" i="4"/>
  <c r="HS325" i="4"/>
  <c r="HW325" i="4"/>
  <c r="IA325" i="4"/>
  <c r="IE325" i="4"/>
  <c r="II325" i="4"/>
  <c r="IM325" i="4"/>
  <c r="IQ325" i="4"/>
  <c r="C325" i="4"/>
  <c r="K325" i="4"/>
  <c r="S325" i="4"/>
  <c r="X325" i="4"/>
  <c r="AB325" i="4"/>
  <c r="AF325" i="4"/>
  <c r="AJ325" i="4"/>
  <c r="AN325" i="4"/>
  <c r="AR325" i="4"/>
  <c r="AV325" i="4"/>
  <c r="AZ325" i="4"/>
  <c r="BD325" i="4"/>
  <c r="BH325" i="4"/>
  <c r="BL325" i="4"/>
  <c r="BP325" i="4"/>
  <c r="BT325" i="4"/>
  <c r="BX325" i="4"/>
  <c r="CB325" i="4"/>
  <c r="CF325" i="4"/>
  <c r="CJ325" i="4"/>
  <c r="CN325" i="4"/>
  <c r="CR325" i="4"/>
  <c r="CV325" i="4"/>
  <c r="CZ325" i="4"/>
  <c r="DD325" i="4"/>
  <c r="DH325" i="4"/>
  <c r="DL325" i="4"/>
  <c r="DP325" i="4"/>
  <c r="E325" i="4"/>
  <c r="M325" i="4"/>
  <c r="U325" i="4"/>
  <c r="Y325" i="4"/>
  <c r="AC325" i="4"/>
  <c r="AG325" i="4"/>
  <c r="AK325" i="4"/>
  <c r="AO325" i="4"/>
  <c r="AS325" i="4"/>
  <c r="AW325" i="4"/>
  <c r="BA325" i="4"/>
  <c r="BE325" i="4"/>
  <c r="BI325" i="4"/>
  <c r="BM325" i="4"/>
  <c r="BQ325" i="4"/>
  <c r="BU325" i="4"/>
  <c r="BY325" i="4"/>
  <c r="CC325" i="4"/>
  <c r="CG325" i="4"/>
  <c r="CK325" i="4"/>
  <c r="CO325" i="4"/>
  <c r="CS325" i="4"/>
  <c r="CW325" i="4"/>
  <c r="DA325" i="4"/>
  <c r="DE325" i="4"/>
  <c r="DI325" i="4"/>
  <c r="DM325" i="4"/>
  <c r="DQ325" i="4"/>
  <c r="DU325" i="4"/>
  <c r="DY325" i="4"/>
  <c r="EC325" i="4"/>
  <c r="EG325" i="4"/>
  <c r="EK325" i="4"/>
  <c r="EO325" i="4"/>
  <c r="ES325" i="4"/>
  <c r="EW325" i="4"/>
  <c r="FA325" i="4"/>
  <c r="FE325" i="4"/>
  <c r="FI325" i="4"/>
  <c r="FM325" i="4"/>
  <c r="FQ325" i="4"/>
  <c r="FU325" i="4"/>
  <c r="FY325" i="4"/>
  <c r="GC325" i="4"/>
  <c r="GG325" i="4"/>
  <c r="G325" i="4"/>
  <c r="AD325" i="4"/>
  <c r="AT325" i="4"/>
  <c r="BJ325" i="4"/>
  <c r="BZ325" i="4"/>
  <c r="CP325" i="4"/>
  <c r="DF325" i="4"/>
  <c r="DT325" i="4"/>
  <c r="EB325" i="4"/>
  <c r="EJ325" i="4"/>
  <c r="ER325" i="4"/>
  <c r="EZ325" i="4"/>
  <c r="FH325" i="4"/>
  <c r="FP325" i="4"/>
  <c r="FX325" i="4"/>
  <c r="GF325" i="4"/>
  <c r="GL325" i="4"/>
  <c r="GR325" i="4"/>
  <c r="GW325" i="4"/>
  <c r="HB325" i="4"/>
  <c r="HH325" i="4"/>
  <c r="HM325" i="4"/>
  <c r="HR325" i="4"/>
  <c r="HX325" i="4"/>
  <c r="IC325" i="4"/>
  <c r="IH325" i="4"/>
  <c r="IN325" i="4"/>
  <c r="IS325" i="4"/>
  <c r="IW325" i="4"/>
  <c r="JA325" i="4"/>
  <c r="JE325" i="4"/>
  <c r="JI325" i="4"/>
  <c r="JM325" i="4"/>
  <c r="O325" i="4"/>
  <c r="AH325" i="4"/>
  <c r="AX325" i="4"/>
  <c r="BN325" i="4"/>
  <c r="CD325" i="4"/>
  <c r="CT325" i="4"/>
  <c r="DJ325" i="4"/>
  <c r="DV325" i="4"/>
  <c r="ED325" i="4"/>
  <c r="EL325" i="4"/>
  <c r="ET325" i="4"/>
  <c r="FB325" i="4"/>
  <c r="FJ325" i="4"/>
  <c r="FR325" i="4"/>
  <c r="FZ325" i="4"/>
  <c r="GH325" i="4"/>
  <c r="GN325" i="4"/>
  <c r="GS325" i="4"/>
  <c r="GX325" i="4"/>
  <c r="HD325" i="4"/>
  <c r="HI325" i="4"/>
  <c r="HN325" i="4"/>
  <c r="HT325" i="4"/>
  <c r="HY325" i="4"/>
  <c r="ID325" i="4"/>
  <c r="IJ325" i="4"/>
  <c r="IO325" i="4"/>
  <c r="IT325" i="4"/>
  <c r="IX325" i="4"/>
  <c r="JB325" i="4"/>
  <c r="JF325" i="4"/>
  <c r="JJ325" i="4"/>
  <c r="JN325" i="4"/>
  <c r="V325" i="4"/>
  <c r="AL325" i="4"/>
  <c r="BB325" i="4"/>
  <c r="BR325" i="4"/>
  <c r="CH325" i="4"/>
  <c r="CX325" i="4"/>
  <c r="DN325" i="4"/>
  <c r="DX325" i="4"/>
  <c r="EF325" i="4"/>
  <c r="EN325" i="4"/>
  <c r="EV325" i="4"/>
  <c r="FD325" i="4"/>
  <c r="FL325" i="4"/>
  <c r="FT325" i="4"/>
  <c r="GB325" i="4"/>
  <c r="GJ325" i="4"/>
  <c r="GO325" i="4"/>
  <c r="GT325" i="4"/>
  <c r="GZ325" i="4"/>
  <c r="HE325" i="4"/>
  <c r="HJ325" i="4"/>
  <c r="HP325" i="4"/>
  <c r="HU325" i="4"/>
  <c r="HZ325" i="4"/>
  <c r="IF325" i="4"/>
  <c r="IK325" i="4"/>
  <c r="IP325" i="4"/>
  <c r="IU325" i="4"/>
  <c r="IY325" i="4"/>
  <c r="JC325" i="4"/>
  <c r="JG325" i="4"/>
  <c r="JK325" i="4"/>
  <c r="JO325" i="4"/>
  <c r="Z325" i="4"/>
  <c r="AP325" i="4"/>
  <c r="BF325" i="4"/>
  <c r="BV325" i="4"/>
  <c r="CL325" i="4"/>
  <c r="DB325" i="4"/>
  <c r="DR325" i="4"/>
  <c r="DZ325" i="4"/>
  <c r="EH325" i="4"/>
  <c r="EP325" i="4"/>
  <c r="EX325" i="4"/>
  <c r="FF325" i="4"/>
  <c r="FN325" i="4"/>
  <c r="FV325" i="4"/>
  <c r="GD325" i="4"/>
  <c r="GK325" i="4"/>
  <c r="GP325" i="4"/>
  <c r="GV325" i="4"/>
  <c r="HA325" i="4"/>
  <c r="HF325" i="4"/>
  <c r="HL325" i="4"/>
  <c r="HQ325" i="4"/>
  <c r="HV325" i="4"/>
  <c r="IB325" i="4"/>
  <c r="IG325" i="4"/>
  <c r="IL325" i="4"/>
  <c r="IR325" i="4"/>
  <c r="IV325" i="4"/>
  <c r="IZ325" i="4"/>
  <c r="JD325" i="4"/>
  <c r="JH325" i="4"/>
  <c r="JL325" i="4"/>
  <c r="LO2" i="4"/>
  <c r="LP2" i="4" s="1" a="1"/>
  <c r="LP2" i="4" s="1"/>
  <c r="LO5" i="4"/>
  <c r="LP5" i="4" s="1"/>
  <c r="LO6" i="4"/>
  <c r="LP6" i="4" s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3" i="1"/>
  <c r="LO8" i="4" l="1"/>
  <c r="LP8" i="4" s="1"/>
  <c r="LO9" i="4"/>
  <c r="LP9" i="4" s="1"/>
  <c r="N5" i="1" l="1"/>
  <c r="Q9" i="1"/>
  <c r="N6" i="1"/>
  <c r="O6" i="1" s="1"/>
  <c r="O10" i="1" s="1"/>
  <c r="R9" i="1"/>
  <c r="O5" i="1" l="1"/>
  <c r="N10" i="1" l="1"/>
  <c r="P10" i="1" s="1"/>
  <c r="Q10" i="1" s="1"/>
  <c r="Q5" i="1" s="1"/>
  <c r="R10" i="1" l="1"/>
  <c r="Q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<sst xmlns="http://schemas.openxmlformats.org/spreadsheetml/2006/main" count="1961" uniqueCount="380">
  <si>
    <t>WAS</t>
  </si>
  <si>
    <t>TEN</t>
  </si>
  <si>
    <t>TB</t>
  </si>
  <si>
    <t>SF</t>
  </si>
  <si>
    <t>SEA</t>
  </si>
  <si>
    <t>PIT</t>
  </si>
  <si>
    <t>PHI</t>
  </si>
  <si>
    <t>NYJ</t>
  </si>
  <si>
    <t>NYG</t>
  </si>
  <si>
    <t>NO</t>
  </si>
  <si>
    <t>NE</t>
  </si>
  <si>
    <t>MIN</t>
  </si>
  <si>
    <t>MIA</t>
  </si>
  <si>
    <t>LV</t>
  </si>
  <si>
    <t>LAC</t>
  </si>
  <si>
    <t>LA</t>
  </si>
  <si>
    <t>KC</t>
  </si>
  <si>
    <t>JAX</t>
  </si>
  <si>
    <t>IND</t>
  </si>
  <si>
    <t>HOU</t>
  </si>
  <si>
    <t>GB</t>
  </si>
  <si>
    <t>DET</t>
  </si>
  <si>
    <t>DEN</t>
  </si>
  <si>
    <t>DAL</t>
  </si>
  <si>
    <t>CLE</t>
  </si>
  <si>
    <t>CIN</t>
  </si>
  <si>
    <t>CHI</t>
  </si>
  <si>
    <t>CAR</t>
  </si>
  <si>
    <t>BUF</t>
  </si>
  <si>
    <t>BAL</t>
  </si>
  <si>
    <t>ATL</t>
  </si>
  <si>
    <t>ARI</t>
  </si>
  <si>
    <t>Count</t>
  </si>
  <si>
    <t>EPAplay</t>
  </si>
  <si>
    <t>defteam</t>
  </si>
  <si>
    <t>season</t>
  </si>
  <si>
    <t>posteam</t>
  </si>
  <si>
    <t>Off EPA</t>
  </si>
  <si>
    <t>Def EPA</t>
  </si>
  <si>
    <t>Year</t>
  </si>
  <si>
    <t>Team</t>
  </si>
  <si>
    <t>ADJ EPA</t>
  </si>
  <si>
    <t>EPA *100 + 30</t>
  </si>
  <si>
    <t>Win%</t>
  </si>
  <si>
    <t>HomeTeam</t>
  </si>
  <si>
    <t>Concat</t>
  </si>
  <si>
    <t>EPA</t>
  </si>
  <si>
    <t>Red</t>
  </si>
  <si>
    <t>Reg</t>
  </si>
  <si>
    <t>Def adj</t>
  </si>
  <si>
    <t>Avg Def Adj</t>
  </si>
  <si>
    <t>STD Dev</t>
  </si>
  <si>
    <t>2011ARI</t>
  </si>
  <si>
    <t>2011ATL</t>
  </si>
  <si>
    <t>2011BAL</t>
  </si>
  <si>
    <t>2011BUF</t>
  </si>
  <si>
    <t>2011CAR</t>
  </si>
  <si>
    <t>2011CHI</t>
  </si>
  <si>
    <t>2011CIN</t>
  </si>
  <si>
    <t>2011CLE</t>
  </si>
  <si>
    <t>2011DAL</t>
  </si>
  <si>
    <t>2011DEN</t>
  </si>
  <si>
    <t>2011DET</t>
  </si>
  <si>
    <t>2011GB</t>
  </si>
  <si>
    <t>2011HOU</t>
  </si>
  <si>
    <t>2011IND</t>
  </si>
  <si>
    <t>2011JAX</t>
  </si>
  <si>
    <t>2011KC</t>
  </si>
  <si>
    <t>2011LA</t>
  </si>
  <si>
    <t>2011LAC</t>
  </si>
  <si>
    <t>2011LV</t>
  </si>
  <si>
    <t>2011MIA</t>
  </si>
  <si>
    <t>2011MIN</t>
  </si>
  <si>
    <t>2011NE</t>
  </si>
  <si>
    <t>2011NO</t>
  </si>
  <si>
    <t>2011NYG</t>
  </si>
  <si>
    <t>2011NYJ</t>
  </si>
  <si>
    <t>2011PHI</t>
  </si>
  <si>
    <t>2011PIT</t>
  </si>
  <si>
    <t>2011SEA</t>
  </si>
  <si>
    <t>2011SF</t>
  </si>
  <si>
    <t>2011TB</t>
  </si>
  <si>
    <t>2011TEN</t>
  </si>
  <si>
    <t>2011WAS</t>
  </si>
  <si>
    <t>2012ARI</t>
  </si>
  <si>
    <t>2012ATL</t>
  </si>
  <si>
    <t>2012BAL</t>
  </si>
  <si>
    <t>2012BUF</t>
  </si>
  <si>
    <t>2012CAR</t>
  </si>
  <si>
    <t>2012CHI</t>
  </si>
  <si>
    <t>2012CIN</t>
  </si>
  <si>
    <t>2012CLE</t>
  </si>
  <si>
    <t>2012DAL</t>
  </si>
  <si>
    <t>2012DEN</t>
  </si>
  <si>
    <t>2012DET</t>
  </si>
  <si>
    <t>2012GB</t>
  </si>
  <si>
    <t>2012HOU</t>
  </si>
  <si>
    <t>2012IND</t>
  </si>
  <si>
    <t>2012JAX</t>
  </si>
  <si>
    <t>2012KC</t>
  </si>
  <si>
    <t>2012LA</t>
  </si>
  <si>
    <t>2012LAC</t>
  </si>
  <si>
    <t>2012LV</t>
  </si>
  <si>
    <t>2012MIA</t>
  </si>
  <si>
    <t>2012MIN</t>
  </si>
  <si>
    <t>2012NE</t>
  </si>
  <si>
    <t>2012NO</t>
  </si>
  <si>
    <t>2012NYG</t>
  </si>
  <si>
    <t>2012NYJ</t>
  </si>
  <si>
    <t>2012PHI</t>
  </si>
  <si>
    <t>2012PIT</t>
  </si>
  <si>
    <t>2012SEA</t>
  </si>
  <si>
    <t>2012SF</t>
  </si>
  <si>
    <t>2012TB</t>
  </si>
  <si>
    <t>2012TEN</t>
  </si>
  <si>
    <t>2012WAS</t>
  </si>
  <si>
    <t>2013ARI</t>
  </si>
  <si>
    <t>2013ATL</t>
  </si>
  <si>
    <t>2013BAL</t>
  </si>
  <si>
    <t>2013BUF</t>
  </si>
  <si>
    <t>2013CAR</t>
  </si>
  <si>
    <t>2013CHI</t>
  </si>
  <si>
    <t>2013CIN</t>
  </si>
  <si>
    <t>2013CLE</t>
  </si>
  <si>
    <t>2013DAL</t>
  </si>
  <si>
    <t>2013DEN</t>
  </si>
  <si>
    <t>2013DET</t>
  </si>
  <si>
    <t>2013GB</t>
  </si>
  <si>
    <t>2013HOU</t>
  </si>
  <si>
    <t>2013IND</t>
  </si>
  <si>
    <t>2013JAX</t>
  </si>
  <si>
    <t>2013KC</t>
  </si>
  <si>
    <t>2013LA</t>
  </si>
  <si>
    <t>2013LAC</t>
  </si>
  <si>
    <t>2013LV</t>
  </si>
  <si>
    <t>2013MIA</t>
  </si>
  <si>
    <t>2013MIN</t>
  </si>
  <si>
    <t>2013NE</t>
  </si>
  <si>
    <t>2013NO</t>
  </si>
  <si>
    <t>2013NYG</t>
  </si>
  <si>
    <t>2013NYJ</t>
  </si>
  <si>
    <t>2013PHI</t>
  </si>
  <si>
    <t>2013PIT</t>
  </si>
  <si>
    <t>2013SEA</t>
  </si>
  <si>
    <t>2013SF</t>
  </si>
  <si>
    <t>2013TB</t>
  </si>
  <si>
    <t>2013TEN</t>
  </si>
  <si>
    <t>2013WAS</t>
  </si>
  <si>
    <t>2014ARI</t>
  </si>
  <si>
    <t>2014ATL</t>
  </si>
  <si>
    <t>2014BAL</t>
  </si>
  <si>
    <t>2014BUF</t>
  </si>
  <si>
    <t>2014CAR</t>
  </si>
  <si>
    <t>2014CHI</t>
  </si>
  <si>
    <t>2014CIN</t>
  </si>
  <si>
    <t>2014CLE</t>
  </si>
  <si>
    <t>2014DAL</t>
  </si>
  <si>
    <t>2014DEN</t>
  </si>
  <si>
    <t>2014DET</t>
  </si>
  <si>
    <t>2014GB</t>
  </si>
  <si>
    <t>2014HOU</t>
  </si>
  <si>
    <t>2014IND</t>
  </si>
  <si>
    <t>2014JAX</t>
  </si>
  <si>
    <t>2014KC</t>
  </si>
  <si>
    <t>2014LA</t>
  </si>
  <si>
    <t>2014LAC</t>
  </si>
  <si>
    <t>2014LV</t>
  </si>
  <si>
    <t>2014MIA</t>
  </si>
  <si>
    <t>2014MIN</t>
  </si>
  <si>
    <t>2014NE</t>
  </si>
  <si>
    <t>2014NO</t>
  </si>
  <si>
    <t>2014NYG</t>
  </si>
  <si>
    <t>2014NYJ</t>
  </si>
  <si>
    <t>2014PHI</t>
  </si>
  <si>
    <t>2014PIT</t>
  </si>
  <si>
    <t>2014SEA</t>
  </si>
  <si>
    <t>2014SF</t>
  </si>
  <si>
    <t>2014TB</t>
  </si>
  <si>
    <t>2014TEN</t>
  </si>
  <si>
    <t>2014WAS</t>
  </si>
  <si>
    <t>2015ARI</t>
  </si>
  <si>
    <t>2015ATL</t>
  </si>
  <si>
    <t>2015BAL</t>
  </si>
  <si>
    <t>2015BUF</t>
  </si>
  <si>
    <t>2015CAR</t>
  </si>
  <si>
    <t>2015CHI</t>
  </si>
  <si>
    <t>2015CIN</t>
  </si>
  <si>
    <t>2015CLE</t>
  </si>
  <si>
    <t>2015DAL</t>
  </si>
  <si>
    <t>2015DEN</t>
  </si>
  <si>
    <t>2015DET</t>
  </si>
  <si>
    <t>2015GB</t>
  </si>
  <si>
    <t>2015HOU</t>
  </si>
  <si>
    <t>2015IND</t>
  </si>
  <si>
    <t>2015JAX</t>
  </si>
  <si>
    <t>2015KC</t>
  </si>
  <si>
    <t>2015LA</t>
  </si>
  <si>
    <t>2015LAC</t>
  </si>
  <si>
    <t>2015LV</t>
  </si>
  <si>
    <t>2015MIA</t>
  </si>
  <si>
    <t>2015MIN</t>
  </si>
  <si>
    <t>2015NE</t>
  </si>
  <si>
    <t>2015NO</t>
  </si>
  <si>
    <t>2015NYG</t>
  </si>
  <si>
    <t>2015NYJ</t>
  </si>
  <si>
    <t>2015PHI</t>
  </si>
  <si>
    <t>2015PIT</t>
  </si>
  <si>
    <t>2015SEA</t>
  </si>
  <si>
    <t>2015SF</t>
  </si>
  <si>
    <t>2015TB</t>
  </si>
  <si>
    <t>2015TEN</t>
  </si>
  <si>
    <t>2015WAS</t>
  </si>
  <si>
    <t>2016ARI</t>
  </si>
  <si>
    <t>2016ATL</t>
  </si>
  <si>
    <t>2016BAL</t>
  </si>
  <si>
    <t>2016BUF</t>
  </si>
  <si>
    <t>2016CAR</t>
  </si>
  <si>
    <t>2016CHI</t>
  </si>
  <si>
    <t>2016CIN</t>
  </si>
  <si>
    <t>2016CLE</t>
  </si>
  <si>
    <t>2016DAL</t>
  </si>
  <si>
    <t>2016DEN</t>
  </si>
  <si>
    <t>2016DET</t>
  </si>
  <si>
    <t>2016GB</t>
  </si>
  <si>
    <t>2016HOU</t>
  </si>
  <si>
    <t>2016IND</t>
  </si>
  <si>
    <t>2016JAX</t>
  </si>
  <si>
    <t>2016KC</t>
  </si>
  <si>
    <t>2016LA</t>
  </si>
  <si>
    <t>2016LAC</t>
  </si>
  <si>
    <t>2016LV</t>
  </si>
  <si>
    <t>2016MIA</t>
  </si>
  <si>
    <t>2016MIN</t>
  </si>
  <si>
    <t>2016NE</t>
  </si>
  <si>
    <t>2016NO</t>
  </si>
  <si>
    <t>2016NYG</t>
  </si>
  <si>
    <t>2016NYJ</t>
  </si>
  <si>
    <t>2016PHI</t>
  </si>
  <si>
    <t>2016PIT</t>
  </si>
  <si>
    <t>2016SEA</t>
  </si>
  <si>
    <t>2016SF</t>
  </si>
  <si>
    <t>2016TB</t>
  </si>
  <si>
    <t>2016TEN</t>
  </si>
  <si>
    <t>2016WAS</t>
  </si>
  <si>
    <t>2017ARI</t>
  </si>
  <si>
    <t>2017ATL</t>
  </si>
  <si>
    <t>2017BAL</t>
  </si>
  <si>
    <t>2017BUF</t>
  </si>
  <si>
    <t>2017CAR</t>
  </si>
  <si>
    <t>2017CHI</t>
  </si>
  <si>
    <t>2017CIN</t>
  </si>
  <si>
    <t>2017CLE</t>
  </si>
  <si>
    <t>2017DAL</t>
  </si>
  <si>
    <t>2017DEN</t>
  </si>
  <si>
    <t>2017DET</t>
  </si>
  <si>
    <t>2017GB</t>
  </si>
  <si>
    <t>2017HOU</t>
  </si>
  <si>
    <t>2017IND</t>
  </si>
  <si>
    <t>2017JAX</t>
  </si>
  <si>
    <t>2017KC</t>
  </si>
  <si>
    <t>2017LA</t>
  </si>
  <si>
    <t>2017LAC</t>
  </si>
  <si>
    <t>2017LV</t>
  </si>
  <si>
    <t>2017MIA</t>
  </si>
  <si>
    <t>2017MIN</t>
  </si>
  <si>
    <t>2017NE</t>
  </si>
  <si>
    <t>2017NO</t>
  </si>
  <si>
    <t>2017NYG</t>
  </si>
  <si>
    <t>2017NYJ</t>
  </si>
  <si>
    <t>2017PHI</t>
  </si>
  <si>
    <t>2017PIT</t>
  </si>
  <si>
    <t>2017SEA</t>
  </si>
  <si>
    <t>2017SF</t>
  </si>
  <si>
    <t>2017TB</t>
  </si>
  <si>
    <t>2017TEN</t>
  </si>
  <si>
    <t>2017WAS</t>
  </si>
  <si>
    <t>2018ARI</t>
  </si>
  <si>
    <t>2018ATL</t>
  </si>
  <si>
    <t>2018BAL</t>
  </si>
  <si>
    <t>2018BUF</t>
  </si>
  <si>
    <t>2018CAR</t>
  </si>
  <si>
    <t>2018CHI</t>
  </si>
  <si>
    <t>2018CIN</t>
  </si>
  <si>
    <t>2018CLE</t>
  </si>
  <si>
    <t>2018DAL</t>
  </si>
  <si>
    <t>2018DEN</t>
  </si>
  <si>
    <t>2018DET</t>
  </si>
  <si>
    <t>2018GB</t>
  </si>
  <si>
    <t>2018HOU</t>
  </si>
  <si>
    <t>2018IND</t>
  </si>
  <si>
    <t>2018JAX</t>
  </si>
  <si>
    <t>2018KC</t>
  </si>
  <si>
    <t>2018LA</t>
  </si>
  <si>
    <t>2018LAC</t>
  </si>
  <si>
    <t>2018LV</t>
  </si>
  <si>
    <t>2018MIA</t>
  </si>
  <si>
    <t>2018MIN</t>
  </si>
  <si>
    <t>2018NE</t>
  </si>
  <si>
    <t>2018NO</t>
  </si>
  <si>
    <t>2018NYG</t>
  </si>
  <si>
    <t>2018NYJ</t>
  </si>
  <si>
    <t>2018PHI</t>
  </si>
  <si>
    <t>2018PIT</t>
  </si>
  <si>
    <t>2018SEA</t>
  </si>
  <si>
    <t>2018SF</t>
  </si>
  <si>
    <t>2018TB</t>
  </si>
  <si>
    <t>2018TEN</t>
  </si>
  <si>
    <t>2018WAS</t>
  </si>
  <si>
    <t>2019ARI</t>
  </si>
  <si>
    <t>2019ATL</t>
  </si>
  <si>
    <t>2019BAL</t>
  </si>
  <si>
    <t>2019BUF</t>
  </si>
  <si>
    <t>2019CAR</t>
  </si>
  <si>
    <t>2019CHI</t>
  </si>
  <si>
    <t>2019CIN</t>
  </si>
  <si>
    <t>2019CLE</t>
  </si>
  <si>
    <t>2019DAL</t>
  </si>
  <si>
    <t>2019DEN</t>
  </si>
  <si>
    <t>2019DET</t>
  </si>
  <si>
    <t>2019GB</t>
  </si>
  <si>
    <t>2019HOU</t>
  </si>
  <si>
    <t>2019IND</t>
  </si>
  <si>
    <t>2019JAX</t>
  </si>
  <si>
    <t>2019KC</t>
  </si>
  <si>
    <t>2019LA</t>
  </si>
  <si>
    <t>2019LAC</t>
  </si>
  <si>
    <t>2019LV</t>
  </si>
  <si>
    <t>2019MIA</t>
  </si>
  <si>
    <t>2019MIN</t>
  </si>
  <si>
    <t>2019NE</t>
  </si>
  <si>
    <t>2019NO</t>
  </si>
  <si>
    <t>2019NYG</t>
  </si>
  <si>
    <t>2019NYJ</t>
  </si>
  <si>
    <t>2019PHI</t>
  </si>
  <si>
    <t>2019PIT</t>
  </si>
  <si>
    <t>2019SEA</t>
  </si>
  <si>
    <t>2019SF</t>
  </si>
  <si>
    <t>2019TB</t>
  </si>
  <si>
    <t>2019TEN</t>
  </si>
  <si>
    <t>2019WAS</t>
  </si>
  <si>
    <t>2020ARI</t>
  </si>
  <si>
    <t>2020ATL</t>
  </si>
  <si>
    <t>2020BAL</t>
  </si>
  <si>
    <t>2020BUF</t>
  </si>
  <si>
    <t>2020CAR</t>
  </si>
  <si>
    <t>2020CHI</t>
  </si>
  <si>
    <t>2020CIN</t>
  </si>
  <si>
    <t>2020CLE</t>
  </si>
  <si>
    <t>2020DAL</t>
  </si>
  <si>
    <t>2020DEN</t>
  </si>
  <si>
    <t>2020DET</t>
  </si>
  <si>
    <t>2020GB</t>
  </si>
  <si>
    <t>2020HOU</t>
  </si>
  <si>
    <t>2020IND</t>
  </si>
  <si>
    <t>2020JAX</t>
  </si>
  <si>
    <t>2020KC</t>
  </si>
  <si>
    <t>2020LA</t>
  </si>
  <si>
    <t>2020LAC</t>
  </si>
  <si>
    <t>2020LV</t>
  </si>
  <si>
    <t>2020MIA</t>
  </si>
  <si>
    <t>2020MIN</t>
  </si>
  <si>
    <t>2020NE</t>
  </si>
  <si>
    <t>2020NO</t>
  </si>
  <si>
    <t>2020NYG</t>
  </si>
  <si>
    <t>2020NYJ</t>
  </si>
  <si>
    <t>2020PHI</t>
  </si>
  <si>
    <t>2020PIT</t>
  </si>
  <si>
    <t>2020SEA</t>
  </si>
  <si>
    <t>2020SF</t>
  </si>
  <si>
    <t>2020TB</t>
  </si>
  <si>
    <t>2020TEN</t>
  </si>
  <si>
    <t>2020WAS</t>
  </si>
  <si>
    <t>Best Offense</t>
  </si>
  <si>
    <t>Worst Offense</t>
  </si>
  <si>
    <t>Best Defense</t>
  </si>
  <si>
    <t>Worst Defense</t>
  </si>
  <si>
    <t>Worst Team</t>
  </si>
  <si>
    <t>Best Team</t>
  </si>
  <si>
    <t>Column1</t>
  </si>
  <si>
    <t>Column2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</si>
</sst>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/>
  </cellStyleXfs>
  <cellXfs count="8">
    <xf numFmtId="0" fontId="0" fillId="0" borderId="0" xfId="0"/>
    <xf numFmtId="0" fontId="3" fillId="0" borderId="0" xfId="2"/>
    <xf numFmtId="0" fontId="4" fillId="0" borderId="0" xfId="2" applyFont="1" applyAlignment="1">
      <alignment horizontal="center"/>
    </xf>
    <xf numFmtId="0" fontId="4" fillId="0" borderId="0" xfId="2" applyFont="1" applyFill="1" applyAlignment="1">
      <alignment horizontal="center"/>
    </xf>
    <xf numFmtId="10" fontId="0" fillId="0" borderId="0" xfId="1" applyNumberFormat="1" applyFont="1"/>
    <xf numFmtId="0" fontId="4" fillId="0" borderId="0" xfId="0" applyFont="1" applyAlignment="1">
      <alignment horizontal="center"/>
    </xf>
    <xf numFmtId="0" fontId="2" fillId="0" borderId="1" xfId="0" applyFont="1" applyBorder="1"/>
    <xf numFmtId="0" fontId="2" fillId="0" borderId="0" xfId="0" applyFont="1"/>
  </cellXfs>
  <cellStyles count="3">
    <cellStyle name="Normal" xfId="0" builtinId="0"/>
    <cellStyle name="Normal 2" xfId="2" xr:uid="{47E38F61-FDA1-4FBD-8976-C25DCD7E38B0}"/>
    <cellStyle name="Percent" xfId="1" builtinId="5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25126930354635901"/>
                  <c:y val="-0.2776553861618361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strRef>
              <c:f>Off!$B:$B</c:f>
              <c:strCache>
                <c:ptCount val="321"/>
                <c:pt idx="0">
                  <c:v>posteam</c:v>
                </c:pt>
                <c:pt idx="1">
                  <c:v>ARI</c:v>
                </c:pt>
                <c:pt idx="2">
                  <c:v>ATL</c:v>
                </c:pt>
                <c:pt idx="3">
                  <c:v>BAL</c:v>
                </c:pt>
                <c:pt idx="4">
                  <c:v>BUF</c:v>
                </c:pt>
                <c:pt idx="5">
                  <c:v>CAR</c:v>
                </c:pt>
                <c:pt idx="6">
                  <c:v>CHI</c:v>
                </c:pt>
                <c:pt idx="7">
                  <c:v>CIN</c:v>
                </c:pt>
                <c:pt idx="8">
                  <c:v>CLE</c:v>
                </c:pt>
                <c:pt idx="9">
                  <c:v>DAL</c:v>
                </c:pt>
                <c:pt idx="10">
                  <c:v>DEN</c:v>
                </c:pt>
                <c:pt idx="11">
                  <c:v>DET</c:v>
                </c:pt>
                <c:pt idx="12">
                  <c:v>GB</c:v>
                </c:pt>
                <c:pt idx="13">
                  <c:v>HOU</c:v>
                </c:pt>
                <c:pt idx="14">
                  <c:v>IND</c:v>
                </c:pt>
                <c:pt idx="15">
                  <c:v>JAX</c:v>
                </c:pt>
                <c:pt idx="16">
                  <c:v>KC</c:v>
                </c:pt>
                <c:pt idx="17">
                  <c:v>LA</c:v>
                </c:pt>
                <c:pt idx="18">
                  <c:v>LAC</c:v>
                </c:pt>
                <c:pt idx="19">
                  <c:v>LV</c:v>
                </c:pt>
                <c:pt idx="20">
                  <c:v>MIA</c:v>
                </c:pt>
                <c:pt idx="21">
                  <c:v>MIN</c:v>
                </c:pt>
                <c:pt idx="22">
                  <c:v>NE</c:v>
                </c:pt>
                <c:pt idx="23">
                  <c:v>NO</c:v>
                </c:pt>
                <c:pt idx="24">
                  <c:v>NYG</c:v>
                </c:pt>
                <c:pt idx="25">
                  <c:v>NYJ</c:v>
                </c:pt>
                <c:pt idx="26">
                  <c:v>PHI</c:v>
                </c:pt>
                <c:pt idx="27">
                  <c:v>PIT</c:v>
                </c:pt>
                <c:pt idx="28">
                  <c:v>SEA</c:v>
                </c:pt>
                <c:pt idx="29">
                  <c:v>SF</c:v>
                </c:pt>
                <c:pt idx="30">
                  <c:v>TB</c:v>
                </c:pt>
                <c:pt idx="31">
                  <c:v>TEN</c:v>
                </c:pt>
                <c:pt idx="32">
                  <c:v>WAS</c:v>
                </c:pt>
                <c:pt idx="33">
                  <c:v>ARI</c:v>
                </c:pt>
                <c:pt idx="34">
                  <c:v>ATL</c:v>
                </c:pt>
                <c:pt idx="35">
                  <c:v>BAL</c:v>
                </c:pt>
                <c:pt idx="36">
                  <c:v>BUF</c:v>
                </c:pt>
                <c:pt idx="37">
                  <c:v>CAR</c:v>
                </c:pt>
                <c:pt idx="38">
                  <c:v>CHI</c:v>
                </c:pt>
                <c:pt idx="39">
                  <c:v>CIN</c:v>
                </c:pt>
                <c:pt idx="40">
                  <c:v>CLE</c:v>
                </c:pt>
                <c:pt idx="41">
                  <c:v>DAL</c:v>
                </c:pt>
                <c:pt idx="42">
                  <c:v>DEN</c:v>
                </c:pt>
                <c:pt idx="43">
                  <c:v>DET</c:v>
                </c:pt>
                <c:pt idx="44">
                  <c:v>GB</c:v>
                </c:pt>
                <c:pt idx="45">
                  <c:v>HOU</c:v>
                </c:pt>
                <c:pt idx="46">
                  <c:v>IND</c:v>
                </c:pt>
                <c:pt idx="47">
                  <c:v>JAX</c:v>
                </c:pt>
                <c:pt idx="48">
                  <c:v>KC</c:v>
                </c:pt>
                <c:pt idx="49">
                  <c:v>LA</c:v>
                </c:pt>
                <c:pt idx="50">
                  <c:v>LAC</c:v>
                </c:pt>
                <c:pt idx="51">
                  <c:v>LV</c:v>
                </c:pt>
                <c:pt idx="52">
                  <c:v>MIA</c:v>
                </c:pt>
                <c:pt idx="53">
                  <c:v>MIN</c:v>
                </c:pt>
                <c:pt idx="54">
                  <c:v>NE</c:v>
                </c:pt>
                <c:pt idx="55">
                  <c:v>NO</c:v>
                </c:pt>
                <c:pt idx="56">
                  <c:v>NYG</c:v>
                </c:pt>
                <c:pt idx="57">
                  <c:v>NYJ</c:v>
                </c:pt>
                <c:pt idx="58">
                  <c:v>PHI</c:v>
                </c:pt>
                <c:pt idx="59">
                  <c:v>PIT</c:v>
                </c:pt>
                <c:pt idx="60">
                  <c:v>SEA</c:v>
                </c:pt>
                <c:pt idx="61">
                  <c:v>SF</c:v>
                </c:pt>
                <c:pt idx="62">
                  <c:v>TB</c:v>
                </c:pt>
                <c:pt idx="63">
                  <c:v>TEN</c:v>
                </c:pt>
                <c:pt idx="64">
                  <c:v>WAS</c:v>
                </c:pt>
                <c:pt idx="65">
                  <c:v>ARI</c:v>
                </c:pt>
                <c:pt idx="66">
                  <c:v>ATL</c:v>
                </c:pt>
                <c:pt idx="67">
                  <c:v>BAL</c:v>
                </c:pt>
                <c:pt idx="68">
                  <c:v>BUF</c:v>
                </c:pt>
                <c:pt idx="69">
                  <c:v>CAR</c:v>
                </c:pt>
                <c:pt idx="70">
                  <c:v>CHI</c:v>
                </c:pt>
                <c:pt idx="71">
                  <c:v>CIN</c:v>
                </c:pt>
                <c:pt idx="72">
                  <c:v>CLE</c:v>
                </c:pt>
                <c:pt idx="73">
                  <c:v>DAL</c:v>
                </c:pt>
                <c:pt idx="74">
                  <c:v>DEN</c:v>
                </c:pt>
                <c:pt idx="75">
                  <c:v>DET</c:v>
                </c:pt>
                <c:pt idx="76">
                  <c:v>GB</c:v>
                </c:pt>
                <c:pt idx="77">
                  <c:v>HOU</c:v>
                </c:pt>
                <c:pt idx="78">
                  <c:v>IND</c:v>
                </c:pt>
                <c:pt idx="79">
                  <c:v>JAX</c:v>
                </c:pt>
                <c:pt idx="80">
                  <c:v>KC</c:v>
                </c:pt>
                <c:pt idx="81">
                  <c:v>LA</c:v>
                </c:pt>
                <c:pt idx="82">
                  <c:v>LAC</c:v>
                </c:pt>
                <c:pt idx="83">
                  <c:v>LV</c:v>
                </c:pt>
                <c:pt idx="84">
                  <c:v>MIA</c:v>
                </c:pt>
                <c:pt idx="85">
                  <c:v>MIN</c:v>
                </c:pt>
                <c:pt idx="86">
                  <c:v>NE</c:v>
                </c:pt>
                <c:pt idx="87">
                  <c:v>NO</c:v>
                </c:pt>
                <c:pt idx="88">
                  <c:v>NYG</c:v>
                </c:pt>
                <c:pt idx="89">
                  <c:v>NYJ</c:v>
                </c:pt>
                <c:pt idx="90">
                  <c:v>PHI</c:v>
                </c:pt>
                <c:pt idx="91">
                  <c:v>PIT</c:v>
                </c:pt>
                <c:pt idx="92">
                  <c:v>SEA</c:v>
                </c:pt>
                <c:pt idx="93">
                  <c:v>SF</c:v>
                </c:pt>
                <c:pt idx="94">
                  <c:v>TB</c:v>
                </c:pt>
                <c:pt idx="95">
                  <c:v>TEN</c:v>
                </c:pt>
                <c:pt idx="96">
                  <c:v>WAS</c:v>
                </c:pt>
                <c:pt idx="97">
                  <c:v>ARI</c:v>
                </c:pt>
                <c:pt idx="98">
                  <c:v>ATL</c:v>
                </c:pt>
                <c:pt idx="99">
                  <c:v>BAL</c:v>
                </c:pt>
                <c:pt idx="100">
                  <c:v>BUF</c:v>
                </c:pt>
                <c:pt idx="101">
                  <c:v>CAR</c:v>
                </c:pt>
                <c:pt idx="102">
                  <c:v>CHI</c:v>
                </c:pt>
                <c:pt idx="103">
                  <c:v>CIN</c:v>
                </c:pt>
                <c:pt idx="104">
                  <c:v>CLE</c:v>
                </c:pt>
                <c:pt idx="105">
                  <c:v>DAL</c:v>
                </c:pt>
                <c:pt idx="106">
                  <c:v>DEN</c:v>
                </c:pt>
                <c:pt idx="107">
                  <c:v>DET</c:v>
                </c:pt>
                <c:pt idx="108">
                  <c:v>GB</c:v>
                </c:pt>
                <c:pt idx="109">
                  <c:v>HOU</c:v>
                </c:pt>
                <c:pt idx="110">
                  <c:v>IND</c:v>
                </c:pt>
                <c:pt idx="111">
                  <c:v>JAX</c:v>
                </c:pt>
                <c:pt idx="112">
                  <c:v>KC</c:v>
                </c:pt>
                <c:pt idx="113">
                  <c:v>LA</c:v>
                </c:pt>
                <c:pt idx="114">
                  <c:v>LAC</c:v>
                </c:pt>
                <c:pt idx="115">
                  <c:v>LV</c:v>
                </c:pt>
                <c:pt idx="116">
                  <c:v>MIA</c:v>
                </c:pt>
                <c:pt idx="117">
                  <c:v>MIN</c:v>
                </c:pt>
                <c:pt idx="118">
                  <c:v>NE</c:v>
                </c:pt>
                <c:pt idx="119">
                  <c:v>NO</c:v>
                </c:pt>
                <c:pt idx="120">
                  <c:v>NYG</c:v>
                </c:pt>
                <c:pt idx="121">
                  <c:v>NYJ</c:v>
                </c:pt>
                <c:pt idx="122">
                  <c:v>PHI</c:v>
                </c:pt>
                <c:pt idx="123">
                  <c:v>PIT</c:v>
                </c:pt>
                <c:pt idx="124">
                  <c:v>SEA</c:v>
                </c:pt>
                <c:pt idx="125">
                  <c:v>SF</c:v>
                </c:pt>
                <c:pt idx="126">
                  <c:v>TB</c:v>
                </c:pt>
                <c:pt idx="127">
                  <c:v>TEN</c:v>
                </c:pt>
                <c:pt idx="128">
                  <c:v>WAS</c:v>
                </c:pt>
                <c:pt idx="129">
                  <c:v>ARI</c:v>
                </c:pt>
                <c:pt idx="130">
                  <c:v>ATL</c:v>
                </c:pt>
                <c:pt idx="131">
                  <c:v>BAL</c:v>
                </c:pt>
                <c:pt idx="132">
                  <c:v>BUF</c:v>
                </c:pt>
                <c:pt idx="133">
                  <c:v>CAR</c:v>
                </c:pt>
                <c:pt idx="134">
                  <c:v>CHI</c:v>
                </c:pt>
                <c:pt idx="135">
                  <c:v>CIN</c:v>
                </c:pt>
                <c:pt idx="136">
                  <c:v>CLE</c:v>
                </c:pt>
                <c:pt idx="137">
                  <c:v>DAL</c:v>
                </c:pt>
                <c:pt idx="138">
                  <c:v>DEN</c:v>
                </c:pt>
                <c:pt idx="139">
                  <c:v>DET</c:v>
                </c:pt>
                <c:pt idx="140">
                  <c:v>GB</c:v>
                </c:pt>
                <c:pt idx="141">
                  <c:v>HOU</c:v>
                </c:pt>
                <c:pt idx="142">
                  <c:v>IND</c:v>
                </c:pt>
                <c:pt idx="143">
                  <c:v>JAX</c:v>
                </c:pt>
                <c:pt idx="144">
                  <c:v>KC</c:v>
                </c:pt>
                <c:pt idx="145">
                  <c:v>LA</c:v>
                </c:pt>
                <c:pt idx="146">
                  <c:v>LAC</c:v>
                </c:pt>
                <c:pt idx="147">
                  <c:v>LV</c:v>
                </c:pt>
                <c:pt idx="148">
                  <c:v>MIA</c:v>
                </c:pt>
                <c:pt idx="149">
                  <c:v>MIN</c:v>
                </c:pt>
                <c:pt idx="150">
                  <c:v>NE</c:v>
                </c:pt>
                <c:pt idx="151">
                  <c:v>NO</c:v>
                </c:pt>
                <c:pt idx="152">
                  <c:v>NYG</c:v>
                </c:pt>
                <c:pt idx="153">
                  <c:v>NYJ</c:v>
                </c:pt>
                <c:pt idx="154">
                  <c:v>PHI</c:v>
                </c:pt>
                <c:pt idx="155">
                  <c:v>PIT</c:v>
                </c:pt>
                <c:pt idx="156">
                  <c:v>SEA</c:v>
                </c:pt>
                <c:pt idx="157">
                  <c:v>SF</c:v>
                </c:pt>
                <c:pt idx="158">
                  <c:v>TB</c:v>
                </c:pt>
                <c:pt idx="159">
                  <c:v>TEN</c:v>
                </c:pt>
                <c:pt idx="160">
                  <c:v>WAS</c:v>
                </c:pt>
                <c:pt idx="161">
                  <c:v>ARI</c:v>
                </c:pt>
                <c:pt idx="162">
                  <c:v>ATL</c:v>
                </c:pt>
                <c:pt idx="163">
                  <c:v>BAL</c:v>
                </c:pt>
                <c:pt idx="164">
                  <c:v>BUF</c:v>
                </c:pt>
                <c:pt idx="165">
                  <c:v>CAR</c:v>
                </c:pt>
                <c:pt idx="166">
                  <c:v>CHI</c:v>
                </c:pt>
                <c:pt idx="167">
                  <c:v>CIN</c:v>
                </c:pt>
                <c:pt idx="168">
                  <c:v>CLE</c:v>
                </c:pt>
                <c:pt idx="169">
                  <c:v>DAL</c:v>
                </c:pt>
                <c:pt idx="170">
                  <c:v>DEN</c:v>
                </c:pt>
                <c:pt idx="171">
                  <c:v>DET</c:v>
                </c:pt>
                <c:pt idx="172">
                  <c:v>GB</c:v>
                </c:pt>
                <c:pt idx="173">
                  <c:v>HOU</c:v>
                </c:pt>
                <c:pt idx="174">
                  <c:v>IND</c:v>
                </c:pt>
                <c:pt idx="175">
                  <c:v>JAX</c:v>
                </c:pt>
                <c:pt idx="176">
                  <c:v>KC</c:v>
                </c:pt>
                <c:pt idx="177">
                  <c:v>LA</c:v>
                </c:pt>
                <c:pt idx="178">
                  <c:v>LAC</c:v>
                </c:pt>
                <c:pt idx="179">
                  <c:v>LV</c:v>
                </c:pt>
                <c:pt idx="180">
                  <c:v>MIA</c:v>
                </c:pt>
                <c:pt idx="181">
                  <c:v>MIN</c:v>
                </c:pt>
                <c:pt idx="182">
                  <c:v>NE</c:v>
                </c:pt>
                <c:pt idx="183">
                  <c:v>NO</c:v>
                </c:pt>
                <c:pt idx="184">
                  <c:v>NYG</c:v>
                </c:pt>
                <c:pt idx="185">
                  <c:v>NYJ</c:v>
                </c:pt>
                <c:pt idx="186">
                  <c:v>PHI</c:v>
                </c:pt>
                <c:pt idx="187">
                  <c:v>PIT</c:v>
                </c:pt>
                <c:pt idx="188">
                  <c:v>SEA</c:v>
                </c:pt>
                <c:pt idx="189">
                  <c:v>SF</c:v>
                </c:pt>
                <c:pt idx="190">
                  <c:v>TB</c:v>
                </c:pt>
                <c:pt idx="191">
                  <c:v>TEN</c:v>
                </c:pt>
                <c:pt idx="192">
                  <c:v>WAS</c:v>
                </c:pt>
                <c:pt idx="193">
                  <c:v>ARI</c:v>
                </c:pt>
                <c:pt idx="194">
                  <c:v>ATL</c:v>
                </c:pt>
                <c:pt idx="195">
                  <c:v>BAL</c:v>
                </c:pt>
                <c:pt idx="196">
                  <c:v>BUF</c:v>
                </c:pt>
                <c:pt idx="197">
                  <c:v>CAR</c:v>
                </c:pt>
                <c:pt idx="198">
                  <c:v>CHI</c:v>
                </c:pt>
                <c:pt idx="199">
                  <c:v>CIN</c:v>
                </c:pt>
                <c:pt idx="200">
                  <c:v>CLE</c:v>
                </c:pt>
                <c:pt idx="201">
                  <c:v>DAL</c:v>
                </c:pt>
                <c:pt idx="202">
                  <c:v>DEN</c:v>
                </c:pt>
                <c:pt idx="203">
                  <c:v>DET</c:v>
                </c:pt>
                <c:pt idx="204">
                  <c:v>GB</c:v>
                </c:pt>
                <c:pt idx="205">
                  <c:v>HOU</c:v>
                </c:pt>
                <c:pt idx="206">
                  <c:v>IND</c:v>
                </c:pt>
                <c:pt idx="207">
                  <c:v>JAX</c:v>
                </c:pt>
                <c:pt idx="208">
                  <c:v>KC</c:v>
                </c:pt>
                <c:pt idx="209">
                  <c:v>LA</c:v>
                </c:pt>
                <c:pt idx="210">
                  <c:v>LAC</c:v>
                </c:pt>
                <c:pt idx="211">
                  <c:v>LV</c:v>
                </c:pt>
                <c:pt idx="212">
                  <c:v>MIA</c:v>
                </c:pt>
                <c:pt idx="213">
                  <c:v>MIN</c:v>
                </c:pt>
                <c:pt idx="214">
                  <c:v>NE</c:v>
                </c:pt>
                <c:pt idx="215">
                  <c:v>NO</c:v>
                </c:pt>
                <c:pt idx="216">
                  <c:v>NYG</c:v>
                </c:pt>
                <c:pt idx="217">
                  <c:v>NYJ</c:v>
                </c:pt>
                <c:pt idx="218">
                  <c:v>PHI</c:v>
                </c:pt>
                <c:pt idx="219">
                  <c:v>PIT</c:v>
                </c:pt>
                <c:pt idx="220">
                  <c:v>SEA</c:v>
                </c:pt>
                <c:pt idx="221">
                  <c:v>SF</c:v>
                </c:pt>
                <c:pt idx="222">
                  <c:v>TB</c:v>
                </c:pt>
                <c:pt idx="223">
                  <c:v>TEN</c:v>
                </c:pt>
                <c:pt idx="224">
                  <c:v>WAS</c:v>
                </c:pt>
                <c:pt idx="225">
                  <c:v>ARI</c:v>
                </c:pt>
                <c:pt idx="226">
                  <c:v>ATL</c:v>
                </c:pt>
                <c:pt idx="227">
                  <c:v>BAL</c:v>
                </c:pt>
                <c:pt idx="228">
                  <c:v>BUF</c:v>
                </c:pt>
                <c:pt idx="229">
                  <c:v>CAR</c:v>
                </c:pt>
                <c:pt idx="230">
                  <c:v>CHI</c:v>
                </c:pt>
                <c:pt idx="231">
                  <c:v>CIN</c:v>
                </c:pt>
                <c:pt idx="232">
                  <c:v>CLE</c:v>
                </c:pt>
                <c:pt idx="233">
                  <c:v>DAL</c:v>
                </c:pt>
                <c:pt idx="234">
                  <c:v>DEN</c:v>
                </c:pt>
                <c:pt idx="235">
                  <c:v>DET</c:v>
                </c:pt>
                <c:pt idx="236">
                  <c:v>GB</c:v>
                </c:pt>
                <c:pt idx="237">
                  <c:v>HOU</c:v>
                </c:pt>
                <c:pt idx="238">
                  <c:v>IND</c:v>
                </c:pt>
                <c:pt idx="239">
                  <c:v>JAX</c:v>
                </c:pt>
                <c:pt idx="240">
                  <c:v>KC</c:v>
                </c:pt>
                <c:pt idx="241">
                  <c:v>LA</c:v>
                </c:pt>
                <c:pt idx="242">
                  <c:v>LAC</c:v>
                </c:pt>
                <c:pt idx="243">
                  <c:v>LV</c:v>
                </c:pt>
                <c:pt idx="244">
                  <c:v>MIA</c:v>
                </c:pt>
                <c:pt idx="245">
                  <c:v>MIN</c:v>
                </c:pt>
                <c:pt idx="246">
                  <c:v>NE</c:v>
                </c:pt>
                <c:pt idx="247">
                  <c:v>NO</c:v>
                </c:pt>
                <c:pt idx="248">
                  <c:v>NYG</c:v>
                </c:pt>
                <c:pt idx="249">
                  <c:v>NYJ</c:v>
                </c:pt>
                <c:pt idx="250">
                  <c:v>PHI</c:v>
                </c:pt>
                <c:pt idx="251">
                  <c:v>PIT</c:v>
                </c:pt>
                <c:pt idx="252">
                  <c:v>SEA</c:v>
                </c:pt>
                <c:pt idx="253">
                  <c:v>SF</c:v>
                </c:pt>
                <c:pt idx="254">
                  <c:v>TB</c:v>
                </c:pt>
                <c:pt idx="255">
                  <c:v>TEN</c:v>
                </c:pt>
                <c:pt idx="256">
                  <c:v>WAS</c:v>
                </c:pt>
                <c:pt idx="257">
                  <c:v>ARI</c:v>
                </c:pt>
                <c:pt idx="258">
                  <c:v>ATL</c:v>
                </c:pt>
                <c:pt idx="259">
                  <c:v>BAL</c:v>
                </c:pt>
                <c:pt idx="260">
                  <c:v>BUF</c:v>
                </c:pt>
                <c:pt idx="261">
                  <c:v>CAR</c:v>
                </c:pt>
                <c:pt idx="262">
                  <c:v>CHI</c:v>
                </c:pt>
                <c:pt idx="263">
                  <c:v>CIN</c:v>
                </c:pt>
                <c:pt idx="264">
                  <c:v>CLE</c:v>
                </c:pt>
                <c:pt idx="265">
                  <c:v>DAL</c:v>
                </c:pt>
                <c:pt idx="266">
                  <c:v>DEN</c:v>
                </c:pt>
                <c:pt idx="267">
                  <c:v>DET</c:v>
                </c:pt>
                <c:pt idx="268">
                  <c:v>GB</c:v>
                </c:pt>
                <c:pt idx="269">
                  <c:v>HOU</c:v>
                </c:pt>
                <c:pt idx="270">
                  <c:v>IND</c:v>
                </c:pt>
                <c:pt idx="271">
                  <c:v>JAX</c:v>
                </c:pt>
                <c:pt idx="272">
                  <c:v>KC</c:v>
                </c:pt>
                <c:pt idx="273">
                  <c:v>LA</c:v>
                </c:pt>
                <c:pt idx="274">
                  <c:v>LAC</c:v>
                </c:pt>
                <c:pt idx="275">
                  <c:v>LV</c:v>
                </c:pt>
                <c:pt idx="276">
                  <c:v>MIA</c:v>
                </c:pt>
                <c:pt idx="277">
                  <c:v>MIN</c:v>
                </c:pt>
                <c:pt idx="278">
                  <c:v>NE</c:v>
                </c:pt>
                <c:pt idx="279">
                  <c:v>NO</c:v>
                </c:pt>
                <c:pt idx="280">
                  <c:v>NYG</c:v>
                </c:pt>
                <c:pt idx="281">
                  <c:v>NYJ</c:v>
                </c:pt>
                <c:pt idx="282">
                  <c:v>PHI</c:v>
                </c:pt>
                <c:pt idx="283">
                  <c:v>PIT</c:v>
                </c:pt>
                <c:pt idx="284">
                  <c:v>SEA</c:v>
                </c:pt>
                <c:pt idx="285">
                  <c:v>SF</c:v>
                </c:pt>
                <c:pt idx="286">
                  <c:v>TB</c:v>
                </c:pt>
                <c:pt idx="287">
                  <c:v>TEN</c:v>
                </c:pt>
                <c:pt idx="288">
                  <c:v>WAS</c:v>
                </c:pt>
                <c:pt idx="289">
                  <c:v>ARI</c:v>
                </c:pt>
                <c:pt idx="290">
                  <c:v>ATL</c:v>
                </c:pt>
                <c:pt idx="291">
                  <c:v>BAL</c:v>
                </c:pt>
                <c:pt idx="292">
                  <c:v>BUF</c:v>
                </c:pt>
                <c:pt idx="293">
                  <c:v>CAR</c:v>
                </c:pt>
                <c:pt idx="294">
                  <c:v>CHI</c:v>
                </c:pt>
                <c:pt idx="295">
                  <c:v>CIN</c:v>
                </c:pt>
                <c:pt idx="296">
                  <c:v>CLE</c:v>
                </c:pt>
                <c:pt idx="297">
                  <c:v>DAL</c:v>
                </c:pt>
                <c:pt idx="298">
                  <c:v>DEN</c:v>
                </c:pt>
                <c:pt idx="299">
                  <c:v>DET</c:v>
                </c:pt>
                <c:pt idx="300">
                  <c:v>GB</c:v>
                </c:pt>
                <c:pt idx="301">
                  <c:v>HOU</c:v>
                </c:pt>
                <c:pt idx="302">
                  <c:v>IND</c:v>
                </c:pt>
                <c:pt idx="303">
                  <c:v>JAX</c:v>
                </c:pt>
                <c:pt idx="304">
                  <c:v>KC</c:v>
                </c:pt>
                <c:pt idx="305">
                  <c:v>LA</c:v>
                </c:pt>
                <c:pt idx="306">
                  <c:v>LAC</c:v>
                </c:pt>
                <c:pt idx="307">
                  <c:v>LV</c:v>
                </c:pt>
                <c:pt idx="308">
                  <c:v>MIA</c:v>
                </c:pt>
                <c:pt idx="309">
                  <c:v>MIN</c:v>
                </c:pt>
                <c:pt idx="310">
                  <c:v>NE</c:v>
                </c:pt>
                <c:pt idx="311">
                  <c:v>NO</c:v>
                </c:pt>
                <c:pt idx="312">
                  <c:v>NYG</c:v>
                </c:pt>
                <c:pt idx="313">
                  <c:v>NYJ</c:v>
                </c:pt>
                <c:pt idx="314">
                  <c:v>PHI</c:v>
                </c:pt>
                <c:pt idx="315">
                  <c:v>PIT</c:v>
                </c:pt>
                <c:pt idx="316">
                  <c:v>SEA</c:v>
                </c:pt>
                <c:pt idx="317">
                  <c:v>SF</c:v>
                </c:pt>
                <c:pt idx="318">
                  <c:v>TB</c:v>
                </c:pt>
                <c:pt idx="319">
                  <c:v>TEN</c:v>
                </c:pt>
                <c:pt idx="320">
                  <c:v>WAS</c:v>
                </c:pt>
              </c:strCache>
            </c:strRef>
          </c:xVal>
          <c:yVal>
            <c:numRef>
              <c:f>Off!$F:$F</c:f>
              <c:numCache>
                <c:formatCode>General</c:formatCode>
                <c:ptCount val="1048576"/>
                <c:pt idx="1">
                  <c:v>34.182335377765099</c:v>
                </c:pt>
                <c:pt idx="2">
                  <c:v>46.300305239243791</c:v>
                </c:pt>
                <c:pt idx="3">
                  <c:v>36.310163906970303</c:v>
                </c:pt>
                <c:pt idx="4">
                  <c:v>28.570419586709946</c:v>
                </c:pt>
                <c:pt idx="5">
                  <c:v>40.250086448783399</c:v>
                </c:pt>
                <c:pt idx="6">
                  <c:v>18.849518699030732</c:v>
                </c:pt>
                <c:pt idx="7">
                  <c:v>34.628920227305855</c:v>
                </c:pt>
                <c:pt idx="8">
                  <c:v>20.379466561262419</c:v>
                </c:pt>
                <c:pt idx="9">
                  <c:v>47.642054177338551</c:v>
                </c:pt>
                <c:pt idx="10">
                  <c:v>32.762212066156451</c:v>
                </c:pt>
                <c:pt idx="11">
                  <c:v>43.435742805164651</c:v>
                </c:pt>
                <c:pt idx="12">
                  <c:v>59.104762811622095</c:v>
                </c:pt>
                <c:pt idx="13">
                  <c:v>32.779892645225722</c:v>
                </c:pt>
                <c:pt idx="14">
                  <c:v>16.15538320362614</c:v>
                </c:pt>
                <c:pt idx="15">
                  <c:v>8.9917008164789003</c:v>
                </c:pt>
                <c:pt idx="16">
                  <c:v>20.821945294426598</c:v>
                </c:pt>
                <c:pt idx="17">
                  <c:v>10.214059845087977</c:v>
                </c:pt>
                <c:pt idx="18">
                  <c:v>41.879334693500581</c:v>
                </c:pt>
                <c:pt idx="19">
                  <c:v>31.955972224754039</c:v>
                </c:pt>
                <c:pt idx="20">
                  <c:v>23.245431028880947</c:v>
                </c:pt>
                <c:pt idx="21">
                  <c:v>30.506737246647333</c:v>
                </c:pt>
                <c:pt idx="22">
                  <c:v>60.458457927144522</c:v>
                </c:pt>
                <c:pt idx="23">
                  <c:v>45.322081971350102</c:v>
                </c:pt>
                <c:pt idx="24">
                  <c:v>47.062486051860475</c:v>
                </c:pt>
                <c:pt idx="25">
                  <c:v>20.322287599903103</c:v>
                </c:pt>
                <c:pt idx="26">
                  <c:v>36.198082863900396</c:v>
                </c:pt>
                <c:pt idx="27">
                  <c:v>48.680496677220169</c:v>
                </c:pt>
                <c:pt idx="28">
                  <c:v>34.61831644702297</c:v>
                </c:pt>
                <c:pt idx="29">
                  <c:v>29.997770311096939</c:v>
                </c:pt>
                <c:pt idx="30">
                  <c:v>19.321269248667939</c:v>
                </c:pt>
                <c:pt idx="31">
                  <c:v>27.454538446746636</c:v>
                </c:pt>
                <c:pt idx="32">
                  <c:v>25.964416119651897</c:v>
                </c:pt>
                <c:pt idx="33">
                  <c:v>2.0691660577617803</c:v>
                </c:pt>
                <c:pt idx="34">
                  <c:v>57.919964855244672</c:v>
                </c:pt>
                <c:pt idx="35">
                  <c:v>35.547262064117405</c:v>
                </c:pt>
                <c:pt idx="36">
                  <c:v>29.880725344051047</c:v>
                </c:pt>
                <c:pt idx="37">
                  <c:v>43.972732590168711</c:v>
                </c:pt>
                <c:pt idx="38">
                  <c:v>25.116524245158057</c:v>
                </c:pt>
                <c:pt idx="39">
                  <c:v>39.168791217844046</c:v>
                </c:pt>
                <c:pt idx="40">
                  <c:v>29.412653630218426</c:v>
                </c:pt>
                <c:pt idx="41">
                  <c:v>44.987726766810248</c:v>
                </c:pt>
                <c:pt idx="42">
                  <c:v>49.93419824949752</c:v>
                </c:pt>
                <c:pt idx="43">
                  <c:v>34.796469292131739</c:v>
                </c:pt>
                <c:pt idx="44">
                  <c:v>52.329229988846961</c:v>
                </c:pt>
                <c:pt idx="45">
                  <c:v>33.305548585406768</c:v>
                </c:pt>
                <c:pt idx="46">
                  <c:v>40.719116860029473</c:v>
                </c:pt>
                <c:pt idx="47">
                  <c:v>26.805608844119618</c:v>
                </c:pt>
                <c:pt idx="48">
                  <c:v>19.943298765534742</c:v>
                </c:pt>
                <c:pt idx="49">
                  <c:v>26.723852865202147</c:v>
                </c:pt>
                <c:pt idx="50">
                  <c:v>26.740230925316599</c:v>
                </c:pt>
                <c:pt idx="51">
                  <c:v>26.090306319311861</c:v>
                </c:pt>
                <c:pt idx="52">
                  <c:v>23.204387703861173</c:v>
                </c:pt>
                <c:pt idx="53">
                  <c:v>35.665556859252199</c:v>
                </c:pt>
                <c:pt idx="54">
                  <c:v>56.332803639228558</c:v>
                </c:pt>
                <c:pt idx="55">
                  <c:v>36.253050189499717</c:v>
                </c:pt>
                <c:pt idx="56">
                  <c:v>40.95680711397172</c:v>
                </c:pt>
                <c:pt idx="57">
                  <c:v>19.458114968664699</c:v>
                </c:pt>
                <c:pt idx="58">
                  <c:v>24.29625228854453</c:v>
                </c:pt>
                <c:pt idx="59">
                  <c:v>40.340792633399552</c:v>
                </c:pt>
                <c:pt idx="60">
                  <c:v>39.9344128433954</c:v>
                </c:pt>
                <c:pt idx="61">
                  <c:v>44.118047184240879</c:v>
                </c:pt>
                <c:pt idx="62">
                  <c:v>36.615162083064114</c:v>
                </c:pt>
                <c:pt idx="63">
                  <c:v>26.202676324808966</c:v>
                </c:pt>
                <c:pt idx="64">
                  <c:v>43.160236848185434</c:v>
                </c:pt>
                <c:pt idx="65">
                  <c:v>37.920749873279981</c:v>
                </c:pt>
                <c:pt idx="66">
                  <c:v>37.535983465660969</c:v>
                </c:pt>
                <c:pt idx="67">
                  <c:v>19.89307768482935</c:v>
                </c:pt>
                <c:pt idx="68">
                  <c:v>24.369966132848333</c:v>
                </c:pt>
                <c:pt idx="69">
                  <c:v>41.335029782725996</c:v>
                </c:pt>
                <c:pt idx="70">
                  <c:v>43.02052273316248</c:v>
                </c:pt>
                <c:pt idx="71">
                  <c:v>33.187496249613005</c:v>
                </c:pt>
                <c:pt idx="72">
                  <c:v>38.262126493180375</c:v>
                </c:pt>
                <c:pt idx="73">
                  <c:v>47.860828895605799</c:v>
                </c:pt>
                <c:pt idx="74">
                  <c:v>53.763238320355285</c:v>
                </c:pt>
                <c:pt idx="75">
                  <c:v>33.104219994248339</c:v>
                </c:pt>
                <c:pt idx="76">
                  <c:v>44.388997051721418</c:v>
                </c:pt>
                <c:pt idx="77">
                  <c:v>26.978984178333132</c:v>
                </c:pt>
                <c:pt idx="78">
                  <c:v>45.005656697469711</c:v>
                </c:pt>
                <c:pt idx="79">
                  <c:v>16.633782002594764</c:v>
                </c:pt>
                <c:pt idx="80">
                  <c:v>34.999031201566325</c:v>
                </c:pt>
                <c:pt idx="81">
                  <c:v>23.718422145849114</c:v>
                </c:pt>
                <c:pt idx="82">
                  <c:v>52.440979343960301</c:v>
                </c:pt>
                <c:pt idx="83">
                  <c:v>28.673521183184594</c:v>
                </c:pt>
                <c:pt idx="84">
                  <c:v>25.354273434006295</c:v>
                </c:pt>
                <c:pt idx="85">
                  <c:v>30.057770629092637</c:v>
                </c:pt>
                <c:pt idx="86">
                  <c:v>45.871387995515832</c:v>
                </c:pt>
                <c:pt idx="87">
                  <c:v>38.037771246993138</c:v>
                </c:pt>
                <c:pt idx="88">
                  <c:v>20.668624459746511</c:v>
                </c:pt>
                <c:pt idx="89">
                  <c:v>22.69758722001605</c:v>
                </c:pt>
                <c:pt idx="90">
                  <c:v>48.856938090253536</c:v>
                </c:pt>
                <c:pt idx="91">
                  <c:v>36.573077495581536</c:v>
                </c:pt>
                <c:pt idx="92">
                  <c:v>45.773514913507547</c:v>
                </c:pt>
                <c:pt idx="93">
                  <c:v>42.183330107697202</c:v>
                </c:pt>
                <c:pt idx="94">
                  <c:v>21.255089388971172</c:v>
                </c:pt>
                <c:pt idx="95">
                  <c:v>44.06405537023771</c:v>
                </c:pt>
                <c:pt idx="96">
                  <c:v>37.713828123000312</c:v>
                </c:pt>
                <c:pt idx="97">
                  <c:v>30.015026555879448</c:v>
                </c:pt>
                <c:pt idx="98">
                  <c:v>41.563311595161899</c:v>
                </c:pt>
                <c:pt idx="99">
                  <c:v>40.534536448820688</c:v>
                </c:pt>
                <c:pt idx="100">
                  <c:v>28.358627584248602</c:v>
                </c:pt>
                <c:pt idx="101">
                  <c:v>35.972314955713038</c:v>
                </c:pt>
                <c:pt idx="102">
                  <c:v>30.763522781136501</c:v>
                </c:pt>
                <c:pt idx="103">
                  <c:v>29.990975033675841</c:v>
                </c:pt>
                <c:pt idx="104">
                  <c:v>26.332152246609496</c:v>
                </c:pt>
                <c:pt idx="105">
                  <c:v>63.329888192778675</c:v>
                </c:pt>
                <c:pt idx="106">
                  <c:v>47.664011877346162</c:v>
                </c:pt>
                <c:pt idx="107">
                  <c:v>36.961100274628663</c:v>
                </c:pt>
                <c:pt idx="108">
                  <c:v>51.375344192793349</c:v>
                </c:pt>
                <c:pt idx="109">
                  <c:v>33.61730097312855</c:v>
                </c:pt>
                <c:pt idx="110">
                  <c:v>45.92501358150956</c:v>
                </c:pt>
                <c:pt idx="111">
                  <c:v>19.63888928498362</c:v>
                </c:pt>
                <c:pt idx="112">
                  <c:v>40.730922486620713</c:v>
                </c:pt>
                <c:pt idx="113">
                  <c:v>19.717364358666032</c:v>
                </c:pt>
                <c:pt idx="114">
                  <c:v>32.84305975299381</c:v>
                </c:pt>
                <c:pt idx="115">
                  <c:v>18.863137737224612</c:v>
                </c:pt>
                <c:pt idx="116">
                  <c:v>34.41782381660343</c:v>
                </c:pt>
                <c:pt idx="117">
                  <c:v>29.928621992728633</c:v>
                </c:pt>
                <c:pt idx="118">
                  <c:v>51.679944004549178</c:v>
                </c:pt>
                <c:pt idx="119">
                  <c:v>34.823171371484307</c:v>
                </c:pt>
                <c:pt idx="120">
                  <c:v>38.196597362667688</c:v>
                </c:pt>
                <c:pt idx="121">
                  <c:v>27.673821174005464</c:v>
                </c:pt>
                <c:pt idx="122">
                  <c:v>36.708208929510327</c:v>
                </c:pt>
                <c:pt idx="123">
                  <c:v>48.440647735355491</c:v>
                </c:pt>
                <c:pt idx="124">
                  <c:v>44.168805904607808</c:v>
                </c:pt>
                <c:pt idx="125">
                  <c:v>28.430984667201262</c:v>
                </c:pt>
                <c:pt idx="126">
                  <c:v>29.419893410001755</c:v>
                </c:pt>
                <c:pt idx="127">
                  <c:v>24.941811131604869</c:v>
                </c:pt>
                <c:pt idx="128">
                  <c:v>32.582218297423928</c:v>
                </c:pt>
                <c:pt idx="129">
                  <c:v>45.516990796948342</c:v>
                </c:pt>
                <c:pt idx="130">
                  <c:v>38.934511314962499</c:v>
                </c:pt>
                <c:pt idx="131">
                  <c:v>27.778371895757449</c:v>
                </c:pt>
                <c:pt idx="132">
                  <c:v>38.864086500311686</c:v>
                </c:pt>
                <c:pt idx="133">
                  <c:v>41.238923424266204</c:v>
                </c:pt>
                <c:pt idx="134">
                  <c:v>36.054796124621554</c:v>
                </c:pt>
                <c:pt idx="135">
                  <c:v>44.610135648056499</c:v>
                </c:pt>
                <c:pt idx="136">
                  <c:v>28.456250887785256</c:v>
                </c:pt>
                <c:pt idx="137">
                  <c:v>28.392937536262483</c:v>
                </c:pt>
                <c:pt idx="138">
                  <c:v>27.263038132727598</c:v>
                </c:pt>
                <c:pt idx="139">
                  <c:v>32.33705112381304</c:v>
                </c:pt>
                <c:pt idx="140">
                  <c:v>32.802830946130278</c:v>
                </c:pt>
                <c:pt idx="141">
                  <c:v>32.243800190433319</c:v>
                </c:pt>
                <c:pt idx="142">
                  <c:v>30.335758021348532</c:v>
                </c:pt>
                <c:pt idx="143">
                  <c:v>31.560018113698053</c:v>
                </c:pt>
                <c:pt idx="144">
                  <c:v>35.186037470325857</c:v>
                </c:pt>
                <c:pt idx="145">
                  <c:v>21.705897434001578</c:v>
                </c:pt>
                <c:pt idx="146">
                  <c:v>29.740906649955178</c:v>
                </c:pt>
                <c:pt idx="147">
                  <c:v>30.775966453393927</c:v>
                </c:pt>
                <c:pt idx="148">
                  <c:v>33.517283712764488</c:v>
                </c:pt>
                <c:pt idx="149">
                  <c:v>36.153305062486879</c:v>
                </c:pt>
                <c:pt idx="150">
                  <c:v>46.076130634695879</c:v>
                </c:pt>
                <c:pt idx="151">
                  <c:v>42.914233116748903</c:v>
                </c:pt>
                <c:pt idx="152">
                  <c:v>31.687682378259559</c:v>
                </c:pt>
                <c:pt idx="153">
                  <c:v>35.757702515847036</c:v>
                </c:pt>
                <c:pt idx="154">
                  <c:v>33.154826918550427</c:v>
                </c:pt>
                <c:pt idx="155">
                  <c:v>41.479548782352126</c:v>
                </c:pt>
                <c:pt idx="156">
                  <c:v>54.769990213238749</c:v>
                </c:pt>
                <c:pt idx="157">
                  <c:v>28.439678694422451</c:v>
                </c:pt>
                <c:pt idx="158">
                  <c:v>34.740025264335827</c:v>
                </c:pt>
                <c:pt idx="159">
                  <c:v>31.500840275932912</c:v>
                </c:pt>
                <c:pt idx="160">
                  <c:v>43.477663783876977</c:v>
                </c:pt>
                <c:pt idx="161">
                  <c:v>36.432900126826212</c:v>
                </c:pt>
                <c:pt idx="162">
                  <c:v>55.861987694390294</c:v>
                </c:pt>
                <c:pt idx="163">
                  <c:v>28.666491268709589</c:v>
                </c:pt>
                <c:pt idx="164">
                  <c:v>41.83466678612227</c:v>
                </c:pt>
                <c:pt idx="165">
                  <c:v>29.766843130601433</c:v>
                </c:pt>
                <c:pt idx="166">
                  <c:v>34.716189941589604</c:v>
                </c:pt>
                <c:pt idx="167">
                  <c:v>41.332974936855834</c:v>
                </c:pt>
                <c:pt idx="168">
                  <c:v>28.657773135141635</c:v>
                </c:pt>
                <c:pt idx="169">
                  <c:v>51.351106061676006</c:v>
                </c:pt>
                <c:pt idx="170">
                  <c:v>30.802704593267425</c:v>
                </c:pt>
                <c:pt idx="171">
                  <c:v>37.704189821081329</c:v>
                </c:pt>
                <c:pt idx="172">
                  <c:v>51.668444524220192</c:v>
                </c:pt>
                <c:pt idx="173">
                  <c:v>22.856834800975438</c:v>
                </c:pt>
                <c:pt idx="174">
                  <c:v>45.652229178397988</c:v>
                </c:pt>
                <c:pt idx="175">
                  <c:v>25.052316899228362</c:v>
                </c:pt>
                <c:pt idx="176">
                  <c:v>38.243462712159427</c:v>
                </c:pt>
                <c:pt idx="177">
                  <c:v>6.3544044560874475</c:v>
                </c:pt>
                <c:pt idx="178">
                  <c:v>36.782354475234811</c:v>
                </c:pt>
                <c:pt idx="179">
                  <c:v>34.05318482224542</c:v>
                </c:pt>
                <c:pt idx="180">
                  <c:v>40.2946860306796</c:v>
                </c:pt>
                <c:pt idx="181">
                  <c:v>39.761032066159956</c:v>
                </c:pt>
                <c:pt idx="182">
                  <c:v>47.206339983454029</c:v>
                </c:pt>
                <c:pt idx="183">
                  <c:v>44.520985339596308</c:v>
                </c:pt>
                <c:pt idx="184">
                  <c:v>30.045153772197327</c:v>
                </c:pt>
                <c:pt idx="185">
                  <c:v>27.96695745243575</c:v>
                </c:pt>
                <c:pt idx="186">
                  <c:v>33.625304123400504</c:v>
                </c:pt>
                <c:pt idx="187">
                  <c:v>42.36046415995046</c:v>
                </c:pt>
                <c:pt idx="188">
                  <c:v>45.895498650750341</c:v>
                </c:pt>
                <c:pt idx="189">
                  <c:v>25.261470928841469</c:v>
                </c:pt>
                <c:pt idx="190">
                  <c:v>39.503382786185647</c:v>
                </c:pt>
                <c:pt idx="191">
                  <c:v>39.719976478984549</c:v>
                </c:pt>
                <c:pt idx="192">
                  <c:v>47.216875447976136</c:v>
                </c:pt>
                <c:pt idx="193">
                  <c:v>24.611223312536694</c:v>
                </c:pt>
                <c:pt idx="194">
                  <c:v>33.331984940247871</c:v>
                </c:pt>
                <c:pt idx="195">
                  <c:v>24.749708695095549</c:v>
                </c:pt>
                <c:pt idx="196">
                  <c:v>24.134306816957704</c:v>
                </c:pt>
                <c:pt idx="197">
                  <c:v>30.653033680858666</c:v>
                </c:pt>
                <c:pt idx="198">
                  <c:v>23.996404045049097</c:v>
                </c:pt>
                <c:pt idx="199">
                  <c:v>28.443042739110265</c:v>
                </c:pt>
                <c:pt idx="200">
                  <c:v>19.468139685590629</c:v>
                </c:pt>
                <c:pt idx="201">
                  <c:v>32.170985083726158</c:v>
                </c:pt>
                <c:pt idx="202">
                  <c:v>24.635543146030976</c:v>
                </c:pt>
                <c:pt idx="203">
                  <c:v>33.348861765782118</c:v>
                </c:pt>
                <c:pt idx="204">
                  <c:v>38.546709518313307</c:v>
                </c:pt>
                <c:pt idx="205">
                  <c:v>32.199613917669332</c:v>
                </c:pt>
                <c:pt idx="206">
                  <c:v>30.062181908749125</c:v>
                </c:pt>
                <c:pt idx="207">
                  <c:v>36.863530607443586</c:v>
                </c:pt>
                <c:pt idx="208">
                  <c:v>50.837111132652801</c:v>
                </c:pt>
                <c:pt idx="209">
                  <c:v>36.58554487968464</c:v>
                </c:pt>
                <c:pt idx="210">
                  <c:v>40.563186418534478</c:v>
                </c:pt>
                <c:pt idx="211">
                  <c:v>27.096655813728244</c:v>
                </c:pt>
                <c:pt idx="212">
                  <c:v>24.237605617976737</c:v>
                </c:pt>
                <c:pt idx="213">
                  <c:v>38.662174033719168</c:v>
                </c:pt>
                <c:pt idx="214">
                  <c:v>51.69878712586268</c:v>
                </c:pt>
                <c:pt idx="215">
                  <c:v>41.86366821717337</c:v>
                </c:pt>
                <c:pt idx="216">
                  <c:v>26.304988763462305</c:v>
                </c:pt>
                <c:pt idx="217">
                  <c:v>26.227642879088673</c:v>
                </c:pt>
                <c:pt idx="218">
                  <c:v>47.88980747990378</c:v>
                </c:pt>
                <c:pt idx="219">
                  <c:v>39.55480280691387</c:v>
                </c:pt>
                <c:pt idx="220">
                  <c:v>38.486167634595077</c:v>
                </c:pt>
                <c:pt idx="221">
                  <c:v>30.364014624655059</c:v>
                </c:pt>
                <c:pt idx="222">
                  <c:v>38.805236447016441</c:v>
                </c:pt>
                <c:pt idx="223">
                  <c:v>24.858522644627502</c:v>
                </c:pt>
                <c:pt idx="224">
                  <c:v>33.794072538810184</c:v>
                </c:pt>
                <c:pt idx="225">
                  <c:v>13.02787422385142</c:v>
                </c:pt>
                <c:pt idx="226">
                  <c:v>48.708763473454084</c:v>
                </c:pt>
                <c:pt idx="227">
                  <c:v>33.521659632684376</c:v>
                </c:pt>
                <c:pt idx="228">
                  <c:v>14.996025460538672</c:v>
                </c:pt>
                <c:pt idx="229">
                  <c:v>42.418748452780918</c:v>
                </c:pt>
                <c:pt idx="230">
                  <c:v>30.346297545579571</c:v>
                </c:pt>
                <c:pt idx="231">
                  <c:v>40.576061348142701</c:v>
                </c:pt>
                <c:pt idx="232">
                  <c:v>36.49173363708563</c:v>
                </c:pt>
                <c:pt idx="233">
                  <c:v>37.556793095828162</c:v>
                </c:pt>
                <c:pt idx="234">
                  <c:v>35.637980659723759</c:v>
                </c:pt>
                <c:pt idx="235">
                  <c:v>35.699544034195107</c:v>
                </c:pt>
                <c:pt idx="236">
                  <c:v>47.440197353361732</c:v>
                </c:pt>
                <c:pt idx="237">
                  <c:v>36.94477816142863</c:v>
                </c:pt>
                <c:pt idx="238">
                  <c:v>44.898644625088934</c:v>
                </c:pt>
                <c:pt idx="239">
                  <c:v>24.497706256281703</c:v>
                </c:pt>
                <c:pt idx="240">
                  <c:v>62.72217754003772</c:v>
                </c:pt>
                <c:pt idx="241">
                  <c:v>47.748352715011549</c:v>
                </c:pt>
                <c:pt idx="242">
                  <c:v>46.52889350795779</c:v>
                </c:pt>
                <c:pt idx="243">
                  <c:v>33.868132906545696</c:v>
                </c:pt>
                <c:pt idx="244">
                  <c:v>32.288389410046612</c:v>
                </c:pt>
                <c:pt idx="245">
                  <c:v>37.687846868301158</c:v>
                </c:pt>
                <c:pt idx="246">
                  <c:v>44.651446126273491</c:v>
                </c:pt>
                <c:pt idx="247">
                  <c:v>46.62728538826012</c:v>
                </c:pt>
                <c:pt idx="248">
                  <c:v>42.061618875488172</c:v>
                </c:pt>
                <c:pt idx="249">
                  <c:v>19.453001454970021</c:v>
                </c:pt>
                <c:pt idx="250">
                  <c:v>41.915584410472611</c:v>
                </c:pt>
                <c:pt idx="251">
                  <c:v>44.4382246812009</c:v>
                </c:pt>
                <c:pt idx="252">
                  <c:v>52.882716044694781</c:v>
                </c:pt>
                <c:pt idx="253">
                  <c:v>35.322040157314063</c:v>
                </c:pt>
                <c:pt idx="254">
                  <c:v>43.619542776709991</c:v>
                </c:pt>
                <c:pt idx="255">
                  <c:v>33.096238428120756</c:v>
                </c:pt>
                <c:pt idx="256">
                  <c:v>27.843731325847834</c:v>
                </c:pt>
                <c:pt idx="257">
                  <c:v>31.91069101771954</c:v>
                </c:pt>
                <c:pt idx="258">
                  <c:v>40.507839183936021</c:v>
                </c:pt>
                <c:pt idx="259">
                  <c:v>52.812591224544747</c:v>
                </c:pt>
                <c:pt idx="260">
                  <c:v>28.327847379521994</c:v>
                </c:pt>
                <c:pt idx="261">
                  <c:v>33.378406873441925</c:v>
                </c:pt>
                <c:pt idx="262">
                  <c:v>25.533461211202194</c:v>
                </c:pt>
                <c:pt idx="263">
                  <c:v>26.669336900344419</c:v>
                </c:pt>
                <c:pt idx="264">
                  <c:v>27.825301787444083</c:v>
                </c:pt>
                <c:pt idx="265">
                  <c:v>42.707985589424254</c:v>
                </c:pt>
                <c:pt idx="266">
                  <c:v>29.567023968341818</c:v>
                </c:pt>
                <c:pt idx="267">
                  <c:v>39.334077718783533</c:v>
                </c:pt>
                <c:pt idx="268">
                  <c:v>46.534214149923642</c:v>
                </c:pt>
                <c:pt idx="269">
                  <c:v>48.647219990204313</c:v>
                </c:pt>
                <c:pt idx="270">
                  <c:v>37.255715336699446</c:v>
                </c:pt>
                <c:pt idx="271">
                  <c:v>26.789438374042383</c:v>
                </c:pt>
                <c:pt idx="272">
                  <c:v>58.922135080648559</c:v>
                </c:pt>
                <c:pt idx="273">
                  <c:v>35.451815259766093</c:v>
                </c:pt>
                <c:pt idx="274">
                  <c:v>39.814962684740074</c:v>
                </c:pt>
                <c:pt idx="275">
                  <c:v>34.814491629422115</c:v>
                </c:pt>
                <c:pt idx="276">
                  <c:v>32.753337839888935</c:v>
                </c:pt>
                <c:pt idx="277">
                  <c:v>47.994527413110404</c:v>
                </c:pt>
                <c:pt idx="278">
                  <c:v>36.574750326748266</c:v>
                </c:pt>
                <c:pt idx="279">
                  <c:v>44.896303653142901</c:v>
                </c:pt>
                <c:pt idx="280">
                  <c:v>26.717571002271153</c:v>
                </c:pt>
                <c:pt idx="281">
                  <c:v>14.471687650266929</c:v>
                </c:pt>
                <c:pt idx="282">
                  <c:v>35.284472606165508</c:v>
                </c:pt>
                <c:pt idx="283">
                  <c:v>21.064553776867577</c:v>
                </c:pt>
                <c:pt idx="284">
                  <c:v>41.750119618025259</c:v>
                </c:pt>
                <c:pt idx="285">
                  <c:v>44.819189607189841</c:v>
                </c:pt>
                <c:pt idx="286">
                  <c:v>37.033273961148431</c:v>
                </c:pt>
                <c:pt idx="287">
                  <c:v>40.867549555787477</c:v>
                </c:pt>
                <c:pt idx="288">
                  <c:v>17.972838891743983</c:v>
                </c:pt>
                <c:pt idx="289">
                  <c:v>34.168448281825974</c:v>
                </c:pt>
                <c:pt idx="290">
                  <c:v>32.276568046110611</c:v>
                </c:pt>
                <c:pt idx="291">
                  <c:v>42.197071821263258</c:v>
                </c:pt>
                <c:pt idx="292">
                  <c:v>46.540381336094356</c:v>
                </c:pt>
                <c:pt idx="293">
                  <c:v>30.444162421623961</c:v>
                </c:pt>
                <c:pt idx="294">
                  <c:v>26.378181500494765</c:v>
                </c:pt>
                <c:pt idx="295">
                  <c:v>25.113158745041027</c:v>
                </c:pt>
                <c:pt idx="296">
                  <c:v>39.613402587074305</c:v>
                </c:pt>
                <c:pt idx="297">
                  <c:v>26.064536995326019</c:v>
                </c:pt>
                <c:pt idx="298">
                  <c:v>19.829802166193669</c:v>
                </c:pt>
                <c:pt idx="299">
                  <c:v>29.506373977188165</c:v>
                </c:pt>
                <c:pt idx="300">
                  <c:v>51.904352951396021</c:v>
                </c:pt>
                <c:pt idx="301">
                  <c:v>40.096976237536751</c:v>
                </c:pt>
                <c:pt idx="302">
                  <c:v>38.797285139238937</c:v>
                </c:pt>
                <c:pt idx="303">
                  <c:v>24.372216701722806</c:v>
                </c:pt>
                <c:pt idx="304">
                  <c:v>48.324339539526761</c:v>
                </c:pt>
                <c:pt idx="305">
                  <c:v>28.947578745483831</c:v>
                </c:pt>
                <c:pt idx="306">
                  <c:v>33.742140267601073</c:v>
                </c:pt>
                <c:pt idx="307">
                  <c:v>34.981062588976116</c:v>
                </c:pt>
                <c:pt idx="308">
                  <c:v>30.550585280834198</c:v>
                </c:pt>
                <c:pt idx="309">
                  <c:v>39.231288583152605</c:v>
                </c:pt>
                <c:pt idx="310">
                  <c:v>29.796687332091533</c:v>
                </c:pt>
                <c:pt idx="311">
                  <c:v>38.869796280650817</c:v>
                </c:pt>
                <c:pt idx="312">
                  <c:v>24.420662649535569</c:v>
                </c:pt>
                <c:pt idx="313">
                  <c:v>15.78734320949061</c:v>
                </c:pt>
                <c:pt idx="314">
                  <c:v>21.084032960959725</c:v>
                </c:pt>
                <c:pt idx="315">
                  <c:v>31.074051373639762</c:v>
                </c:pt>
                <c:pt idx="316">
                  <c:v>36.907343704548275</c:v>
                </c:pt>
                <c:pt idx="317">
                  <c:v>30.401160368519911</c:v>
                </c:pt>
                <c:pt idx="318">
                  <c:v>43.0365216286513</c:v>
                </c:pt>
                <c:pt idx="319">
                  <c:v>45.774814993000348</c:v>
                </c:pt>
                <c:pt idx="320">
                  <c:v>24.32194398291162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F63-409F-91CD-A4D9B85EE113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1.9395104681682232E-4"/>
                  <c:y val="-0.3069484000670129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strRef>
              <c:f>Off!$B:$B</c:f>
              <c:strCache>
                <c:ptCount val="321"/>
                <c:pt idx="0">
                  <c:v>posteam</c:v>
                </c:pt>
                <c:pt idx="1">
                  <c:v>ARI</c:v>
                </c:pt>
                <c:pt idx="2">
                  <c:v>ATL</c:v>
                </c:pt>
                <c:pt idx="3">
                  <c:v>BAL</c:v>
                </c:pt>
                <c:pt idx="4">
                  <c:v>BUF</c:v>
                </c:pt>
                <c:pt idx="5">
                  <c:v>CAR</c:v>
                </c:pt>
                <c:pt idx="6">
                  <c:v>CHI</c:v>
                </c:pt>
                <c:pt idx="7">
                  <c:v>CIN</c:v>
                </c:pt>
                <c:pt idx="8">
                  <c:v>CLE</c:v>
                </c:pt>
                <c:pt idx="9">
                  <c:v>DAL</c:v>
                </c:pt>
                <c:pt idx="10">
                  <c:v>DEN</c:v>
                </c:pt>
                <c:pt idx="11">
                  <c:v>DET</c:v>
                </c:pt>
                <c:pt idx="12">
                  <c:v>GB</c:v>
                </c:pt>
                <c:pt idx="13">
                  <c:v>HOU</c:v>
                </c:pt>
                <c:pt idx="14">
                  <c:v>IND</c:v>
                </c:pt>
                <c:pt idx="15">
                  <c:v>JAX</c:v>
                </c:pt>
                <c:pt idx="16">
                  <c:v>KC</c:v>
                </c:pt>
                <c:pt idx="17">
                  <c:v>LA</c:v>
                </c:pt>
                <c:pt idx="18">
                  <c:v>LAC</c:v>
                </c:pt>
                <c:pt idx="19">
                  <c:v>LV</c:v>
                </c:pt>
                <c:pt idx="20">
                  <c:v>MIA</c:v>
                </c:pt>
                <c:pt idx="21">
                  <c:v>MIN</c:v>
                </c:pt>
                <c:pt idx="22">
                  <c:v>NE</c:v>
                </c:pt>
                <c:pt idx="23">
                  <c:v>NO</c:v>
                </c:pt>
                <c:pt idx="24">
                  <c:v>NYG</c:v>
                </c:pt>
                <c:pt idx="25">
                  <c:v>NYJ</c:v>
                </c:pt>
                <c:pt idx="26">
                  <c:v>PHI</c:v>
                </c:pt>
                <c:pt idx="27">
                  <c:v>PIT</c:v>
                </c:pt>
                <c:pt idx="28">
                  <c:v>SEA</c:v>
                </c:pt>
                <c:pt idx="29">
                  <c:v>SF</c:v>
                </c:pt>
                <c:pt idx="30">
                  <c:v>TB</c:v>
                </c:pt>
                <c:pt idx="31">
                  <c:v>TEN</c:v>
                </c:pt>
                <c:pt idx="32">
                  <c:v>WAS</c:v>
                </c:pt>
                <c:pt idx="33">
                  <c:v>ARI</c:v>
                </c:pt>
                <c:pt idx="34">
                  <c:v>ATL</c:v>
                </c:pt>
                <c:pt idx="35">
                  <c:v>BAL</c:v>
                </c:pt>
                <c:pt idx="36">
                  <c:v>BUF</c:v>
                </c:pt>
                <c:pt idx="37">
                  <c:v>CAR</c:v>
                </c:pt>
                <c:pt idx="38">
                  <c:v>CHI</c:v>
                </c:pt>
                <c:pt idx="39">
                  <c:v>CIN</c:v>
                </c:pt>
                <c:pt idx="40">
                  <c:v>CLE</c:v>
                </c:pt>
                <c:pt idx="41">
                  <c:v>DAL</c:v>
                </c:pt>
                <c:pt idx="42">
                  <c:v>DEN</c:v>
                </c:pt>
                <c:pt idx="43">
                  <c:v>DET</c:v>
                </c:pt>
                <c:pt idx="44">
                  <c:v>GB</c:v>
                </c:pt>
                <c:pt idx="45">
                  <c:v>HOU</c:v>
                </c:pt>
                <c:pt idx="46">
                  <c:v>IND</c:v>
                </c:pt>
                <c:pt idx="47">
                  <c:v>JAX</c:v>
                </c:pt>
                <c:pt idx="48">
                  <c:v>KC</c:v>
                </c:pt>
                <c:pt idx="49">
                  <c:v>LA</c:v>
                </c:pt>
                <c:pt idx="50">
                  <c:v>LAC</c:v>
                </c:pt>
                <c:pt idx="51">
                  <c:v>LV</c:v>
                </c:pt>
                <c:pt idx="52">
                  <c:v>MIA</c:v>
                </c:pt>
                <c:pt idx="53">
                  <c:v>MIN</c:v>
                </c:pt>
                <c:pt idx="54">
                  <c:v>NE</c:v>
                </c:pt>
                <c:pt idx="55">
                  <c:v>NO</c:v>
                </c:pt>
                <c:pt idx="56">
                  <c:v>NYG</c:v>
                </c:pt>
                <c:pt idx="57">
                  <c:v>NYJ</c:v>
                </c:pt>
                <c:pt idx="58">
                  <c:v>PHI</c:v>
                </c:pt>
                <c:pt idx="59">
                  <c:v>PIT</c:v>
                </c:pt>
                <c:pt idx="60">
                  <c:v>SEA</c:v>
                </c:pt>
                <c:pt idx="61">
                  <c:v>SF</c:v>
                </c:pt>
                <c:pt idx="62">
                  <c:v>TB</c:v>
                </c:pt>
                <c:pt idx="63">
                  <c:v>TEN</c:v>
                </c:pt>
                <c:pt idx="64">
                  <c:v>WAS</c:v>
                </c:pt>
                <c:pt idx="65">
                  <c:v>ARI</c:v>
                </c:pt>
                <c:pt idx="66">
                  <c:v>ATL</c:v>
                </c:pt>
                <c:pt idx="67">
                  <c:v>BAL</c:v>
                </c:pt>
                <c:pt idx="68">
                  <c:v>BUF</c:v>
                </c:pt>
                <c:pt idx="69">
                  <c:v>CAR</c:v>
                </c:pt>
                <c:pt idx="70">
                  <c:v>CHI</c:v>
                </c:pt>
                <c:pt idx="71">
                  <c:v>CIN</c:v>
                </c:pt>
                <c:pt idx="72">
                  <c:v>CLE</c:v>
                </c:pt>
                <c:pt idx="73">
                  <c:v>DAL</c:v>
                </c:pt>
                <c:pt idx="74">
                  <c:v>DEN</c:v>
                </c:pt>
                <c:pt idx="75">
                  <c:v>DET</c:v>
                </c:pt>
                <c:pt idx="76">
                  <c:v>GB</c:v>
                </c:pt>
                <c:pt idx="77">
                  <c:v>HOU</c:v>
                </c:pt>
                <c:pt idx="78">
                  <c:v>IND</c:v>
                </c:pt>
                <c:pt idx="79">
                  <c:v>JAX</c:v>
                </c:pt>
                <c:pt idx="80">
                  <c:v>KC</c:v>
                </c:pt>
                <c:pt idx="81">
                  <c:v>LA</c:v>
                </c:pt>
                <c:pt idx="82">
                  <c:v>LAC</c:v>
                </c:pt>
                <c:pt idx="83">
                  <c:v>LV</c:v>
                </c:pt>
                <c:pt idx="84">
                  <c:v>MIA</c:v>
                </c:pt>
                <c:pt idx="85">
                  <c:v>MIN</c:v>
                </c:pt>
                <c:pt idx="86">
                  <c:v>NE</c:v>
                </c:pt>
                <c:pt idx="87">
                  <c:v>NO</c:v>
                </c:pt>
                <c:pt idx="88">
                  <c:v>NYG</c:v>
                </c:pt>
                <c:pt idx="89">
                  <c:v>NYJ</c:v>
                </c:pt>
                <c:pt idx="90">
                  <c:v>PHI</c:v>
                </c:pt>
                <c:pt idx="91">
                  <c:v>PIT</c:v>
                </c:pt>
                <c:pt idx="92">
                  <c:v>SEA</c:v>
                </c:pt>
                <c:pt idx="93">
                  <c:v>SF</c:v>
                </c:pt>
                <c:pt idx="94">
                  <c:v>TB</c:v>
                </c:pt>
                <c:pt idx="95">
                  <c:v>TEN</c:v>
                </c:pt>
                <c:pt idx="96">
                  <c:v>WAS</c:v>
                </c:pt>
                <c:pt idx="97">
                  <c:v>ARI</c:v>
                </c:pt>
                <c:pt idx="98">
                  <c:v>ATL</c:v>
                </c:pt>
                <c:pt idx="99">
                  <c:v>BAL</c:v>
                </c:pt>
                <c:pt idx="100">
                  <c:v>BUF</c:v>
                </c:pt>
                <c:pt idx="101">
                  <c:v>CAR</c:v>
                </c:pt>
                <c:pt idx="102">
                  <c:v>CHI</c:v>
                </c:pt>
                <c:pt idx="103">
                  <c:v>CIN</c:v>
                </c:pt>
                <c:pt idx="104">
                  <c:v>CLE</c:v>
                </c:pt>
                <c:pt idx="105">
                  <c:v>DAL</c:v>
                </c:pt>
                <c:pt idx="106">
                  <c:v>DEN</c:v>
                </c:pt>
                <c:pt idx="107">
                  <c:v>DET</c:v>
                </c:pt>
                <c:pt idx="108">
                  <c:v>GB</c:v>
                </c:pt>
                <c:pt idx="109">
                  <c:v>HOU</c:v>
                </c:pt>
                <c:pt idx="110">
                  <c:v>IND</c:v>
                </c:pt>
                <c:pt idx="111">
                  <c:v>JAX</c:v>
                </c:pt>
                <c:pt idx="112">
                  <c:v>KC</c:v>
                </c:pt>
                <c:pt idx="113">
                  <c:v>LA</c:v>
                </c:pt>
                <c:pt idx="114">
                  <c:v>LAC</c:v>
                </c:pt>
                <c:pt idx="115">
                  <c:v>LV</c:v>
                </c:pt>
                <c:pt idx="116">
                  <c:v>MIA</c:v>
                </c:pt>
                <c:pt idx="117">
                  <c:v>MIN</c:v>
                </c:pt>
                <c:pt idx="118">
                  <c:v>NE</c:v>
                </c:pt>
                <c:pt idx="119">
                  <c:v>NO</c:v>
                </c:pt>
                <c:pt idx="120">
                  <c:v>NYG</c:v>
                </c:pt>
                <c:pt idx="121">
                  <c:v>NYJ</c:v>
                </c:pt>
                <c:pt idx="122">
                  <c:v>PHI</c:v>
                </c:pt>
                <c:pt idx="123">
                  <c:v>PIT</c:v>
                </c:pt>
                <c:pt idx="124">
                  <c:v>SEA</c:v>
                </c:pt>
                <c:pt idx="125">
                  <c:v>SF</c:v>
                </c:pt>
                <c:pt idx="126">
                  <c:v>TB</c:v>
                </c:pt>
                <c:pt idx="127">
                  <c:v>TEN</c:v>
                </c:pt>
                <c:pt idx="128">
                  <c:v>WAS</c:v>
                </c:pt>
                <c:pt idx="129">
                  <c:v>ARI</c:v>
                </c:pt>
                <c:pt idx="130">
                  <c:v>ATL</c:v>
                </c:pt>
                <c:pt idx="131">
                  <c:v>BAL</c:v>
                </c:pt>
                <c:pt idx="132">
                  <c:v>BUF</c:v>
                </c:pt>
                <c:pt idx="133">
                  <c:v>CAR</c:v>
                </c:pt>
                <c:pt idx="134">
                  <c:v>CHI</c:v>
                </c:pt>
                <c:pt idx="135">
                  <c:v>CIN</c:v>
                </c:pt>
                <c:pt idx="136">
                  <c:v>CLE</c:v>
                </c:pt>
                <c:pt idx="137">
                  <c:v>DAL</c:v>
                </c:pt>
                <c:pt idx="138">
                  <c:v>DEN</c:v>
                </c:pt>
                <c:pt idx="139">
                  <c:v>DET</c:v>
                </c:pt>
                <c:pt idx="140">
                  <c:v>GB</c:v>
                </c:pt>
                <c:pt idx="141">
                  <c:v>HOU</c:v>
                </c:pt>
                <c:pt idx="142">
                  <c:v>IND</c:v>
                </c:pt>
                <c:pt idx="143">
                  <c:v>JAX</c:v>
                </c:pt>
                <c:pt idx="144">
                  <c:v>KC</c:v>
                </c:pt>
                <c:pt idx="145">
                  <c:v>LA</c:v>
                </c:pt>
                <c:pt idx="146">
                  <c:v>LAC</c:v>
                </c:pt>
                <c:pt idx="147">
                  <c:v>LV</c:v>
                </c:pt>
                <c:pt idx="148">
                  <c:v>MIA</c:v>
                </c:pt>
                <c:pt idx="149">
                  <c:v>MIN</c:v>
                </c:pt>
                <c:pt idx="150">
                  <c:v>NE</c:v>
                </c:pt>
                <c:pt idx="151">
                  <c:v>NO</c:v>
                </c:pt>
                <c:pt idx="152">
                  <c:v>NYG</c:v>
                </c:pt>
                <c:pt idx="153">
                  <c:v>NYJ</c:v>
                </c:pt>
                <c:pt idx="154">
                  <c:v>PHI</c:v>
                </c:pt>
                <c:pt idx="155">
                  <c:v>PIT</c:v>
                </c:pt>
                <c:pt idx="156">
                  <c:v>SEA</c:v>
                </c:pt>
                <c:pt idx="157">
                  <c:v>SF</c:v>
                </c:pt>
                <c:pt idx="158">
                  <c:v>TB</c:v>
                </c:pt>
                <c:pt idx="159">
                  <c:v>TEN</c:v>
                </c:pt>
                <c:pt idx="160">
                  <c:v>WAS</c:v>
                </c:pt>
                <c:pt idx="161">
                  <c:v>ARI</c:v>
                </c:pt>
                <c:pt idx="162">
                  <c:v>ATL</c:v>
                </c:pt>
                <c:pt idx="163">
                  <c:v>BAL</c:v>
                </c:pt>
                <c:pt idx="164">
                  <c:v>BUF</c:v>
                </c:pt>
                <c:pt idx="165">
                  <c:v>CAR</c:v>
                </c:pt>
                <c:pt idx="166">
                  <c:v>CHI</c:v>
                </c:pt>
                <c:pt idx="167">
                  <c:v>CIN</c:v>
                </c:pt>
                <c:pt idx="168">
                  <c:v>CLE</c:v>
                </c:pt>
                <c:pt idx="169">
                  <c:v>DAL</c:v>
                </c:pt>
                <c:pt idx="170">
                  <c:v>DEN</c:v>
                </c:pt>
                <c:pt idx="171">
                  <c:v>DET</c:v>
                </c:pt>
                <c:pt idx="172">
                  <c:v>GB</c:v>
                </c:pt>
                <c:pt idx="173">
                  <c:v>HOU</c:v>
                </c:pt>
                <c:pt idx="174">
                  <c:v>IND</c:v>
                </c:pt>
                <c:pt idx="175">
                  <c:v>JAX</c:v>
                </c:pt>
                <c:pt idx="176">
                  <c:v>KC</c:v>
                </c:pt>
                <c:pt idx="177">
                  <c:v>LA</c:v>
                </c:pt>
                <c:pt idx="178">
                  <c:v>LAC</c:v>
                </c:pt>
                <c:pt idx="179">
                  <c:v>LV</c:v>
                </c:pt>
                <c:pt idx="180">
                  <c:v>MIA</c:v>
                </c:pt>
                <c:pt idx="181">
                  <c:v>MIN</c:v>
                </c:pt>
                <c:pt idx="182">
                  <c:v>NE</c:v>
                </c:pt>
                <c:pt idx="183">
                  <c:v>NO</c:v>
                </c:pt>
                <c:pt idx="184">
                  <c:v>NYG</c:v>
                </c:pt>
                <c:pt idx="185">
                  <c:v>NYJ</c:v>
                </c:pt>
                <c:pt idx="186">
                  <c:v>PHI</c:v>
                </c:pt>
                <c:pt idx="187">
                  <c:v>PIT</c:v>
                </c:pt>
                <c:pt idx="188">
                  <c:v>SEA</c:v>
                </c:pt>
                <c:pt idx="189">
                  <c:v>SF</c:v>
                </c:pt>
                <c:pt idx="190">
                  <c:v>TB</c:v>
                </c:pt>
                <c:pt idx="191">
                  <c:v>TEN</c:v>
                </c:pt>
                <c:pt idx="192">
                  <c:v>WAS</c:v>
                </c:pt>
                <c:pt idx="193">
                  <c:v>ARI</c:v>
                </c:pt>
                <c:pt idx="194">
                  <c:v>ATL</c:v>
                </c:pt>
                <c:pt idx="195">
                  <c:v>BAL</c:v>
                </c:pt>
                <c:pt idx="196">
                  <c:v>BUF</c:v>
                </c:pt>
                <c:pt idx="197">
                  <c:v>CAR</c:v>
                </c:pt>
                <c:pt idx="198">
                  <c:v>CHI</c:v>
                </c:pt>
                <c:pt idx="199">
                  <c:v>CIN</c:v>
                </c:pt>
                <c:pt idx="200">
                  <c:v>CLE</c:v>
                </c:pt>
                <c:pt idx="201">
                  <c:v>DAL</c:v>
                </c:pt>
                <c:pt idx="202">
                  <c:v>DEN</c:v>
                </c:pt>
                <c:pt idx="203">
                  <c:v>DET</c:v>
                </c:pt>
                <c:pt idx="204">
                  <c:v>GB</c:v>
                </c:pt>
                <c:pt idx="205">
                  <c:v>HOU</c:v>
                </c:pt>
                <c:pt idx="206">
                  <c:v>IND</c:v>
                </c:pt>
                <c:pt idx="207">
                  <c:v>JAX</c:v>
                </c:pt>
                <c:pt idx="208">
                  <c:v>KC</c:v>
                </c:pt>
                <c:pt idx="209">
                  <c:v>LA</c:v>
                </c:pt>
                <c:pt idx="210">
                  <c:v>LAC</c:v>
                </c:pt>
                <c:pt idx="211">
                  <c:v>LV</c:v>
                </c:pt>
                <c:pt idx="212">
                  <c:v>MIA</c:v>
                </c:pt>
                <c:pt idx="213">
                  <c:v>MIN</c:v>
                </c:pt>
                <c:pt idx="214">
                  <c:v>NE</c:v>
                </c:pt>
                <c:pt idx="215">
                  <c:v>NO</c:v>
                </c:pt>
                <c:pt idx="216">
                  <c:v>NYG</c:v>
                </c:pt>
                <c:pt idx="217">
                  <c:v>NYJ</c:v>
                </c:pt>
                <c:pt idx="218">
                  <c:v>PHI</c:v>
                </c:pt>
                <c:pt idx="219">
                  <c:v>PIT</c:v>
                </c:pt>
                <c:pt idx="220">
                  <c:v>SEA</c:v>
                </c:pt>
                <c:pt idx="221">
                  <c:v>SF</c:v>
                </c:pt>
                <c:pt idx="222">
                  <c:v>TB</c:v>
                </c:pt>
                <c:pt idx="223">
                  <c:v>TEN</c:v>
                </c:pt>
                <c:pt idx="224">
                  <c:v>WAS</c:v>
                </c:pt>
                <c:pt idx="225">
                  <c:v>ARI</c:v>
                </c:pt>
                <c:pt idx="226">
                  <c:v>ATL</c:v>
                </c:pt>
                <c:pt idx="227">
                  <c:v>BAL</c:v>
                </c:pt>
                <c:pt idx="228">
                  <c:v>BUF</c:v>
                </c:pt>
                <c:pt idx="229">
                  <c:v>CAR</c:v>
                </c:pt>
                <c:pt idx="230">
                  <c:v>CHI</c:v>
                </c:pt>
                <c:pt idx="231">
                  <c:v>CIN</c:v>
                </c:pt>
                <c:pt idx="232">
                  <c:v>CLE</c:v>
                </c:pt>
                <c:pt idx="233">
                  <c:v>DAL</c:v>
                </c:pt>
                <c:pt idx="234">
                  <c:v>DEN</c:v>
                </c:pt>
                <c:pt idx="235">
                  <c:v>DET</c:v>
                </c:pt>
                <c:pt idx="236">
                  <c:v>GB</c:v>
                </c:pt>
                <c:pt idx="237">
                  <c:v>HOU</c:v>
                </c:pt>
                <c:pt idx="238">
                  <c:v>IND</c:v>
                </c:pt>
                <c:pt idx="239">
                  <c:v>JAX</c:v>
                </c:pt>
                <c:pt idx="240">
                  <c:v>KC</c:v>
                </c:pt>
                <c:pt idx="241">
                  <c:v>LA</c:v>
                </c:pt>
                <c:pt idx="242">
                  <c:v>LAC</c:v>
                </c:pt>
                <c:pt idx="243">
                  <c:v>LV</c:v>
                </c:pt>
                <c:pt idx="244">
                  <c:v>MIA</c:v>
                </c:pt>
                <c:pt idx="245">
                  <c:v>MIN</c:v>
                </c:pt>
                <c:pt idx="246">
                  <c:v>NE</c:v>
                </c:pt>
                <c:pt idx="247">
                  <c:v>NO</c:v>
                </c:pt>
                <c:pt idx="248">
                  <c:v>NYG</c:v>
                </c:pt>
                <c:pt idx="249">
                  <c:v>NYJ</c:v>
                </c:pt>
                <c:pt idx="250">
                  <c:v>PHI</c:v>
                </c:pt>
                <c:pt idx="251">
                  <c:v>PIT</c:v>
                </c:pt>
                <c:pt idx="252">
                  <c:v>SEA</c:v>
                </c:pt>
                <c:pt idx="253">
                  <c:v>SF</c:v>
                </c:pt>
                <c:pt idx="254">
                  <c:v>TB</c:v>
                </c:pt>
                <c:pt idx="255">
                  <c:v>TEN</c:v>
                </c:pt>
                <c:pt idx="256">
                  <c:v>WAS</c:v>
                </c:pt>
                <c:pt idx="257">
                  <c:v>ARI</c:v>
                </c:pt>
                <c:pt idx="258">
                  <c:v>ATL</c:v>
                </c:pt>
                <c:pt idx="259">
                  <c:v>BAL</c:v>
                </c:pt>
                <c:pt idx="260">
                  <c:v>BUF</c:v>
                </c:pt>
                <c:pt idx="261">
                  <c:v>CAR</c:v>
                </c:pt>
                <c:pt idx="262">
                  <c:v>CHI</c:v>
                </c:pt>
                <c:pt idx="263">
                  <c:v>CIN</c:v>
                </c:pt>
                <c:pt idx="264">
                  <c:v>CLE</c:v>
                </c:pt>
                <c:pt idx="265">
                  <c:v>DAL</c:v>
                </c:pt>
                <c:pt idx="266">
                  <c:v>DEN</c:v>
                </c:pt>
                <c:pt idx="267">
                  <c:v>DET</c:v>
                </c:pt>
                <c:pt idx="268">
                  <c:v>GB</c:v>
                </c:pt>
                <c:pt idx="269">
                  <c:v>HOU</c:v>
                </c:pt>
                <c:pt idx="270">
                  <c:v>IND</c:v>
                </c:pt>
                <c:pt idx="271">
                  <c:v>JAX</c:v>
                </c:pt>
                <c:pt idx="272">
                  <c:v>KC</c:v>
                </c:pt>
                <c:pt idx="273">
                  <c:v>LA</c:v>
                </c:pt>
                <c:pt idx="274">
                  <c:v>LAC</c:v>
                </c:pt>
                <c:pt idx="275">
                  <c:v>LV</c:v>
                </c:pt>
                <c:pt idx="276">
                  <c:v>MIA</c:v>
                </c:pt>
                <c:pt idx="277">
                  <c:v>MIN</c:v>
                </c:pt>
                <c:pt idx="278">
                  <c:v>NE</c:v>
                </c:pt>
                <c:pt idx="279">
                  <c:v>NO</c:v>
                </c:pt>
                <c:pt idx="280">
                  <c:v>NYG</c:v>
                </c:pt>
                <c:pt idx="281">
                  <c:v>NYJ</c:v>
                </c:pt>
                <c:pt idx="282">
                  <c:v>PHI</c:v>
                </c:pt>
                <c:pt idx="283">
                  <c:v>PIT</c:v>
                </c:pt>
                <c:pt idx="284">
                  <c:v>SEA</c:v>
                </c:pt>
                <c:pt idx="285">
                  <c:v>SF</c:v>
                </c:pt>
                <c:pt idx="286">
                  <c:v>TB</c:v>
                </c:pt>
                <c:pt idx="287">
                  <c:v>TEN</c:v>
                </c:pt>
                <c:pt idx="288">
                  <c:v>WAS</c:v>
                </c:pt>
                <c:pt idx="289">
                  <c:v>ARI</c:v>
                </c:pt>
                <c:pt idx="290">
                  <c:v>ATL</c:v>
                </c:pt>
                <c:pt idx="291">
                  <c:v>BAL</c:v>
                </c:pt>
                <c:pt idx="292">
                  <c:v>BUF</c:v>
                </c:pt>
                <c:pt idx="293">
                  <c:v>CAR</c:v>
                </c:pt>
                <c:pt idx="294">
                  <c:v>CHI</c:v>
                </c:pt>
                <c:pt idx="295">
                  <c:v>CIN</c:v>
                </c:pt>
                <c:pt idx="296">
                  <c:v>CLE</c:v>
                </c:pt>
                <c:pt idx="297">
                  <c:v>DAL</c:v>
                </c:pt>
                <c:pt idx="298">
                  <c:v>DEN</c:v>
                </c:pt>
                <c:pt idx="299">
                  <c:v>DET</c:v>
                </c:pt>
                <c:pt idx="300">
                  <c:v>GB</c:v>
                </c:pt>
                <c:pt idx="301">
                  <c:v>HOU</c:v>
                </c:pt>
                <c:pt idx="302">
                  <c:v>IND</c:v>
                </c:pt>
                <c:pt idx="303">
                  <c:v>JAX</c:v>
                </c:pt>
                <c:pt idx="304">
                  <c:v>KC</c:v>
                </c:pt>
                <c:pt idx="305">
                  <c:v>LA</c:v>
                </c:pt>
                <c:pt idx="306">
                  <c:v>LAC</c:v>
                </c:pt>
                <c:pt idx="307">
                  <c:v>LV</c:v>
                </c:pt>
                <c:pt idx="308">
                  <c:v>MIA</c:v>
                </c:pt>
                <c:pt idx="309">
                  <c:v>MIN</c:v>
                </c:pt>
                <c:pt idx="310">
                  <c:v>NE</c:v>
                </c:pt>
                <c:pt idx="311">
                  <c:v>NO</c:v>
                </c:pt>
                <c:pt idx="312">
                  <c:v>NYG</c:v>
                </c:pt>
                <c:pt idx="313">
                  <c:v>NYJ</c:v>
                </c:pt>
                <c:pt idx="314">
                  <c:v>PHI</c:v>
                </c:pt>
                <c:pt idx="315">
                  <c:v>PIT</c:v>
                </c:pt>
                <c:pt idx="316">
                  <c:v>SEA</c:v>
                </c:pt>
                <c:pt idx="317">
                  <c:v>SF</c:v>
                </c:pt>
                <c:pt idx="318">
                  <c:v>TB</c:v>
                </c:pt>
                <c:pt idx="319">
                  <c:v>TEN</c:v>
                </c:pt>
                <c:pt idx="320">
                  <c:v>WAS</c:v>
                </c:pt>
              </c:strCache>
            </c:strRef>
          </c:xVal>
          <c:yVal>
            <c:numRef>
              <c:f>Off!$I:$I</c:f>
              <c:numCache>
                <c:formatCode>General</c:formatCode>
                <c:ptCount val="1048576"/>
                <c:pt idx="1">
                  <c:v>34.588264591798854</c:v>
                </c:pt>
                <c:pt idx="2">
                  <c:v>38.866914789221958</c:v>
                </c:pt>
                <c:pt idx="3">
                  <c:v>33.240665899570494</c:v>
                </c:pt>
                <c:pt idx="4">
                  <c:v>34.222413392488193</c:v>
                </c:pt>
                <c:pt idx="5">
                  <c:v>36.716178424925232</c:v>
                </c:pt>
                <c:pt idx="6">
                  <c:v>30.073345215890306</c:v>
                </c:pt>
                <c:pt idx="7">
                  <c:v>31.403729037688013</c:v>
                </c:pt>
                <c:pt idx="8">
                  <c:v>27.263582668840534</c:v>
                </c:pt>
                <c:pt idx="9">
                  <c:v>38.078992900391</c:v>
                </c:pt>
                <c:pt idx="10">
                  <c:v>34.574127469628536</c:v>
                </c:pt>
                <c:pt idx="11">
                  <c:v>38.824915248290502</c:v>
                </c:pt>
                <c:pt idx="12">
                  <c:v>40.431469227951332</c:v>
                </c:pt>
                <c:pt idx="13">
                  <c:v>35.137106566682576</c:v>
                </c:pt>
                <c:pt idx="14">
                  <c:v>26.120817384127037</c:v>
                </c:pt>
                <c:pt idx="15">
                  <c:v>21.826196918260074</c:v>
                </c:pt>
                <c:pt idx="16">
                  <c:v>31.258489644831144</c:v>
                </c:pt>
                <c:pt idx="17">
                  <c:v>22.510719742283765</c:v>
                </c:pt>
                <c:pt idx="18">
                  <c:v>35.73827058040618</c:v>
                </c:pt>
                <c:pt idx="19">
                  <c:v>33.58572270917486</c:v>
                </c:pt>
                <c:pt idx="20">
                  <c:v>31.605646566254755</c:v>
                </c:pt>
                <c:pt idx="21">
                  <c:v>34.212293302699734</c:v>
                </c:pt>
                <c:pt idx="22">
                  <c:v>39.977582653930739</c:v>
                </c:pt>
                <c:pt idx="23">
                  <c:v>37.600943796225863</c:v>
                </c:pt>
                <c:pt idx="24">
                  <c:v>37.476869488921423</c:v>
                </c:pt>
                <c:pt idx="25">
                  <c:v>30.331766915284621</c:v>
                </c:pt>
                <c:pt idx="26">
                  <c:v>35.824548057697747</c:v>
                </c:pt>
                <c:pt idx="27">
                  <c:v>35.033999577582293</c:v>
                </c:pt>
                <c:pt idx="28">
                  <c:v>33.534499063892049</c:v>
                </c:pt>
                <c:pt idx="29">
                  <c:v>33.569421931860951</c:v>
                </c:pt>
                <c:pt idx="30">
                  <c:v>29.129066587201045</c:v>
                </c:pt>
                <c:pt idx="31">
                  <c:v>32.197154973508631</c:v>
                </c:pt>
                <c:pt idx="32">
                  <c:v>33.063590099265866</c:v>
                </c:pt>
                <c:pt idx="33">
                  <c:v>11.286234894918174</c:v>
                </c:pt>
                <c:pt idx="34">
                  <c:v>40.960045217561458</c:v>
                </c:pt>
                <c:pt idx="35">
                  <c:v>36.487071139287266</c:v>
                </c:pt>
                <c:pt idx="36">
                  <c:v>33.243939489909707</c:v>
                </c:pt>
                <c:pt idx="37">
                  <c:v>39.168025844115462</c:v>
                </c:pt>
                <c:pt idx="38">
                  <c:v>31.274049999153313</c:v>
                </c:pt>
                <c:pt idx="39">
                  <c:v>37.811144786656101</c:v>
                </c:pt>
                <c:pt idx="40">
                  <c:v>35.133092180886294</c:v>
                </c:pt>
                <c:pt idx="41">
                  <c:v>38.213084961673779</c:v>
                </c:pt>
                <c:pt idx="42">
                  <c:v>40.147832223913525</c:v>
                </c:pt>
                <c:pt idx="43">
                  <c:v>33.313078366616082</c:v>
                </c:pt>
                <c:pt idx="44">
                  <c:v>36.526777316918093</c:v>
                </c:pt>
                <c:pt idx="45">
                  <c:v>35.225285922231102</c:v>
                </c:pt>
                <c:pt idx="46">
                  <c:v>37.13598419638079</c:v>
                </c:pt>
                <c:pt idx="47">
                  <c:v>32.990586278617528</c:v>
                </c:pt>
                <c:pt idx="48">
                  <c:v>30.400588965751986</c:v>
                </c:pt>
                <c:pt idx="49">
                  <c:v>29.375846741052477</c:v>
                </c:pt>
                <c:pt idx="50">
                  <c:v>34.362748812334729</c:v>
                </c:pt>
                <c:pt idx="51">
                  <c:v>33.178918512422825</c:v>
                </c:pt>
                <c:pt idx="52">
                  <c:v>31.066150830915454</c:v>
                </c:pt>
                <c:pt idx="53">
                  <c:v>33.426179470970993</c:v>
                </c:pt>
                <c:pt idx="54">
                  <c:v>37.299824990696763</c:v>
                </c:pt>
                <c:pt idx="55">
                  <c:v>37.370817102014236</c:v>
                </c:pt>
                <c:pt idx="56">
                  <c:v>38.882832840661678</c:v>
                </c:pt>
                <c:pt idx="57">
                  <c:v>28.519676897058986</c:v>
                </c:pt>
                <c:pt idx="58">
                  <c:v>31.954696835505139</c:v>
                </c:pt>
                <c:pt idx="59">
                  <c:v>38.619302015654995</c:v>
                </c:pt>
                <c:pt idx="60">
                  <c:v>33.68426367462294</c:v>
                </c:pt>
                <c:pt idx="61">
                  <c:v>33.4712012829103</c:v>
                </c:pt>
                <c:pt idx="62">
                  <c:v>38.298642488243686</c:v>
                </c:pt>
                <c:pt idx="63">
                  <c:v>32.473520363329392</c:v>
                </c:pt>
                <c:pt idx="64">
                  <c:v>38.347012226705843</c:v>
                </c:pt>
                <c:pt idx="65">
                  <c:v>35.507133713699773</c:v>
                </c:pt>
                <c:pt idx="66">
                  <c:v>33.322863360822566</c:v>
                </c:pt>
                <c:pt idx="67">
                  <c:v>30.112769054686581</c:v>
                </c:pt>
                <c:pt idx="68">
                  <c:v>30.832938612773269</c:v>
                </c:pt>
                <c:pt idx="69">
                  <c:v>34.42501855509019</c:v>
                </c:pt>
                <c:pt idx="70">
                  <c:v>38.561342026260576</c:v>
                </c:pt>
                <c:pt idx="71">
                  <c:v>36.202607611207711</c:v>
                </c:pt>
                <c:pt idx="72">
                  <c:v>36.595063246600837</c:v>
                </c:pt>
                <c:pt idx="73">
                  <c:v>40.489893681415047</c:v>
                </c:pt>
                <c:pt idx="74">
                  <c:v>40.752923615762029</c:v>
                </c:pt>
                <c:pt idx="75">
                  <c:v>36.893723030554831</c:v>
                </c:pt>
                <c:pt idx="76">
                  <c:v>39.414174514466467</c:v>
                </c:pt>
                <c:pt idx="77">
                  <c:v>34.280793688288057</c:v>
                </c:pt>
                <c:pt idx="78">
                  <c:v>38.20060982052189</c:v>
                </c:pt>
                <c:pt idx="79">
                  <c:v>28.742276046865094</c:v>
                </c:pt>
                <c:pt idx="80">
                  <c:v>38.851999185035275</c:v>
                </c:pt>
                <c:pt idx="81">
                  <c:v>30.948702719471449</c:v>
                </c:pt>
                <c:pt idx="82">
                  <c:v>40.967534447025727</c:v>
                </c:pt>
                <c:pt idx="83">
                  <c:v>36.00722835294853</c:v>
                </c:pt>
                <c:pt idx="84">
                  <c:v>30.904127753877511</c:v>
                </c:pt>
                <c:pt idx="85">
                  <c:v>34.497942947301929</c:v>
                </c:pt>
                <c:pt idx="86">
                  <c:v>36.800143785287908</c:v>
                </c:pt>
                <c:pt idx="87">
                  <c:v>34.667667474254046</c:v>
                </c:pt>
                <c:pt idx="88">
                  <c:v>32.721277706663805</c:v>
                </c:pt>
                <c:pt idx="89">
                  <c:v>30.347238838550687</c:v>
                </c:pt>
                <c:pt idx="90">
                  <c:v>40.273829050377245</c:v>
                </c:pt>
                <c:pt idx="91">
                  <c:v>35.080051943627424</c:v>
                </c:pt>
                <c:pt idx="92">
                  <c:v>37.511075502609629</c:v>
                </c:pt>
                <c:pt idx="93">
                  <c:v>35.97699328198685</c:v>
                </c:pt>
                <c:pt idx="94">
                  <c:v>28.928414793199764</c:v>
                </c:pt>
                <c:pt idx="95">
                  <c:v>39.756355409635276</c:v>
                </c:pt>
                <c:pt idx="96">
                  <c:v>38.822332395313211</c:v>
                </c:pt>
                <c:pt idx="97">
                  <c:v>33.923459712776442</c:v>
                </c:pt>
                <c:pt idx="98">
                  <c:v>38.977168078536437</c:v>
                </c:pt>
                <c:pt idx="99">
                  <c:v>37.963120264764534</c:v>
                </c:pt>
                <c:pt idx="100">
                  <c:v>34.101977950897876</c:v>
                </c:pt>
                <c:pt idx="101">
                  <c:v>37.436367631716465</c:v>
                </c:pt>
                <c:pt idx="102">
                  <c:v>35.288913390454567</c:v>
                </c:pt>
                <c:pt idx="103">
                  <c:v>34.796030235073786</c:v>
                </c:pt>
                <c:pt idx="104">
                  <c:v>34.026106960960895</c:v>
                </c:pt>
                <c:pt idx="105">
                  <c:v>42.177513831614917</c:v>
                </c:pt>
                <c:pt idx="106">
                  <c:v>37.436728719225371</c:v>
                </c:pt>
                <c:pt idx="107">
                  <c:v>38.336058114390369</c:v>
                </c:pt>
                <c:pt idx="108">
                  <c:v>40.299563499971285</c:v>
                </c:pt>
                <c:pt idx="109">
                  <c:v>37.048543381202848</c:v>
                </c:pt>
                <c:pt idx="110">
                  <c:v>38.640372853429582</c:v>
                </c:pt>
                <c:pt idx="111">
                  <c:v>31.038105908733748</c:v>
                </c:pt>
                <c:pt idx="112">
                  <c:v>36.65050054856799</c:v>
                </c:pt>
                <c:pt idx="113">
                  <c:v>29.898752184814917</c:v>
                </c:pt>
                <c:pt idx="114">
                  <c:v>34.298007607039679</c:v>
                </c:pt>
                <c:pt idx="115">
                  <c:v>28.174915579366797</c:v>
                </c:pt>
                <c:pt idx="116">
                  <c:v>35.307083731049744</c:v>
                </c:pt>
                <c:pt idx="117">
                  <c:v>35.976967040857517</c:v>
                </c:pt>
                <c:pt idx="118">
                  <c:v>39.135879363685603</c:v>
                </c:pt>
                <c:pt idx="119">
                  <c:v>36.610706680381462</c:v>
                </c:pt>
                <c:pt idx="120">
                  <c:v>38.009500086068627</c:v>
                </c:pt>
                <c:pt idx="121">
                  <c:v>33.484837656523403</c:v>
                </c:pt>
                <c:pt idx="122">
                  <c:v>37.214362794109817</c:v>
                </c:pt>
                <c:pt idx="123">
                  <c:v>39.674638462044896</c:v>
                </c:pt>
                <c:pt idx="124">
                  <c:v>37.548756659464829</c:v>
                </c:pt>
                <c:pt idx="125">
                  <c:v>34.440837699594027</c:v>
                </c:pt>
                <c:pt idx="126">
                  <c:v>36.302101720235541</c:v>
                </c:pt>
                <c:pt idx="127">
                  <c:v>32.981296515648395</c:v>
                </c:pt>
                <c:pt idx="128">
                  <c:v>35.656531205891604</c:v>
                </c:pt>
                <c:pt idx="129">
                  <c:v>37.905369621106679</c:v>
                </c:pt>
                <c:pt idx="130">
                  <c:v>38.465896977475978</c:v>
                </c:pt>
                <c:pt idx="131">
                  <c:v>32.430912428169307</c:v>
                </c:pt>
                <c:pt idx="132">
                  <c:v>36.303221678293937</c:v>
                </c:pt>
                <c:pt idx="133">
                  <c:v>38.148063817349247</c:v>
                </c:pt>
                <c:pt idx="134">
                  <c:v>34.842917117898509</c:v>
                </c:pt>
                <c:pt idx="135">
                  <c:v>36.800803878522622</c:v>
                </c:pt>
                <c:pt idx="136">
                  <c:v>31.780581033933888</c:v>
                </c:pt>
                <c:pt idx="137">
                  <c:v>34.511844654551609</c:v>
                </c:pt>
                <c:pt idx="138">
                  <c:v>32.363729249198379</c:v>
                </c:pt>
                <c:pt idx="139">
                  <c:v>34.389008761926647</c:v>
                </c:pt>
                <c:pt idx="140">
                  <c:v>34.236117073604618</c:v>
                </c:pt>
                <c:pt idx="141">
                  <c:v>34.740458174940997</c:v>
                </c:pt>
                <c:pt idx="142">
                  <c:v>33.819205355653565</c:v>
                </c:pt>
                <c:pt idx="143">
                  <c:v>34.599136760454684</c:v>
                </c:pt>
                <c:pt idx="144">
                  <c:v>34.332364237828237</c:v>
                </c:pt>
                <c:pt idx="145">
                  <c:v>31.1454692778313</c:v>
                </c:pt>
                <c:pt idx="146">
                  <c:v>32.748140034391362</c:v>
                </c:pt>
                <c:pt idx="147">
                  <c:v>33.152999879698115</c:v>
                </c:pt>
                <c:pt idx="148">
                  <c:v>36.038617949593473</c:v>
                </c:pt>
                <c:pt idx="149">
                  <c:v>35.238779895058201</c:v>
                </c:pt>
                <c:pt idx="150">
                  <c:v>37.53004054037531</c:v>
                </c:pt>
                <c:pt idx="151">
                  <c:v>37.67083812670198</c:v>
                </c:pt>
                <c:pt idx="152">
                  <c:v>36.160341335707244</c:v>
                </c:pt>
                <c:pt idx="153">
                  <c:v>37.484678259475395</c:v>
                </c:pt>
                <c:pt idx="154">
                  <c:v>36.549589341029787</c:v>
                </c:pt>
                <c:pt idx="155">
                  <c:v>34.699615342084272</c:v>
                </c:pt>
                <c:pt idx="156">
                  <c:v>37.818392222262375</c:v>
                </c:pt>
                <c:pt idx="157">
                  <c:v>32.889646923446691</c:v>
                </c:pt>
                <c:pt idx="158">
                  <c:v>36.844699083810667</c:v>
                </c:pt>
                <c:pt idx="159">
                  <c:v>34.618879084561783</c:v>
                </c:pt>
                <c:pt idx="160">
                  <c:v>39.000886412262972</c:v>
                </c:pt>
                <c:pt idx="161">
                  <c:v>37.865308578738912</c:v>
                </c:pt>
                <c:pt idx="162">
                  <c:v>40.259634481899354</c:v>
                </c:pt>
                <c:pt idx="163">
                  <c:v>35.919848505793162</c:v>
                </c:pt>
                <c:pt idx="164">
                  <c:v>38.196280847363369</c:v>
                </c:pt>
                <c:pt idx="165">
                  <c:v>35.172509800183221</c:v>
                </c:pt>
                <c:pt idx="166">
                  <c:v>37.127388688232593</c:v>
                </c:pt>
                <c:pt idx="167">
                  <c:v>37.987720175994511</c:v>
                </c:pt>
                <c:pt idx="168">
                  <c:v>34.651386441004931</c:v>
                </c:pt>
                <c:pt idx="169">
                  <c:v>42.21876673771196</c:v>
                </c:pt>
                <c:pt idx="170">
                  <c:v>35.18768433294975</c:v>
                </c:pt>
                <c:pt idx="171">
                  <c:v>37.530245522917113</c:v>
                </c:pt>
                <c:pt idx="172">
                  <c:v>40.268204411058207</c:v>
                </c:pt>
                <c:pt idx="173">
                  <c:v>32.159847766102473</c:v>
                </c:pt>
                <c:pt idx="174">
                  <c:v>37.259406601896828</c:v>
                </c:pt>
                <c:pt idx="175">
                  <c:v>32.861126029086527</c:v>
                </c:pt>
                <c:pt idx="176">
                  <c:v>36.494332192602087</c:v>
                </c:pt>
                <c:pt idx="177">
                  <c:v>19.931023194187251</c:v>
                </c:pt>
                <c:pt idx="178">
                  <c:v>36.431568544735804</c:v>
                </c:pt>
                <c:pt idx="179">
                  <c:v>34.113432396298741</c:v>
                </c:pt>
                <c:pt idx="180">
                  <c:v>38.3535310754866</c:v>
                </c:pt>
                <c:pt idx="181">
                  <c:v>39.493558334932167</c:v>
                </c:pt>
                <c:pt idx="182">
                  <c:v>38.521039237000572</c:v>
                </c:pt>
                <c:pt idx="183">
                  <c:v>38.486096319121451</c:v>
                </c:pt>
                <c:pt idx="184">
                  <c:v>37.760889336564453</c:v>
                </c:pt>
                <c:pt idx="185">
                  <c:v>34.590390361243962</c:v>
                </c:pt>
                <c:pt idx="186">
                  <c:v>38.026504398180947</c:v>
                </c:pt>
                <c:pt idx="187">
                  <c:v>39.141139424105525</c:v>
                </c:pt>
                <c:pt idx="188">
                  <c:v>40.647457799455637</c:v>
                </c:pt>
                <c:pt idx="189">
                  <c:v>33.199537366420671</c:v>
                </c:pt>
                <c:pt idx="190">
                  <c:v>38.669735330786168</c:v>
                </c:pt>
                <c:pt idx="191">
                  <c:v>37.045701077680626</c:v>
                </c:pt>
                <c:pt idx="192">
                  <c:v>39.716053763557689</c:v>
                </c:pt>
                <c:pt idx="193">
                  <c:v>30.546052236017857</c:v>
                </c:pt>
                <c:pt idx="194">
                  <c:v>33.625500358020503</c:v>
                </c:pt>
                <c:pt idx="195">
                  <c:v>31.331967411099654</c:v>
                </c:pt>
                <c:pt idx="196">
                  <c:v>31.104091992480988</c:v>
                </c:pt>
                <c:pt idx="197">
                  <c:v>32.963577387729842</c:v>
                </c:pt>
                <c:pt idx="198">
                  <c:v>29.797736275648816</c:v>
                </c:pt>
                <c:pt idx="199">
                  <c:v>31.902031183460814</c:v>
                </c:pt>
                <c:pt idx="200">
                  <c:v>27.806071814224055</c:v>
                </c:pt>
                <c:pt idx="201">
                  <c:v>32.575230675804704</c:v>
                </c:pt>
                <c:pt idx="202">
                  <c:v>31.785084151850445</c:v>
                </c:pt>
                <c:pt idx="203">
                  <c:v>33.183158665557016</c:v>
                </c:pt>
                <c:pt idx="204">
                  <c:v>33.39376505015845</c:v>
                </c:pt>
                <c:pt idx="205">
                  <c:v>32.764771365412855</c:v>
                </c:pt>
                <c:pt idx="206">
                  <c:v>31.686109945110339</c:v>
                </c:pt>
                <c:pt idx="207">
                  <c:v>35.163785912999671</c:v>
                </c:pt>
                <c:pt idx="208">
                  <c:v>37.734132173844671</c:v>
                </c:pt>
                <c:pt idx="209">
                  <c:v>33.393840137438616</c:v>
                </c:pt>
                <c:pt idx="210">
                  <c:v>35.688621132753703</c:v>
                </c:pt>
                <c:pt idx="211">
                  <c:v>31.510161632461706</c:v>
                </c:pt>
                <c:pt idx="212">
                  <c:v>31.532936136028127</c:v>
                </c:pt>
                <c:pt idx="213">
                  <c:v>34.493986243460512</c:v>
                </c:pt>
                <c:pt idx="214">
                  <c:v>37.165309988806868</c:v>
                </c:pt>
                <c:pt idx="215">
                  <c:v>35.55565012604783</c:v>
                </c:pt>
                <c:pt idx="216">
                  <c:v>30.684503830912384</c:v>
                </c:pt>
                <c:pt idx="217">
                  <c:v>32.270708758365927</c:v>
                </c:pt>
                <c:pt idx="218">
                  <c:v>36.499441215100873</c:v>
                </c:pt>
                <c:pt idx="219">
                  <c:v>33.875706993352729</c:v>
                </c:pt>
                <c:pt idx="220">
                  <c:v>34.459052397595435</c:v>
                </c:pt>
                <c:pt idx="221">
                  <c:v>31.739729966593721</c:v>
                </c:pt>
                <c:pt idx="222">
                  <c:v>35.03137096492253</c:v>
                </c:pt>
                <c:pt idx="223">
                  <c:v>30.870989321766793</c:v>
                </c:pt>
                <c:pt idx="224">
                  <c:v>32.495122607747518</c:v>
                </c:pt>
                <c:pt idx="225">
                  <c:v>27.443889214971811</c:v>
                </c:pt>
                <c:pt idx="226">
                  <c:v>43.085334019685661</c:v>
                </c:pt>
                <c:pt idx="227">
                  <c:v>38.801640947309906</c:v>
                </c:pt>
                <c:pt idx="228">
                  <c:v>27.040907950959117</c:v>
                </c:pt>
                <c:pt idx="229">
                  <c:v>41.6560190507142</c:v>
                </c:pt>
                <c:pt idx="230">
                  <c:v>36.325020821656913</c:v>
                </c:pt>
                <c:pt idx="231">
                  <c:v>39.994281099961498</c:v>
                </c:pt>
                <c:pt idx="232">
                  <c:v>39.843746819978215</c:v>
                </c:pt>
                <c:pt idx="233">
                  <c:v>38.986869627680818</c:v>
                </c:pt>
                <c:pt idx="234">
                  <c:v>39.979755550272039</c:v>
                </c:pt>
                <c:pt idx="235">
                  <c:v>35.815604937467484</c:v>
                </c:pt>
                <c:pt idx="236">
                  <c:v>37.783429886725756</c:v>
                </c:pt>
                <c:pt idx="237">
                  <c:v>36.220456063145363</c:v>
                </c:pt>
                <c:pt idx="238">
                  <c:v>40.034555662370792</c:v>
                </c:pt>
                <c:pt idx="239">
                  <c:v>33.089061678218421</c:v>
                </c:pt>
                <c:pt idx="240">
                  <c:v>42.587921006360361</c:v>
                </c:pt>
                <c:pt idx="241">
                  <c:v>40.671523997806332</c:v>
                </c:pt>
                <c:pt idx="242">
                  <c:v>41.231076317803812</c:v>
                </c:pt>
                <c:pt idx="243">
                  <c:v>38.074545262223836</c:v>
                </c:pt>
                <c:pt idx="244">
                  <c:v>34.534830406010684</c:v>
                </c:pt>
                <c:pt idx="245">
                  <c:v>37.562611116314073</c:v>
                </c:pt>
                <c:pt idx="246">
                  <c:v>38.382267090605644</c:v>
                </c:pt>
                <c:pt idx="247">
                  <c:v>42.117607378830513</c:v>
                </c:pt>
                <c:pt idx="248">
                  <c:v>39.152858708675211</c:v>
                </c:pt>
                <c:pt idx="249">
                  <c:v>29.041744929638028</c:v>
                </c:pt>
                <c:pt idx="250">
                  <c:v>38.753411163359161</c:v>
                </c:pt>
                <c:pt idx="251">
                  <c:v>41.112404139047428</c:v>
                </c:pt>
                <c:pt idx="252">
                  <c:v>42.705775323588824</c:v>
                </c:pt>
                <c:pt idx="253">
                  <c:v>38.790802037795366</c:v>
                </c:pt>
                <c:pt idx="254">
                  <c:v>40.74538934343299</c:v>
                </c:pt>
                <c:pt idx="255">
                  <c:v>35.317692450963285</c:v>
                </c:pt>
                <c:pt idx="256">
                  <c:v>36.769662172279283</c:v>
                </c:pt>
                <c:pt idx="257">
                  <c:v>34.46945570479545</c:v>
                </c:pt>
                <c:pt idx="258">
                  <c:v>37.397851791359926</c:v>
                </c:pt>
                <c:pt idx="259">
                  <c:v>38.431453980159588</c:v>
                </c:pt>
                <c:pt idx="260">
                  <c:v>32.858810086580689</c:v>
                </c:pt>
                <c:pt idx="261">
                  <c:v>36.826816545091873</c:v>
                </c:pt>
                <c:pt idx="262">
                  <c:v>33.784113837554777</c:v>
                </c:pt>
                <c:pt idx="263">
                  <c:v>31.273283806161864</c:v>
                </c:pt>
                <c:pt idx="264">
                  <c:v>31.699503527274292</c:v>
                </c:pt>
                <c:pt idx="265">
                  <c:v>37.516005699931924</c:v>
                </c:pt>
                <c:pt idx="266">
                  <c:v>36.454343761144941</c:v>
                </c:pt>
                <c:pt idx="267">
                  <c:v>37.899370708002301</c:v>
                </c:pt>
                <c:pt idx="268">
                  <c:v>38.24265313384619</c:v>
                </c:pt>
                <c:pt idx="269">
                  <c:v>38.995762335636499</c:v>
                </c:pt>
                <c:pt idx="270">
                  <c:v>38.802844453512876</c:v>
                </c:pt>
                <c:pt idx="271">
                  <c:v>35.999911378647404</c:v>
                </c:pt>
                <c:pt idx="272">
                  <c:v>40.822416784874015</c:v>
                </c:pt>
                <c:pt idx="273">
                  <c:v>35.279282047730696</c:v>
                </c:pt>
                <c:pt idx="274">
                  <c:v>39.431040960873162</c:v>
                </c:pt>
                <c:pt idx="275">
                  <c:v>37.79622276864994</c:v>
                </c:pt>
                <c:pt idx="276">
                  <c:v>32.435037459464674</c:v>
                </c:pt>
                <c:pt idx="277">
                  <c:v>40.292903456768016</c:v>
                </c:pt>
                <c:pt idx="278">
                  <c:v>36.697611054558401</c:v>
                </c:pt>
                <c:pt idx="279">
                  <c:v>39.045152639773733</c:v>
                </c:pt>
                <c:pt idx="280">
                  <c:v>32.593492569666537</c:v>
                </c:pt>
                <c:pt idx="281">
                  <c:v>26.155501087670132</c:v>
                </c:pt>
                <c:pt idx="282">
                  <c:v>36.027655177307842</c:v>
                </c:pt>
                <c:pt idx="283">
                  <c:v>30.648302714908553</c:v>
                </c:pt>
                <c:pt idx="284">
                  <c:v>36.691879492401824</c:v>
                </c:pt>
                <c:pt idx="285">
                  <c:v>39.31588254538427</c:v>
                </c:pt>
                <c:pt idx="286">
                  <c:v>38.72103398855063</c:v>
                </c:pt>
                <c:pt idx="287">
                  <c:v>38.147929550097714</c:v>
                </c:pt>
                <c:pt idx="288">
                  <c:v>27.9681504605404</c:v>
                </c:pt>
                <c:pt idx="289">
                  <c:v>30.957639924099329</c:v>
                </c:pt>
                <c:pt idx="290">
                  <c:v>32.935022332988758</c:v>
                </c:pt>
                <c:pt idx="291">
                  <c:v>36.158081574380134</c:v>
                </c:pt>
                <c:pt idx="292">
                  <c:v>34.156734841069564</c:v>
                </c:pt>
                <c:pt idx="293">
                  <c:v>31.561054416678779</c:v>
                </c:pt>
                <c:pt idx="294">
                  <c:v>31.780043720948306</c:v>
                </c:pt>
                <c:pt idx="295">
                  <c:v>29.414663160685144</c:v>
                </c:pt>
                <c:pt idx="296">
                  <c:v>33.605927244782208</c:v>
                </c:pt>
                <c:pt idx="297">
                  <c:v>28.451064790468564</c:v>
                </c:pt>
                <c:pt idx="298">
                  <c:v>28.713772459147066</c:v>
                </c:pt>
                <c:pt idx="299">
                  <c:v>32.399688276159054</c:v>
                </c:pt>
                <c:pt idx="300">
                  <c:v>38.810860169159469</c:v>
                </c:pt>
                <c:pt idx="301">
                  <c:v>36.557470345826317</c:v>
                </c:pt>
                <c:pt idx="302">
                  <c:v>38.290547632398614</c:v>
                </c:pt>
                <c:pt idx="303">
                  <c:v>31.556268681343422</c:v>
                </c:pt>
                <c:pt idx="304">
                  <c:v>36.506430643107052</c:v>
                </c:pt>
                <c:pt idx="305">
                  <c:v>30.554696433589342</c:v>
                </c:pt>
                <c:pt idx="306">
                  <c:v>34.687349277635668</c:v>
                </c:pt>
                <c:pt idx="307">
                  <c:v>33.196487136026676</c:v>
                </c:pt>
                <c:pt idx="308">
                  <c:v>33.055730722963233</c:v>
                </c:pt>
                <c:pt idx="309">
                  <c:v>36.477182636932753</c:v>
                </c:pt>
                <c:pt idx="310">
                  <c:v>31.152961628448573</c:v>
                </c:pt>
                <c:pt idx="311">
                  <c:v>35.35816159819025</c:v>
                </c:pt>
                <c:pt idx="312">
                  <c:v>27.33178887400603</c:v>
                </c:pt>
                <c:pt idx="313">
                  <c:v>25.417040320181552</c:v>
                </c:pt>
                <c:pt idx="314">
                  <c:v>26.160529550143899</c:v>
                </c:pt>
                <c:pt idx="315">
                  <c:v>33.519112615572368</c:v>
                </c:pt>
                <c:pt idx="316">
                  <c:v>29.757832195621479</c:v>
                </c:pt>
                <c:pt idx="317">
                  <c:v>28.991683886872991</c:v>
                </c:pt>
                <c:pt idx="318">
                  <c:v>34.295348152917768</c:v>
                </c:pt>
                <c:pt idx="319">
                  <c:v>37.031185119823228</c:v>
                </c:pt>
                <c:pt idx="320">
                  <c:v>29.206477809448366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F63-409F-91CD-A4D9B85EE113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5.5532869437831901E-2"/>
                  <c:y val="0.3364782859589359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strRef>
              <c:f>Off!$B:$B</c:f>
              <c:strCache>
                <c:ptCount val="321"/>
                <c:pt idx="0">
                  <c:v>posteam</c:v>
                </c:pt>
                <c:pt idx="1">
                  <c:v>ARI</c:v>
                </c:pt>
                <c:pt idx="2">
                  <c:v>ATL</c:v>
                </c:pt>
                <c:pt idx="3">
                  <c:v>BAL</c:v>
                </c:pt>
                <c:pt idx="4">
                  <c:v>BUF</c:v>
                </c:pt>
                <c:pt idx="5">
                  <c:v>CAR</c:v>
                </c:pt>
                <c:pt idx="6">
                  <c:v>CHI</c:v>
                </c:pt>
                <c:pt idx="7">
                  <c:v>CIN</c:v>
                </c:pt>
                <c:pt idx="8">
                  <c:v>CLE</c:v>
                </c:pt>
                <c:pt idx="9">
                  <c:v>DAL</c:v>
                </c:pt>
                <c:pt idx="10">
                  <c:v>DEN</c:v>
                </c:pt>
                <c:pt idx="11">
                  <c:v>DET</c:v>
                </c:pt>
                <c:pt idx="12">
                  <c:v>GB</c:v>
                </c:pt>
                <c:pt idx="13">
                  <c:v>HOU</c:v>
                </c:pt>
                <c:pt idx="14">
                  <c:v>IND</c:v>
                </c:pt>
                <c:pt idx="15">
                  <c:v>JAX</c:v>
                </c:pt>
                <c:pt idx="16">
                  <c:v>KC</c:v>
                </c:pt>
                <c:pt idx="17">
                  <c:v>LA</c:v>
                </c:pt>
                <c:pt idx="18">
                  <c:v>LAC</c:v>
                </c:pt>
                <c:pt idx="19">
                  <c:v>LV</c:v>
                </c:pt>
                <c:pt idx="20">
                  <c:v>MIA</c:v>
                </c:pt>
                <c:pt idx="21">
                  <c:v>MIN</c:v>
                </c:pt>
                <c:pt idx="22">
                  <c:v>NE</c:v>
                </c:pt>
                <c:pt idx="23">
                  <c:v>NO</c:v>
                </c:pt>
                <c:pt idx="24">
                  <c:v>NYG</c:v>
                </c:pt>
                <c:pt idx="25">
                  <c:v>NYJ</c:v>
                </c:pt>
                <c:pt idx="26">
                  <c:v>PHI</c:v>
                </c:pt>
                <c:pt idx="27">
                  <c:v>PIT</c:v>
                </c:pt>
                <c:pt idx="28">
                  <c:v>SEA</c:v>
                </c:pt>
                <c:pt idx="29">
                  <c:v>SF</c:v>
                </c:pt>
                <c:pt idx="30">
                  <c:v>TB</c:v>
                </c:pt>
                <c:pt idx="31">
                  <c:v>TEN</c:v>
                </c:pt>
                <c:pt idx="32">
                  <c:v>WAS</c:v>
                </c:pt>
                <c:pt idx="33">
                  <c:v>ARI</c:v>
                </c:pt>
                <c:pt idx="34">
                  <c:v>ATL</c:v>
                </c:pt>
                <c:pt idx="35">
                  <c:v>BAL</c:v>
                </c:pt>
                <c:pt idx="36">
                  <c:v>BUF</c:v>
                </c:pt>
                <c:pt idx="37">
                  <c:v>CAR</c:v>
                </c:pt>
                <c:pt idx="38">
                  <c:v>CHI</c:v>
                </c:pt>
                <c:pt idx="39">
                  <c:v>CIN</c:v>
                </c:pt>
                <c:pt idx="40">
                  <c:v>CLE</c:v>
                </c:pt>
                <c:pt idx="41">
                  <c:v>DAL</c:v>
                </c:pt>
                <c:pt idx="42">
                  <c:v>DEN</c:v>
                </c:pt>
                <c:pt idx="43">
                  <c:v>DET</c:v>
                </c:pt>
                <c:pt idx="44">
                  <c:v>GB</c:v>
                </c:pt>
                <c:pt idx="45">
                  <c:v>HOU</c:v>
                </c:pt>
                <c:pt idx="46">
                  <c:v>IND</c:v>
                </c:pt>
                <c:pt idx="47">
                  <c:v>JAX</c:v>
                </c:pt>
                <c:pt idx="48">
                  <c:v>KC</c:v>
                </c:pt>
                <c:pt idx="49">
                  <c:v>LA</c:v>
                </c:pt>
                <c:pt idx="50">
                  <c:v>LAC</c:v>
                </c:pt>
                <c:pt idx="51">
                  <c:v>LV</c:v>
                </c:pt>
                <c:pt idx="52">
                  <c:v>MIA</c:v>
                </c:pt>
                <c:pt idx="53">
                  <c:v>MIN</c:v>
                </c:pt>
                <c:pt idx="54">
                  <c:v>NE</c:v>
                </c:pt>
                <c:pt idx="55">
                  <c:v>NO</c:v>
                </c:pt>
                <c:pt idx="56">
                  <c:v>NYG</c:v>
                </c:pt>
                <c:pt idx="57">
                  <c:v>NYJ</c:v>
                </c:pt>
                <c:pt idx="58">
                  <c:v>PHI</c:v>
                </c:pt>
                <c:pt idx="59">
                  <c:v>PIT</c:v>
                </c:pt>
                <c:pt idx="60">
                  <c:v>SEA</c:v>
                </c:pt>
                <c:pt idx="61">
                  <c:v>SF</c:v>
                </c:pt>
                <c:pt idx="62">
                  <c:v>TB</c:v>
                </c:pt>
                <c:pt idx="63">
                  <c:v>TEN</c:v>
                </c:pt>
                <c:pt idx="64">
                  <c:v>WAS</c:v>
                </c:pt>
                <c:pt idx="65">
                  <c:v>ARI</c:v>
                </c:pt>
                <c:pt idx="66">
                  <c:v>ATL</c:v>
                </c:pt>
                <c:pt idx="67">
                  <c:v>BAL</c:v>
                </c:pt>
                <c:pt idx="68">
                  <c:v>BUF</c:v>
                </c:pt>
                <c:pt idx="69">
                  <c:v>CAR</c:v>
                </c:pt>
                <c:pt idx="70">
                  <c:v>CHI</c:v>
                </c:pt>
                <c:pt idx="71">
                  <c:v>CIN</c:v>
                </c:pt>
                <c:pt idx="72">
                  <c:v>CLE</c:v>
                </c:pt>
                <c:pt idx="73">
                  <c:v>DAL</c:v>
                </c:pt>
                <c:pt idx="74">
                  <c:v>DEN</c:v>
                </c:pt>
                <c:pt idx="75">
                  <c:v>DET</c:v>
                </c:pt>
                <c:pt idx="76">
                  <c:v>GB</c:v>
                </c:pt>
                <c:pt idx="77">
                  <c:v>HOU</c:v>
                </c:pt>
                <c:pt idx="78">
                  <c:v>IND</c:v>
                </c:pt>
                <c:pt idx="79">
                  <c:v>JAX</c:v>
                </c:pt>
                <c:pt idx="80">
                  <c:v>KC</c:v>
                </c:pt>
                <c:pt idx="81">
                  <c:v>LA</c:v>
                </c:pt>
                <c:pt idx="82">
                  <c:v>LAC</c:v>
                </c:pt>
                <c:pt idx="83">
                  <c:v>LV</c:v>
                </c:pt>
                <c:pt idx="84">
                  <c:v>MIA</c:v>
                </c:pt>
                <c:pt idx="85">
                  <c:v>MIN</c:v>
                </c:pt>
                <c:pt idx="86">
                  <c:v>NE</c:v>
                </c:pt>
                <c:pt idx="87">
                  <c:v>NO</c:v>
                </c:pt>
                <c:pt idx="88">
                  <c:v>NYG</c:v>
                </c:pt>
                <c:pt idx="89">
                  <c:v>NYJ</c:v>
                </c:pt>
                <c:pt idx="90">
                  <c:v>PHI</c:v>
                </c:pt>
                <c:pt idx="91">
                  <c:v>PIT</c:v>
                </c:pt>
                <c:pt idx="92">
                  <c:v>SEA</c:v>
                </c:pt>
                <c:pt idx="93">
                  <c:v>SF</c:v>
                </c:pt>
                <c:pt idx="94">
                  <c:v>TB</c:v>
                </c:pt>
                <c:pt idx="95">
                  <c:v>TEN</c:v>
                </c:pt>
                <c:pt idx="96">
                  <c:v>WAS</c:v>
                </c:pt>
                <c:pt idx="97">
                  <c:v>ARI</c:v>
                </c:pt>
                <c:pt idx="98">
                  <c:v>ATL</c:v>
                </c:pt>
                <c:pt idx="99">
                  <c:v>BAL</c:v>
                </c:pt>
                <c:pt idx="100">
                  <c:v>BUF</c:v>
                </c:pt>
                <c:pt idx="101">
                  <c:v>CAR</c:v>
                </c:pt>
                <c:pt idx="102">
                  <c:v>CHI</c:v>
                </c:pt>
                <c:pt idx="103">
                  <c:v>CIN</c:v>
                </c:pt>
                <c:pt idx="104">
                  <c:v>CLE</c:v>
                </c:pt>
                <c:pt idx="105">
                  <c:v>DAL</c:v>
                </c:pt>
                <c:pt idx="106">
                  <c:v>DEN</c:v>
                </c:pt>
                <c:pt idx="107">
                  <c:v>DET</c:v>
                </c:pt>
                <c:pt idx="108">
                  <c:v>GB</c:v>
                </c:pt>
                <c:pt idx="109">
                  <c:v>HOU</c:v>
                </c:pt>
                <c:pt idx="110">
                  <c:v>IND</c:v>
                </c:pt>
                <c:pt idx="111">
                  <c:v>JAX</c:v>
                </c:pt>
                <c:pt idx="112">
                  <c:v>KC</c:v>
                </c:pt>
                <c:pt idx="113">
                  <c:v>LA</c:v>
                </c:pt>
                <c:pt idx="114">
                  <c:v>LAC</c:v>
                </c:pt>
                <c:pt idx="115">
                  <c:v>LV</c:v>
                </c:pt>
                <c:pt idx="116">
                  <c:v>MIA</c:v>
                </c:pt>
                <c:pt idx="117">
                  <c:v>MIN</c:v>
                </c:pt>
                <c:pt idx="118">
                  <c:v>NE</c:v>
                </c:pt>
                <c:pt idx="119">
                  <c:v>NO</c:v>
                </c:pt>
                <c:pt idx="120">
                  <c:v>NYG</c:v>
                </c:pt>
                <c:pt idx="121">
                  <c:v>NYJ</c:v>
                </c:pt>
                <c:pt idx="122">
                  <c:v>PHI</c:v>
                </c:pt>
                <c:pt idx="123">
                  <c:v>PIT</c:v>
                </c:pt>
                <c:pt idx="124">
                  <c:v>SEA</c:v>
                </c:pt>
                <c:pt idx="125">
                  <c:v>SF</c:v>
                </c:pt>
                <c:pt idx="126">
                  <c:v>TB</c:v>
                </c:pt>
                <c:pt idx="127">
                  <c:v>TEN</c:v>
                </c:pt>
                <c:pt idx="128">
                  <c:v>WAS</c:v>
                </c:pt>
                <c:pt idx="129">
                  <c:v>ARI</c:v>
                </c:pt>
                <c:pt idx="130">
                  <c:v>ATL</c:v>
                </c:pt>
                <c:pt idx="131">
                  <c:v>BAL</c:v>
                </c:pt>
                <c:pt idx="132">
                  <c:v>BUF</c:v>
                </c:pt>
                <c:pt idx="133">
                  <c:v>CAR</c:v>
                </c:pt>
                <c:pt idx="134">
                  <c:v>CHI</c:v>
                </c:pt>
                <c:pt idx="135">
                  <c:v>CIN</c:v>
                </c:pt>
                <c:pt idx="136">
                  <c:v>CLE</c:v>
                </c:pt>
                <c:pt idx="137">
                  <c:v>DAL</c:v>
                </c:pt>
                <c:pt idx="138">
                  <c:v>DEN</c:v>
                </c:pt>
                <c:pt idx="139">
                  <c:v>DET</c:v>
                </c:pt>
                <c:pt idx="140">
                  <c:v>GB</c:v>
                </c:pt>
                <c:pt idx="141">
                  <c:v>HOU</c:v>
                </c:pt>
                <c:pt idx="142">
                  <c:v>IND</c:v>
                </c:pt>
                <c:pt idx="143">
                  <c:v>JAX</c:v>
                </c:pt>
                <c:pt idx="144">
                  <c:v>KC</c:v>
                </c:pt>
                <c:pt idx="145">
                  <c:v>LA</c:v>
                </c:pt>
                <c:pt idx="146">
                  <c:v>LAC</c:v>
                </c:pt>
                <c:pt idx="147">
                  <c:v>LV</c:v>
                </c:pt>
                <c:pt idx="148">
                  <c:v>MIA</c:v>
                </c:pt>
                <c:pt idx="149">
                  <c:v>MIN</c:v>
                </c:pt>
                <c:pt idx="150">
                  <c:v>NE</c:v>
                </c:pt>
                <c:pt idx="151">
                  <c:v>NO</c:v>
                </c:pt>
                <c:pt idx="152">
                  <c:v>NYG</c:v>
                </c:pt>
                <c:pt idx="153">
                  <c:v>NYJ</c:v>
                </c:pt>
                <c:pt idx="154">
                  <c:v>PHI</c:v>
                </c:pt>
                <c:pt idx="155">
                  <c:v>PIT</c:v>
                </c:pt>
                <c:pt idx="156">
                  <c:v>SEA</c:v>
                </c:pt>
                <c:pt idx="157">
                  <c:v>SF</c:v>
                </c:pt>
                <c:pt idx="158">
                  <c:v>TB</c:v>
                </c:pt>
                <c:pt idx="159">
                  <c:v>TEN</c:v>
                </c:pt>
                <c:pt idx="160">
                  <c:v>WAS</c:v>
                </c:pt>
                <c:pt idx="161">
                  <c:v>ARI</c:v>
                </c:pt>
                <c:pt idx="162">
                  <c:v>ATL</c:v>
                </c:pt>
                <c:pt idx="163">
                  <c:v>BAL</c:v>
                </c:pt>
                <c:pt idx="164">
                  <c:v>BUF</c:v>
                </c:pt>
                <c:pt idx="165">
                  <c:v>CAR</c:v>
                </c:pt>
                <c:pt idx="166">
                  <c:v>CHI</c:v>
                </c:pt>
                <c:pt idx="167">
                  <c:v>CIN</c:v>
                </c:pt>
                <c:pt idx="168">
                  <c:v>CLE</c:v>
                </c:pt>
                <c:pt idx="169">
                  <c:v>DAL</c:v>
                </c:pt>
                <c:pt idx="170">
                  <c:v>DEN</c:v>
                </c:pt>
                <c:pt idx="171">
                  <c:v>DET</c:v>
                </c:pt>
                <c:pt idx="172">
                  <c:v>GB</c:v>
                </c:pt>
                <c:pt idx="173">
                  <c:v>HOU</c:v>
                </c:pt>
                <c:pt idx="174">
                  <c:v>IND</c:v>
                </c:pt>
                <c:pt idx="175">
                  <c:v>JAX</c:v>
                </c:pt>
                <c:pt idx="176">
                  <c:v>KC</c:v>
                </c:pt>
                <c:pt idx="177">
                  <c:v>LA</c:v>
                </c:pt>
                <c:pt idx="178">
                  <c:v>LAC</c:v>
                </c:pt>
                <c:pt idx="179">
                  <c:v>LV</c:v>
                </c:pt>
                <c:pt idx="180">
                  <c:v>MIA</c:v>
                </c:pt>
                <c:pt idx="181">
                  <c:v>MIN</c:v>
                </c:pt>
                <c:pt idx="182">
                  <c:v>NE</c:v>
                </c:pt>
                <c:pt idx="183">
                  <c:v>NO</c:v>
                </c:pt>
                <c:pt idx="184">
                  <c:v>NYG</c:v>
                </c:pt>
                <c:pt idx="185">
                  <c:v>NYJ</c:v>
                </c:pt>
                <c:pt idx="186">
                  <c:v>PHI</c:v>
                </c:pt>
                <c:pt idx="187">
                  <c:v>PIT</c:v>
                </c:pt>
                <c:pt idx="188">
                  <c:v>SEA</c:v>
                </c:pt>
                <c:pt idx="189">
                  <c:v>SF</c:v>
                </c:pt>
                <c:pt idx="190">
                  <c:v>TB</c:v>
                </c:pt>
                <c:pt idx="191">
                  <c:v>TEN</c:v>
                </c:pt>
                <c:pt idx="192">
                  <c:v>WAS</c:v>
                </c:pt>
                <c:pt idx="193">
                  <c:v>ARI</c:v>
                </c:pt>
                <c:pt idx="194">
                  <c:v>ATL</c:v>
                </c:pt>
                <c:pt idx="195">
                  <c:v>BAL</c:v>
                </c:pt>
                <c:pt idx="196">
                  <c:v>BUF</c:v>
                </c:pt>
                <c:pt idx="197">
                  <c:v>CAR</c:v>
                </c:pt>
                <c:pt idx="198">
                  <c:v>CHI</c:v>
                </c:pt>
                <c:pt idx="199">
                  <c:v>CIN</c:v>
                </c:pt>
                <c:pt idx="200">
                  <c:v>CLE</c:v>
                </c:pt>
                <c:pt idx="201">
                  <c:v>DAL</c:v>
                </c:pt>
                <c:pt idx="202">
                  <c:v>DEN</c:v>
                </c:pt>
                <c:pt idx="203">
                  <c:v>DET</c:v>
                </c:pt>
                <c:pt idx="204">
                  <c:v>GB</c:v>
                </c:pt>
                <c:pt idx="205">
                  <c:v>HOU</c:v>
                </c:pt>
                <c:pt idx="206">
                  <c:v>IND</c:v>
                </c:pt>
                <c:pt idx="207">
                  <c:v>JAX</c:v>
                </c:pt>
                <c:pt idx="208">
                  <c:v>KC</c:v>
                </c:pt>
                <c:pt idx="209">
                  <c:v>LA</c:v>
                </c:pt>
                <c:pt idx="210">
                  <c:v>LAC</c:v>
                </c:pt>
                <c:pt idx="211">
                  <c:v>LV</c:v>
                </c:pt>
                <c:pt idx="212">
                  <c:v>MIA</c:v>
                </c:pt>
                <c:pt idx="213">
                  <c:v>MIN</c:v>
                </c:pt>
                <c:pt idx="214">
                  <c:v>NE</c:v>
                </c:pt>
                <c:pt idx="215">
                  <c:v>NO</c:v>
                </c:pt>
                <c:pt idx="216">
                  <c:v>NYG</c:v>
                </c:pt>
                <c:pt idx="217">
                  <c:v>NYJ</c:v>
                </c:pt>
                <c:pt idx="218">
                  <c:v>PHI</c:v>
                </c:pt>
                <c:pt idx="219">
                  <c:v>PIT</c:v>
                </c:pt>
                <c:pt idx="220">
                  <c:v>SEA</c:v>
                </c:pt>
                <c:pt idx="221">
                  <c:v>SF</c:v>
                </c:pt>
                <c:pt idx="222">
                  <c:v>TB</c:v>
                </c:pt>
                <c:pt idx="223">
                  <c:v>TEN</c:v>
                </c:pt>
                <c:pt idx="224">
                  <c:v>WAS</c:v>
                </c:pt>
                <c:pt idx="225">
                  <c:v>ARI</c:v>
                </c:pt>
                <c:pt idx="226">
                  <c:v>ATL</c:v>
                </c:pt>
                <c:pt idx="227">
                  <c:v>BAL</c:v>
                </c:pt>
                <c:pt idx="228">
                  <c:v>BUF</c:v>
                </c:pt>
                <c:pt idx="229">
                  <c:v>CAR</c:v>
                </c:pt>
                <c:pt idx="230">
                  <c:v>CHI</c:v>
                </c:pt>
                <c:pt idx="231">
                  <c:v>CIN</c:v>
                </c:pt>
                <c:pt idx="232">
                  <c:v>CLE</c:v>
                </c:pt>
                <c:pt idx="233">
                  <c:v>DAL</c:v>
                </c:pt>
                <c:pt idx="234">
                  <c:v>DEN</c:v>
                </c:pt>
                <c:pt idx="235">
                  <c:v>DET</c:v>
                </c:pt>
                <c:pt idx="236">
                  <c:v>GB</c:v>
                </c:pt>
                <c:pt idx="237">
                  <c:v>HOU</c:v>
                </c:pt>
                <c:pt idx="238">
                  <c:v>IND</c:v>
                </c:pt>
                <c:pt idx="239">
                  <c:v>JAX</c:v>
                </c:pt>
                <c:pt idx="240">
                  <c:v>KC</c:v>
                </c:pt>
                <c:pt idx="241">
                  <c:v>LA</c:v>
                </c:pt>
                <c:pt idx="242">
                  <c:v>LAC</c:v>
                </c:pt>
                <c:pt idx="243">
                  <c:v>LV</c:v>
                </c:pt>
                <c:pt idx="244">
                  <c:v>MIA</c:v>
                </c:pt>
                <c:pt idx="245">
                  <c:v>MIN</c:v>
                </c:pt>
                <c:pt idx="246">
                  <c:v>NE</c:v>
                </c:pt>
                <c:pt idx="247">
                  <c:v>NO</c:v>
                </c:pt>
                <c:pt idx="248">
                  <c:v>NYG</c:v>
                </c:pt>
                <c:pt idx="249">
                  <c:v>NYJ</c:v>
                </c:pt>
                <c:pt idx="250">
                  <c:v>PHI</c:v>
                </c:pt>
                <c:pt idx="251">
                  <c:v>PIT</c:v>
                </c:pt>
                <c:pt idx="252">
                  <c:v>SEA</c:v>
                </c:pt>
                <c:pt idx="253">
                  <c:v>SF</c:v>
                </c:pt>
                <c:pt idx="254">
                  <c:v>TB</c:v>
                </c:pt>
                <c:pt idx="255">
                  <c:v>TEN</c:v>
                </c:pt>
                <c:pt idx="256">
                  <c:v>WAS</c:v>
                </c:pt>
                <c:pt idx="257">
                  <c:v>ARI</c:v>
                </c:pt>
                <c:pt idx="258">
                  <c:v>ATL</c:v>
                </c:pt>
                <c:pt idx="259">
                  <c:v>BAL</c:v>
                </c:pt>
                <c:pt idx="260">
                  <c:v>BUF</c:v>
                </c:pt>
                <c:pt idx="261">
                  <c:v>CAR</c:v>
                </c:pt>
                <c:pt idx="262">
                  <c:v>CHI</c:v>
                </c:pt>
                <c:pt idx="263">
                  <c:v>CIN</c:v>
                </c:pt>
                <c:pt idx="264">
                  <c:v>CLE</c:v>
                </c:pt>
                <c:pt idx="265">
                  <c:v>DAL</c:v>
                </c:pt>
                <c:pt idx="266">
                  <c:v>DEN</c:v>
                </c:pt>
                <c:pt idx="267">
                  <c:v>DET</c:v>
                </c:pt>
                <c:pt idx="268">
                  <c:v>GB</c:v>
                </c:pt>
                <c:pt idx="269">
                  <c:v>HOU</c:v>
                </c:pt>
                <c:pt idx="270">
                  <c:v>IND</c:v>
                </c:pt>
                <c:pt idx="271">
                  <c:v>JAX</c:v>
                </c:pt>
                <c:pt idx="272">
                  <c:v>KC</c:v>
                </c:pt>
                <c:pt idx="273">
                  <c:v>LA</c:v>
                </c:pt>
                <c:pt idx="274">
                  <c:v>LAC</c:v>
                </c:pt>
                <c:pt idx="275">
                  <c:v>LV</c:v>
                </c:pt>
                <c:pt idx="276">
                  <c:v>MIA</c:v>
                </c:pt>
                <c:pt idx="277">
                  <c:v>MIN</c:v>
                </c:pt>
                <c:pt idx="278">
                  <c:v>NE</c:v>
                </c:pt>
                <c:pt idx="279">
                  <c:v>NO</c:v>
                </c:pt>
                <c:pt idx="280">
                  <c:v>NYG</c:v>
                </c:pt>
                <c:pt idx="281">
                  <c:v>NYJ</c:v>
                </c:pt>
                <c:pt idx="282">
                  <c:v>PHI</c:v>
                </c:pt>
                <c:pt idx="283">
                  <c:v>PIT</c:v>
                </c:pt>
                <c:pt idx="284">
                  <c:v>SEA</c:v>
                </c:pt>
                <c:pt idx="285">
                  <c:v>SF</c:v>
                </c:pt>
                <c:pt idx="286">
                  <c:v>TB</c:v>
                </c:pt>
                <c:pt idx="287">
                  <c:v>TEN</c:v>
                </c:pt>
                <c:pt idx="288">
                  <c:v>WAS</c:v>
                </c:pt>
                <c:pt idx="289">
                  <c:v>ARI</c:v>
                </c:pt>
                <c:pt idx="290">
                  <c:v>ATL</c:v>
                </c:pt>
                <c:pt idx="291">
                  <c:v>BAL</c:v>
                </c:pt>
                <c:pt idx="292">
                  <c:v>BUF</c:v>
                </c:pt>
                <c:pt idx="293">
                  <c:v>CAR</c:v>
                </c:pt>
                <c:pt idx="294">
                  <c:v>CHI</c:v>
                </c:pt>
                <c:pt idx="295">
                  <c:v>CIN</c:v>
                </c:pt>
                <c:pt idx="296">
                  <c:v>CLE</c:v>
                </c:pt>
                <c:pt idx="297">
                  <c:v>DAL</c:v>
                </c:pt>
                <c:pt idx="298">
                  <c:v>DEN</c:v>
                </c:pt>
                <c:pt idx="299">
                  <c:v>DET</c:v>
                </c:pt>
                <c:pt idx="300">
                  <c:v>GB</c:v>
                </c:pt>
                <c:pt idx="301">
                  <c:v>HOU</c:v>
                </c:pt>
                <c:pt idx="302">
                  <c:v>IND</c:v>
                </c:pt>
                <c:pt idx="303">
                  <c:v>JAX</c:v>
                </c:pt>
                <c:pt idx="304">
                  <c:v>KC</c:v>
                </c:pt>
                <c:pt idx="305">
                  <c:v>LA</c:v>
                </c:pt>
                <c:pt idx="306">
                  <c:v>LAC</c:v>
                </c:pt>
                <c:pt idx="307">
                  <c:v>LV</c:v>
                </c:pt>
                <c:pt idx="308">
                  <c:v>MIA</c:v>
                </c:pt>
                <c:pt idx="309">
                  <c:v>MIN</c:v>
                </c:pt>
                <c:pt idx="310">
                  <c:v>NE</c:v>
                </c:pt>
                <c:pt idx="311">
                  <c:v>NO</c:v>
                </c:pt>
                <c:pt idx="312">
                  <c:v>NYG</c:v>
                </c:pt>
                <c:pt idx="313">
                  <c:v>NYJ</c:v>
                </c:pt>
                <c:pt idx="314">
                  <c:v>PHI</c:v>
                </c:pt>
                <c:pt idx="315">
                  <c:v>PIT</c:v>
                </c:pt>
                <c:pt idx="316">
                  <c:v>SEA</c:v>
                </c:pt>
                <c:pt idx="317">
                  <c:v>SF</c:v>
                </c:pt>
                <c:pt idx="318">
                  <c:v>TB</c:v>
                </c:pt>
                <c:pt idx="319">
                  <c:v>TEN</c:v>
                </c:pt>
                <c:pt idx="320">
                  <c:v>WAS</c:v>
                </c:pt>
              </c:strCache>
            </c:strRef>
          </c:xVal>
          <c:yVal>
            <c:numRef>
              <c:f>Off!$E:$E</c:f>
              <c:numCache>
                <c:formatCode>General</c:formatCode>
                <c:ptCount val="1048576"/>
                <c:pt idx="0">
                  <c:v>0</c:v>
                </c:pt>
                <c:pt idx="1">
                  <c:v>34.452954853787602</c:v>
                </c:pt>
                <c:pt idx="2">
                  <c:v>41.344711605895903</c:v>
                </c:pt>
                <c:pt idx="3">
                  <c:v>34.263831902037097</c:v>
                </c:pt>
                <c:pt idx="4">
                  <c:v>32.338415457228777</c:v>
                </c:pt>
                <c:pt idx="5">
                  <c:v>37.89414776621129</c:v>
                </c:pt>
                <c:pt idx="6">
                  <c:v>26.332069710270449</c:v>
                </c:pt>
                <c:pt idx="7">
                  <c:v>32.478792767560627</c:v>
                </c:pt>
                <c:pt idx="8">
                  <c:v>24.968877299647829</c:v>
                </c:pt>
                <c:pt idx="9">
                  <c:v>41.266679992706848</c:v>
                </c:pt>
                <c:pt idx="10">
                  <c:v>33.970155668471172</c:v>
                </c:pt>
                <c:pt idx="11">
                  <c:v>40.361857767248551</c:v>
                </c:pt>
                <c:pt idx="12">
                  <c:v>46.655900422508253</c:v>
                </c:pt>
                <c:pt idx="13">
                  <c:v>34.351368592863622</c:v>
                </c:pt>
                <c:pt idx="14">
                  <c:v>22.799005990626739</c:v>
                </c:pt>
                <c:pt idx="15">
                  <c:v>17.548031550999681</c:v>
                </c:pt>
                <c:pt idx="16">
                  <c:v>27.779641528029629</c:v>
                </c:pt>
                <c:pt idx="17">
                  <c:v>18.411833109885169</c:v>
                </c:pt>
                <c:pt idx="18">
                  <c:v>37.78529195143765</c:v>
                </c:pt>
                <c:pt idx="19">
                  <c:v>33.042472547701252</c:v>
                </c:pt>
                <c:pt idx="20">
                  <c:v>28.818908053796822</c:v>
                </c:pt>
                <c:pt idx="21">
                  <c:v>32.977107950682267</c:v>
                </c:pt>
                <c:pt idx="22">
                  <c:v>46.804541078335333</c:v>
                </c:pt>
                <c:pt idx="23">
                  <c:v>40.174656521267273</c:v>
                </c:pt>
                <c:pt idx="24">
                  <c:v>40.672075009901107</c:v>
                </c:pt>
                <c:pt idx="25">
                  <c:v>26.99527381015745</c:v>
                </c:pt>
                <c:pt idx="26">
                  <c:v>35.949059659765297</c:v>
                </c:pt>
                <c:pt idx="27">
                  <c:v>39.582831944128252</c:v>
                </c:pt>
                <c:pt idx="28">
                  <c:v>33.895771524935689</c:v>
                </c:pt>
                <c:pt idx="29">
                  <c:v>32.378871391606282</c:v>
                </c:pt>
                <c:pt idx="30">
                  <c:v>25.859800807690011</c:v>
                </c:pt>
                <c:pt idx="31">
                  <c:v>30.616282797921301</c:v>
                </c:pt>
                <c:pt idx="32">
                  <c:v>30.69719877272788</c:v>
                </c:pt>
                <c:pt idx="33">
                  <c:v>8.213878615866042</c:v>
                </c:pt>
                <c:pt idx="34">
                  <c:v>46.61335176345586</c:v>
                </c:pt>
                <c:pt idx="35">
                  <c:v>36.173801447563982</c:v>
                </c:pt>
                <c:pt idx="36">
                  <c:v>32.122868107956819</c:v>
                </c:pt>
                <c:pt idx="37">
                  <c:v>40.769594759466543</c:v>
                </c:pt>
                <c:pt idx="38">
                  <c:v>29.221541414488229</c:v>
                </c:pt>
                <c:pt idx="39">
                  <c:v>38.263693597052082</c:v>
                </c:pt>
                <c:pt idx="40">
                  <c:v>33.226279330663672</c:v>
                </c:pt>
                <c:pt idx="41">
                  <c:v>40.471298896719269</c:v>
                </c:pt>
                <c:pt idx="42">
                  <c:v>43.409954232441521</c:v>
                </c:pt>
                <c:pt idx="43">
                  <c:v>33.807542008454632</c:v>
                </c:pt>
                <c:pt idx="44">
                  <c:v>41.794261540894382</c:v>
                </c:pt>
                <c:pt idx="45">
                  <c:v>34.585373476622991</c:v>
                </c:pt>
                <c:pt idx="46">
                  <c:v>38.330361750930351</c:v>
                </c:pt>
                <c:pt idx="47">
                  <c:v>30.928927133784889</c:v>
                </c:pt>
                <c:pt idx="48">
                  <c:v>26.914825565679571</c:v>
                </c:pt>
                <c:pt idx="49">
                  <c:v>28.491848782435699</c:v>
                </c:pt>
                <c:pt idx="50">
                  <c:v>31.821909516662021</c:v>
                </c:pt>
                <c:pt idx="51">
                  <c:v>30.816047781385841</c:v>
                </c:pt>
                <c:pt idx="52">
                  <c:v>28.445563121897361</c:v>
                </c:pt>
                <c:pt idx="53">
                  <c:v>34.172638600398059</c:v>
                </c:pt>
                <c:pt idx="54">
                  <c:v>43.644151206874028</c:v>
                </c:pt>
                <c:pt idx="55">
                  <c:v>36.998228131176063</c:v>
                </c:pt>
                <c:pt idx="56">
                  <c:v>39.57415759843169</c:v>
                </c:pt>
                <c:pt idx="57">
                  <c:v>25.499156254260889</c:v>
                </c:pt>
                <c:pt idx="58">
                  <c:v>29.401881986518269</c:v>
                </c:pt>
                <c:pt idx="59">
                  <c:v>39.193132221569847</c:v>
                </c:pt>
                <c:pt idx="60">
                  <c:v>35.767646730880429</c:v>
                </c:pt>
                <c:pt idx="61">
                  <c:v>37.02014991668716</c:v>
                </c:pt>
                <c:pt idx="62">
                  <c:v>37.737482353183829</c:v>
                </c:pt>
                <c:pt idx="63">
                  <c:v>30.383239017155919</c:v>
                </c:pt>
                <c:pt idx="64">
                  <c:v>39.951420433865707</c:v>
                </c:pt>
                <c:pt idx="65">
                  <c:v>36.311672433559842</c:v>
                </c:pt>
                <c:pt idx="66">
                  <c:v>34.727236729102032</c:v>
                </c:pt>
                <c:pt idx="67">
                  <c:v>26.706205264734169</c:v>
                </c:pt>
                <c:pt idx="68">
                  <c:v>28.678614452798289</c:v>
                </c:pt>
                <c:pt idx="69">
                  <c:v>36.728355630968792</c:v>
                </c:pt>
                <c:pt idx="70">
                  <c:v>40.047735595227877</c:v>
                </c:pt>
                <c:pt idx="71">
                  <c:v>35.197570490676142</c:v>
                </c:pt>
                <c:pt idx="72">
                  <c:v>37.150750995460683</c:v>
                </c:pt>
                <c:pt idx="73">
                  <c:v>42.946872086145298</c:v>
                </c:pt>
                <c:pt idx="74">
                  <c:v>45.089695183959783</c:v>
                </c:pt>
                <c:pt idx="75">
                  <c:v>35.630555351786001</c:v>
                </c:pt>
                <c:pt idx="76">
                  <c:v>41.072448693551451</c:v>
                </c:pt>
                <c:pt idx="77">
                  <c:v>31.84685718496975</c:v>
                </c:pt>
                <c:pt idx="78">
                  <c:v>40.468958779504497</c:v>
                </c:pt>
                <c:pt idx="79">
                  <c:v>24.70611136544165</c:v>
                </c:pt>
                <c:pt idx="80">
                  <c:v>37.567676523878959</c:v>
                </c:pt>
                <c:pt idx="81">
                  <c:v>28.538609194930672</c:v>
                </c:pt>
                <c:pt idx="82">
                  <c:v>44.792016079337252</c:v>
                </c:pt>
                <c:pt idx="83">
                  <c:v>33.56265929636055</c:v>
                </c:pt>
                <c:pt idx="84">
                  <c:v>29.05417631392044</c:v>
                </c:pt>
                <c:pt idx="85">
                  <c:v>33.017885507898832</c:v>
                </c:pt>
                <c:pt idx="86">
                  <c:v>39.823891855363883</c:v>
                </c:pt>
                <c:pt idx="87">
                  <c:v>35.791035398500412</c:v>
                </c:pt>
                <c:pt idx="88">
                  <c:v>28.70372662435804</c:v>
                </c:pt>
                <c:pt idx="89">
                  <c:v>27.797354965705811</c:v>
                </c:pt>
                <c:pt idx="90">
                  <c:v>43.134865397002677</c:v>
                </c:pt>
                <c:pt idx="91">
                  <c:v>35.577727127612128</c:v>
                </c:pt>
                <c:pt idx="92">
                  <c:v>40.265221972908932</c:v>
                </c:pt>
                <c:pt idx="93">
                  <c:v>38.045772223890303</c:v>
                </c:pt>
                <c:pt idx="94">
                  <c:v>26.370639658456899</c:v>
                </c:pt>
                <c:pt idx="95">
                  <c:v>41.192255396502752</c:v>
                </c:pt>
                <c:pt idx="96">
                  <c:v>38.452830971208911</c:v>
                </c:pt>
                <c:pt idx="97">
                  <c:v>32.620648660477443</c:v>
                </c:pt>
                <c:pt idx="98">
                  <c:v>39.839215917411593</c:v>
                </c:pt>
                <c:pt idx="99">
                  <c:v>38.820258992783252</c:v>
                </c:pt>
                <c:pt idx="100">
                  <c:v>32.187527828681453</c:v>
                </c:pt>
                <c:pt idx="101">
                  <c:v>36.948350073048658</c:v>
                </c:pt>
                <c:pt idx="102">
                  <c:v>33.78044985401521</c:v>
                </c:pt>
                <c:pt idx="103">
                  <c:v>33.194345167941137</c:v>
                </c:pt>
                <c:pt idx="104">
                  <c:v>31.46145538951043</c:v>
                </c:pt>
                <c:pt idx="105">
                  <c:v>49.22830528533617</c:v>
                </c:pt>
                <c:pt idx="106">
                  <c:v>40.845823105265637</c:v>
                </c:pt>
                <c:pt idx="107">
                  <c:v>37.877738834469802</c:v>
                </c:pt>
                <c:pt idx="108">
                  <c:v>43.991490397578637</c:v>
                </c:pt>
                <c:pt idx="109">
                  <c:v>35.904795911844751</c:v>
                </c:pt>
                <c:pt idx="110">
                  <c:v>41.068586429456239</c:v>
                </c:pt>
                <c:pt idx="111">
                  <c:v>27.238367034150372</c:v>
                </c:pt>
                <c:pt idx="112">
                  <c:v>38.010641194585567</c:v>
                </c:pt>
                <c:pt idx="113">
                  <c:v>26.504956242765289</c:v>
                </c:pt>
                <c:pt idx="114">
                  <c:v>33.813024989024392</c:v>
                </c:pt>
                <c:pt idx="115">
                  <c:v>25.07098963198607</c:v>
                </c:pt>
                <c:pt idx="116">
                  <c:v>35.010663759567642</c:v>
                </c:pt>
                <c:pt idx="117">
                  <c:v>33.960852024814557</c:v>
                </c:pt>
                <c:pt idx="118">
                  <c:v>43.317234243973459</c:v>
                </c:pt>
                <c:pt idx="119">
                  <c:v>36.014861577415743</c:v>
                </c:pt>
                <c:pt idx="120">
                  <c:v>38.071865844934983</c:v>
                </c:pt>
                <c:pt idx="121">
                  <c:v>31.547832162350758</c:v>
                </c:pt>
                <c:pt idx="122">
                  <c:v>37.045644839243323</c:v>
                </c:pt>
                <c:pt idx="123">
                  <c:v>42.59664155314843</c:v>
                </c:pt>
                <c:pt idx="124">
                  <c:v>39.755439741179153</c:v>
                </c:pt>
                <c:pt idx="125">
                  <c:v>32.437553355463102</c:v>
                </c:pt>
                <c:pt idx="126">
                  <c:v>34.008032283490948</c:v>
                </c:pt>
                <c:pt idx="127">
                  <c:v>30.30146805430055</c:v>
                </c:pt>
                <c:pt idx="128">
                  <c:v>34.631760236402378</c:v>
                </c:pt>
                <c:pt idx="129">
                  <c:v>40.442576679720567</c:v>
                </c:pt>
                <c:pt idx="130">
                  <c:v>38.622101756638152</c:v>
                </c:pt>
                <c:pt idx="131">
                  <c:v>30.880065584032021</c:v>
                </c:pt>
                <c:pt idx="132">
                  <c:v>37.156843285633187</c:v>
                </c:pt>
                <c:pt idx="133">
                  <c:v>39.178350352988232</c:v>
                </c:pt>
                <c:pt idx="134">
                  <c:v>35.24687678680619</c:v>
                </c:pt>
                <c:pt idx="135">
                  <c:v>39.403914468367248</c:v>
                </c:pt>
                <c:pt idx="136">
                  <c:v>30.672470985217679</c:v>
                </c:pt>
                <c:pt idx="137">
                  <c:v>32.472208948455233</c:v>
                </c:pt>
                <c:pt idx="138">
                  <c:v>30.663498877041452</c:v>
                </c:pt>
                <c:pt idx="139">
                  <c:v>33.705022882555447</c:v>
                </c:pt>
                <c:pt idx="140">
                  <c:v>33.758355031113169</c:v>
                </c:pt>
                <c:pt idx="141">
                  <c:v>33.908238846771773</c:v>
                </c:pt>
                <c:pt idx="142">
                  <c:v>32.658056244218557</c:v>
                </c:pt>
                <c:pt idx="143">
                  <c:v>33.586097211535808</c:v>
                </c:pt>
                <c:pt idx="144">
                  <c:v>34.616921981994111</c:v>
                </c:pt>
                <c:pt idx="145">
                  <c:v>27.998945329888059</c:v>
                </c:pt>
                <c:pt idx="146">
                  <c:v>31.745728906245969</c:v>
                </c:pt>
                <c:pt idx="147">
                  <c:v>32.360655404263383</c:v>
                </c:pt>
                <c:pt idx="148">
                  <c:v>35.198173203983814</c:v>
                </c:pt>
                <c:pt idx="149">
                  <c:v>35.543621617534427</c:v>
                </c:pt>
                <c:pt idx="150">
                  <c:v>40.378737238482167</c:v>
                </c:pt>
                <c:pt idx="151">
                  <c:v>39.418636456717621</c:v>
                </c:pt>
                <c:pt idx="152">
                  <c:v>34.669455016558018</c:v>
                </c:pt>
                <c:pt idx="153">
                  <c:v>36.909019678265942</c:v>
                </c:pt>
                <c:pt idx="154">
                  <c:v>35.41800186687</c:v>
                </c:pt>
                <c:pt idx="155">
                  <c:v>36.959593155506887</c:v>
                </c:pt>
                <c:pt idx="156">
                  <c:v>43.468924885921169</c:v>
                </c:pt>
                <c:pt idx="157">
                  <c:v>31.40632418043861</c:v>
                </c:pt>
                <c:pt idx="158">
                  <c:v>36.143141143985723</c:v>
                </c:pt>
                <c:pt idx="159">
                  <c:v>33.57953281501883</c:v>
                </c:pt>
                <c:pt idx="160">
                  <c:v>40.493145536134307</c:v>
                </c:pt>
                <c:pt idx="161">
                  <c:v>37.387839094768012</c:v>
                </c:pt>
                <c:pt idx="162">
                  <c:v>45.460418886063003</c:v>
                </c:pt>
                <c:pt idx="163">
                  <c:v>33.502062760098639</c:v>
                </c:pt>
                <c:pt idx="164">
                  <c:v>39.409076160283</c:v>
                </c:pt>
                <c:pt idx="165">
                  <c:v>33.370620910322621</c:v>
                </c:pt>
                <c:pt idx="166">
                  <c:v>36.32365577268493</c:v>
                </c:pt>
                <c:pt idx="167">
                  <c:v>39.102805096281621</c:v>
                </c:pt>
                <c:pt idx="168">
                  <c:v>32.6535153390505</c:v>
                </c:pt>
                <c:pt idx="169">
                  <c:v>45.262879845699977</c:v>
                </c:pt>
                <c:pt idx="170">
                  <c:v>33.726024419722307</c:v>
                </c:pt>
                <c:pt idx="171">
                  <c:v>37.588226955638518</c:v>
                </c:pt>
                <c:pt idx="172">
                  <c:v>44.068284448778869</c:v>
                </c:pt>
                <c:pt idx="173">
                  <c:v>29.05884344439346</c:v>
                </c:pt>
                <c:pt idx="174">
                  <c:v>40.057014127397217</c:v>
                </c:pt>
                <c:pt idx="175">
                  <c:v>30.258189652467141</c:v>
                </c:pt>
                <c:pt idx="176">
                  <c:v>37.077375699121198</c:v>
                </c:pt>
                <c:pt idx="177">
                  <c:v>15.40548361482065</c:v>
                </c:pt>
                <c:pt idx="178">
                  <c:v>36.548497188235473</c:v>
                </c:pt>
                <c:pt idx="179">
                  <c:v>34.093349871614301</c:v>
                </c:pt>
                <c:pt idx="180">
                  <c:v>39.000582727217598</c:v>
                </c:pt>
                <c:pt idx="181">
                  <c:v>39.58271624534143</c:v>
                </c:pt>
                <c:pt idx="182">
                  <c:v>41.416139485818391</c:v>
                </c:pt>
                <c:pt idx="183">
                  <c:v>40.49772599261307</c:v>
                </c:pt>
                <c:pt idx="184">
                  <c:v>35.18897748177541</c:v>
                </c:pt>
                <c:pt idx="185">
                  <c:v>32.382579391641222</c:v>
                </c:pt>
                <c:pt idx="186">
                  <c:v>36.559437639920802</c:v>
                </c:pt>
                <c:pt idx="187">
                  <c:v>40.21424766938717</c:v>
                </c:pt>
                <c:pt idx="188">
                  <c:v>42.396804749887202</c:v>
                </c:pt>
                <c:pt idx="189">
                  <c:v>30.553515220560939</c:v>
                </c:pt>
                <c:pt idx="190">
                  <c:v>38.94761781591933</c:v>
                </c:pt>
                <c:pt idx="191">
                  <c:v>37.9371262114486</c:v>
                </c:pt>
                <c:pt idx="192">
                  <c:v>42.216327658363838</c:v>
                </c:pt>
                <c:pt idx="193">
                  <c:v>28.567775928190802</c:v>
                </c:pt>
                <c:pt idx="194">
                  <c:v>33.527661885429623</c:v>
                </c:pt>
                <c:pt idx="195">
                  <c:v>29.137881172431619</c:v>
                </c:pt>
                <c:pt idx="196">
                  <c:v>28.780830267306559</c:v>
                </c:pt>
                <c:pt idx="197">
                  <c:v>32.193396152106118</c:v>
                </c:pt>
                <c:pt idx="198">
                  <c:v>27.863958865448911</c:v>
                </c:pt>
                <c:pt idx="199">
                  <c:v>30.749035035343962</c:v>
                </c:pt>
                <c:pt idx="200">
                  <c:v>25.026761104679579</c:v>
                </c:pt>
                <c:pt idx="201">
                  <c:v>32.440482145111858</c:v>
                </c:pt>
                <c:pt idx="202">
                  <c:v>29.401903816577288</c:v>
                </c:pt>
                <c:pt idx="203">
                  <c:v>33.238393032298717</c:v>
                </c:pt>
                <c:pt idx="204">
                  <c:v>35.111413206210067</c:v>
                </c:pt>
                <c:pt idx="205">
                  <c:v>32.576385549498347</c:v>
                </c:pt>
                <c:pt idx="206">
                  <c:v>31.144800599656602</c:v>
                </c:pt>
                <c:pt idx="207">
                  <c:v>35.730367477814312</c:v>
                </c:pt>
                <c:pt idx="208">
                  <c:v>42.101791826780712</c:v>
                </c:pt>
                <c:pt idx="209">
                  <c:v>34.457741718187293</c:v>
                </c:pt>
                <c:pt idx="210">
                  <c:v>37.313476228013961</c:v>
                </c:pt>
                <c:pt idx="211">
                  <c:v>30.03899302621722</c:v>
                </c:pt>
                <c:pt idx="212">
                  <c:v>29.101159296677661</c:v>
                </c:pt>
                <c:pt idx="213">
                  <c:v>35.883382173546728</c:v>
                </c:pt>
                <c:pt idx="214">
                  <c:v>42.009802367825472</c:v>
                </c:pt>
                <c:pt idx="215">
                  <c:v>37.658322823089676</c:v>
                </c:pt>
                <c:pt idx="216">
                  <c:v>29.224665475095691</c:v>
                </c:pt>
                <c:pt idx="217">
                  <c:v>30.256353465273509</c:v>
                </c:pt>
                <c:pt idx="218">
                  <c:v>40.296229970035178</c:v>
                </c:pt>
                <c:pt idx="219">
                  <c:v>35.768738931206443</c:v>
                </c:pt>
                <c:pt idx="220">
                  <c:v>35.801424143261983</c:v>
                </c:pt>
                <c:pt idx="221">
                  <c:v>31.281158185947501</c:v>
                </c:pt>
                <c:pt idx="222">
                  <c:v>36.289326125620498</c:v>
                </c:pt>
                <c:pt idx="223">
                  <c:v>28.866833762720361</c:v>
                </c:pt>
                <c:pt idx="224">
                  <c:v>32.928105918101743</c:v>
                </c:pt>
                <c:pt idx="225">
                  <c:v>22.638550884598349</c:v>
                </c:pt>
                <c:pt idx="226">
                  <c:v>44.959810504275133</c:v>
                </c:pt>
                <c:pt idx="227">
                  <c:v>37.041647175768063</c:v>
                </c:pt>
                <c:pt idx="228">
                  <c:v>23.025947120818969</c:v>
                </c:pt>
                <c:pt idx="229">
                  <c:v>41.910262184736439</c:v>
                </c:pt>
                <c:pt idx="230">
                  <c:v>34.332113062964467</c:v>
                </c:pt>
                <c:pt idx="231">
                  <c:v>40.18820784935523</c:v>
                </c:pt>
                <c:pt idx="232">
                  <c:v>38.726409092347353</c:v>
                </c:pt>
                <c:pt idx="233">
                  <c:v>38.510177450396597</c:v>
                </c:pt>
                <c:pt idx="234">
                  <c:v>38.532497253422612</c:v>
                </c:pt>
                <c:pt idx="235">
                  <c:v>35.776917969710027</c:v>
                </c:pt>
                <c:pt idx="236">
                  <c:v>41.002352375604417</c:v>
                </c:pt>
                <c:pt idx="237">
                  <c:v>36.461896762573119</c:v>
                </c:pt>
                <c:pt idx="238">
                  <c:v>41.655918649943509</c:v>
                </c:pt>
                <c:pt idx="239">
                  <c:v>30.225276537572849</c:v>
                </c:pt>
                <c:pt idx="240">
                  <c:v>49.29933985091948</c:v>
                </c:pt>
                <c:pt idx="241">
                  <c:v>43.030466903541402</c:v>
                </c:pt>
                <c:pt idx="242">
                  <c:v>42.997015381188469</c:v>
                </c:pt>
                <c:pt idx="243">
                  <c:v>36.672407810331123</c:v>
                </c:pt>
                <c:pt idx="244">
                  <c:v>33.786016740689327</c:v>
                </c:pt>
                <c:pt idx="245">
                  <c:v>37.604356366976432</c:v>
                </c:pt>
                <c:pt idx="246">
                  <c:v>40.47199343582826</c:v>
                </c:pt>
                <c:pt idx="247">
                  <c:v>43.620833381973718</c:v>
                </c:pt>
                <c:pt idx="248">
                  <c:v>40.1224454309462</c:v>
                </c:pt>
                <c:pt idx="249">
                  <c:v>25.845497104748691</c:v>
                </c:pt>
                <c:pt idx="250">
                  <c:v>39.807468912396978</c:v>
                </c:pt>
                <c:pt idx="251">
                  <c:v>42.221010986431921</c:v>
                </c:pt>
                <c:pt idx="252">
                  <c:v>46.098088897290808</c:v>
                </c:pt>
                <c:pt idx="253">
                  <c:v>37.634548077634932</c:v>
                </c:pt>
                <c:pt idx="254">
                  <c:v>41.703440487858657</c:v>
                </c:pt>
                <c:pt idx="255">
                  <c:v>34.577207776682442</c:v>
                </c:pt>
                <c:pt idx="256">
                  <c:v>33.794351890135466</c:v>
                </c:pt>
                <c:pt idx="257">
                  <c:v>33.616534142436812</c:v>
                </c:pt>
                <c:pt idx="258">
                  <c:v>38.43451425555196</c:v>
                </c:pt>
                <c:pt idx="259">
                  <c:v>43.225166394954641</c:v>
                </c:pt>
                <c:pt idx="260">
                  <c:v>31.348489184227791</c:v>
                </c:pt>
                <c:pt idx="261">
                  <c:v>35.677346654541893</c:v>
                </c:pt>
                <c:pt idx="262">
                  <c:v>31.033896295437248</c:v>
                </c:pt>
                <c:pt idx="263">
                  <c:v>29.738634837556049</c:v>
                </c:pt>
                <c:pt idx="264">
                  <c:v>30.408102947330889</c:v>
                </c:pt>
                <c:pt idx="265">
                  <c:v>39.246665663096032</c:v>
                </c:pt>
                <c:pt idx="266">
                  <c:v>34.158570496877232</c:v>
                </c:pt>
                <c:pt idx="267">
                  <c:v>38.377606378262712</c:v>
                </c:pt>
                <c:pt idx="268">
                  <c:v>41.006506805872007</c:v>
                </c:pt>
                <c:pt idx="269">
                  <c:v>42.212914887159101</c:v>
                </c:pt>
                <c:pt idx="270">
                  <c:v>38.287134747908397</c:v>
                </c:pt>
                <c:pt idx="271">
                  <c:v>32.929753710445731</c:v>
                </c:pt>
                <c:pt idx="272">
                  <c:v>46.855656216798863</c:v>
                </c:pt>
                <c:pt idx="273">
                  <c:v>35.336793118409162</c:v>
                </c:pt>
                <c:pt idx="274">
                  <c:v>39.559014868828797</c:v>
                </c:pt>
                <c:pt idx="275">
                  <c:v>36.802312388907332</c:v>
                </c:pt>
                <c:pt idx="276">
                  <c:v>32.541137586272761</c:v>
                </c:pt>
                <c:pt idx="277">
                  <c:v>42.860111442215477</c:v>
                </c:pt>
                <c:pt idx="278">
                  <c:v>36.656657478621689</c:v>
                </c:pt>
                <c:pt idx="279">
                  <c:v>40.995536310896789</c:v>
                </c:pt>
                <c:pt idx="280">
                  <c:v>30.634852047201409</c:v>
                </c:pt>
                <c:pt idx="281">
                  <c:v>22.260896608535731</c:v>
                </c:pt>
                <c:pt idx="282">
                  <c:v>35.779927653593731</c:v>
                </c:pt>
                <c:pt idx="283">
                  <c:v>27.45371973556156</c:v>
                </c:pt>
                <c:pt idx="284">
                  <c:v>38.3779595342763</c:v>
                </c:pt>
                <c:pt idx="285">
                  <c:v>41.150318232652793</c:v>
                </c:pt>
                <c:pt idx="286">
                  <c:v>38.1584473127499</c:v>
                </c:pt>
                <c:pt idx="287">
                  <c:v>39.054469551994302</c:v>
                </c:pt>
                <c:pt idx="288">
                  <c:v>24.636379937608261</c:v>
                </c:pt>
                <c:pt idx="289">
                  <c:v>32.027909376674877</c:v>
                </c:pt>
                <c:pt idx="290">
                  <c:v>32.715537570696043</c:v>
                </c:pt>
                <c:pt idx="291">
                  <c:v>38.171078323341177</c:v>
                </c:pt>
                <c:pt idx="292">
                  <c:v>38.284617006077831</c:v>
                </c:pt>
                <c:pt idx="293">
                  <c:v>31.188757084993838</c:v>
                </c:pt>
                <c:pt idx="294">
                  <c:v>29.979422980797128</c:v>
                </c:pt>
                <c:pt idx="295">
                  <c:v>27.98082835547044</c:v>
                </c:pt>
                <c:pt idx="296">
                  <c:v>35.60841902554624</c:v>
                </c:pt>
                <c:pt idx="297">
                  <c:v>27.65555552542105</c:v>
                </c:pt>
                <c:pt idx="298">
                  <c:v>25.752449028162602</c:v>
                </c:pt>
                <c:pt idx="299">
                  <c:v>31.435250176502091</c:v>
                </c:pt>
                <c:pt idx="300">
                  <c:v>43.175357763238317</c:v>
                </c:pt>
                <c:pt idx="301">
                  <c:v>37.737305643063131</c:v>
                </c:pt>
                <c:pt idx="302">
                  <c:v>38.459460134678721</c:v>
                </c:pt>
                <c:pt idx="303">
                  <c:v>29.16158468813655</c:v>
                </c:pt>
                <c:pt idx="304">
                  <c:v>40.445733608580291</c:v>
                </c:pt>
                <c:pt idx="305">
                  <c:v>30.018990537554171</c:v>
                </c:pt>
                <c:pt idx="306">
                  <c:v>34.372279607624137</c:v>
                </c:pt>
                <c:pt idx="307">
                  <c:v>33.791345620343158</c:v>
                </c:pt>
                <c:pt idx="308">
                  <c:v>32.220682242253552</c:v>
                </c:pt>
                <c:pt idx="309">
                  <c:v>37.395217952339372</c:v>
                </c:pt>
                <c:pt idx="310">
                  <c:v>30.700870196329561</c:v>
                </c:pt>
                <c:pt idx="311">
                  <c:v>36.528706492343773</c:v>
                </c:pt>
                <c:pt idx="312">
                  <c:v>26.361413465849211</c:v>
                </c:pt>
                <c:pt idx="313">
                  <c:v>22.207141283284571</c:v>
                </c:pt>
                <c:pt idx="314">
                  <c:v>24.468364020415841</c:v>
                </c:pt>
                <c:pt idx="315">
                  <c:v>32.704092201594833</c:v>
                </c:pt>
                <c:pt idx="316">
                  <c:v>32.141002698597077</c:v>
                </c:pt>
                <c:pt idx="317">
                  <c:v>29.461509380755299</c:v>
                </c:pt>
                <c:pt idx="318">
                  <c:v>37.209072644828943</c:v>
                </c:pt>
                <c:pt idx="319">
                  <c:v>39.945728410882268</c:v>
                </c:pt>
                <c:pt idx="320">
                  <c:v>27.57829986726945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F63-409F-91CD-A4D9B85E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1069680"/>
        <c:axId val="1461068016"/>
      </c:scatterChart>
      <c:valAx>
        <c:axId val="1461069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1068016"/>
        <c:crosses val="autoZero"/>
        <c:crossBetween val="midCat"/>
      </c:valAx>
      <c:valAx>
        <c:axId val="146106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1069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182880</xdr:colOff>
      <xdr:row>4</xdr:row>
      <xdr:rowOff>152400</xdr:rowOff>
    </xdr:from>
    <xdr:to>
      <xdr:col>17</xdr:col>
      <xdr:colOff>541020</xdr:colOff>
      <xdr:row>27</xdr:row>
      <xdr:rowOff>182880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305352-4C11-4362-920D-73F3D613AF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DC414F-0C2C-473D-BA64-B0F564324EAF}" name="Table1" displayName="Table1" ref="A2:E322" totalsRowShown="0" headerRowDxfId="0" headerRowCellStyle="Normal 2" dataCellStyle="Normal 2">
  <autoFilter ref="A2:E322" xr:uid="{BC2D25E6-60FE-476E-AA72-FBD10D5FF72F}"/>
  <tableColumns count="5">
    <tableColumn id="1" xr3:uid="{57C43ADA-C211-4BB0-9977-9BCB5AC1357C}" name="Concat">
      <calculatedColumnFormula>_xlfn.CONCAT(B3,C3)</calculatedColumnFormula>
    </tableColumn>
    <tableColumn id="2" xr3:uid="{E5D63468-543D-48F2-96DB-47FB369F3DF1}" name="season" dataCellStyle="Normal 2"/>
    <tableColumn id="3" xr3:uid="{E85F31DE-7FC7-4D0B-8BC3-5C7089D9CAFB}" name="posteam" dataCellStyle="Normal 2"/>
    <tableColumn id="4" xr3:uid="{66518313-3CD3-4CAA-B4AE-2CEFD1C40075}" name="Off EPA" dataCellStyle="Normal 2"/>
    <tableColumn id="5" xr3:uid="{D5555D0F-08B0-409A-8E20-0B2B46C3403D}" name="Def EPA" dataCellStyle="Normal 2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61768D-0226-4D8F-AB36-548983888125}" name="Table2" displayName="Table2" ref="LS2:LT322" totalsRowShown="0">
  <autoFilter ref="LS2:LT322" xr:uid="{E1B99DC7-4CEB-4632-A777-8DD24104A44A}"/>
  <sortState xmlns:xlrd2="http://schemas.microsoft.com/office/spreadsheetml/2017/richdata2" ref="LS3:LT322">
    <sortCondition descending="1" ref="LT2:LT322"/>
  </sortState>
  <tableColumns count="2">
    <tableColumn id="1" xr3:uid="{60046527-3058-4576-A2EA-CC5649C5510A}" name="Column1"/>
    <tableColumn id="2" xr3:uid="{230C4C2D-64E2-443A-9673-C943C3B168A4}" name="Column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9D347-9751-46A4-9B18-1D80521C2428}">
  <dimension ref="A2:R1009"/>
  <sheetViews>
    <sheetView topLeftCell="A118" workbookViewId="0">
      <selection activeCell="E312" sqref="E312"/>
    </sheetView>
  </sheetViews>
  <sheetFormatPr defaultRowHeight="15" x14ac:dyDescent="0.25"/>
  <sheetData>
    <row r="2" spans="1:18" ht="15.6" x14ac:dyDescent="0.3">
      <c r="A2" t="s">
        <v>45</v>
      </c>
      <c r="B2" s="2" t="s">
        <v>35</v>
      </c>
      <c r="C2" s="2" t="s">
        <v>36</v>
      </c>
      <c r="D2" s="2" t="s">
        <v>37</v>
      </c>
      <c r="E2" s="3" t="s">
        <v>38</v>
      </c>
      <c r="K2" t="s">
        <v>42</v>
      </c>
    </row>
    <row r="3" spans="1:18" ht="15.6" x14ac:dyDescent="0.3">
      <c r="A3" t="str">
        <f>_xlfn.CONCAT(B3,C3)</f>
        <v>2011ARI</v>
      </c>
      <c r="B3" s="1">
        <v>2011</v>
      </c>
      <c r="C3" s="1" t="s">
        <v>31</v>
      </c>
      <c r="D3">
        <v>34.182335377765099</v>
      </c>
      <c r="E3">
        <v>34.282718020466639</v>
      </c>
    </row>
    <row r="4" spans="1:18" ht="15.6" x14ac:dyDescent="0.3">
      <c r="A4" t="str">
        <f t="shared" ref="A4:A67" si="0">_xlfn.CONCAT(B4,C4)</f>
        <v>2011ATL</v>
      </c>
      <c r="B4" s="1">
        <v>2011</v>
      </c>
      <c r="C4" s="1" t="s">
        <v>30</v>
      </c>
      <c r="D4">
        <v>46.300305239243791</v>
      </c>
      <c r="E4">
        <v>31.93744421968502</v>
      </c>
      <c r="G4" t="s">
        <v>44</v>
      </c>
      <c r="H4" t="s">
        <v>39</v>
      </c>
      <c r="I4" t="s">
        <v>40</v>
      </c>
      <c r="K4" t="s">
        <v>37</v>
      </c>
      <c r="L4" t="s">
        <v>38</v>
      </c>
      <c r="N4" t="s">
        <v>41</v>
      </c>
      <c r="Q4" t="s">
        <v>43</v>
      </c>
    </row>
    <row r="5" spans="1:18" ht="15.6" x14ac:dyDescent="0.3">
      <c r="A5" t="str">
        <f t="shared" si="0"/>
        <v>2011BAL</v>
      </c>
      <c r="B5" s="1">
        <v>2011</v>
      </c>
      <c r="C5" s="1" t="s">
        <v>29</v>
      </c>
      <c r="D5">
        <v>36.310163906970303</v>
      </c>
      <c r="E5">
        <v>21.940290611796129</v>
      </c>
      <c r="H5">
        <v>2019</v>
      </c>
      <c r="I5" t="s">
        <v>16</v>
      </c>
      <c r="K5">
        <f>VLOOKUP((_xlfn.CONCAT($H5,$I5)),Table1[],4,FALSE)</f>
        <v>58.922135080648559</v>
      </c>
      <c r="L5">
        <f>VLOOKUP((_xlfn.CONCAT($H5,$I5)),Table1[],5,FALSE)</f>
        <v>36.542486046218528</v>
      </c>
      <c r="M5" t="str">
        <f>_xlfn.CONCAT(G1,H1)</f>
        <v/>
      </c>
      <c r="N5">
        <f>SQRT(K5*L8)</f>
        <v>46.799936055849052</v>
      </c>
      <c r="O5">
        <f ca="1">_xlfn.NORM.INV(RAND(),N5,P5)</f>
        <v>59.058288168595936</v>
      </c>
      <c r="P5">
        <v>10</v>
      </c>
      <c r="Q5" s="4">
        <f ca="1">SUM(Q10:Q10000)/1000</f>
        <v>0.76400000000000001</v>
      </c>
    </row>
    <row r="6" spans="1:18" ht="15.6" x14ac:dyDescent="0.3">
      <c r="A6" t="str">
        <f t="shared" si="0"/>
        <v>2011BUF</v>
      </c>
      <c r="B6" s="1">
        <v>2011</v>
      </c>
      <c r="C6" s="1" t="s">
        <v>28</v>
      </c>
      <c r="D6">
        <v>28.570419586709946</v>
      </c>
      <c r="E6">
        <v>34.753941683020912</v>
      </c>
      <c r="M6" t="str">
        <f>_xlfn.CONCAT(F5,G5)</f>
        <v/>
      </c>
      <c r="N6">
        <f>SQRT(K8*L5)</f>
        <v>38.046973746691073</v>
      </c>
      <c r="O6">
        <f ca="1">_xlfn.NORM.INV(RAND(),N6,P6)</f>
        <v>40.34250836461699</v>
      </c>
      <c r="P6">
        <v>5</v>
      </c>
      <c r="Q6" s="4">
        <f ca="1">SUM(R10:R101000)/1000</f>
        <v>0.23599999999999999</v>
      </c>
    </row>
    <row r="7" spans="1:18" ht="15.6" x14ac:dyDescent="0.3">
      <c r="A7" t="str">
        <f t="shared" si="0"/>
        <v>2011CAR</v>
      </c>
      <c r="B7" s="1">
        <v>2011</v>
      </c>
      <c r="C7" s="1" t="s">
        <v>27</v>
      </c>
      <c r="D7">
        <v>40.250086448783399</v>
      </c>
      <c r="E7">
        <v>51.012779987520517</v>
      </c>
      <c r="H7" t="s">
        <v>39</v>
      </c>
      <c r="I7" t="s">
        <v>40</v>
      </c>
      <c r="K7" t="s">
        <v>37</v>
      </c>
      <c r="L7" t="s">
        <v>38</v>
      </c>
    </row>
    <row r="8" spans="1:18" ht="15.6" x14ac:dyDescent="0.3">
      <c r="A8" t="str">
        <f t="shared" si="0"/>
        <v>2011CHI</v>
      </c>
      <c r="B8" s="1">
        <v>2011</v>
      </c>
      <c r="C8" s="1" t="s">
        <v>26</v>
      </c>
      <c r="D8">
        <v>18.849518699030732</v>
      </c>
      <c r="E8">
        <v>27.468189104383129</v>
      </c>
      <c r="H8">
        <v>2020</v>
      </c>
      <c r="I8" t="s">
        <v>24</v>
      </c>
      <c r="K8">
        <f>VLOOKUP((_xlfn.CONCAT($H8,$I8)),Table1[],4,FALSE)</f>
        <v>39.613402587074305</v>
      </c>
      <c r="L8">
        <f>VLOOKUP((_xlfn.CONCAT($H8,$I8)),Table1[],5,FALSE)</f>
        <v>37.171667520766498</v>
      </c>
    </row>
    <row r="9" spans="1:18" ht="15.6" x14ac:dyDescent="0.3">
      <c r="A9" t="str">
        <f t="shared" si="0"/>
        <v>2011CIN</v>
      </c>
      <c r="B9" s="1">
        <v>2011</v>
      </c>
      <c r="C9" s="1" t="s">
        <v>25</v>
      </c>
      <c r="D9">
        <v>34.628920227305855</v>
      </c>
      <c r="E9">
        <v>32.599336693891132</v>
      </c>
      <c r="N9" t="str">
        <f>_xlfn.CONCAT(H5,I5)</f>
        <v>2019KC</v>
      </c>
      <c r="O9" t="str">
        <f>_xlfn.CONCAT(H8,I8)</f>
        <v>2020CLE</v>
      </c>
      <c r="Q9" t="str">
        <f>_xlfn.CONCAT(K5,L5)</f>
        <v>58.922135080648636.5424860462185</v>
      </c>
      <c r="R9" t="str">
        <f>_xlfn.CONCAT(K8,L8)</f>
        <v>39.613402587074337.1716675207665</v>
      </c>
    </row>
    <row r="10" spans="1:18" ht="15.6" x14ac:dyDescent="0.3">
      <c r="A10" t="str">
        <f t="shared" si="0"/>
        <v>2011CLE</v>
      </c>
      <c r="B10" s="1">
        <v>2011</v>
      </c>
      <c r="C10" s="1" t="s">
        <v>24</v>
      </c>
      <c r="D10">
        <v>20.379466561262419</v>
      </c>
      <c r="E10">
        <v>40.947206691745549</v>
      </c>
      <c r="M10" t="s">
        <v>47</v>
      </c>
      <c r="N10">
        <f ca="1">O5</f>
        <v>59.058288168595936</v>
      </c>
      <c r="O10">
        <f ca="1">O6</f>
        <v>40.34250836461699</v>
      </c>
      <c r="P10">
        <f ca="1">N10-O10</f>
        <v>18.715779803978947</v>
      </c>
      <c r="Q10">
        <f ca="1">IF(P10&gt;0,1,0)</f>
        <v>1</v>
      </c>
      <c r="R10">
        <f ca="1">IF(P10&lt;0,1,0)</f>
        <v>0</v>
      </c>
    </row>
    <row r="11" spans="1:18" ht="15.6" x14ac:dyDescent="0.3">
      <c r="A11" t="str">
        <f t="shared" si="0"/>
        <v>2011DAL</v>
      </c>
      <c r="B11" s="1">
        <v>2011</v>
      </c>
      <c r="C11" s="1" t="s">
        <v>23</v>
      </c>
      <c r="D11">
        <v>47.642054177338551</v>
      </c>
      <c r="E11">
        <v>38.169699117883511</v>
      </c>
      <c r="M11">
        <v>1</v>
      </c>
      <c r="N11">
        <f t="dataTable" ref="N11:O1009" dt2D="0" dtr="0" r1="R7" ca="1"/>
        <v>28.094478620960675</v>
      </c>
      <c r="O11">
        <v>43.37265453263182</v>
      </c>
      <c r="P11">
        <f t="shared" ref="P11:P74" si="1">N11-O11</f>
        <v>-15.278175911671145</v>
      </c>
      <c r="Q11">
        <f t="shared" ref="Q11:Q74" si="2">IF(P11&gt;0,1,0)</f>
        <v>0</v>
      </c>
      <c r="R11">
        <f t="shared" ref="R11:R43" si="3">IF(P11&lt;0,1,0)</f>
        <v>1</v>
      </c>
    </row>
    <row r="12" spans="1:18" ht="15.6" x14ac:dyDescent="0.3">
      <c r="A12" t="str">
        <f t="shared" si="0"/>
        <v>2011DEN</v>
      </c>
      <c r="B12" s="1">
        <v>2011</v>
      </c>
      <c r="C12" s="1" t="s">
        <v>22</v>
      </c>
      <c r="D12">
        <v>32.762212066156451</v>
      </c>
      <c r="E12">
        <v>40.278850427021318</v>
      </c>
      <c r="M12">
        <v>2</v>
      </c>
      <c r="N12">
        <v>54.005750662628245</v>
      </c>
      <c r="O12">
        <v>41.542854292396697</v>
      </c>
      <c r="P12">
        <f t="shared" si="1"/>
        <v>12.462896370231547</v>
      </c>
      <c r="Q12">
        <f t="shared" si="2"/>
        <v>1</v>
      </c>
      <c r="R12">
        <f t="shared" si="3"/>
        <v>0</v>
      </c>
    </row>
    <row r="13" spans="1:18" ht="15.6" x14ac:dyDescent="0.3">
      <c r="A13" t="str">
        <f t="shared" si="0"/>
        <v>2011DET</v>
      </c>
      <c r="B13" s="1">
        <v>2011</v>
      </c>
      <c r="C13" s="1" t="s">
        <v>21</v>
      </c>
      <c r="D13">
        <v>43.435742805164651</v>
      </c>
      <c r="E13">
        <v>24.020979289774637</v>
      </c>
      <c r="M13">
        <v>3</v>
      </c>
      <c r="N13">
        <v>40.384042559449782</v>
      </c>
      <c r="O13">
        <v>35.015168719592765</v>
      </c>
      <c r="P13">
        <f t="shared" si="1"/>
        <v>5.3688738398570166</v>
      </c>
      <c r="Q13">
        <f t="shared" si="2"/>
        <v>1</v>
      </c>
      <c r="R13">
        <f t="shared" si="3"/>
        <v>0</v>
      </c>
    </row>
    <row r="14" spans="1:18" ht="15.6" x14ac:dyDescent="0.3">
      <c r="A14" t="str">
        <f t="shared" si="0"/>
        <v>2011GB</v>
      </c>
      <c r="B14" s="1">
        <v>2011</v>
      </c>
      <c r="C14" s="1" t="s">
        <v>20</v>
      </c>
      <c r="D14">
        <v>59.104762811622095</v>
      </c>
      <c r="E14">
        <v>36.331931609711674</v>
      </c>
      <c r="M14">
        <v>4</v>
      </c>
      <c r="N14">
        <v>49.167117753128977</v>
      </c>
      <c r="O14">
        <v>37.332240485173166</v>
      </c>
      <c r="P14">
        <f t="shared" si="1"/>
        <v>11.834877267955811</v>
      </c>
      <c r="Q14">
        <f t="shared" si="2"/>
        <v>1</v>
      </c>
      <c r="R14">
        <f t="shared" si="3"/>
        <v>0</v>
      </c>
    </row>
    <row r="15" spans="1:18" ht="15.6" x14ac:dyDescent="0.3">
      <c r="A15" t="str">
        <f t="shared" si="0"/>
        <v>2011HOU</v>
      </c>
      <c r="B15" s="1">
        <v>2011</v>
      </c>
      <c r="C15" s="1" t="s">
        <v>19</v>
      </c>
      <c r="D15">
        <v>32.779892645225722</v>
      </c>
      <c r="E15">
        <v>12.339004458104558</v>
      </c>
      <c r="M15">
        <v>5</v>
      </c>
      <c r="N15">
        <v>30.345470218426218</v>
      </c>
      <c r="O15">
        <v>29.492639330759189</v>
      </c>
      <c r="P15">
        <f t="shared" si="1"/>
        <v>0.85283088766702875</v>
      </c>
      <c r="Q15">
        <f t="shared" si="2"/>
        <v>1</v>
      </c>
      <c r="R15">
        <f t="shared" si="3"/>
        <v>0</v>
      </c>
    </row>
    <row r="16" spans="1:18" ht="15.6" x14ac:dyDescent="0.3">
      <c r="A16" t="str">
        <f t="shared" si="0"/>
        <v>2011IND</v>
      </c>
      <c r="B16" s="1">
        <v>2011</v>
      </c>
      <c r="C16" s="1" t="s">
        <v>18</v>
      </c>
      <c r="D16">
        <v>16.15538320362614</v>
      </c>
      <c r="E16">
        <v>49.947722820261291</v>
      </c>
      <c r="M16">
        <v>6</v>
      </c>
      <c r="N16">
        <v>32.183018165626272</v>
      </c>
      <c r="O16">
        <v>48.094069279560898</v>
      </c>
      <c r="P16">
        <f t="shared" si="1"/>
        <v>-15.911051113934626</v>
      </c>
      <c r="Q16">
        <f t="shared" si="2"/>
        <v>0</v>
      </c>
      <c r="R16">
        <f t="shared" si="3"/>
        <v>1</v>
      </c>
    </row>
    <row r="17" spans="1:18" ht="15.6" x14ac:dyDescent="0.3">
      <c r="A17" t="str">
        <f t="shared" si="0"/>
        <v>2011JAX</v>
      </c>
      <c r="B17" s="1">
        <v>2011</v>
      </c>
      <c r="C17" s="1" t="s">
        <v>17</v>
      </c>
      <c r="D17">
        <v>8.9917008164789003</v>
      </c>
      <c r="E17">
        <v>32.859297446866655</v>
      </c>
      <c r="M17">
        <v>7</v>
      </c>
      <c r="N17">
        <v>39.962124500781364</v>
      </c>
      <c r="O17">
        <v>44.466901574246322</v>
      </c>
      <c r="P17">
        <f t="shared" si="1"/>
        <v>-4.5047770734649575</v>
      </c>
      <c r="Q17">
        <f t="shared" si="2"/>
        <v>0</v>
      </c>
      <c r="R17">
        <f t="shared" si="3"/>
        <v>1</v>
      </c>
    </row>
    <row r="18" spans="1:18" ht="15.6" x14ac:dyDescent="0.3">
      <c r="A18" t="str">
        <f t="shared" si="0"/>
        <v>2011KC</v>
      </c>
      <c r="B18" s="1">
        <v>2011</v>
      </c>
      <c r="C18" s="1" t="s">
        <v>16</v>
      </c>
      <c r="D18">
        <v>20.821945294426598</v>
      </c>
      <c r="E18">
        <v>31.573543509868571</v>
      </c>
      <c r="M18">
        <v>8</v>
      </c>
      <c r="N18">
        <v>43.64471693834755</v>
      </c>
      <c r="O18">
        <v>44.488837031904666</v>
      </c>
      <c r="P18">
        <f t="shared" si="1"/>
        <v>-0.84412009355711604</v>
      </c>
      <c r="Q18">
        <f t="shared" si="2"/>
        <v>0</v>
      </c>
      <c r="R18">
        <f t="shared" si="3"/>
        <v>1</v>
      </c>
    </row>
    <row r="19" spans="1:18" ht="15.6" x14ac:dyDescent="0.3">
      <c r="A19" t="str">
        <f t="shared" si="0"/>
        <v>2011LA</v>
      </c>
      <c r="B19" s="1">
        <v>2011</v>
      </c>
      <c r="C19" s="1" t="s">
        <v>15</v>
      </c>
      <c r="D19">
        <v>10.214059845087977</v>
      </c>
      <c r="E19">
        <v>36.06177657381901</v>
      </c>
      <c r="M19">
        <v>9</v>
      </c>
      <c r="N19">
        <v>55.1493109416786</v>
      </c>
      <c r="O19">
        <v>30.770892061065233</v>
      </c>
      <c r="P19">
        <f t="shared" si="1"/>
        <v>24.378418880613367</v>
      </c>
      <c r="Q19">
        <f t="shared" si="2"/>
        <v>1</v>
      </c>
      <c r="R19">
        <f t="shared" si="3"/>
        <v>0</v>
      </c>
    </row>
    <row r="20" spans="1:18" ht="15.6" x14ac:dyDescent="0.3">
      <c r="A20" t="str">
        <f t="shared" si="0"/>
        <v>2011LAC</v>
      </c>
      <c r="B20" s="1">
        <v>2011</v>
      </c>
      <c r="C20" s="1" t="s">
        <v>14</v>
      </c>
      <c r="D20">
        <v>41.879334693500581</v>
      </c>
      <c r="E20">
        <v>41.23929627233661</v>
      </c>
      <c r="M20">
        <v>10</v>
      </c>
      <c r="N20">
        <v>31.77841701099052</v>
      </c>
      <c r="O20">
        <v>43.899311613217542</v>
      </c>
      <c r="P20">
        <f t="shared" si="1"/>
        <v>-12.120894602227022</v>
      </c>
      <c r="Q20">
        <f t="shared" si="2"/>
        <v>0</v>
      </c>
      <c r="R20">
        <f t="shared" si="3"/>
        <v>1</v>
      </c>
    </row>
    <row r="21" spans="1:18" ht="15.6" x14ac:dyDescent="0.3">
      <c r="A21" t="str">
        <f t="shared" si="0"/>
        <v>2011LV</v>
      </c>
      <c r="B21" s="1">
        <v>2011</v>
      </c>
      <c r="C21" s="1" t="s">
        <v>13</v>
      </c>
      <c r="D21">
        <v>31.955972224754039</v>
      </c>
      <c r="E21">
        <v>37.435872811999673</v>
      </c>
      <c r="M21">
        <v>11</v>
      </c>
      <c r="N21">
        <v>33.49007053368392</v>
      </c>
      <c r="O21">
        <v>41.08978906472656</v>
      </c>
      <c r="P21">
        <f t="shared" si="1"/>
        <v>-7.5997185310426403</v>
      </c>
      <c r="Q21">
        <f t="shared" si="2"/>
        <v>0</v>
      </c>
      <c r="R21">
        <f t="shared" si="3"/>
        <v>1</v>
      </c>
    </row>
    <row r="22" spans="1:18" ht="15.6" x14ac:dyDescent="0.3">
      <c r="A22" t="str">
        <f t="shared" si="0"/>
        <v>2011MIA</v>
      </c>
      <c r="B22" s="1">
        <v>2011</v>
      </c>
      <c r="C22" s="1" t="s">
        <v>12</v>
      </c>
      <c r="D22">
        <v>23.245431028880947</v>
      </c>
      <c r="E22">
        <v>32.300055182443749</v>
      </c>
      <c r="M22">
        <v>12</v>
      </c>
      <c r="N22">
        <v>63.229237575079978</v>
      </c>
      <c r="O22">
        <v>34.457551758165629</v>
      </c>
      <c r="P22">
        <f t="shared" si="1"/>
        <v>28.771685816914349</v>
      </c>
      <c r="Q22">
        <f t="shared" si="2"/>
        <v>1</v>
      </c>
      <c r="R22">
        <f t="shared" si="3"/>
        <v>0</v>
      </c>
    </row>
    <row r="23" spans="1:18" ht="15.6" x14ac:dyDescent="0.3">
      <c r="A23" t="str">
        <f t="shared" si="0"/>
        <v>2011MIN</v>
      </c>
      <c r="B23" s="1">
        <v>2011</v>
      </c>
      <c r="C23" s="1" t="s">
        <v>11</v>
      </c>
      <c r="D23">
        <v>30.506737246647333</v>
      </c>
      <c r="E23">
        <v>46.167765586876101</v>
      </c>
      <c r="M23">
        <v>13</v>
      </c>
      <c r="N23">
        <v>52.06024288400409</v>
      </c>
      <c r="O23">
        <v>36.594298557487562</v>
      </c>
      <c r="P23">
        <f t="shared" si="1"/>
        <v>15.465944326516528</v>
      </c>
      <c r="Q23">
        <f t="shared" si="2"/>
        <v>1</v>
      </c>
      <c r="R23">
        <f t="shared" si="3"/>
        <v>0</v>
      </c>
    </row>
    <row r="24" spans="1:18" ht="15.6" x14ac:dyDescent="0.3">
      <c r="A24" t="str">
        <f t="shared" si="0"/>
        <v>2011NE</v>
      </c>
      <c r="B24" s="1">
        <v>2011</v>
      </c>
      <c r="C24" s="1" t="s">
        <v>10</v>
      </c>
      <c r="D24">
        <v>60.458457927144522</v>
      </c>
      <c r="E24">
        <v>41.536482310095188</v>
      </c>
      <c r="M24">
        <v>14</v>
      </c>
      <c r="N24">
        <v>30.66271727496849</v>
      </c>
      <c r="O24">
        <v>46.930815815653744</v>
      </c>
      <c r="P24">
        <f t="shared" si="1"/>
        <v>-16.268098540685255</v>
      </c>
      <c r="Q24">
        <f t="shared" si="2"/>
        <v>0</v>
      </c>
      <c r="R24">
        <f t="shared" si="3"/>
        <v>1</v>
      </c>
    </row>
    <row r="25" spans="1:18" ht="15.6" x14ac:dyDescent="0.3">
      <c r="A25" t="str">
        <f t="shared" si="0"/>
        <v>2011NO</v>
      </c>
      <c r="B25" s="1">
        <v>2011</v>
      </c>
      <c r="C25" s="1" t="s">
        <v>9</v>
      </c>
      <c r="D25">
        <v>45.322081971350102</v>
      </c>
      <c r="E25">
        <v>37.207033471926422</v>
      </c>
      <c r="M25">
        <v>15</v>
      </c>
      <c r="N25">
        <v>52.401417503200761</v>
      </c>
      <c r="O25">
        <v>39.019028940367598</v>
      </c>
      <c r="P25">
        <f t="shared" si="1"/>
        <v>13.382388562833164</v>
      </c>
      <c r="Q25">
        <f t="shared" si="2"/>
        <v>1</v>
      </c>
      <c r="R25">
        <f t="shared" si="3"/>
        <v>0</v>
      </c>
    </row>
    <row r="26" spans="1:18" ht="15.6" x14ac:dyDescent="0.3">
      <c r="A26" t="str">
        <f t="shared" si="0"/>
        <v>2011NYG</v>
      </c>
      <c r="B26" s="1">
        <v>2011</v>
      </c>
      <c r="C26" s="1" t="s">
        <v>8</v>
      </c>
      <c r="D26">
        <v>47.062486051860475</v>
      </c>
      <c r="E26">
        <v>40.20315090853564</v>
      </c>
      <c r="M26">
        <v>16</v>
      </c>
      <c r="N26">
        <v>69.021821381279125</v>
      </c>
      <c r="O26">
        <v>37.121126355077436</v>
      </c>
      <c r="P26">
        <f t="shared" si="1"/>
        <v>31.900695026201689</v>
      </c>
      <c r="Q26">
        <f t="shared" si="2"/>
        <v>1</v>
      </c>
      <c r="R26">
        <f t="shared" si="3"/>
        <v>0</v>
      </c>
    </row>
    <row r="27" spans="1:18" ht="15.6" x14ac:dyDescent="0.3">
      <c r="A27" t="str">
        <f t="shared" si="0"/>
        <v>2011NYJ</v>
      </c>
      <c r="B27" s="1">
        <v>2011</v>
      </c>
      <c r="C27" s="1" t="s">
        <v>7</v>
      </c>
      <c r="D27">
        <v>20.322287599903103</v>
      </c>
      <c r="E27">
        <v>34.202362252747413</v>
      </c>
      <c r="M27">
        <v>17</v>
      </c>
      <c r="N27">
        <v>45.948203959725532</v>
      </c>
      <c r="O27">
        <v>44.307574073196598</v>
      </c>
      <c r="P27">
        <f t="shared" si="1"/>
        <v>1.6406298865289344</v>
      </c>
      <c r="Q27">
        <f t="shared" si="2"/>
        <v>1</v>
      </c>
      <c r="R27">
        <f t="shared" si="3"/>
        <v>0</v>
      </c>
    </row>
    <row r="28" spans="1:18" ht="15.6" x14ac:dyDescent="0.3">
      <c r="A28" t="str">
        <f t="shared" si="0"/>
        <v>2011PHI</v>
      </c>
      <c r="B28" s="1">
        <v>2011</v>
      </c>
      <c r="C28" s="1" t="s">
        <v>6</v>
      </c>
      <c r="D28">
        <v>36.198082863900396</v>
      </c>
      <c r="E28">
        <v>31.338199030722301</v>
      </c>
      <c r="M28">
        <v>18</v>
      </c>
      <c r="N28">
        <v>45.448597930080815</v>
      </c>
      <c r="O28">
        <v>35.578123060051688</v>
      </c>
      <c r="P28">
        <f t="shared" si="1"/>
        <v>9.8704748700291276</v>
      </c>
      <c r="Q28">
        <f t="shared" si="2"/>
        <v>1</v>
      </c>
      <c r="R28">
        <f t="shared" si="3"/>
        <v>0</v>
      </c>
    </row>
    <row r="29" spans="1:18" ht="15.6" x14ac:dyDescent="0.3">
      <c r="A29" t="str">
        <f t="shared" si="0"/>
        <v>2011PIT</v>
      </c>
      <c r="B29" s="1">
        <v>2011</v>
      </c>
      <c r="C29" s="1" t="s">
        <v>5</v>
      </c>
      <c r="D29">
        <v>48.680496677220169</v>
      </c>
      <c r="E29">
        <v>32.820192334745727</v>
      </c>
      <c r="M29">
        <v>19</v>
      </c>
      <c r="N29">
        <v>45.184868338872818</v>
      </c>
      <c r="O29">
        <v>40.913531922846666</v>
      </c>
      <c r="P29">
        <f t="shared" si="1"/>
        <v>4.271336416026152</v>
      </c>
      <c r="Q29">
        <f t="shared" si="2"/>
        <v>1</v>
      </c>
      <c r="R29">
        <f t="shared" si="3"/>
        <v>0</v>
      </c>
    </row>
    <row r="30" spans="1:18" ht="15.6" x14ac:dyDescent="0.3">
      <c r="A30" t="str">
        <f t="shared" si="0"/>
        <v>2011SEA</v>
      </c>
      <c r="B30" s="1">
        <v>2011</v>
      </c>
      <c r="C30" s="1" t="s">
        <v>4</v>
      </c>
      <c r="D30">
        <v>34.61831644702297</v>
      </c>
      <c r="E30">
        <v>29.032647361101837</v>
      </c>
      <c r="M30">
        <v>20</v>
      </c>
      <c r="N30">
        <v>41.83048434903975</v>
      </c>
      <c r="O30">
        <v>45.451250514179954</v>
      </c>
      <c r="P30">
        <f t="shared" si="1"/>
        <v>-3.6207661651402034</v>
      </c>
      <c r="Q30">
        <f t="shared" si="2"/>
        <v>0</v>
      </c>
      <c r="R30">
        <f t="shared" si="3"/>
        <v>1</v>
      </c>
    </row>
    <row r="31" spans="1:18" ht="15.6" x14ac:dyDescent="0.3">
      <c r="A31" t="str">
        <f t="shared" si="0"/>
        <v>2011SF</v>
      </c>
      <c r="B31" s="1">
        <v>2011</v>
      </c>
      <c r="C31" s="1" t="s">
        <v>3</v>
      </c>
      <c r="D31">
        <v>29.997770311096939</v>
      </c>
      <c r="E31">
        <v>25.995715557488904</v>
      </c>
      <c r="M31">
        <v>21</v>
      </c>
      <c r="N31">
        <v>46.033956504372135</v>
      </c>
      <c r="O31">
        <v>39.745429318577912</v>
      </c>
      <c r="P31">
        <f t="shared" si="1"/>
        <v>6.2885271857942229</v>
      </c>
      <c r="Q31">
        <f t="shared" si="2"/>
        <v>1</v>
      </c>
      <c r="R31">
        <f t="shared" si="3"/>
        <v>0</v>
      </c>
    </row>
    <row r="32" spans="1:18" ht="15.6" x14ac:dyDescent="0.3">
      <c r="A32" t="str">
        <f t="shared" si="0"/>
        <v>2011TB</v>
      </c>
      <c r="B32" s="1">
        <v>2011</v>
      </c>
      <c r="C32" s="1" t="s">
        <v>2</v>
      </c>
      <c r="D32">
        <v>19.321269248667939</v>
      </c>
      <c r="E32">
        <v>51.963659211035242</v>
      </c>
      <c r="M32">
        <v>22</v>
      </c>
      <c r="N32">
        <v>76.663270048749638</v>
      </c>
      <c r="O32">
        <v>40.052878760661173</v>
      </c>
      <c r="P32">
        <f t="shared" si="1"/>
        <v>36.610391288088465</v>
      </c>
      <c r="Q32">
        <f t="shared" si="2"/>
        <v>1</v>
      </c>
      <c r="R32">
        <f t="shared" si="3"/>
        <v>0</v>
      </c>
    </row>
    <row r="33" spans="1:18" ht="15.6" x14ac:dyDescent="0.3">
      <c r="A33" t="str">
        <f t="shared" si="0"/>
        <v>2011TEN</v>
      </c>
      <c r="B33" s="1">
        <v>2011</v>
      </c>
      <c r="C33" s="1" t="s">
        <v>1</v>
      </c>
      <c r="D33">
        <v>27.454538446746636</v>
      </c>
      <c r="E33">
        <v>33.518258483009646</v>
      </c>
      <c r="M33">
        <v>23</v>
      </c>
      <c r="N33">
        <v>25.292877624065401</v>
      </c>
      <c r="O33">
        <v>35.120000739161313</v>
      </c>
      <c r="P33">
        <f t="shared" si="1"/>
        <v>-9.8271231150959117</v>
      </c>
      <c r="Q33">
        <f t="shared" si="2"/>
        <v>0</v>
      </c>
      <c r="R33">
        <f t="shared" si="3"/>
        <v>1</v>
      </c>
    </row>
    <row r="34" spans="1:18" ht="15.6" x14ac:dyDescent="0.3">
      <c r="A34" t="str">
        <f t="shared" si="0"/>
        <v>2011WAS</v>
      </c>
      <c r="B34" s="1">
        <v>2011</v>
      </c>
      <c r="C34" s="1" t="s">
        <v>0</v>
      </c>
      <c r="D34">
        <v>25.964416119651897</v>
      </c>
      <c r="E34">
        <v>45.244799772270419</v>
      </c>
      <c r="M34">
        <v>24</v>
      </c>
      <c r="N34">
        <v>53.760906696996294</v>
      </c>
      <c r="O34">
        <v>39.455475080222371</v>
      </c>
      <c r="P34">
        <f t="shared" si="1"/>
        <v>14.305431616773923</v>
      </c>
      <c r="Q34">
        <f t="shared" si="2"/>
        <v>1</v>
      </c>
      <c r="R34">
        <f t="shared" si="3"/>
        <v>0</v>
      </c>
    </row>
    <row r="35" spans="1:18" ht="15.6" x14ac:dyDescent="0.3">
      <c r="A35" t="str">
        <f t="shared" si="0"/>
        <v>2012ARI</v>
      </c>
      <c r="B35" s="1">
        <v>2012</v>
      </c>
      <c r="C35" s="1" t="s">
        <v>31</v>
      </c>
      <c r="D35">
        <v>2.0691660577617803</v>
      </c>
      <c r="E35">
        <v>18.66638733026009</v>
      </c>
      <c r="M35">
        <v>25</v>
      </c>
      <c r="N35">
        <v>57.332130870418268</v>
      </c>
      <c r="O35">
        <v>36.837126706263831</v>
      </c>
      <c r="P35">
        <f t="shared" si="1"/>
        <v>20.495004164154437</v>
      </c>
      <c r="Q35">
        <f t="shared" si="2"/>
        <v>1</v>
      </c>
      <c r="R35">
        <f t="shared" si="3"/>
        <v>0</v>
      </c>
    </row>
    <row r="36" spans="1:18" ht="15.6" x14ac:dyDescent="0.3">
      <c r="A36" t="str">
        <f t="shared" si="0"/>
        <v>2012ATL</v>
      </c>
      <c r="B36" s="1">
        <v>2012</v>
      </c>
      <c r="C36" s="1" t="s">
        <v>30</v>
      </c>
      <c r="D36">
        <v>57.919964855244672</v>
      </c>
      <c r="E36">
        <v>30.268114918744097</v>
      </c>
      <c r="M36">
        <v>26</v>
      </c>
      <c r="N36">
        <v>44.800784407389983</v>
      </c>
      <c r="O36">
        <v>49.045391891723128</v>
      </c>
      <c r="P36">
        <f t="shared" si="1"/>
        <v>-4.2446074843331445</v>
      </c>
      <c r="Q36">
        <f t="shared" si="2"/>
        <v>0</v>
      </c>
      <c r="R36">
        <f t="shared" si="3"/>
        <v>1</v>
      </c>
    </row>
    <row r="37" spans="1:18" ht="15.6" x14ac:dyDescent="0.3">
      <c r="A37" t="str">
        <f t="shared" si="0"/>
        <v>2012BAL</v>
      </c>
      <c r="B37" s="1">
        <v>2012</v>
      </c>
      <c r="C37" s="1" t="s">
        <v>29</v>
      </c>
      <c r="D37">
        <v>35.547262064117405</v>
      </c>
      <c r="E37">
        <v>35.314583298683857</v>
      </c>
      <c r="M37">
        <v>27</v>
      </c>
      <c r="N37">
        <v>49.420221993678354</v>
      </c>
      <c r="O37">
        <v>35.958619009026641</v>
      </c>
      <c r="P37">
        <f t="shared" si="1"/>
        <v>13.461602984651712</v>
      </c>
      <c r="Q37">
        <f t="shared" si="2"/>
        <v>1</v>
      </c>
      <c r="R37">
        <f t="shared" si="3"/>
        <v>0</v>
      </c>
    </row>
    <row r="38" spans="1:18" ht="15.6" x14ac:dyDescent="0.3">
      <c r="A38" t="str">
        <f t="shared" si="0"/>
        <v>2012BUF</v>
      </c>
      <c r="B38" s="1">
        <v>2012</v>
      </c>
      <c r="C38" s="1" t="s">
        <v>28</v>
      </c>
      <c r="D38">
        <v>29.880725344051047</v>
      </c>
      <c r="E38">
        <v>39.078335171470833</v>
      </c>
      <c r="M38">
        <v>28</v>
      </c>
      <c r="N38">
        <v>75.028504639464984</v>
      </c>
      <c r="O38">
        <v>35.712457380118948</v>
      </c>
      <c r="P38">
        <f t="shared" si="1"/>
        <v>39.316047259346036</v>
      </c>
      <c r="Q38">
        <f t="shared" si="2"/>
        <v>1</v>
      </c>
      <c r="R38">
        <f t="shared" si="3"/>
        <v>0</v>
      </c>
    </row>
    <row r="39" spans="1:18" ht="15.6" x14ac:dyDescent="0.3">
      <c r="A39" t="str">
        <f t="shared" si="0"/>
        <v>2012CAR</v>
      </c>
      <c r="B39" s="1">
        <v>2012</v>
      </c>
      <c r="C39" s="1" t="s">
        <v>27</v>
      </c>
      <c r="D39">
        <v>43.972732590168711</v>
      </c>
      <c r="E39">
        <v>33.28362935507689</v>
      </c>
      <c r="M39">
        <v>29</v>
      </c>
      <c r="N39">
        <v>58.133923360396203</v>
      </c>
      <c r="O39">
        <v>42.634558315673331</v>
      </c>
      <c r="P39">
        <f t="shared" si="1"/>
        <v>15.499365044722872</v>
      </c>
      <c r="Q39">
        <f t="shared" si="2"/>
        <v>1</v>
      </c>
      <c r="R39">
        <f t="shared" si="3"/>
        <v>0</v>
      </c>
    </row>
    <row r="40" spans="1:18" ht="15.6" x14ac:dyDescent="0.3">
      <c r="A40" t="str">
        <f t="shared" si="0"/>
        <v>2012CHI</v>
      </c>
      <c r="B40" s="1">
        <v>2012</v>
      </c>
      <c r="C40" s="1" t="s">
        <v>26</v>
      </c>
      <c r="D40">
        <v>25.116524245158057</v>
      </c>
      <c r="E40">
        <v>21.820495103023951</v>
      </c>
      <c r="M40">
        <v>30</v>
      </c>
      <c r="N40">
        <v>45.320272043574207</v>
      </c>
      <c r="O40">
        <v>28.559082042469228</v>
      </c>
      <c r="P40">
        <f t="shared" si="1"/>
        <v>16.761190001104978</v>
      </c>
      <c r="Q40">
        <f t="shared" si="2"/>
        <v>1</v>
      </c>
      <c r="R40">
        <f t="shared" si="3"/>
        <v>0</v>
      </c>
    </row>
    <row r="41" spans="1:18" ht="15.6" x14ac:dyDescent="0.3">
      <c r="A41" t="str">
        <f t="shared" si="0"/>
        <v>2012CIN</v>
      </c>
      <c r="B41" s="1">
        <v>2012</v>
      </c>
      <c r="C41" s="1" t="s">
        <v>25</v>
      </c>
      <c r="D41">
        <v>39.168791217844046</v>
      </c>
      <c r="E41">
        <v>32.683694502924943</v>
      </c>
      <c r="M41">
        <v>31</v>
      </c>
      <c r="N41">
        <v>34.100468061437873</v>
      </c>
      <c r="O41">
        <v>38.470357735894865</v>
      </c>
      <c r="P41">
        <f t="shared" si="1"/>
        <v>-4.3698896744569922</v>
      </c>
      <c r="Q41">
        <f t="shared" si="2"/>
        <v>0</v>
      </c>
      <c r="R41">
        <f t="shared" si="3"/>
        <v>1</v>
      </c>
    </row>
    <row r="42" spans="1:18" ht="15.6" x14ac:dyDescent="0.3">
      <c r="A42" t="str">
        <f t="shared" si="0"/>
        <v>2012CLE</v>
      </c>
      <c r="B42" s="1">
        <v>2012</v>
      </c>
      <c r="C42" s="1" t="s">
        <v>24</v>
      </c>
      <c r="D42">
        <v>29.412653630218426</v>
      </c>
      <c r="E42">
        <v>37.246680029173056</v>
      </c>
      <c r="M42">
        <v>32</v>
      </c>
      <c r="N42">
        <v>36.902822661168784</v>
      </c>
      <c r="O42">
        <v>44.139727994044051</v>
      </c>
      <c r="P42">
        <f t="shared" si="1"/>
        <v>-7.236905332875267</v>
      </c>
      <c r="Q42">
        <f t="shared" si="2"/>
        <v>0</v>
      </c>
      <c r="R42">
        <f t="shared" si="3"/>
        <v>1</v>
      </c>
    </row>
    <row r="43" spans="1:18" ht="15.6" x14ac:dyDescent="0.3">
      <c r="A43" t="str">
        <f t="shared" si="0"/>
        <v>2012DAL</v>
      </c>
      <c r="B43" s="1">
        <v>2012</v>
      </c>
      <c r="C43" s="1" t="s">
        <v>23</v>
      </c>
      <c r="D43">
        <v>44.987726766810248</v>
      </c>
      <c r="E43">
        <v>39.764580980681345</v>
      </c>
      <c r="M43">
        <v>33</v>
      </c>
      <c r="N43">
        <v>67.912419914966705</v>
      </c>
      <c r="O43">
        <v>44.114233942841217</v>
      </c>
      <c r="P43">
        <f t="shared" si="1"/>
        <v>23.798185972125488</v>
      </c>
      <c r="Q43">
        <f t="shared" si="2"/>
        <v>1</v>
      </c>
      <c r="R43">
        <f t="shared" si="3"/>
        <v>0</v>
      </c>
    </row>
    <row r="44" spans="1:18" ht="15.6" x14ac:dyDescent="0.3">
      <c r="A44" t="str">
        <f t="shared" si="0"/>
        <v>2012DEN</v>
      </c>
      <c r="B44" s="1">
        <v>2012</v>
      </c>
      <c r="C44" s="1" t="s">
        <v>22</v>
      </c>
      <c r="D44">
        <v>49.93419824949752</v>
      </c>
      <c r="E44">
        <v>31.542500617090532</v>
      </c>
      <c r="M44">
        <v>34</v>
      </c>
      <c r="N44">
        <v>56.194561275959678</v>
      </c>
      <c r="O44">
        <v>45.712941603832157</v>
      </c>
      <c r="P44">
        <f t="shared" si="1"/>
        <v>10.481619672127522</v>
      </c>
      <c r="Q44">
        <f t="shared" si="2"/>
        <v>1</v>
      </c>
      <c r="R44">
        <f t="shared" ref="R44:R107" si="4">IF(P44&lt;0,1,0)</f>
        <v>0</v>
      </c>
    </row>
    <row r="45" spans="1:18" ht="15.6" x14ac:dyDescent="0.3">
      <c r="A45" t="str">
        <f t="shared" si="0"/>
        <v>2012DET</v>
      </c>
      <c r="B45" s="1">
        <v>2012</v>
      </c>
      <c r="C45" s="1" t="s">
        <v>21</v>
      </c>
      <c r="D45">
        <v>34.796469292131739</v>
      </c>
      <c r="E45">
        <v>33.517755038369351</v>
      </c>
      <c r="M45">
        <v>35</v>
      </c>
      <c r="N45">
        <v>56.920456051198137</v>
      </c>
      <c r="O45">
        <v>23.511389522751564</v>
      </c>
      <c r="P45">
        <f t="shared" si="1"/>
        <v>33.409066528446573</v>
      </c>
      <c r="Q45">
        <f t="shared" si="2"/>
        <v>1</v>
      </c>
      <c r="R45">
        <f t="shared" si="4"/>
        <v>0</v>
      </c>
    </row>
    <row r="46" spans="1:18" ht="15.6" x14ac:dyDescent="0.3">
      <c r="A46" t="str">
        <f t="shared" si="0"/>
        <v>2012GB</v>
      </c>
      <c r="B46" s="1">
        <v>2012</v>
      </c>
      <c r="C46" s="1" t="s">
        <v>20</v>
      </c>
      <c r="D46">
        <v>52.329229988846961</v>
      </c>
      <c r="E46">
        <v>33.398675193112467</v>
      </c>
      <c r="M46">
        <v>36</v>
      </c>
      <c r="N46">
        <v>57.082059968048071</v>
      </c>
      <c r="O46">
        <v>42.340304876143527</v>
      </c>
      <c r="P46">
        <f t="shared" si="1"/>
        <v>14.741755091904544</v>
      </c>
      <c r="Q46">
        <f t="shared" si="2"/>
        <v>1</v>
      </c>
      <c r="R46">
        <f t="shared" si="4"/>
        <v>0</v>
      </c>
    </row>
    <row r="47" spans="1:18" ht="15.6" x14ac:dyDescent="0.3">
      <c r="A47" t="str">
        <f t="shared" si="0"/>
        <v>2012HOU</v>
      </c>
      <c r="B47" s="1">
        <v>2012</v>
      </c>
      <c r="C47" s="1" t="s">
        <v>19</v>
      </c>
      <c r="D47">
        <v>33.305548585406768</v>
      </c>
      <c r="E47">
        <v>34.52964045750003</v>
      </c>
      <c r="M47">
        <v>37</v>
      </c>
      <c r="N47">
        <v>60.381181822681611</v>
      </c>
      <c r="O47">
        <v>45.05582844682916</v>
      </c>
      <c r="P47">
        <f t="shared" si="1"/>
        <v>15.325353375852451</v>
      </c>
      <c r="Q47">
        <f t="shared" si="2"/>
        <v>1</v>
      </c>
      <c r="R47">
        <f t="shared" si="4"/>
        <v>0</v>
      </c>
    </row>
    <row r="48" spans="1:18" ht="15.6" x14ac:dyDescent="0.3">
      <c r="A48" t="str">
        <f t="shared" si="0"/>
        <v>2012IND</v>
      </c>
      <c r="B48" s="1">
        <v>2012</v>
      </c>
      <c r="C48" s="1" t="s">
        <v>18</v>
      </c>
      <c r="D48">
        <v>40.719116860029473</v>
      </c>
      <c r="E48">
        <v>46.428090609550566</v>
      </c>
      <c r="M48">
        <v>38</v>
      </c>
      <c r="N48">
        <v>68.373564068125191</v>
      </c>
      <c r="O48">
        <v>47.441252350050931</v>
      </c>
      <c r="P48">
        <f t="shared" si="1"/>
        <v>20.93231171807426</v>
      </c>
      <c r="Q48">
        <f t="shared" si="2"/>
        <v>1</v>
      </c>
      <c r="R48">
        <f t="shared" si="4"/>
        <v>0</v>
      </c>
    </row>
    <row r="49" spans="1:18" ht="15.6" x14ac:dyDescent="0.3">
      <c r="A49" t="str">
        <f t="shared" si="0"/>
        <v>2012JAX</v>
      </c>
      <c r="B49" s="1">
        <v>2012</v>
      </c>
      <c r="C49" s="1" t="s">
        <v>17</v>
      </c>
      <c r="D49">
        <v>26.805608844119618</v>
      </c>
      <c r="E49">
        <v>44.996333901893692</v>
      </c>
      <c r="M49">
        <v>39</v>
      </c>
      <c r="N49">
        <v>35.465702294964188</v>
      </c>
      <c r="O49">
        <v>37.437556825872342</v>
      </c>
      <c r="P49">
        <f t="shared" si="1"/>
        <v>-1.9718545309081534</v>
      </c>
      <c r="Q49">
        <f t="shared" si="2"/>
        <v>0</v>
      </c>
      <c r="R49">
        <f t="shared" si="4"/>
        <v>1</v>
      </c>
    </row>
    <row r="50" spans="1:18" ht="15.6" x14ac:dyDescent="0.3">
      <c r="A50" t="str">
        <f t="shared" si="0"/>
        <v>2012KC</v>
      </c>
      <c r="B50" s="1">
        <v>2012</v>
      </c>
      <c r="C50" s="1" t="s">
        <v>16</v>
      </c>
      <c r="D50">
        <v>19.943298765534742</v>
      </c>
      <c r="E50">
        <v>52.958120296807365</v>
      </c>
      <c r="M50">
        <v>40</v>
      </c>
      <c r="N50">
        <v>45.128762979262298</v>
      </c>
      <c r="O50">
        <v>40.898661171963504</v>
      </c>
      <c r="P50">
        <f t="shared" si="1"/>
        <v>4.2301018072987944</v>
      </c>
      <c r="Q50">
        <f t="shared" si="2"/>
        <v>1</v>
      </c>
      <c r="R50">
        <f t="shared" si="4"/>
        <v>0</v>
      </c>
    </row>
    <row r="51" spans="1:18" ht="15.6" x14ac:dyDescent="0.3">
      <c r="A51" t="str">
        <f t="shared" si="0"/>
        <v>2012LA</v>
      </c>
      <c r="B51" s="1">
        <v>2012</v>
      </c>
      <c r="C51" s="1" t="s">
        <v>15</v>
      </c>
      <c r="D51">
        <v>26.723852865202147</v>
      </c>
      <c r="E51">
        <v>34.995138769067459</v>
      </c>
      <c r="M51">
        <v>41</v>
      </c>
      <c r="N51">
        <v>42.705134030267828</v>
      </c>
      <c r="O51">
        <v>31.7440104039548</v>
      </c>
      <c r="P51">
        <f t="shared" si="1"/>
        <v>10.961123626313029</v>
      </c>
      <c r="Q51">
        <f t="shared" si="2"/>
        <v>1</v>
      </c>
      <c r="R51">
        <f t="shared" si="4"/>
        <v>0</v>
      </c>
    </row>
    <row r="52" spans="1:18" ht="15.6" x14ac:dyDescent="0.3">
      <c r="A52" t="str">
        <f t="shared" si="0"/>
        <v>2012LAC</v>
      </c>
      <c r="B52" s="1">
        <v>2012</v>
      </c>
      <c r="C52" s="1" t="s">
        <v>14</v>
      </c>
      <c r="D52">
        <v>26.740230925316599</v>
      </c>
      <c r="E52">
        <v>30.906503803458364</v>
      </c>
      <c r="M52">
        <v>42</v>
      </c>
      <c r="N52">
        <v>46.14787822340179</v>
      </c>
      <c r="O52">
        <v>40.682598489830561</v>
      </c>
      <c r="P52">
        <f t="shared" si="1"/>
        <v>5.4652797335712293</v>
      </c>
      <c r="Q52">
        <f t="shared" si="2"/>
        <v>1</v>
      </c>
      <c r="R52">
        <f t="shared" si="4"/>
        <v>0</v>
      </c>
    </row>
    <row r="53" spans="1:18" ht="15.6" x14ac:dyDescent="0.3">
      <c r="A53" t="str">
        <f t="shared" si="0"/>
        <v>2012LV</v>
      </c>
      <c r="B53" s="1">
        <v>2012</v>
      </c>
      <c r="C53" s="1" t="s">
        <v>13</v>
      </c>
      <c r="D53">
        <v>26.090306319311861</v>
      </c>
      <c r="E53">
        <v>47.052332313098027</v>
      </c>
      <c r="M53">
        <v>43</v>
      </c>
      <c r="N53">
        <v>63.391250361821932</v>
      </c>
      <c r="O53">
        <v>36.165339728873043</v>
      </c>
      <c r="P53">
        <f t="shared" si="1"/>
        <v>27.225910632948889</v>
      </c>
      <c r="Q53">
        <f t="shared" si="2"/>
        <v>1</v>
      </c>
      <c r="R53">
        <f t="shared" si="4"/>
        <v>0</v>
      </c>
    </row>
    <row r="54" spans="1:18" ht="15.6" x14ac:dyDescent="0.3">
      <c r="A54" t="str">
        <f t="shared" si="0"/>
        <v>2012MIA</v>
      </c>
      <c r="B54" s="1">
        <v>2012</v>
      </c>
      <c r="C54" s="1" t="s">
        <v>12</v>
      </c>
      <c r="D54">
        <v>23.204387703861173</v>
      </c>
      <c r="E54">
        <v>31.588042650510886</v>
      </c>
      <c r="M54">
        <v>44</v>
      </c>
      <c r="N54">
        <v>48.570843158343187</v>
      </c>
      <c r="O54">
        <v>45.707840677048218</v>
      </c>
      <c r="P54">
        <f t="shared" si="1"/>
        <v>2.8630024812949699</v>
      </c>
      <c r="Q54">
        <f t="shared" si="2"/>
        <v>1</v>
      </c>
      <c r="R54">
        <f t="shared" si="4"/>
        <v>0</v>
      </c>
    </row>
    <row r="55" spans="1:18" ht="15.6" x14ac:dyDescent="0.3">
      <c r="A55" t="str">
        <f t="shared" si="0"/>
        <v>2012MIN</v>
      </c>
      <c r="B55" s="1">
        <v>2012</v>
      </c>
      <c r="C55" s="1" t="s">
        <v>11</v>
      </c>
      <c r="D55">
        <v>35.665556859252199</v>
      </c>
      <c r="E55">
        <v>34.772265883486725</v>
      </c>
      <c r="M55">
        <v>45</v>
      </c>
      <c r="N55">
        <v>31.83012683259329</v>
      </c>
      <c r="O55">
        <v>47.441368671474528</v>
      </c>
      <c r="P55">
        <f t="shared" si="1"/>
        <v>-15.611241838881238</v>
      </c>
      <c r="Q55">
        <f t="shared" si="2"/>
        <v>0</v>
      </c>
      <c r="R55">
        <f t="shared" si="4"/>
        <v>1</v>
      </c>
    </row>
    <row r="56" spans="1:18" ht="15.6" x14ac:dyDescent="0.3">
      <c r="A56" t="str">
        <f t="shared" si="0"/>
        <v>2012NE</v>
      </c>
      <c r="B56" s="1">
        <v>2012</v>
      </c>
      <c r="C56" s="1" t="s">
        <v>10</v>
      </c>
      <c r="D56">
        <v>56.332803639228558</v>
      </c>
      <c r="E56">
        <v>35.135392853652405</v>
      </c>
      <c r="M56">
        <v>46</v>
      </c>
      <c r="N56">
        <v>34.499760150443713</v>
      </c>
      <c r="O56">
        <v>34.540079310029476</v>
      </c>
      <c r="P56">
        <f t="shared" si="1"/>
        <v>-4.0319159585763487E-2</v>
      </c>
      <c r="Q56">
        <f t="shared" si="2"/>
        <v>0</v>
      </c>
      <c r="R56">
        <f t="shared" si="4"/>
        <v>1</v>
      </c>
    </row>
    <row r="57" spans="1:18" ht="15.6" x14ac:dyDescent="0.3">
      <c r="A57" t="str">
        <f t="shared" si="0"/>
        <v>2012NO</v>
      </c>
      <c r="B57" s="1">
        <v>2012</v>
      </c>
      <c r="C57" s="1" t="s">
        <v>9</v>
      </c>
      <c r="D57">
        <v>36.253050189499717</v>
      </c>
      <c r="E57">
        <v>48.187201845063953</v>
      </c>
      <c r="M57">
        <v>47</v>
      </c>
      <c r="N57">
        <v>45.648400228029786</v>
      </c>
      <c r="O57">
        <v>39.696690133757684</v>
      </c>
      <c r="P57">
        <f t="shared" si="1"/>
        <v>5.9517100942721015</v>
      </c>
      <c r="Q57">
        <f t="shared" si="2"/>
        <v>1</v>
      </c>
      <c r="R57">
        <f t="shared" si="4"/>
        <v>0</v>
      </c>
    </row>
    <row r="58" spans="1:18" ht="15.6" x14ac:dyDescent="0.3">
      <c r="A58" t="str">
        <f t="shared" si="0"/>
        <v>2012NYG</v>
      </c>
      <c r="B58" s="1">
        <v>2012</v>
      </c>
      <c r="C58" s="1" t="s">
        <v>8</v>
      </c>
      <c r="D58">
        <v>40.95680711397172</v>
      </c>
      <c r="E58">
        <v>39.106209552226126</v>
      </c>
      <c r="M58">
        <v>48</v>
      </c>
      <c r="N58">
        <v>38.929213454011574</v>
      </c>
      <c r="O58">
        <v>42.220167148672125</v>
      </c>
      <c r="P58">
        <f t="shared" si="1"/>
        <v>-3.2909536946605513</v>
      </c>
      <c r="Q58">
        <f t="shared" si="2"/>
        <v>0</v>
      </c>
      <c r="R58">
        <f t="shared" si="4"/>
        <v>1</v>
      </c>
    </row>
    <row r="59" spans="1:18" ht="15.6" x14ac:dyDescent="0.3">
      <c r="A59" t="str">
        <f t="shared" si="0"/>
        <v>2012NYJ</v>
      </c>
      <c r="B59" s="1">
        <v>2012</v>
      </c>
      <c r="C59" s="1" t="s">
        <v>7</v>
      </c>
      <c r="D59">
        <v>19.458114968664699</v>
      </c>
      <c r="E59">
        <v>31.709614962384624</v>
      </c>
      <c r="M59">
        <v>49</v>
      </c>
      <c r="N59">
        <v>40.192679507194093</v>
      </c>
      <c r="O59">
        <v>36.798612916447667</v>
      </c>
      <c r="P59">
        <f t="shared" si="1"/>
        <v>3.3940665907464265</v>
      </c>
      <c r="Q59">
        <f t="shared" si="2"/>
        <v>1</v>
      </c>
      <c r="R59">
        <f t="shared" si="4"/>
        <v>0</v>
      </c>
    </row>
    <row r="60" spans="1:18" ht="15.6" x14ac:dyDescent="0.3">
      <c r="A60" t="str">
        <f t="shared" si="0"/>
        <v>2012PHI</v>
      </c>
      <c r="B60" s="1">
        <v>2012</v>
      </c>
      <c r="C60" s="1" t="s">
        <v>6</v>
      </c>
      <c r="D60">
        <v>24.29625228854453</v>
      </c>
      <c r="E60">
        <v>52.09102332333552</v>
      </c>
      <c r="M60">
        <v>50</v>
      </c>
      <c r="N60">
        <v>35.161604279948186</v>
      </c>
      <c r="O60">
        <v>33.101259537632295</v>
      </c>
      <c r="P60">
        <f t="shared" si="1"/>
        <v>2.0603447423158912</v>
      </c>
      <c r="Q60">
        <f t="shared" si="2"/>
        <v>1</v>
      </c>
      <c r="R60">
        <f t="shared" si="4"/>
        <v>0</v>
      </c>
    </row>
    <row r="61" spans="1:18" ht="15.6" x14ac:dyDescent="0.3">
      <c r="A61" t="str">
        <f t="shared" si="0"/>
        <v>2012PIT</v>
      </c>
      <c r="B61" s="1">
        <v>2012</v>
      </c>
      <c r="C61" s="1" t="s">
        <v>5</v>
      </c>
      <c r="D61">
        <v>40.340792633399552</v>
      </c>
      <c r="E61">
        <v>25.469532639810133</v>
      </c>
      <c r="M61">
        <v>51</v>
      </c>
      <c r="N61">
        <v>43.609311851620646</v>
      </c>
      <c r="O61">
        <v>42.807727205519718</v>
      </c>
      <c r="P61">
        <f t="shared" si="1"/>
        <v>0.8015846461009275</v>
      </c>
      <c r="Q61">
        <f t="shared" si="2"/>
        <v>1</v>
      </c>
      <c r="R61">
        <f t="shared" si="4"/>
        <v>0</v>
      </c>
    </row>
    <row r="62" spans="1:18" ht="15.6" x14ac:dyDescent="0.3">
      <c r="A62" t="str">
        <f t="shared" si="0"/>
        <v>2012SEA</v>
      </c>
      <c r="B62" s="1">
        <v>2012</v>
      </c>
      <c r="C62" s="1" t="s">
        <v>4</v>
      </c>
      <c r="D62">
        <v>39.9344128433954</v>
      </c>
      <c r="E62">
        <v>22.274813416246843</v>
      </c>
      <c r="M62">
        <v>52</v>
      </c>
      <c r="N62">
        <v>58.075666864433906</v>
      </c>
      <c r="O62">
        <v>41.229294541724563</v>
      </c>
      <c r="P62">
        <f t="shared" si="1"/>
        <v>16.846372322709342</v>
      </c>
      <c r="Q62">
        <f t="shared" si="2"/>
        <v>1</v>
      </c>
      <c r="R62">
        <f t="shared" si="4"/>
        <v>0</v>
      </c>
    </row>
    <row r="63" spans="1:18" ht="15.6" x14ac:dyDescent="0.3">
      <c r="A63" t="str">
        <f t="shared" si="0"/>
        <v>2012SF</v>
      </c>
      <c r="B63" s="1">
        <v>2012</v>
      </c>
      <c r="C63" s="1" t="s">
        <v>3</v>
      </c>
      <c r="D63">
        <v>44.118047184240879</v>
      </c>
      <c r="E63">
        <v>34.848536879884179</v>
      </c>
      <c r="M63">
        <v>53</v>
      </c>
      <c r="N63">
        <v>45.564781487993258</v>
      </c>
      <c r="O63">
        <v>32.891950326713562</v>
      </c>
      <c r="P63">
        <f t="shared" si="1"/>
        <v>12.672831161279696</v>
      </c>
      <c r="Q63">
        <f t="shared" si="2"/>
        <v>1</v>
      </c>
      <c r="R63">
        <f t="shared" si="4"/>
        <v>0</v>
      </c>
    </row>
    <row r="64" spans="1:18" ht="15.6" x14ac:dyDescent="0.3">
      <c r="A64" t="str">
        <f t="shared" si="0"/>
        <v>2012TB</v>
      </c>
      <c r="B64" s="1">
        <v>2012</v>
      </c>
      <c r="C64" s="1" t="s">
        <v>2</v>
      </c>
      <c r="D64">
        <v>36.615162083064114</v>
      </c>
      <c r="E64">
        <v>39.351168819013061</v>
      </c>
      <c r="M64">
        <v>54</v>
      </c>
      <c r="N64">
        <v>67.266426140212616</v>
      </c>
      <c r="O64">
        <v>34.559099301836284</v>
      </c>
      <c r="P64">
        <f t="shared" si="1"/>
        <v>32.707326838376332</v>
      </c>
      <c r="Q64">
        <f t="shared" si="2"/>
        <v>1</v>
      </c>
      <c r="R64">
        <f t="shared" si="4"/>
        <v>0</v>
      </c>
    </row>
    <row r="65" spans="1:18" ht="15.6" x14ac:dyDescent="0.3">
      <c r="A65" t="str">
        <f t="shared" si="0"/>
        <v>2012TEN</v>
      </c>
      <c r="B65" s="1">
        <v>2012</v>
      </c>
      <c r="C65" s="1" t="s">
        <v>1</v>
      </c>
      <c r="D65">
        <v>26.202676324808966</v>
      </c>
      <c r="E65">
        <v>36.34737293765626</v>
      </c>
      <c r="M65">
        <v>55</v>
      </c>
      <c r="N65">
        <v>48.16454997653733</v>
      </c>
      <c r="O65">
        <v>40.431702974558128</v>
      </c>
      <c r="P65">
        <f t="shared" si="1"/>
        <v>7.7328470019792022</v>
      </c>
      <c r="Q65">
        <f t="shared" si="2"/>
        <v>1</v>
      </c>
      <c r="R65">
        <f t="shared" si="4"/>
        <v>0</v>
      </c>
    </row>
    <row r="66" spans="1:18" ht="15.6" x14ac:dyDescent="0.3">
      <c r="A66" t="str">
        <f t="shared" si="0"/>
        <v>2012WAS</v>
      </c>
      <c r="B66" s="1">
        <v>2012</v>
      </c>
      <c r="C66" s="1" t="s">
        <v>0</v>
      </c>
      <c r="D66">
        <v>43.160236848185434</v>
      </c>
      <c r="E66">
        <v>41.701009367709304</v>
      </c>
      <c r="M66">
        <v>56</v>
      </c>
      <c r="N66">
        <v>55.137110947629587</v>
      </c>
      <c r="O66">
        <v>44.920566208167472</v>
      </c>
      <c r="P66">
        <f t="shared" si="1"/>
        <v>10.216544739462115</v>
      </c>
      <c r="Q66">
        <f t="shared" si="2"/>
        <v>1</v>
      </c>
      <c r="R66">
        <f t="shared" si="4"/>
        <v>0</v>
      </c>
    </row>
    <row r="67" spans="1:18" ht="15.6" x14ac:dyDescent="0.3">
      <c r="A67" t="str">
        <f t="shared" si="0"/>
        <v>2013ARI</v>
      </c>
      <c r="B67" s="1">
        <v>2013</v>
      </c>
      <c r="C67" s="1" t="s">
        <v>31</v>
      </c>
      <c r="D67">
        <v>37.920749873279981</v>
      </c>
      <c r="E67">
        <v>27.007826831871647</v>
      </c>
      <c r="M67">
        <v>57</v>
      </c>
      <c r="N67">
        <v>38.38451340515401</v>
      </c>
      <c r="O67">
        <v>43.062883682239573</v>
      </c>
      <c r="P67">
        <f t="shared" si="1"/>
        <v>-4.6783702770855626</v>
      </c>
      <c r="Q67">
        <f t="shared" si="2"/>
        <v>0</v>
      </c>
      <c r="R67">
        <f t="shared" si="4"/>
        <v>1</v>
      </c>
    </row>
    <row r="68" spans="1:18" ht="15.6" x14ac:dyDescent="0.3">
      <c r="A68" t="str">
        <f t="shared" ref="A68:A131" si="5">_xlfn.CONCAT(B68,C68)</f>
        <v>2013ATL</v>
      </c>
      <c r="B68" s="1">
        <v>2013</v>
      </c>
      <c r="C68" s="1" t="s">
        <v>30</v>
      </c>
      <c r="D68">
        <v>37.535983465660969</v>
      </c>
      <c r="E68">
        <v>44.667986836913926</v>
      </c>
      <c r="M68">
        <v>58</v>
      </c>
      <c r="N68">
        <v>41.806190144206326</v>
      </c>
      <c r="O68">
        <v>34.712631116779427</v>
      </c>
      <c r="P68">
        <f t="shared" si="1"/>
        <v>7.0935590274268989</v>
      </c>
      <c r="Q68">
        <f t="shared" si="2"/>
        <v>1</v>
      </c>
      <c r="R68">
        <f t="shared" si="4"/>
        <v>0</v>
      </c>
    </row>
    <row r="69" spans="1:18" ht="15.6" x14ac:dyDescent="0.3">
      <c r="A69" t="str">
        <f t="shared" si="5"/>
        <v>2013BAL</v>
      </c>
      <c r="B69" s="1">
        <v>2013</v>
      </c>
      <c r="C69" s="1" t="s">
        <v>29</v>
      </c>
      <c r="D69">
        <v>19.89307768482935</v>
      </c>
      <c r="E69">
        <v>31.269383265824036</v>
      </c>
      <c r="M69">
        <v>59</v>
      </c>
      <c r="N69">
        <v>44.231371713954516</v>
      </c>
      <c r="O69">
        <v>39.094748349341252</v>
      </c>
      <c r="P69">
        <f t="shared" si="1"/>
        <v>5.1366233646132642</v>
      </c>
      <c r="Q69">
        <f t="shared" si="2"/>
        <v>1</v>
      </c>
      <c r="R69">
        <f t="shared" si="4"/>
        <v>0</v>
      </c>
    </row>
    <row r="70" spans="1:18" ht="15.6" x14ac:dyDescent="0.3">
      <c r="A70" t="str">
        <f t="shared" si="5"/>
        <v>2013BUF</v>
      </c>
      <c r="B70" s="1">
        <v>2013</v>
      </c>
      <c r="C70" s="1" t="s">
        <v>28</v>
      </c>
      <c r="D70">
        <v>24.369966132848333</v>
      </c>
      <c r="E70">
        <v>31.927561031582727</v>
      </c>
      <c r="M70">
        <v>60</v>
      </c>
      <c r="N70">
        <v>52.03823282578746</v>
      </c>
      <c r="O70">
        <v>29.634537978698482</v>
      </c>
      <c r="P70">
        <f t="shared" si="1"/>
        <v>22.403694847088978</v>
      </c>
      <c r="Q70">
        <f t="shared" si="2"/>
        <v>1</v>
      </c>
      <c r="R70">
        <f t="shared" si="4"/>
        <v>0</v>
      </c>
    </row>
    <row r="71" spans="1:18" ht="15.6" x14ac:dyDescent="0.3">
      <c r="A71" t="str">
        <f t="shared" si="5"/>
        <v>2013CAR</v>
      </c>
      <c r="B71" s="1">
        <v>2013</v>
      </c>
      <c r="C71" s="1" t="s">
        <v>27</v>
      </c>
      <c r="D71">
        <v>41.335029782725996</v>
      </c>
      <c r="E71">
        <v>30.867591257350686</v>
      </c>
      <c r="M71">
        <v>61</v>
      </c>
      <c r="N71">
        <v>33.983009415566457</v>
      </c>
      <c r="O71">
        <v>40.496207379820554</v>
      </c>
      <c r="P71">
        <f t="shared" si="1"/>
        <v>-6.5131979642540969</v>
      </c>
      <c r="Q71">
        <f t="shared" si="2"/>
        <v>0</v>
      </c>
      <c r="R71">
        <f t="shared" si="4"/>
        <v>1</v>
      </c>
    </row>
    <row r="72" spans="1:18" ht="15.6" x14ac:dyDescent="0.3">
      <c r="A72" t="str">
        <f t="shared" si="5"/>
        <v>2013CHI</v>
      </c>
      <c r="B72" s="1">
        <v>2013</v>
      </c>
      <c r="C72" s="1" t="s">
        <v>26</v>
      </c>
      <c r="D72">
        <v>43.02052273316248</v>
      </c>
      <c r="E72">
        <v>48.336645401210198</v>
      </c>
      <c r="M72">
        <v>62</v>
      </c>
      <c r="N72">
        <v>46.959382485735958</v>
      </c>
      <c r="O72">
        <v>40.550607376681029</v>
      </c>
      <c r="P72">
        <f t="shared" si="1"/>
        <v>6.408775109054929</v>
      </c>
      <c r="Q72">
        <f t="shared" si="2"/>
        <v>1</v>
      </c>
      <c r="R72">
        <f t="shared" si="4"/>
        <v>0</v>
      </c>
    </row>
    <row r="73" spans="1:18" ht="15.6" x14ac:dyDescent="0.3">
      <c r="A73" t="str">
        <f t="shared" si="5"/>
        <v>2013CIN</v>
      </c>
      <c r="B73" s="1">
        <v>2013</v>
      </c>
      <c r="C73" s="1" t="s">
        <v>25</v>
      </c>
      <c r="D73">
        <v>33.187496249613005</v>
      </c>
      <c r="E73">
        <v>23.496058617324589</v>
      </c>
      <c r="M73">
        <v>63</v>
      </c>
      <c r="N73">
        <v>33.875700795781242</v>
      </c>
      <c r="O73">
        <v>31.684467369856407</v>
      </c>
      <c r="P73">
        <f t="shared" si="1"/>
        <v>2.1912334259248354</v>
      </c>
      <c r="Q73">
        <f t="shared" si="2"/>
        <v>1</v>
      </c>
      <c r="R73">
        <f t="shared" si="4"/>
        <v>0</v>
      </c>
    </row>
    <row r="74" spans="1:18" ht="15.6" x14ac:dyDescent="0.3">
      <c r="A74" t="str">
        <f t="shared" si="5"/>
        <v>2013CLE</v>
      </c>
      <c r="B74" s="1">
        <v>2013</v>
      </c>
      <c r="C74" s="1" t="s">
        <v>24</v>
      </c>
      <c r="D74">
        <v>38.262126493180375</v>
      </c>
      <c r="E74">
        <v>30.005121971101325</v>
      </c>
      <c r="M74">
        <v>64</v>
      </c>
      <c r="N74">
        <v>29.410094532302171</v>
      </c>
      <c r="O74">
        <v>36.471837200662584</v>
      </c>
      <c r="P74">
        <f t="shared" si="1"/>
        <v>-7.061742668360413</v>
      </c>
      <c r="Q74">
        <f t="shared" si="2"/>
        <v>0</v>
      </c>
      <c r="R74">
        <f t="shared" si="4"/>
        <v>1</v>
      </c>
    </row>
    <row r="75" spans="1:18" ht="15.6" x14ac:dyDescent="0.3">
      <c r="A75" t="str">
        <f t="shared" si="5"/>
        <v>2013DAL</v>
      </c>
      <c r="B75" s="1">
        <v>2013</v>
      </c>
      <c r="C75" s="1" t="s">
        <v>23</v>
      </c>
      <c r="D75">
        <v>47.860828895605799</v>
      </c>
      <c r="E75">
        <v>45.752115277591813</v>
      </c>
      <c r="M75">
        <v>65</v>
      </c>
      <c r="N75">
        <v>39.071643710650619</v>
      </c>
      <c r="O75">
        <v>35.731600286971755</v>
      </c>
      <c r="P75">
        <f t="shared" ref="P75:P138" si="6">N75-O75</f>
        <v>3.3400434236788641</v>
      </c>
      <c r="Q75">
        <f t="shared" ref="Q75:Q138" si="7">IF(P75&gt;0,1,0)</f>
        <v>1</v>
      </c>
      <c r="R75">
        <f t="shared" si="4"/>
        <v>0</v>
      </c>
    </row>
    <row r="76" spans="1:18" ht="15.6" x14ac:dyDescent="0.3">
      <c r="A76" t="str">
        <f t="shared" si="5"/>
        <v>2013DEN</v>
      </c>
      <c r="B76" s="1">
        <v>2013</v>
      </c>
      <c r="C76" s="1" t="s">
        <v>22</v>
      </c>
      <c r="D76">
        <v>53.763238320355285</v>
      </c>
      <c r="E76">
        <v>39.747164300882588</v>
      </c>
      <c r="M76">
        <v>66</v>
      </c>
      <c r="N76">
        <v>41.861473230928425</v>
      </c>
      <c r="O76">
        <v>49.608565726178824</v>
      </c>
      <c r="P76">
        <f t="shared" si="6"/>
        <v>-7.7470924952503992</v>
      </c>
      <c r="Q76">
        <f t="shared" si="7"/>
        <v>0</v>
      </c>
      <c r="R76">
        <f t="shared" si="4"/>
        <v>1</v>
      </c>
    </row>
    <row r="77" spans="1:18" ht="15.6" x14ac:dyDescent="0.3">
      <c r="A77" t="str">
        <f t="shared" si="5"/>
        <v>2013DET</v>
      </c>
      <c r="B77" s="1">
        <v>2013</v>
      </c>
      <c r="C77" s="1" t="s">
        <v>21</v>
      </c>
      <c r="D77">
        <v>33.104219994248339</v>
      </c>
      <c r="E77">
        <v>34.955043042466485</v>
      </c>
      <c r="M77">
        <v>67</v>
      </c>
      <c r="N77">
        <v>47.58680560484035</v>
      </c>
      <c r="O77">
        <v>32.546419207328761</v>
      </c>
      <c r="P77">
        <f t="shared" si="6"/>
        <v>15.04038639751159</v>
      </c>
      <c r="Q77">
        <f t="shared" si="7"/>
        <v>1</v>
      </c>
      <c r="R77">
        <f t="shared" si="4"/>
        <v>0</v>
      </c>
    </row>
    <row r="78" spans="1:18" ht="15.6" x14ac:dyDescent="0.3">
      <c r="A78" t="str">
        <f t="shared" si="5"/>
        <v>2013GB</v>
      </c>
      <c r="B78" s="1">
        <v>2013</v>
      </c>
      <c r="C78" s="1" t="s">
        <v>20</v>
      </c>
      <c r="D78">
        <v>44.388997051721418</v>
      </c>
      <c r="E78">
        <v>44.971317094641606</v>
      </c>
      <c r="M78">
        <v>68</v>
      </c>
      <c r="N78">
        <v>45.570275985444574</v>
      </c>
      <c r="O78">
        <v>40.489572433793711</v>
      </c>
      <c r="P78">
        <f t="shared" si="6"/>
        <v>5.0807035516508634</v>
      </c>
      <c r="Q78">
        <f t="shared" si="7"/>
        <v>1</v>
      </c>
      <c r="R78">
        <f t="shared" si="4"/>
        <v>0</v>
      </c>
    </row>
    <row r="79" spans="1:18" ht="15.6" x14ac:dyDescent="0.3">
      <c r="A79" t="str">
        <f t="shared" si="5"/>
        <v>2013HOU</v>
      </c>
      <c r="B79" s="1">
        <v>2013</v>
      </c>
      <c r="C79" s="1" t="s">
        <v>19</v>
      </c>
      <c r="D79">
        <v>26.978984178333132</v>
      </c>
      <c r="E79">
        <v>42.094586170677033</v>
      </c>
      <c r="M79">
        <v>69</v>
      </c>
      <c r="N79">
        <v>59.427189741732846</v>
      </c>
      <c r="O79">
        <v>27.750535967187087</v>
      </c>
      <c r="P79">
        <f t="shared" si="6"/>
        <v>31.676653774545759</v>
      </c>
      <c r="Q79">
        <f t="shared" si="7"/>
        <v>1</v>
      </c>
      <c r="R79">
        <f t="shared" si="4"/>
        <v>0</v>
      </c>
    </row>
    <row r="80" spans="1:18" ht="15.6" x14ac:dyDescent="0.3">
      <c r="A80" t="str">
        <f t="shared" si="5"/>
        <v>2013IND</v>
      </c>
      <c r="B80" s="1">
        <v>2013</v>
      </c>
      <c r="C80" s="1" t="s">
        <v>18</v>
      </c>
      <c r="D80">
        <v>45.005656697469711</v>
      </c>
      <c r="E80">
        <v>47.174009922688526</v>
      </c>
      <c r="M80">
        <v>70</v>
      </c>
      <c r="N80">
        <v>49.475942882801903</v>
      </c>
      <c r="O80">
        <v>32.221738410756942</v>
      </c>
      <c r="P80">
        <f t="shared" si="6"/>
        <v>17.254204472044961</v>
      </c>
      <c r="Q80">
        <f t="shared" si="7"/>
        <v>1</v>
      </c>
      <c r="R80">
        <f t="shared" si="4"/>
        <v>0</v>
      </c>
    </row>
    <row r="81" spans="1:18" ht="15.6" x14ac:dyDescent="0.3">
      <c r="A81" t="str">
        <f t="shared" si="5"/>
        <v>2013JAX</v>
      </c>
      <c r="B81" s="1">
        <v>2013</v>
      </c>
      <c r="C81" s="1" t="s">
        <v>17</v>
      </c>
      <c r="D81">
        <v>16.633782002594764</v>
      </c>
      <c r="E81">
        <v>48.505379415321414</v>
      </c>
      <c r="M81">
        <v>71</v>
      </c>
      <c r="N81">
        <v>30.317462705826809</v>
      </c>
      <c r="O81">
        <v>40.225923686300362</v>
      </c>
      <c r="P81">
        <f t="shared" si="6"/>
        <v>-9.9084609804735528</v>
      </c>
      <c r="Q81">
        <f t="shared" si="7"/>
        <v>0</v>
      </c>
      <c r="R81">
        <f t="shared" si="4"/>
        <v>1</v>
      </c>
    </row>
    <row r="82" spans="1:18" ht="15.6" x14ac:dyDescent="0.3">
      <c r="A82" t="str">
        <f t="shared" si="5"/>
        <v>2013KC</v>
      </c>
      <c r="B82" s="1">
        <v>2013</v>
      </c>
      <c r="C82" s="1" t="s">
        <v>16</v>
      </c>
      <c r="D82">
        <v>34.999031201566325</v>
      </c>
      <c r="E82">
        <v>34.71103909039654</v>
      </c>
      <c r="M82">
        <v>72</v>
      </c>
      <c r="N82">
        <v>49.183719812350951</v>
      </c>
      <c r="O82">
        <v>40.014087336463369</v>
      </c>
      <c r="P82">
        <f t="shared" si="6"/>
        <v>9.1696324758875818</v>
      </c>
      <c r="Q82">
        <f t="shared" si="7"/>
        <v>1</v>
      </c>
      <c r="R82">
        <f t="shared" si="4"/>
        <v>0</v>
      </c>
    </row>
    <row r="83" spans="1:18" ht="15.6" x14ac:dyDescent="0.3">
      <c r="A83" t="str">
        <f t="shared" si="5"/>
        <v>2013LA</v>
      </c>
      <c r="B83" s="1">
        <v>2013</v>
      </c>
      <c r="C83" s="1" t="s">
        <v>15</v>
      </c>
      <c r="D83">
        <v>23.718422145849114</v>
      </c>
      <c r="E83">
        <v>39.443894389937128</v>
      </c>
      <c r="M83">
        <v>73</v>
      </c>
      <c r="N83">
        <v>62.089858173580495</v>
      </c>
      <c r="O83">
        <v>44.879311274409453</v>
      </c>
      <c r="P83">
        <f t="shared" si="6"/>
        <v>17.210546899171042</v>
      </c>
      <c r="Q83">
        <f t="shared" si="7"/>
        <v>1</v>
      </c>
      <c r="R83">
        <f t="shared" si="4"/>
        <v>0</v>
      </c>
    </row>
    <row r="84" spans="1:18" ht="15.6" x14ac:dyDescent="0.3">
      <c r="A84" t="str">
        <f t="shared" si="5"/>
        <v>2013LAC</v>
      </c>
      <c r="B84" s="1">
        <v>2013</v>
      </c>
      <c r="C84" s="1" t="s">
        <v>14</v>
      </c>
      <c r="D84">
        <v>52.440979343960301</v>
      </c>
      <c r="E84">
        <v>39.048428109413337</v>
      </c>
      <c r="M84">
        <v>74</v>
      </c>
      <c r="N84">
        <v>52.702870376689837</v>
      </c>
      <c r="O84">
        <v>46.799565740342558</v>
      </c>
      <c r="P84">
        <f t="shared" si="6"/>
        <v>5.9033046363472792</v>
      </c>
      <c r="Q84">
        <f t="shared" si="7"/>
        <v>1</v>
      </c>
      <c r="R84">
        <f t="shared" si="4"/>
        <v>0</v>
      </c>
    </row>
    <row r="85" spans="1:18" ht="15.6" x14ac:dyDescent="0.3">
      <c r="A85" t="str">
        <f t="shared" si="5"/>
        <v>2013LV</v>
      </c>
      <c r="B85" s="1">
        <v>2013</v>
      </c>
      <c r="C85" s="1" t="s">
        <v>13</v>
      </c>
      <c r="D85">
        <v>28.673521183184594</v>
      </c>
      <c r="E85">
        <v>45.013575414175278</v>
      </c>
      <c r="M85">
        <v>75</v>
      </c>
      <c r="N85">
        <v>38.569778450376411</v>
      </c>
      <c r="O85">
        <v>33.641304738419471</v>
      </c>
      <c r="P85">
        <f t="shared" si="6"/>
        <v>4.92847371195694</v>
      </c>
      <c r="Q85">
        <f t="shared" si="7"/>
        <v>1</v>
      </c>
      <c r="R85">
        <f t="shared" si="4"/>
        <v>0</v>
      </c>
    </row>
    <row r="86" spans="1:18" ht="15.6" x14ac:dyDescent="0.3">
      <c r="A86" t="str">
        <f t="shared" si="5"/>
        <v>2013MIA</v>
      </c>
      <c r="B86" s="1">
        <v>2013</v>
      </c>
      <c r="C86" s="1" t="s">
        <v>12</v>
      </c>
      <c r="D86">
        <v>25.354273434006295</v>
      </c>
      <c r="E86">
        <v>37.153097199571043</v>
      </c>
      <c r="M86">
        <v>76</v>
      </c>
      <c r="N86">
        <v>51.055245105619363</v>
      </c>
      <c r="O86">
        <v>29.473120640053999</v>
      </c>
      <c r="P86">
        <f t="shared" si="6"/>
        <v>21.582124465565364</v>
      </c>
      <c r="Q86">
        <f t="shared" si="7"/>
        <v>1</v>
      </c>
      <c r="R86">
        <f t="shared" si="4"/>
        <v>0</v>
      </c>
    </row>
    <row r="87" spans="1:18" ht="15.6" x14ac:dyDescent="0.3">
      <c r="A87" t="str">
        <f t="shared" si="5"/>
        <v>2013MIN</v>
      </c>
      <c r="B87" s="1">
        <v>2013</v>
      </c>
      <c r="C87" s="1" t="s">
        <v>11</v>
      </c>
      <c r="D87">
        <v>30.057770629092637</v>
      </c>
      <c r="E87">
        <v>46.673150517572495</v>
      </c>
      <c r="M87">
        <v>77</v>
      </c>
      <c r="N87">
        <v>61.434347995138481</v>
      </c>
      <c r="O87">
        <v>37.445224156423293</v>
      </c>
      <c r="P87">
        <f t="shared" si="6"/>
        <v>23.989123838715187</v>
      </c>
      <c r="Q87">
        <f t="shared" si="7"/>
        <v>1</v>
      </c>
      <c r="R87">
        <f t="shared" si="4"/>
        <v>0</v>
      </c>
    </row>
    <row r="88" spans="1:18" ht="15.6" x14ac:dyDescent="0.3">
      <c r="A88" t="str">
        <f t="shared" si="5"/>
        <v>2013NE</v>
      </c>
      <c r="B88" s="1">
        <v>2013</v>
      </c>
      <c r="C88" s="1" t="s">
        <v>10</v>
      </c>
      <c r="D88">
        <v>45.871387995515832</v>
      </c>
      <c r="E88">
        <v>33.186445297324212</v>
      </c>
      <c r="M88">
        <v>78</v>
      </c>
      <c r="N88">
        <v>44.888003175282719</v>
      </c>
      <c r="O88">
        <v>32.352538541637607</v>
      </c>
      <c r="P88">
        <f t="shared" si="6"/>
        <v>12.535464633645113</v>
      </c>
      <c r="Q88">
        <f t="shared" si="7"/>
        <v>1</v>
      </c>
      <c r="R88">
        <f t="shared" si="4"/>
        <v>0</v>
      </c>
    </row>
    <row r="89" spans="1:18" ht="15.6" x14ac:dyDescent="0.3">
      <c r="A89" t="str">
        <f t="shared" si="5"/>
        <v>2013NO</v>
      </c>
      <c r="B89" s="1">
        <v>2013</v>
      </c>
      <c r="C89" s="1" t="s">
        <v>9</v>
      </c>
      <c r="D89">
        <v>38.037771246993138</v>
      </c>
      <c r="E89">
        <v>27.001876849472399</v>
      </c>
      <c r="M89">
        <v>79</v>
      </c>
      <c r="N89">
        <v>51.673053046946251</v>
      </c>
      <c r="O89">
        <v>28.370416284743186</v>
      </c>
      <c r="P89">
        <f t="shared" si="6"/>
        <v>23.302636762203065</v>
      </c>
      <c r="Q89">
        <f t="shared" si="7"/>
        <v>1</v>
      </c>
      <c r="R89">
        <f t="shared" si="4"/>
        <v>0</v>
      </c>
    </row>
    <row r="90" spans="1:18" ht="15.6" x14ac:dyDescent="0.3">
      <c r="A90" t="str">
        <f t="shared" si="5"/>
        <v>2013NYG</v>
      </c>
      <c r="B90" s="1">
        <v>2013</v>
      </c>
      <c r="C90" s="1" t="s">
        <v>8</v>
      </c>
      <c r="D90">
        <v>20.668624459746511</v>
      </c>
      <c r="E90">
        <v>26.316489848492662</v>
      </c>
      <c r="M90">
        <v>80</v>
      </c>
      <c r="N90">
        <v>46.497026310673881</v>
      </c>
      <c r="O90">
        <v>33.93678161726487</v>
      </c>
      <c r="P90">
        <f t="shared" si="6"/>
        <v>12.560244693409011</v>
      </c>
      <c r="Q90">
        <f t="shared" si="7"/>
        <v>1</v>
      </c>
      <c r="R90">
        <f t="shared" si="4"/>
        <v>0</v>
      </c>
    </row>
    <row r="91" spans="1:18" ht="15.6" x14ac:dyDescent="0.3">
      <c r="A91" t="str">
        <f t="shared" si="5"/>
        <v>2013NYJ</v>
      </c>
      <c r="B91" s="1">
        <v>2013</v>
      </c>
      <c r="C91" s="1" t="s">
        <v>7</v>
      </c>
      <c r="D91">
        <v>22.69758722001605</v>
      </c>
      <c r="E91">
        <v>29.97806921389504</v>
      </c>
      <c r="M91">
        <v>81</v>
      </c>
      <c r="N91">
        <v>56.062843476899793</v>
      </c>
      <c r="O91">
        <v>30.966195550134934</v>
      </c>
      <c r="P91">
        <f t="shared" si="6"/>
        <v>25.096647926764859</v>
      </c>
      <c r="Q91">
        <f t="shared" si="7"/>
        <v>1</v>
      </c>
      <c r="R91">
        <f t="shared" si="4"/>
        <v>0</v>
      </c>
    </row>
    <row r="92" spans="1:18" ht="15.6" x14ac:dyDescent="0.3">
      <c r="A92" t="str">
        <f t="shared" si="5"/>
        <v>2013PHI</v>
      </c>
      <c r="B92" s="1">
        <v>2013</v>
      </c>
      <c r="C92" s="1" t="s">
        <v>6</v>
      </c>
      <c r="D92">
        <v>48.856938090253536</v>
      </c>
      <c r="E92">
        <v>38.759828173285925</v>
      </c>
      <c r="M92">
        <v>82</v>
      </c>
      <c r="N92">
        <v>43.420343970370567</v>
      </c>
      <c r="O92">
        <v>43.806456522501371</v>
      </c>
      <c r="P92">
        <f t="shared" si="6"/>
        <v>-0.38611255213080398</v>
      </c>
      <c r="Q92">
        <f t="shared" si="7"/>
        <v>0</v>
      </c>
      <c r="R92">
        <f t="shared" si="4"/>
        <v>1</v>
      </c>
    </row>
    <row r="93" spans="1:18" ht="15.6" x14ac:dyDescent="0.3">
      <c r="A93" t="str">
        <f t="shared" si="5"/>
        <v>2013PIT</v>
      </c>
      <c r="B93" s="1">
        <v>2013</v>
      </c>
      <c r="C93" s="1" t="s">
        <v>5</v>
      </c>
      <c r="D93">
        <v>36.573077495581536</v>
      </c>
      <c r="E93">
        <v>42.098069939850028</v>
      </c>
      <c r="M93">
        <v>83</v>
      </c>
      <c r="N93">
        <v>51.116410810329455</v>
      </c>
      <c r="O93">
        <v>35.940836813396302</v>
      </c>
      <c r="P93">
        <f t="shared" si="6"/>
        <v>15.175573996933153</v>
      </c>
      <c r="Q93">
        <f t="shared" si="7"/>
        <v>1</v>
      </c>
      <c r="R93">
        <f t="shared" si="4"/>
        <v>0</v>
      </c>
    </row>
    <row r="94" spans="1:18" ht="15.6" x14ac:dyDescent="0.3">
      <c r="A94" t="str">
        <f t="shared" si="5"/>
        <v>2013SEA</v>
      </c>
      <c r="B94" s="1">
        <v>2013</v>
      </c>
      <c r="C94" s="1" t="s">
        <v>4</v>
      </c>
      <c r="D94">
        <v>45.773514913507547</v>
      </c>
      <c r="E94">
        <v>18.887560671166668</v>
      </c>
      <c r="M94">
        <v>84</v>
      </c>
      <c r="N94">
        <v>49.500045614695246</v>
      </c>
      <c r="O94">
        <v>31.943853296820421</v>
      </c>
      <c r="P94">
        <f t="shared" si="6"/>
        <v>17.556192317874824</v>
      </c>
      <c r="Q94">
        <f t="shared" si="7"/>
        <v>1</v>
      </c>
      <c r="R94">
        <f t="shared" si="4"/>
        <v>0</v>
      </c>
    </row>
    <row r="95" spans="1:18" ht="15.6" x14ac:dyDescent="0.3">
      <c r="A95" t="str">
        <f t="shared" si="5"/>
        <v>2013SF</v>
      </c>
      <c r="B95" s="1">
        <v>2013</v>
      </c>
      <c r="C95" s="1" t="s">
        <v>3</v>
      </c>
      <c r="D95">
        <v>42.183330107697202</v>
      </c>
      <c r="E95">
        <v>32.538279221590415</v>
      </c>
      <c r="M95">
        <v>85</v>
      </c>
      <c r="N95">
        <v>63.542139834103679</v>
      </c>
      <c r="O95">
        <v>32.337377727295546</v>
      </c>
      <c r="P95">
        <f t="shared" si="6"/>
        <v>31.204762106808133</v>
      </c>
      <c r="Q95">
        <f t="shared" si="7"/>
        <v>1</v>
      </c>
      <c r="R95">
        <f t="shared" si="4"/>
        <v>0</v>
      </c>
    </row>
    <row r="96" spans="1:18" ht="15.6" x14ac:dyDescent="0.3">
      <c r="A96" t="str">
        <f t="shared" si="5"/>
        <v>2013TB</v>
      </c>
      <c r="B96" s="1">
        <v>2013</v>
      </c>
      <c r="C96" s="1" t="s">
        <v>2</v>
      </c>
      <c r="D96">
        <v>21.255089388971172</v>
      </c>
      <c r="E96">
        <v>31.255487600946708</v>
      </c>
      <c r="M96">
        <v>86</v>
      </c>
      <c r="N96">
        <v>42.491550114548964</v>
      </c>
      <c r="O96">
        <v>30.981946702068818</v>
      </c>
      <c r="P96">
        <f t="shared" si="6"/>
        <v>11.509603412480146</v>
      </c>
      <c r="Q96">
        <f t="shared" si="7"/>
        <v>1</v>
      </c>
      <c r="R96">
        <f t="shared" si="4"/>
        <v>0</v>
      </c>
    </row>
    <row r="97" spans="1:18" ht="15.6" x14ac:dyDescent="0.3">
      <c r="A97" t="str">
        <f t="shared" si="5"/>
        <v>2013TEN</v>
      </c>
      <c r="B97" s="1">
        <v>2013</v>
      </c>
      <c r="C97" s="1" t="s">
        <v>1</v>
      </c>
      <c r="D97">
        <v>44.06405537023771</v>
      </c>
      <c r="E97">
        <v>38.44486291721816</v>
      </c>
      <c r="M97">
        <v>87</v>
      </c>
      <c r="N97">
        <v>27.7992306254664</v>
      </c>
      <c r="O97">
        <v>37.711809788621899</v>
      </c>
      <c r="P97">
        <f t="shared" si="6"/>
        <v>-9.9125791631554989</v>
      </c>
      <c r="Q97">
        <f t="shared" si="7"/>
        <v>0</v>
      </c>
      <c r="R97">
        <f t="shared" si="4"/>
        <v>1</v>
      </c>
    </row>
    <row r="98" spans="1:18" ht="15.6" x14ac:dyDescent="0.3">
      <c r="A98" t="str">
        <f t="shared" si="5"/>
        <v>2013WAS</v>
      </c>
      <c r="B98" s="1">
        <v>2013</v>
      </c>
      <c r="C98" s="1" t="s">
        <v>0</v>
      </c>
      <c r="D98">
        <v>37.713828123000312</v>
      </c>
      <c r="E98">
        <v>46.10866436903958</v>
      </c>
      <c r="M98">
        <v>88</v>
      </c>
      <c r="N98">
        <v>42.176576782821961</v>
      </c>
      <c r="O98">
        <v>33.307719074975786</v>
      </c>
      <c r="P98">
        <f t="shared" si="6"/>
        <v>8.8688577078461748</v>
      </c>
      <c r="Q98">
        <f t="shared" si="7"/>
        <v>1</v>
      </c>
      <c r="R98">
        <f t="shared" si="4"/>
        <v>0</v>
      </c>
    </row>
    <row r="99" spans="1:18" ht="15.6" x14ac:dyDescent="0.3">
      <c r="A99" t="str">
        <f t="shared" si="5"/>
        <v>2014ARI</v>
      </c>
      <c r="B99" s="1">
        <v>2014</v>
      </c>
      <c r="C99" s="1" t="s">
        <v>31</v>
      </c>
      <c r="D99">
        <v>30.015026555879448</v>
      </c>
      <c r="E99">
        <v>32.673685489769241</v>
      </c>
      <c r="M99">
        <v>89</v>
      </c>
      <c r="N99">
        <v>55.101929201983097</v>
      </c>
      <c r="O99">
        <v>39.591000239609485</v>
      </c>
      <c r="P99">
        <f t="shared" si="6"/>
        <v>15.510928962373612</v>
      </c>
      <c r="Q99">
        <f t="shared" si="7"/>
        <v>1</v>
      </c>
      <c r="R99">
        <f t="shared" si="4"/>
        <v>0</v>
      </c>
    </row>
    <row r="100" spans="1:18" ht="15.6" x14ac:dyDescent="0.3">
      <c r="A100" t="str">
        <f t="shared" si="5"/>
        <v>2014ATL</v>
      </c>
      <c r="B100" s="1">
        <v>2014</v>
      </c>
      <c r="C100" s="1" t="s">
        <v>30</v>
      </c>
      <c r="D100">
        <v>41.563311595161899</v>
      </c>
      <c r="E100">
        <v>41.236831015787722</v>
      </c>
      <c r="M100">
        <v>90</v>
      </c>
      <c r="N100">
        <v>61.555583494264901</v>
      </c>
      <c r="O100">
        <v>42.152047662336479</v>
      </c>
      <c r="P100">
        <f t="shared" si="6"/>
        <v>19.403535831928423</v>
      </c>
      <c r="Q100">
        <f t="shared" si="7"/>
        <v>1</v>
      </c>
      <c r="R100">
        <f t="shared" si="4"/>
        <v>0</v>
      </c>
    </row>
    <row r="101" spans="1:18" ht="15.6" x14ac:dyDescent="0.3">
      <c r="A101" t="str">
        <f t="shared" si="5"/>
        <v>2014BAL</v>
      </c>
      <c r="B101" s="1">
        <v>2014</v>
      </c>
      <c r="C101" s="1" t="s">
        <v>29</v>
      </c>
      <c r="D101">
        <v>40.534536448820688</v>
      </c>
      <c r="E101">
        <v>37.468053740033781</v>
      </c>
      <c r="M101">
        <v>91</v>
      </c>
      <c r="N101">
        <v>47.914748964220749</v>
      </c>
      <c r="O101">
        <v>37.608104732989148</v>
      </c>
      <c r="P101">
        <f t="shared" si="6"/>
        <v>10.306644231231601</v>
      </c>
      <c r="Q101">
        <f t="shared" si="7"/>
        <v>1</v>
      </c>
      <c r="R101">
        <f t="shared" si="4"/>
        <v>0</v>
      </c>
    </row>
    <row r="102" spans="1:18" ht="15.6" x14ac:dyDescent="0.3">
      <c r="A102" t="str">
        <f t="shared" si="5"/>
        <v>2014BUF</v>
      </c>
      <c r="B102" s="1">
        <v>2014</v>
      </c>
      <c r="C102" s="1" t="s">
        <v>28</v>
      </c>
      <c r="D102">
        <v>28.358627584248602</v>
      </c>
      <c r="E102">
        <v>26.587207754112821</v>
      </c>
      <c r="M102">
        <v>92</v>
      </c>
      <c r="N102">
        <v>55.139834929312386</v>
      </c>
      <c r="O102">
        <v>29.149992045403387</v>
      </c>
      <c r="P102">
        <f t="shared" si="6"/>
        <v>25.989842883908999</v>
      </c>
      <c r="Q102">
        <f t="shared" si="7"/>
        <v>1</v>
      </c>
      <c r="R102">
        <f t="shared" si="4"/>
        <v>0</v>
      </c>
    </row>
    <row r="103" spans="1:18" ht="15.6" x14ac:dyDescent="0.3">
      <c r="A103" t="str">
        <f t="shared" si="5"/>
        <v>2014CAR</v>
      </c>
      <c r="B103" s="1">
        <v>2014</v>
      </c>
      <c r="C103" s="1" t="s">
        <v>27</v>
      </c>
      <c r="D103">
        <v>35.972314955713038</v>
      </c>
      <c r="E103">
        <v>36.732999654716387</v>
      </c>
      <c r="M103">
        <v>93</v>
      </c>
      <c r="N103">
        <v>53.874009577392457</v>
      </c>
      <c r="O103">
        <v>30.931930645732887</v>
      </c>
      <c r="P103">
        <f t="shared" si="6"/>
        <v>22.942078931659569</v>
      </c>
      <c r="Q103">
        <f t="shared" si="7"/>
        <v>1</v>
      </c>
      <c r="R103">
        <f t="shared" si="4"/>
        <v>0</v>
      </c>
    </row>
    <row r="104" spans="1:18" ht="15.6" x14ac:dyDescent="0.3">
      <c r="A104" t="str">
        <f t="shared" si="5"/>
        <v>2014CHI</v>
      </c>
      <c r="B104" s="1">
        <v>2014</v>
      </c>
      <c r="C104" s="1" t="s">
        <v>26</v>
      </c>
      <c r="D104">
        <v>30.763522781136501</v>
      </c>
      <c r="E104">
        <v>44.487576802672613</v>
      </c>
      <c r="M104">
        <v>94</v>
      </c>
      <c r="N104">
        <v>61.543750837135264</v>
      </c>
      <c r="O104">
        <v>40.074512637417293</v>
      </c>
      <c r="P104">
        <f t="shared" si="6"/>
        <v>21.469238199717971</v>
      </c>
      <c r="Q104">
        <f t="shared" si="7"/>
        <v>1</v>
      </c>
      <c r="R104">
        <f t="shared" si="4"/>
        <v>0</v>
      </c>
    </row>
    <row r="105" spans="1:18" ht="15.6" x14ac:dyDescent="0.3">
      <c r="A105" t="str">
        <f t="shared" si="5"/>
        <v>2014CIN</v>
      </c>
      <c r="B105" s="1">
        <v>2014</v>
      </c>
      <c r="C105" s="1" t="s">
        <v>25</v>
      </c>
      <c r="D105">
        <v>29.990975033675841</v>
      </c>
      <c r="E105">
        <v>36.270589574721207</v>
      </c>
      <c r="M105">
        <v>95</v>
      </c>
      <c r="N105">
        <v>53.973642899085796</v>
      </c>
      <c r="O105">
        <v>32.773844259600864</v>
      </c>
      <c r="P105">
        <f t="shared" si="6"/>
        <v>21.199798639484932</v>
      </c>
      <c r="Q105">
        <f t="shared" si="7"/>
        <v>1</v>
      </c>
      <c r="R105">
        <f t="shared" si="4"/>
        <v>0</v>
      </c>
    </row>
    <row r="106" spans="1:18" ht="15.6" x14ac:dyDescent="0.3">
      <c r="A106" t="str">
        <f t="shared" si="5"/>
        <v>2014CLE</v>
      </c>
      <c r="B106" s="1">
        <v>2014</v>
      </c>
      <c r="C106" s="1" t="s">
        <v>24</v>
      </c>
      <c r="D106">
        <v>26.332152246609496</v>
      </c>
      <c r="E106">
        <v>29.911818799661123</v>
      </c>
      <c r="M106">
        <v>96</v>
      </c>
      <c r="N106">
        <v>37.566126782259715</v>
      </c>
      <c r="O106">
        <v>40.384324458401814</v>
      </c>
      <c r="P106">
        <f t="shared" si="6"/>
        <v>-2.8181976761420984</v>
      </c>
      <c r="Q106">
        <f t="shared" si="7"/>
        <v>0</v>
      </c>
      <c r="R106">
        <f t="shared" si="4"/>
        <v>1</v>
      </c>
    </row>
    <row r="107" spans="1:18" ht="15.6" x14ac:dyDescent="0.3">
      <c r="A107" t="str">
        <f t="shared" si="5"/>
        <v>2014DAL</v>
      </c>
      <c r="B107" s="1">
        <v>2014</v>
      </c>
      <c r="C107" s="1" t="s">
        <v>23</v>
      </c>
      <c r="D107">
        <v>63.329888192778675</v>
      </c>
      <c r="E107">
        <v>39.565990459931839</v>
      </c>
      <c r="M107">
        <v>97</v>
      </c>
      <c r="N107">
        <v>64.459908881558874</v>
      </c>
      <c r="O107">
        <v>37.462410046734917</v>
      </c>
      <c r="P107">
        <f t="shared" si="6"/>
        <v>26.997498834823958</v>
      </c>
      <c r="Q107">
        <f t="shared" si="7"/>
        <v>1</v>
      </c>
      <c r="R107">
        <f t="shared" si="4"/>
        <v>0</v>
      </c>
    </row>
    <row r="108" spans="1:18" ht="15.6" x14ac:dyDescent="0.3">
      <c r="A108" t="str">
        <f t="shared" si="5"/>
        <v>2014DEN</v>
      </c>
      <c r="B108" s="1">
        <v>2014</v>
      </c>
      <c r="C108" s="1" t="s">
        <v>22</v>
      </c>
      <c r="D108">
        <v>47.664011877346162</v>
      </c>
      <c r="E108">
        <v>32.784336966653804</v>
      </c>
      <c r="M108">
        <v>98</v>
      </c>
      <c r="N108">
        <v>43.863329790293015</v>
      </c>
      <c r="O108">
        <v>44.885587541113765</v>
      </c>
      <c r="P108">
        <f t="shared" si="6"/>
        <v>-1.0222577508207493</v>
      </c>
      <c r="Q108">
        <f t="shared" si="7"/>
        <v>0</v>
      </c>
      <c r="R108">
        <f t="shared" ref="R108:R171" si="8">IF(P108&lt;0,1,0)</f>
        <v>1</v>
      </c>
    </row>
    <row r="109" spans="1:18" ht="15.6" x14ac:dyDescent="0.3">
      <c r="A109" t="str">
        <f t="shared" si="5"/>
        <v>2014DET</v>
      </c>
      <c r="B109" s="1">
        <v>2014</v>
      </c>
      <c r="C109" s="1" t="s">
        <v>21</v>
      </c>
      <c r="D109">
        <v>36.961100274628663</v>
      </c>
      <c r="E109">
        <v>30.521209443039098</v>
      </c>
      <c r="M109">
        <v>99</v>
      </c>
      <c r="N109">
        <v>56.686708021464824</v>
      </c>
      <c r="O109">
        <v>32.307547881363696</v>
      </c>
      <c r="P109">
        <f t="shared" si="6"/>
        <v>24.379160140101128</v>
      </c>
      <c r="Q109">
        <f t="shared" si="7"/>
        <v>1</v>
      </c>
      <c r="R109">
        <f t="shared" si="8"/>
        <v>0</v>
      </c>
    </row>
    <row r="110" spans="1:18" ht="15.6" x14ac:dyDescent="0.3">
      <c r="A110" t="str">
        <f t="shared" si="5"/>
        <v>2014GB</v>
      </c>
      <c r="B110" s="1">
        <v>2014</v>
      </c>
      <c r="C110" s="1" t="s">
        <v>20</v>
      </c>
      <c r="D110">
        <v>51.375344192793349</v>
      </c>
      <c r="E110">
        <v>36.405721414478435</v>
      </c>
      <c r="M110">
        <v>100</v>
      </c>
      <c r="N110">
        <v>58.417129324031677</v>
      </c>
      <c r="O110">
        <v>44.421177817929347</v>
      </c>
      <c r="P110">
        <f t="shared" si="6"/>
        <v>13.99595150610233</v>
      </c>
      <c r="Q110">
        <f t="shared" si="7"/>
        <v>1</v>
      </c>
      <c r="R110">
        <f t="shared" si="8"/>
        <v>0</v>
      </c>
    </row>
    <row r="111" spans="1:18" ht="15.6" x14ac:dyDescent="0.3">
      <c r="A111" t="str">
        <f t="shared" si="5"/>
        <v>2014HOU</v>
      </c>
      <c r="B111" s="1">
        <v>2014</v>
      </c>
      <c r="C111" s="1" t="s">
        <v>19</v>
      </c>
      <c r="D111">
        <v>33.61730097312855</v>
      </c>
      <c r="E111">
        <v>28.198738077232029</v>
      </c>
      <c r="M111">
        <v>101</v>
      </c>
      <c r="N111">
        <v>53.311434960168448</v>
      </c>
      <c r="O111">
        <v>37.686654867107904</v>
      </c>
      <c r="P111">
        <f t="shared" si="6"/>
        <v>15.624780093060544</v>
      </c>
      <c r="Q111">
        <f t="shared" si="7"/>
        <v>1</v>
      </c>
      <c r="R111">
        <f t="shared" si="8"/>
        <v>0</v>
      </c>
    </row>
    <row r="112" spans="1:18" ht="15.6" x14ac:dyDescent="0.3">
      <c r="A112" t="str">
        <f t="shared" si="5"/>
        <v>2014IND</v>
      </c>
      <c r="B112" s="1">
        <v>2014</v>
      </c>
      <c r="C112" s="1" t="s">
        <v>18</v>
      </c>
      <c r="D112">
        <v>45.92501358150956</v>
      </c>
      <c r="E112">
        <v>36.132397310937421</v>
      </c>
      <c r="M112">
        <v>102</v>
      </c>
      <c r="N112">
        <v>55.548584376252151</v>
      </c>
      <c r="O112">
        <v>35.286601723920107</v>
      </c>
      <c r="P112">
        <f t="shared" si="6"/>
        <v>20.261982652332044</v>
      </c>
      <c r="Q112">
        <f t="shared" si="7"/>
        <v>1</v>
      </c>
      <c r="R112">
        <f t="shared" si="8"/>
        <v>0</v>
      </c>
    </row>
    <row r="113" spans="1:18" ht="15.6" x14ac:dyDescent="0.3">
      <c r="A113" t="str">
        <f t="shared" si="5"/>
        <v>2014JAX</v>
      </c>
      <c r="B113" s="1">
        <v>2014</v>
      </c>
      <c r="C113" s="1" t="s">
        <v>17</v>
      </c>
      <c r="D113">
        <v>19.63888928498362</v>
      </c>
      <c r="E113">
        <v>39.589187052406714</v>
      </c>
      <c r="M113">
        <v>103</v>
      </c>
      <c r="N113">
        <v>47.582494904098908</v>
      </c>
      <c r="O113">
        <v>30.566409106835927</v>
      </c>
      <c r="P113">
        <f t="shared" si="6"/>
        <v>17.016085797262981</v>
      </c>
      <c r="Q113">
        <f t="shared" si="7"/>
        <v>1</v>
      </c>
      <c r="R113">
        <f t="shared" si="8"/>
        <v>0</v>
      </c>
    </row>
    <row r="114" spans="1:18" ht="15.6" x14ac:dyDescent="0.3">
      <c r="A114" t="str">
        <f t="shared" si="5"/>
        <v>2014KC</v>
      </c>
      <c r="B114" s="1">
        <v>2014</v>
      </c>
      <c r="C114" s="1" t="s">
        <v>16</v>
      </c>
      <c r="D114">
        <v>40.730922486620713</v>
      </c>
      <c r="E114">
        <v>33.464731983632817</v>
      </c>
      <c r="M114">
        <v>104</v>
      </c>
      <c r="N114">
        <v>46.505540793410461</v>
      </c>
      <c r="O114">
        <v>42.059574878173024</v>
      </c>
      <c r="P114">
        <f t="shared" si="6"/>
        <v>4.4459659152374371</v>
      </c>
      <c r="Q114">
        <f t="shared" si="7"/>
        <v>1</v>
      </c>
      <c r="R114">
        <f t="shared" si="8"/>
        <v>0</v>
      </c>
    </row>
    <row r="115" spans="1:18" ht="15.6" x14ac:dyDescent="0.3">
      <c r="A115" t="str">
        <f t="shared" si="5"/>
        <v>2014LA</v>
      </c>
      <c r="B115" s="1">
        <v>2014</v>
      </c>
      <c r="C115" s="1" t="s">
        <v>15</v>
      </c>
      <c r="D115">
        <v>19.717364358666032</v>
      </c>
      <c r="E115">
        <v>34.647170806555721</v>
      </c>
      <c r="M115">
        <v>105</v>
      </c>
      <c r="N115">
        <v>40.794782476060782</v>
      </c>
      <c r="O115">
        <v>40.203714106851187</v>
      </c>
      <c r="P115">
        <f t="shared" si="6"/>
        <v>0.59106836920959438</v>
      </c>
      <c r="Q115">
        <f t="shared" si="7"/>
        <v>1</v>
      </c>
      <c r="R115">
        <f t="shared" si="8"/>
        <v>0</v>
      </c>
    </row>
    <row r="116" spans="1:18" ht="15.6" x14ac:dyDescent="0.3">
      <c r="A116" t="str">
        <f t="shared" si="5"/>
        <v>2014LAC</v>
      </c>
      <c r="B116" s="1">
        <v>2014</v>
      </c>
      <c r="C116" s="1" t="s">
        <v>14</v>
      </c>
      <c r="D116">
        <v>32.84305975299381</v>
      </c>
      <c r="E116">
        <v>35.972770886881044</v>
      </c>
      <c r="M116">
        <v>106</v>
      </c>
      <c r="N116">
        <v>48.838122689612902</v>
      </c>
      <c r="O116">
        <v>47.033817989495617</v>
      </c>
      <c r="P116">
        <f t="shared" si="6"/>
        <v>1.8043047001172852</v>
      </c>
      <c r="Q116">
        <f t="shared" si="7"/>
        <v>1</v>
      </c>
      <c r="R116">
        <f t="shared" si="8"/>
        <v>0</v>
      </c>
    </row>
    <row r="117" spans="1:18" ht="15.6" x14ac:dyDescent="0.3">
      <c r="A117" t="str">
        <f t="shared" si="5"/>
        <v>2014LV</v>
      </c>
      <c r="B117" s="1">
        <v>2014</v>
      </c>
      <c r="C117" s="1" t="s">
        <v>13</v>
      </c>
      <c r="D117">
        <v>18.863137737224612</v>
      </c>
      <c r="E117">
        <v>38.463986510582906</v>
      </c>
      <c r="M117">
        <v>107</v>
      </c>
      <c r="N117">
        <v>40.026366155598232</v>
      </c>
      <c r="O117">
        <v>30.639559829665401</v>
      </c>
      <c r="P117">
        <f t="shared" si="6"/>
        <v>9.3868063259328309</v>
      </c>
      <c r="Q117">
        <f t="shared" si="7"/>
        <v>1</v>
      </c>
      <c r="R117">
        <f t="shared" si="8"/>
        <v>0</v>
      </c>
    </row>
    <row r="118" spans="1:18" ht="15.6" x14ac:dyDescent="0.3">
      <c r="A118" t="str">
        <f t="shared" si="5"/>
        <v>2014MIA</v>
      </c>
      <c r="B118" s="1">
        <v>2014</v>
      </c>
      <c r="C118" s="1" t="s">
        <v>12</v>
      </c>
      <c r="D118">
        <v>34.41782381660343</v>
      </c>
      <c r="E118">
        <v>43.370535348922168</v>
      </c>
      <c r="M118">
        <v>108</v>
      </c>
      <c r="N118">
        <v>62.515073628194955</v>
      </c>
      <c r="O118">
        <v>41.950453008250172</v>
      </c>
      <c r="P118">
        <f t="shared" si="6"/>
        <v>20.564620619944783</v>
      </c>
      <c r="Q118">
        <f t="shared" si="7"/>
        <v>1</v>
      </c>
      <c r="R118">
        <f t="shared" si="8"/>
        <v>0</v>
      </c>
    </row>
    <row r="119" spans="1:18" ht="15.6" x14ac:dyDescent="0.3">
      <c r="A119" t="str">
        <f t="shared" si="5"/>
        <v>2014MIN</v>
      </c>
      <c r="B119" s="1">
        <v>2014</v>
      </c>
      <c r="C119" s="1" t="s">
        <v>11</v>
      </c>
      <c r="D119">
        <v>29.928621992728633</v>
      </c>
      <c r="E119">
        <v>39.732222370674506</v>
      </c>
      <c r="M119">
        <v>109</v>
      </c>
      <c r="N119">
        <v>49.322238832549807</v>
      </c>
      <c r="O119">
        <v>39.404750435689138</v>
      </c>
      <c r="P119">
        <f t="shared" si="6"/>
        <v>9.9174883968606693</v>
      </c>
      <c r="Q119">
        <f t="shared" si="7"/>
        <v>1</v>
      </c>
      <c r="R119">
        <f t="shared" si="8"/>
        <v>0</v>
      </c>
    </row>
    <row r="120" spans="1:18" ht="15.6" x14ac:dyDescent="0.3">
      <c r="A120" t="str">
        <f t="shared" si="5"/>
        <v>2014NE</v>
      </c>
      <c r="B120" s="1">
        <v>2014</v>
      </c>
      <c r="C120" s="1" t="s">
        <v>10</v>
      </c>
      <c r="D120">
        <v>51.679944004549178</v>
      </c>
      <c r="E120">
        <v>32.193687712302832</v>
      </c>
      <c r="M120">
        <v>110</v>
      </c>
      <c r="N120">
        <v>44.522662969233167</v>
      </c>
      <c r="O120">
        <v>38.293220770315877</v>
      </c>
      <c r="P120">
        <f t="shared" si="6"/>
        <v>6.2294421989172903</v>
      </c>
      <c r="Q120">
        <f t="shared" si="7"/>
        <v>1</v>
      </c>
      <c r="R120">
        <f t="shared" si="8"/>
        <v>0</v>
      </c>
    </row>
    <row r="121" spans="1:18" ht="15.6" x14ac:dyDescent="0.3">
      <c r="A121" t="str">
        <f t="shared" si="5"/>
        <v>2014NO</v>
      </c>
      <c r="B121" s="1">
        <v>2014</v>
      </c>
      <c r="C121" s="1" t="s">
        <v>9</v>
      </c>
      <c r="D121">
        <v>34.823171371484307</v>
      </c>
      <c r="E121">
        <v>50.257714975059457</v>
      </c>
      <c r="M121">
        <v>111</v>
      </c>
      <c r="N121">
        <v>38.35547546623711</v>
      </c>
      <c r="O121">
        <v>31.252401739587846</v>
      </c>
      <c r="P121">
        <f t="shared" si="6"/>
        <v>7.1030737266492636</v>
      </c>
      <c r="Q121">
        <f t="shared" si="7"/>
        <v>1</v>
      </c>
      <c r="R121">
        <f t="shared" si="8"/>
        <v>0</v>
      </c>
    </row>
    <row r="122" spans="1:18" ht="15.6" x14ac:dyDescent="0.3">
      <c r="A122" t="str">
        <f t="shared" si="5"/>
        <v>2014NYG</v>
      </c>
      <c r="B122" s="1">
        <v>2014</v>
      </c>
      <c r="C122" s="1" t="s">
        <v>8</v>
      </c>
      <c r="D122">
        <v>38.196597362667688</v>
      </c>
      <c r="E122">
        <v>35.967860897611551</v>
      </c>
      <c r="M122">
        <v>112</v>
      </c>
      <c r="N122">
        <v>40.955330461159711</v>
      </c>
      <c r="O122">
        <v>25.866653818422165</v>
      </c>
      <c r="P122">
        <f t="shared" si="6"/>
        <v>15.088676642737546</v>
      </c>
      <c r="Q122">
        <f t="shared" si="7"/>
        <v>1</v>
      </c>
      <c r="R122">
        <f t="shared" si="8"/>
        <v>0</v>
      </c>
    </row>
    <row r="123" spans="1:18" ht="15.6" x14ac:dyDescent="0.3">
      <c r="A123" t="str">
        <f t="shared" si="5"/>
        <v>2014NYJ</v>
      </c>
      <c r="B123" s="1">
        <v>2014</v>
      </c>
      <c r="C123" s="1" t="s">
        <v>7</v>
      </c>
      <c r="D123">
        <v>27.673821174005464</v>
      </c>
      <c r="E123">
        <v>43.349971080316564</v>
      </c>
      <c r="M123">
        <v>113</v>
      </c>
      <c r="N123">
        <v>52.403833610370953</v>
      </c>
      <c r="O123">
        <v>37.042870304672569</v>
      </c>
      <c r="P123">
        <f t="shared" si="6"/>
        <v>15.360963305698384</v>
      </c>
      <c r="Q123">
        <f t="shared" si="7"/>
        <v>1</v>
      </c>
      <c r="R123">
        <f t="shared" si="8"/>
        <v>0</v>
      </c>
    </row>
    <row r="124" spans="1:18" ht="15.6" x14ac:dyDescent="0.3">
      <c r="A124" t="str">
        <f t="shared" si="5"/>
        <v>2014PHI</v>
      </c>
      <c r="B124" s="1">
        <v>2014</v>
      </c>
      <c r="C124" s="1" t="s">
        <v>6</v>
      </c>
      <c r="D124">
        <v>36.708208929510327</v>
      </c>
      <c r="E124">
        <v>41.439327546515017</v>
      </c>
      <c r="M124">
        <v>114</v>
      </c>
      <c r="N124">
        <v>45.715238978559768</v>
      </c>
      <c r="O124">
        <v>39.987859408997636</v>
      </c>
      <c r="P124">
        <f t="shared" si="6"/>
        <v>5.7273795695621317</v>
      </c>
      <c r="Q124">
        <f t="shared" si="7"/>
        <v>1</v>
      </c>
      <c r="R124">
        <f t="shared" si="8"/>
        <v>0</v>
      </c>
    </row>
    <row r="125" spans="1:18" ht="15.6" x14ac:dyDescent="0.3">
      <c r="A125" t="str">
        <f t="shared" si="5"/>
        <v>2014PIT</v>
      </c>
      <c r="B125" s="1">
        <v>2014</v>
      </c>
      <c r="C125" s="1" t="s">
        <v>5</v>
      </c>
      <c r="D125">
        <v>48.440647735355491</v>
      </c>
      <c r="E125">
        <v>36.739440917154134</v>
      </c>
      <c r="M125">
        <v>115</v>
      </c>
      <c r="N125">
        <v>35.445509785634528</v>
      </c>
      <c r="O125">
        <v>45.444727390601614</v>
      </c>
      <c r="P125">
        <f t="shared" si="6"/>
        <v>-9.999217604967086</v>
      </c>
      <c r="Q125">
        <f t="shared" si="7"/>
        <v>0</v>
      </c>
      <c r="R125">
        <f t="shared" si="8"/>
        <v>1</v>
      </c>
    </row>
    <row r="126" spans="1:18" ht="15.6" x14ac:dyDescent="0.3">
      <c r="A126" t="str">
        <f t="shared" si="5"/>
        <v>2014SEA</v>
      </c>
      <c r="B126" s="1">
        <v>2014</v>
      </c>
      <c r="C126" s="1" t="s">
        <v>4</v>
      </c>
      <c r="D126">
        <v>44.168805904607808</v>
      </c>
      <c r="E126">
        <v>29.449655722635093</v>
      </c>
      <c r="M126">
        <v>116</v>
      </c>
      <c r="N126">
        <v>44.669238068208855</v>
      </c>
      <c r="O126">
        <v>42.552852035742184</v>
      </c>
      <c r="P126">
        <f t="shared" si="6"/>
        <v>2.1163860324666715</v>
      </c>
      <c r="Q126">
        <f t="shared" si="7"/>
        <v>1</v>
      </c>
      <c r="R126">
        <f t="shared" si="8"/>
        <v>0</v>
      </c>
    </row>
    <row r="127" spans="1:18" ht="15.6" x14ac:dyDescent="0.3">
      <c r="A127" t="str">
        <f t="shared" si="5"/>
        <v>2014SF</v>
      </c>
      <c r="B127" s="1">
        <v>2014</v>
      </c>
      <c r="C127" s="1" t="s">
        <v>3</v>
      </c>
      <c r="D127">
        <v>28.430984667201262</v>
      </c>
      <c r="E127">
        <v>30.636472758631658</v>
      </c>
      <c r="M127">
        <v>117</v>
      </c>
      <c r="N127">
        <v>42.213365391847233</v>
      </c>
      <c r="O127">
        <v>43.857826656927386</v>
      </c>
      <c r="P127">
        <f t="shared" si="6"/>
        <v>-1.6444612650801531</v>
      </c>
      <c r="Q127">
        <f t="shared" si="7"/>
        <v>0</v>
      </c>
      <c r="R127">
        <f t="shared" si="8"/>
        <v>1</v>
      </c>
    </row>
    <row r="128" spans="1:18" ht="15.6" x14ac:dyDescent="0.3">
      <c r="A128" t="str">
        <f t="shared" si="5"/>
        <v>2014TB</v>
      </c>
      <c r="B128" s="1">
        <v>2014</v>
      </c>
      <c r="C128" s="1" t="s">
        <v>2</v>
      </c>
      <c r="D128">
        <v>29.419893410001755</v>
      </c>
      <c r="E128">
        <v>40.026990243170403</v>
      </c>
      <c r="M128">
        <v>118</v>
      </c>
      <c r="N128">
        <v>59.504389078751878</v>
      </c>
      <c r="O128">
        <v>45.684129890409878</v>
      </c>
      <c r="P128">
        <f t="shared" si="6"/>
        <v>13.820259188342</v>
      </c>
      <c r="Q128">
        <f t="shared" si="7"/>
        <v>1</v>
      </c>
      <c r="R128">
        <f t="shared" si="8"/>
        <v>0</v>
      </c>
    </row>
    <row r="129" spans="1:18" ht="15.6" x14ac:dyDescent="0.3">
      <c r="A129" t="str">
        <f t="shared" si="5"/>
        <v>2014TEN</v>
      </c>
      <c r="B129" s="1">
        <v>2014</v>
      </c>
      <c r="C129" s="1" t="s">
        <v>1</v>
      </c>
      <c r="D129">
        <v>24.941811131604869</v>
      </c>
      <c r="E129">
        <v>46.475789642306353</v>
      </c>
      <c r="M129">
        <v>119</v>
      </c>
      <c r="N129">
        <v>61.302731697196407</v>
      </c>
      <c r="O129">
        <v>42.189293752822273</v>
      </c>
      <c r="P129">
        <f t="shared" si="6"/>
        <v>19.113437944374134</v>
      </c>
      <c r="Q129">
        <f t="shared" si="7"/>
        <v>1</v>
      </c>
      <c r="R129">
        <f t="shared" si="8"/>
        <v>0</v>
      </c>
    </row>
    <row r="130" spans="1:18" ht="15.6" x14ac:dyDescent="0.3">
      <c r="A130" t="str">
        <f t="shared" si="5"/>
        <v>2014WAS</v>
      </c>
      <c r="B130" s="1">
        <v>2014</v>
      </c>
      <c r="C130" s="1" t="s">
        <v>0</v>
      </c>
      <c r="D130">
        <v>32.582218297423928</v>
      </c>
      <c r="E130">
        <v>50.173995810689462</v>
      </c>
      <c r="M130">
        <v>120</v>
      </c>
      <c r="N130">
        <v>61.992519668606782</v>
      </c>
      <c r="O130">
        <v>34.640309472363541</v>
      </c>
      <c r="P130">
        <f t="shared" si="6"/>
        <v>27.352210196243242</v>
      </c>
      <c r="Q130">
        <f t="shared" si="7"/>
        <v>1</v>
      </c>
      <c r="R130">
        <f t="shared" si="8"/>
        <v>0</v>
      </c>
    </row>
    <row r="131" spans="1:18" ht="15.6" x14ac:dyDescent="0.3">
      <c r="A131" t="str">
        <f t="shared" si="5"/>
        <v>2015ARI</v>
      </c>
      <c r="B131" s="1">
        <v>2015</v>
      </c>
      <c r="C131" s="1" t="s">
        <v>31</v>
      </c>
      <c r="D131">
        <v>45.516990796948342</v>
      </c>
      <c r="E131">
        <v>30.316638920417386</v>
      </c>
      <c r="M131">
        <v>121</v>
      </c>
      <c r="N131">
        <v>69.849930093428043</v>
      </c>
      <c r="O131">
        <v>36.205895718493394</v>
      </c>
      <c r="P131">
        <f t="shared" si="6"/>
        <v>33.644034374934648</v>
      </c>
      <c r="Q131">
        <f t="shared" si="7"/>
        <v>1</v>
      </c>
      <c r="R131">
        <f t="shared" si="8"/>
        <v>0</v>
      </c>
    </row>
    <row r="132" spans="1:18" ht="15.6" x14ac:dyDescent="0.3">
      <c r="A132" t="str">
        <f t="shared" ref="A132:A195" si="9">_xlfn.CONCAT(B132,C132)</f>
        <v>2015ATL</v>
      </c>
      <c r="B132" s="1">
        <v>2015</v>
      </c>
      <c r="C132" s="1" t="s">
        <v>30</v>
      </c>
      <c r="D132">
        <v>38.934511314962499</v>
      </c>
      <c r="E132">
        <v>33.529001461128445</v>
      </c>
      <c r="M132">
        <v>122</v>
      </c>
      <c r="N132">
        <v>57.484411387441213</v>
      </c>
      <c r="O132">
        <v>31.027810032636864</v>
      </c>
      <c r="P132">
        <f t="shared" si="6"/>
        <v>26.456601354804349</v>
      </c>
      <c r="Q132">
        <f t="shared" si="7"/>
        <v>1</v>
      </c>
      <c r="R132">
        <f t="shared" si="8"/>
        <v>0</v>
      </c>
    </row>
    <row r="133" spans="1:18" ht="15.6" x14ac:dyDescent="0.3">
      <c r="A133" t="str">
        <f t="shared" si="9"/>
        <v>2015BAL</v>
      </c>
      <c r="B133" s="1">
        <v>2015</v>
      </c>
      <c r="C133" s="1" t="s">
        <v>29</v>
      </c>
      <c r="D133">
        <v>27.778371895757449</v>
      </c>
      <c r="E133">
        <v>37.712005379799649</v>
      </c>
      <c r="M133">
        <v>123</v>
      </c>
      <c r="N133">
        <v>69.112459527541219</v>
      </c>
      <c r="O133">
        <v>45.274709654213822</v>
      </c>
      <c r="P133">
        <f t="shared" si="6"/>
        <v>23.837749873327397</v>
      </c>
      <c r="Q133">
        <f t="shared" si="7"/>
        <v>1</v>
      </c>
      <c r="R133">
        <f t="shared" si="8"/>
        <v>0</v>
      </c>
    </row>
    <row r="134" spans="1:18" ht="15.6" x14ac:dyDescent="0.3">
      <c r="A134" t="str">
        <f t="shared" si="9"/>
        <v>2015BUF</v>
      </c>
      <c r="B134" s="1">
        <v>2015</v>
      </c>
      <c r="C134" s="1" t="s">
        <v>28</v>
      </c>
      <c r="D134">
        <v>38.864086500311686</v>
      </c>
      <c r="E134">
        <v>39.28492099262067</v>
      </c>
      <c r="M134">
        <v>124</v>
      </c>
      <c r="N134">
        <v>35.090175503702795</v>
      </c>
      <c r="O134">
        <v>35.768667120984823</v>
      </c>
      <c r="P134">
        <f t="shared" si="6"/>
        <v>-0.67849161728202745</v>
      </c>
      <c r="Q134">
        <f t="shared" si="7"/>
        <v>0</v>
      </c>
      <c r="R134">
        <f t="shared" si="8"/>
        <v>1</v>
      </c>
    </row>
    <row r="135" spans="1:18" ht="15.6" x14ac:dyDescent="0.3">
      <c r="A135" t="str">
        <f t="shared" si="9"/>
        <v>2015CAR</v>
      </c>
      <c r="B135" s="1">
        <v>2015</v>
      </c>
      <c r="C135" s="1" t="s">
        <v>27</v>
      </c>
      <c r="D135">
        <v>41.238923424266204</v>
      </c>
      <c r="E135">
        <v>23.425386945073825</v>
      </c>
      <c r="M135">
        <v>125</v>
      </c>
      <c r="N135">
        <v>53.863749786183249</v>
      </c>
      <c r="O135">
        <v>31.848822347020416</v>
      </c>
      <c r="P135">
        <f t="shared" si="6"/>
        <v>22.014927439162832</v>
      </c>
      <c r="Q135">
        <f t="shared" si="7"/>
        <v>1</v>
      </c>
      <c r="R135">
        <f t="shared" si="8"/>
        <v>0</v>
      </c>
    </row>
    <row r="136" spans="1:18" ht="15.6" x14ac:dyDescent="0.3">
      <c r="A136" t="str">
        <f t="shared" si="9"/>
        <v>2015CHI</v>
      </c>
      <c r="B136" s="1">
        <v>2015</v>
      </c>
      <c r="C136" s="1" t="s">
        <v>26</v>
      </c>
      <c r="D136">
        <v>36.054796124621554</v>
      </c>
      <c r="E136">
        <v>42.596793137941511</v>
      </c>
      <c r="M136">
        <v>126</v>
      </c>
      <c r="N136">
        <v>35.888611867252607</v>
      </c>
      <c r="O136">
        <v>35.731087723638147</v>
      </c>
      <c r="P136">
        <f t="shared" si="6"/>
        <v>0.15752414361445943</v>
      </c>
      <c r="Q136">
        <f t="shared" si="7"/>
        <v>1</v>
      </c>
      <c r="R136">
        <f t="shared" si="8"/>
        <v>0</v>
      </c>
    </row>
    <row r="137" spans="1:18" ht="15.6" x14ac:dyDescent="0.3">
      <c r="A137" t="str">
        <f t="shared" si="9"/>
        <v>2015CIN</v>
      </c>
      <c r="B137" s="1">
        <v>2015</v>
      </c>
      <c r="C137" s="1" t="s">
        <v>25</v>
      </c>
      <c r="D137">
        <v>44.610135648056499</v>
      </c>
      <c r="E137">
        <v>29.23757416716402</v>
      </c>
      <c r="M137">
        <v>127</v>
      </c>
      <c r="N137">
        <v>29.233503821846977</v>
      </c>
      <c r="O137">
        <v>37.303597269608716</v>
      </c>
      <c r="P137">
        <f t="shared" si="6"/>
        <v>-8.0700934477617388</v>
      </c>
      <c r="Q137">
        <f t="shared" si="7"/>
        <v>0</v>
      </c>
      <c r="R137">
        <f t="shared" si="8"/>
        <v>1</v>
      </c>
    </row>
    <row r="138" spans="1:18" ht="15.6" x14ac:dyDescent="0.3">
      <c r="A138" t="str">
        <f t="shared" si="9"/>
        <v>2015CLE</v>
      </c>
      <c r="B138" s="1">
        <v>2015</v>
      </c>
      <c r="C138" s="1" t="s">
        <v>24</v>
      </c>
      <c r="D138">
        <v>28.456250887785256</v>
      </c>
      <c r="E138">
        <v>42.644374149123649</v>
      </c>
      <c r="M138">
        <v>128</v>
      </c>
      <c r="N138">
        <v>52.399247079124095</v>
      </c>
      <c r="O138">
        <v>49.070732875873205</v>
      </c>
      <c r="P138">
        <f t="shared" si="6"/>
        <v>3.3285142032508901</v>
      </c>
      <c r="Q138">
        <f t="shared" si="7"/>
        <v>1</v>
      </c>
      <c r="R138">
        <f t="shared" si="8"/>
        <v>0</v>
      </c>
    </row>
    <row r="139" spans="1:18" ht="15.6" x14ac:dyDescent="0.3">
      <c r="A139" t="str">
        <f t="shared" si="9"/>
        <v>2015DAL</v>
      </c>
      <c r="B139" s="1">
        <v>2015</v>
      </c>
      <c r="C139" s="1" t="s">
        <v>23</v>
      </c>
      <c r="D139">
        <v>28.392937536262483</v>
      </c>
      <c r="E139">
        <v>43.143929798636613</v>
      </c>
      <c r="M139">
        <v>129</v>
      </c>
      <c r="N139">
        <v>42.614318279352879</v>
      </c>
      <c r="O139">
        <v>34.233373350960377</v>
      </c>
      <c r="P139">
        <f t="shared" ref="P139:P202" si="10">N139-O139</f>
        <v>8.3809449283925019</v>
      </c>
      <c r="Q139">
        <f t="shared" ref="Q139:Q202" si="11">IF(P139&gt;0,1,0)</f>
        <v>1</v>
      </c>
      <c r="R139">
        <f t="shared" si="8"/>
        <v>0</v>
      </c>
    </row>
    <row r="140" spans="1:18" ht="15.6" x14ac:dyDescent="0.3">
      <c r="A140" t="str">
        <f t="shared" si="9"/>
        <v>2015DEN</v>
      </c>
      <c r="B140" s="1">
        <v>2015</v>
      </c>
      <c r="C140" s="1" t="s">
        <v>22</v>
      </c>
      <c r="D140">
        <v>27.263038132727598</v>
      </c>
      <c r="E140">
        <v>23.766113021484404</v>
      </c>
      <c r="M140">
        <v>130</v>
      </c>
      <c r="N140">
        <v>60.42609596735312</v>
      </c>
      <c r="O140">
        <v>31.460232787577542</v>
      </c>
      <c r="P140">
        <f t="shared" si="10"/>
        <v>28.965863179775578</v>
      </c>
      <c r="Q140">
        <f t="shared" si="11"/>
        <v>1</v>
      </c>
      <c r="R140">
        <f t="shared" si="8"/>
        <v>0</v>
      </c>
    </row>
    <row r="141" spans="1:18" ht="15.6" x14ac:dyDescent="0.3">
      <c r="A141" t="str">
        <f t="shared" si="9"/>
        <v>2015DET</v>
      </c>
      <c r="B141" s="1">
        <v>2015</v>
      </c>
      <c r="C141" s="1" t="s">
        <v>21</v>
      </c>
      <c r="D141">
        <v>32.33705112381304</v>
      </c>
      <c r="E141">
        <v>42.79133520667196</v>
      </c>
      <c r="M141">
        <v>131</v>
      </c>
      <c r="N141">
        <v>49.887154465695033</v>
      </c>
      <c r="O141">
        <v>38.36560401513124</v>
      </c>
      <c r="P141">
        <f t="shared" si="10"/>
        <v>11.521550450563794</v>
      </c>
      <c r="Q141">
        <f t="shared" si="11"/>
        <v>1</v>
      </c>
      <c r="R141">
        <f t="shared" si="8"/>
        <v>0</v>
      </c>
    </row>
    <row r="142" spans="1:18" ht="15.6" x14ac:dyDescent="0.3">
      <c r="A142" t="str">
        <f t="shared" si="9"/>
        <v>2015GB</v>
      </c>
      <c r="B142" s="1">
        <v>2015</v>
      </c>
      <c r="C142" s="1" t="s">
        <v>20</v>
      </c>
      <c r="D142">
        <v>32.802830946130278</v>
      </c>
      <c r="E142">
        <v>33.313883236251243</v>
      </c>
      <c r="M142">
        <v>132</v>
      </c>
      <c r="N142">
        <v>50.484145788544687</v>
      </c>
      <c r="O142">
        <v>43.115642982504959</v>
      </c>
      <c r="P142">
        <f t="shared" si="10"/>
        <v>7.3685028060397286</v>
      </c>
      <c r="Q142">
        <f t="shared" si="11"/>
        <v>1</v>
      </c>
      <c r="R142">
        <f t="shared" si="8"/>
        <v>0</v>
      </c>
    </row>
    <row r="143" spans="1:18" ht="15.6" x14ac:dyDescent="0.3">
      <c r="A143" t="str">
        <f t="shared" si="9"/>
        <v>2015HOU</v>
      </c>
      <c r="B143" s="1">
        <v>2015</v>
      </c>
      <c r="C143" s="1" t="s">
        <v>19</v>
      </c>
      <c r="D143">
        <v>32.243800190433319</v>
      </c>
      <c r="E143">
        <v>29.082690195619644</v>
      </c>
      <c r="M143">
        <v>133</v>
      </c>
      <c r="N143">
        <v>38.026440025997836</v>
      </c>
      <c r="O143">
        <v>30.847122310262204</v>
      </c>
      <c r="P143">
        <f t="shared" si="10"/>
        <v>7.1793177157356318</v>
      </c>
      <c r="Q143">
        <f t="shared" si="11"/>
        <v>1</v>
      </c>
      <c r="R143">
        <f t="shared" si="8"/>
        <v>0</v>
      </c>
    </row>
    <row r="144" spans="1:18" ht="15.6" x14ac:dyDescent="0.3">
      <c r="A144" t="str">
        <f t="shared" si="9"/>
        <v>2015IND</v>
      </c>
      <c r="B144" s="1">
        <v>2015</v>
      </c>
      <c r="C144" s="1" t="s">
        <v>18</v>
      </c>
      <c r="D144">
        <v>30.335758021348532</v>
      </c>
      <c r="E144">
        <v>38.201659385287215</v>
      </c>
      <c r="M144">
        <v>134</v>
      </c>
      <c r="N144">
        <v>50.171515880917717</v>
      </c>
      <c r="O144">
        <v>40.80395052773472</v>
      </c>
      <c r="P144">
        <f t="shared" si="10"/>
        <v>9.3675653531829965</v>
      </c>
      <c r="Q144">
        <f t="shared" si="11"/>
        <v>1</v>
      </c>
      <c r="R144">
        <f t="shared" si="8"/>
        <v>0</v>
      </c>
    </row>
    <row r="145" spans="1:18" ht="15.6" x14ac:dyDescent="0.3">
      <c r="A145" t="str">
        <f t="shared" si="9"/>
        <v>2015JAX</v>
      </c>
      <c r="B145" s="1">
        <v>2015</v>
      </c>
      <c r="C145" s="1" t="s">
        <v>17</v>
      </c>
      <c r="D145">
        <v>31.560018113698053</v>
      </c>
      <c r="E145">
        <v>42.350464596384313</v>
      </c>
      <c r="M145">
        <v>135</v>
      </c>
      <c r="N145">
        <v>31.073589192278561</v>
      </c>
      <c r="O145">
        <v>30.897003968373511</v>
      </c>
      <c r="P145">
        <f t="shared" si="10"/>
        <v>0.17658522390505027</v>
      </c>
      <c r="Q145">
        <f t="shared" si="11"/>
        <v>1</v>
      </c>
      <c r="R145">
        <f t="shared" si="8"/>
        <v>0</v>
      </c>
    </row>
    <row r="146" spans="1:18" ht="15.6" x14ac:dyDescent="0.3">
      <c r="A146" t="str">
        <f t="shared" si="9"/>
        <v>2015KC</v>
      </c>
      <c r="B146" s="1">
        <v>2015</v>
      </c>
      <c r="C146" s="1" t="s">
        <v>16</v>
      </c>
      <c r="D146">
        <v>35.186037470325857</v>
      </c>
      <c r="E146">
        <v>28.172528023854767</v>
      </c>
      <c r="M146">
        <v>136</v>
      </c>
      <c r="N146">
        <v>33.511336270557209</v>
      </c>
      <c r="O146">
        <v>47.781665093906611</v>
      </c>
      <c r="P146">
        <f t="shared" si="10"/>
        <v>-14.270328823349402</v>
      </c>
      <c r="Q146">
        <f t="shared" si="11"/>
        <v>0</v>
      </c>
      <c r="R146">
        <f t="shared" si="8"/>
        <v>1</v>
      </c>
    </row>
    <row r="147" spans="1:18" ht="15.6" x14ac:dyDescent="0.3">
      <c r="A147" t="str">
        <f t="shared" si="9"/>
        <v>2015LA</v>
      </c>
      <c r="B147" s="1">
        <v>2015</v>
      </c>
      <c r="C147" s="1" t="s">
        <v>15</v>
      </c>
      <c r="D147">
        <v>21.705897434001578</v>
      </c>
      <c r="E147">
        <v>31.372643859268784</v>
      </c>
      <c r="M147">
        <v>137</v>
      </c>
      <c r="N147">
        <v>46.499999318704276</v>
      </c>
      <c r="O147">
        <v>43.42542113051018</v>
      </c>
      <c r="P147">
        <f t="shared" si="10"/>
        <v>3.0745781881940957</v>
      </c>
      <c r="Q147">
        <f t="shared" si="11"/>
        <v>1</v>
      </c>
      <c r="R147">
        <f t="shared" si="8"/>
        <v>0</v>
      </c>
    </row>
    <row r="148" spans="1:18" ht="15.6" x14ac:dyDescent="0.3">
      <c r="A148" t="str">
        <f t="shared" si="9"/>
        <v>2015LAC</v>
      </c>
      <c r="B148" s="1">
        <v>2015</v>
      </c>
      <c r="C148" s="1" t="s">
        <v>14</v>
      </c>
      <c r="D148">
        <v>29.740906649955178</v>
      </c>
      <c r="E148">
        <v>39.087732952420346</v>
      </c>
      <c r="M148">
        <v>138</v>
      </c>
      <c r="N148">
        <v>47.709000114989273</v>
      </c>
      <c r="O148">
        <v>33.604368929237729</v>
      </c>
      <c r="P148">
        <f t="shared" si="10"/>
        <v>14.104631185751543</v>
      </c>
      <c r="Q148">
        <f t="shared" si="11"/>
        <v>1</v>
      </c>
      <c r="R148">
        <f t="shared" si="8"/>
        <v>0</v>
      </c>
    </row>
    <row r="149" spans="1:18" ht="15.6" x14ac:dyDescent="0.3">
      <c r="A149" t="str">
        <f t="shared" si="9"/>
        <v>2015LV</v>
      </c>
      <c r="B149" s="1">
        <v>2015</v>
      </c>
      <c r="C149" s="1" t="s">
        <v>13</v>
      </c>
      <c r="D149">
        <v>30.775966453393927</v>
      </c>
      <c r="E149">
        <v>32.164051747308598</v>
      </c>
      <c r="M149">
        <v>139</v>
      </c>
      <c r="N149">
        <v>62.789456399266534</v>
      </c>
      <c r="O149">
        <v>37.684390755294565</v>
      </c>
      <c r="P149">
        <f t="shared" si="10"/>
        <v>25.105065643971969</v>
      </c>
      <c r="Q149">
        <f t="shared" si="11"/>
        <v>1</v>
      </c>
      <c r="R149">
        <f t="shared" si="8"/>
        <v>0</v>
      </c>
    </row>
    <row r="150" spans="1:18" ht="15.6" x14ac:dyDescent="0.3">
      <c r="A150" t="str">
        <f t="shared" si="9"/>
        <v>2015MIA</v>
      </c>
      <c r="B150" s="1">
        <v>2015</v>
      </c>
      <c r="C150" s="1" t="s">
        <v>12</v>
      </c>
      <c r="D150">
        <v>33.517283712764488</v>
      </c>
      <c r="E150">
        <v>37.832530841422248</v>
      </c>
      <c r="M150">
        <v>140</v>
      </c>
      <c r="N150">
        <v>50.521986735087637</v>
      </c>
      <c r="O150">
        <v>34.210593401814293</v>
      </c>
      <c r="P150">
        <f t="shared" si="10"/>
        <v>16.311393333273344</v>
      </c>
      <c r="Q150">
        <f t="shared" si="11"/>
        <v>1</v>
      </c>
      <c r="R150">
        <f t="shared" si="8"/>
        <v>0</v>
      </c>
    </row>
    <row r="151" spans="1:18" ht="15.6" x14ac:dyDescent="0.3">
      <c r="A151" t="str">
        <f t="shared" si="9"/>
        <v>2015MIN</v>
      </c>
      <c r="B151" s="1">
        <v>2015</v>
      </c>
      <c r="C151" s="1" t="s">
        <v>11</v>
      </c>
      <c r="D151">
        <v>36.153305062486879</v>
      </c>
      <c r="E151">
        <v>33.336875730520866</v>
      </c>
      <c r="M151">
        <v>141</v>
      </c>
      <c r="N151">
        <v>21.048034306028157</v>
      </c>
      <c r="O151">
        <v>37.462879985206797</v>
      </c>
      <c r="P151">
        <f t="shared" si="10"/>
        <v>-16.41484567917864</v>
      </c>
      <c r="Q151">
        <f t="shared" si="11"/>
        <v>0</v>
      </c>
      <c r="R151">
        <f t="shared" si="8"/>
        <v>1</v>
      </c>
    </row>
    <row r="152" spans="1:18" ht="15.6" x14ac:dyDescent="0.3">
      <c r="A152" t="str">
        <f t="shared" si="9"/>
        <v>2015NE</v>
      </c>
      <c r="B152" s="1">
        <v>2015</v>
      </c>
      <c r="C152" s="1" t="s">
        <v>10</v>
      </c>
      <c r="D152">
        <v>46.076130634695879</v>
      </c>
      <c r="E152">
        <v>31.623079888025721</v>
      </c>
      <c r="M152">
        <v>142</v>
      </c>
      <c r="N152">
        <v>41.119902624340014</v>
      </c>
      <c r="O152">
        <v>33.93142311326266</v>
      </c>
      <c r="P152">
        <f t="shared" si="10"/>
        <v>7.1884795110773538</v>
      </c>
      <c r="Q152">
        <f t="shared" si="11"/>
        <v>1</v>
      </c>
      <c r="R152">
        <f t="shared" si="8"/>
        <v>0</v>
      </c>
    </row>
    <row r="153" spans="1:18" ht="15.6" x14ac:dyDescent="0.3">
      <c r="A153" t="str">
        <f t="shared" si="9"/>
        <v>2015NO</v>
      </c>
      <c r="B153" s="1">
        <v>2015</v>
      </c>
      <c r="C153" s="1" t="s">
        <v>9</v>
      </c>
      <c r="D153">
        <v>42.914233116748903</v>
      </c>
      <c r="E153">
        <v>50.79486895818745</v>
      </c>
      <c r="M153">
        <v>143</v>
      </c>
      <c r="N153">
        <v>40.665489882002319</v>
      </c>
      <c r="O153">
        <v>35.468500088219713</v>
      </c>
      <c r="P153">
        <f t="shared" si="10"/>
        <v>5.1969897937826062</v>
      </c>
      <c r="Q153">
        <f t="shared" si="11"/>
        <v>1</v>
      </c>
      <c r="R153">
        <f t="shared" si="8"/>
        <v>0</v>
      </c>
    </row>
    <row r="154" spans="1:18" ht="15.6" x14ac:dyDescent="0.3">
      <c r="A154" t="str">
        <f t="shared" si="9"/>
        <v>2015NYG</v>
      </c>
      <c r="B154" s="1">
        <v>2015</v>
      </c>
      <c r="C154" s="1" t="s">
        <v>8</v>
      </c>
      <c r="D154">
        <v>31.687682378259559</v>
      </c>
      <c r="E154">
        <v>42.121328619061217</v>
      </c>
      <c r="M154">
        <v>144</v>
      </c>
      <c r="N154">
        <v>53.214516917921138</v>
      </c>
      <c r="O154">
        <v>41.560167320834381</v>
      </c>
      <c r="P154">
        <f t="shared" si="10"/>
        <v>11.654349597086757</v>
      </c>
      <c r="Q154">
        <f t="shared" si="11"/>
        <v>1</v>
      </c>
      <c r="R154">
        <f t="shared" si="8"/>
        <v>0</v>
      </c>
    </row>
    <row r="155" spans="1:18" ht="15.6" x14ac:dyDescent="0.3">
      <c r="A155" t="str">
        <f t="shared" si="9"/>
        <v>2015NYJ</v>
      </c>
      <c r="B155" s="1">
        <v>2015</v>
      </c>
      <c r="C155" s="1" t="s">
        <v>7</v>
      </c>
      <c r="D155">
        <v>35.757702515847036</v>
      </c>
      <c r="E155">
        <v>28.245231537693655</v>
      </c>
      <c r="M155">
        <v>145</v>
      </c>
      <c r="N155">
        <v>62.351205877463414</v>
      </c>
      <c r="O155">
        <v>39.744772204262816</v>
      </c>
      <c r="P155">
        <f t="shared" si="10"/>
        <v>22.606433673200598</v>
      </c>
      <c r="Q155">
        <f t="shared" si="11"/>
        <v>1</v>
      </c>
      <c r="R155">
        <f t="shared" si="8"/>
        <v>0</v>
      </c>
    </row>
    <row r="156" spans="1:18" ht="15.6" x14ac:dyDescent="0.3">
      <c r="A156" t="str">
        <f t="shared" si="9"/>
        <v>2015PHI</v>
      </c>
      <c r="B156" s="1">
        <v>2015</v>
      </c>
      <c r="C156" s="1" t="s">
        <v>6</v>
      </c>
      <c r="D156">
        <v>33.154826918550427</v>
      </c>
      <c r="E156">
        <v>42.380686497566359</v>
      </c>
      <c r="M156">
        <v>146</v>
      </c>
      <c r="N156">
        <v>49.232237885899913</v>
      </c>
      <c r="O156">
        <v>25.312537836429982</v>
      </c>
      <c r="P156">
        <f t="shared" si="10"/>
        <v>23.919700049469931</v>
      </c>
      <c r="Q156">
        <f t="shared" si="11"/>
        <v>1</v>
      </c>
      <c r="R156">
        <f t="shared" si="8"/>
        <v>0</v>
      </c>
    </row>
    <row r="157" spans="1:18" ht="15.6" x14ac:dyDescent="0.3">
      <c r="A157" t="str">
        <f t="shared" si="9"/>
        <v>2015PIT</v>
      </c>
      <c r="B157" s="1">
        <v>2015</v>
      </c>
      <c r="C157" s="1" t="s">
        <v>5</v>
      </c>
      <c r="D157">
        <v>41.479548782352126</v>
      </c>
      <c r="E157">
        <v>36.956558869428243</v>
      </c>
      <c r="M157">
        <v>147</v>
      </c>
      <c r="N157">
        <v>29.117914840597937</v>
      </c>
      <c r="O157">
        <v>36.428779224650903</v>
      </c>
      <c r="P157">
        <f t="shared" si="10"/>
        <v>-7.3108643840529659</v>
      </c>
      <c r="Q157">
        <f t="shared" si="11"/>
        <v>0</v>
      </c>
      <c r="R157">
        <f t="shared" si="8"/>
        <v>1</v>
      </c>
    </row>
    <row r="158" spans="1:18" ht="15.6" x14ac:dyDescent="0.3">
      <c r="A158" t="str">
        <f t="shared" si="9"/>
        <v>2015SEA</v>
      </c>
      <c r="B158" s="1">
        <v>2015</v>
      </c>
      <c r="C158" s="1" t="s">
        <v>4</v>
      </c>
      <c r="D158">
        <v>54.769990213238749</v>
      </c>
      <c r="E158">
        <v>30.033571493252364</v>
      </c>
      <c r="M158">
        <v>148</v>
      </c>
      <c r="N158">
        <v>36.077150810727488</v>
      </c>
      <c r="O158">
        <v>39.039928412186093</v>
      </c>
      <c r="P158">
        <f t="shared" si="10"/>
        <v>-2.9627776014586047</v>
      </c>
      <c r="Q158">
        <f t="shared" si="11"/>
        <v>0</v>
      </c>
      <c r="R158">
        <f t="shared" si="8"/>
        <v>1</v>
      </c>
    </row>
    <row r="159" spans="1:18" ht="15.6" x14ac:dyDescent="0.3">
      <c r="A159" t="str">
        <f t="shared" si="9"/>
        <v>2015SF</v>
      </c>
      <c r="B159" s="1">
        <v>2015</v>
      </c>
      <c r="C159" s="1" t="s">
        <v>3</v>
      </c>
      <c r="D159">
        <v>28.439678694422451</v>
      </c>
      <c r="E159">
        <v>40.43459048977973</v>
      </c>
      <c r="M159">
        <v>149</v>
      </c>
      <c r="N159">
        <v>33.152127096103129</v>
      </c>
      <c r="O159">
        <v>37.921534019303387</v>
      </c>
      <c r="P159">
        <f t="shared" si="10"/>
        <v>-4.7694069232002576</v>
      </c>
      <c r="Q159">
        <f t="shared" si="11"/>
        <v>0</v>
      </c>
      <c r="R159">
        <f t="shared" si="8"/>
        <v>1</v>
      </c>
    </row>
    <row r="160" spans="1:18" ht="15.6" x14ac:dyDescent="0.3">
      <c r="A160" t="str">
        <f t="shared" si="9"/>
        <v>2015TB</v>
      </c>
      <c r="B160" s="1">
        <v>2015</v>
      </c>
      <c r="C160" s="1" t="s">
        <v>2</v>
      </c>
      <c r="D160">
        <v>34.740025264335827</v>
      </c>
      <c r="E160">
        <v>39.043530204432784</v>
      </c>
      <c r="M160">
        <v>150</v>
      </c>
      <c r="N160">
        <v>32.644415987572152</v>
      </c>
      <c r="O160">
        <v>29.04416047246643</v>
      </c>
      <c r="P160">
        <f t="shared" si="10"/>
        <v>3.6002555151057223</v>
      </c>
      <c r="Q160">
        <f t="shared" si="11"/>
        <v>1</v>
      </c>
      <c r="R160">
        <f t="shared" si="8"/>
        <v>0</v>
      </c>
    </row>
    <row r="161" spans="1:18" ht="15.6" x14ac:dyDescent="0.3">
      <c r="A161" t="str">
        <f t="shared" si="9"/>
        <v>2015TEN</v>
      </c>
      <c r="B161" s="1">
        <v>2015</v>
      </c>
      <c r="C161" s="1" t="s">
        <v>1</v>
      </c>
      <c r="D161">
        <v>31.500840275932912</v>
      </c>
      <c r="E161">
        <v>40.659281093401241</v>
      </c>
      <c r="M161">
        <v>151</v>
      </c>
      <c r="N161">
        <v>54.125571739126485</v>
      </c>
      <c r="O161">
        <v>41.287265908853179</v>
      </c>
      <c r="P161">
        <f t="shared" si="10"/>
        <v>12.838305830273306</v>
      </c>
      <c r="Q161">
        <f t="shared" si="11"/>
        <v>1</v>
      </c>
      <c r="R161">
        <f t="shared" si="8"/>
        <v>0</v>
      </c>
    </row>
    <row r="162" spans="1:18" ht="15.6" x14ac:dyDescent="0.3">
      <c r="A162" t="str">
        <f t="shared" si="9"/>
        <v>2015WAS</v>
      </c>
      <c r="B162" s="1">
        <v>2015</v>
      </c>
      <c r="C162" s="1" t="s">
        <v>0</v>
      </c>
      <c r="D162">
        <v>43.477663783876977</v>
      </c>
      <c r="E162">
        <v>41.537875131462378</v>
      </c>
      <c r="M162">
        <v>152</v>
      </c>
      <c r="N162">
        <v>54.713239526534494</v>
      </c>
      <c r="O162">
        <v>36.452662769161684</v>
      </c>
      <c r="P162">
        <f t="shared" si="10"/>
        <v>18.26057675737281</v>
      </c>
      <c r="Q162">
        <f t="shared" si="11"/>
        <v>1</v>
      </c>
      <c r="R162">
        <f t="shared" si="8"/>
        <v>0</v>
      </c>
    </row>
    <row r="163" spans="1:18" ht="15.6" x14ac:dyDescent="0.3">
      <c r="A163" t="str">
        <f t="shared" si="9"/>
        <v>2016ARI</v>
      </c>
      <c r="B163" s="1">
        <v>2016</v>
      </c>
      <c r="C163" s="1" t="s">
        <v>31</v>
      </c>
      <c r="D163">
        <v>36.432900126826212</v>
      </c>
      <c r="E163">
        <v>29.088147631399679</v>
      </c>
      <c r="M163">
        <v>153</v>
      </c>
      <c r="N163">
        <v>34.75581137375341</v>
      </c>
      <c r="O163">
        <v>42.324515158509968</v>
      </c>
      <c r="P163">
        <f t="shared" si="10"/>
        <v>-7.5687037847565577</v>
      </c>
      <c r="Q163">
        <f t="shared" si="11"/>
        <v>0</v>
      </c>
      <c r="R163">
        <f t="shared" si="8"/>
        <v>1</v>
      </c>
    </row>
    <row r="164" spans="1:18" ht="15.6" x14ac:dyDescent="0.3">
      <c r="A164" t="str">
        <f t="shared" si="9"/>
        <v>2016ATL</v>
      </c>
      <c r="B164" s="1">
        <v>2016</v>
      </c>
      <c r="C164" s="1" t="s">
        <v>30</v>
      </c>
      <c r="D164">
        <v>55.861987694390294</v>
      </c>
      <c r="E164">
        <v>43.66511856678526</v>
      </c>
      <c r="M164">
        <v>154</v>
      </c>
      <c r="N164">
        <v>45.459695018575886</v>
      </c>
      <c r="O164">
        <v>35.278518606261102</v>
      </c>
      <c r="P164">
        <f t="shared" si="10"/>
        <v>10.181176412314784</v>
      </c>
      <c r="Q164">
        <f t="shared" si="11"/>
        <v>1</v>
      </c>
      <c r="R164">
        <f t="shared" si="8"/>
        <v>0</v>
      </c>
    </row>
    <row r="165" spans="1:18" ht="15.6" x14ac:dyDescent="0.3">
      <c r="A165" t="str">
        <f t="shared" si="9"/>
        <v>2016BAL</v>
      </c>
      <c r="B165" s="1">
        <v>2016</v>
      </c>
      <c r="C165" s="1" t="s">
        <v>29</v>
      </c>
      <c r="D165">
        <v>28.666491268709589</v>
      </c>
      <c r="E165">
        <v>35.371054320696913</v>
      </c>
      <c r="M165">
        <v>155</v>
      </c>
      <c r="N165">
        <v>56.584221784424543</v>
      </c>
      <c r="O165">
        <v>39.456133632501356</v>
      </c>
      <c r="P165">
        <f t="shared" si="10"/>
        <v>17.128088151923187</v>
      </c>
      <c r="Q165">
        <f t="shared" si="11"/>
        <v>1</v>
      </c>
      <c r="R165">
        <f t="shared" si="8"/>
        <v>0</v>
      </c>
    </row>
    <row r="166" spans="1:18" ht="15.6" x14ac:dyDescent="0.3">
      <c r="A166" t="str">
        <f t="shared" si="9"/>
        <v>2016BUF</v>
      </c>
      <c r="B166" s="1">
        <v>2016</v>
      </c>
      <c r="C166" s="1" t="s">
        <v>28</v>
      </c>
      <c r="D166">
        <v>41.83466678612227</v>
      </c>
      <c r="E166">
        <v>38.472023235539382</v>
      </c>
      <c r="M166">
        <v>156</v>
      </c>
      <c r="N166">
        <v>37.914786283855896</v>
      </c>
      <c r="O166">
        <v>37.051647675354651</v>
      </c>
      <c r="P166">
        <f t="shared" si="10"/>
        <v>0.86313860850124513</v>
      </c>
      <c r="Q166">
        <f t="shared" si="11"/>
        <v>1</v>
      </c>
      <c r="R166">
        <f t="shared" si="8"/>
        <v>0</v>
      </c>
    </row>
    <row r="167" spans="1:18" ht="15.6" x14ac:dyDescent="0.3">
      <c r="A167" t="str">
        <f t="shared" si="9"/>
        <v>2016CAR</v>
      </c>
      <c r="B167" s="1">
        <v>2016</v>
      </c>
      <c r="C167" s="1" t="s">
        <v>27</v>
      </c>
      <c r="D167">
        <v>29.766843130601433</v>
      </c>
      <c r="E167">
        <v>38.118912563503294</v>
      </c>
      <c r="M167">
        <v>157</v>
      </c>
      <c r="N167">
        <v>47.205812871633938</v>
      </c>
      <c r="O167">
        <v>34.37741123343605</v>
      </c>
      <c r="P167">
        <f t="shared" si="10"/>
        <v>12.828401638197889</v>
      </c>
      <c r="Q167">
        <f t="shared" si="11"/>
        <v>1</v>
      </c>
      <c r="R167">
        <f t="shared" si="8"/>
        <v>0</v>
      </c>
    </row>
    <row r="168" spans="1:18" ht="15.6" x14ac:dyDescent="0.3">
      <c r="A168" t="str">
        <f t="shared" si="9"/>
        <v>2016CHI</v>
      </c>
      <c r="B168" s="1">
        <v>2016</v>
      </c>
      <c r="C168" s="1" t="s">
        <v>26</v>
      </c>
      <c r="D168">
        <v>34.716189941589604</v>
      </c>
      <c r="E168">
        <v>46.6038151502161</v>
      </c>
      <c r="M168">
        <v>158</v>
      </c>
      <c r="N168">
        <v>35.795700908143601</v>
      </c>
      <c r="O168">
        <v>36.818126286148946</v>
      </c>
      <c r="P168">
        <f t="shared" si="10"/>
        <v>-1.0224253780053445</v>
      </c>
      <c r="Q168">
        <f t="shared" si="11"/>
        <v>0</v>
      </c>
      <c r="R168">
        <f t="shared" si="8"/>
        <v>1</v>
      </c>
    </row>
    <row r="169" spans="1:18" ht="15.6" x14ac:dyDescent="0.3">
      <c r="A169" t="str">
        <f t="shared" si="9"/>
        <v>2016CIN</v>
      </c>
      <c r="B169" s="1">
        <v>2016</v>
      </c>
      <c r="C169" s="1" t="s">
        <v>25</v>
      </c>
      <c r="D169">
        <v>41.332974936855834</v>
      </c>
      <c r="E169">
        <v>39.973848445404386</v>
      </c>
      <c r="M169">
        <v>159</v>
      </c>
      <c r="N169">
        <v>30.306541632229823</v>
      </c>
      <c r="O169">
        <v>33.975002780132819</v>
      </c>
      <c r="P169">
        <f t="shared" si="10"/>
        <v>-3.6684611479029954</v>
      </c>
      <c r="Q169">
        <f t="shared" si="11"/>
        <v>0</v>
      </c>
      <c r="R169">
        <f t="shared" si="8"/>
        <v>1</v>
      </c>
    </row>
    <row r="170" spans="1:18" ht="15.6" x14ac:dyDescent="0.3">
      <c r="A170" t="str">
        <f t="shared" si="9"/>
        <v>2016CLE</v>
      </c>
      <c r="B170" s="1">
        <v>2016</v>
      </c>
      <c r="C170" s="1" t="s">
        <v>24</v>
      </c>
      <c r="D170">
        <v>28.657773135141635</v>
      </c>
      <c r="E170">
        <v>54.2068412447829</v>
      </c>
      <c r="M170">
        <v>160</v>
      </c>
      <c r="N170">
        <v>31.899308775835372</v>
      </c>
      <c r="O170">
        <v>42.473236029510701</v>
      </c>
      <c r="P170">
        <f t="shared" si="10"/>
        <v>-10.573927253675329</v>
      </c>
      <c r="Q170">
        <f t="shared" si="11"/>
        <v>0</v>
      </c>
      <c r="R170">
        <f t="shared" si="8"/>
        <v>1</v>
      </c>
    </row>
    <row r="171" spans="1:18" ht="15.6" x14ac:dyDescent="0.3">
      <c r="A171" t="str">
        <f t="shared" si="9"/>
        <v>2016DAL</v>
      </c>
      <c r="B171" s="1">
        <v>2016</v>
      </c>
      <c r="C171" s="1" t="s">
        <v>23</v>
      </c>
      <c r="D171">
        <v>51.351106061676006</v>
      </c>
      <c r="E171">
        <v>40.085122715363291</v>
      </c>
      <c r="M171">
        <v>161</v>
      </c>
      <c r="N171">
        <v>40.330987539565385</v>
      </c>
      <c r="O171">
        <v>49.222932529680612</v>
      </c>
      <c r="P171">
        <f t="shared" si="10"/>
        <v>-8.8919449901152277</v>
      </c>
      <c r="Q171">
        <f t="shared" si="11"/>
        <v>0</v>
      </c>
      <c r="R171">
        <f t="shared" si="8"/>
        <v>1</v>
      </c>
    </row>
    <row r="172" spans="1:18" ht="15.6" x14ac:dyDescent="0.3">
      <c r="A172" t="str">
        <f t="shared" si="9"/>
        <v>2016DEN</v>
      </c>
      <c r="B172" s="1">
        <v>2016</v>
      </c>
      <c r="C172" s="1" t="s">
        <v>22</v>
      </c>
      <c r="D172">
        <v>30.802704593267425</v>
      </c>
      <c r="E172">
        <v>22.937202784939551</v>
      </c>
      <c r="M172">
        <v>162</v>
      </c>
      <c r="N172">
        <v>53.659251607607075</v>
      </c>
      <c r="O172">
        <v>50.716272123631867</v>
      </c>
      <c r="P172">
        <f t="shared" si="10"/>
        <v>2.9429794839752077</v>
      </c>
      <c r="Q172">
        <f t="shared" si="11"/>
        <v>1</v>
      </c>
      <c r="R172">
        <f t="shared" ref="R172:R235" si="12">IF(P172&lt;0,1,0)</f>
        <v>0</v>
      </c>
    </row>
    <row r="173" spans="1:18" ht="15.6" x14ac:dyDescent="0.3">
      <c r="A173" t="str">
        <f t="shared" si="9"/>
        <v>2016DET</v>
      </c>
      <c r="B173" s="1">
        <v>2016</v>
      </c>
      <c r="C173" s="1" t="s">
        <v>21</v>
      </c>
      <c r="D173">
        <v>37.704189821081329</v>
      </c>
      <c r="E173">
        <v>47.701241605147942</v>
      </c>
      <c r="M173">
        <v>163</v>
      </c>
      <c r="N173">
        <v>45.747792915762496</v>
      </c>
      <c r="O173">
        <v>32.255780816834786</v>
      </c>
      <c r="P173">
        <f t="shared" si="10"/>
        <v>13.492012098927709</v>
      </c>
      <c r="Q173">
        <f t="shared" si="11"/>
        <v>1</v>
      </c>
      <c r="R173">
        <f t="shared" si="12"/>
        <v>0</v>
      </c>
    </row>
    <row r="174" spans="1:18" ht="15.6" x14ac:dyDescent="0.3">
      <c r="A174" t="str">
        <f t="shared" si="9"/>
        <v>2016GB</v>
      </c>
      <c r="B174" s="1">
        <v>2016</v>
      </c>
      <c r="C174" s="1" t="s">
        <v>20</v>
      </c>
      <c r="D174">
        <v>51.668444524220192</v>
      </c>
      <c r="E174">
        <v>45.171377218736254</v>
      </c>
      <c r="M174">
        <v>164</v>
      </c>
      <c r="N174">
        <v>65.64769666173396</v>
      </c>
      <c r="O174">
        <v>43.219830111026226</v>
      </c>
      <c r="P174">
        <f t="shared" si="10"/>
        <v>22.427866550707733</v>
      </c>
      <c r="Q174">
        <f t="shared" si="11"/>
        <v>1</v>
      </c>
      <c r="R174">
        <f t="shared" si="12"/>
        <v>0</v>
      </c>
    </row>
    <row r="175" spans="1:18" ht="15.6" x14ac:dyDescent="0.3">
      <c r="A175" t="str">
        <f t="shared" si="9"/>
        <v>2016HOU</v>
      </c>
      <c r="B175" s="1">
        <v>2016</v>
      </c>
      <c r="C175" s="1" t="s">
        <v>19</v>
      </c>
      <c r="D175">
        <v>22.856834800975438</v>
      </c>
      <c r="E175">
        <v>25.907608338094406</v>
      </c>
      <c r="M175">
        <v>165</v>
      </c>
      <c r="N175">
        <v>51.212597655890917</v>
      </c>
      <c r="O175">
        <v>41.221468088270129</v>
      </c>
      <c r="P175">
        <f t="shared" si="10"/>
        <v>9.9911295676207885</v>
      </c>
      <c r="Q175">
        <f t="shared" si="11"/>
        <v>1</v>
      </c>
      <c r="R175">
        <f t="shared" si="12"/>
        <v>0</v>
      </c>
    </row>
    <row r="176" spans="1:18" ht="15.6" x14ac:dyDescent="0.3">
      <c r="A176" t="str">
        <f t="shared" si="9"/>
        <v>2016IND</v>
      </c>
      <c r="B176" s="1">
        <v>2016</v>
      </c>
      <c r="C176" s="1" t="s">
        <v>18</v>
      </c>
      <c r="D176">
        <v>45.652229178397988</v>
      </c>
      <c r="E176">
        <v>43.445977654881943</v>
      </c>
      <c r="M176">
        <v>166</v>
      </c>
      <c r="N176">
        <v>49.745276081119336</v>
      </c>
      <c r="O176">
        <v>45.241143589584169</v>
      </c>
      <c r="P176">
        <f t="shared" si="10"/>
        <v>4.5041324915351666</v>
      </c>
      <c r="Q176">
        <f t="shared" si="11"/>
        <v>1</v>
      </c>
      <c r="R176">
        <f t="shared" si="12"/>
        <v>0</v>
      </c>
    </row>
    <row r="177" spans="1:18" ht="15.6" x14ac:dyDescent="0.3">
      <c r="A177" t="str">
        <f t="shared" si="9"/>
        <v>2016JAX</v>
      </c>
      <c r="B177" s="1">
        <v>2016</v>
      </c>
      <c r="C177" s="1" t="s">
        <v>17</v>
      </c>
      <c r="D177">
        <v>25.052316899228362</v>
      </c>
      <c r="E177">
        <v>30.631918377209587</v>
      </c>
      <c r="M177">
        <v>167</v>
      </c>
      <c r="N177">
        <v>51.56207874964322</v>
      </c>
      <c r="O177">
        <v>43.68309156308333</v>
      </c>
      <c r="P177">
        <f t="shared" si="10"/>
        <v>7.8789871865598897</v>
      </c>
      <c r="Q177">
        <f t="shared" si="11"/>
        <v>1</v>
      </c>
      <c r="R177">
        <f t="shared" si="12"/>
        <v>0</v>
      </c>
    </row>
    <row r="178" spans="1:18" ht="15.6" x14ac:dyDescent="0.3">
      <c r="A178" t="str">
        <f t="shared" si="9"/>
        <v>2016KC</v>
      </c>
      <c r="B178" s="1">
        <v>2016</v>
      </c>
      <c r="C178" s="1" t="s">
        <v>16</v>
      </c>
      <c r="D178">
        <v>38.243462712159427</v>
      </c>
      <c r="E178">
        <v>33.395545515061244</v>
      </c>
      <c r="M178">
        <v>168</v>
      </c>
      <c r="N178">
        <v>57.147605305708325</v>
      </c>
      <c r="O178">
        <v>36.318733727779481</v>
      </c>
      <c r="P178">
        <f t="shared" si="10"/>
        <v>20.828871577928844</v>
      </c>
      <c r="Q178">
        <f t="shared" si="11"/>
        <v>1</v>
      </c>
      <c r="R178">
        <f t="shared" si="12"/>
        <v>0</v>
      </c>
    </row>
    <row r="179" spans="1:18" ht="15.6" x14ac:dyDescent="0.3">
      <c r="A179" t="str">
        <f t="shared" si="9"/>
        <v>2016LA</v>
      </c>
      <c r="B179" s="1">
        <v>2016</v>
      </c>
      <c r="C179" s="1" t="s">
        <v>15</v>
      </c>
      <c r="D179">
        <v>6.3544044560874475</v>
      </c>
      <c r="E179">
        <v>38.553868211616177</v>
      </c>
      <c r="M179">
        <v>169</v>
      </c>
      <c r="N179">
        <v>32.363048430735731</v>
      </c>
      <c r="O179">
        <v>32.649157700325276</v>
      </c>
      <c r="P179">
        <f t="shared" si="10"/>
        <v>-0.28610926958954508</v>
      </c>
      <c r="Q179">
        <f t="shared" si="11"/>
        <v>0</v>
      </c>
      <c r="R179">
        <f t="shared" si="12"/>
        <v>1</v>
      </c>
    </row>
    <row r="180" spans="1:18" ht="15.6" x14ac:dyDescent="0.3">
      <c r="A180" t="str">
        <f t="shared" si="9"/>
        <v>2016LAC</v>
      </c>
      <c r="B180" s="1">
        <v>2016</v>
      </c>
      <c r="C180" s="1" t="s">
        <v>14</v>
      </c>
      <c r="D180">
        <v>36.782354475234811</v>
      </c>
      <c r="E180">
        <v>34.804670936981658</v>
      </c>
      <c r="M180">
        <v>170</v>
      </c>
      <c r="N180">
        <v>40.896109515544445</v>
      </c>
      <c r="O180">
        <v>39.718863535228934</v>
      </c>
      <c r="P180">
        <f t="shared" si="10"/>
        <v>1.1772459803155115</v>
      </c>
      <c r="Q180">
        <f t="shared" si="11"/>
        <v>1</v>
      </c>
      <c r="R180">
        <f t="shared" si="12"/>
        <v>0</v>
      </c>
    </row>
    <row r="181" spans="1:18" ht="15.6" x14ac:dyDescent="0.3">
      <c r="A181" t="str">
        <f t="shared" si="9"/>
        <v>2016LV</v>
      </c>
      <c r="B181" s="1">
        <v>2016</v>
      </c>
      <c r="C181" s="1" t="s">
        <v>13</v>
      </c>
      <c r="D181">
        <v>34.05318482224542</v>
      </c>
      <c r="E181">
        <v>40.903538103044269</v>
      </c>
      <c r="M181">
        <v>171</v>
      </c>
      <c r="N181">
        <v>50.97717039237876</v>
      </c>
      <c r="O181">
        <v>36.810399078774438</v>
      </c>
      <c r="P181">
        <f t="shared" si="10"/>
        <v>14.166771313604322</v>
      </c>
      <c r="Q181">
        <f t="shared" si="11"/>
        <v>1</v>
      </c>
      <c r="R181">
        <f t="shared" si="12"/>
        <v>0</v>
      </c>
    </row>
    <row r="182" spans="1:18" ht="15.6" x14ac:dyDescent="0.3">
      <c r="A182" t="str">
        <f t="shared" si="9"/>
        <v>2016MIA</v>
      </c>
      <c r="B182" s="1">
        <v>2016</v>
      </c>
      <c r="C182" s="1" t="s">
        <v>12</v>
      </c>
      <c r="D182">
        <v>40.2946860306796</v>
      </c>
      <c r="E182">
        <v>35.82230568093329</v>
      </c>
      <c r="M182">
        <v>172</v>
      </c>
      <c r="N182">
        <v>57.89231454712202</v>
      </c>
      <c r="O182">
        <v>27.349860128113484</v>
      </c>
      <c r="P182">
        <f t="shared" si="10"/>
        <v>30.542454419008536</v>
      </c>
      <c r="Q182">
        <f t="shared" si="11"/>
        <v>1</v>
      </c>
      <c r="R182">
        <f t="shared" si="12"/>
        <v>0</v>
      </c>
    </row>
    <row r="183" spans="1:18" ht="15.6" x14ac:dyDescent="0.3">
      <c r="A183" t="str">
        <f t="shared" si="9"/>
        <v>2016MIN</v>
      </c>
      <c r="B183" s="1">
        <v>2016</v>
      </c>
      <c r="C183" s="1" t="s">
        <v>11</v>
      </c>
      <c r="D183">
        <v>39.761032066159956</v>
      </c>
      <c r="E183">
        <v>27.193886161139883</v>
      </c>
      <c r="M183">
        <v>173</v>
      </c>
      <c r="N183">
        <v>46.575704457239041</v>
      </c>
      <c r="O183">
        <v>40.56141036402861</v>
      </c>
      <c r="P183">
        <f t="shared" si="10"/>
        <v>6.014294093210431</v>
      </c>
      <c r="Q183">
        <f t="shared" si="11"/>
        <v>1</v>
      </c>
      <c r="R183">
        <f t="shared" si="12"/>
        <v>0</v>
      </c>
    </row>
    <row r="184" spans="1:18" ht="15.6" x14ac:dyDescent="0.3">
      <c r="A184" t="str">
        <f t="shared" si="9"/>
        <v>2016NE</v>
      </c>
      <c r="B184" s="1">
        <v>2016</v>
      </c>
      <c r="C184" s="1" t="s">
        <v>10</v>
      </c>
      <c r="D184">
        <v>47.206339983454029</v>
      </c>
      <c r="E184">
        <v>31.494024004323816</v>
      </c>
      <c r="M184">
        <v>174</v>
      </c>
      <c r="N184">
        <v>57.937469314249633</v>
      </c>
      <c r="O184">
        <v>46.911283863859239</v>
      </c>
      <c r="P184">
        <f t="shared" si="10"/>
        <v>11.026185450390393</v>
      </c>
      <c r="Q184">
        <f t="shared" si="11"/>
        <v>1</v>
      </c>
      <c r="R184">
        <f t="shared" si="12"/>
        <v>0</v>
      </c>
    </row>
    <row r="185" spans="1:18" ht="15.6" x14ac:dyDescent="0.3">
      <c r="A185" t="str">
        <f t="shared" si="9"/>
        <v>2016NO</v>
      </c>
      <c r="B185" s="1">
        <v>2016</v>
      </c>
      <c r="C185" s="1" t="s">
        <v>9</v>
      </c>
      <c r="D185">
        <v>44.520985339596308</v>
      </c>
      <c r="E185">
        <v>44.934440075186451</v>
      </c>
      <c r="M185">
        <v>175</v>
      </c>
      <c r="N185">
        <v>28.20694613141761</v>
      </c>
      <c r="O185">
        <v>41.685666268151778</v>
      </c>
      <c r="P185">
        <f t="shared" si="10"/>
        <v>-13.478720136734168</v>
      </c>
      <c r="Q185">
        <f t="shared" si="11"/>
        <v>0</v>
      </c>
      <c r="R185">
        <f t="shared" si="12"/>
        <v>1</v>
      </c>
    </row>
    <row r="186" spans="1:18" ht="15.6" x14ac:dyDescent="0.3">
      <c r="A186" t="str">
        <f t="shared" si="9"/>
        <v>2016NYG</v>
      </c>
      <c r="B186" s="1">
        <v>2016</v>
      </c>
      <c r="C186" s="1" t="s">
        <v>8</v>
      </c>
      <c r="D186">
        <v>30.045153772197327</v>
      </c>
      <c r="E186">
        <v>29.299610002250748</v>
      </c>
      <c r="M186">
        <v>176</v>
      </c>
      <c r="N186">
        <v>37.4568672544126</v>
      </c>
      <c r="O186">
        <v>39.274637156116107</v>
      </c>
      <c r="P186">
        <f t="shared" si="10"/>
        <v>-1.8177699017035067</v>
      </c>
      <c r="Q186">
        <f t="shared" si="11"/>
        <v>0</v>
      </c>
      <c r="R186">
        <f t="shared" si="12"/>
        <v>1</v>
      </c>
    </row>
    <row r="187" spans="1:18" ht="15.6" x14ac:dyDescent="0.3">
      <c r="A187" t="str">
        <f t="shared" si="9"/>
        <v>2016NYJ</v>
      </c>
      <c r="B187" s="1">
        <v>2016</v>
      </c>
      <c r="C187" s="1" t="s">
        <v>7</v>
      </c>
      <c r="D187">
        <v>27.96695745243575</v>
      </c>
      <c r="E187">
        <v>38.186070980525336</v>
      </c>
      <c r="M187">
        <v>177</v>
      </c>
      <c r="N187">
        <v>44.381275290975353</v>
      </c>
      <c r="O187">
        <v>40.094368253844927</v>
      </c>
      <c r="P187">
        <f t="shared" si="10"/>
        <v>4.2869070371304261</v>
      </c>
      <c r="Q187">
        <f t="shared" si="11"/>
        <v>1</v>
      </c>
      <c r="R187">
        <f t="shared" si="12"/>
        <v>0</v>
      </c>
    </row>
    <row r="188" spans="1:18" ht="15.6" x14ac:dyDescent="0.3">
      <c r="A188" t="str">
        <f t="shared" si="9"/>
        <v>2016PHI</v>
      </c>
      <c r="B188" s="1">
        <v>2016</v>
      </c>
      <c r="C188" s="1" t="s">
        <v>6</v>
      </c>
      <c r="D188">
        <v>33.625304123400504</v>
      </c>
      <c r="E188">
        <v>34.380168718100308</v>
      </c>
      <c r="M188">
        <v>178</v>
      </c>
      <c r="N188">
        <v>33.228721107321597</v>
      </c>
      <c r="O188">
        <v>42.763292247236677</v>
      </c>
      <c r="P188">
        <f t="shared" si="10"/>
        <v>-9.5345711399150801</v>
      </c>
      <c r="Q188">
        <f t="shared" si="11"/>
        <v>0</v>
      </c>
      <c r="R188">
        <f t="shared" si="12"/>
        <v>1</v>
      </c>
    </row>
    <row r="189" spans="1:18" ht="15.6" x14ac:dyDescent="0.3">
      <c r="A189" t="str">
        <f t="shared" si="9"/>
        <v>2016PIT</v>
      </c>
      <c r="B189" s="1">
        <v>2016</v>
      </c>
      <c r="C189" s="1" t="s">
        <v>5</v>
      </c>
      <c r="D189">
        <v>42.36046415995046</v>
      </c>
      <c r="E189">
        <v>38.632324548325975</v>
      </c>
      <c r="M189">
        <v>179</v>
      </c>
      <c r="N189">
        <v>33.431473528405078</v>
      </c>
      <c r="O189">
        <v>32.476275363949732</v>
      </c>
      <c r="P189">
        <f t="shared" si="10"/>
        <v>0.95519816445534644</v>
      </c>
      <c r="Q189">
        <f t="shared" si="11"/>
        <v>1</v>
      </c>
      <c r="R189">
        <f t="shared" si="12"/>
        <v>0</v>
      </c>
    </row>
    <row r="190" spans="1:18" ht="15.6" x14ac:dyDescent="0.3">
      <c r="A190" t="str">
        <f t="shared" si="9"/>
        <v>2016SEA</v>
      </c>
      <c r="B190" s="1">
        <v>2016</v>
      </c>
      <c r="C190" s="1" t="s">
        <v>4</v>
      </c>
      <c r="D190">
        <v>45.895498650750341</v>
      </c>
      <c r="E190">
        <v>32.105522892812836</v>
      </c>
      <c r="M190">
        <v>180</v>
      </c>
      <c r="N190">
        <v>45.118391150778443</v>
      </c>
      <c r="O190">
        <v>27.679520501344971</v>
      </c>
      <c r="P190">
        <f t="shared" si="10"/>
        <v>17.438870649433472</v>
      </c>
      <c r="Q190">
        <f t="shared" si="11"/>
        <v>1</v>
      </c>
      <c r="R190">
        <f t="shared" si="12"/>
        <v>0</v>
      </c>
    </row>
    <row r="191" spans="1:18" ht="15.6" x14ac:dyDescent="0.3">
      <c r="A191" t="str">
        <f t="shared" si="9"/>
        <v>2016SF</v>
      </c>
      <c r="B191" s="1">
        <v>2016</v>
      </c>
      <c r="C191" s="1" t="s">
        <v>3</v>
      </c>
      <c r="D191">
        <v>25.261470928841469</v>
      </c>
      <c r="E191">
        <v>47.435203403470688</v>
      </c>
      <c r="M191">
        <v>181</v>
      </c>
      <c r="N191">
        <v>32.329920786704363</v>
      </c>
      <c r="O191">
        <v>46.09503489766503</v>
      </c>
      <c r="P191">
        <f t="shared" si="10"/>
        <v>-13.765114110960667</v>
      </c>
      <c r="Q191">
        <f t="shared" si="11"/>
        <v>0</v>
      </c>
      <c r="R191">
        <f t="shared" si="12"/>
        <v>1</v>
      </c>
    </row>
    <row r="192" spans="1:18" ht="15.6" x14ac:dyDescent="0.3">
      <c r="A192" t="str">
        <f t="shared" si="9"/>
        <v>2016TB</v>
      </c>
      <c r="B192" s="1">
        <v>2016</v>
      </c>
      <c r="C192" s="1" t="s">
        <v>2</v>
      </c>
      <c r="D192">
        <v>39.503382786185647</v>
      </c>
      <c r="E192">
        <v>37.259419351883572</v>
      </c>
      <c r="M192">
        <v>182</v>
      </c>
      <c r="N192">
        <v>42.470093252356961</v>
      </c>
      <c r="O192">
        <v>37.373782014658367</v>
      </c>
      <c r="P192">
        <f t="shared" si="10"/>
        <v>5.0963112376985933</v>
      </c>
      <c r="Q192">
        <f t="shared" si="11"/>
        <v>1</v>
      </c>
      <c r="R192">
        <f t="shared" si="12"/>
        <v>0</v>
      </c>
    </row>
    <row r="193" spans="1:18" ht="15.6" x14ac:dyDescent="0.3">
      <c r="A193" t="str">
        <f t="shared" si="9"/>
        <v>2016TEN</v>
      </c>
      <c r="B193" s="1">
        <v>2016</v>
      </c>
      <c r="C193" s="1" t="s">
        <v>1</v>
      </c>
      <c r="D193">
        <v>39.719976478984549</v>
      </c>
      <c r="E193">
        <v>40.196523451134581</v>
      </c>
      <c r="M193">
        <v>183</v>
      </c>
      <c r="N193">
        <v>51.487591000699886</v>
      </c>
      <c r="O193">
        <v>35.841528782108412</v>
      </c>
      <c r="P193">
        <f t="shared" si="10"/>
        <v>15.646062218591474</v>
      </c>
      <c r="Q193">
        <f t="shared" si="11"/>
        <v>1</v>
      </c>
      <c r="R193">
        <f t="shared" si="12"/>
        <v>0</v>
      </c>
    </row>
    <row r="194" spans="1:18" ht="15.6" x14ac:dyDescent="0.3">
      <c r="A194" t="str">
        <f t="shared" si="9"/>
        <v>2016WAS</v>
      </c>
      <c r="B194" s="1">
        <v>2016</v>
      </c>
      <c r="C194" s="1" t="s">
        <v>0</v>
      </c>
      <c r="D194">
        <v>47.216875447976136</v>
      </c>
      <c r="E194">
        <v>46.214345399014142</v>
      </c>
      <c r="M194">
        <v>184</v>
      </c>
      <c r="N194">
        <v>62.94318119056738</v>
      </c>
      <c r="O194">
        <v>35.757378438989825</v>
      </c>
      <c r="P194">
        <f t="shared" si="10"/>
        <v>27.185802751577555</v>
      </c>
      <c r="Q194">
        <f t="shared" si="11"/>
        <v>1</v>
      </c>
      <c r="R194">
        <f t="shared" si="12"/>
        <v>0</v>
      </c>
    </row>
    <row r="195" spans="1:18" ht="15.6" x14ac:dyDescent="0.3">
      <c r="A195" t="str">
        <f t="shared" si="9"/>
        <v>2017ARI</v>
      </c>
      <c r="B195" s="1">
        <v>2017</v>
      </c>
      <c r="C195" s="1" t="s">
        <v>31</v>
      </c>
      <c r="D195">
        <v>24.611223312536694</v>
      </c>
      <c r="E195">
        <v>26.887702401622548</v>
      </c>
      <c r="M195">
        <v>185</v>
      </c>
      <c r="N195">
        <v>37.326253881414871</v>
      </c>
      <c r="O195">
        <v>45.78944879166734</v>
      </c>
      <c r="P195">
        <f t="shared" si="10"/>
        <v>-8.4631949102524686</v>
      </c>
      <c r="Q195">
        <f t="shared" si="11"/>
        <v>0</v>
      </c>
      <c r="R195">
        <f t="shared" si="12"/>
        <v>1</v>
      </c>
    </row>
    <row r="196" spans="1:18" ht="15.6" x14ac:dyDescent="0.3">
      <c r="A196" t="str">
        <f t="shared" ref="A196:A259" si="13">_xlfn.CONCAT(B196,C196)</f>
        <v>2017ATL</v>
      </c>
      <c r="B196" s="1">
        <v>2017</v>
      </c>
      <c r="C196" s="1" t="s">
        <v>30</v>
      </c>
      <c r="D196">
        <v>33.331984940247871</v>
      </c>
      <c r="E196">
        <v>34.574511581094441</v>
      </c>
      <c r="M196">
        <v>186</v>
      </c>
      <c r="N196">
        <v>63.273306783322987</v>
      </c>
      <c r="O196">
        <v>35.890177947731317</v>
      </c>
      <c r="P196">
        <f t="shared" si="10"/>
        <v>27.38312883559167</v>
      </c>
      <c r="Q196">
        <f t="shared" si="11"/>
        <v>1</v>
      </c>
      <c r="R196">
        <f t="shared" si="12"/>
        <v>0</v>
      </c>
    </row>
    <row r="197" spans="1:18" ht="15.6" x14ac:dyDescent="0.3">
      <c r="A197" t="str">
        <f t="shared" si="13"/>
        <v>2017BAL</v>
      </c>
      <c r="B197" s="1">
        <v>2017</v>
      </c>
      <c r="C197" s="1" t="s">
        <v>29</v>
      </c>
      <c r="D197">
        <v>24.749708695095549</v>
      </c>
      <c r="E197">
        <v>26.663373639280895</v>
      </c>
      <c r="M197">
        <v>187</v>
      </c>
      <c r="N197">
        <v>61.67241106100937</v>
      </c>
      <c r="O197">
        <v>35.4343311961984</v>
      </c>
      <c r="P197">
        <f t="shared" si="10"/>
        <v>26.23807986481097</v>
      </c>
      <c r="Q197">
        <f t="shared" si="11"/>
        <v>1</v>
      </c>
      <c r="R197">
        <f t="shared" si="12"/>
        <v>0</v>
      </c>
    </row>
    <row r="198" spans="1:18" ht="15.6" x14ac:dyDescent="0.3">
      <c r="A198" t="str">
        <f t="shared" si="13"/>
        <v>2017BUF</v>
      </c>
      <c r="B198" s="1">
        <v>2017</v>
      </c>
      <c r="C198" s="1" t="s">
        <v>28</v>
      </c>
      <c r="D198">
        <v>24.134306816957704</v>
      </c>
      <c r="E198">
        <v>36.382211284860574</v>
      </c>
      <c r="M198">
        <v>188</v>
      </c>
      <c r="N198">
        <v>48.896376017669304</v>
      </c>
      <c r="O198">
        <v>50.047848811991962</v>
      </c>
      <c r="P198">
        <f t="shared" si="10"/>
        <v>-1.1514727943226575</v>
      </c>
      <c r="Q198">
        <f t="shared" si="11"/>
        <v>0</v>
      </c>
      <c r="R198">
        <f t="shared" si="12"/>
        <v>1</v>
      </c>
    </row>
    <row r="199" spans="1:18" ht="15.6" x14ac:dyDescent="0.3">
      <c r="A199" t="str">
        <f t="shared" si="13"/>
        <v>2017CAR</v>
      </c>
      <c r="B199" s="1">
        <v>2017</v>
      </c>
      <c r="C199" s="1" t="s">
        <v>27</v>
      </c>
      <c r="D199">
        <v>30.653033680858666</v>
      </c>
      <c r="E199">
        <v>36.558851034368629</v>
      </c>
      <c r="M199">
        <v>189</v>
      </c>
      <c r="N199">
        <v>41.949941432736672</v>
      </c>
      <c r="O199">
        <v>38.833870760397339</v>
      </c>
      <c r="P199">
        <f t="shared" si="10"/>
        <v>3.1160706723393332</v>
      </c>
      <c r="Q199">
        <f t="shared" si="11"/>
        <v>1</v>
      </c>
      <c r="R199">
        <f t="shared" si="12"/>
        <v>0</v>
      </c>
    </row>
    <row r="200" spans="1:18" ht="15.6" x14ac:dyDescent="0.3">
      <c r="A200" t="str">
        <f t="shared" si="13"/>
        <v>2017CHI</v>
      </c>
      <c r="B200" s="1">
        <v>2017</v>
      </c>
      <c r="C200" s="1" t="s">
        <v>26</v>
      </c>
      <c r="D200">
        <v>23.996404045049097</v>
      </c>
      <c r="E200">
        <v>34.218295651221247</v>
      </c>
      <c r="M200">
        <v>190</v>
      </c>
      <c r="N200">
        <v>36.105113820101103</v>
      </c>
      <c r="O200">
        <v>34.23863855496262</v>
      </c>
      <c r="P200">
        <f t="shared" si="10"/>
        <v>1.8664752651384831</v>
      </c>
      <c r="Q200">
        <f t="shared" si="11"/>
        <v>1</v>
      </c>
      <c r="R200">
        <f t="shared" si="12"/>
        <v>0</v>
      </c>
    </row>
    <row r="201" spans="1:18" ht="15.6" x14ac:dyDescent="0.3">
      <c r="A201" t="str">
        <f t="shared" si="13"/>
        <v>2017CIN</v>
      </c>
      <c r="B201" s="1">
        <v>2017</v>
      </c>
      <c r="C201" s="1" t="s">
        <v>25</v>
      </c>
      <c r="D201">
        <v>28.443042739110265</v>
      </c>
      <c r="E201">
        <v>28.944398641390443</v>
      </c>
      <c r="M201">
        <v>191</v>
      </c>
      <c r="N201">
        <v>46.385158957461648</v>
      </c>
      <c r="O201">
        <v>37.537972059988753</v>
      </c>
      <c r="P201">
        <f t="shared" si="10"/>
        <v>8.8471868974728949</v>
      </c>
      <c r="Q201">
        <f t="shared" si="11"/>
        <v>1</v>
      </c>
      <c r="R201">
        <f t="shared" si="12"/>
        <v>0</v>
      </c>
    </row>
    <row r="202" spans="1:18" ht="15.6" x14ac:dyDescent="0.3">
      <c r="A202" t="str">
        <f t="shared" si="13"/>
        <v>2017CLE</v>
      </c>
      <c r="B202" s="1">
        <v>2017</v>
      </c>
      <c r="C202" s="1" t="s">
        <v>24</v>
      </c>
      <c r="D202">
        <v>19.468139685590629</v>
      </c>
      <c r="E202">
        <v>36.150702172121775</v>
      </c>
      <c r="M202">
        <v>192</v>
      </c>
      <c r="N202">
        <v>55.415430036445784</v>
      </c>
      <c r="O202">
        <v>29.978915300588127</v>
      </c>
      <c r="P202">
        <f t="shared" si="10"/>
        <v>25.436514735857656</v>
      </c>
      <c r="Q202">
        <f t="shared" si="11"/>
        <v>1</v>
      </c>
      <c r="R202">
        <f t="shared" si="12"/>
        <v>0</v>
      </c>
    </row>
    <row r="203" spans="1:18" ht="15.6" x14ac:dyDescent="0.3">
      <c r="A203" t="str">
        <f t="shared" si="13"/>
        <v>2017DAL</v>
      </c>
      <c r="B203" s="1">
        <v>2017</v>
      </c>
      <c r="C203" s="1" t="s">
        <v>23</v>
      </c>
      <c r="D203">
        <v>32.170985083726158</v>
      </c>
      <c r="E203">
        <v>39.535396565139123</v>
      </c>
      <c r="M203">
        <v>193</v>
      </c>
      <c r="N203">
        <v>38.504632909105382</v>
      </c>
      <c r="O203">
        <v>35.952816900464072</v>
      </c>
      <c r="P203">
        <f t="shared" ref="P203:P266" si="14">N203-O203</f>
        <v>2.5518160086413104</v>
      </c>
      <c r="Q203">
        <f t="shared" ref="Q203:Q266" si="15">IF(P203&gt;0,1,0)</f>
        <v>1</v>
      </c>
      <c r="R203">
        <f t="shared" si="12"/>
        <v>0</v>
      </c>
    </row>
    <row r="204" spans="1:18" ht="15.6" x14ac:dyDescent="0.3">
      <c r="A204" t="str">
        <f t="shared" si="13"/>
        <v>2017DEN</v>
      </c>
      <c r="B204" s="1">
        <v>2017</v>
      </c>
      <c r="C204" s="1" t="s">
        <v>22</v>
      </c>
      <c r="D204">
        <v>24.635543146030976</v>
      </c>
      <c r="E204">
        <v>29.330840804697633</v>
      </c>
      <c r="M204">
        <v>194</v>
      </c>
      <c r="N204">
        <v>28.244110351366125</v>
      </c>
      <c r="O204">
        <v>34.739141759131272</v>
      </c>
      <c r="P204">
        <f t="shared" si="14"/>
        <v>-6.495031407765147</v>
      </c>
      <c r="Q204">
        <f t="shared" si="15"/>
        <v>0</v>
      </c>
      <c r="R204">
        <f t="shared" si="12"/>
        <v>1</v>
      </c>
    </row>
    <row r="205" spans="1:18" ht="15.6" x14ac:dyDescent="0.3">
      <c r="A205" t="str">
        <f t="shared" si="13"/>
        <v>2017DET</v>
      </c>
      <c r="B205" s="1">
        <v>2017</v>
      </c>
      <c r="C205" s="1" t="s">
        <v>21</v>
      </c>
      <c r="D205">
        <v>33.348861765782118</v>
      </c>
      <c r="E205">
        <v>29.566818330819302</v>
      </c>
      <c r="M205">
        <v>195</v>
      </c>
      <c r="N205">
        <v>47.579589264633157</v>
      </c>
      <c r="O205">
        <v>35.699919531689744</v>
      </c>
      <c r="P205">
        <f t="shared" si="14"/>
        <v>11.879669732943412</v>
      </c>
      <c r="Q205">
        <f t="shared" si="15"/>
        <v>1</v>
      </c>
      <c r="R205">
        <f t="shared" si="12"/>
        <v>0</v>
      </c>
    </row>
    <row r="206" spans="1:18" ht="15.6" x14ac:dyDescent="0.3">
      <c r="A206" t="str">
        <f t="shared" si="13"/>
        <v>2017GB</v>
      </c>
      <c r="B206" s="1">
        <v>2017</v>
      </c>
      <c r="C206" s="1" t="s">
        <v>20</v>
      </c>
      <c r="D206">
        <v>38.546709518313307</v>
      </c>
      <c r="E206">
        <v>42.827006815855015</v>
      </c>
      <c r="M206">
        <v>196</v>
      </c>
      <c r="N206">
        <v>42.594635273830043</v>
      </c>
      <c r="O206">
        <v>33.831930336426637</v>
      </c>
      <c r="P206">
        <f t="shared" si="14"/>
        <v>8.7627049374034058</v>
      </c>
      <c r="Q206">
        <f t="shared" si="15"/>
        <v>1</v>
      </c>
      <c r="R206">
        <f t="shared" si="12"/>
        <v>0</v>
      </c>
    </row>
    <row r="207" spans="1:18" ht="15.6" x14ac:dyDescent="0.3">
      <c r="A207" t="str">
        <f t="shared" si="13"/>
        <v>2017HOU</v>
      </c>
      <c r="B207" s="1">
        <v>2017</v>
      </c>
      <c r="C207" s="1" t="s">
        <v>19</v>
      </c>
      <c r="D207">
        <v>32.199613917669332</v>
      </c>
      <c r="E207">
        <v>39.040776590861825</v>
      </c>
      <c r="M207">
        <v>197</v>
      </c>
      <c r="N207">
        <v>59.058352513248344</v>
      </c>
      <c r="O207">
        <v>29.068190430735136</v>
      </c>
      <c r="P207">
        <f t="shared" si="14"/>
        <v>29.990162082513208</v>
      </c>
      <c r="Q207">
        <f t="shared" si="15"/>
        <v>1</v>
      </c>
      <c r="R207">
        <f t="shared" si="12"/>
        <v>0</v>
      </c>
    </row>
    <row r="208" spans="1:18" ht="15.6" x14ac:dyDescent="0.3">
      <c r="A208" t="str">
        <f t="shared" si="13"/>
        <v>2017IND</v>
      </c>
      <c r="B208" s="1">
        <v>2017</v>
      </c>
      <c r="C208" s="1" t="s">
        <v>18</v>
      </c>
      <c r="D208">
        <v>30.062181908749125</v>
      </c>
      <c r="E208">
        <v>40.388244322691328</v>
      </c>
      <c r="M208">
        <v>198</v>
      </c>
      <c r="N208">
        <v>42.698134155098941</v>
      </c>
      <c r="O208">
        <v>32.157776122215139</v>
      </c>
      <c r="P208">
        <f t="shared" si="14"/>
        <v>10.540358032883802</v>
      </c>
      <c r="Q208">
        <f t="shared" si="15"/>
        <v>1</v>
      </c>
      <c r="R208">
        <f t="shared" si="12"/>
        <v>0</v>
      </c>
    </row>
    <row r="209" spans="1:18" ht="15.6" x14ac:dyDescent="0.3">
      <c r="A209" t="str">
        <f t="shared" si="13"/>
        <v>2017JAX</v>
      </c>
      <c r="B209" s="1">
        <v>2017</v>
      </c>
      <c r="C209" s="1" t="s">
        <v>17</v>
      </c>
      <c r="D209">
        <v>36.863530607443586</v>
      </c>
      <c r="E209">
        <v>23.770472859871045</v>
      </c>
      <c r="M209">
        <v>199</v>
      </c>
      <c r="N209">
        <v>43.062220247984762</v>
      </c>
      <c r="O209">
        <v>34.813434749573737</v>
      </c>
      <c r="P209">
        <f t="shared" si="14"/>
        <v>8.2487854984110243</v>
      </c>
      <c r="Q209">
        <f t="shared" si="15"/>
        <v>1</v>
      </c>
      <c r="R209">
        <f t="shared" si="12"/>
        <v>0</v>
      </c>
    </row>
    <row r="210" spans="1:18" ht="15.6" x14ac:dyDescent="0.3">
      <c r="A210" t="str">
        <f t="shared" si="13"/>
        <v>2017KC</v>
      </c>
      <c r="B210" s="1">
        <v>2017</v>
      </c>
      <c r="C210" s="1" t="s">
        <v>16</v>
      </c>
      <c r="D210">
        <v>50.837111132652801</v>
      </c>
      <c r="E210">
        <v>36.150232323105435</v>
      </c>
      <c r="M210">
        <v>200</v>
      </c>
      <c r="N210">
        <v>41.497617802456965</v>
      </c>
      <c r="O210">
        <v>39.09762575604519</v>
      </c>
      <c r="P210">
        <f t="shared" si="14"/>
        <v>2.399992046411775</v>
      </c>
      <c r="Q210">
        <f t="shared" si="15"/>
        <v>1</v>
      </c>
      <c r="R210">
        <f t="shared" si="12"/>
        <v>0</v>
      </c>
    </row>
    <row r="211" spans="1:18" ht="15.6" x14ac:dyDescent="0.3">
      <c r="A211" t="str">
        <f t="shared" si="13"/>
        <v>2017LA</v>
      </c>
      <c r="B211" s="1">
        <v>2017</v>
      </c>
      <c r="C211" s="1" t="s">
        <v>15</v>
      </c>
      <c r="D211">
        <v>36.58554487968464</v>
      </c>
      <c r="E211">
        <v>28.324550938351205</v>
      </c>
      <c r="M211">
        <v>201</v>
      </c>
      <c r="N211">
        <v>60.843893784389834</v>
      </c>
      <c r="O211">
        <v>35.570234619354466</v>
      </c>
      <c r="P211">
        <f t="shared" si="14"/>
        <v>25.273659165035369</v>
      </c>
      <c r="Q211">
        <f t="shared" si="15"/>
        <v>1</v>
      </c>
      <c r="R211">
        <f t="shared" si="12"/>
        <v>0</v>
      </c>
    </row>
    <row r="212" spans="1:18" ht="15.6" x14ac:dyDescent="0.3">
      <c r="A212" t="str">
        <f t="shared" si="13"/>
        <v>2017LAC</v>
      </c>
      <c r="B212" s="1">
        <v>2017</v>
      </c>
      <c r="C212" s="1" t="s">
        <v>14</v>
      </c>
      <c r="D212">
        <v>40.563186418534478</v>
      </c>
      <c r="E212">
        <v>30.388150248077565</v>
      </c>
      <c r="M212">
        <v>202</v>
      </c>
      <c r="N212">
        <v>62.500277171333593</v>
      </c>
      <c r="O212">
        <v>38.402917463787077</v>
      </c>
      <c r="P212">
        <f t="shared" si="14"/>
        <v>24.097359707546516</v>
      </c>
      <c r="Q212">
        <f t="shared" si="15"/>
        <v>1</v>
      </c>
      <c r="R212">
        <f t="shared" si="12"/>
        <v>0</v>
      </c>
    </row>
    <row r="213" spans="1:18" ht="15.6" x14ac:dyDescent="0.3">
      <c r="A213" t="str">
        <f t="shared" si="13"/>
        <v>2017LV</v>
      </c>
      <c r="B213" s="1">
        <v>2017</v>
      </c>
      <c r="C213" s="1" t="s">
        <v>13</v>
      </c>
      <c r="D213">
        <v>27.096655813728244</v>
      </c>
      <c r="E213">
        <v>42.343190655493949</v>
      </c>
      <c r="M213">
        <v>203</v>
      </c>
      <c r="N213">
        <v>22.696439847263051</v>
      </c>
      <c r="O213">
        <v>38.0879819096765</v>
      </c>
      <c r="P213">
        <f t="shared" si="14"/>
        <v>-15.39154206241345</v>
      </c>
      <c r="Q213">
        <f t="shared" si="15"/>
        <v>0</v>
      </c>
      <c r="R213">
        <f t="shared" si="12"/>
        <v>1</v>
      </c>
    </row>
    <row r="214" spans="1:18" ht="15.6" x14ac:dyDescent="0.3">
      <c r="A214" t="str">
        <f t="shared" si="13"/>
        <v>2017MIA</v>
      </c>
      <c r="B214" s="1">
        <v>2017</v>
      </c>
      <c r="C214" s="1" t="s">
        <v>12</v>
      </c>
      <c r="D214">
        <v>24.237605617976737</v>
      </c>
      <c r="E214">
        <v>35.639002594116903</v>
      </c>
      <c r="M214">
        <v>204</v>
      </c>
      <c r="N214">
        <v>73.283431000494147</v>
      </c>
      <c r="O214">
        <v>45.931164613438121</v>
      </c>
      <c r="P214">
        <f t="shared" si="14"/>
        <v>27.352266387056027</v>
      </c>
      <c r="Q214">
        <f t="shared" si="15"/>
        <v>1</v>
      </c>
      <c r="R214">
        <f t="shared" si="12"/>
        <v>0</v>
      </c>
    </row>
    <row r="215" spans="1:18" ht="15.6" x14ac:dyDescent="0.3">
      <c r="A215" t="str">
        <f t="shared" si="13"/>
        <v>2017MIN</v>
      </c>
      <c r="B215" s="1">
        <v>2017</v>
      </c>
      <c r="C215" s="1" t="s">
        <v>11</v>
      </c>
      <c r="D215">
        <v>38.662174033719168</v>
      </c>
      <c r="E215">
        <v>23.791339348461886</v>
      </c>
      <c r="M215">
        <v>205</v>
      </c>
      <c r="N215">
        <v>35.85179610442033</v>
      </c>
      <c r="O215">
        <v>33.970753338407498</v>
      </c>
      <c r="P215">
        <f t="shared" si="14"/>
        <v>1.8810427660128326</v>
      </c>
      <c r="Q215">
        <f t="shared" si="15"/>
        <v>1</v>
      </c>
      <c r="R215">
        <f t="shared" si="12"/>
        <v>0</v>
      </c>
    </row>
    <row r="216" spans="1:18" ht="15.6" x14ac:dyDescent="0.3">
      <c r="A216" t="str">
        <f t="shared" si="13"/>
        <v>2017NE</v>
      </c>
      <c r="B216" s="1">
        <v>2017</v>
      </c>
      <c r="C216" s="1" t="s">
        <v>10</v>
      </c>
      <c r="D216">
        <v>51.69878712586268</v>
      </c>
      <c r="E216">
        <v>38.309604868782202</v>
      </c>
      <c r="M216">
        <v>206</v>
      </c>
      <c r="N216">
        <v>36.372042927946524</v>
      </c>
      <c r="O216">
        <v>30.068919099113014</v>
      </c>
      <c r="P216">
        <f t="shared" si="14"/>
        <v>6.3031238288335096</v>
      </c>
      <c r="Q216">
        <f t="shared" si="15"/>
        <v>1</v>
      </c>
      <c r="R216">
        <f t="shared" si="12"/>
        <v>0</v>
      </c>
    </row>
    <row r="217" spans="1:18" ht="15.6" x14ac:dyDescent="0.3">
      <c r="A217" t="str">
        <f t="shared" si="13"/>
        <v>2017NO</v>
      </c>
      <c r="B217" s="1">
        <v>2017</v>
      </c>
      <c r="C217" s="1" t="s">
        <v>9</v>
      </c>
      <c r="D217">
        <v>41.86366821717337</v>
      </c>
      <c r="E217">
        <v>33.326005459163085</v>
      </c>
      <c r="M217">
        <v>207</v>
      </c>
      <c r="N217">
        <v>47.269734447951713</v>
      </c>
      <c r="O217">
        <v>39.484681751660176</v>
      </c>
      <c r="P217">
        <f t="shared" si="14"/>
        <v>7.7850526962915367</v>
      </c>
      <c r="Q217">
        <f t="shared" si="15"/>
        <v>1</v>
      </c>
      <c r="R217">
        <f t="shared" si="12"/>
        <v>0</v>
      </c>
    </row>
    <row r="218" spans="1:18" ht="15.6" x14ac:dyDescent="0.3">
      <c r="A218" t="str">
        <f t="shared" si="13"/>
        <v>2017NYG</v>
      </c>
      <c r="B218" s="1">
        <v>2017</v>
      </c>
      <c r="C218" s="1" t="s">
        <v>8</v>
      </c>
      <c r="D218">
        <v>26.304988763462305</v>
      </c>
      <c r="E218">
        <v>36.241378691683785</v>
      </c>
      <c r="M218">
        <v>208</v>
      </c>
      <c r="N218">
        <v>66.32531163663198</v>
      </c>
      <c r="O218">
        <v>32.414423920450488</v>
      </c>
      <c r="P218">
        <f t="shared" si="14"/>
        <v>33.910887716181492</v>
      </c>
      <c r="Q218">
        <f t="shared" si="15"/>
        <v>1</v>
      </c>
      <c r="R218">
        <f t="shared" si="12"/>
        <v>0</v>
      </c>
    </row>
    <row r="219" spans="1:18" ht="15.6" x14ac:dyDescent="0.3">
      <c r="A219" t="str">
        <f t="shared" si="13"/>
        <v>2017NYJ</v>
      </c>
      <c r="B219" s="1">
        <v>2017</v>
      </c>
      <c r="C219" s="1" t="s">
        <v>7</v>
      </c>
      <c r="D219">
        <v>26.227642879088673</v>
      </c>
      <c r="E219">
        <v>32.535911055113161</v>
      </c>
      <c r="M219">
        <v>209</v>
      </c>
      <c r="N219">
        <v>50.409603666953792</v>
      </c>
      <c r="O219">
        <v>40.954924155752884</v>
      </c>
      <c r="P219">
        <f t="shared" si="14"/>
        <v>9.4546795112009079</v>
      </c>
      <c r="Q219">
        <f t="shared" si="15"/>
        <v>1</v>
      </c>
      <c r="R219">
        <f t="shared" si="12"/>
        <v>0</v>
      </c>
    </row>
    <row r="220" spans="1:18" ht="15.6" x14ac:dyDescent="0.3">
      <c r="A220" t="str">
        <f t="shared" si="13"/>
        <v>2017PHI</v>
      </c>
      <c r="B220" s="1">
        <v>2017</v>
      </c>
      <c r="C220" s="1" t="s">
        <v>6</v>
      </c>
      <c r="D220">
        <v>47.88980747990378</v>
      </c>
      <c r="E220">
        <v>24.352860833696315</v>
      </c>
      <c r="M220">
        <v>210</v>
      </c>
      <c r="N220">
        <v>59.43697322904049</v>
      </c>
      <c r="O220">
        <v>43.848324096776935</v>
      </c>
      <c r="P220">
        <f t="shared" si="14"/>
        <v>15.588649132263555</v>
      </c>
      <c r="Q220">
        <f t="shared" si="15"/>
        <v>1</v>
      </c>
      <c r="R220">
        <f t="shared" si="12"/>
        <v>0</v>
      </c>
    </row>
    <row r="221" spans="1:18" ht="15.6" x14ac:dyDescent="0.3">
      <c r="A221" t="str">
        <f t="shared" si="13"/>
        <v>2017PIT</v>
      </c>
      <c r="B221" s="1">
        <v>2017</v>
      </c>
      <c r="C221" s="1" t="s">
        <v>5</v>
      </c>
      <c r="D221">
        <v>39.55480280691387</v>
      </c>
      <c r="E221">
        <v>35.734489970883239</v>
      </c>
      <c r="M221">
        <v>211</v>
      </c>
      <c r="N221">
        <v>22.794889282494381</v>
      </c>
      <c r="O221">
        <v>26.283584266351916</v>
      </c>
      <c r="P221">
        <f t="shared" si="14"/>
        <v>-3.4886949838575347</v>
      </c>
      <c r="Q221">
        <f t="shared" si="15"/>
        <v>0</v>
      </c>
      <c r="R221">
        <f t="shared" si="12"/>
        <v>1</v>
      </c>
    </row>
    <row r="222" spans="1:18" ht="15.6" x14ac:dyDescent="0.3">
      <c r="A222" t="str">
        <f t="shared" si="13"/>
        <v>2017SEA</v>
      </c>
      <c r="B222" s="1">
        <v>2017</v>
      </c>
      <c r="C222" s="1" t="s">
        <v>4</v>
      </c>
      <c r="D222">
        <v>38.486167634595077</v>
      </c>
      <c r="E222">
        <v>30.516745280511699</v>
      </c>
      <c r="M222">
        <v>212</v>
      </c>
      <c r="N222">
        <v>52.910237696969695</v>
      </c>
      <c r="O222">
        <v>38.678662447493551</v>
      </c>
      <c r="P222">
        <f t="shared" si="14"/>
        <v>14.231575249476144</v>
      </c>
      <c r="Q222">
        <f t="shared" si="15"/>
        <v>1</v>
      </c>
      <c r="R222">
        <f t="shared" si="12"/>
        <v>0</v>
      </c>
    </row>
    <row r="223" spans="1:18" ht="15.6" x14ac:dyDescent="0.3">
      <c r="A223" t="str">
        <f t="shared" si="13"/>
        <v>2017SF</v>
      </c>
      <c r="B223" s="1">
        <v>2017</v>
      </c>
      <c r="C223" s="1" t="s">
        <v>3</v>
      </c>
      <c r="D223">
        <v>30.364014624655059</v>
      </c>
      <c r="E223">
        <v>36.160961616316072</v>
      </c>
      <c r="M223">
        <v>213</v>
      </c>
      <c r="N223">
        <v>58.847063457962008</v>
      </c>
      <c r="O223">
        <v>27.168954065926986</v>
      </c>
      <c r="P223">
        <f t="shared" si="14"/>
        <v>31.678109392035022</v>
      </c>
      <c r="Q223">
        <f t="shared" si="15"/>
        <v>1</v>
      </c>
      <c r="R223">
        <f t="shared" si="12"/>
        <v>0</v>
      </c>
    </row>
    <row r="224" spans="1:18" ht="15.6" x14ac:dyDescent="0.3">
      <c r="A224" t="str">
        <f t="shared" si="13"/>
        <v>2017TB</v>
      </c>
      <c r="B224" s="1">
        <v>2017</v>
      </c>
      <c r="C224" s="1" t="s">
        <v>2</v>
      </c>
      <c r="D224">
        <v>38.805236447016441</v>
      </c>
      <c r="E224">
        <v>37.328944298821796</v>
      </c>
      <c r="M224">
        <v>214</v>
      </c>
      <c r="N224">
        <v>42.238790964477211</v>
      </c>
      <c r="O224">
        <v>32.21668165187647</v>
      </c>
      <c r="P224">
        <f t="shared" si="14"/>
        <v>10.02210931260074</v>
      </c>
      <c r="Q224">
        <f t="shared" si="15"/>
        <v>1</v>
      </c>
      <c r="R224">
        <f t="shared" si="12"/>
        <v>0</v>
      </c>
    </row>
    <row r="225" spans="1:18" ht="15.6" x14ac:dyDescent="0.3">
      <c r="A225" t="str">
        <f t="shared" si="13"/>
        <v>2017TEN</v>
      </c>
      <c r="B225" s="1">
        <v>2017</v>
      </c>
      <c r="C225" s="1" t="s">
        <v>1</v>
      </c>
      <c r="D225">
        <v>24.858522644627502</v>
      </c>
      <c r="E225">
        <v>39.762573230133015</v>
      </c>
      <c r="M225">
        <v>215</v>
      </c>
      <c r="N225">
        <v>53.245441632993852</v>
      </c>
      <c r="O225">
        <v>42.182996153641504</v>
      </c>
      <c r="P225">
        <f t="shared" si="14"/>
        <v>11.062445479352348</v>
      </c>
      <c r="Q225">
        <f t="shared" si="15"/>
        <v>1</v>
      </c>
      <c r="R225">
        <f t="shared" si="12"/>
        <v>0</v>
      </c>
    </row>
    <row r="226" spans="1:18" ht="15.6" x14ac:dyDescent="0.3">
      <c r="A226" t="str">
        <f t="shared" si="13"/>
        <v>2017WAS</v>
      </c>
      <c r="B226" s="1">
        <v>2017</v>
      </c>
      <c r="C226" s="1" t="s">
        <v>0</v>
      </c>
      <c r="D226">
        <v>33.794072538810184</v>
      </c>
      <c r="E226">
        <v>34.130288115013165</v>
      </c>
      <c r="M226">
        <v>216</v>
      </c>
      <c r="N226">
        <v>55.87494708792854</v>
      </c>
      <c r="O226">
        <v>32.909335078802094</v>
      </c>
      <c r="P226">
        <f t="shared" si="14"/>
        <v>22.965612009126446</v>
      </c>
      <c r="Q226">
        <f t="shared" si="15"/>
        <v>1</v>
      </c>
      <c r="R226">
        <f t="shared" si="12"/>
        <v>0</v>
      </c>
    </row>
    <row r="227" spans="1:18" ht="15.6" x14ac:dyDescent="0.3">
      <c r="A227" t="str">
        <f t="shared" si="13"/>
        <v>2018ARI</v>
      </c>
      <c r="B227" s="1">
        <v>2018</v>
      </c>
      <c r="C227" s="1" t="s">
        <v>31</v>
      </c>
      <c r="D227">
        <v>13.02787422385142</v>
      </c>
      <c r="E227">
        <v>47.411494415312632</v>
      </c>
      <c r="M227">
        <v>217</v>
      </c>
      <c r="N227">
        <v>55.563265878097219</v>
      </c>
      <c r="O227">
        <v>33.828358582924722</v>
      </c>
      <c r="P227">
        <f t="shared" si="14"/>
        <v>21.734907295172498</v>
      </c>
      <c r="Q227">
        <f t="shared" si="15"/>
        <v>1</v>
      </c>
      <c r="R227">
        <f t="shared" si="12"/>
        <v>0</v>
      </c>
    </row>
    <row r="228" spans="1:18" ht="15.6" x14ac:dyDescent="0.3">
      <c r="A228" t="str">
        <f t="shared" si="13"/>
        <v>2018ATL</v>
      </c>
      <c r="B228" s="1">
        <v>2018</v>
      </c>
      <c r="C228" s="1" t="s">
        <v>30</v>
      </c>
      <c r="D228">
        <v>48.708763473454084</v>
      </c>
      <c r="E228">
        <v>49.218472512355419</v>
      </c>
      <c r="M228">
        <v>218</v>
      </c>
      <c r="N228">
        <v>46.537396604507578</v>
      </c>
      <c r="O228">
        <v>47.789161822434721</v>
      </c>
      <c r="P228">
        <f t="shared" si="14"/>
        <v>-1.2517652179271437</v>
      </c>
      <c r="Q228">
        <f t="shared" si="15"/>
        <v>0</v>
      </c>
      <c r="R228">
        <f t="shared" si="12"/>
        <v>1</v>
      </c>
    </row>
    <row r="229" spans="1:18" ht="15.6" x14ac:dyDescent="0.3">
      <c r="A229" t="str">
        <f t="shared" si="13"/>
        <v>2018BAL</v>
      </c>
      <c r="B229" s="1">
        <v>2018</v>
      </c>
      <c r="C229" s="1" t="s">
        <v>29</v>
      </c>
      <c r="D229">
        <v>33.521659632684376</v>
      </c>
      <c r="E229">
        <v>33.915964692778871</v>
      </c>
      <c r="M229">
        <v>219</v>
      </c>
      <c r="N229">
        <v>58.201044800670864</v>
      </c>
      <c r="O229">
        <v>45.259509200533643</v>
      </c>
      <c r="P229">
        <f t="shared" si="14"/>
        <v>12.941535600137222</v>
      </c>
      <c r="Q229">
        <f t="shared" si="15"/>
        <v>1</v>
      </c>
      <c r="R229">
        <f t="shared" si="12"/>
        <v>0</v>
      </c>
    </row>
    <row r="230" spans="1:18" ht="15.6" x14ac:dyDescent="0.3">
      <c r="A230" t="str">
        <f t="shared" si="13"/>
        <v>2018BUF</v>
      </c>
      <c r="B230" s="1">
        <v>2018</v>
      </c>
      <c r="C230" s="1" t="s">
        <v>28</v>
      </c>
      <c r="D230">
        <v>14.996025460538672</v>
      </c>
      <c r="E230">
        <v>29.558900640436732</v>
      </c>
      <c r="M230">
        <v>220</v>
      </c>
      <c r="N230">
        <v>35.275406087174659</v>
      </c>
      <c r="O230">
        <v>38.457360134489001</v>
      </c>
      <c r="P230">
        <f t="shared" si="14"/>
        <v>-3.1819540473143419</v>
      </c>
      <c r="Q230">
        <f t="shared" si="15"/>
        <v>0</v>
      </c>
      <c r="R230">
        <f t="shared" si="12"/>
        <v>1</v>
      </c>
    </row>
    <row r="231" spans="1:18" ht="15.6" x14ac:dyDescent="0.3">
      <c r="A231" t="str">
        <f t="shared" si="13"/>
        <v>2018CAR</v>
      </c>
      <c r="B231" s="1">
        <v>2018</v>
      </c>
      <c r="C231" s="1" t="s">
        <v>27</v>
      </c>
      <c r="D231">
        <v>42.418748452780918</v>
      </c>
      <c r="E231">
        <v>41.036552550299952</v>
      </c>
      <c r="M231">
        <v>221</v>
      </c>
      <c r="N231">
        <v>52.024962784360731</v>
      </c>
      <c r="O231">
        <v>45.134416012947206</v>
      </c>
      <c r="P231">
        <f t="shared" si="14"/>
        <v>6.8905467714135256</v>
      </c>
      <c r="Q231">
        <f t="shared" si="15"/>
        <v>1</v>
      </c>
      <c r="R231">
        <f t="shared" si="12"/>
        <v>0</v>
      </c>
    </row>
    <row r="232" spans="1:18" ht="15.6" x14ac:dyDescent="0.3">
      <c r="A232" t="str">
        <f t="shared" si="13"/>
        <v>2018CHI</v>
      </c>
      <c r="B232" s="1">
        <v>2018</v>
      </c>
      <c r="C232" s="1" t="s">
        <v>26</v>
      </c>
      <c r="D232">
        <v>30.346297545579571</v>
      </c>
      <c r="E232">
        <v>25.149998039480582</v>
      </c>
      <c r="M232">
        <v>222</v>
      </c>
      <c r="N232">
        <v>64.40005838917925</v>
      </c>
      <c r="O232">
        <v>32.719974391223808</v>
      </c>
      <c r="P232">
        <f t="shared" si="14"/>
        <v>31.680083997955442</v>
      </c>
      <c r="Q232">
        <f t="shared" si="15"/>
        <v>1</v>
      </c>
      <c r="R232">
        <f t="shared" si="12"/>
        <v>0</v>
      </c>
    </row>
    <row r="233" spans="1:18" ht="15.6" x14ac:dyDescent="0.3">
      <c r="A233" t="str">
        <f t="shared" si="13"/>
        <v>2018CIN</v>
      </c>
      <c r="B233" s="1">
        <v>2018</v>
      </c>
      <c r="C233" s="1" t="s">
        <v>25</v>
      </c>
      <c r="D233">
        <v>40.576061348142701</v>
      </c>
      <c r="E233">
        <v>46.525327241143984</v>
      </c>
      <c r="M233">
        <v>223</v>
      </c>
      <c r="N233">
        <v>55.03730804910861</v>
      </c>
      <c r="O233">
        <v>27.712281708266453</v>
      </c>
      <c r="P233">
        <f t="shared" si="14"/>
        <v>27.325026340842157</v>
      </c>
      <c r="Q233">
        <f t="shared" si="15"/>
        <v>1</v>
      </c>
      <c r="R233">
        <f t="shared" si="12"/>
        <v>0</v>
      </c>
    </row>
    <row r="234" spans="1:18" ht="15.6" x14ac:dyDescent="0.3">
      <c r="A234" t="str">
        <f t="shared" si="13"/>
        <v>2018CLE</v>
      </c>
      <c r="B234" s="1">
        <v>2018</v>
      </c>
      <c r="C234" s="1" t="s">
        <v>24</v>
      </c>
      <c r="D234">
        <v>36.49173363708563</v>
      </c>
      <c r="E234">
        <v>38.274001034954921</v>
      </c>
      <c r="M234">
        <v>224</v>
      </c>
      <c r="N234">
        <v>42.884164894694756</v>
      </c>
      <c r="O234">
        <v>28.913958141996225</v>
      </c>
      <c r="P234">
        <f t="shared" si="14"/>
        <v>13.97020675269853</v>
      </c>
      <c r="Q234">
        <f t="shared" si="15"/>
        <v>1</v>
      </c>
      <c r="R234">
        <f t="shared" si="12"/>
        <v>0</v>
      </c>
    </row>
    <row r="235" spans="1:18" ht="15.6" x14ac:dyDescent="0.3">
      <c r="A235" t="str">
        <f t="shared" si="13"/>
        <v>2018DAL</v>
      </c>
      <c r="B235" s="1">
        <v>2018</v>
      </c>
      <c r="C235" s="1" t="s">
        <v>23</v>
      </c>
      <c r="D235">
        <v>37.556793095828162</v>
      </c>
      <c r="E235">
        <v>39.204322204149143</v>
      </c>
      <c r="M235">
        <v>225</v>
      </c>
      <c r="N235">
        <v>30.882088626400318</v>
      </c>
      <c r="O235">
        <v>36.239070224878468</v>
      </c>
      <c r="P235">
        <f t="shared" si="14"/>
        <v>-5.3569815984781499</v>
      </c>
      <c r="Q235">
        <f t="shared" si="15"/>
        <v>0</v>
      </c>
      <c r="R235">
        <f t="shared" si="12"/>
        <v>1</v>
      </c>
    </row>
    <row r="236" spans="1:18" ht="15.6" x14ac:dyDescent="0.3">
      <c r="A236" t="str">
        <f t="shared" si="13"/>
        <v>2018DEN</v>
      </c>
      <c r="B236" s="1">
        <v>2018</v>
      </c>
      <c r="C236" s="1" t="s">
        <v>22</v>
      </c>
      <c r="D236">
        <v>35.637980659723759</v>
      </c>
      <c r="E236">
        <v>35.721237478839463</v>
      </c>
      <c r="M236">
        <v>226</v>
      </c>
      <c r="N236">
        <v>36.911595066904596</v>
      </c>
      <c r="O236">
        <v>30.037236822767241</v>
      </c>
      <c r="P236">
        <f t="shared" si="14"/>
        <v>6.8743582441373547</v>
      </c>
      <c r="Q236">
        <f t="shared" si="15"/>
        <v>1</v>
      </c>
      <c r="R236">
        <f t="shared" ref="R236:R299" si="16">IF(P236&lt;0,1,0)</f>
        <v>0</v>
      </c>
    </row>
    <row r="237" spans="1:18" ht="15.6" x14ac:dyDescent="0.3">
      <c r="A237" t="str">
        <f t="shared" si="13"/>
        <v>2018DET</v>
      </c>
      <c r="B237" s="1">
        <v>2018</v>
      </c>
      <c r="C237" s="1" t="s">
        <v>21</v>
      </c>
      <c r="D237">
        <v>35.699544034195107</v>
      </c>
      <c r="E237">
        <v>40.611876057188631</v>
      </c>
      <c r="M237">
        <v>227</v>
      </c>
      <c r="N237">
        <v>52.180921523834868</v>
      </c>
      <c r="O237">
        <v>26.227457352908626</v>
      </c>
      <c r="P237">
        <f t="shared" si="14"/>
        <v>25.953464170926242</v>
      </c>
      <c r="Q237">
        <f t="shared" si="15"/>
        <v>1</v>
      </c>
      <c r="R237">
        <f t="shared" si="16"/>
        <v>0</v>
      </c>
    </row>
    <row r="238" spans="1:18" ht="15.6" x14ac:dyDescent="0.3">
      <c r="A238" t="str">
        <f t="shared" si="13"/>
        <v>2018GB</v>
      </c>
      <c r="B238" s="1">
        <v>2018</v>
      </c>
      <c r="C238" s="1" t="s">
        <v>20</v>
      </c>
      <c r="D238">
        <v>47.440197353361732</v>
      </c>
      <c r="E238">
        <v>47.489559396065275</v>
      </c>
      <c r="M238">
        <v>228</v>
      </c>
      <c r="N238">
        <v>57.406850245877564</v>
      </c>
      <c r="O238">
        <v>41.846316659755452</v>
      </c>
      <c r="P238">
        <f t="shared" si="14"/>
        <v>15.560533586122112</v>
      </c>
      <c r="Q238">
        <f t="shared" si="15"/>
        <v>1</v>
      </c>
      <c r="R238">
        <f t="shared" si="16"/>
        <v>0</v>
      </c>
    </row>
    <row r="239" spans="1:18" ht="15.6" x14ac:dyDescent="0.3">
      <c r="A239" t="str">
        <f t="shared" si="13"/>
        <v>2018HOU</v>
      </c>
      <c r="B239" s="1">
        <v>2018</v>
      </c>
      <c r="C239" s="1" t="s">
        <v>19</v>
      </c>
      <c r="D239">
        <v>36.94477816142863</v>
      </c>
      <c r="E239">
        <v>37.320012513034548</v>
      </c>
      <c r="M239">
        <v>229</v>
      </c>
      <c r="N239">
        <v>51.598483825804152</v>
      </c>
      <c r="O239">
        <v>31.233868785039395</v>
      </c>
      <c r="P239">
        <f t="shared" si="14"/>
        <v>20.364615040764757</v>
      </c>
      <c r="Q239">
        <f t="shared" si="15"/>
        <v>1</v>
      </c>
      <c r="R239">
        <f t="shared" si="16"/>
        <v>0</v>
      </c>
    </row>
    <row r="240" spans="1:18" ht="15.6" x14ac:dyDescent="0.3">
      <c r="A240" t="str">
        <f t="shared" si="13"/>
        <v>2018IND</v>
      </c>
      <c r="B240" s="1">
        <v>2018</v>
      </c>
      <c r="C240" s="1" t="s">
        <v>18</v>
      </c>
      <c r="D240">
        <v>44.898644625088934</v>
      </c>
      <c r="E240">
        <v>31.333813930326137</v>
      </c>
      <c r="M240">
        <v>230</v>
      </c>
      <c r="N240">
        <v>42.924021831692905</v>
      </c>
      <c r="O240">
        <v>40.276438833108152</v>
      </c>
      <c r="P240">
        <f t="shared" si="14"/>
        <v>2.6475829985847525</v>
      </c>
      <c r="Q240">
        <f t="shared" si="15"/>
        <v>1</v>
      </c>
      <c r="R240">
        <f t="shared" si="16"/>
        <v>0</v>
      </c>
    </row>
    <row r="241" spans="1:18" ht="15.6" x14ac:dyDescent="0.3">
      <c r="A241" t="str">
        <f t="shared" si="13"/>
        <v>2018JAX</v>
      </c>
      <c r="B241" s="1">
        <v>2018</v>
      </c>
      <c r="C241" s="1" t="s">
        <v>17</v>
      </c>
      <c r="D241">
        <v>24.497706256281703</v>
      </c>
      <c r="E241">
        <v>34.793589766646591</v>
      </c>
      <c r="M241">
        <v>231</v>
      </c>
      <c r="N241">
        <v>49.993946940997333</v>
      </c>
      <c r="O241">
        <v>37.333333870646861</v>
      </c>
      <c r="P241">
        <f t="shared" si="14"/>
        <v>12.660613070350472</v>
      </c>
      <c r="Q241">
        <f t="shared" si="15"/>
        <v>1</v>
      </c>
      <c r="R241">
        <f t="shared" si="16"/>
        <v>0</v>
      </c>
    </row>
    <row r="242" spans="1:18" ht="15.6" x14ac:dyDescent="0.3">
      <c r="A242" t="str">
        <f t="shared" si="13"/>
        <v>2018KC</v>
      </c>
      <c r="B242" s="1">
        <v>2018</v>
      </c>
      <c r="C242" s="1" t="s">
        <v>16</v>
      </c>
      <c r="D242">
        <v>62.72217754003772</v>
      </c>
      <c r="E242">
        <v>44.99042139138038</v>
      </c>
      <c r="M242">
        <v>232</v>
      </c>
      <c r="N242">
        <v>48.635417017918599</v>
      </c>
      <c r="O242">
        <v>37.909619719113195</v>
      </c>
      <c r="P242">
        <f t="shared" si="14"/>
        <v>10.725797298805404</v>
      </c>
      <c r="Q242">
        <f t="shared" si="15"/>
        <v>1</v>
      </c>
      <c r="R242">
        <f t="shared" si="16"/>
        <v>0</v>
      </c>
    </row>
    <row r="243" spans="1:18" ht="15.6" x14ac:dyDescent="0.3">
      <c r="A243" t="str">
        <f t="shared" si="13"/>
        <v>2018LA</v>
      </c>
      <c r="B243" s="1">
        <v>2018</v>
      </c>
      <c r="C243" s="1" t="s">
        <v>15</v>
      </c>
      <c r="D243">
        <v>47.748352715011549</v>
      </c>
      <c r="E243">
        <v>37.975461013570467</v>
      </c>
      <c r="M243">
        <v>233</v>
      </c>
      <c r="N243">
        <v>49.274263968438753</v>
      </c>
      <c r="O243">
        <v>41.42938348708801</v>
      </c>
      <c r="P243">
        <f t="shared" si="14"/>
        <v>7.8448804813507422</v>
      </c>
      <c r="Q243">
        <f t="shared" si="15"/>
        <v>1</v>
      </c>
      <c r="R243">
        <f t="shared" si="16"/>
        <v>0</v>
      </c>
    </row>
    <row r="244" spans="1:18" ht="15.6" x14ac:dyDescent="0.3">
      <c r="A244" t="str">
        <f t="shared" si="13"/>
        <v>2018LAC</v>
      </c>
      <c r="B244" s="1">
        <v>2018</v>
      </c>
      <c r="C244" s="1" t="s">
        <v>14</v>
      </c>
      <c r="D244">
        <v>46.52889350795779</v>
      </c>
      <c r="E244">
        <v>38.345074017583769</v>
      </c>
      <c r="M244">
        <v>234</v>
      </c>
      <c r="N244">
        <v>65.738583098854917</v>
      </c>
      <c r="O244">
        <v>38.40283374939473</v>
      </c>
      <c r="P244">
        <f t="shared" si="14"/>
        <v>27.335749349460187</v>
      </c>
      <c r="Q244">
        <f t="shared" si="15"/>
        <v>1</v>
      </c>
      <c r="R244">
        <f t="shared" si="16"/>
        <v>0</v>
      </c>
    </row>
    <row r="245" spans="1:18" ht="15.6" x14ac:dyDescent="0.3">
      <c r="A245" t="str">
        <f t="shared" si="13"/>
        <v>2018LV</v>
      </c>
      <c r="B245" s="1">
        <v>2018</v>
      </c>
      <c r="C245" s="1" t="s">
        <v>13</v>
      </c>
      <c r="D245">
        <v>33.868132906545696</v>
      </c>
      <c r="E245">
        <v>49.312360276535216</v>
      </c>
      <c r="M245">
        <v>235</v>
      </c>
      <c r="N245">
        <v>33.452911837100686</v>
      </c>
      <c r="O245">
        <v>48.333061793647254</v>
      </c>
      <c r="P245">
        <f t="shared" si="14"/>
        <v>-14.880149956546568</v>
      </c>
      <c r="Q245">
        <f t="shared" si="15"/>
        <v>0</v>
      </c>
      <c r="R245">
        <f t="shared" si="16"/>
        <v>1</v>
      </c>
    </row>
    <row r="246" spans="1:18" ht="15.6" x14ac:dyDescent="0.3">
      <c r="A246" t="str">
        <f t="shared" si="13"/>
        <v>2018MIA</v>
      </c>
      <c r="B246" s="1">
        <v>2018</v>
      </c>
      <c r="C246" s="1" t="s">
        <v>12</v>
      </c>
      <c r="D246">
        <v>32.288389410046612</v>
      </c>
      <c r="E246">
        <v>40.349065032401285</v>
      </c>
      <c r="M246">
        <v>236</v>
      </c>
      <c r="N246">
        <v>54.737358643445049</v>
      </c>
      <c r="O246">
        <v>32.136256461566148</v>
      </c>
      <c r="P246">
        <f t="shared" si="14"/>
        <v>22.6011021818789</v>
      </c>
      <c r="Q246">
        <f t="shared" si="15"/>
        <v>1</v>
      </c>
      <c r="R246">
        <f t="shared" si="16"/>
        <v>0</v>
      </c>
    </row>
    <row r="247" spans="1:18" ht="15.6" x14ac:dyDescent="0.3">
      <c r="A247" t="str">
        <f t="shared" si="13"/>
        <v>2018MIN</v>
      </c>
      <c r="B247" s="1">
        <v>2018</v>
      </c>
      <c r="C247" s="1" t="s">
        <v>11</v>
      </c>
      <c r="D247">
        <v>37.687846868301158</v>
      </c>
      <c r="E247">
        <v>24.426926184217635</v>
      </c>
      <c r="M247">
        <v>237</v>
      </c>
      <c r="N247">
        <v>47.967720676567303</v>
      </c>
      <c r="O247">
        <v>28.036874117516568</v>
      </c>
      <c r="P247">
        <f t="shared" si="14"/>
        <v>19.930846559050735</v>
      </c>
      <c r="Q247">
        <f t="shared" si="15"/>
        <v>1</v>
      </c>
      <c r="R247">
        <f t="shared" si="16"/>
        <v>0</v>
      </c>
    </row>
    <row r="248" spans="1:18" ht="15.6" x14ac:dyDescent="0.3">
      <c r="A248" t="str">
        <f t="shared" si="13"/>
        <v>2018NE</v>
      </c>
      <c r="B248" s="1">
        <v>2018</v>
      </c>
      <c r="C248" s="1" t="s">
        <v>10</v>
      </c>
      <c r="D248">
        <v>44.651446126273491</v>
      </c>
      <c r="E248">
        <v>30.512746667016831</v>
      </c>
      <c r="M248">
        <v>238</v>
      </c>
      <c r="N248">
        <v>38.092150414778907</v>
      </c>
      <c r="O248">
        <v>37.601317238149576</v>
      </c>
      <c r="P248">
        <f t="shared" si="14"/>
        <v>0.49083317662933013</v>
      </c>
      <c r="Q248">
        <f t="shared" si="15"/>
        <v>1</v>
      </c>
      <c r="R248">
        <f t="shared" si="16"/>
        <v>0</v>
      </c>
    </row>
    <row r="249" spans="1:18" ht="15.6" x14ac:dyDescent="0.3">
      <c r="A249" t="str">
        <f t="shared" si="13"/>
        <v>2018NO</v>
      </c>
      <c r="B249" s="1">
        <v>2018</v>
      </c>
      <c r="C249" s="1" t="s">
        <v>9</v>
      </c>
      <c r="D249">
        <v>46.62728538826012</v>
      </c>
      <c r="E249">
        <v>34.476724262572247</v>
      </c>
      <c r="M249">
        <v>239</v>
      </c>
      <c r="N249">
        <v>51.686164679844055</v>
      </c>
      <c r="O249">
        <v>35.851905370482527</v>
      </c>
      <c r="P249">
        <f t="shared" si="14"/>
        <v>15.834259309361528</v>
      </c>
      <c r="Q249">
        <f t="shared" si="15"/>
        <v>1</v>
      </c>
      <c r="R249">
        <f t="shared" si="16"/>
        <v>0</v>
      </c>
    </row>
    <row r="250" spans="1:18" ht="15.6" x14ac:dyDescent="0.3">
      <c r="A250" t="str">
        <f t="shared" si="13"/>
        <v>2018NYG</v>
      </c>
      <c r="B250" s="1">
        <v>2018</v>
      </c>
      <c r="C250" s="1" t="s">
        <v>8</v>
      </c>
      <c r="D250">
        <v>42.061618875488172</v>
      </c>
      <c r="E250">
        <v>47.587340547168779</v>
      </c>
      <c r="M250">
        <v>240</v>
      </c>
      <c r="N250">
        <v>34.775581336925782</v>
      </c>
      <c r="O250">
        <v>24.25195917153431</v>
      </c>
      <c r="P250">
        <f t="shared" si="14"/>
        <v>10.523622165391473</v>
      </c>
      <c r="Q250">
        <f t="shared" si="15"/>
        <v>1</v>
      </c>
      <c r="R250">
        <f t="shared" si="16"/>
        <v>0</v>
      </c>
    </row>
    <row r="251" spans="1:18" ht="15.6" x14ac:dyDescent="0.3">
      <c r="A251" t="str">
        <f t="shared" si="13"/>
        <v>2018NYJ</v>
      </c>
      <c r="B251" s="1">
        <v>2018</v>
      </c>
      <c r="C251" s="1" t="s">
        <v>7</v>
      </c>
      <c r="D251">
        <v>19.453001454970021</v>
      </c>
      <c r="E251">
        <v>38.434749647979743</v>
      </c>
      <c r="M251">
        <v>241</v>
      </c>
      <c r="N251">
        <v>32.256143248018908</v>
      </c>
      <c r="O251">
        <v>41.809494173979687</v>
      </c>
      <c r="P251">
        <f t="shared" si="14"/>
        <v>-9.5533509259607783</v>
      </c>
      <c r="Q251">
        <f t="shared" si="15"/>
        <v>0</v>
      </c>
      <c r="R251">
        <f t="shared" si="16"/>
        <v>1</v>
      </c>
    </row>
    <row r="252" spans="1:18" ht="15.6" x14ac:dyDescent="0.3">
      <c r="A252" t="str">
        <f t="shared" si="13"/>
        <v>2018PHI</v>
      </c>
      <c r="B252" s="1">
        <v>2018</v>
      </c>
      <c r="C252" s="1" t="s">
        <v>6</v>
      </c>
      <c r="D252">
        <v>41.915584410472611</v>
      </c>
      <c r="E252">
        <v>37.652866238975427</v>
      </c>
      <c r="M252">
        <v>242</v>
      </c>
      <c r="N252">
        <v>46.423430929938469</v>
      </c>
      <c r="O252">
        <v>36.83595832671957</v>
      </c>
      <c r="P252">
        <f t="shared" si="14"/>
        <v>9.5874726032188988</v>
      </c>
      <c r="Q252">
        <f t="shared" si="15"/>
        <v>1</v>
      </c>
      <c r="R252">
        <f t="shared" si="16"/>
        <v>0</v>
      </c>
    </row>
    <row r="253" spans="1:18" ht="15.6" x14ac:dyDescent="0.3">
      <c r="A253" t="str">
        <f t="shared" si="13"/>
        <v>2018PIT</v>
      </c>
      <c r="B253" s="1">
        <v>2018</v>
      </c>
      <c r="C253" s="1" t="s">
        <v>5</v>
      </c>
      <c r="D253">
        <v>44.4382246812009</v>
      </c>
      <c r="E253">
        <v>40.46108048101889</v>
      </c>
      <c r="M253">
        <v>243</v>
      </c>
      <c r="N253">
        <v>53.935004876402203</v>
      </c>
      <c r="O253">
        <v>35.423232318829434</v>
      </c>
      <c r="P253">
        <f t="shared" si="14"/>
        <v>18.511772557572769</v>
      </c>
      <c r="Q253">
        <f t="shared" si="15"/>
        <v>1</v>
      </c>
      <c r="R253">
        <f t="shared" si="16"/>
        <v>0</v>
      </c>
    </row>
    <row r="254" spans="1:18" ht="15.6" x14ac:dyDescent="0.3">
      <c r="A254" t="str">
        <f t="shared" si="13"/>
        <v>2018SEA</v>
      </c>
      <c r="B254" s="1">
        <v>2018</v>
      </c>
      <c r="C254" s="1" t="s">
        <v>4</v>
      </c>
      <c r="D254">
        <v>52.882716044694781</v>
      </c>
      <c r="E254">
        <v>36.859135365474735</v>
      </c>
      <c r="M254">
        <v>244</v>
      </c>
      <c r="N254">
        <v>45.112196674544862</v>
      </c>
      <c r="O254">
        <v>41.653357504596954</v>
      </c>
      <c r="P254">
        <f t="shared" si="14"/>
        <v>3.4588391699479075</v>
      </c>
      <c r="Q254">
        <f t="shared" si="15"/>
        <v>1</v>
      </c>
      <c r="R254">
        <f t="shared" si="16"/>
        <v>0</v>
      </c>
    </row>
    <row r="255" spans="1:18" ht="15.6" x14ac:dyDescent="0.3">
      <c r="A255" t="str">
        <f t="shared" si="13"/>
        <v>2018SF</v>
      </c>
      <c r="B255" s="1">
        <v>2018</v>
      </c>
      <c r="C255" s="1" t="s">
        <v>3</v>
      </c>
      <c r="D255">
        <v>35.322040157314063</v>
      </c>
      <c r="E255">
        <v>46.372265583212894</v>
      </c>
      <c r="M255">
        <v>245</v>
      </c>
      <c r="N255">
        <v>58.111315970448864</v>
      </c>
      <c r="O255">
        <v>43.051209284863226</v>
      </c>
      <c r="P255">
        <f t="shared" si="14"/>
        <v>15.060106685585637</v>
      </c>
      <c r="Q255">
        <f t="shared" si="15"/>
        <v>1</v>
      </c>
      <c r="R255">
        <f t="shared" si="16"/>
        <v>0</v>
      </c>
    </row>
    <row r="256" spans="1:18" ht="15.6" x14ac:dyDescent="0.3">
      <c r="A256" t="str">
        <f t="shared" si="13"/>
        <v>2018TB</v>
      </c>
      <c r="B256" s="1">
        <v>2018</v>
      </c>
      <c r="C256" s="1" t="s">
        <v>2</v>
      </c>
      <c r="D256">
        <v>43.619542776709991</v>
      </c>
      <c r="E256">
        <v>49.849445481052214</v>
      </c>
      <c r="M256">
        <v>246</v>
      </c>
      <c r="N256">
        <v>43.667455392296233</v>
      </c>
      <c r="O256">
        <v>32.334691932303457</v>
      </c>
      <c r="P256">
        <f t="shared" si="14"/>
        <v>11.332763459992776</v>
      </c>
      <c r="Q256">
        <f t="shared" si="15"/>
        <v>1</v>
      </c>
      <c r="R256">
        <f t="shared" si="16"/>
        <v>0</v>
      </c>
    </row>
    <row r="257" spans="1:18" ht="15.6" x14ac:dyDescent="0.3">
      <c r="A257" t="str">
        <f t="shared" si="13"/>
        <v>2018TEN</v>
      </c>
      <c r="B257" s="1">
        <v>2018</v>
      </c>
      <c r="C257" s="1" t="s">
        <v>1</v>
      </c>
      <c r="D257">
        <v>33.096238428120756</v>
      </c>
      <c r="E257">
        <v>37.739787935560557</v>
      </c>
      <c r="M257">
        <v>247</v>
      </c>
      <c r="N257">
        <v>35.790200949166866</v>
      </c>
      <c r="O257">
        <v>34.749234139939738</v>
      </c>
      <c r="P257">
        <f t="shared" si="14"/>
        <v>1.0409668092271289</v>
      </c>
      <c r="Q257">
        <f t="shared" si="15"/>
        <v>1</v>
      </c>
      <c r="R257">
        <f t="shared" si="16"/>
        <v>0</v>
      </c>
    </row>
    <row r="258" spans="1:18" ht="15.6" x14ac:dyDescent="0.3">
      <c r="A258" t="str">
        <f t="shared" si="13"/>
        <v>2018WAS</v>
      </c>
      <c r="B258" s="1">
        <v>2018</v>
      </c>
      <c r="C258" s="1" t="s">
        <v>0</v>
      </c>
      <c r="D258">
        <v>27.843731325847834</v>
      </c>
      <c r="E258">
        <v>37.588460491297681</v>
      </c>
      <c r="M258">
        <v>248</v>
      </c>
      <c r="N258">
        <v>52.044950814056186</v>
      </c>
      <c r="O258">
        <v>37.431323319708056</v>
      </c>
      <c r="P258">
        <f t="shared" si="14"/>
        <v>14.61362749434813</v>
      </c>
      <c r="Q258">
        <f t="shared" si="15"/>
        <v>1</v>
      </c>
      <c r="R258">
        <f t="shared" si="16"/>
        <v>0</v>
      </c>
    </row>
    <row r="259" spans="1:18" ht="15.6" x14ac:dyDescent="0.3">
      <c r="A259" t="str">
        <f t="shared" si="13"/>
        <v>2019ARI</v>
      </c>
      <c r="B259" s="1">
        <v>2019</v>
      </c>
      <c r="C259" s="1" t="s">
        <v>31</v>
      </c>
      <c r="D259">
        <v>31.91069101771954</v>
      </c>
      <c r="E259">
        <v>48.518636244118426</v>
      </c>
      <c r="M259">
        <v>249</v>
      </c>
      <c r="N259">
        <v>43.499602011046299</v>
      </c>
      <c r="O259">
        <v>38.096228156331023</v>
      </c>
      <c r="P259">
        <f t="shared" si="14"/>
        <v>5.4033738547152765</v>
      </c>
      <c r="Q259">
        <f t="shared" si="15"/>
        <v>1</v>
      </c>
      <c r="R259">
        <f t="shared" si="16"/>
        <v>0</v>
      </c>
    </row>
    <row r="260" spans="1:18" ht="15.6" x14ac:dyDescent="0.3">
      <c r="A260" t="str">
        <f t="shared" ref="A260:A322" si="17">_xlfn.CONCAT(B260,C260)</f>
        <v>2019ATL</v>
      </c>
      <c r="B260" s="1">
        <v>2019</v>
      </c>
      <c r="C260" s="1" t="s">
        <v>30</v>
      </c>
      <c r="D260">
        <v>40.507839183936021</v>
      </c>
      <c r="E260">
        <v>42.735161335225932</v>
      </c>
      <c r="M260">
        <v>250</v>
      </c>
      <c r="N260">
        <v>54.811230061245894</v>
      </c>
      <c r="O260">
        <v>39.132418677921088</v>
      </c>
      <c r="P260">
        <f t="shared" si="14"/>
        <v>15.678811383324806</v>
      </c>
      <c r="Q260">
        <f t="shared" si="15"/>
        <v>1</v>
      </c>
      <c r="R260">
        <f t="shared" si="16"/>
        <v>0</v>
      </c>
    </row>
    <row r="261" spans="1:18" ht="15.6" x14ac:dyDescent="0.3">
      <c r="A261" t="str">
        <f t="shared" si="17"/>
        <v>2019BAL</v>
      </c>
      <c r="B261" s="1">
        <v>2019</v>
      </c>
      <c r="C261" s="1" t="s">
        <v>29</v>
      </c>
      <c r="D261">
        <v>52.812591224544747</v>
      </c>
      <c r="E261">
        <v>26.698602681200359</v>
      </c>
      <c r="M261">
        <v>251</v>
      </c>
      <c r="N261">
        <v>41.463542376496541</v>
      </c>
      <c r="O261">
        <v>42.019824422035754</v>
      </c>
      <c r="P261">
        <f t="shared" si="14"/>
        <v>-0.55628204553921279</v>
      </c>
      <c r="Q261">
        <f t="shared" si="15"/>
        <v>0</v>
      </c>
      <c r="R261">
        <f t="shared" si="16"/>
        <v>1</v>
      </c>
    </row>
    <row r="262" spans="1:18" ht="15.6" x14ac:dyDescent="0.3">
      <c r="A262" t="str">
        <f t="shared" si="17"/>
        <v>2019BUF</v>
      </c>
      <c r="B262" s="1">
        <v>2019</v>
      </c>
      <c r="C262" s="1" t="s">
        <v>28</v>
      </c>
      <c r="D262">
        <v>28.327847379521994</v>
      </c>
      <c r="E262">
        <v>27.719513997933912</v>
      </c>
      <c r="M262">
        <v>252</v>
      </c>
      <c r="N262">
        <v>35.769123653055402</v>
      </c>
      <c r="O262">
        <v>39.169671101992392</v>
      </c>
      <c r="P262">
        <f t="shared" si="14"/>
        <v>-3.4005474489369902</v>
      </c>
      <c r="Q262">
        <f t="shared" si="15"/>
        <v>0</v>
      </c>
      <c r="R262">
        <f t="shared" si="16"/>
        <v>1</v>
      </c>
    </row>
    <row r="263" spans="1:18" ht="15.6" x14ac:dyDescent="0.3">
      <c r="A263" t="str">
        <f t="shared" si="17"/>
        <v>2019CAR</v>
      </c>
      <c r="B263" s="1">
        <v>2019</v>
      </c>
      <c r="C263" s="1" t="s">
        <v>27</v>
      </c>
      <c r="D263">
        <v>33.378406873441925</v>
      </c>
      <c r="E263">
        <v>40.748800314233627</v>
      </c>
      <c r="M263">
        <v>253</v>
      </c>
      <c r="N263">
        <v>47.687213165289428</v>
      </c>
      <c r="O263">
        <v>33.428103397882794</v>
      </c>
      <c r="P263">
        <f t="shared" si="14"/>
        <v>14.259109767406635</v>
      </c>
      <c r="Q263">
        <f t="shared" si="15"/>
        <v>1</v>
      </c>
      <c r="R263">
        <f t="shared" si="16"/>
        <v>0</v>
      </c>
    </row>
    <row r="264" spans="1:18" ht="15.6" x14ac:dyDescent="0.3">
      <c r="A264" t="str">
        <f t="shared" si="17"/>
        <v>2019CHI</v>
      </c>
      <c r="B264" s="1">
        <v>2019</v>
      </c>
      <c r="C264" s="1" t="s">
        <v>26</v>
      </c>
      <c r="D264">
        <v>25.533461211202194</v>
      </c>
      <c r="E264">
        <v>33.904671267229887</v>
      </c>
      <c r="M264">
        <v>254</v>
      </c>
      <c r="N264">
        <v>45.266957515529818</v>
      </c>
      <c r="O264">
        <v>53.0843524969317</v>
      </c>
      <c r="P264">
        <f t="shared" si="14"/>
        <v>-7.8173949814018826</v>
      </c>
      <c r="Q264">
        <f t="shared" si="15"/>
        <v>0</v>
      </c>
      <c r="R264">
        <f t="shared" si="16"/>
        <v>1</v>
      </c>
    </row>
    <row r="265" spans="1:18" ht="15.6" x14ac:dyDescent="0.3">
      <c r="A265" t="str">
        <f t="shared" si="17"/>
        <v>2019CIN</v>
      </c>
      <c r="B265" s="1">
        <v>2019</v>
      </c>
      <c r="C265" s="1" t="s">
        <v>25</v>
      </c>
      <c r="D265">
        <v>26.669336900344419</v>
      </c>
      <c r="E265">
        <v>48.408093826546981</v>
      </c>
      <c r="M265">
        <v>255</v>
      </c>
      <c r="N265">
        <v>51.864306463553824</v>
      </c>
      <c r="O265">
        <v>34.658738883853218</v>
      </c>
      <c r="P265">
        <f t="shared" si="14"/>
        <v>17.205567579700606</v>
      </c>
      <c r="Q265">
        <f t="shared" si="15"/>
        <v>1</v>
      </c>
      <c r="R265">
        <f t="shared" si="16"/>
        <v>0</v>
      </c>
    </row>
    <row r="266" spans="1:18" ht="15.6" x14ac:dyDescent="0.3">
      <c r="A266" t="str">
        <f t="shared" si="17"/>
        <v>2019CLE</v>
      </c>
      <c r="B266" s="1">
        <v>2019</v>
      </c>
      <c r="C266" s="1" t="s">
        <v>24</v>
      </c>
      <c r="D266">
        <v>27.825301787444083</v>
      </c>
      <c r="E266">
        <v>40.689222895830447</v>
      </c>
      <c r="M266">
        <v>256</v>
      </c>
      <c r="N266">
        <v>69.329107847385302</v>
      </c>
      <c r="O266">
        <v>38.075363326072178</v>
      </c>
      <c r="P266">
        <f t="shared" si="14"/>
        <v>31.253744521313124</v>
      </c>
      <c r="Q266">
        <f t="shared" si="15"/>
        <v>1</v>
      </c>
      <c r="R266">
        <f t="shared" si="16"/>
        <v>0</v>
      </c>
    </row>
    <row r="267" spans="1:18" ht="15.6" x14ac:dyDescent="0.3">
      <c r="A267" t="str">
        <f t="shared" si="17"/>
        <v>2019DAL</v>
      </c>
      <c r="B267" s="1">
        <v>2019</v>
      </c>
      <c r="C267" s="1" t="s">
        <v>23</v>
      </c>
      <c r="D267">
        <v>42.707985589424254</v>
      </c>
      <c r="E267">
        <v>30.379267340253097</v>
      </c>
      <c r="M267">
        <v>257</v>
      </c>
      <c r="N267">
        <v>50.373436408547249</v>
      </c>
      <c r="O267">
        <v>39.680109543147879</v>
      </c>
      <c r="P267">
        <f t="shared" ref="P267:P330" si="18">N267-O267</f>
        <v>10.693326865399371</v>
      </c>
      <c r="Q267">
        <f t="shared" ref="Q267:Q330" si="19">IF(P267&gt;0,1,0)</f>
        <v>1</v>
      </c>
      <c r="R267">
        <f t="shared" si="16"/>
        <v>0</v>
      </c>
    </row>
    <row r="268" spans="1:18" ht="15.6" x14ac:dyDescent="0.3">
      <c r="A268" t="str">
        <f t="shared" si="17"/>
        <v>2019DEN</v>
      </c>
      <c r="B268" s="1">
        <v>2019</v>
      </c>
      <c r="C268" s="1" t="s">
        <v>22</v>
      </c>
      <c r="D268">
        <v>29.567023968341818</v>
      </c>
      <c r="E268">
        <v>39.323183044430117</v>
      </c>
      <c r="M268">
        <v>258</v>
      </c>
      <c r="N268">
        <v>53.100652732830959</v>
      </c>
      <c r="O268">
        <v>46.417451846765161</v>
      </c>
      <c r="P268">
        <f t="shared" si="18"/>
        <v>6.6832008860657979</v>
      </c>
      <c r="Q268">
        <f t="shared" si="19"/>
        <v>1</v>
      </c>
      <c r="R268">
        <f t="shared" si="16"/>
        <v>0</v>
      </c>
    </row>
    <row r="269" spans="1:18" ht="15.6" x14ac:dyDescent="0.3">
      <c r="A269" t="str">
        <f t="shared" si="17"/>
        <v>2019DET</v>
      </c>
      <c r="B269" s="1">
        <v>2019</v>
      </c>
      <c r="C269" s="1" t="s">
        <v>21</v>
      </c>
      <c r="D269">
        <v>39.334077718783533</v>
      </c>
      <c r="E269">
        <v>42.658953260606019</v>
      </c>
      <c r="M269">
        <v>259</v>
      </c>
      <c r="N269">
        <v>43.82392830903305</v>
      </c>
      <c r="O269">
        <v>38.279013223313292</v>
      </c>
      <c r="P269">
        <f t="shared" si="18"/>
        <v>5.544915085719758</v>
      </c>
      <c r="Q269">
        <f t="shared" si="19"/>
        <v>1</v>
      </c>
      <c r="R269">
        <f t="shared" si="16"/>
        <v>0</v>
      </c>
    </row>
    <row r="270" spans="1:18" ht="15.6" x14ac:dyDescent="0.3">
      <c r="A270" t="str">
        <f t="shared" si="17"/>
        <v>2019GB</v>
      </c>
      <c r="B270" s="1">
        <v>2019</v>
      </c>
      <c r="C270" s="1" t="s">
        <v>20</v>
      </c>
      <c r="D270">
        <v>46.534214149923642</v>
      </c>
      <c r="E270">
        <v>38.995435799612935</v>
      </c>
      <c r="M270">
        <v>260</v>
      </c>
      <c r="N270">
        <v>62.208040299968914</v>
      </c>
      <c r="O270">
        <v>31.942966942893698</v>
      </c>
      <c r="P270">
        <f t="shared" si="18"/>
        <v>30.265073357075217</v>
      </c>
      <c r="Q270">
        <f t="shared" si="19"/>
        <v>1</v>
      </c>
      <c r="R270">
        <f t="shared" si="16"/>
        <v>0</v>
      </c>
    </row>
    <row r="271" spans="1:18" ht="15.6" x14ac:dyDescent="0.3">
      <c r="A271" t="str">
        <f t="shared" si="17"/>
        <v>2019HOU</v>
      </c>
      <c r="B271" s="1">
        <v>2019</v>
      </c>
      <c r="C271" s="1" t="s">
        <v>19</v>
      </c>
      <c r="D271">
        <v>48.647219990204313</v>
      </c>
      <c r="E271">
        <v>44.675197542462044</v>
      </c>
      <c r="M271">
        <v>261</v>
      </c>
      <c r="N271">
        <v>51.218242159433501</v>
      </c>
      <c r="O271">
        <v>32.796708070385087</v>
      </c>
      <c r="P271">
        <f t="shared" si="18"/>
        <v>18.421534089048414</v>
      </c>
      <c r="Q271">
        <f t="shared" si="19"/>
        <v>1</v>
      </c>
      <c r="R271">
        <f t="shared" si="16"/>
        <v>0</v>
      </c>
    </row>
    <row r="272" spans="1:18" ht="15.6" x14ac:dyDescent="0.3">
      <c r="A272" t="str">
        <f t="shared" si="17"/>
        <v>2019IND</v>
      </c>
      <c r="B272" s="1">
        <v>2019</v>
      </c>
      <c r="C272" s="1" t="s">
        <v>18</v>
      </c>
      <c r="D272">
        <v>37.255715336699446</v>
      </c>
      <c r="E272">
        <v>44.617841823104442</v>
      </c>
      <c r="M272">
        <v>262</v>
      </c>
      <c r="N272">
        <v>43.484301031049405</v>
      </c>
      <c r="O272">
        <v>44.542169242163745</v>
      </c>
      <c r="P272">
        <f t="shared" si="18"/>
        <v>-1.0578682111143394</v>
      </c>
      <c r="Q272">
        <f t="shared" si="19"/>
        <v>0</v>
      </c>
      <c r="R272">
        <f t="shared" si="16"/>
        <v>1</v>
      </c>
    </row>
    <row r="273" spans="1:18" ht="15.6" x14ac:dyDescent="0.3">
      <c r="A273" t="str">
        <f t="shared" si="17"/>
        <v>2019JAX</v>
      </c>
      <c r="B273" s="1">
        <v>2019</v>
      </c>
      <c r="C273" s="1" t="s">
        <v>17</v>
      </c>
      <c r="D273">
        <v>26.789438374042383</v>
      </c>
      <c r="E273">
        <v>42.263969171907149</v>
      </c>
      <c r="M273">
        <v>263</v>
      </c>
      <c r="N273">
        <v>26.106866697969199</v>
      </c>
      <c r="O273">
        <v>40.975552624840631</v>
      </c>
      <c r="P273">
        <f t="shared" si="18"/>
        <v>-14.868685926871432</v>
      </c>
      <c r="Q273">
        <f t="shared" si="19"/>
        <v>0</v>
      </c>
      <c r="R273">
        <f t="shared" si="16"/>
        <v>1</v>
      </c>
    </row>
    <row r="274" spans="1:18" ht="15.6" x14ac:dyDescent="0.3">
      <c r="A274" t="str">
        <f t="shared" si="17"/>
        <v>2019KC</v>
      </c>
      <c r="B274" s="1">
        <v>2019</v>
      </c>
      <c r="C274" s="1" t="s">
        <v>16</v>
      </c>
      <c r="D274">
        <v>58.922135080648559</v>
      </c>
      <c r="E274">
        <v>36.542486046218528</v>
      </c>
      <c r="M274">
        <v>264</v>
      </c>
      <c r="N274">
        <v>54.694951623562211</v>
      </c>
      <c r="O274">
        <v>30.185119217080864</v>
      </c>
      <c r="P274">
        <f t="shared" si="18"/>
        <v>24.509832406481348</v>
      </c>
      <c r="Q274">
        <f t="shared" si="19"/>
        <v>1</v>
      </c>
      <c r="R274">
        <f t="shared" si="16"/>
        <v>0</v>
      </c>
    </row>
    <row r="275" spans="1:18" ht="15.6" x14ac:dyDescent="0.3">
      <c r="A275" t="str">
        <f t="shared" si="17"/>
        <v>2019LA</v>
      </c>
      <c r="B275" s="1">
        <v>2019</v>
      </c>
      <c r="C275" s="1" t="s">
        <v>15</v>
      </c>
      <c r="D275">
        <v>35.451815259766093</v>
      </c>
      <c r="E275">
        <v>37.95200436857801</v>
      </c>
      <c r="M275">
        <v>265</v>
      </c>
      <c r="N275">
        <v>38.255129014677614</v>
      </c>
      <c r="O275">
        <v>37.928544978505805</v>
      </c>
      <c r="P275">
        <f t="shared" si="18"/>
        <v>0.32658403617180909</v>
      </c>
      <c r="Q275">
        <f t="shared" si="19"/>
        <v>1</v>
      </c>
      <c r="R275">
        <f t="shared" si="16"/>
        <v>0</v>
      </c>
    </row>
    <row r="276" spans="1:18" ht="15.6" x14ac:dyDescent="0.3">
      <c r="A276" t="str">
        <f t="shared" si="17"/>
        <v>2019LAC</v>
      </c>
      <c r="B276" s="1">
        <v>2019</v>
      </c>
      <c r="C276" s="1" t="s">
        <v>14</v>
      </c>
      <c r="D276">
        <v>39.814962684740074</v>
      </c>
      <c r="E276">
        <v>40.242437293687772</v>
      </c>
      <c r="M276">
        <v>266</v>
      </c>
      <c r="N276">
        <v>35.679223558532264</v>
      </c>
      <c r="O276">
        <v>34.660404226111503</v>
      </c>
      <c r="P276">
        <f t="shared" si="18"/>
        <v>1.0188193324207617</v>
      </c>
      <c r="Q276">
        <f t="shared" si="19"/>
        <v>1</v>
      </c>
      <c r="R276">
        <f t="shared" si="16"/>
        <v>0</v>
      </c>
    </row>
    <row r="277" spans="1:18" ht="15.6" x14ac:dyDescent="0.3">
      <c r="A277" t="str">
        <f t="shared" si="17"/>
        <v>2019LV</v>
      </c>
      <c r="B277" s="1">
        <v>2019</v>
      </c>
      <c r="C277" s="1" t="s">
        <v>13</v>
      </c>
      <c r="D277">
        <v>34.814491629422115</v>
      </c>
      <c r="E277">
        <v>50.942041314021324</v>
      </c>
      <c r="M277">
        <v>267</v>
      </c>
      <c r="N277">
        <v>33.341389394067193</v>
      </c>
      <c r="O277">
        <v>34.105945527947448</v>
      </c>
      <c r="P277">
        <f t="shared" si="18"/>
        <v>-0.76455613388025512</v>
      </c>
      <c r="Q277">
        <f t="shared" si="19"/>
        <v>0</v>
      </c>
      <c r="R277">
        <f t="shared" si="16"/>
        <v>1</v>
      </c>
    </row>
    <row r="278" spans="1:18" ht="15.6" x14ac:dyDescent="0.3">
      <c r="A278" t="str">
        <f t="shared" si="17"/>
        <v>2019MIA</v>
      </c>
      <c r="B278" s="1">
        <v>2019</v>
      </c>
      <c r="C278" s="1" t="s">
        <v>12</v>
      </c>
      <c r="D278">
        <v>32.753337839888935</v>
      </c>
      <c r="E278">
        <v>45.19239642729783</v>
      </c>
      <c r="M278">
        <v>268</v>
      </c>
      <c r="N278">
        <v>37.748572606422073</v>
      </c>
      <c r="O278">
        <v>41.70225026339093</v>
      </c>
      <c r="P278">
        <f t="shared" si="18"/>
        <v>-3.953677656968857</v>
      </c>
      <c r="Q278">
        <f t="shared" si="19"/>
        <v>0</v>
      </c>
      <c r="R278">
        <f t="shared" si="16"/>
        <v>1</v>
      </c>
    </row>
    <row r="279" spans="1:18" ht="15.6" x14ac:dyDescent="0.3">
      <c r="A279" t="str">
        <f t="shared" si="17"/>
        <v>2019MIN</v>
      </c>
      <c r="B279" s="1">
        <v>2019</v>
      </c>
      <c r="C279" s="1" t="s">
        <v>11</v>
      </c>
      <c r="D279">
        <v>47.994527413110404</v>
      </c>
      <c r="E279">
        <v>25.45792393034105</v>
      </c>
      <c r="M279">
        <v>269</v>
      </c>
      <c r="N279">
        <v>43.208223484345233</v>
      </c>
      <c r="O279">
        <v>34.325795349755673</v>
      </c>
      <c r="P279">
        <f t="shared" si="18"/>
        <v>8.8824281345895599</v>
      </c>
      <c r="Q279">
        <f t="shared" si="19"/>
        <v>1</v>
      </c>
      <c r="R279">
        <f t="shared" si="16"/>
        <v>0</v>
      </c>
    </row>
    <row r="280" spans="1:18" ht="15.6" x14ac:dyDescent="0.3">
      <c r="A280" t="str">
        <f t="shared" si="17"/>
        <v>2019NE</v>
      </c>
      <c r="B280" s="1">
        <v>2019</v>
      </c>
      <c r="C280" s="1" t="s">
        <v>10</v>
      </c>
      <c r="D280">
        <v>36.574750326748266</v>
      </c>
      <c r="E280">
        <v>13.658855184983029</v>
      </c>
      <c r="M280">
        <v>270</v>
      </c>
      <c r="N280">
        <v>44.792132752188294</v>
      </c>
      <c r="O280">
        <v>35.657377969259976</v>
      </c>
      <c r="P280">
        <f t="shared" si="18"/>
        <v>9.1347547829283187</v>
      </c>
      <c r="Q280">
        <f t="shared" si="19"/>
        <v>1</v>
      </c>
      <c r="R280">
        <f t="shared" si="16"/>
        <v>0</v>
      </c>
    </row>
    <row r="281" spans="1:18" ht="15.6" x14ac:dyDescent="0.3">
      <c r="A281" t="str">
        <f t="shared" si="17"/>
        <v>2019NO</v>
      </c>
      <c r="B281" s="1">
        <v>2019</v>
      </c>
      <c r="C281" s="1" t="s">
        <v>9</v>
      </c>
      <c r="D281">
        <v>44.896303653142901</v>
      </c>
      <c r="E281">
        <v>29.278182555992334</v>
      </c>
      <c r="M281">
        <v>271</v>
      </c>
      <c r="N281">
        <v>57.532839697882672</v>
      </c>
      <c r="O281">
        <v>42.218590901688394</v>
      </c>
      <c r="P281">
        <f t="shared" si="18"/>
        <v>15.314248796194278</v>
      </c>
      <c r="Q281">
        <f t="shared" si="19"/>
        <v>1</v>
      </c>
      <c r="R281">
        <f t="shared" si="16"/>
        <v>0</v>
      </c>
    </row>
    <row r="282" spans="1:18" ht="15.6" x14ac:dyDescent="0.3">
      <c r="A282" t="str">
        <f t="shared" si="17"/>
        <v>2019NYG</v>
      </c>
      <c r="B282" s="1">
        <v>2019</v>
      </c>
      <c r="C282" s="1" t="s">
        <v>8</v>
      </c>
      <c r="D282">
        <v>26.717571002271153</v>
      </c>
      <c r="E282">
        <v>44.500048187640047</v>
      </c>
      <c r="M282">
        <v>272</v>
      </c>
      <c r="N282">
        <v>44.854707947981368</v>
      </c>
      <c r="O282">
        <v>47.328374334114045</v>
      </c>
      <c r="P282">
        <f t="shared" si="18"/>
        <v>-2.4736663861326775</v>
      </c>
      <c r="Q282">
        <f t="shared" si="19"/>
        <v>0</v>
      </c>
      <c r="R282">
        <f t="shared" si="16"/>
        <v>1</v>
      </c>
    </row>
    <row r="283" spans="1:18" ht="15.6" x14ac:dyDescent="0.3">
      <c r="A283" t="str">
        <f t="shared" si="17"/>
        <v>2019NYJ</v>
      </c>
      <c r="B283" s="1">
        <v>2019</v>
      </c>
      <c r="C283" s="1" t="s">
        <v>7</v>
      </c>
      <c r="D283">
        <v>14.471687650266929</v>
      </c>
      <c r="E283">
        <v>32.537517249517798</v>
      </c>
      <c r="M283">
        <v>273</v>
      </c>
      <c r="N283">
        <v>56.7712590571142</v>
      </c>
      <c r="O283">
        <v>41.624664255799779</v>
      </c>
      <c r="P283">
        <f t="shared" si="18"/>
        <v>15.146594801314421</v>
      </c>
      <c r="Q283">
        <f t="shared" si="19"/>
        <v>1</v>
      </c>
      <c r="R283">
        <f t="shared" si="16"/>
        <v>0</v>
      </c>
    </row>
    <row r="284" spans="1:18" ht="15.6" x14ac:dyDescent="0.3">
      <c r="A284" t="str">
        <f t="shared" si="17"/>
        <v>2019PHI</v>
      </c>
      <c r="B284" s="1">
        <v>2019</v>
      </c>
      <c r="C284" s="1" t="s">
        <v>6</v>
      </c>
      <c r="D284">
        <v>35.284472606165508</v>
      </c>
      <c r="E284">
        <v>38.401838348515149</v>
      </c>
      <c r="M284">
        <v>274</v>
      </c>
      <c r="N284">
        <v>31.008398643047855</v>
      </c>
      <c r="O284">
        <v>33.438717228345268</v>
      </c>
      <c r="P284">
        <f t="shared" si="18"/>
        <v>-2.4303185852974138</v>
      </c>
      <c r="Q284">
        <f t="shared" si="19"/>
        <v>0</v>
      </c>
      <c r="R284">
        <f t="shared" si="16"/>
        <v>1</v>
      </c>
    </row>
    <row r="285" spans="1:18" ht="15.6" x14ac:dyDescent="0.3">
      <c r="A285" t="str">
        <f t="shared" si="17"/>
        <v>2019PIT</v>
      </c>
      <c r="B285" s="1">
        <v>2019</v>
      </c>
      <c r="C285" s="1" t="s">
        <v>5</v>
      </c>
      <c r="D285">
        <v>21.064553776867577</v>
      </c>
      <c r="E285">
        <v>23.668097402696851</v>
      </c>
      <c r="M285">
        <v>275</v>
      </c>
      <c r="N285">
        <v>48.396340310851315</v>
      </c>
      <c r="O285">
        <v>35.592631316034819</v>
      </c>
      <c r="P285">
        <f t="shared" si="18"/>
        <v>12.803708994816496</v>
      </c>
      <c r="Q285">
        <f t="shared" si="19"/>
        <v>1</v>
      </c>
      <c r="R285">
        <f t="shared" si="16"/>
        <v>0</v>
      </c>
    </row>
    <row r="286" spans="1:18" ht="15.6" x14ac:dyDescent="0.3">
      <c r="A286" t="str">
        <f t="shared" si="17"/>
        <v>2019SEA</v>
      </c>
      <c r="B286" s="1">
        <v>2019</v>
      </c>
      <c r="C286" s="1" t="s">
        <v>4</v>
      </c>
      <c r="D286">
        <v>41.750119618025259</v>
      </c>
      <c r="E286">
        <v>40.424249558321705</v>
      </c>
      <c r="M286">
        <v>276</v>
      </c>
      <c r="N286">
        <v>32.279055962316157</v>
      </c>
      <c r="O286">
        <v>33.381419080013231</v>
      </c>
      <c r="P286">
        <f t="shared" si="18"/>
        <v>-1.1023631176970738</v>
      </c>
      <c r="Q286">
        <f t="shared" si="19"/>
        <v>0</v>
      </c>
      <c r="R286">
        <f t="shared" si="16"/>
        <v>1</v>
      </c>
    </row>
    <row r="287" spans="1:18" ht="15.6" x14ac:dyDescent="0.3">
      <c r="A287" t="str">
        <f t="shared" si="17"/>
        <v>2019SF</v>
      </c>
      <c r="B287" s="1">
        <v>2019</v>
      </c>
      <c r="C287" s="1" t="s">
        <v>3</v>
      </c>
      <c r="D287">
        <v>44.819189607189841</v>
      </c>
      <c r="E287">
        <v>23.093069334233064</v>
      </c>
      <c r="M287">
        <v>277</v>
      </c>
      <c r="N287">
        <v>47.445696103029213</v>
      </c>
      <c r="O287">
        <v>34.98225283233603</v>
      </c>
      <c r="P287">
        <f t="shared" si="18"/>
        <v>12.463443270693183</v>
      </c>
      <c r="Q287">
        <f t="shared" si="19"/>
        <v>1</v>
      </c>
      <c r="R287">
        <f t="shared" si="16"/>
        <v>0</v>
      </c>
    </row>
    <row r="288" spans="1:18" ht="15.6" x14ac:dyDescent="0.3">
      <c r="A288" t="str">
        <f t="shared" si="17"/>
        <v>2019TB</v>
      </c>
      <c r="B288" s="1">
        <v>2019</v>
      </c>
      <c r="C288" s="1" t="s">
        <v>2</v>
      </c>
      <c r="D288">
        <v>37.033273961148431</v>
      </c>
      <c r="E288">
        <v>32.086266507694035</v>
      </c>
      <c r="M288">
        <v>278</v>
      </c>
      <c r="N288">
        <v>82.250876413411135</v>
      </c>
      <c r="O288">
        <v>31.034927135869097</v>
      </c>
      <c r="P288">
        <f t="shared" si="18"/>
        <v>51.215949277542038</v>
      </c>
      <c r="Q288">
        <f t="shared" si="19"/>
        <v>1</v>
      </c>
      <c r="R288">
        <f t="shared" si="16"/>
        <v>0</v>
      </c>
    </row>
    <row r="289" spans="1:18" ht="15.6" x14ac:dyDescent="0.3">
      <c r="A289" t="str">
        <f t="shared" si="17"/>
        <v>2019TEN</v>
      </c>
      <c r="B289" s="1">
        <v>2019</v>
      </c>
      <c r="C289" s="1" t="s">
        <v>1</v>
      </c>
      <c r="D289">
        <v>40.867549555787477</v>
      </c>
      <c r="E289">
        <v>39.772280152816734</v>
      </c>
      <c r="M289">
        <v>279</v>
      </c>
      <c r="N289">
        <v>47.475573576691332</v>
      </c>
      <c r="O289">
        <v>36.585414700642929</v>
      </c>
      <c r="P289">
        <f t="shared" si="18"/>
        <v>10.890158876048403</v>
      </c>
      <c r="Q289">
        <f t="shared" si="19"/>
        <v>1</v>
      </c>
      <c r="R289">
        <f t="shared" si="16"/>
        <v>0</v>
      </c>
    </row>
    <row r="290" spans="1:18" ht="15.6" x14ac:dyDescent="0.3">
      <c r="A290" t="str">
        <f t="shared" si="17"/>
        <v>2019WAS</v>
      </c>
      <c r="B290" s="1">
        <v>2019</v>
      </c>
      <c r="C290" s="1" t="s">
        <v>0</v>
      </c>
      <c r="D290">
        <v>17.972838891743983</v>
      </c>
      <c r="E290">
        <v>47.258994862739648</v>
      </c>
      <c r="M290">
        <v>280</v>
      </c>
      <c r="N290">
        <v>33.897528861452415</v>
      </c>
      <c r="O290">
        <v>40.036075604299072</v>
      </c>
      <c r="P290">
        <f t="shared" si="18"/>
        <v>-6.1385467428466569</v>
      </c>
      <c r="Q290">
        <f t="shared" si="19"/>
        <v>0</v>
      </c>
      <c r="R290">
        <f t="shared" si="16"/>
        <v>1</v>
      </c>
    </row>
    <row r="291" spans="1:18" ht="15.6" x14ac:dyDescent="0.3">
      <c r="A291" t="str">
        <f t="shared" si="17"/>
        <v>2020ARI</v>
      </c>
      <c r="B291" s="1">
        <v>2020</v>
      </c>
      <c r="C291" s="1" t="s">
        <v>31</v>
      </c>
      <c r="D291">
        <v>34.168448281825974</v>
      </c>
      <c r="E291">
        <v>31.14173974301454</v>
      </c>
      <c r="M291">
        <v>281</v>
      </c>
      <c r="N291">
        <v>55.420278937880468</v>
      </c>
      <c r="O291">
        <v>42.418025748979609</v>
      </c>
      <c r="P291">
        <f t="shared" si="18"/>
        <v>13.002253188900859</v>
      </c>
      <c r="Q291">
        <f t="shared" si="19"/>
        <v>1</v>
      </c>
      <c r="R291">
        <f t="shared" si="16"/>
        <v>0</v>
      </c>
    </row>
    <row r="292" spans="1:18" ht="15.6" x14ac:dyDescent="0.3">
      <c r="A292" t="str">
        <f t="shared" si="17"/>
        <v>2020ATL</v>
      </c>
      <c r="B292" s="1">
        <v>2020</v>
      </c>
      <c r="C292" s="1" t="s">
        <v>30</v>
      </c>
      <c r="D292">
        <v>32.276568046110611</v>
      </c>
      <c r="E292">
        <v>36.403263418506668</v>
      </c>
      <c r="M292">
        <v>282</v>
      </c>
      <c r="N292">
        <v>65.527227310274</v>
      </c>
      <c r="O292">
        <v>37.28267846226435</v>
      </c>
      <c r="P292">
        <f t="shared" si="18"/>
        <v>28.24454884800965</v>
      </c>
      <c r="Q292">
        <f t="shared" si="19"/>
        <v>1</v>
      </c>
      <c r="R292">
        <f t="shared" si="16"/>
        <v>0</v>
      </c>
    </row>
    <row r="293" spans="1:18" ht="15.6" x14ac:dyDescent="0.3">
      <c r="A293" t="str">
        <f t="shared" si="17"/>
        <v>2020BAL</v>
      </c>
      <c r="B293" s="1">
        <v>2020</v>
      </c>
      <c r="C293" s="1" t="s">
        <v>29</v>
      </c>
      <c r="D293">
        <v>42.197071821263258</v>
      </c>
      <c r="E293">
        <v>23.560694967317239</v>
      </c>
      <c r="M293">
        <v>283</v>
      </c>
      <c r="N293">
        <v>45.326002861612722</v>
      </c>
      <c r="O293">
        <v>43.046617045999824</v>
      </c>
      <c r="P293">
        <f t="shared" si="18"/>
        <v>2.2793858156128977</v>
      </c>
      <c r="Q293">
        <f t="shared" si="19"/>
        <v>1</v>
      </c>
      <c r="R293">
        <f t="shared" si="16"/>
        <v>0</v>
      </c>
    </row>
    <row r="294" spans="1:18" ht="15.6" x14ac:dyDescent="0.3">
      <c r="A294" t="str">
        <f t="shared" si="17"/>
        <v>2020BUF</v>
      </c>
      <c r="B294" s="1">
        <v>2020</v>
      </c>
      <c r="C294" s="1" t="s">
        <v>28</v>
      </c>
      <c r="D294">
        <v>46.540381336094356</v>
      </c>
      <c r="E294">
        <v>32.494980742089716</v>
      </c>
      <c r="M294">
        <v>284</v>
      </c>
      <c r="N294">
        <v>47.901181940145577</v>
      </c>
      <c r="O294">
        <v>38.673108904000493</v>
      </c>
      <c r="P294">
        <f t="shared" si="18"/>
        <v>9.2280730361450836</v>
      </c>
      <c r="Q294">
        <f t="shared" si="19"/>
        <v>1</v>
      </c>
      <c r="R294">
        <f t="shared" si="16"/>
        <v>0</v>
      </c>
    </row>
    <row r="295" spans="1:18" ht="15.6" x14ac:dyDescent="0.3">
      <c r="A295" t="str">
        <f t="shared" si="17"/>
        <v>2020CAR</v>
      </c>
      <c r="B295" s="1">
        <v>2020</v>
      </c>
      <c r="C295" s="1" t="s">
        <v>27</v>
      </c>
      <c r="D295">
        <v>30.444162421623961</v>
      </c>
      <c r="E295">
        <v>37.956256086514337</v>
      </c>
      <c r="M295">
        <v>285</v>
      </c>
      <c r="N295">
        <v>34.629449235734995</v>
      </c>
      <c r="O295">
        <v>31.836676190616146</v>
      </c>
      <c r="P295">
        <f t="shared" si="18"/>
        <v>2.7927730451188495</v>
      </c>
      <c r="Q295">
        <f t="shared" si="19"/>
        <v>1</v>
      </c>
      <c r="R295">
        <f t="shared" si="16"/>
        <v>0</v>
      </c>
    </row>
    <row r="296" spans="1:18" ht="15.6" x14ac:dyDescent="0.3">
      <c r="A296" t="str">
        <f t="shared" si="17"/>
        <v>2020CHI</v>
      </c>
      <c r="B296" s="1">
        <v>2020</v>
      </c>
      <c r="C296" s="1" t="s">
        <v>26</v>
      </c>
      <c r="D296">
        <v>26.378181500494765</v>
      </c>
      <c r="E296">
        <v>30.723798146686541</v>
      </c>
      <c r="M296">
        <v>286</v>
      </c>
      <c r="N296">
        <v>38.060293778133655</v>
      </c>
      <c r="O296">
        <v>43.290758507693489</v>
      </c>
      <c r="P296">
        <f t="shared" si="18"/>
        <v>-5.2304647295598343</v>
      </c>
      <c r="Q296">
        <f t="shared" si="19"/>
        <v>0</v>
      </c>
      <c r="R296">
        <f t="shared" si="16"/>
        <v>1</v>
      </c>
    </row>
    <row r="297" spans="1:18" ht="15.6" x14ac:dyDescent="0.3">
      <c r="A297" t="str">
        <f t="shared" si="17"/>
        <v>2020CIN</v>
      </c>
      <c r="B297" s="1">
        <v>2020</v>
      </c>
      <c r="C297" s="1" t="s">
        <v>25</v>
      </c>
      <c r="D297">
        <v>25.113158745041027</v>
      </c>
      <c r="E297">
        <v>39.554015126878738</v>
      </c>
      <c r="M297">
        <v>287</v>
      </c>
      <c r="N297">
        <v>58.429888732104843</v>
      </c>
      <c r="O297">
        <v>43.706700949487136</v>
      </c>
      <c r="P297">
        <f t="shared" si="18"/>
        <v>14.723187782617707</v>
      </c>
      <c r="Q297">
        <f t="shared" si="19"/>
        <v>1</v>
      </c>
      <c r="R297">
        <f t="shared" si="16"/>
        <v>0</v>
      </c>
    </row>
    <row r="298" spans="1:18" ht="15.6" x14ac:dyDescent="0.3">
      <c r="A298" t="str">
        <f t="shared" si="17"/>
        <v>2020CLE</v>
      </c>
      <c r="B298" s="1">
        <v>2020</v>
      </c>
      <c r="C298" s="1" t="s">
        <v>24</v>
      </c>
      <c r="D298">
        <v>39.613402587074305</v>
      </c>
      <c r="E298">
        <v>37.171667520766498</v>
      </c>
      <c r="M298">
        <v>288</v>
      </c>
      <c r="N298">
        <v>35.61188902297981</v>
      </c>
      <c r="O298">
        <v>38.699773958695481</v>
      </c>
      <c r="P298">
        <f t="shared" si="18"/>
        <v>-3.087884935715671</v>
      </c>
      <c r="Q298">
        <f t="shared" si="19"/>
        <v>0</v>
      </c>
      <c r="R298">
        <f t="shared" si="16"/>
        <v>1</v>
      </c>
    </row>
    <row r="299" spans="1:18" ht="15.6" x14ac:dyDescent="0.3">
      <c r="A299" t="str">
        <f t="shared" si="17"/>
        <v>2020DAL</v>
      </c>
      <c r="B299" s="1">
        <v>2020</v>
      </c>
      <c r="C299" s="1" t="s">
        <v>23</v>
      </c>
      <c r="D299">
        <v>26.064536995326019</v>
      </c>
      <c r="E299">
        <v>36.162331001363555</v>
      </c>
      <c r="M299">
        <v>289</v>
      </c>
      <c r="N299">
        <v>51.233018494754596</v>
      </c>
      <c r="O299">
        <v>37.651788736895092</v>
      </c>
      <c r="P299">
        <f t="shared" si="18"/>
        <v>13.581229757859504</v>
      </c>
      <c r="Q299">
        <f t="shared" si="19"/>
        <v>1</v>
      </c>
      <c r="R299">
        <f t="shared" si="16"/>
        <v>0</v>
      </c>
    </row>
    <row r="300" spans="1:18" ht="15.6" x14ac:dyDescent="0.3">
      <c r="A300" t="str">
        <f t="shared" si="17"/>
        <v>2020DEN</v>
      </c>
      <c r="B300" s="1">
        <v>2020</v>
      </c>
      <c r="C300" s="1" t="s">
        <v>22</v>
      </c>
      <c r="D300">
        <v>19.829802166193669</v>
      </c>
      <c r="E300">
        <v>34.31693451713479</v>
      </c>
      <c r="M300">
        <v>290</v>
      </c>
      <c r="N300">
        <v>31.381885575276812</v>
      </c>
      <c r="O300">
        <v>35.051560399841804</v>
      </c>
      <c r="P300">
        <f t="shared" si="18"/>
        <v>-3.6696748245649928</v>
      </c>
      <c r="Q300">
        <f t="shared" si="19"/>
        <v>0</v>
      </c>
      <c r="R300">
        <f t="shared" ref="R300:R363" si="20">IF(P300&lt;0,1,0)</f>
        <v>1</v>
      </c>
    </row>
    <row r="301" spans="1:18" ht="15.6" x14ac:dyDescent="0.3">
      <c r="A301" t="str">
        <f t="shared" si="17"/>
        <v>2020DET</v>
      </c>
      <c r="B301" s="1">
        <v>2020</v>
      </c>
      <c r="C301" s="1" t="s">
        <v>21</v>
      </c>
      <c r="D301">
        <v>29.506373977188165</v>
      </c>
      <c r="E301">
        <v>50.02287593955991</v>
      </c>
      <c r="M301">
        <v>291</v>
      </c>
      <c r="N301">
        <v>56.988349603932974</v>
      </c>
      <c r="O301">
        <v>35.322221080891289</v>
      </c>
      <c r="P301">
        <f t="shared" si="18"/>
        <v>21.666128523041685</v>
      </c>
      <c r="Q301">
        <f t="shared" si="19"/>
        <v>1</v>
      </c>
      <c r="R301">
        <f t="shared" si="20"/>
        <v>0</v>
      </c>
    </row>
    <row r="302" spans="1:18" ht="15.6" x14ac:dyDescent="0.3">
      <c r="A302" t="str">
        <f t="shared" si="17"/>
        <v>2020GB</v>
      </c>
      <c r="B302" s="1">
        <v>2020</v>
      </c>
      <c r="C302" s="1" t="s">
        <v>20</v>
      </c>
      <c r="D302">
        <v>51.904352951396021</v>
      </c>
      <c r="E302">
        <v>31.92983896220208</v>
      </c>
      <c r="M302">
        <v>292</v>
      </c>
      <c r="N302">
        <v>43.134311430767482</v>
      </c>
      <c r="O302">
        <v>34.366172974177005</v>
      </c>
      <c r="P302">
        <f t="shared" si="18"/>
        <v>8.7681384565904779</v>
      </c>
      <c r="Q302">
        <f t="shared" si="19"/>
        <v>1</v>
      </c>
      <c r="R302">
        <f t="shared" si="20"/>
        <v>0</v>
      </c>
    </row>
    <row r="303" spans="1:18" ht="15.6" x14ac:dyDescent="0.3">
      <c r="A303" t="str">
        <f t="shared" si="17"/>
        <v>2020HOU</v>
      </c>
      <c r="B303" s="1">
        <v>2020</v>
      </c>
      <c r="C303" s="1" t="s">
        <v>19</v>
      </c>
      <c r="D303">
        <v>40.096976237536751</v>
      </c>
      <c r="E303">
        <v>46.804510613408965</v>
      </c>
      <c r="M303">
        <v>293</v>
      </c>
      <c r="N303">
        <v>63.802703621817798</v>
      </c>
      <c r="O303">
        <v>41.523592318416981</v>
      </c>
      <c r="P303">
        <f t="shared" si="18"/>
        <v>22.279111303400818</v>
      </c>
      <c r="Q303">
        <f t="shared" si="19"/>
        <v>1</v>
      </c>
      <c r="R303">
        <f t="shared" si="20"/>
        <v>0</v>
      </c>
    </row>
    <row r="304" spans="1:18" ht="15.6" x14ac:dyDescent="0.3">
      <c r="A304" t="str">
        <f t="shared" si="17"/>
        <v>2020IND</v>
      </c>
      <c r="B304" s="1">
        <v>2020</v>
      </c>
      <c r="C304" s="1" t="s">
        <v>18</v>
      </c>
      <c r="D304">
        <v>38.797285139238937</v>
      </c>
      <c r="E304">
        <v>28.00667584336686</v>
      </c>
      <c r="M304">
        <v>294</v>
      </c>
      <c r="N304">
        <v>59.014849848620301</v>
      </c>
      <c r="O304">
        <v>40.085329591296649</v>
      </c>
      <c r="P304">
        <f t="shared" si="18"/>
        <v>18.929520257323652</v>
      </c>
      <c r="Q304">
        <f t="shared" si="19"/>
        <v>1</v>
      </c>
      <c r="R304">
        <f t="shared" si="20"/>
        <v>0</v>
      </c>
    </row>
    <row r="305" spans="1:18" ht="15.6" x14ac:dyDescent="0.3">
      <c r="A305" t="str">
        <f t="shared" si="17"/>
        <v>2020JAX</v>
      </c>
      <c r="B305" s="1">
        <v>2020</v>
      </c>
      <c r="C305" s="1" t="s">
        <v>17</v>
      </c>
      <c r="D305">
        <v>24.372216701722806</v>
      </c>
      <c r="E305">
        <v>44.688100488007365</v>
      </c>
      <c r="M305">
        <v>295</v>
      </c>
      <c r="N305">
        <v>48.811653416738167</v>
      </c>
      <c r="O305">
        <v>41.111904628451363</v>
      </c>
      <c r="P305">
        <f t="shared" si="18"/>
        <v>7.6997487882868043</v>
      </c>
      <c r="Q305">
        <f t="shared" si="19"/>
        <v>1</v>
      </c>
      <c r="R305">
        <f t="shared" si="20"/>
        <v>0</v>
      </c>
    </row>
    <row r="306" spans="1:18" ht="15.6" x14ac:dyDescent="0.3">
      <c r="A306" t="str">
        <f t="shared" si="17"/>
        <v>2020KC</v>
      </c>
      <c r="B306" s="1">
        <v>2020</v>
      </c>
      <c r="C306" s="1" t="s">
        <v>16</v>
      </c>
      <c r="D306">
        <v>48.324339539526761</v>
      </c>
      <c r="E306">
        <v>34.977987690439235</v>
      </c>
      <c r="M306">
        <v>296</v>
      </c>
      <c r="N306">
        <v>60.161257855119857</v>
      </c>
      <c r="O306">
        <v>35.137093867201742</v>
      </c>
      <c r="P306">
        <f t="shared" si="18"/>
        <v>25.024163987918115</v>
      </c>
      <c r="Q306">
        <f t="shared" si="19"/>
        <v>1</v>
      </c>
      <c r="R306">
        <f t="shared" si="20"/>
        <v>0</v>
      </c>
    </row>
    <row r="307" spans="1:18" ht="15.6" x14ac:dyDescent="0.3">
      <c r="A307" t="str">
        <f t="shared" si="17"/>
        <v>2020LA</v>
      </c>
      <c r="B307" s="1">
        <v>2020</v>
      </c>
      <c r="C307" s="1" t="s">
        <v>15</v>
      </c>
      <c r="D307">
        <v>28.947578745483831</v>
      </c>
      <c r="E307">
        <v>12.766423919620618</v>
      </c>
      <c r="M307">
        <v>297</v>
      </c>
      <c r="N307">
        <v>46.779005743300161</v>
      </c>
      <c r="O307">
        <v>49.22018843928889</v>
      </c>
      <c r="P307">
        <f t="shared" si="18"/>
        <v>-2.4411826959887293</v>
      </c>
      <c r="Q307">
        <f t="shared" si="19"/>
        <v>0</v>
      </c>
      <c r="R307">
        <f t="shared" si="20"/>
        <v>1</v>
      </c>
    </row>
    <row r="308" spans="1:18" ht="15.6" x14ac:dyDescent="0.3">
      <c r="A308" t="str">
        <f t="shared" si="17"/>
        <v>2020LAC</v>
      </c>
      <c r="B308" s="1">
        <v>2020</v>
      </c>
      <c r="C308" s="1" t="s">
        <v>14</v>
      </c>
      <c r="D308">
        <v>33.742140267601073</v>
      </c>
      <c r="E308">
        <v>33.190346940557887</v>
      </c>
      <c r="M308">
        <v>298</v>
      </c>
      <c r="N308">
        <v>35.834847235016753</v>
      </c>
      <c r="O308">
        <v>42.933243257384163</v>
      </c>
      <c r="P308">
        <f t="shared" si="18"/>
        <v>-7.0983960223674103</v>
      </c>
      <c r="Q308">
        <f t="shared" si="19"/>
        <v>0</v>
      </c>
      <c r="R308">
        <f t="shared" si="20"/>
        <v>1</v>
      </c>
    </row>
    <row r="309" spans="1:18" ht="15.6" x14ac:dyDescent="0.3">
      <c r="A309" t="str">
        <f t="shared" si="17"/>
        <v>2020LV</v>
      </c>
      <c r="B309" s="1">
        <v>2020</v>
      </c>
      <c r="C309" s="1" t="s">
        <v>13</v>
      </c>
      <c r="D309">
        <v>34.981062588976116</v>
      </c>
      <c r="E309">
        <v>43.562215717465541</v>
      </c>
      <c r="M309">
        <v>299</v>
      </c>
      <c r="N309">
        <v>48.359943784042805</v>
      </c>
      <c r="O309">
        <v>34.31740050735749</v>
      </c>
      <c r="P309">
        <f t="shared" si="18"/>
        <v>14.042543276685315</v>
      </c>
      <c r="Q309">
        <f t="shared" si="19"/>
        <v>1</v>
      </c>
      <c r="R309">
        <f t="shared" si="20"/>
        <v>0</v>
      </c>
    </row>
    <row r="310" spans="1:18" ht="15.6" x14ac:dyDescent="0.3">
      <c r="A310" t="str">
        <f t="shared" si="17"/>
        <v>2020MIA</v>
      </c>
      <c r="B310" s="1">
        <v>2020</v>
      </c>
      <c r="C310" s="1" t="s">
        <v>12</v>
      </c>
      <c r="D310">
        <v>30.550585280834198</v>
      </c>
      <c r="E310">
        <v>25.97687525611876</v>
      </c>
      <c r="M310">
        <v>300</v>
      </c>
      <c r="N310">
        <v>49.200700564113859</v>
      </c>
      <c r="O310">
        <v>32.259427541298741</v>
      </c>
      <c r="P310">
        <f t="shared" si="18"/>
        <v>16.941273022815118</v>
      </c>
      <c r="Q310">
        <f t="shared" si="19"/>
        <v>1</v>
      </c>
      <c r="R310">
        <f t="shared" si="20"/>
        <v>0</v>
      </c>
    </row>
    <row r="311" spans="1:18" ht="15.6" x14ac:dyDescent="0.3">
      <c r="A311" t="str">
        <f t="shared" si="17"/>
        <v>2020MIN</v>
      </c>
      <c r="B311" s="1">
        <v>2020</v>
      </c>
      <c r="C311" s="1" t="s">
        <v>11</v>
      </c>
      <c r="D311">
        <v>39.231288583152605</v>
      </c>
      <c r="E311">
        <v>40.026602085960711</v>
      </c>
      <c r="M311">
        <v>301</v>
      </c>
      <c r="N311">
        <v>55.758274614299651</v>
      </c>
      <c r="O311">
        <v>33.729890059120429</v>
      </c>
      <c r="P311">
        <f t="shared" si="18"/>
        <v>22.028384555179223</v>
      </c>
      <c r="Q311">
        <f t="shared" si="19"/>
        <v>1</v>
      </c>
      <c r="R311">
        <f t="shared" si="20"/>
        <v>0</v>
      </c>
    </row>
    <row r="312" spans="1:18" ht="15.6" x14ac:dyDescent="0.3">
      <c r="A312" t="str">
        <f t="shared" si="17"/>
        <v>2020NE</v>
      </c>
      <c r="B312" s="1">
        <v>2020</v>
      </c>
      <c r="C312" s="1" t="s">
        <v>10</v>
      </c>
      <c r="D312">
        <v>29.796687332091533</v>
      </c>
      <c r="E312">
        <v>37.191181508329805</v>
      </c>
      <c r="M312">
        <v>302</v>
      </c>
      <c r="N312">
        <v>40.904968146027251</v>
      </c>
      <c r="O312">
        <v>35.740357333242024</v>
      </c>
      <c r="P312">
        <f t="shared" si="18"/>
        <v>5.1646108127852273</v>
      </c>
      <c r="Q312">
        <f t="shared" si="19"/>
        <v>1</v>
      </c>
      <c r="R312">
        <f t="shared" si="20"/>
        <v>0</v>
      </c>
    </row>
    <row r="313" spans="1:18" ht="15.6" x14ac:dyDescent="0.3">
      <c r="A313" t="str">
        <f t="shared" si="17"/>
        <v>2020NO</v>
      </c>
      <c r="B313" s="1">
        <v>2020</v>
      </c>
      <c r="C313" s="1" t="s">
        <v>9</v>
      </c>
      <c r="D313">
        <v>38.869796280650817</v>
      </c>
      <c r="E313">
        <v>20.931548604188542</v>
      </c>
      <c r="M313">
        <v>303</v>
      </c>
      <c r="N313">
        <v>45.636152017158565</v>
      </c>
      <c r="O313">
        <v>51.340479431998631</v>
      </c>
      <c r="P313">
        <f t="shared" si="18"/>
        <v>-5.7043274148400656</v>
      </c>
      <c r="Q313">
        <f t="shared" si="19"/>
        <v>0</v>
      </c>
      <c r="R313">
        <f t="shared" si="20"/>
        <v>1</v>
      </c>
    </row>
    <row r="314" spans="1:18" ht="15.6" x14ac:dyDescent="0.3">
      <c r="A314" t="str">
        <f t="shared" si="17"/>
        <v>2020NYG</v>
      </c>
      <c r="B314" s="1">
        <v>2020</v>
      </c>
      <c r="C314" s="1" t="s">
        <v>8</v>
      </c>
      <c r="D314">
        <v>24.420662649535569</v>
      </c>
      <c r="E314">
        <v>33.613485411268321</v>
      </c>
      <c r="M314">
        <v>304</v>
      </c>
      <c r="N314">
        <v>39.47591027922789</v>
      </c>
      <c r="O314">
        <v>33.86104193320719</v>
      </c>
      <c r="P314">
        <f t="shared" si="18"/>
        <v>5.6148683460206996</v>
      </c>
      <c r="Q314">
        <f t="shared" si="19"/>
        <v>1</v>
      </c>
      <c r="R314">
        <f t="shared" si="20"/>
        <v>0</v>
      </c>
    </row>
    <row r="315" spans="1:18" ht="15.6" x14ac:dyDescent="0.3">
      <c r="A315" t="str">
        <f t="shared" si="17"/>
        <v>2020NYJ</v>
      </c>
      <c r="B315" s="1">
        <v>2020</v>
      </c>
      <c r="C315" s="1" t="s">
        <v>7</v>
      </c>
      <c r="D315">
        <v>15.78734320949061</v>
      </c>
      <c r="E315">
        <v>38.776707899021325</v>
      </c>
      <c r="M315">
        <v>305</v>
      </c>
      <c r="N315">
        <v>35.387223542777818</v>
      </c>
      <c r="O315">
        <v>35.039753200887056</v>
      </c>
      <c r="P315">
        <f t="shared" si="18"/>
        <v>0.34747034189076231</v>
      </c>
      <c r="Q315">
        <f t="shared" si="19"/>
        <v>1</v>
      </c>
      <c r="R315">
        <f t="shared" si="20"/>
        <v>0</v>
      </c>
    </row>
    <row r="316" spans="1:18" ht="15.6" x14ac:dyDescent="0.3">
      <c r="A316" t="str">
        <f t="shared" si="17"/>
        <v>2020PHI</v>
      </c>
      <c r="B316" s="1">
        <v>2020</v>
      </c>
      <c r="C316" s="1" t="s">
        <v>6</v>
      </c>
      <c r="D316">
        <v>21.084032960959725</v>
      </c>
      <c r="E316">
        <v>31.943838139257817</v>
      </c>
      <c r="M316">
        <v>306</v>
      </c>
      <c r="N316">
        <v>55.829004689537982</v>
      </c>
      <c r="O316">
        <v>41.652658519070158</v>
      </c>
      <c r="P316">
        <f t="shared" si="18"/>
        <v>14.176346170467824</v>
      </c>
      <c r="Q316">
        <f t="shared" si="19"/>
        <v>1</v>
      </c>
      <c r="R316">
        <f t="shared" si="20"/>
        <v>0</v>
      </c>
    </row>
    <row r="317" spans="1:18" ht="15.6" x14ac:dyDescent="0.3">
      <c r="A317" t="str">
        <f t="shared" si="17"/>
        <v>2020PIT</v>
      </c>
      <c r="B317" s="1">
        <v>2020</v>
      </c>
      <c r="C317" s="1" t="s">
        <v>5</v>
      </c>
      <c r="D317">
        <v>31.074051373639762</v>
      </c>
      <c r="E317">
        <v>20.144667756057501</v>
      </c>
      <c r="M317">
        <v>307</v>
      </c>
      <c r="N317">
        <v>37.195774416473164</v>
      </c>
      <c r="O317">
        <v>43.897436789443034</v>
      </c>
      <c r="P317">
        <f t="shared" si="18"/>
        <v>-6.7016623729698708</v>
      </c>
      <c r="Q317">
        <f t="shared" si="19"/>
        <v>0</v>
      </c>
      <c r="R317">
        <f t="shared" si="20"/>
        <v>1</v>
      </c>
    </row>
    <row r="318" spans="1:18" ht="15.6" x14ac:dyDescent="0.3">
      <c r="A318" t="str">
        <f t="shared" si="17"/>
        <v>2020SEA</v>
      </c>
      <c r="B318" s="1">
        <v>2020</v>
      </c>
      <c r="C318" s="1" t="s">
        <v>4</v>
      </c>
      <c r="D318">
        <v>36.907343704548275</v>
      </c>
      <c r="E318">
        <v>33.568948387926362</v>
      </c>
      <c r="M318">
        <v>308</v>
      </c>
      <c r="N318">
        <v>63.636696706971655</v>
      </c>
      <c r="O318">
        <v>27.572063666238122</v>
      </c>
      <c r="P318">
        <f t="shared" si="18"/>
        <v>36.064633040733533</v>
      </c>
      <c r="Q318">
        <f t="shared" si="19"/>
        <v>1</v>
      </c>
      <c r="R318">
        <f t="shared" si="20"/>
        <v>0</v>
      </c>
    </row>
    <row r="319" spans="1:18" ht="15.6" x14ac:dyDescent="0.3">
      <c r="A319" t="str">
        <f t="shared" si="17"/>
        <v>2020SF</v>
      </c>
      <c r="B319" s="1">
        <v>2020</v>
      </c>
      <c r="C319" s="1" t="s">
        <v>3</v>
      </c>
      <c r="D319">
        <v>30.401160368519911</v>
      </c>
      <c r="E319">
        <v>26.663008302827169</v>
      </c>
      <c r="M319">
        <v>309</v>
      </c>
      <c r="N319">
        <v>49.849744086545641</v>
      </c>
      <c r="O319">
        <v>36.1987348911426</v>
      </c>
      <c r="P319">
        <f t="shared" si="18"/>
        <v>13.651009195403041</v>
      </c>
      <c r="Q319">
        <f t="shared" si="19"/>
        <v>1</v>
      </c>
      <c r="R319">
        <f t="shared" si="20"/>
        <v>0</v>
      </c>
    </row>
    <row r="320" spans="1:18" ht="15.6" x14ac:dyDescent="0.3">
      <c r="A320" t="str">
        <f t="shared" si="17"/>
        <v>2020TB</v>
      </c>
      <c r="B320" s="1">
        <v>2020</v>
      </c>
      <c r="C320" s="1" t="s">
        <v>2</v>
      </c>
      <c r="D320">
        <v>43.0365216286513</v>
      </c>
      <c r="E320">
        <v>25.656466832952084</v>
      </c>
      <c r="M320">
        <v>310</v>
      </c>
      <c r="N320">
        <v>53.414828162521424</v>
      </c>
      <c r="O320">
        <v>42.967572399177342</v>
      </c>
      <c r="P320">
        <f t="shared" si="18"/>
        <v>10.447255763344081</v>
      </c>
      <c r="Q320">
        <f t="shared" si="19"/>
        <v>1</v>
      </c>
      <c r="R320">
        <f t="shared" si="20"/>
        <v>0</v>
      </c>
    </row>
    <row r="321" spans="1:18" ht="15.6" x14ac:dyDescent="0.3">
      <c r="A321" t="str">
        <f t="shared" si="17"/>
        <v>2020TEN</v>
      </c>
      <c r="B321" s="1">
        <v>2020</v>
      </c>
      <c r="C321" s="1" t="s">
        <v>1</v>
      </c>
      <c r="D321">
        <v>45.774814993000348</v>
      </c>
      <c r="E321">
        <v>42.674914602317891</v>
      </c>
      <c r="M321">
        <v>311</v>
      </c>
      <c r="N321">
        <v>42.864375835925046</v>
      </c>
      <c r="O321">
        <v>38.261626531047114</v>
      </c>
      <c r="P321">
        <f t="shared" si="18"/>
        <v>4.602749304877932</v>
      </c>
      <c r="Q321">
        <f t="shared" si="19"/>
        <v>1</v>
      </c>
      <c r="R321">
        <f t="shared" si="20"/>
        <v>0</v>
      </c>
    </row>
    <row r="322" spans="1:18" ht="15.6" x14ac:dyDescent="0.3">
      <c r="A322" t="str">
        <f t="shared" si="17"/>
        <v>2020WAS</v>
      </c>
      <c r="B322" s="1">
        <v>2020</v>
      </c>
      <c r="C322" s="1" t="s">
        <v>0</v>
      </c>
      <c r="D322">
        <v>24.32194398291162</v>
      </c>
      <c r="E322">
        <v>22.910947978822641</v>
      </c>
      <c r="M322">
        <v>312</v>
      </c>
      <c r="N322">
        <v>26.344515467363493</v>
      </c>
      <c r="O322">
        <v>41.845526896932171</v>
      </c>
      <c r="P322">
        <f t="shared" si="18"/>
        <v>-15.501011429568678</v>
      </c>
      <c r="Q322">
        <f t="shared" si="19"/>
        <v>0</v>
      </c>
      <c r="R322">
        <f t="shared" si="20"/>
        <v>1</v>
      </c>
    </row>
    <row r="323" spans="1:18" x14ac:dyDescent="0.25">
      <c r="M323">
        <v>313</v>
      </c>
      <c r="N323">
        <v>58.554320468281041</v>
      </c>
      <c r="O323">
        <v>47.181581040630903</v>
      </c>
      <c r="P323">
        <f t="shared" si="18"/>
        <v>11.372739427650139</v>
      </c>
      <c r="Q323">
        <f t="shared" si="19"/>
        <v>1</v>
      </c>
      <c r="R323">
        <f t="shared" si="20"/>
        <v>0</v>
      </c>
    </row>
    <row r="324" spans="1:18" x14ac:dyDescent="0.25">
      <c r="M324">
        <v>314</v>
      </c>
      <c r="N324">
        <v>55.741747459621187</v>
      </c>
      <c r="O324">
        <v>46.323401122654829</v>
      </c>
      <c r="P324">
        <f t="shared" si="18"/>
        <v>9.4183463369663585</v>
      </c>
      <c r="Q324">
        <f t="shared" si="19"/>
        <v>1</v>
      </c>
      <c r="R324">
        <f t="shared" si="20"/>
        <v>0</v>
      </c>
    </row>
    <row r="325" spans="1:18" x14ac:dyDescent="0.25">
      <c r="M325">
        <v>315</v>
      </c>
      <c r="N325">
        <v>40.69144977293989</v>
      </c>
      <c r="O325">
        <v>31.930859042849733</v>
      </c>
      <c r="P325">
        <f t="shared" si="18"/>
        <v>8.7605907300901578</v>
      </c>
      <c r="Q325">
        <f t="shared" si="19"/>
        <v>1</v>
      </c>
      <c r="R325">
        <f t="shared" si="20"/>
        <v>0</v>
      </c>
    </row>
    <row r="326" spans="1:18" x14ac:dyDescent="0.25">
      <c r="M326">
        <v>316</v>
      </c>
      <c r="N326">
        <v>43.329377110223845</v>
      </c>
      <c r="O326">
        <v>39.398564780198328</v>
      </c>
      <c r="P326">
        <f t="shared" si="18"/>
        <v>3.9308123300255176</v>
      </c>
      <c r="Q326">
        <f t="shared" si="19"/>
        <v>1</v>
      </c>
      <c r="R326">
        <f t="shared" si="20"/>
        <v>0</v>
      </c>
    </row>
    <row r="327" spans="1:18" x14ac:dyDescent="0.25">
      <c r="M327">
        <v>317</v>
      </c>
      <c r="N327">
        <v>35.805181747048387</v>
      </c>
      <c r="O327">
        <v>34.469625908480353</v>
      </c>
      <c r="P327">
        <f t="shared" si="18"/>
        <v>1.3355558385680339</v>
      </c>
      <c r="Q327">
        <f t="shared" si="19"/>
        <v>1</v>
      </c>
      <c r="R327">
        <f t="shared" si="20"/>
        <v>0</v>
      </c>
    </row>
    <row r="328" spans="1:18" x14ac:dyDescent="0.25">
      <c r="M328">
        <v>318</v>
      </c>
      <c r="N328">
        <v>47.439854649876864</v>
      </c>
      <c r="O328">
        <v>47.847086387919042</v>
      </c>
      <c r="P328">
        <f t="shared" si="18"/>
        <v>-0.40723173804217794</v>
      </c>
      <c r="Q328">
        <f t="shared" si="19"/>
        <v>0</v>
      </c>
      <c r="R328">
        <f t="shared" si="20"/>
        <v>1</v>
      </c>
    </row>
    <row r="329" spans="1:18" x14ac:dyDescent="0.25">
      <c r="M329">
        <v>319</v>
      </c>
      <c r="N329">
        <v>34.374979614557176</v>
      </c>
      <c r="O329">
        <v>38.759370479068792</v>
      </c>
      <c r="P329">
        <f t="shared" si="18"/>
        <v>-4.3843908645116159</v>
      </c>
      <c r="Q329">
        <f t="shared" si="19"/>
        <v>0</v>
      </c>
      <c r="R329">
        <f t="shared" si="20"/>
        <v>1</v>
      </c>
    </row>
    <row r="330" spans="1:18" x14ac:dyDescent="0.25">
      <c r="M330">
        <v>320</v>
      </c>
      <c r="N330">
        <v>33.44447642572662</v>
      </c>
      <c r="O330">
        <v>30.729716750954772</v>
      </c>
      <c r="P330">
        <f t="shared" si="18"/>
        <v>2.7147596747718481</v>
      </c>
      <c r="Q330">
        <f t="shared" si="19"/>
        <v>1</v>
      </c>
      <c r="R330">
        <f t="shared" si="20"/>
        <v>0</v>
      </c>
    </row>
    <row r="331" spans="1:18" x14ac:dyDescent="0.25">
      <c r="M331">
        <v>321</v>
      </c>
      <c r="N331">
        <v>39.366188161502244</v>
      </c>
      <c r="O331">
        <v>48.294660048490968</v>
      </c>
      <c r="P331">
        <f t="shared" ref="P331:P394" si="21">N331-O331</f>
        <v>-8.9284718869887243</v>
      </c>
      <c r="Q331">
        <f t="shared" ref="Q331:Q394" si="22">IF(P331&gt;0,1,0)</f>
        <v>0</v>
      </c>
      <c r="R331">
        <f t="shared" si="20"/>
        <v>1</v>
      </c>
    </row>
    <row r="332" spans="1:18" x14ac:dyDescent="0.25">
      <c r="M332">
        <v>322</v>
      </c>
      <c r="N332">
        <v>45.211148059125179</v>
      </c>
      <c r="O332">
        <v>34.921571197996819</v>
      </c>
      <c r="P332">
        <f t="shared" si="21"/>
        <v>10.28957686112836</v>
      </c>
      <c r="Q332">
        <f t="shared" si="22"/>
        <v>1</v>
      </c>
      <c r="R332">
        <f t="shared" si="20"/>
        <v>0</v>
      </c>
    </row>
    <row r="333" spans="1:18" x14ac:dyDescent="0.25">
      <c r="M333">
        <v>323</v>
      </c>
      <c r="N333">
        <v>47.87839679498088</v>
      </c>
      <c r="O333">
        <v>44.694868965608116</v>
      </c>
      <c r="P333">
        <f t="shared" si="21"/>
        <v>3.183527829372764</v>
      </c>
      <c r="Q333">
        <f t="shared" si="22"/>
        <v>1</v>
      </c>
      <c r="R333">
        <f t="shared" si="20"/>
        <v>0</v>
      </c>
    </row>
    <row r="334" spans="1:18" x14ac:dyDescent="0.25">
      <c r="M334">
        <v>324</v>
      </c>
      <c r="N334">
        <v>41.667939599707807</v>
      </c>
      <c r="O334">
        <v>40.543306552486129</v>
      </c>
      <c r="P334">
        <f t="shared" si="21"/>
        <v>1.1246330472216783</v>
      </c>
      <c r="Q334">
        <f t="shared" si="22"/>
        <v>1</v>
      </c>
      <c r="R334">
        <f t="shared" si="20"/>
        <v>0</v>
      </c>
    </row>
    <row r="335" spans="1:18" x14ac:dyDescent="0.25">
      <c r="M335">
        <v>325</v>
      </c>
      <c r="N335">
        <v>34.417745211172175</v>
      </c>
      <c r="O335">
        <v>35.849417474491027</v>
      </c>
      <c r="P335">
        <f t="shared" si="21"/>
        <v>-1.4316722633188519</v>
      </c>
      <c r="Q335">
        <f t="shared" si="22"/>
        <v>0</v>
      </c>
      <c r="R335">
        <f t="shared" si="20"/>
        <v>1</v>
      </c>
    </row>
    <row r="336" spans="1:18" x14ac:dyDescent="0.25">
      <c r="M336">
        <v>326</v>
      </c>
      <c r="N336">
        <v>51.737371073236446</v>
      </c>
      <c r="O336">
        <v>34.151100854714514</v>
      </c>
      <c r="P336">
        <f t="shared" si="21"/>
        <v>17.586270218521932</v>
      </c>
      <c r="Q336">
        <f t="shared" si="22"/>
        <v>1</v>
      </c>
      <c r="R336">
        <f t="shared" si="20"/>
        <v>0</v>
      </c>
    </row>
    <row r="337" spans="13:18" x14ac:dyDescent="0.25">
      <c r="M337">
        <v>327</v>
      </c>
      <c r="N337">
        <v>42.652109288229298</v>
      </c>
      <c r="O337">
        <v>26.288096757733161</v>
      </c>
      <c r="P337">
        <f t="shared" si="21"/>
        <v>16.364012530496137</v>
      </c>
      <c r="Q337">
        <f t="shared" si="22"/>
        <v>1</v>
      </c>
      <c r="R337">
        <f t="shared" si="20"/>
        <v>0</v>
      </c>
    </row>
    <row r="338" spans="13:18" x14ac:dyDescent="0.25">
      <c r="M338">
        <v>328</v>
      </c>
      <c r="N338">
        <v>59.603822588051287</v>
      </c>
      <c r="O338">
        <v>24.968698083020634</v>
      </c>
      <c r="P338">
        <f t="shared" si="21"/>
        <v>34.635124505030653</v>
      </c>
      <c r="Q338">
        <f t="shared" si="22"/>
        <v>1</v>
      </c>
      <c r="R338">
        <f t="shared" si="20"/>
        <v>0</v>
      </c>
    </row>
    <row r="339" spans="13:18" x14ac:dyDescent="0.25">
      <c r="M339">
        <v>329</v>
      </c>
      <c r="N339">
        <v>18.97407803825525</v>
      </c>
      <c r="O339">
        <v>39.40881124350156</v>
      </c>
      <c r="P339">
        <f t="shared" si="21"/>
        <v>-20.43473320524631</v>
      </c>
      <c r="Q339">
        <f t="shared" si="22"/>
        <v>0</v>
      </c>
      <c r="R339">
        <f t="shared" si="20"/>
        <v>1</v>
      </c>
    </row>
    <row r="340" spans="13:18" x14ac:dyDescent="0.25">
      <c r="M340">
        <v>330</v>
      </c>
      <c r="N340">
        <v>60.900659529325992</v>
      </c>
      <c r="O340">
        <v>45.615276515081035</v>
      </c>
      <c r="P340">
        <f t="shared" si="21"/>
        <v>15.285383014244957</v>
      </c>
      <c r="Q340">
        <f t="shared" si="22"/>
        <v>1</v>
      </c>
      <c r="R340">
        <f t="shared" si="20"/>
        <v>0</v>
      </c>
    </row>
    <row r="341" spans="13:18" x14ac:dyDescent="0.25">
      <c r="M341">
        <v>331</v>
      </c>
      <c r="N341">
        <v>58.60114068106946</v>
      </c>
      <c r="O341">
        <v>36.605308692119493</v>
      </c>
      <c r="P341">
        <f t="shared" si="21"/>
        <v>21.995831988949966</v>
      </c>
      <c r="Q341">
        <f t="shared" si="22"/>
        <v>1</v>
      </c>
      <c r="R341">
        <f t="shared" si="20"/>
        <v>0</v>
      </c>
    </row>
    <row r="342" spans="13:18" x14ac:dyDescent="0.25">
      <c r="M342">
        <v>332</v>
      </c>
      <c r="N342">
        <v>62.217874209149556</v>
      </c>
      <c r="O342">
        <v>32.961903778809756</v>
      </c>
      <c r="P342">
        <f t="shared" si="21"/>
        <v>29.255970430339801</v>
      </c>
      <c r="Q342">
        <f t="shared" si="22"/>
        <v>1</v>
      </c>
      <c r="R342">
        <f t="shared" si="20"/>
        <v>0</v>
      </c>
    </row>
    <row r="343" spans="13:18" x14ac:dyDescent="0.25">
      <c r="M343">
        <v>333</v>
      </c>
      <c r="N343">
        <v>42.357519341055273</v>
      </c>
      <c r="O343">
        <v>42.325032077213649</v>
      </c>
      <c r="P343">
        <f t="shared" si="21"/>
        <v>3.2487263841623815E-2</v>
      </c>
      <c r="Q343">
        <f t="shared" si="22"/>
        <v>1</v>
      </c>
      <c r="R343">
        <f t="shared" si="20"/>
        <v>0</v>
      </c>
    </row>
    <row r="344" spans="13:18" x14ac:dyDescent="0.25">
      <c r="M344">
        <v>334</v>
      </c>
      <c r="N344">
        <v>71.324626220968995</v>
      </c>
      <c r="O344">
        <v>40.535172981202471</v>
      </c>
      <c r="P344">
        <f t="shared" si="21"/>
        <v>30.789453239766523</v>
      </c>
      <c r="Q344">
        <f t="shared" si="22"/>
        <v>1</v>
      </c>
      <c r="R344">
        <f t="shared" si="20"/>
        <v>0</v>
      </c>
    </row>
    <row r="345" spans="13:18" x14ac:dyDescent="0.25">
      <c r="M345">
        <v>335</v>
      </c>
      <c r="N345">
        <v>55.740095506836596</v>
      </c>
      <c r="O345">
        <v>37.846859158186973</v>
      </c>
      <c r="P345">
        <f t="shared" si="21"/>
        <v>17.893236348649623</v>
      </c>
      <c r="Q345">
        <f t="shared" si="22"/>
        <v>1</v>
      </c>
      <c r="R345">
        <f t="shared" si="20"/>
        <v>0</v>
      </c>
    </row>
    <row r="346" spans="13:18" x14ac:dyDescent="0.25">
      <c r="M346">
        <v>336</v>
      </c>
      <c r="N346">
        <v>40.286892745984701</v>
      </c>
      <c r="O346">
        <v>44.588704912059576</v>
      </c>
      <c r="P346">
        <f t="shared" si="21"/>
        <v>-4.3018121660748747</v>
      </c>
      <c r="Q346">
        <f t="shared" si="22"/>
        <v>0</v>
      </c>
      <c r="R346">
        <f t="shared" si="20"/>
        <v>1</v>
      </c>
    </row>
    <row r="347" spans="13:18" x14ac:dyDescent="0.25">
      <c r="M347">
        <v>337</v>
      </c>
      <c r="N347">
        <v>44.185882628661425</v>
      </c>
      <c r="O347">
        <v>39.318146517918287</v>
      </c>
      <c r="P347">
        <f t="shared" si="21"/>
        <v>4.8677361107431381</v>
      </c>
      <c r="Q347">
        <f t="shared" si="22"/>
        <v>1</v>
      </c>
      <c r="R347">
        <f t="shared" si="20"/>
        <v>0</v>
      </c>
    </row>
    <row r="348" spans="13:18" x14ac:dyDescent="0.25">
      <c r="M348">
        <v>338</v>
      </c>
      <c r="N348">
        <v>56.309810175029789</v>
      </c>
      <c r="O348">
        <v>42.344722322036347</v>
      </c>
      <c r="P348">
        <f t="shared" si="21"/>
        <v>13.965087852993442</v>
      </c>
      <c r="Q348">
        <f t="shared" si="22"/>
        <v>1</v>
      </c>
      <c r="R348">
        <f t="shared" si="20"/>
        <v>0</v>
      </c>
    </row>
    <row r="349" spans="13:18" x14ac:dyDescent="0.25">
      <c r="M349">
        <v>339</v>
      </c>
      <c r="N349">
        <v>34.729985436245585</v>
      </c>
      <c r="O349">
        <v>40.127179032231531</v>
      </c>
      <c r="P349">
        <f t="shared" si="21"/>
        <v>-5.3971935959859465</v>
      </c>
      <c r="Q349">
        <f t="shared" si="22"/>
        <v>0</v>
      </c>
      <c r="R349">
        <f t="shared" si="20"/>
        <v>1</v>
      </c>
    </row>
    <row r="350" spans="13:18" x14ac:dyDescent="0.25">
      <c r="M350">
        <v>340</v>
      </c>
      <c r="N350">
        <v>52.441295090725873</v>
      </c>
      <c r="O350">
        <v>48.95589041109158</v>
      </c>
      <c r="P350">
        <f t="shared" si="21"/>
        <v>3.4854046796342928</v>
      </c>
      <c r="Q350">
        <f t="shared" si="22"/>
        <v>1</v>
      </c>
      <c r="R350">
        <f t="shared" si="20"/>
        <v>0</v>
      </c>
    </row>
    <row r="351" spans="13:18" x14ac:dyDescent="0.25">
      <c r="M351">
        <v>341</v>
      </c>
      <c r="N351">
        <v>29.489566215790894</v>
      </c>
      <c r="O351">
        <v>34.539207856634945</v>
      </c>
      <c r="P351">
        <f t="shared" si="21"/>
        <v>-5.049641640844051</v>
      </c>
      <c r="Q351">
        <f t="shared" si="22"/>
        <v>0</v>
      </c>
      <c r="R351">
        <f t="shared" si="20"/>
        <v>1</v>
      </c>
    </row>
    <row r="352" spans="13:18" x14ac:dyDescent="0.25">
      <c r="M352">
        <v>342</v>
      </c>
      <c r="N352">
        <v>50.984269532957256</v>
      </c>
      <c r="O352">
        <v>42.764216842482895</v>
      </c>
      <c r="P352">
        <f t="shared" si="21"/>
        <v>8.2200526904743612</v>
      </c>
      <c r="Q352">
        <f t="shared" si="22"/>
        <v>1</v>
      </c>
      <c r="R352">
        <f t="shared" si="20"/>
        <v>0</v>
      </c>
    </row>
    <row r="353" spans="13:18" x14ac:dyDescent="0.25">
      <c r="M353">
        <v>343</v>
      </c>
      <c r="N353">
        <v>54.569349619013707</v>
      </c>
      <c r="O353">
        <v>35.871896921053747</v>
      </c>
      <c r="P353">
        <f t="shared" si="21"/>
        <v>18.69745269795996</v>
      </c>
      <c r="Q353">
        <f t="shared" si="22"/>
        <v>1</v>
      </c>
      <c r="R353">
        <f t="shared" si="20"/>
        <v>0</v>
      </c>
    </row>
    <row r="354" spans="13:18" x14ac:dyDescent="0.25">
      <c r="M354">
        <v>344</v>
      </c>
      <c r="N354">
        <v>40.859798489724781</v>
      </c>
      <c r="O354">
        <v>43.449098602131983</v>
      </c>
      <c r="P354">
        <f t="shared" si="21"/>
        <v>-2.5893001124072015</v>
      </c>
      <c r="Q354">
        <f t="shared" si="22"/>
        <v>0</v>
      </c>
      <c r="R354">
        <f t="shared" si="20"/>
        <v>1</v>
      </c>
    </row>
    <row r="355" spans="13:18" x14ac:dyDescent="0.25">
      <c r="M355">
        <v>345</v>
      </c>
      <c r="N355">
        <v>39.364412669020346</v>
      </c>
      <c r="O355">
        <v>39.864442898632007</v>
      </c>
      <c r="P355">
        <f t="shared" si="21"/>
        <v>-0.5000302296116601</v>
      </c>
      <c r="Q355">
        <f t="shared" si="22"/>
        <v>0</v>
      </c>
      <c r="R355">
        <f t="shared" si="20"/>
        <v>1</v>
      </c>
    </row>
    <row r="356" spans="13:18" x14ac:dyDescent="0.25">
      <c r="M356">
        <v>346</v>
      </c>
      <c r="N356">
        <v>45.045264031607275</v>
      </c>
      <c r="O356">
        <v>43.343750721028869</v>
      </c>
      <c r="P356">
        <f t="shared" si="21"/>
        <v>1.7015133105784059</v>
      </c>
      <c r="Q356">
        <f t="shared" si="22"/>
        <v>1</v>
      </c>
      <c r="R356">
        <f t="shared" si="20"/>
        <v>0</v>
      </c>
    </row>
    <row r="357" spans="13:18" x14ac:dyDescent="0.25">
      <c r="M357">
        <v>347</v>
      </c>
      <c r="N357">
        <v>51.353694836837796</v>
      </c>
      <c r="O357">
        <v>31.831670902889591</v>
      </c>
      <c r="P357">
        <f t="shared" si="21"/>
        <v>19.522023933948205</v>
      </c>
      <c r="Q357">
        <f t="shared" si="22"/>
        <v>1</v>
      </c>
      <c r="R357">
        <f t="shared" si="20"/>
        <v>0</v>
      </c>
    </row>
    <row r="358" spans="13:18" x14ac:dyDescent="0.25">
      <c r="M358">
        <v>348</v>
      </c>
      <c r="N358">
        <v>51.040618363954088</v>
      </c>
      <c r="O358">
        <v>33.984602710480644</v>
      </c>
      <c r="P358">
        <f t="shared" si="21"/>
        <v>17.056015653473445</v>
      </c>
      <c r="Q358">
        <f t="shared" si="22"/>
        <v>1</v>
      </c>
      <c r="R358">
        <f t="shared" si="20"/>
        <v>0</v>
      </c>
    </row>
    <row r="359" spans="13:18" x14ac:dyDescent="0.25">
      <c r="M359">
        <v>349</v>
      </c>
      <c r="N359">
        <v>53.304397307114584</v>
      </c>
      <c r="O359">
        <v>33.915091206221042</v>
      </c>
      <c r="P359">
        <f t="shared" si="21"/>
        <v>19.389306100893542</v>
      </c>
      <c r="Q359">
        <f t="shared" si="22"/>
        <v>1</v>
      </c>
      <c r="R359">
        <f t="shared" si="20"/>
        <v>0</v>
      </c>
    </row>
    <row r="360" spans="13:18" x14ac:dyDescent="0.25">
      <c r="M360">
        <v>350</v>
      </c>
      <c r="N360">
        <v>45.7231331937245</v>
      </c>
      <c r="O360">
        <v>46.28462031724176</v>
      </c>
      <c r="P360">
        <f t="shared" si="21"/>
        <v>-0.56148712351726004</v>
      </c>
      <c r="Q360">
        <f t="shared" si="22"/>
        <v>0</v>
      </c>
      <c r="R360">
        <f t="shared" si="20"/>
        <v>1</v>
      </c>
    </row>
    <row r="361" spans="13:18" x14ac:dyDescent="0.25">
      <c r="M361">
        <v>351</v>
      </c>
      <c r="N361">
        <v>59.999779943460993</v>
      </c>
      <c r="O361">
        <v>31.70644967337838</v>
      </c>
      <c r="P361">
        <f t="shared" si="21"/>
        <v>28.293330270082613</v>
      </c>
      <c r="Q361">
        <f t="shared" si="22"/>
        <v>1</v>
      </c>
      <c r="R361">
        <f t="shared" si="20"/>
        <v>0</v>
      </c>
    </row>
    <row r="362" spans="13:18" x14ac:dyDescent="0.25">
      <c r="M362">
        <v>352</v>
      </c>
      <c r="N362">
        <v>60.029801414511255</v>
      </c>
      <c r="O362">
        <v>34.817068743355314</v>
      </c>
      <c r="P362">
        <f t="shared" si="21"/>
        <v>25.212732671155941</v>
      </c>
      <c r="Q362">
        <f t="shared" si="22"/>
        <v>1</v>
      </c>
      <c r="R362">
        <f t="shared" si="20"/>
        <v>0</v>
      </c>
    </row>
    <row r="363" spans="13:18" x14ac:dyDescent="0.25">
      <c r="M363">
        <v>353</v>
      </c>
      <c r="N363">
        <v>55.203635996416438</v>
      </c>
      <c r="O363">
        <v>42.870630176128437</v>
      </c>
      <c r="P363">
        <f t="shared" si="21"/>
        <v>12.333005820288001</v>
      </c>
      <c r="Q363">
        <f t="shared" si="22"/>
        <v>1</v>
      </c>
      <c r="R363">
        <f t="shared" si="20"/>
        <v>0</v>
      </c>
    </row>
    <row r="364" spans="13:18" x14ac:dyDescent="0.25">
      <c r="M364">
        <v>354</v>
      </c>
      <c r="N364">
        <v>25.695682772938554</v>
      </c>
      <c r="O364">
        <v>38.916515108561626</v>
      </c>
      <c r="P364">
        <f t="shared" si="21"/>
        <v>-13.220832335623072</v>
      </c>
      <c r="Q364">
        <f t="shared" si="22"/>
        <v>0</v>
      </c>
      <c r="R364">
        <f t="shared" ref="R364:R427" si="23">IF(P364&lt;0,1,0)</f>
        <v>1</v>
      </c>
    </row>
    <row r="365" spans="13:18" x14ac:dyDescent="0.25">
      <c r="M365">
        <v>355</v>
      </c>
      <c r="N365">
        <v>57.506581107449691</v>
      </c>
      <c r="O365">
        <v>30.175118131322435</v>
      </c>
      <c r="P365">
        <f t="shared" si="21"/>
        <v>27.331462976127256</v>
      </c>
      <c r="Q365">
        <f t="shared" si="22"/>
        <v>1</v>
      </c>
      <c r="R365">
        <f t="shared" si="23"/>
        <v>0</v>
      </c>
    </row>
    <row r="366" spans="13:18" x14ac:dyDescent="0.25">
      <c r="M366">
        <v>356</v>
      </c>
      <c r="N366">
        <v>55.765546814604619</v>
      </c>
      <c r="O366">
        <v>35.329596173172774</v>
      </c>
      <c r="P366">
        <f t="shared" si="21"/>
        <v>20.435950641431845</v>
      </c>
      <c r="Q366">
        <f t="shared" si="22"/>
        <v>1</v>
      </c>
      <c r="R366">
        <f t="shared" si="23"/>
        <v>0</v>
      </c>
    </row>
    <row r="367" spans="13:18" x14ac:dyDescent="0.25">
      <c r="M367">
        <v>357</v>
      </c>
      <c r="N367">
        <v>54.398983975365489</v>
      </c>
      <c r="O367">
        <v>34.742514704387226</v>
      </c>
      <c r="P367">
        <f t="shared" si="21"/>
        <v>19.656469270978263</v>
      </c>
      <c r="Q367">
        <f t="shared" si="22"/>
        <v>1</v>
      </c>
      <c r="R367">
        <f t="shared" si="23"/>
        <v>0</v>
      </c>
    </row>
    <row r="368" spans="13:18" x14ac:dyDescent="0.25">
      <c r="M368">
        <v>358</v>
      </c>
      <c r="N368">
        <v>50.406473280645287</v>
      </c>
      <c r="O368">
        <v>47.577252583780975</v>
      </c>
      <c r="P368">
        <f t="shared" si="21"/>
        <v>2.8292206968643114</v>
      </c>
      <c r="Q368">
        <f t="shared" si="22"/>
        <v>1</v>
      </c>
      <c r="R368">
        <f t="shared" si="23"/>
        <v>0</v>
      </c>
    </row>
    <row r="369" spans="13:18" x14ac:dyDescent="0.25">
      <c r="M369">
        <v>359</v>
      </c>
      <c r="N369">
        <v>52.67555740949166</v>
      </c>
      <c r="O369">
        <v>34.924437235517352</v>
      </c>
      <c r="P369">
        <f t="shared" si="21"/>
        <v>17.751120173974307</v>
      </c>
      <c r="Q369">
        <f t="shared" si="22"/>
        <v>1</v>
      </c>
      <c r="R369">
        <f t="shared" si="23"/>
        <v>0</v>
      </c>
    </row>
    <row r="370" spans="13:18" x14ac:dyDescent="0.25">
      <c r="M370">
        <v>360</v>
      </c>
      <c r="N370">
        <v>45.371127273451386</v>
      </c>
      <c r="O370">
        <v>36.036728730998803</v>
      </c>
      <c r="P370">
        <f t="shared" si="21"/>
        <v>9.3343985424525826</v>
      </c>
      <c r="Q370">
        <f t="shared" si="22"/>
        <v>1</v>
      </c>
      <c r="R370">
        <f t="shared" si="23"/>
        <v>0</v>
      </c>
    </row>
    <row r="371" spans="13:18" x14ac:dyDescent="0.25">
      <c r="M371">
        <v>361</v>
      </c>
      <c r="N371">
        <v>47.215686270836173</v>
      </c>
      <c r="O371">
        <v>34.281073899351696</v>
      </c>
      <c r="P371">
        <f t="shared" si="21"/>
        <v>12.934612371484477</v>
      </c>
      <c r="Q371">
        <f t="shared" si="22"/>
        <v>1</v>
      </c>
      <c r="R371">
        <f t="shared" si="23"/>
        <v>0</v>
      </c>
    </row>
    <row r="372" spans="13:18" x14ac:dyDescent="0.25">
      <c r="M372">
        <v>362</v>
      </c>
      <c r="N372">
        <v>44.042116418896953</v>
      </c>
      <c r="O372">
        <v>41.053797728380701</v>
      </c>
      <c r="P372">
        <f t="shared" si="21"/>
        <v>2.9883186905162518</v>
      </c>
      <c r="Q372">
        <f t="shared" si="22"/>
        <v>1</v>
      </c>
      <c r="R372">
        <f t="shared" si="23"/>
        <v>0</v>
      </c>
    </row>
    <row r="373" spans="13:18" x14ac:dyDescent="0.25">
      <c r="M373">
        <v>363</v>
      </c>
      <c r="N373">
        <v>72.004490734945605</v>
      </c>
      <c r="O373">
        <v>35.147935476521319</v>
      </c>
      <c r="P373">
        <f t="shared" si="21"/>
        <v>36.856555258424287</v>
      </c>
      <c r="Q373">
        <f t="shared" si="22"/>
        <v>1</v>
      </c>
      <c r="R373">
        <f t="shared" si="23"/>
        <v>0</v>
      </c>
    </row>
    <row r="374" spans="13:18" x14ac:dyDescent="0.25">
      <c r="M374">
        <v>364</v>
      </c>
      <c r="N374">
        <v>40.999966828057218</v>
      </c>
      <c r="O374">
        <v>34.649193194977002</v>
      </c>
      <c r="P374">
        <f t="shared" si="21"/>
        <v>6.350773633080216</v>
      </c>
      <c r="Q374">
        <f t="shared" si="22"/>
        <v>1</v>
      </c>
      <c r="R374">
        <f t="shared" si="23"/>
        <v>0</v>
      </c>
    </row>
    <row r="375" spans="13:18" x14ac:dyDescent="0.25">
      <c r="M375">
        <v>365</v>
      </c>
      <c r="N375">
        <v>59.691711253456674</v>
      </c>
      <c r="O375">
        <v>35.770284477768108</v>
      </c>
      <c r="P375">
        <f t="shared" si="21"/>
        <v>23.921426775688566</v>
      </c>
      <c r="Q375">
        <f t="shared" si="22"/>
        <v>1</v>
      </c>
      <c r="R375">
        <f t="shared" si="23"/>
        <v>0</v>
      </c>
    </row>
    <row r="376" spans="13:18" x14ac:dyDescent="0.25">
      <c r="M376">
        <v>366</v>
      </c>
      <c r="N376">
        <v>51.748707864731848</v>
      </c>
      <c r="O376">
        <v>39.986919445684151</v>
      </c>
      <c r="P376">
        <f t="shared" si="21"/>
        <v>11.761788419047697</v>
      </c>
      <c r="Q376">
        <f t="shared" si="22"/>
        <v>1</v>
      </c>
      <c r="R376">
        <f t="shared" si="23"/>
        <v>0</v>
      </c>
    </row>
    <row r="377" spans="13:18" x14ac:dyDescent="0.25">
      <c r="M377">
        <v>367</v>
      </c>
      <c r="N377">
        <v>37.702844020691629</v>
      </c>
      <c r="O377">
        <v>39.783435996919444</v>
      </c>
      <c r="P377">
        <f t="shared" si="21"/>
        <v>-2.0805919762278151</v>
      </c>
      <c r="Q377">
        <f t="shared" si="22"/>
        <v>0</v>
      </c>
      <c r="R377">
        <f t="shared" si="23"/>
        <v>1</v>
      </c>
    </row>
    <row r="378" spans="13:18" x14ac:dyDescent="0.25">
      <c r="M378">
        <v>368</v>
      </c>
      <c r="N378">
        <v>32.803892696051783</v>
      </c>
      <c r="O378">
        <v>40.294048636359932</v>
      </c>
      <c r="P378">
        <f t="shared" si="21"/>
        <v>-7.4901559403081492</v>
      </c>
      <c r="Q378">
        <f t="shared" si="22"/>
        <v>0</v>
      </c>
      <c r="R378">
        <f t="shared" si="23"/>
        <v>1</v>
      </c>
    </row>
    <row r="379" spans="13:18" x14ac:dyDescent="0.25">
      <c r="M379">
        <v>369</v>
      </c>
      <c r="N379">
        <v>37.385393448817894</v>
      </c>
      <c r="O379">
        <v>46.597112453745837</v>
      </c>
      <c r="P379">
        <f t="shared" si="21"/>
        <v>-9.2117190049279429</v>
      </c>
      <c r="Q379">
        <f t="shared" si="22"/>
        <v>0</v>
      </c>
      <c r="R379">
        <f t="shared" si="23"/>
        <v>1</v>
      </c>
    </row>
    <row r="380" spans="13:18" x14ac:dyDescent="0.25">
      <c r="M380">
        <v>370</v>
      </c>
      <c r="N380">
        <v>46.089531308719991</v>
      </c>
      <c r="O380">
        <v>32.650044755286928</v>
      </c>
      <c r="P380">
        <f t="shared" si="21"/>
        <v>13.439486553433063</v>
      </c>
      <c r="Q380">
        <f t="shared" si="22"/>
        <v>1</v>
      </c>
      <c r="R380">
        <f t="shared" si="23"/>
        <v>0</v>
      </c>
    </row>
    <row r="381" spans="13:18" x14ac:dyDescent="0.25">
      <c r="M381">
        <v>371</v>
      </c>
      <c r="N381">
        <v>45.948967011953705</v>
      </c>
      <c r="O381">
        <v>35.26328364500543</v>
      </c>
      <c r="P381">
        <f t="shared" si="21"/>
        <v>10.685683366948275</v>
      </c>
      <c r="Q381">
        <f t="shared" si="22"/>
        <v>1</v>
      </c>
      <c r="R381">
        <f t="shared" si="23"/>
        <v>0</v>
      </c>
    </row>
    <row r="382" spans="13:18" x14ac:dyDescent="0.25">
      <c r="M382">
        <v>372</v>
      </c>
      <c r="N382">
        <v>37.216997562064023</v>
      </c>
      <c r="O382">
        <v>35.745927327547626</v>
      </c>
      <c r="P382">
        <f t="shared" si="21"/>
        <v>1.4710702345163966</v>
      </c>
      <c r="Q382">
        <f t="shared" si="22"/>
        <v>1</v>
      </c>
      <c r="R382">
        <f t="shared" si="23"/>
        <v>0</v>
      </c>
    </row>
    <row r="383" spans="13:18" x14ac:dyDescent="0.25">
      <c r="M383">
        <v>373</v>
      </c>
      <c r="N383">
        <v>28.777243949430385</v>
      </c>
      <c r="O383">
        <v>39.204064087574459</v>
      </c>
      <c r="P383">
        <f t="shared" si="21"/>
        <v>-10.426820138144073</v>
      </c>
      <c r="Q383">
        <f t="shared" si="22"/>
        <v>0</v>
      </c>
      <c r="R383">
        <f t="shared" si="23"/>
        <v>1</v>
      </c>
    </row>
    <row r="384" spans="13:18" x14ac:dyDescent="0.25">
      <c r="M384">
        <v>374</v>
      </c>
      <c r="N384">
        <v>38.594111067806331</v>
      </c>
      <c r="O384">
        <v>44.639105411076414</v>
      </c>
      <c r="P384">
        <f t="shared" si="21"/>
        <v>-6.0449943432700834</v>
      </c>
      <c r="Q384">
        <f t="shared" si="22"/>
        <v>0</v>
      </c>
      <c r="R384">
        <f t="shared" si="23"/>
        <v>1</v>
      </c>
    </row>
    <row r="385" spans="13:18" x14ac:dyDescent="0.25">
      <c r="M385">
        <v>375</v>
      </c>
      <c r="N385">
        <v>39.202664611206501</v>
      </c>
      <c r="O385">
        <v>31.443869406271535</v>
      </c>
      <c r="P385">
        <f t="shared" si="21"/>
        <v>7.758795204934966</v>
      </c>
      <c r="Q385">
        <f t="shared" si="22"/>
        <v>1</v>
      </c>
      <c r="R385">
        <f t="shared" si="23"/>
        <v>0</v>
      </c>
    </row>
    <row r="386" spans="13:18" x14ac:dyDescent="0.25">
      <c r="M386">
        <v>376</v>
      </c>
      <c r="N386">
        <v>52.64961751358495</v>
      </c>
      <c r="O386">
        <v>41.112328676878676</v>
      </c>
      <c r="P386">
        <f t="shared" si="21"/>
        <v>11.537288836706274</v>
      </c>
      <c r="Q386">
        <f t="shared" si="22"/>
        <v>1</v>
      </c>
      <c r="R386">
        <f t="shared" si="23"/>
        <v>0</v>
      </c>
    </row>
    <row r="387" spans="13:18" x14ac:dyDescent="0.25">
      <c r="M387">
        <v>377</v>
      </c>
      <c r="N387">
        <v>42.114548077354229</v>
      </c>
      <c r="O387">
        <v>35.90573565406028</v>
      </c>
      <c r="P387">
        <f t="shared" si="21"/>
        <v>6.2088124232939492</v>
      </c>
      <c r="Q387">
        <f t="shared" si="22"/>
        <v>1</v>
      </c>
      <c r="R387">
        <f t="shared" si="23"/>
        <v>0</v>
      </c>
    </row>
    <row r="388" spans="13:18" x14ac:dyDescent="0.25">
      <c r="M388">
        <v>378</v>
      </c>
      <c r="N388">
        <v>64.84497473535923</v>
      </c>
      <c r="O388">
        <v>37.428956965533985</v>
      </c>
      <c r="P388">
        <f t="shared" si="21"/>
        <v>27.416017769825245</v>
      </c>
      <c r="Q388">
        <f t="shared" si="22"/>
        <v>1</v>
      </c>
      <c r="R388">
        <f t="shared" si="23"/>
        <v>0</v>
      </c>
    </row>
    <row r="389" spans="13:18" x14ac:dyDescent="0.25">
      <c r="M389">
        <v>379</v>
      </c>
      <c r="N389">
        <v>47.428003051011125</v>
      </c>
      <c r="O389">
        <v>27.76787235937449</v>
      </c>
      <c r="P389">
        <f t="shared" si="21"/>
        <v>19.660130691636635</v>
      </c>
      <c r="Q389">
        <f t="shared" si="22"/>
        <v>1</v>
      </c>
      <c r="R389">
        <f t="shared" si="23"/>
        <v>0</v>
      </c>
    </row>
    <row r="390" spans="13:18" x14ac:dyDescent="0.25">
      <c r="M390">
        <v>380</v>
      </c>
      <c r="N390">
        <v>46.439164736226502</v>
      </c>
      <c r="O390">
        <v>32.358108970765343</v>
      </c>
      <c r="P390">
        <f t="shared" si="21"/>
        <v>14.081055765461159</v>
      </c>
      <c r="Q390">
        <f t="shared" si="22"/>
        <v>1</v>
      </c>
      <c r="R390">
        <f t="shared" si="23"/>
        <v>0</v>
      </c>
    </row>
    <row r="391" spans="13:18" x14ac:dyDescent="0.25">
      <c r="M391">
        <v>381</v>
      </c>
      <c r="N391">
        <v>56.518689316654331</v>
      </c>
      <c r="O391">
        <v>33.865021381906004</v>
      </c>
      <c r="P391">
        <f t="shared" si="21"/>
        <v>22.653667934748327</v>
      </c>
      <c r="Q391">
        <f t="shared" si="22"/>
        <v>1</v>
      </c>
      <c r="R391">
        <f t="shared" si="23"/>
        <v>0</v>
      </c>
    </row>
    <row r="392" spans="13:18" x14ac:dyDescent="0.25">
      <c r="M392">
        <v>382</v>
      </c>
      <c r="N392">
        <v>41.67932816132727</v>
      </c>
      <c r="O392">
        <v>43.588003061959633</v>
      </c>
      <c r="P392">
        <f t="shared" si="21"/>
        <v>-1.9086749006323629</v>
      </c>
      <c r="Q392">
        <f t="shared" si="22"/>
        <v>0</v>
      </c>
      <c r="R392">
        <f t="shared" si="23"/>
        <v>1</v>
      </c>
    </row>
    <row r="393" spans="13:18" x14ac:dyDescent="0.25">
      <c r="M393">
        <v>383</v>
      </c>
      <c r="N393">
        <v>48.168994833031242</v>
      </c>
      <c r="O393">
        <v>40.416242942415103</v>
      </c>
      <c r="P393">
        <f t="shared" si="21"/>
        <v>7.752751890616139</v>
      </c>
      <c r="Q393">
        <f t="shared" si="22"/>
        <v>1</v>
      </c>
      <c r="R393">
        <f t="shared" si="23"/>
        <v>0</v>
      </c>
    </row>
    <row r="394" spans="13:18" x14ac:dyDescent="0.25">
      <c r="M394">
        <v>384</v>
      </c>
      <c r="N394">
        <v>46.955923813226363</v>
      </c>
      <c r="O394">
        <v>35.683448966883617</v>
      </c>
      <c r="P394">
        <f t="shared" si="21"/>
        <v>11.272474846342746</v>
      </c>
      <c r="Q394">
        <f t="shared" si="22"/>
        <v>1</v>
      </c>
      <c r="R394">
        <f t="shared" si="23"/>
        <v>0</v>
      </c>
    </row>
    <row r="395" spans="13:18" x14ac:dyDescent="0.25">
      <c r="M395">
        <v>385</v>
      </c>
      <c r="N395">
        <v>63.197128592357856</v>
      </c>
      <c r="O395">
        <v>44.544875205628287</v>
      </c>
      <c r="P395">
        <f t="shared" ref="P395:P458" si="24">N395-O395</f>
        <v>18.652253386729569</v>
      </c>
      <c r="Q395">
        <f t="shared" ref="Q395:Q458" si="25">IF(P395&gt;0,1,0)</f>
        <v>1</v>
      </c>
      <c r="R395">
        <f t="shared" si="23"/>
        <v>0</v>
      </c>
    </row>
    <row r="396" spans="13:18" x14ac:dyDescent="0.25">
      <c r="M396">
        <v>386</v>
      </c>
      <c r="N396">
        <v>45.961672362841661</v>
      </c>
      <c r="O396">
        <v>28.1383694328598</v>
      </c>
      <c r="P396">
        <f t="shared" si="24"/>
        <v>17.82330292998186</v>
      </c>
      <c r="Q396">
        <f t="shared" si="25"/>
        <v>1</v>
      </c>
      <c r="R396">
        <f t="shared" si="23"/>
        <v>0</v>
      </c>
    </row>
    <row r="397" spans="13:18" x14ac:dyDescent="0.25">
      <c r="M397">
        <v>387</v>
      </c>
      <c r="N397">
        <v>46.57232325117301</v>
      </c>
      <c r="O397">
        <v>41.718811965506738</v>
      </c>
      <c r="P397">
        <f t="shared" si="24"/>
        <v>4.8535112856662721</v>
      </c>
      <c r="Q397">
        <f t="shared" si="25"/>
        <v>1</v>
      </c>
      <c r="R397">
        <f t="shared" si="23"/>
        <v>0</v>
      </c>
    </row>
    <row r="398" spans="13:18" x14ac:dyDescent="0.25">
      <c r="M398">
        <v>388</v>
      </c>
      <c r="N398">
        <v>34.358539125989203</v>
      </c>
      <c r="O398">
        <v>38.308669534425256</v>
      </c>
      <c r="P398">
        <f t="shared" si="24"/>
        <v>-3.9501304084360527</v>
      </c>
      <c r="Q398">
        <f t="shared" si="25"/>
        <v>0</v>
      </c>
      <c r="R398">
        <f t="shared" si="23"/>
        <v>1</v>
      </c>
    </row>
    <row r="399" spans="13:18" x14ac:dyDescent="0.25">
      <c r="M399">
        <v>389</v>
      </c>
      <c r="N399">
        <v>41.69616339947418</v>
      </c>
      <c r="O399">
        <v>30.107413861261719</v>
      </c>
      <c r="P399">
        <f t="shared" si="24"/>
        <v>11.588749538212461</v>
      </c>
      <c r="Q399">
        <f t="shared" si="25"/>
        <v>1</v>
      </c>
      <c r="R399">
        <f t="shared" si="23"/>
        <v>0</v>
      </c>
    </row>
    <row r="400" spans="13:18" x14ac:dyDescent="0.25">
      <c r="M400">
        <v>390</v>
      </c>
      <c r="N400">
        <v>48.8072247514908</v>
      </c>
      <c r="O400">
        <v>36.573067629048488</v>
      </c>
      <c r="P400">
        <f t="shared" si="24"/>
        <v>12.234157122442312</v>
      </c>
      <c r="Q400">
        <f t="shared" si="25"/>
        <v>1</v>
      </c>
      <c r="R400">
        <f t="shared" si="23"/>
        <v>0</v>
      </c>
    </row>
    <row r="401" spans="13:18" x14ac:dyDescent="0.25">
      <c r="M401">
        <v>391</v>
      </c>
      <c r="N401">
        <v>53.342904336991239</v>
      </c>
      <c r="O401">
        <v>40.239974892186574</v>
      </c>
      <c r="P401">
        <f t="shared" si="24"/>
        <v>13.102929444804666</v>
      </c>
      <c r="Q401">
        <f t="shared" si="25"/>
        <v>1</v>
      </c>
      <c r="R401">
        <f t="shared" si="23"/>
        <v>0</v>
      </c>
    </row>
    <row r="402" spans="13:18" x14ac:dyDescent="0.25">
      <c r="M402">
        <v>392</v>
      </c>
      <c r="N402">
        <v>44.507146651058171</v>
      </c>
      <c r="O402">
        <v>30.22069403325461</v>
      </c>
      <c r="P402">
        <f t="shared" si="24"/>
        <v>14.286452617803562</v>
      </c>
      <c r="Q402">
        <f t="shared" si="25"/>
        <v>1</v>
      </c>
      <c r="R402">
        <f t="shared" si="23"/>
        <v>0</v>
      </c>
    </row>
    <row r="403" spans="13:18" x14ac:dyDescent="0.25">
      <c r="M403">
        <v>393</v>
      </c>
      <c r="N403">
        <v>45.835513307475594</v>
      </c>
      <c r="O403">
        <v>36.346570462822577</v>
      </c>
      <c r="P403">
        <f t="shared" si="24"/>
        <v>9.4889428446530175</v>
      </c>
      <c r="Q403">
        <f t="shared" si="25"/>
        <v>1</v>
      </c>
      <c r="R403">
        <f t="shared" si="23"/>
        <v>0</v>
      </c>
    </row>
    <row r="404" spans="13:18" x14ac:dyDescent="0.25">
      <c r="M404">
        <v>394</v>
      </c>
      <c r="N404">
        <v>39.030936937051194</v>
      </c>
      <c r="O404">
        <v>31.429376228181084</v>
      </c>
      <c r="P404">
        <f t="shared" si="24"/>
        <v>7.6015607088701103</v>
      </c>
      <c r="Q404">
        <f t="shared" si="25"/>
        <v>1</v>
      </c>
      <c r="R404">
        <f t="shared" si="23"/>
        <v>0</v>
      </c>
    </row>
    <row r="405" spans="13:18" x14ac:dyDescent="0.25">
      <c r="M405">
        <v>395</v>
      </c>
      <c r="N405">
        <v>64.289217711728469</v>
      </c>
      <c r="O405">
        <v>48.946281455078037</v>
      </c>
      <c r="P405">
        <f t="shared" si="24"/>
        <v>15.342936256650432</v>
      </c>
      <c r="Q405">
        <f t="shared" si="25"/>
        <v>1</v>
      </c>
      <c r="R405">
        <f t="shared" si="23"/>
        <v>0</v>
      </c>
    </row>
    <row r="406" spans="13:18" x14ac:dyDescent="0.25">
      <c r="M406">
        <v>396</v>
      </c>
      <c r="N406">
        <v>37.106887348063395</v>
      </c>
      <c r="O406">
        <v>33.680975048023271</v>
      </c>
      <c r="P406">
        <f t="shared" si="24"/>
        <v>3.4259123000401246</v>
      </c>
      <c r="Q406">
        <f t="shared" si="25"/>
        <v>1</v>
      </c>
      <c r="R406">
        <f t="shared" si="23"/>
        <v>0</v>
      </c>
    </row>
    <row r="407" spans="13:18" x14ac:dyDescent="0.25">
      <c r="M407">
        <v>397</v>
      </c>
      <c r="N407">
        <v>50.771510265700968</v>
      </c>
      <c r="O407">
        <v>39.504553501878959</v>
      </c>
      <c r="P407">
        <f t="shared" si="24"/>
        <v>11.266956763822009</v>
      </c>
      <c r="Q407">
        <f t="shared" si="25"/>
        <v>1</v>
      </c>
      <c r="R407">
        <f t="shared" si="23"/>
        <v>0</v>
      </c>
    </row>
    <row r="408" spans="13:18" x14ac:dyDescent="0.25">
      <c r="M408">
        <v>398</v>
      </c>
      <c r="N408">
        <v>45.061364369499763</v>
      </c>
      <c r="O408">
        <v>39.043443112244304</v>
      </c>
      <c r="P408">
        <f t="shared" si="24"/>
        <v>6.017921257255459</v>
      </c>
      <c r="Q408">
        <f t="shared" si="25"/>
        <v>1</v>
      </c>
      <c r="R408">
        <f t="shared" si="23"/>
        <v>0</v>
      </c>
    </row>
    <row r="409" spans="13:18" x14ac:dyDescent="0.25">
      <c r="M409">
        <v>399</v>
      </c>
      <c r="N409">
        <v>50.659398887801885</v>
      </c>
      <c r="O409">
        <v>51.938222638958351</v>
      </c>
      <c r="P409">
        <f t="shared" si="24"/>
        <v>-1.278823751156466</v>
      </c>
      <c r="Q409">
        <f t="shared" si="25"/>
        <v>0</v>
      </c>
      <c r="R409">
        <f t="shared" si="23"/>
        <v>1</v>
      </c>
    </row>
    <row r="410" spans="13:18" x14ac:dyDescent="0.25">
      <c r="M410">
        <v>400</v>
      </c>
      <c r="N410">
        <v>49.505086723561341</v>
      </c>
      <c r="O410">
        <v>36.136319310463314</v>
      </c>
      <c r="P410">
        <f t="shared" si="24"/>
        <v>13.368767413098027</v>
      </c>
      <c r="Q410">
        <f t="shared" si="25"/>
        <v>1</v>
      </c>
      <c r="R410">
        <f t="shared" si="23"/>
        <v>0</v>
      </c>
    </row>
    <row r="411" spans="13:18" x14ac:dyDescent="0.25">
      <c r="M411">
        <v>401</v>
      </c>
      <c r="N411">
        <v>40.517087191348331</v>
      </c>
      <c r="O411">
        <v>35.207231173143448</v>
      </c>
      <c r="P411">
        <f t="shared" si="24"/>
        <v>5.3098560182048828</v>
      </c>
      <c r="Q411">
        <f t="shared" si="25"/>
        <v>1</v>
      </c>
      <c r="R411">
        <f t="shared" si="23"/>
        <v>0</v>
      </c>
    </row>
    <row r="412" spans="13:18" x14ac:dyDescent="0.25">
      <c r="M412">
        <v>402</v>
      </c>
      <c r="N412">
        <v>40.750883963395097</v>
      </c>
      <c r="O412">
        <v>40.403292374295155</v>
      </c>
      <c r="P412">
        <f t="shared" si="24"/>
        <v>0.3475915890999417</v>
      </c>
      <c r="Q412">
        <f t="shared" si="25"/>
        <v>1</v>
      </c>
      <c r="R412">
        <f t="shared" si="23"/>
        <v>0</v>
      </c>
    </row>
    <row r="413" spans="13:18" x14ac:dyDescent="0.25">
      <c r="M413">
        <v>403</v>
      </c>
      <c r="N413">
        <v>52.593038434284495</v>
      </c>
      <c r="O413">
        <v>38.713334338221181</v>
      </c>
      <c r="P413">
        <f t="shared" si="24"/>
        <v>13.879704096063314</v>
      </c>
      <c r="Q413">
        <f t="shared" si="25"/>
        <v>1</v>
      </c>
      <c r="R413">
        <f t="shared" si="23"/>
        <v>0</v>
      </c>
    </row>
    <row r="414" spans="13:18" x14ac:dyDescent="0.25">
      <c r="M414">
        <v>404</v>
      </c>
      <c r="N414">
        <v>31.671471747651459</v>
      </c>
      <c r="O414">
        <v>36.147864938001263</v>
      </c>
      <c r="P414">
        <f t="shared" si="24"/>
        <v>-4.4763931903498033</v>
      </c>
      <c r="Q414">
        <f t="shared" si="25"/>
        <v>0</v>
      </c>
      <c r="R414">
        <f t="shared" si="23"/>
        <v>1</v>
      </c>
    </row>
    <row r="415" spans="13:18" x14ac:dyDescent="0.25">
      <c r="M415">
        <v>405</v>
      </c>
      <c r="N415">
        <v>68.144486280503983</v>
      </c>
      <c r="O415">
        <v>46.474521983614025</v>
      </c>
      <c r="P415">
        <f t="shared" si="24"/>
        <v>21.669964296889958</v>
      </c>
      <c r="Q415">
        <f t="shared" si="25"/>
        <v>1</v>
      </c>
      <c r="R415">
        <f t="shared" si="23"/>
        <v>0</v>
      </c>
    </row>
    <row r="416" spans="13:18" x14ac:dyDescent="0.25">
      <c r="M416">
        <v>406</v>
      </c>
      <c r="N416">
        <v>57.194812164378817</v>
      </c>
      <c r="O416">
        <v>44.982158575246579</v>
      </c>
      <c r="P416">
        <f t="shared" si="24"/>
        <v>12.212653589132238</v>
      </c>
      <c r="Q416">
        <f t="shared" si="25"/>
        <v>1</v>
      </c>
      <c r="R416">
        <f t="shared" si="23"/>
        <v>0</v>
      </c>
    </row>
    <row r="417" spans="13:18" x14ac:dyDescent="0.25">
      <c r="M417">
        <v>407</v>
      </c>
      <c r="N417">
        <v>41.98948835416433</v>
      </c>
      <c r="O417">
        <v>43.502826786576087</v>
      </c>
      <c r="P417">
        <f t="shared" si="24"/>
        <v>-1.5133384324117571</v>
      </c>
      <c r="Q417">
        <f t="shared" si="25"/>
        <v>0</v>
      </c>
      <c r="R417">
        <f t="shared" si="23"/>
        <v>1</v>
      </c>
    </row>
    <row r="418" spans="13:18" x14ac:dyDescent="0.25">
      <c r="M418">
        <v>408</v>
      </c>
      <c r="N418">
        <v>56.864233691680347</v>
      </c>
      <c r="O418">
        <v>34.285458006308055</v>
      </c>
      <c r="P418">
        <f t="shared" si="24"/>
        <v>22.578775685372293</v>
      </c>
      <c r="Q418">
        <f t="shared" si="25"/>
        <v>1</v>
      </c>
      <c r="R418">
        <f t="shared" si="23"/>
        <v>0</v>
      </c>
    </row>
    <row r="419" spans="13:18" x14ac:dyDescent="0.25">
      <c r="M419">
        <v>409</v>
      </c>
      <c r="N419">
        <v>50.102367554152664</v>
      </c>
      <c r="O419">
        <v>41.206447487705063</v>
      </c>
      <c r="P419">
        <f t="shared" si="24"/>
        <v>8.8959200664476015</v>
      </c>
      <c r="Q419">
        <f t="shared" si="25"/>
        <v>1</v>
      </c>
      <c r="R419">
        <f t="shared" si="23"/>
        <v>0</v>
      </c>
    </row>
    <row r="420" spans="13:18" x14ac:dyDescent="0.25">
      <c r="M420">
        <v>410</v>
      </c>
      <c r="N420">
        <v>39.387963499139126</v>
      </c>
      <c r="O420">
        <v>40.572319851624293</v>
      </c>
      <c r="P420">
        <f t="shared" si="24"/>
        <v>-1.1843563524851675</v>
      </c>
      <c r="Q420">
        <f t="shared" si="25"/>
        <v>0</v>
      </c>
      <c r="R420">
        <f t="shared" si="23"/>
        <v>1</v>
      </c>
    </row>
    <row r="421" spans="13:18" x14ac:dyDescent="0.25">
      <c r="M421">
        <v>411</v>
      </c>
      <c r="N421">
        <v>48.171911646685999</v>
      </c>
      <c r="O421">
        <v>42.586666371726821</v>
      </c>
      <c r="P421">
        <f t="shared" si="24"/>
        <v>5.5852452749591777</v>
      </c>
      <c r="Q421">
        <f t="shared" si="25"/>
        <v>1</v>
      </c>
      <c r="R421">
        <f t="shared" si="23"/>
        <v>0</v>
      </c>
    </row>
    <row r="422" spans="13:18" x14ac:dyDescent="0.25">
      <c r="M422">
        <v>412</v>
      </c>
      <c r="N422">
        <v>35.2462207714728</v>
      </c>
      <c r="O422">
        <v>48.589684793011614</v>
      </c>
      <c r="P422">
        <f t="shared" si="24"/>
        <v>-13.343464021538814</v>
      </c>
      <c r="Q422">
        <f t="shared" si="25"/>
        <v>0</v>
      </c>
      <c r="R422">
        <f t="shared" si="23"/>
        <v>1</v>
      </c>
    </row>
    <row r="423" spans="13:18" x14ac:dyDescent="0.25">
      <c r="M423">
        <v>413</v>
      </c>
      <c r="N423">
        <v>32.872104548232826</v>
      </c>
      <c r="O423">
        <v>41.284931053335086</v>
      </c>
      <c r="P423">
        <f t="shared" si="24"/>
        <v>-8.4128265051022595</v>
      </c>
      <c r="Q423">
        <f t="shared" si="25"/>
        <v>0</v>
      </c>
      <c r="R423">
        <f t="shared" si="23"/>
        <v>1</v>
      </c>
    </row>
    <row r="424" spans="13:18" x14ac:dyDescent="0.25">
      <c r="M424">
        <v>414</v>
      </c>
      <c r="N424">
        <v>53.222057305751925</v>
      </c>
      <c r="O424">
        <v>32.250812265732748</v>
      </c>
      <c r="P424">
        <f t="shared" si="24"/>
        <v>20.971245040019177</v>
      </c>
      <c r="Q424">
        <f t="shared" si="25"/>
        <v>1</v>
      </c>
      <c r="R424">
        <f t="shared" si="23"/>
        <v>0</v>
      </c>
    </row>
    <row r="425" spans="13:18" x14ac:dyDescent="0.25">
      <c r="M425">
        <v>415</v>
      </c>
      <c r="N425">
        <v>50.491322784927192</v>
      </c>
      <c r="O425">
        <v>42.571875295177023</v>
      </c>
      <c r="P425">
        <f t="shared" si="24"/>
        <v>7.9194474897501692</v>
      </c>
      <c r="Q425">
        <f t="shared" si="25"/>
        <v>1</v>
      </c>
      <c r="R425">
        <f t="shared" si="23"/>
        <v>0</v>
      </c>
    </row>
    <row r="426" spans="13:18" x14ac:dyDescent="0.25">
      <c r="M426">
        <v>416</v>
      </c>
      <c r="N426">
        <v>41.839260064116225</v>
      </c>
      <c r="O426">
        <v>37.270046912775456</v>
      </c>
      <c r="P426">
        <f t="shared" si="24"/>
        <v>4.5692131513407688</v>
      </c>
      <c r="Q426">
        <f t="shared" si="25"/>
        <v>1</v>
      </c>
      <c r="R426">
        <f t="shared" si="23"/>
        <v>0</v>
      </c>
    </row>
    <row r="427" spans="13:18" x14ac:dyDescent="0.25">
      <c r="M427">
        <v>417</v>
      </c>
      <c r="N427">
        <v>58.140940296070752</v>
      </c>
      <c r="O427">
        <v>30.23555919242942</v>
      </c>
      <c r="P427">
        <f t="shared" si="24"/>
        <v>27.905381103641332</v>
      </c>
      <c r="Q427">
        <f t="shared" si="25"/>
        <v>1</v>
      </c>
      <c r="R427">
        <f t="shared" si="23"/>
        <v>0</v>
      </c>
    </row>
    <row r="428" spans="13:18" x14ac:dyDescent="0.25">
      <c r="M428">
        <v>418</v>
      </c>
      <c r="N428">
        <v>48.914991772760814</v>
      </c>
      <c r="O428">
        <v>40.438621694393859</v>
      </c>
      <c r="P428">
        <f t="shared" si="24"/>
        <v>8.4763700783669549</v>
      </c>
      <c r="Q428">
        <f t="shared" si="25"/>
        <v>1</v>
      </c>
      <c r="R428">
        <f t="shared" ref="R428:R491" si="26">IF(P428&lt;0,1,0)</f>
        <v>0</v>
      </c>
    </row>
    <row r="429" spans="13:18" x14ac:dyDescent="0.25">
      <c r="M429">
        <v>419</v>
      </c>
      <c r="N429">
        <v>54.901640472262365</v>
      </c>
      <c r="O429">
        <v>42.448892941897427</v>
      </c>
      <c r="P429">
        <f t="shared" si="24"/>
        <v>12.452747530364938</v>
      </c>
      <c r="Q429">
        <f t="shared" si="25"/>
        <v>1</v>
      </c>
      <c r="R429">
        <f t="shared" si="26"/>
        <v>0</v>
      </c>
    </row>
    <row r="430" spans="13:18" x14ac:dyDescent="0.25">
      <c r="M430">
        <v>420</v>
      </c>
      <c r="N430">
        <v>37.629171021773658</v>
      </c>
      <c r="O430">
        <v>44.298085436589297</v>
      </c>
      <c r="P430">
        <f t="shared" si="24"/>
        <v>-6.6689144148156387</v>
      </c>
      <c r="Q430">
        <f t="shared" si="25"/>
        <v>0</v>
      </c>
      <c r="R430">
        <f t="shared" si="26"/>
        <v>1</v>
      </c>
    </row>
    <row r="431" spans="13:18" x14ac:dyDescent="0.25">
      <c r="M431">
        <v>421</v>
      </c>
      <c r="N431">
        <v>44.591050259655276</v>
      </c>
      <c r="O431">
        <v>40.338684449344903</v>
      </c>
      <c r="P431">
        <f t="shared" si="24"/>
        <v>4.2523658103103728</v>
      </c>
      <c r="Q431">
        <f t="shared" si="25"/>
        <v>1</v>
      </c>
      <c r="R431">
        <f t="shared" si="26"/>
        <v>0</v>
      </c>
    </row>
    <row r="432" spans="13:18" x14ac:dyDescent="0.25">
      <c r="M432">
        <v>422</v>
      </c>
      <c r="N432">
        <v>36.493775121402138</v>
      </c>
      <c r="O432">
        <v>37.748606029133633</v>
      </c>
      <c r="P432">
        <f t="shared" si="24"/>
        <v>-1.2548309077314954</v>
      </c>
      <c r="Q432">
        <f t="shared" si="25"/>
        <v>0</v>
      </c>
      <c r="R432">
        <f t="shared" si="26"/>
        <v>1</v>
      </c>
    </row>
    <row r="433" spans="13:18" x14ac:dyDescent="0.25">
      <c r="M433">
        <v>423</v>
      </c>
      <c r="N433">
        <v>42.590226400413364</v>
      </c>
      <c r="O433">
        <v>37.863011517512277</v>
      </c>
      <c r="P433">
        <f t="shared" si="24"/>
        <v>4.7272148829010874</v>
      </c>
      <c r="Q433">
        <f t="shared" si="25"/>
        <v>1</v>
      </c>
      <c r="R433">
        <f t="shared" si="26"/>
        <v>0</v>
      </c>
    </row>
    <row r="434" spans="13:18" x14ac:dyDescent="0.25">
      <c r="M434">
        <v>424</v>
      </c>
      <c r="N434">
        <v>54.592565643711765</v>
      </c>
      <c r="O434">
        <v>42.872675256670014</v>
      </c>
      <c r="P434">
        <f t="shared" si="24"/>
        <v>11.719890387041751</v>
      </c>
      <c r="Q434">
        <f t="shared" si="25"/>
        <v>1</v>
      </c>
      <c r="R434">
        <f t="shared" si="26"/>
        <v>0</v>
      </c>
    </row>
    <row r="435" spans="13:18" x14ac:dyDescent="0.25">
      <c r="M435">
        <v>425</v>
      </c>
      <c r="N435">
        <v>44.942921301834943</v>
      </c>
      <c r="O435">
        <v>35.090362240205643</v>
      </c>
      <c r="P435">
        <f t="shared" si="24"/>
        <v>9.8525590616293002</v>
      </c>
      <c r="Q435">
        <f t="shared" si="25"/>
        <v>1</v>
      </c>
      <c r="R435">
        <f t="shared" si="26"/>
        <v>0</v>
      </c>
    </row>
    <row r="436" spans="13:18" x14ac:dyDescent="0.25">
      <c r="M436">
        <v>426</v>
      </c>
      <c r="N436">
        <v>55.762494819445976</v>
      </c>
      <c r="O436">
        <v>41.084696066381476</v>
      </c>
      <c r="P436">
        <f t="shared" si="24"/>
        <v>14.677798753064501</v>
      </c>
      <c r="Q436">
        <f t="shared" si="25"/>
        <v>1</v>
      </c>
      <c r="R436">
        <f t="shared" si="26"/>
        <v>0</v>
      </c>
    </row>
    <row r="437" spans="13:18" x14ac:dyDescent="0.25">
      <c r="M437">
        <v>427</v>
      </c>
      <c r="N437">
        <v>37.216348546301639</v>
      </c>
      <c r="O437">
        <v>30.45890280654686</v>
      </c>
      <c r="P437">
        <f t="shared" si="24"/>
        <v>6.7574457397547789</v>
      </c>
      <c r="Q437">
        <f t="shared" si="25"/>
        <v>1</v>
      </c>
      <c r="R437">
        <f t="shared" si="26"/>
        <v>0</v>
      </c>
    </row>
    <row r="438" spans="13:18" x14ac:dyDescent="0.25">
      <c r="M438">
        <v>428</v>
      </c>
      <c r="N438">
        <v>30.623555153205263</v>
      </c>
      <c r="O438">
        <v>41.984658333415169</v>
      </c>
      <c r="P438">
        <f t="shared" si="24"/>
        <v>-11.361103180209906</v>
      </c>
      <c r="Q438">
        <f t="shared" si="25"/>
        <v>0</v>
      </c>
      <c r="R438">
        <f t="shared" si="26"/>
        <v>1</v>
      </c>
    </row>
    <row r="439" spans="13:18" x14ac:dyDescent="0.25">
      <c r="M439">
        <v>429</v>
      </c>
      <c r="N439">
        <v>44.000464487791945</v>
      </c>
      <c r="O439">
        <v>40.030462125558032</v>
      </c>
      <c r="P439">
        <f t="shared" si="24"/>
        <v>3.9700023622339131</v>
      </c>
      <c r="Q439">
        <f t="shared" si="25"/>
        <v>1</v>
      </c>
      <c r="R439">
        <f t="shared" si="26"/>
        <v>0</v>
      </c>
    </row>
    <row r="440" spans="13:18" x14ac:dyDescent="0.25">
      <c r="M440">
        <v>430</v>
      </c>
      <c r="N440">
        <v>25.933636705078246</v>
      </c>
      <c r="O440">
        <v>32.603378241537222</v>
      </c>
      <c r="P440">
        <f t="shared" si="24"/>
        <v>-6.6697415364589752</v>
      </c>
      <c r="Q440">
        <f t="shared" si="25"/>
        <v>0</v>
      </c>
      <c r="R440">
        <f t="shared" si="26"/>
        <v>1</v>
      </c>
    </row>
    <row r="441" spans="13:18" x14ac:dyDescent="0.25">
      <c r="M441">
        <v>431</v>
      </c>
      <c r="N441">
        <v>32.827456131678616</v>
      </c>
      <c r="O441">
        <v>34.203879997258326</v>
      </c>
      <c r="P441">
        <f t="shared" si="24"/>
        <v>-1.3764238655797101</v>
      </c>
      <c r="Q441">
        <f t="shared" si="25"/>
        <v>0</v>
      </c>
      <c r="R441">
        <f t="shared" si="26"/>
        <v>1</v>
      </c>
    </row>
    <row r="442" spans="13:18" x14ac:dyDescent="0.25">
      <c r="M442">
        <v>432</v>
      </c>
      <c r="N442">
        <v>50.308215300453504</v>
      </c>
      <c r="O442">
        <v>44.274994972750534</v>
      </c>
      <c r="P442">
        <f t="shared" si="24"/>
        <v>6.0332203277029706</v>
      </c>
      <c r="Q442">
        <f t="shared" si="25"/>
        <v>1</v>
      </c>
      <c r="R442">
        <f t="shared" si="26"/>
        <v>0</v>
      </c>
    </row>
    <row r="443" spans="13:18" x14ac:dyDescent="0.25">
      <c r="M443">
        <v>433</v>
      </c>
      <c r="N443">
        <v>30.876461910129528</v>
      </c>
      <c r="O443">
        <v>43.490118289277987</v>
      </c>
      <c r="P443">
        <f t="shared" si="24"/>
        <v>-12.613656379148459</v>
      </c>
      <c r="Q443">
        <f t="shared" si="25"/>
        <v>0</v>
      </c>
      <c r="R443">
        <f t="shared" si="26"/>
        <v>1</v>
      </c>
    </row>
    <row r="444" spans="13:18" x14ac:dyDescent="0.25">
      <c r="M444">
        <v>434</v>
      </c>
      <c r="N444">
        <v>48.266519180679005</v>
      </c>
      <c r="O444">
        <v>51.938993791989148</v>
      </c>
      <c r="P444">
        <f t="shared" si="24"/>
        <v>-3.6724746113101432</v>
      </c>
      <c r="Q444">
        <f t="shared" si="25"/>
        <v>0</v>
      </c>
      <c r="R444">
        <f t="shared" si="26"/>
        <v>1</v>
      </c>
    </row>
    <row r="445" spans="13:18" x14ac:dyDescent="0.25">
      <c r="M445">
        <v>435</v>
      </c>
      <c r="N445">
        <v>43.992391160619043</v>
      </c>
      <c r="O445">
        <v>44.956246585091776</v>
      </c>
      <c r="P445">
        <f t="shared" si="24"/>
        <v>-0.96385542447273309</v>
      </c>
      <c r="Q445">
        <f t="shared" si="25"/>
        <v>0</v>
      </c>
      <c r="R445">
        <f t="shared" si="26"/>
        <v>1</v>
      </c>
    </row>
    <row r="446" spans="13:18" x14ac:dyDescent="0.25">
      <c r="M446">
        <v>436</v>
      </c>
      <c r="N446">
        <v>43.627062519935556</v>
      </c>
      <c r="O446">
        <v>40.975042954918507</v>
      </c>
      <c r="P446">
        <f t="shared" si="24"/>
        <v>2.6520195650170493</v>
      </c>
      <c r="Q446">
        <f t="shared" si="25"/>
        <v>1</v>
      </c>
      <c r="R446">
        <f t="shared" si="26"/>
        <v>0</v>
      </c>
    </row>
    <row r="447" spans="13:18" x14ac:dyDescent="0.25">
      <c r="M447">
        <v>437</v>
      </c>
      <c r="N447">
        <v>27.42511434142093</v>
      </c>
      <c r="O447">
        <v>38.987150933293357</v>
      </c>
      <c r="P447">
        <f t="shared" si="24"/>
        <v>-11.562036591872427</v>
      </c>
      <c r="Q447">
        <f t="shared" si="25"/>
        <v>0</v>
      </c>
      <c r="R447">
        <f t="shared" si="26"/>
        <v>1</v>
      </c>
    </row>
    <row r="448" spans="13:18" x14ac:dyDescent="0.25">
      <c r="M448">
        <v>438</v>
      </c>
      <c r="N448">
        <v>53.59345165415057</v>
      </c>
      <c r="O448">
        <v>36.144778903822179</v>
      </c>
      <c r="P448">
        <f t="shared" si="24"/>
        <v>17.448672750328392</v>
      </c>
      <c r="Q448">
        <f t="shared" si="25"/>
        <v>1</v>
      </c>
      <c r="R448">
        <f t="shared" si="26"/>
        <v>0</v>
      </c>
    </row>
    <row r="449" spans="13:18" x14ac:dyDescent="0.25">
      <c r="M449">
        <v>439</v>
      </c>
      <c r="N449">
        <v>54.481800226897796</v>
      </c>
      <c r="O449">
        <v>35.561292227222815</v>
      </c>
      <c r="P449">
        <f t="shared" si="24"/>
        <v>18.920507999674982</v>
      </c>
      <c r="Q449">
        <f t="shared" si="25"/>
        <v>1</v>
      </c>
      <c r="R449">
        <f t="shared" si="26"/>
        <v>0</v>
      </c>
    </row>
    <row r="450" spans="13:18" x14ac:dyDescent="0.25">
      <c r="M450">
        <v>440</v>
      </c>
      <c r="N450">
        <v>48.552010920921859</v>
      </c>
      <c r="O450">
        <v>42.137138826486726</v>
      </c>
      <c r="P450">
        <f t="shared" si="24"/>
        <v>6.4148720944351325</v>
      </c>
      <c r="Q450">
        <f t="shared" si="25"/>
        <v>1</v>
      </c>
      <c r="R450">
        <f t="shared" si="26"/>
        <v>0</v>
      </c>
    </row>
    <row r="451" spans="13:18" x14ac:dyDescent="0.25">
      <c r="M451">
        <v>441</v>
      </c>
      <c r="N451">
        <v>69.094563022413183</v>
      </c>
      <c r="O451">
        <v>35.825903623235924</v>
      </c>
      <c r="P451">
        <f t="shared" si="24"/>
        <v>33.26865939917726</v>
      </c>
      <c r="Q451">
        <f t="shared" si="25"/>
        <v>1</v>
      </c>
      <c r="R451">
        <f t="shared" si="26"/>
        <v>0</v>
      </c>
    </row>
    <row r="452" spans="13:18" x14ac:dyDescent="0.25">
      <c r="M452">
        <v>442</v>
      </c>
      <c r="N452">
        <v>47.486581746083324</v>
      </c>
      <c r="O452">
        <v>31.445191219451502</v>
      </c>
      <c r="P452">
        <f t="shared" si="24"/>
        <v>16.041390526631822</v>
      </c>
      <c r="Q452">
        <f t="shared" si="25"/>
        <v>1</v>
      </c>
      <c r="R452">
        <f t="shared" si="26"/>
        <v>0</v>
      </c>
    </row>
    <row r="453" spans="13:18" x14ac:dyDescent="0.25">
      <c r="M453">
        <v>443</v>
      </c>
      <c r="N453">
        <v>42.973027502491952</v>
      </c>
      <c r="O453">
        <v>33.326536647846389</v>
      </c>
      <c r="P453">
        <f t="shared" si="24"/>
        <v>9.6464908546455632</v>
      </c>
      <c r="Q453">
        <f t="shared" si="25"/>
        <v>1</v>
      </c>
      <c r="R453">
        <f t="shared" si="26"/>
        <v>0</v>
      </c>
    </row>
    <row r="454" spans="13:18" x14ac:dyDescent="0.25">
      <c r="M454">
        <v>444</v>
      </c>
      <c r="N454">
        <v>49.638795923492602</v>
      </c>
      <c r="O454">
        <v>40.84583236556319</v>
      </c>
      <c r="P454">
        <f t="shared" si="24"/>
        <v>8.7929635579294114</v>
      </c>
      <c r="Q454">
        <f t="shared" si="25"/>
        <v>1</v>
      </c>
      <c r="R454">
        <f t="shared" si="26"/>
        <v>0</v>
      </c>
    </row>
    <row r="455" spans="13:18" x14ac:dyDescent="0.25">
      <c r="M455">
        <v>445</v>
      </c>
      <c r="N455">
        <v>46.651720333417892</v>
      </c>
      <c r="O455">
        <v>36.248424916999348</v>
      </c>
      <c r="P455">
        <f t="shared" si="24"/>
        <v>10.403295416418544</v>
      </c>
      <c r="Q455">
        <f t="shared" si="25"/>
        <v>1</v>
      </c>
      <c r="R455">
        <f t="shared" si="26"/>
        <v>0</v>
      </c>
    </row>
    <row r="456" spans="13:18" x14ac:dyDescent="0.25">
      <c r="M456">
        <v>446</v>
      </c>
      <c r="N456">
        <v>45.705026252913278</v>
      </c>
      <c r="O456">
        <v>34.286897465385628</v>
      </c>
      <c r="P456">
        <f t="shared" si="24"/>
        <v>11.41812878752765</v>
      </c>
      <c r="Q456">
        <f t="shared" si="25"/>
        <v>1</v>
      </c>
      <c r="R456">
        <f t="shared" si="26"/>
        <v>0</v>
      </c>
    </row>
    <row r="457" spans="13:18" x14ac:dyDescent="0.25">
      <c r="M457">
        <v>447</v>
      </c>
      <c r="N457">
        <v>41.012924736203473</v>
      </c>
      <c r="O457">
        <v>34.562264039198581</v>
      </c>
      <c r="P457">
        <f t="shared" si="24"/>
        <v>6.4506606970048921</v>
      </c>
      <c r="Q457">
        <f t="shared" si="25"/>
        <v>1</v>
      </c>
      <c r="R457">
        <f t="shared" si="26"/>
        <v>0</v>
      </c>
    </row>
    <row r="458" spans="13:18" x14ac:dyDescent="0.25">
      <c r="M458">
        <v>448</v>
      </c>
      <c r="N458">
        <v>56.850219853434794</v>
      </c>
      <c r="O458">
        <v>37.470692665352615</v>
      </c>
      <c r="P458">
        <f t="shared" si="24"/>
        <v>19.379527188082179</v>
      </c>
      <c r="Q458">
        <f t="shared" si="25"/>
        <v>1</v>
      </c>
      <c r="R458">
        <f t="shared" si="26"/>
        <v>0</v>
      </c>
    </row>
    <row r="459" spans="13:18" x14ac:dyDescent="0.25">
      <c r="M459">
        <v>449</v>
      </c>
      <c r="N459">
        <v>53.176343096266372</v>
      </c>
      <c r="O459">
        <v>40.763408068690943</v>
      </c>
      <c r="P459">
        <f t="shared" ref="P459:P522" si="27">N459-O459</f>
        <v>12.412935027575429</v>
      </c>
      <c r="Q459">
        <f t="shared" ref="Q459:Q522" si="28">IF(P459&gt;0,1,0)</f>
        <v>1</v>
      </c>
      <c r="R459">
        <f t="shared" si="26"/>
        <v>0</v>
      </c>
    </row>
    <row r="460" spans="13:18" x14ac:dyDescent="0.25">
      <c r="M460">
        <v>450</v>
      </c>
      <c r="N460">
        <v>44.340443811271996</v>
      </c>
      <c r="O460">
        <v>36.481148213205721</v>
      </c>
      <c r="P460">
        <f t="shared" si="27"/>
        <v>7.8592955980662751</v>
      </c>
      <c r="Q460">
        <f t="shared" si="28"/>
        <v>1</v>
      </c>
      <c r="R460">
        <f t="shared" si="26"/>
        <v>0</v>
      </c>
    </row>
    <row r="461" spans="13:18" x14ac:dyDescent="0.25">
      <c r="M461">
        <v>451</v>
      </c>
      <c r="N461">
        <v>49.319881239498557</v>
      </c>
      <c r="O461">
        <v>44.594009664249008</v>
      </c>
      <c r="P461">
        <f t="shared" si="27"/>
        <v>4.725871575249549</v>
      </c>
      <c r="Q461">
        <f t="shared" si="28"/>
        <v>1</v>
      </c>
      <c r="R461">
        <f t="shared" si="26"/>
        <v>0</v>
      </c>
    </row>
    <row r="462" spans="13:18" x14ac:dyDescent="0.25">
      <c r="M462">
        <v>452</v>
      </c>
      <c r="N462">
        <v>59.164955361291661</v>
      </c>
      <c r="O462">
        <v>34.64065389897592</v>
      </c>
      <c r="P462">
        <f t="shared" si="27"/>
        <v>24.524301462315741</v>
      </c>
      <c r="Q462">
        <f t="shared" si="28"/>
        <v>1</v>
      </c>
      <c r="R462">
        <f t="shared" si="26"/>
        <v>0</v>
      </c>
    </row>
    <row r="463" spans="13:18" x14ac:dyDescent="0.25">
      <c r="M463">
        <v>453</v>
      </c>
      <c r="N463">
        <v>38.570509000180728</v>
      </c>
      <c r="O463">
        <v>39.329742669292372</v>
      </c>
      <c r="P463">
        <f t="shared" si="27"/>
        <v>-0.75923366911164436</v>
      </c>
      <c r="Q463">
        <f t="shared" si="28"/>
        <v>0</v>
      </c>
      <c r="R463">
        <f t="shared" si="26"/>
        <v>1</v>
      </c>
    </row>
    <row r="464" spans="13:18" x14ac:dyDescent="0.25">
      <c r="M464">
        <v>454</v>
      </c>
      <c r="N464">
        <v>53.134760802965779</v>
      </c>
      <c r="O464">
        <v>37.058447772746661</v>
      </c>
      <c r="P464">
        <f t="shared" si="27"/>
        <v>16.076313030219119</v>
      </c>
      <c r="Q464">
        <f t="shared" si="28"/>
        <v>1</v>
      </c>
      <c r="R464">
        <f t="shared" si="26"/>
        <v>0</v>
      </c>
    </row>
    <row r="465" spans="13:18" x14ac:dyDescent="0.25">
      <c r="M465">
        <v>455</v>
      </c>
      <c r="N465">
        <v>47.288265642048394</v>
      </c>
      <c r="O465">
        <v>28.017528336748491</v>
      </c>
      <c r="P465">
        <f t="shared" si="27"/>
        <v>19.270737305299903</v>
      </c>
      <c r="Q465">
        <f t="shared" si="28"/>
        <v>1</v>
      </c>
      <c r="R465">
        <f t="shared" si="26"/>
        <v>0</v>
      </c>
    </row>
    <row r="466" spans="13:18" x14ac:dyDescent="0.25">
      <c r="M466">
        <v>456</v>
      </c>
      <c r="N466">
        <v>37.198599092423727</v>
      </c>
      <c r="O466">
        <v>35.865637538565053</v>
      </c>
      <c r="P466">
        <f t="shared" si="27"/>
        <v>1.3329615538586737</v>
      </c>
      <c r="Q466">
        <f t="shared" si="28"/>
        <v>1</v>
      </c>
      <c r="R466">
        <f t="shared" si="26"/>
        <v>0</v>
      </c>
    </row>
    <row r="467" spans="13:18" x14ac:dyDescent="0.25">
      <c r="M467">
        <v>457</v>
      </c>
      <c r="N467">
        <v>64.547194219140323</v>
      </c>
      <c r="O467">
        <v>33.787334703147145</v>
      </c>
      <c r="P467">
        <f t="shared" si="27"/>
        <v>30.759859515993178</v>
      </c>
      <c r="Q467">
        <f t="shared" si="28"/>
        <v>1</v>
      </c>
      <c r="R467">
        <f t="shared" si="26"/>
        <v>0</v>
      </c>
    </row>
    <row r="468" spans="13:18" x14ac:dyDescent="0.25">
      <c r="M468">
        <v>458</v>
      </c>
      <c r="N468">
        <v>44.231364415646603</v>
      </c>
      <c r="O468">
        <v>37.74623514220135</v>
      </c>
      <c r="P468">
        <f t="shared" si="27"/>
        <v>6.4851292734452528</v>
      </c>
      <c r="Q468">
        <f t="shared" si="28"/>
        <v>1</v>
      </c>
      <c r="R468">
        <f t="shared" si="26"/>
        <v>0</v>
      </c>
    </row>
    <row r="469" spans="13:18" x14ac:dyDescent="0.25">
      <c r="M469">
        <v>459</v>
      </c>
      <c r="N469">
        <v>58.086301075574141</v>
      </c>
      <c r="O469">
        <v>40.388669081293372</v>
      </c>
      <c r="P469">
        <f t="shared" si="27"/>
        <v>17.697631994280769</v>
      </c>
      <c r="Q469">
        <f t="shared" si="28"/>
        <v>1</v>
      </c>
      <c r="R469">
        <f t="shared" si="26"/>
        <v>0</v>
      </c>
    </row>
    <row r="470" spans="13:18" x14ac:dyDescent="0.25">
      <c r="M470">
        <v>460</v>
      </c>
      <c r="N470">
        <v>47.113492735740039</v>
      </c>
      <c r="O470">
        <v>35.951442280048546</v>
      </c>
      <c r="P470">
        <f t="shared" si="27"/>
        <v>11.162050455691492</v>
      </c>
      <c r="Q470">
        <f t="shared" si="28"/>
        <v>1</v>
      </c>
      <c r="R470">
        <f t="shared" si="26"/>
        <v>0</v>
      </c>
    </row>
    <row r="471" spans="13:18" x14ac:dyDescent="0.25">
      <c r="M471">
        <v>461</v>
      </c>
      <c r="N471">
        <v>60.536486849842703</v>
      </c>
      <c r="O471">
        <v>39.211315336880162</v>
      </c>
      <c r="P471">
        <f t="shared" si="27"/>
        <v>21.325171512962541</v>
      </c>
      <c r="Q471">
        <f t="shared" si="28"/>
        <v>1</v>
      </c>
      <c r="R471">
        <f t="shared" si="26"/>
        <v>0</v>
      </c>
    </row>
    <row r="472" spans="13:18" x14ac:dyDescent="0.25">
      <c r="M472">
        <v>462</v>
      </c>
      <c r="N472">
        <v>52.977509721405823</v>
      </c>
      <c r="O472">
        <v>34.567353676640145</v>
      </c>
      <c r="P472">
        <f t="shared" si="27"/>
        <v>18.410156044765678</v>
      </c>
      <c r="Q472">
        <f t="shared" si="28"/>
        <v>1</v>
      </c>
      <c r="R472">
        <f t="shared" si="26"/>
        <v>0</v>
      </c>
    </row>
    <row r="473" spans="13:18" x14ac:dyDescent="0.25">
      <c r="M473">
        <v>463</v>
      </c>
      <c r="N473">
        <v>52.990867126209338</v>
      </c>
      <c r="O473">
        <v>36.284553626753763</v>
      </c>
      <c r="P473">
        <f t="shared" si="27"/>
        <v>16.706313499455575</v>
      </c>
      <c r="Q473">
        <f t="shared" si="28"/>
        <v>1</v>
      </c>
      <c r="R473">
        <f t="shared" si="26"/>
        <v>0</v>
      </c>
    </row>
    <row r="474" spans="13:18" x14ac:dyDescent="0.25">
      <c r="M474">
        <v>464</v>
      </c>
      <c r="N474">
        <v>55.271930587560071</v>
      </c>
      <c r="O474">
        <v>39.545451921415136</v>
      </c>
      <c r="P474">
        <f t="shared" si="27"/>
        <v>15.726478666144935</v>
      </c>
      <c r="Q474">
        <f t="shared" si="28"/>
        <v>1</v>
      </c>
      <c r="R474">
        <f t="shared" si="26"/>
        <v>0</v>
      </c>
    </row>
    <row r="475" spans="13:18" x14ac:dyDescent="0.25">
      <c r="M475">
        <v>465</v>
      </c>
      <c r="N475">
        <v>51.484328211333519</v>
      </c>
      <c r="O475">
        <v>40.30791640780771</v>
      </c>
      <c r="P475">
        <f t="shared" si="27"/>
        <v>11.176411803525809</v>
      </c>
      <c r="Q475">
        <f t="shared" si="28"/>
        <v>1</v>
      </c>
      <c r="R475">
        <f t="shared" si="26"/>
        <v>0</v>
      </c>
    </row>
    <row r="476" spans="13:18" x14ac:dyDescent="0.25">
      <c r="M476">
        <v>466</v>
      </c>
      <c r="N476">
        <v>60.320668977669314</v>
      </c>
      <c r="O476">
        <v>36.621097496345854</v>
      </c>
      <c r="P476">
        <f t="shared" si="27"/>
        <v>23.69957148132346</v>
      </c>
      <c r="Q476">
        <f t="shared" si="28"/>
        <v>1</v>
      </c>
      <c r="R476">
        <f t="shared" si="26"/>
        <v>0</v>
      </c>
    </row>
    <row r="477" spans="13:18" x14ac:dyDescent="0.25">
      <c r="M477">
        <v>467</v>
      </c>
      <c r="N477">
        <v>41.474001583274863</v>
      </c>
      <c r="O477">
        <v>43.688854617483187</v>
      </c>
      <c r="P477">
        <f t="shared" si="27"/>
        <v>-2.2148530342083248</v>
      </c>
      <c r="Q477">
        <f t="shared" si="28"/>
        <v>0</v>
      </c>
      <c r="R477">
        <f t="shared" si="26"/>
        <v>1</v>
      </c>
    </row>
    <row r="478" spans="13:18" x14ac:dyDescent="0.25">
      <c r="M478">
        <v>468</v>
      </c>
      <c r="N478">
        <v>53.785894460460106</v>
      </c>
      <c r="O478">
        <v>40.431075818911971</v>
      </c>
      <c r="P478">
        <f t="shared" si="27"/>
        <v>13.354818641548135</v>
      </c>
      <c r="Q478">
        <f t="shared" si="28"/>
        <v>1</v>
      </c>
      <c r="R478">
        <f t="shared" si="26"/>
        <v>0</v>
      </c>
    </row>
    <row r="479" spans="13:18" x14ac:dyDescent="0.25">
      <c r="M479">
        <v>469</v>
      </c>
      <c r="N479">
        <v>43.599786169625773</v>
      </c>
      <c r="O479">
        <v>34.142416514059931</v>
      </c>
      <c r="P479">
        <f t="shared" si="27"/>
        <v>9.4573696555658415</v>
      </c>
      <c r="Q479">
        <f t="shared" si="28"/>
        <v>1</v>
      </c>
      <c r="R479">
        <f t="shared" si="26"/>
        <v>0</v>
      </c>
    </row>
    <row r="480" spans="13:18" x14ac:dyDescent="0.25">
      <c r="M480">
        <v>470</v>
      </c>
      <c r="N480">
        <v>44.083885606591735</v>
      </c>
      <c r="O480">
        <v>37.40340474825755</v>
      </c>
      <c r="P480">
        <f t="shared" si="27"/>
        <v>6.6804808583341853</v>
      </c>
      <c r="Q480">
        <f t="shared" si="28"/>
        <v>1</v>
      </c>
      <c r="R480">
        <f t="shared" si="26"/>
        <v>0</v>
      </c>
    </row>
    <row r="481" spans="13:18" x14ac:dyDescent="0.25">
      <c r="M481">
        <v>471</v>
      </c>
      <c r="N481">
        <v>62.74530461730636</v>
      </c>
      <c r="O481">
        <v>42.150128994631821</v>
      </c>
      <c r="P481">
        <f t="shared" si="27"/>
        <v>20.595175622674539</v>
      </c>
      <c r="Q481">
        <f t="shared" si="28"/>
        <v>1</v>
      </c>
      <c r="R481">
        <f t="shared" si="26"/>
        <v>0</v>
      </c>
    </row>
    <row r="482" spans="13:18" x14ac:dyDescent="0.25">
      <c r="M482">
        <v>472</v>
      </c>
      <c r="N482">
        <v>40.977511874090332</v>
      </c>
      <c r="O482">
        <v>37.93432656983741</v>
      </c>
      <c r="P482">
        <f t="shared" si="27"/>
        <v>3.0431853042529227</v>
      </c>
      <c r="Q482">
        <f t="shared" si="28"/>
        <v>1</v>
      </c>
      <c r="R482">
        <f t="shared" si="26"/>
        <v>0</v>
      </c>
    </row>
    <row r="483" spans="13:18" x14ac:dyDescent="0.25">
      <c r="M483">
        <v>473</v>
      </c>
      <c r="N483">
        <v>64.912784797361667</v>
      </c>
      <c r="O483">
        <v>36.940692671681028</v>
      </c>
      <c r="P483">
        <f t="shared" si="27"/>
        <v>27.972092125680639</v>
      </c>
      <c r="Q483">
        <f t="shared" si="28"/>
        <v>1</v>
      </c>
      <c r="R483">
        <f t="shared" si="26"/>
        <v>0</v>
      </c>
    </row>
    <row r="484" spans="13:18" x14ac:dyDescent="0.25">
      <c r="M484">
        <v>474</v>
      </c>
      <c r="N484">
        <v>59.064545905909952</v>
      </c>
      <c r="O484">
        <v>40.585471144787732</v>
      </c>
      <c r="P484">
        <f t="shared" si="27"/>
        <v>18.47907476112222</v>
      </c>
      <c r="Q484">
        <f t="shared" si="28"/>
        <v>1</v>
      </c>
      <c r="R484">
        <f t="shared" si="26"/>
        <v>0</v>
      </c>
    </row>
    <row r="485" spans="13:18" x14ac:dyDescent="0.25">
      <c r="M485">
        <v>475</v>
      </c>
      <c r="N485">
        <v>44.545155552475741</v>
      </c>
      <c r="O485">
        <v>31.554727000099916</v>
      </c>
      <c r="P485">
        <f t="shared" si="27"/>
        <v>12.990428552375825</v>
      </c>
      <c r="Q485">
        <f t="shared" si="28"/>
        <v>1</v>
      </c>
      <c r="R485">
        <f t="shared" si="26"/>
        <v>0</v>
      </c>
    </row>
    <row r="486" spans="13:18" x14ac:dyDescent="0.25">
      <c r="M486">
        <v>476</v>
      </c>
      <c r="N486">
        <v>40.324180878237307</v>
      </c>
      <c r="O486">
        <v>34.783828038583493</v>
      </c>
      <c r="P486">
        <f t="shared" si="27"/>
        <v>5.5403528396538135</v>
      </c>
      <c r="Q486">
        <f t="shared" si="28"/>
        <v>1</v>
      </c>
      <c r="R486">
        <f t="shared" si="26"/>
        <v>0</v>
      </c>
    </row>
    <row r="487" spans="13:18" x14ac:dyDescent="0.25">
      <c r="M487">
        <v>477</v>
      </c>
      <c r="N487">
        <v>36.282869204657871</v>
      </c>
      <c r="O487">
        <v>37.048943519155934</v>
      </c>
      <c r="P487">
        <f t="shared" si="27"/>
        <v>-0.76607431449806285</v>
      </c>
      <c r="Q487">
        <f t="shared" si="28"/>
        <v>0</v>
      </c>
      <c r="R487">
        <f t="shared" si="26"/>
        <v>1</v>
      </c>
    </row>
    <row r="488" spans="13:18" x14ac:dyDescent="0.25">
      <c r="M488">
        <v>478</v>
      </c>
      <c r="N488">
        <v>37.720520314591475</v>
      </c>
      <c r="O488">
        <v>27.018375134626144</v>
      </c>
      <c r="P488">
        <f t="shared" si="27"/>
        <v>10.702145179965331</v>
      </c>
      <c r="Q488">
        <f t="shared" si="28"/>
        <v>1</v>
      </c>
      <c r="R488">
        <f t="shared" si="26"/>
        <v>0</v>
      </c>
    </row>
    <row r="489" spans="13:18" x14ac:dyDescent="0.25">
      <c r="M489">
        <v>479</v>
      </c>
      <c r="N489">
        <v>33.770622953623246</v>
      </c>
      <c r="O489">
        <v>45.263243322690393</v>
      </c>
      <c r="P489">
        <f t="shared" si="27"/>
        <v>-11.492620369067147</v>
      </c>
      <c r="Q489">
        <f t="shared" si="28"/>
        <v>0</v>
      </c>
      <c r="R489">
        <f t="shared" si="26"/>
        <v>1</v>
      </c>
    </row>
    <row r="490" spans="13:18" x14ac:dyDescent="0.25">
      <c r="M490">
        <v>480</v>
      </c>
      <c r="N490">
        <v>35.621070593998212</v>
      </c>
      <c r="O490">
        <v>39.314177330081982</v>
      </c>
      <c r="P490">
        <f t="shared" si="27"/>
        <v>-3.6931067360837702</v>
      </c>
      <c r="Q490">
        <f t="shared" si="28"/>
        <v>0</v>
      </c>
      <c r="R490">
        <f t="shared" si="26"/>
        <v>1</v>
      </c>
    </row>
    <row r="491" spans="13:18" x14ac:dyDescent="0.25">
      <c r="M491">
        <v>481</v>
      </c>
      <c r="N491">
        <v>34.025435609449104</v>
      </c>
      <c r="O491">
        <v>42.980870044103234</v>
      </c>
      <c r="P491">
        <f t="shared" si="27"/>
        <v>-8.9554344346541299</v>
      </c>
      <c r="Q491">
        <f t="shared" si="28"/>
        <v>0</v>
      </c>
      <c r="R491">
        <f t="shared" si="26"/>
        <v>1</v>
      </c>
    </row>
    <row r="492" spans="13:18" x14ac:dyDescent="0.25">
      <c r="M492">
        <v>482</v>
      </c>
      <c r="N492">
        <v>28.52691849797192</v>
      </c>
      <c r="O492">
        <v>39.676894831566067</v>
      </c>
      <c r="P492">
        <f t="shared" si="27"/>
        <v>-11.149976333594147</v>
      </c>
      <c r="Q492">
        <f t="shared" si="28"/>
        <v>0</v>
      </c>
      <c r="R492">
        <f t="shared" ref="R492:R555" si="29">IF(P492&lt;0,1,0)</f>
        <v>1</v>
      </c>
    </row>
    <row r="493" spans="13:18" x14ac:dyDescent="0.25">
      <c r="M493">
        <v>483</v>
      </c>
      <c r="N493">
        <v>54.518577409612924</v>
      </c>
      <c r="O493">
        <v>39.115819248132524</v>
      </c>
      <c r="P493">
        <f t="shared" si="27"/>
        <v>15.402758161480399</v>
      </c>
      <c r="Q493">
        <f t="shared" si="28"/>
        <v>1</v>
      </c>
      <c r="R493">
        <f t="shared" si="29"/>
        <v>0</v>
      </c>
    </row>
    <row r="494" spans="13:18" x14ac:dyDescent="0.25">
      <c r="M494">
        <v>484</v>
      </c>
      <c r="N494">
        <v>61.722209417362109</v>
      </c>
      <c r="O494">
        <v>41.813523893815528</v>
      </c>
      <c r="P494">
        <f t="shared" si="27"/>
        <v>19.90868552354658</v>
      </c>
      <c r="Q494">
        <f t="shared" si="28"/>
        <v>1</v>
      </c>
      <c r="R494">
        <f t="shared" si="29"/>
        <v>0</v>
      </c>
    </row>
    <row r="495" spans="13:18" x14ac:dyDescent="0.25">
      <c r="M495">
        <v>485</v>
      </c>
      <c r="N495">
        <v>42.269739066525787</v>
      </c>
      <c r="O495">
        <v>31.97552451092125</v>
      </c>
      <c r="P495">
        <f t="shared" si="27"/>
        <v>10.294214555604537</v>
      </c>
      <c r="Q495">
        <f t="shared" si="28"/>
        <v>1</v>
      </c>
      <c r="R495">
        <f t="shared" si="29"/>
        <v>0</v>
      </c>
    </row>
    <row r="496" spans="13:18" x14ac:dyDescent="0.25">
      <c r="M496">
        <v>486</v>
      </c>
      <c r="N496">
        <v>38.71186718151943</v>
      </c>
      <c r="O496">
        <v>43.83039173385788</v>
      </c>
      <c r="P496">
        <f t="shared" si="27"/>
        <v>-5.1185245523384495</v>
      </c>
      <c r="Q496">
        <f t="shared" si="28"/>
        <v>0</v>
      </c>
      <c r="R496">
        <f t="shared" si="29"/>
        <v>1</v>
      </c>
    </row>
    <row r="497" spans="13:18" x14ac:dyDescent="0.25">
      <c r="M497">
        <v>487</v>
      </c>
      <c r="N497">
        <v>39.797187632302972</v>
      </c>
      <c r="O497">
        <v>43.892948846460939</v>
      </c>
      <c r="P497">
        <f t="shared" si="27"/>
        <v>-4.0957612141579673</v>
      </c>
      <c r="Q497">
        <f t="shared" si="28"/>
        <v>0</v>
      </c>
      <c r="R497">
        <f t="shared" si="29"/>
        <v>1</v>
      </c>
    </row>
    <row r="498" spans="13:18" x14ac:dyDescent="0.25">
      <c r="M498">
        <v>488</v>
      </c>
      <c r="N498">
        <v>40.926841209064797</v>
      </c>
      <c r="O498">
        <v>38.634858929838039</v>
      </c>
      <c r="P498">
        <f t="shared" si="27"/>
        <v>2.2919822792267581</v>
      </c>
      <c r="Q498">
        <f t="shared" si="28"/>
        <v>1</v>
      </c>
      <c r="R498">
        <f t="shared" si="29"/>
        <v>0</v>
      </c>
    </row>
    <row r="499" spans="13:18" x14ac:dyDescent="0.25">
      <c r="M499">
        <v>489</v>
      </c>
      <c r="N499">
        <v>35.940829178356836</v>
      </c>
      <c r="O499">
        <v>37.770682895572122</v>
      </c>
      <c r="P499">
        <f t="shared" si="27"/>
        <v>-1.8298537172152862</v>
      </c>
      <c r="Q499">
        <f t="shared" si="28"/>
        <v>0</v>
      </c>
      <c r="R499">
        <f t="shared" si="29"/>
        <v>1</v>
      </c>
    </row>
    <row r="500" spans="13:18" x14ac:dyDescent="0.25">
      <c r="M500">
        <v>490</v>
      </c>
      <c r="N500">
        <v>37.380722488621515</v>
      </c>
      <c r="O500">
        <v>35.737952183300791</v>
      </c>
      <c r="P500">
        <f t="shared" si="27"/>
        <v>1.6427703053207239</v>
      </c>
      <c r="Q500">
        <f t="shared" si="28"/>
        <v>1</v>
      </c>
      <c r="R500">
        <f t="shared" si="29"/>
        <v>0</v>
      </c>
    </row>
    <row r="501" spans="13:18" x14ac:dyDescent="0.25">
      <c r="M501">
        <v>491</v>
      </c>
      <c r="N501">
        <v>30.339757367816194</v>
      </c>
      <c r="O501">
        <v>38.55291018645466</v>
      </c>
      <c r="P501">
        <f t="shared" si="27"/>
        <v>-8.2131528186384664</v>
      </c>
      <c r="Q501">
        <f t="shared" si="28"/>
        <v>0</v>
      </c>
      <c r="R501">
        <f t="shared" si="29"/>
        <v>1</v>
      </c>
    </row>
    <row r="502" spans="13:18" x14ac:dyDescent="0.25">
      <c r="M502">
        <v>492</v>
      </c>
      <c r="N502">
        <v>56.886807069290114</v>
      </c>
      <c r="O502">
        <v>42.290992352710845</v>
      </c>
      <c r="P502">
        <f t="shared" si="27"/>
        <v>14.59581471657927</v>
      </c>
      <c r="Q502">
        <f t="shared" si="28"/>
        <v>1</v>
      </c>
      <c r="R502">
        <f t="shared" si="29"/>
        <v>0</v>
      </c>
    </row>
    <row r="503" spans="13:18" x14ac:dyDescent="0.25">
      <c r="M503">
        <v>493</v>
      </c>
      <c r="N503">
        <v>60.43140920861341</v>
      </c>
      <c r="O503">
        <v>48.791269378992439</v>
      </c>
      <c r="P503">
        <f t="shared" si="27"/>
        <v>11.640139829620971</v>
      </c>
      <c r="Q503">
        <f t="shared" si="28"/>
        <v>1</v>
      </c>
      <c r="R503">
        <f t="shared" si="29"/>
        <v>0</v>
      </c>
    </row>
    <row r="504" spans="13:18" x14ac:dyDescent="0.25">
      <c r="M504">
        <v>494</v>
      </c>
      <c r="N504">
        <v>36.904554135369906</v>
      </c>
      <c r="O504">
        <v>42.297942560836539</v>
      </c>
      <c r="P504">
        <f t="shared" si="27"/>
        <v>-5.3933884254666324</v>
      </c>
      <c r="Q504">
        <f t="shared" si="28"/>
        <v>0</v>
      </c>
      <c r="R504">
        <f t="shared" si="29"/>
        <v>1</v>
      </c>
    </row>
    <row r="505" spans="13:18" x14ac:dyDescent="0.25">
      <c r="M505">
        <v>495</v>
      </c>
      <c r="N505">
        <v>57.903421132413712</v>
      </c>
      <c r="O505">
        <v>30.141183224041495</v>
      </c>
      <c r="P505">
        <f t="shared" si="27"/>
        <v>27.762237908372217</v>
      </c>
      <c r="Q505">
        <f t="shared" si="28"/>
        <v>1</v>
      </c>
      <c r="R505">
        <f t="shared" si="29"/>
        <v>0</v>
      </c>
    </row>
    <row r="506" spans="13:18" x14ac:dyDescent="0.25">
      <c r="M506">
        <v>496</v>
      </c>
      <c r="N506">
        <v>56.192080043486257</v>
      </c>
      <c r="O506">
        <v>39.96649297177931</v>
      </c>
      <c r="P506">
        <f t="shared" si="27"/>
        <v>16.225587071706947</v>
      </c>
      <c r="Q506">
        <f t="shared" si="28"/>
        <v>1</v>
      </c>
      <c r="R506">
        <f t="shared" si="29"/>
        <v>0</v>
      </c>
    </row>
    <row r="507" spans="13:18" x14ac:dyDescent="0.25">
      <c r="M507">
        <v>497</v>
      </c>
      <c r="N507">
        <v>50.298207898432238</v>
      </c>
      <c r="O507">
        <v>43.351945293822695</v>
      </c>
      <c r="P507">
        <f t="shared" si="27"/>
        <v>6.9462626046095437</v>
      </c>
      <c r="Q507">
        <f t="shared" si="28"/>
        <v>1</v>
      </c>
      <c r="R507">
        <f t="shared" si="29"/>
        <v>0</v>
      </c>
    </row>
    <row r="508" spans="13:18" x14ac:dyDescent="0.25">
      <c r="M508">
        <v>498</v>
      </c>
      <c r="N508">
        <v>61.977247160874185</v>
      </c>
      <c r="O508">
        <v>42.696605612511263</v>
      </c>
      <c r="P508">
        <f t="shared" si="27"/>
        <v>19.280641548362922</v>
      </c>
      <c r="Q508">
        <f t="shared" si="28"/>
        <v>1</v>
      </c>
      <c r="R508">
        <f t="shared" si="29"/>
        <v>0</v>
      </c>
    </row>
    <row r="509" spans="13:18" x14ac:dyDescent="0.25">
      <c r="M509">
        <v>499</v>
      </c>
      <c r="N509">
        <v>44.665648598084942</v>
      </c>
      <c r="O509">
        <v>40.9698721517275</v>
      </c>
      <c r="P509">
        <f t="shared" si="27"/>
        <v>3.6957764463574421</v>
      </c>
      <c r="Q509">
        <f t="shared" si="28"/>
        <v>1</v>
      </c>
      <c r="R509">
        <f t="shared" si="29"/>
        <v>0</v>
      </c>
    </row>
    <row r="510" spans="13:18" x14ac:dyDescent="0.25">
      <c r="M510">
        <v>500</v>
      </c>
      <c r="N510">
        <v>51.874083414063051</v>
      </c>
      <c r="O510">
        <v>37.033986626047799</v>
      </c>
      <c r="P510">
        <f t="shared" si="27"/>
        <v>14.840096788015252</v>
      </c>
      <c r="Q510">
        <f t="shared" si="28"/>
        <v>1</v>
      </c>
      <c r="R510">
        <f t="shared" si="29"/>
        <v>0</v>
      </c>
    </row>
    <row r="511" spans="13:18" x14ac:dyDescent="0.25">
      <c r="M511">
        <v>501</v>
      </c>
      <c r="N511">
        <v>57.517450538084105</v>
      </c>
      <c r="O511">
        <v>39.621190501294208</v>
      </c>
      <c r="P511">
        <f t="shared" si="27"/>
        <v>17.896260036789897</v>
      </c>
      <c r="Q511">
        <f t="shared" si="28"/>
        <v>1</v>
      </c>
      <c r="R511">
        <f t="shared" si="29"/>
        <v>0</v>
      </c>
    </row>
    <row r="512" spans="13:18" x14ac:dyDescent="0.25">
      <c r="M512">
        <v>502</v>
      </c>
      <c r="N512">
        <v>36.080992543260507</v>
      </c>
      <c r="O512">
        <v>38.193770335234305</v>
      </c>
      <c r="P512">
        <f t="shared" si="27"/>
        <v>-2.112777791973798</v>
      </c>
      <c r="Q512">
        <f t="shared" si="28"/>
        <v>0</v>
      </c>
      <c r="R512">
        <f t="shared" si="29"/>
        <v>1</v>
      </c>
    </row>
    <row r="513" spans="13:18" x14ac:dyDescent="0.25">
      <c r="M513">
        <v>503</v>
      </c>
      <c r="N513">
        <v>25.936886263919138</v>
      </c>
      <c r="O513">
        <v>44.544194141984647</v>
      </c>
      <c r="P513">
        <f t="shared" si="27"/>
        <v>-18.607307878065509</v>
      </c>
      <c r="Q513">
        <f t="shared" si="28"/>
        <v>0</v>
      </c>
      <c r="R513">
        <f t="shared" si="29"/>
        <v>1</v>
      </c>
    </row>
    <row r="514" spans="13:18" x14ac:dyDescent="0.25">
      <c r="M514">
        <v>504</v>
      </c>
      <c r="N514">
        <v>54.936559615459664</v>
      </c>
      <c r="O514">
        <v>33.465060237714276</v>
      </c>
      <c r="P514">
        <f t="shared" si="27"/>
        <v>21.471499377745388</v>
      </c>
      <c r="Q514">
        <f t="shared" si="28"/>
        <v>1</v>
      </c>
      <c r="R514">
        <f t="shared" si="29"/>
        <v>0</v>
      </c>
    </row>
    <row r="515" spans="13:18" x14ac:dyDescent="0.25">
      <c r="M515">
        <v>505</v>
      </c>
      <c r="N515">
        <v>38.577870192952773</v>
      </c>
      <c r="O515">
        <v>31.040130658098015</v>
      </c>
      <c r="P515">
        <f t="shared" si="27"/>
        <v>7.537739534854758</v>
      </c>
      <c r="Q515">
        <f t="shared" si="28"/>
        <v>1</v>
      </c>
      <c r="R515">
        <f t="shared" si="29"/>
        <v>0</v>
      </c>
    </row>
    <row r="516" spans="13:18" x14ac:dyDescent="0.25">
      <c r="M516">
        <v>506</v>
      </c>
      <c r="N516">
        <v>49.770244818153735</v>
      </c>
      <c r="O516">
        <v>41.970287470175109</v>
      </c>
      <c r="P516">
        <f t="shared" si="27"/>
        <v>7.7999573479786264</v>
      </c>
      <c r="Q516">
        <f t="shared" si="28"/>
        <v>1</v>
      </c>
      <c r="R516">
        <f t="shared" si="29"/>
        <v>0</v>
      </c>
    </row>
    <row r="517" spans="13:18" x14ac:dyDescent="0.25">
      <c r="M517">
        <v>507</v>
      </c>
      <c r="N517">
        <v>39.497656491490325</v>
      </c>
      <c r="O517">
        <v>40.15683007497227</v>
      </c>
      <c r="P517">
        <f t="shared" si="27"/>
        <v>-0.65917358348194455</v>
      </c>
      <c r="Q517">
        <f t="shared" si="28"/>
        <v>0</v>
      </c>
      <c r="R517">
        <f t="shared" si="29"/>
        <v>1</v>
      </c>
    </row>
    <row r="518" spans="13:18" x14ac:dyDescent="0.25">
      <c r="M518">
        <v>508</v>
      </c>
      <c r="N518">
        <v>27.059323132274642</v>
      </c>
      <c r="O518">
        <v>42.007643859976561</v>
      </c>
      <c r="P518">
        <f t="shared" si="27"/>
        <v>-14.948320727701919</v>
      </c>
      <c r="Q518">
        <f t="shared" si="28"/>
        <v>0</v>
      </c>
      <c r="R518">
        <f t="shared" si="29"/>
        <v>1</v>
      </c>
    </row>
    <row r="519" spans="13:18" x14ac:dyDescent="0.25">
      <c r="M519">
        <v>509</v>
      </c>
      <c r="N519">
        <v>41.482908836891966</v>
      </c>
      <c r="O519">
        <v>36.622718386322937</v>
      </c>
      <c r="P519">
        <f t="shared" si="27"/>
        <v>4.8601904505690285</v>
      </c>
      <c r="Q519">
        <f t="shared" si="28"/>
        <v>1</v>
      </c>
      <c r="R519">
        <f t="shared" si="29"/>
        <v>0</v>
      </c>
    </row>
    <row r="520" spans="13:18" x14ac:dyDescent="0.25">
      <c r="M520">
        <v>510</v>
      </c>
      <c r="N520">
        <v>42.459892902141526</v>
      </c>
      <c r="O520">
        <v>37.851362687090642</v>
      </c>
      <c r="P520">
        <f t="shared" si="27"/>
        <v>4.6085302150508838</v>
      </c>
      <c r="Q520">
        <f t="shared" si="28"/>
        <v>1</v>
      </c>
      <c r="R520">
        <f t="shared" si="29"/>
        <v>0</v>
      </c>
    </row>
    <row r="521" spans="13:18" x14ac:dyDescent="0.25">
      <c r="M521">
        <v>511</v>
      </c>
      <c r="N521">
        <v>50.807273166984466</v>
      </c>
      <c r="O521">
        <v>32.990835721579373</v>
      </c>
      <c r="P521">
        <f t="shared" si="27"/>
        <v>17.816437445405093</v>
      </c>
      <c r="Q521">
        <f t="shared" si="28"/>
        <v>1</v>
      </c>
      <c r="R521">
        <f t="shared" si="29"/>
        <v>0</v>
      </c>
    </row>
    <row r="522" spans="13:18" x14ac:dyDescent="0.25">
      <c r="M522">
        <v>512</v>
      </c>
      <c r="N522">
        <v>55.592695683274719</v>
      </c>
      <c r="O522">
        <v>37.697182596098095</v>
      </c>
      <c r="P522">
        <f t="shared" si="27"/>
        <v>17.895513087176624</v>
      </c>
      <c r="Q522">
        <f t="shared" si="28"/>
        <v>1</v>
      </c>
      <c r="R522">
        <f t="shared" si="29"/>
        <v>0</v>
      </c>
    </row>
    <row r="523" spans="13:18" x14ac:dyDescent="0.25">
      <c r="M523">
        <v>513</v>
      </c>
      <c r="N523">
        <v>52.026744665896452</v>
      </c>
      <c r="O523">
        <v>37.074460080303631</v>
      </c>
      <c r="P523">
        <f t="shared" ref="P523:P586" si="30">N523-O523</f>
        <v>14.952284585592821</v>
      </c>
      <c r="Q523">
        <f t="shared" ref="Q523:Q586" si="31">IF(P523&gt;0,1,0)</f>
        <v>1</v>
      </c>
      <c r="R523">
        <f t="shared" si="29"/>
        <v>0</v>
      </c>
    </row>
    <row r="524" spans="13:18" x14ac:dyDescent="0.25">
      <c r="M524">
        <v>514</v>
      </c>
      <c r="N524">
        <v>49.947014981004031</v>
      </c>
      <c r="O524">
        <v>35.142069278039301</v>
      </c>
      <c r="P524">
        <f t="shared" si="30"/>
        <v>14.80494570296473</v>
      </c>
      <c r="Q524">
        <f t="shared" si="31"/>
        <v>1</v>
      </c>
      <c r="R524">
        <f t="shared" si="29"/>
        <v>0</v>
      </c>
    </row>
    <row r="525" spans="13:18" x14ac:dyDescent="0.25">
      <c r="M525">
        <v>515</v>
      </c>
      <c r="N525">
        <v>52.991747970249477</v>
      </c>
      <c r="O525">
        <v>37.781599352711652</v>
      </c>
      <c r="P525">
        <f t="shared" si="30"/>
        <v>15.210148617537826</v>
      </c>
      <c r="Q525">
        <f t="shared" si="31"/>
        <v>1</v>
      </c>
      <c r="R525">
        <f t="shared" si="29"/>
        <v>0</v>
      </c>
    </row>
    <row r="526" spans="13:18" x14ac:dyDescent="0.25">
      <c r="M526">
        <v>516</v>
      </c>
      <c r="N526">
        <v>50.46707891207717</v>
      </c>
      <c r="O526">
        <v>45.045402374551877</v>
      </c>
      <c r="P526">
        <f t="shared" si="30"/>
        <v>5.4216765375252933</v>
      </c>
      <c r="Q526">
        <f t="shared" si="31"/>
        <v>1</v>
      </c>
      <c r="R526">
        <f t="shared" si="29"/>
        <v>0</v>
      </c>
    </row>
    <row r="527" spans="13:18" x14ac:dyDescent="0.25">
      <c r="M527">
        <v>517</v>
      </c>
      <c r="N527">
        <v>44.265249202028066</v>
      </c>
      <c r="O527">
        <v>33.048177508542466</v>
      </c>
      <c r="P527">
        <f t="shared" si="30"/>
        <v>11.2170716934856</v>
      </c>
      <c r="Q527">
        <f t="shared" si="31"/>
        <v>1</v>
      </c>
      <c r="R527">
        <f t="shared" si="29"/>
        <v>0</v>
      </c>
    </row>
    <row r="528" spans="13:18" x14ac:dyDescent="0.25">
      <c r="M528">
        <v>518</v>
      </c>
      <c r="N528">
        <v>41.433090030663379</v>
      </c>
      <c r="O528">
        <v>35.475174373999785</v>
      </c>
      <c r="P528">
        <f t="shared" si="30"/>
        <v>5.9579156566635945</v>
      </c>
      <c r="Q528">
        <f t="shared" si="31"/>
        <v>1</v>
      </c>
      <c r="R528">
        <f t="shared" si="29"/>
        <v>0</v>
      </c>
    </row>
    <row r="529" spans="13:18" x14ac:dyDescent="0.25">
      <c r="M529">
        <v>519</v>
      </c>
      <c r="N529">
        <v>48.875731881785121</v>
      </c>
      <c r="O529">
        <v>36.537217876728619</v>
      </c>
      <c r="P529">
        <f t="shared" si="30"/>
        <v>12.338514005056503</v>
      </c>
      <c r="Q529">
        <f t="shared" si="31"/>
        <v>1</v>
      </c>
      <c r="R529">
        <f t="shared" si="29"/>
        <v>0</v>
      </c>
    </row>
    <row r="530" spans="13:18" x14ac:dyDescent="0.25">
      <c r="M530">
        <v>520</v>
      </c>
      <c r="N530">
        <v>42.529234165188953</v>
      </c>
      <c r="O530">
        <v>39.985828780684152</v>
      </c>
      <c r="P530">
        <f t="shared" si="30"/>
        <v>2.5434053845048012</v>
      </c>
      <c r="Q530">
        <f t="shared" si="31"/>
        <v>1</v>
      </c>
      <c r="R530">
        <f t="shared" si="29"/>
        <v>0</v>
      </c>
    </row>
    <row r="531" spans="13:18" x14ac:dyDescent="0.25">
      <c r="M531">
        <v>521</v>
      </c>
      <c r="N531">
        <v>38.995722159075811</v>
      </c>
      <c r="O531">
        <v>48.453768087209568</v>
      </c>
      <c r="P531">
        <f t="shared" si="30"/>
        <v>-9.4580459281337568</v>
      </c>
      <c r="Q531">
        <f t="shared" si="31"/>
        <v>0</v>
      </c>
      <c r="R531">
        <f t="shared" si="29"/>
        <v>1</v>
      </c>
    </row>
    <row r="532" spans="13:18" x14ac:dyDescent="0.25">
      <c r="M532">
        <v>522</v>
      </c>
      <c r="N532">
        <v>41.740860074466177</v>
      </c>
      <c r="O532">
        <v>37.519693758321701</v>
      </c>
      <c r="P532">
        <f t="shared" si="30"/>
        <v>4.2211663161444761</v>
      </c>
      <c r="Q532">
        <f t="shared" si="31"/>
        <v>1</v>
      </c>
      <c r="R532">
        <f t="shared" si="29"/>
        <v>0</v>
      </c>
    </row>
    <row r="533" spans="13:18" x14ac:dyDescent="0.25">
      <c r="M533">
        <v>523</v>
      </c>
      <c r="N533">
        <v>58.10414366383209</v>
      </c>
      <c r="O533">
        <v>39.975768111073613</v>
      </c>
      <c r="P533">
        <f t="shared" si="30"/>
        <v>18.128375552758477</v>
      </c>
      <c r="Q533">
        <f t="shared" si="31"/>
        <v>1</v>
      </c>
      <c r="R533">
        <f t="shared" si="29"/>
        <v>0</v>
      </c>
    </row>
    <row r="534" spans="13:18" x14ac:dyDescent="0.25">
      <c r="M534">
        <v>524</v>
      </c>
      <c r="N534">
        <v>44.69034918670728</v>
      </c>
      <c r="O534">
        <v>38.019495232720232</v>
      </c>
      <c r="P534">
        <f t="shared" si="30"/>
        <v>6.6708539539870486</v>
      </c>
      <c r="Q534">
        <f t="shared" si="31"/>
        <v>1</v>
      </c>
      <c r="R534">
        <f t="shared" si="29"/>
        <v>0</v>
      </c>
    </row>
    <row r="535" spans="13:18" x14ac:dyDescent="0.25">
      <c r="M535">
        <v>525</v>
      </c>
      <c r="N535">
        <v>56.979676791218203</v>
      </c>
      <c r="O535">
        <v>39.991671036221746</v>
      </c>
      <c r="P535">
        <f t="shared" si="30"/>
        <v>16.988005754996458</v>
      </c>
      <c r="Q535">
        <f t="shared" si="31"/>
        <v>1</v>
      </c>
      <c r="R535">
        <f t="shared" si="29"/>
        <v>0</v>
      </c>
    </row>
    <row r="536" spans="13:18" x14ac:dyDescent="0.25">
      <c r="M536">
        <v>526</v>
      </c>
      <c r="N536">
        <v>44.347687044366516</v>
      </c>
      <c r="O536">
        <v>36.11138053132229</v>
      </c>
      <c r="P536">
        <f t="shared" si="30"/>
        <v>8.2363065130442266</v>
      </c>
      <c r="Q536">
        <f t="shared" si="31"/>
        <v>1</v>
      </c>
      <c r="R536">
        <f t="shared" si="29"/>
        <v>0</v>
      </c>
    </row>
    <row r="537" spans="13:18" x14ac:dyDescent="0.25">
      <c r="M537">
        <v>527</v>
      </c>
      <c r="N537">
        <v>50.800254201398928</v>
      </c>
      <c r="O537">
        <v>32.12638674783566</v>
      </c>
      <c r="P537">
        <f t="shared" si="30"/>
        <v>18.673867453563268</v>
      </c>
      <c r="Q537">
        <f t="shared" si="31"/>
        <v>1</v>
      </c>
      <c r="R537">
        <f t="shared" si="29"/>
        <v>0</v>
      </c>
    </row>
    <row r="538" spans="13:18" x14ac:dyDescent="0.25">
      <c r="M538">
        <v>528</v>
      </c>
      <c r="N538">
        <v>46.323330528356479</v>
      </c>
      <c r="O538">
        <v>39.927189725585691</v>
      </c>
      <c r="P538">
        <f t="shared" si="30"/>
        <v>6.3961408027707876</v>
      </c>
      <c r="Q538">
        <f t="shared" si="31"/>
        <v>1</v>
      </c>
      <c r="R538">
        <f t="shared" si="29"/>
        <v>0</v>
      </c>
    </row>
    <row r="539" spans="13:18" x14ac:dyDescent="0.25">
      <c r="M539">
        <v>529</v>
      </c>
      <c r="N539">
        <v>50.203128688305817</v>
      </c>
      <c r="O539">
        <v>33.018442997639497</v>
      </c>
      <c r="P539">
        <f t="shared" si="30"/>
        <v>17.184685690666321</v>
      </c>
      <c r="Q539">
        <f t="shared" si="31"/>
        <v>1</v>
      </c>
      <c r="R539">
        <f t="shared" si="29"/>
        <v>0</v>
      </c>
    </row>
    <row r="540" spans="13:18" x14ac:dyDescent="0.25">
      <c r="M540">
        <v>530</v>
      </c>
      <c r="N540">
        <v>44.530682246054234</v>
      </c>
      <c r="O540">
        <v>37.24683580887551</v>
      </c>
      <c r="P540">
        <f t="shared" si="30"/>
        <v>7.2838464371787239</v>
      </c>
      <c r="Q540">
        <f t="shared" si="31"/>
        <v>1</v>
      </c>
      <c r="R540">
        <f t="shared" si="29"/>
        <v>0</v>
      </c>
    </row>
    <row r="541" spans="13:18" x14ac:dyDescent="0.25">
      <c r="M541">
        <v>531</v>
      </c>
      <c r="N541">
        <v>60.77149972237315</v>
      </c>
      <c r="O541">
        <v>36.17917711152765</v>
      </c>
      <c r="P541">
        <f t="shared" si="30"/>
        <v>24.5923226108455</v>
      </c>
      <c r="Q541">
        <f t="shared" si="31"/>
        <v>1</v>
      </c>
      <c r="R541">
        <f t="shared" si="29"/>
        <v>0</v>
      </c>
    </row>
    <row r="542" spans="13:18" x14ac:dyDescent="0.25">
      <c r="M542">
        <v>532</v>
      </c>
      <c r="N542">
        <v>60.333314500142002</v>
      </c>
      <c r="O542">
        <v>40.640050695023923</v>
      </c>
      <c r="P542">
        <f t="shared" si="30"/>
        <v>19.693263805118079</v>
      </c>
      <c r="Q542">
        <f t="shared" si="31"/>
        <v>1</v>
      </c>
      <c r="R542">
        <f t="shared" si="29"/>
        <v>0</v>
      </c>
    </row>
    <row r="543" spans="13:18" x14ac:dyDescent="0.25">
      <c r="M543">
        <v>533</v>
      </c>
      <c r="N543">
        <v>45.614209918532218</v>
      </c>
      <c r="O543">
        <v>37.598457025675948</v>
      </c>
      <c r="P543">
        <f t="shared" si="30"/>
        <v>8.0157528928562698</v>
      </c>
      <c r="Q543">
        <f t="shared" si="31"/>
        <v>1</v>
      </c>
      <c r="R543">
        <f t="shared" si="29"/>
        <v>0</v>
      </c>
    </row>
    <row r="544" spans="13:18" x14ac:dyDescent="0.25">
      <c r="M544">
        <v>534</v>
      </c>
      <c r="N544">
        <v>55.014163502730888</v>
      </c>
      <c r="O544">
        <v>40.952494772415875</v>
      </c>
      <c r="P544">
        <f t="shared" si="30"/>
        <v>14.061668730315013</v>
      </c>
      <c r="Q544">
        <f t="shared" si="31"/>
        <v>1</v>
      </c>
      <c r="R544">
        <f t="shared" si="29"/>
        <v>0</v>
      </c>
    </row>
    <row r="545" spans="13:18" x14ac:dyDescent="0.25">
      <c r="M545">
        <v>535</v>
      </c>
      <c r="N545">
        <v>32.744388430762513</v>
      </c>
      <c r="O545">
        <v>44.977847355039863</v>
      </c>
      <c r="P545">
        <f t="shared" si="30"/>
        <v>-12.23345892427735</v>
      </c>
      <c r="Q545">
        <f t="shared" si="31"/>
        <v>0</v>
      </c>
      <c r="R545">
        <f t="shared" si="29"/>
        <v>1</v>
      </c>
    </row>
    <row r="546" spans="13:18" x14ac:dyDescent="0.25">
      <c r="M546">
        <v>536</v>
      </c>
      <c r="N546">
        <v>24.5164523009941</v>
      </c>
      <c r="O546">
        <v>39.533928157950761</v>
      </c>
      <c r="P546">
        <f t="shared" si="30"/>
        <v>-15.017475856956661</v>
      </c>
      <c r="Q546">
        <f t="shared" si="31"/>
        <v>0</v>
      </c>
      <c r="R546">
        <f t="shared" si="29"/>
        <v>1</v>
      </c>
    </row>
    <row r="547" spans="13:18" x14ac:dyDescent="0.25">
      <c r="M547">
        <v>537</v>
      </c>
      <c r="N547">
        <v>31.295308005002987</v>
      </c>
      <c r="O547">
        <v>33.132282394025914</v>
      </c>
      <c r="P547">
        <f t="shared" si="30"/>
        <v>-1.8369743890229273</v>
      </c>
      <c r="Q547">
        <f t="shared" si="31"/>
        <v>0</v>
      </c>
      <c r="R547">
        <f t="shared" si="29"/>
        <v>1</v>
      </c>
    </row>
    <row r="548" spans="13:18" x14ac:dyDescent="0.25">
      <c r="M548">
        <v>538</v>
      </c>
      <c r="N548">
        <v>32.168196260583102</v>
      </c>
      <c r="O548">
        <v>42.906397763676324</v>
      </c>
      <c r="P548">
        <f t="shared" si="30"/>
        <v>-10.738201503093222</v>
      </c>
      <c r="Q548">
        <f t="shared" si="31"/>
        <v>0</v>
      </c>
      <c r="R548">
        <f t="shared" si="29"/>
        <v>1</v>
      </c>
    </row>
    <row r="549" spans="13:18" x14ac:dyDescent="0.25">
      <c r="M549">
        <v>539</v>
      </c>
      <c r="N549">
        <v>42.116133813171984</v>
      </c>
      <c r="O549">
        <v>37.362979342392734</v>
      </c>
      <c r="P549">
        <f t="shared" si="30"/>
        <v>4.7531544707792506</v>
      </c>
      <c r="Q549">
        <f t="shared" si="31"/>
        <v>1</v>
      </c>
      <c r="R549">
        <f t="shared" si="29"/>
        <v>0</v>
      </c>
    </row>
    <row r="550" spans="13:18" x14ac:dyDescent="0.25">
      <c r="M550">
        <v>540</v>
      </c>
      <c r="N550">
        <v>52.724024818163599</v>
      </c>
      <c r="O550">
        <v>27.163603347975112</v>
      </c>
      <c r="P550">
        <f t="shared" si="30"/>
        <v>25.560421470188487</v>
      </c>
      <c r="Q550">
        <f t="shared" si="31"/>
        <v>1</v>
      </c>
      <c r="R550">
        <f t="shared" si="29"/>
        <v>0</v>
      </c>
    </row>
    <row r="551" spans="13:18" x14ac:dyDescent="0.25">
      <c r="M551">
        <v>541</v>
      </c>
      <c r="N551">
        <v>45.539184150038658</v>
      </c>
      <c r="O551">
        <v>41.67501622074942</v>
      </c>
      <c r="P551">
        <f t="shared" si="30"/>
        <v>3.8641679292892377</v>
      </c>
      <c r="Q551">
        <f t="shared" si="31"/>
        <v>1</v>
      </c>
      <c r="R551">
        <f t="shared" si="29"/>
        <v>0</v>
      </c>
    </row>
    <row r="552" spans="13:18" x14ac:dyDescent="0.25">
      <c r="M552">
        <v>542</v>
      </c>
      <c r="N552">
        <v>28.330974736442158</v>
      </c>
      <c r="O552">
        <v>39.832274630229605</v>
      </c>
      <c r="P552">
        <f t="shared" si="30"/>
        <v>-11.501299893787447</v>
      </c>
      <c r="Q552">
        <f t="shared" si="31"/>
        <v>0</v>
      </c>
      <c r="R552">
        <f t="shared" si="29"/>
        <v>1</v>
      </c>
    </row>
    <row r="553" spans="13:18" x14ac:dyDescent="0.25">
      <c r="M553">
        <v>543</v>
      </c>
      <c r="N553">
        <v>63.962255523731088</v>
      </c>
      <c r="O553">
        <v>40.767199995251985</v>
      </c>
      <c r="P553">
        <f t="shared" si="30"/>
        <v>23.195055528479102</v>
      </c>
      <c r="Q553">
        <f t="shared" si="31"/>
        <v>1</v>
      </c>
      <c r="R553">
        <f t="shared" si="29"/>
        <v>0</v>
      </c>
    </row>
    <row r="554" spans="13:18" x14ac:dyDescent="0.25">
      <c r="M554">
        <v>544</v>
      </c>
      <c r="N554">
        <v>53.38670979343528</v>
      </c>
      <c r="O554">
        <v>35.461985975672015</v>
      </c>
      <c r="P554">
        <f t="shared" si="30"/>
        <v>17.924723817763265</v>
      </c>
      <c r="Q554">
        <f t="shared" si="31"/>
        <v>1</v>
      </c>
      <c r="R554">
        <f t="shared" si="29"/>
        <v>0</v>
      </c>
    </row>
    <row r="555" spans="13:18" x14ac:dyDescent="0.25">
      <c r="M555">
        <v>545</v>
      </c>
      <c r="N555">
        <v>57.808684906455071</v>
      </c>
      <c r="O555">
        <v>34.739644616521133</v>
      </c>
      <c r="P555">
        <f t="shared" si="30"/>
        <v>23.069040289933938</v>
      </c>
      <c r="Q555">
        <f t="shared" si="31"/>
        <v>1</v>
      </c>
      <c r="R555">
        <f t="shared" si="29"/>
        <v>0</v>
      </c>
    </row>
    <row r="556" spans="13:18" x14ac:dyDescent="0.25">
      <c r="M556">
        <v>546</v>
      </c>
      <c r="N556">
        <v>51.853119342303977</v>
      </c>
      <c r="O556">
        <v>37.91334840012243</v>
      </c>
      <c r="P556">
        <f t="shared" si="30"/>
        <v>13.939770942181546</v>
      </c>
      <c r="Q556">
        <f t="shared" si="31"/>
        <v>1</v>
      </c>
      <c r="R556">
        <f t="shared" ref="R556:R619" si="32">IF(P556&lt;0,1,0)</f>
        <v>0</v>
      </c>
    </row>
    <row r="557" spans="13:18" x14ac:dyDescent="0.25">
      <c r="M557">
        <v>547</v>
      </c>
      <c r="N557">
        <v>32.293362168177026</v>
      </c>
      <c r="O557">
        <v>44.431069537865071</v>
      </c>
      <c r="P557">
        <f t="shared" si="30"/>
        <v>-12.137707369688044</v>
      </c>
      <c r="Q557">
        <f t="shared" si="31"/>
        <v>0</v>
      </c>
      <c r="R557">
        <f t="shared" si="32"/>
        <v>1</v>
      </c>
    </row>
    <row r="558" spans="13:18" x14ac:dyDescent="0.25">
      <c r="M558">
        <v>548</v>
      </c>
      <c r="N558">
        <v>39.48567546478624</v>
      </c>
      <c r="O558">
        <v>40.278355280025281</v>
      </c>
      <c r="P558">
        <f t="shared" si="30"/>
        <v>-0.79267981523904041</v>
      </c>
      <c r="Q558">
        <f t="shared" si="31"/>
        <v>0</v>
      </c>
      <c r="R558">
        <f t="shared" si="32"/>
        <v>1</v>
      </c>
    </row>
    <row r="559" spans="13:18" x14ac:dyDescent="0.25">
      <c r="M559">
        <v>549</v>
      </c>
      <c r="N559">
        <v>36.936112789786542</v>
      </c>
      <c r="O559">
        <v>37.842581057157155</v>
      </c>
      <c r="P559">
        <f t="shared" si="30"/>
        <v>-0.90646826737061303</v>
      </c>
      <c r="Q559">
        <f t="shared" si="31"/>
        <v>0</v>
      </c>
      <c r="R559">
        <f t="shared" si="32"/>
        <v>1</v>
      </c>
    </row>
    <row r="560" spans="13:18" x14ac:dyDescent="0.25">
      <c r="M560">
        <v>550</v>
      </c>
      <c r="N560">
        <v>55.625763805046432</v>
      </c>
      <c r="O560">
        <v>40.092645678015707</v>
      </c>
      <c r="P560">
        <f t="shared" si="30"/>
        <v>15.533118127030725</v>
      </c>
      <c r="Q560">
        <f t="shared" si="31"/>
        <v>1</v>
      </c>
      <c r="R560">
        <f t="shared" si="32"/>
        <v>0</v>
      </c>
    </row>
    <row r="561" spans="13:18" x14ac:dyDescent="0.25">
      <c r="M561">
        <v>551</v>
      </c>
      <c r="N561">
        <v>44.995703640902221</v>
      </c>
      <c r="O561">
        <v>36.75005457828555</v>
      </c>
      <c r="P561">
        <f t="shared" si="30"/>
        <v>8.2456490626166712</v>
      </c>
      <c r="Q561">
        <f t="shared" si="31"/>
        <v>1</v>
      </c>
      <c r="R561">
        <f t="shared" si="32"/>
        <v>0</v>
      </c>
    </row>
    <row r="562" spans="13:18" x14ac:dyDescent="0.25">
      <c r="M562">
        <v>552</v>
      </c>
      <c r="N562">
        <v>59.734979108769842</v>
      </c>
      <c r="O562">
        <v>32.938465819336784</v>
      </c>
      <c r="P562">
        <f t="shared" si="30"/>
        <v>26.796513289433058</v>
      </c>
      <c r="Q562">
        <f t="shared" si="31"/>
        <v>1</v>
      </c>
      <c r="R562">
        <f t="shared" si="32"/>
        <v>0</v>
      </c>
    </row>
    <row r="563" spans="13:18" x14ac:dyDescent="0.25">
      <c r="M563">
        <v>553</v>
      </c>
      <c r="N563">
        <v>49.889019932562974</v>
      </c>
      <c r="O563">
        <v>38.853275475194124</v>
      </c>
      <c r="P563">
        <f t="shared" si="30"/>
        <v>11.03574445736885</v>
      </c>
      <c r="Q563">
        <f t="shared" si="31"/>
        <v>1</v>
      </c>
      <c r="R563">
        <f t="shared" si="32"/>
        <v>0</v>
      </c>
    </row>
    <row r="564" spans="13:18" x14ac:dyDescent="0.25">
      <c r="M564">
        <v>554</v>
      </c>
      <c r="N564">
        <v>29.409341756377298</v>
      </c>
      <c r="O564">
        <v>43.727417708052499</v>
      </c>
      <c r="P564">
        <f t="shared" si="30"/>
        <v>-14.318075951675201</v>
      </c>
      <c r="Q564">
        <f t="shared" si="31"/>
        <v>0</v>
      </c>
      <c r="R564">
        <f t="shared" si="32"/>
        <v>1</v>
      </c>
    </row>
    <row r="565" spans="13:18" x14ac:dyDescent="0.25">
      <c r="M565">
        <v>555</v>
      </c>
      <c r="N565">
        <v>55.456781188600807</v>
      </c>
      <c r="O565">
        <v>37.842814525849697</v>
      </c>
      <c r="P565">
        <f t="shared" si="30"/>
        <v>17.61396666275111</v>
      </c>
      <c r="Q565">
        <f t="shared" si="31"/>
        <v>1</v>
      </c>
      <c r="R565">
        <f t="shared" si="32"/>
        <v>0</v>
      </c>
    </row>
    <row r="566" spans="13:18" x14ac:dyDescent="0.25">
      <c r="M566">
        <v>556</v>
      </c>
      <c r="N566">
        <v>51.145116150514284</v>
      </c>
      <c r="O566">
        <v>34.945643908596672</v>
      </c>
      <c r="P566">
        <f t="shared" si="30"/>
        <v>16.199472241917611</v>
      </c>
      <c r="Q566">
        <f t="shared" si="31"/>
        <v>1</v>
      </c>
      <c r="R566">
        <f t="shared" si="32"/>
        <v>0</v>
      </c>
    </row>
    <row r="567" spans="13:18" x14ac:dyDescent="0.25">
      <c r="M567">
        <v>557</v>
      </c>
      <c r="N567">
        <v>58.142477506984051</v>
      </c>
      <c r="O567">
        <v>34.957500750820905</v>
      </c>
      <c r="P567">
        <f t="shared" si="30"/>
        <v>23.184976756163145</v>
      </c>
      <c r="Q567">
        <f t="shared" si="31"/>
        <v>1</v>
      </c>
      <c r="R567">
        <f t="shared" si="32"/>
        <v>0</v>
      </c>
    </row>
    <row r="568" spans="13:18" x14ac:dyDescent="0.25">
      <c r="M568">
        <v>558</v>
      </c>
      <c r="N568">
        <v>31.302466421372561</v>
      </c>
      <c r="O568">
        <v>27.952334967287364</v>
      </c>
      <c r="P568">
        <f t="shared" si="30"/>
        <v>3.3501314540851972</v>
      </c>
      <c r="Q568">
        <f t="shared" si="31"/>
        <v>1</v>
      </c>
      <c r="R568">
        <f t="shared" si="32"/>
        <v>0</v>
      </c>
    </row>
    <row r="569" spans="13:18" x14ac:dyDescent="0.25">
      <c r="M569">
        <v>559</v>
      </c>
      <c r="N569">
        <v>50.955358659018657</v>
      </c>
      <c r="O569">
        <v>33.971242445043707</v>
      </c>
      <c r="P569">
        <f t="shared" si="30"/>
        <v>16.98411621397495</v>
      </c>
      <c r="Q569">
        <f t="shared" si="31"/>
        <v>1</v>
      </c>
      <c r="R569">
        <f t="shared" si="32"/>
        <v>0</v>
      </c>
    </row>
    <row r="570" spans="13:18" x14ac:dyDescent="0.25">
      <c r="M570">
        <v>560</v>
      </c>
      <c r="N570">
        <v>42.36207166553389</v>
      </c>
      <c r="O570">
        <v>39.383441010556353</v>
      </c>
      <c r="P570">
        <f t="shared" si="30"/>
        <v>2.9786306549775361</v>
      </c>
      <c r="Q570">
        <f t="shared" si="31"/>
        <v>1</v>
      </c>
      <c r="R570">
        <f t="shared" si="32"/>
        <v>0</v>
      </c>
    </row>
    <row r="571" spans="13:18" x14ac:dyDescent="0.25">
      <c r="M571">
        <v>561</v>
      </c>
      <c r="N571">
        <v>57.183924649049942</v>
      </c>
      <c r="O571">
        <v>38.436694326707048</v>
      </c>
      <c r="P571">
        <f t="shared" si="30"/>
        <v>18.747230322342894</v>
      </c>
      <c r="Q571">
        <f t="shared" si="31"/>
        <v>1</v>
      </c>
      <c r="R571">
        <f t="shared" si="32"/>
        <v>0</v>
      </c>
    </row>
    <row r="572" spans="13:18" x14ac:dyDescent="0.25">
      <c r="M572">
        <v>562</v>
      </c>
      <c r="N572">
        <v>31.507736411008203</v>
      </c>
      <c r="O572">
        <v>35.41458995464663</v>
      </c>
      <c r="P572">
        <f t="shared" si="30"/>
        <v>-3.9068535436384266</v>
      </c>
      <c r="Q572">
        <f t="shared" si="31"/>
        <v>0</v>
      </c>
      <c r="R572">
        <f t="shared" si="32"/>
        <v>1</v>
      </c>
    </row>
    <row r="573" spans="13:18" x14ac:dyDescent="0.25">
      <c r="M573">
        <v>563</v>
      </c>
      <c r="N573">
        <v>50.680562354686195</v>
      </c>
      <c r="O573">
        <v>41.560626814346421</v>
      </c>
      <c r="P573">
        <f t="shared" si="30"/>
        <v>9.1199355403397746</v>
      </c>
      <c r="Q573">
        <f t="shared" si="31"/>
        <v>1</v>
      </c>
      <c r="R573">
        <f t="shared" si="32"/>
        <v>0</v>
      </c>
    </row>
    <row r="574" spans="13:18" x14ac:dyDescent="0.25">
      <c r="M574">
        <v>564</v>
      </c>
      <c r="N574">
        <v>58.346819325111412</v>
      </c>
      <c r="O574">
        <v>47.428497777127419</v>
      </c>
      <c r="P574">
        <f t="shared" si="30"/>
        <v>10.918321547983993</v>
      </c>
      <c r="Q574">
        <f t="shared" si="31"/>
        <v>1</v>
      </c>
      <c r="R574">
        <f t="shared" si="32"/>
        <v>0</v>
      </c>
    </row>
    <row r="575" spans="13:18" x14ac:dyDescent="0.25">
      <c r="M575">
        <v>565</v>
      </c>
      <c r="N575">
        <v>47.805138673825446</v>
      </c>
      <c r="O575">
        <v>40.231588739495976</v>
      </c>
      <c r="P575">
        <f t="shared" si="30"/>
        <v>7.5735499343294705</v>
      </c>
      <c r="Q575">
        <f t="shared" si="31"/>
        <v>1</v>
      </c>
      <c r="R575">
        <f t="shared" si="32"/>
        <v>0</v>
      </c>
    </row>
    <row r="576" spans="13:18" x14ac:dyDescent="0.25">
      <c r="M576">
        <v>566</v>
      </c>
      <c r="N576">
        <v>37.964863192790233</v>
      </c>
      <c r="O576">
        <v>39.132604745474211</v>
      </c>
      <c r="P576">
        <f t="shared" si="30"/>
        <v>-1.1677415526839781</v>
      </c>
      <c r="Q576">
        <f t="shared" si="31"/>
        <v>0</v>
      </c>
      <c r="R576">
        <f t="shared" si="32"/>
        <v>1</v>
      </c>
    </row>
    <row r="577" spans="13:18" x14ac:dyDescent="0.25">
      <c r="M577">
        <v>567</v>
      </c>
      <c r="N577">
        <v>45.295691646204361</v>
      </c>
      <c r="O577">
        <v>46.777511472574972</v>
      </c>
      <c r="P577">
        <f t="shared" si="30"/>
        <v>-1.4818198263706108</v>
      </c>
      <c r="Q577">
        <f t="shared" si="31"/>
        <v>0</v>
      </c>
      <c r="R577">
        <f t="shared" si="32"/>
        <v>1</v>
      </c>
    </row>
    <row r="578" spans="13:18" x14ac:dyDescent="0.25">
      <c r="M578">
        <v>568</v>
      </c>
      <c r="N578">
        <v>46.131291712005122</v>
      </c>
      <c r="O578">
        <v>37.993209331835288</v>
      </c>
      <c r="P578">
        <f t="shared" si="30"/>
        <v>8.1380823801698341</v>
      </c>
      <c r="Q578">
        <f t="shared" si="31"/>
        <v>1</v>
      </c>
      <c r="R578">
        <f t="shared" si="32"/>
        <v>0</v>
      </c>
    </row>
    <row r="579" spans="13:18" x14ac:dyDescent="0.25">
      <c r="M579">
        <v>569</v>
      </c>
      <c r="N579">
        <v>57.527268491989979</v>
      </c>
      <c r="O579">
        <v>41.810343678430108</v>
      </c>
      <c r="P579">
        <f t="shared" si="30"/>
        <v>15.716924813559871</v>
      </c>
      <c r="Q579">
        <f t="shared" si="31"/>
        <v>1</v>
      </c>
      <c r="R579">
        <f t="shared" si="32"/>
        <v>0</v>
      </c>
    </row>
    <row r="580" spans="13:18" x14ac:dyDescent="0.25">
      <c r="M580">
        <v>570</v>
      </c>
      <c r="N580">
        <v>50.127971633031144</v>
      </c>
      <c r="O580">
        <v>39.832967922018128</v>
      </c>
      <c r="P580">
        <f t="shared" si="30"/>
        <v>10.295003711013017</v>
      </c>
      <c r="Q580">
        <f t="shared" si="31"/>
        <v>1</v>
      </c>
      <c r="R580">
        <f t="shared" si="32"/>
        <v>0</v>
      </c>
    </row>
    <row r="581" spans="13:18" x14ac:dyDescent="0.25">
      <c r="M581">
        <v>571</v>
      </c>
      <c r="N581">
        <v>45.200977912895823</v>
      </c>
      <c r="O581">
        <v>43.421186260475501</v>
      </c>
      <c r="P581">
        <f t="shared" si="30"/>
        <v>1.7797916524203217</v>
      </c>
      <c r="Q581">
        <f t="shared" si="31"/>
        <v>1</v>
      </c>
      <c r="R581">
        <f t="shared" si="32"/>
        <v>0</v>
      </c>
    </row>
    <row r="582" spans="13:18" x14ac:dyDescent="0.25">
      <c r="M582">
        <v>572</v>
      </c>
      <c r="N582">
        <v>51.32708299504467</v>
      </c>
      <c r="O582">
        <v>45.655042782738406</v>
      </c>
      <c r="P582">
        <f t="shared" si="30"/>
        <v>5.6720402123062641</v>
      </c>
      <c r="Q582">
        <f t="shared" si="31"/>
        <v>1</v>
      </c>
      <c r="R582">
        <f t="shared" si="32"/>
        <v>0</v>
      </c>
    </row>
    <row r="583" spans="13:18" x14ac:dyDescent="0.25">
      <c r="M583">
        <v>573</v>
      </c>
      <c r="N583">
        <v>59.86457902531648</v>
      </c>
      <c r="O583">
        <v>40.484566065632976</v>
      </c>
      <c r="P583">
        <f t="shared" si="30"/>
        <v>19.380012959683505</v>
      </c>
      <c r="Q583">
        <f t="shared" si="31"/>
        <v>1</v>
      </c>
      <c r="R583">
        <f t="shared" si="32"/>
        <v>0</v>
      </c>
    </row>
    <row r="584" spans="13:18" x14ac:dyDescent="0.25">
      <c r="M584">
        <v>574</v>
      </c>
      <c r="N584">
        <v>56.907893190397871</v>
      </c>
      <c r="O584">
        <v>40.182737962906373</v>
      </c>
      <c r="P584">
        <f t="shared" si="30"/>
        <v>16.725155227491499</v>
      </c>
      <c r="Q584">
        <f t="shared" si="31"/>
        <v>1</v>
      </c>
      <c r="R584">
        <f t="shared" si="32"/>
        <v>0</v>
      </c>
    </row>
    <row r="585" spans="13:18" x14ac:dyDescent="0.25">
      <c r="M585">
        <v>575</v>
      </c>
      <c r="N585">
        <v>28.316947215993167</v>
      </c>
      <c r="O585">
        <v>32.763865907939312</v>
      </c>
      <c r="P585">
        <f t="shared" si="30"/>
        <v>-4.446918691946145</v>
      </c>
      <c r="Q585">
        <f t="shared" si="31"/>
        <v>0</v>
      </c>
      <c r="R585">
        <f t="shared" si="32"/>
        <v>1</v>
      </c>
    </row>
    <row r="586" spans="13:18" x14ac:dyDescent="0.25">
      <c r="M586">
        <v>576</v>
      </c>
      <c r="N586">
        <v>50.945363614016266</v>
      </c>
      <c r="O586">
        <v>41.982296459707001</v>
      </c>
      <c r="P586">
        <f t="shared" si="30"/>
        <v>8.9630671543092646</v>
      </c>
      <c r="Q586">
        <f t="shared" si="31"/>
        <v>1</v>
      </c>
      <c r="R586">
        <f t="shared" si="32"/>
        <v>0</v>
      </c>
    </row>
    <row r="587" spans="13:18" x14ac:dyDescent="0.25">
      <c r="M587">
        <v>577</v>
      </c>
      <c r="N587">
        <v>40.601263618766332</v>
      </c>
      <c r="O587">
        <v>42.751332149806935</v>
      </c>
      <c r="P587">
        <f t="shared" ref="P587:P650" si="33">N587-O587</f>
        <v>-2.1500685310406027</v>
      </c>
      <c r="Q587">
        <f t="shared" ref="Q587:Q650" si="34">IF(P587&gt;0,1,0)</f>
        <v>0</v>
      </c>
      <c r="R587">
        <f t="shared" si="32"/>
        <v>1</v>
      </c>
    </row>
    <row r="588" spans="13:18" x14ac:dyDescent="0.25">
      <c r="M588">
        <v>578</v>
      </c>
      <c r="N588">
        <v>36.44731235484052</v>
      </c>
      <c r="O588">
        <v>38.378277057517224</v>
      </c>
      <c r="P588">
        <f t="shared" si="33"/>
        <v>-1.9309647026767038</v>
      </c>
      <c r="Q588">
        <f t="shared" si="34"/>
        <v>0</v>
      </c>
      <c r="R588">
        <f t="shared" si="32"/>
        <v>1</v>
      </c>
    </row>
    <row r="589" spans="13:18" x14ac:dyDescent="0.25">
      <c r="M589">
        <v>579</v>
      </c>
      <c r="N589">
        <v>68.88310514239862</v>
      </c>
      <c r="O589">
        <v>33.179470840232334</v>
      </c>
      <c r="P589">
        <f t="shared" si="33"/>
        <v>35.703634302166286</v>
      </c>
      <c r="Q589">
        <f t="shared" si="34"/>
        <v>1</v>
      </c>
      <c r="R589">
        <f t="shared" si="32"/>
        <v>0</v>
      </c>
    </row>
    <row r="590" spans="13:18" x14ac:dyDescent="0.25">
      <c r="M590">
        <v>580</v>
      </c>
      <c r="N590">
        <v>46.27830654574241</v>
      </c>
      <c r="O590">
        <v>36.527804391707811</v>
      </c>
      <c r="P590">
        <f t="shared" si="33"/>
        <v>9.7505021540345993</v>
      </c>
      <c r="Q590">
        <f t="shared" si="34"/>
        <v>1</v>
      </c>
      <c r="R590">
        <f t="shared" si="32"/>
        <v>0</v>
      </c>
    </row>
    <row r="591" spans="13:18" x14ac:dyDescent="0.25">
      <c r="M591">
        <v>581</v>
      </c>
      <c r="N591">
        <v>33.497647183495431</v>
      </c>
      <c r="O591">
        <v>45.123768476899144</v>
      </c>
      <c r="P591">
        <f t="shared" si="33"/>
        <v>-11.626121293403713</v>
      </c>
      <c r="Q591">
        <f t="shared" si="34"/>
        <v>0</v>
      </c>
      <c r="R591">
        <f t="shared" si="32"/>
        <v>1</v>
      </c>
    </row>
    <row r="592" spans="13:18" x14ac:dyDescent="0.25">
      <c r="M592">
        <v>582</v>
      </c>
      <c r="N592">
        <v>50.207413183910901</v>
      </c>
      <c r="O592">
        <v>38.662514801429211</v>
      </c>
      <c r="P592">
        <f t="shared" si="33"/>
        <v>11.544898382481691</v>
      </c>
      <c r="Q592">
        <f t="shared" si="34"/>
        <v>1</v>
      </c>
      <c r="R592">
        <f t="shared" si="32"/>
        <v>0</v>
      </c>
    </row>
    <row r="593" spans="13:18" x14ac:dyDescent="0.25">
      <c r="M593">
        <v>583</v>
      </c>
      <c r="N593">
        <v>28.97849244018559</v>
      </c>
      <c r="O593">
        <v>28.323483780576158</v>
      </c>
      <c r="P593">
        <f t="shared" si="33"/>
        <v>0.65500865960943244</v>
      </c>
      <c r="Q593">
        <f t="shared" si="34"/>
        <v>1</v>
      </c>
      <c r="R593">
        <f t="shared" si="32"/>
        <v>0</v>
      </c>
    </row>
    <row r="594" spans="13:18" x14ac:dyDescent="0.25">
      <c r="M594">
        <v>584</v>
      </c>
      <c r="N594">
        <v>55.149137137260368</v>
      </c>
      <c r="O594">
        <v>44.098507188694526</v>
      </c>
      <c r="P594">
        <f t="shared" si="33"/>
        <v>11.050629948565842</v>
      </c>
      <c r="Q594">
        <f t="shared" si="34"/>
        <v>1</v>
      </c>
      <c r="R594">
        <f t="shared" si="32"/>
        <v>0</v>
      </c>
    </row>
    <row r="595" spans="13:18" x14ac:dyDescent="0.25">
      <c r="M595">
        <v>585</v>
      </c>
      <c r="N595">
        <v>53.100657477623827</v>
      </c>
      <c r="O595">
        <v>38.468397178679645</v>
      </c>
      <c r="P595">
        <f t="shared" si="33"/>
        <v>14.632260298944182</v>
      </c>
      <c r="Q595">
        <f t="shared" si="34"/>
        <v>1</v>
      </c>
      <c r="R595">
        <f t="shared" si="32"/>
        <v>0</v>
      </c>
    </row>
    <row r="596" spans="13:18" x14ac:dyDescent="0.25">
      <c r="M596">
        <v>586</v>
      </c>
      <c r="N596">
        <v>40.234956224698323</v>
      </c>
      <c r="O596">
        <v>33.296570672756893</v>
      </c>
      <c r="P596">
        <f t="shared" si="33"/>
        <v>6.9383855519414297</v>
      </c>
      <c r="Q596">
        <f t="shared" si="34"/>
        <v>1</v>
      </c>
      <c r="R596">
        <f t="shared" si="32"/>
        <v>0</v>
      </c>
    </row>
    <row r="597" spans="13:18" x14ac:dyDescent="0.25">
      <c r="M597">
        <v>587</v>
      </c>
      <c r="N597">
        <v>48.626505611620551</v>
      </c>
      <c r="O597">
        <v>34.299705006727109</v>
      </c>
      <c r="P597">
        <f t="shared" si="33"/>
        <v>14.326800604893442</v>
      </c>
      <c r="Q597">
        <f t="shared" si="34"/>
        <v>1</v>
      </c>
      <c r="R597">
        <f t="shared" si="32"/>
        <v>0</v>
      </c>
    </row>
    <row r="598" spans="13:18" x14ac:dyDescent="0.25">
      <c r="M598">
        <v>588</v>
      </c>
      <c r="N598">
        <v>57.726739506004463</v>
      </c>
      <c r="O598">
        <v>38.183967508562411</v>
      </c>
      <c r="P598">
        <f t="shared" si="33"/>
        <v>19.542771997442053</v>
      </c>
      <c r="Q598">
        <f t="shared" si="34"/>
        <v>1</v>
      </c>
      <c r="R598">
        <f t="shared" si="32"/>
        <v>0</v>
      </c>
    </row>
    <row r="599" spans="13:18" x14ac:dyDescent="0.25">
      <c r="M599">
        <v>589</v>
      </c>
      <c r="N599">
        <v>60.262825962264479</v>
      </c>
      <c r="O599">
        <v>33.983920867262611</v>
      </c>
      <c r="P599">
        <f t="shared" si="33"/>
        <v>26.278905095001868</v>
      </c>
      <c r="Q599">
        <f t="shared" si="34"/>
        <v>1</v>
      </c>
      <c r="R599">
        <f t="shared" si="32"/>
        <v>0</v>
      </c>
    </row>
    <row r="600" spans="13:18" x14ac:dyDescent="0.25">
      <c r="M600">
        <v>590</v>
      </c>
      <c r="N600">
        <v>51.985036655246887</v>
      </c>
      <c r="O600">
        <v>28.813735352987198</v>
      </c>
      <c r="P600">
        <f t="shared" si="33"/>
        <v>23.171301302259689</v>
      </c>
      <c r="Q600">
        <f t="shared" si="34"/>
        <v>1</v>
      </c>
      <c r="R600">
        <f t="shared" si="32"/>
        <v>0</v>
      </c>
    </row>
    <row r="601" spans="13:18" x14ac:dyDescent="0.25">
      <c r="M601">
        <v>591</v>
      </c>
      <c r="N601">
        <v>56.347070013827135</v>
      </c>
      <c r="O601">
        <v>41.393993281480377</v>
      </c>
      <c r="P601">
        <f t="shared" si="33"/>
        <v>14.953076732346759</v>
      </c>
      <c r="Q601">
        <f t="shared" si="34"/>
        <v>1</v>
      </c>
      <c r="R601">
        <f t="shared" si="32"/>
        <v>0</v>
      </c>
    </row>
    <row r="602" spans="13:18" x14ac:dyDescent="0.25">
      <c r="M602">
        <v>592</v>
      </c>
      <c r="N602">
        <v>56.02038416984746</v>
      </c>
      <c r="O602">
        <v>35.75471280803535</v>
      </c>
      <c r="P602">
        <f t="shared" si="33"/>
        <v>20.26567136181211</v>
      </c>
      <c r="Q602">
        <f t="shared" si="34"/>
        <v>1</v>
      </c>
      <c r="R602">
        <f t="shared" si="32"/>
        <v>0</v>
      </c>
    </row>
    <row r="603" spans="13:18" x14ac:dyDescent="0.25">
      <c r="M603">
        <v>593</v>
      </c>
      <c r="N603">
        <v>32.259186107432825</v>
      </c>
      <c r="O603">
        <v>36.515649834947823</v>
      </c>
      <c r="P603">
        <f t="shared" si="33"/>
        <v>-4.2564637275149977</v>
      </c>
      <c r="Q603">
        <f t="shared" si="34"/>
        <v>0</v>
      </c>
      <c r="R603">
        <f t="shared" si="32"/>
        <v>1</v>
      </c>
    </row>
    <row r="604" spans="13:18" x14ac:dyDescent="0.25">
      <c r="M604">
        <v>594</v>
      </c>
      <c r="N604">
        <v>23.128735741060325</v>
      </c>
      <c r="O604">
        <v>28.826436782559249</v>
      </c>
      <c r="P604">
        <f t="shared" si="33"/>
        <v>-5.6977010414989238</v>
      </c>
      <c r="Q604">
        <f t="shared" si="34"/>
        <v>0</v>
      </c>
      <c r="R604">
        <f t="shared" si="32"/>
        <v>1</v>
      </c>
    </row>
    <row r="605" spans="13:18" x14ac:dyDescent="0.25">
      <c r="M605">
        <v>595</v>
      </c>
      <c r="N605">
        <v>57.547436027024489</v>
      </c>
      <c r="O605">
        <v>33.464396314613282</v>
      </c>
      <c r="P605">
        <f t="shared" si="33"/>
        <v>24.083039712411207</v>
      </c>
      <c r="Q605">
        <f t="shared" si="34"/>
        <v>1</v>
      </c>
      <c r="R605">
        <f t="shared" si="32"/>
        <v>0</v>
      </c>
    </row>
    <row r="606" spans="13:18" x14ac:dyDescent="0.25">
      <c r="M606">
        <v>596</v>
      </c>
      <c r="N606">
        <v>32.708317409433839</v>
      </c>
      <c r="O606">
        <v>35.529916413204475</v>
      </c>
      <c r="P606">
        <f t="shared" si="33"/>
        <v>-2.8215990037706362</v>
      </c>
      <c r="Q606">
        <f t="shared" si="34"/>
        <v>0</v>
      </c>
      <c r="R606">
        <f t="shared" si="32"/>
        <v>1</v>
      </c>
    </row>
    <row r="607" spans="13:18" x14ac:dyDescent="0.25">
      <c r="M607">
        <v>597</v>
      </c>
      <c r="N607">
        <v>37.957950911702568</v>
      </c>
      <c r="O607">
        <v>35.506886239438124</v>
      </c>
      <c r="P607">
        <f t="shared" si="33"/>
        <v>2.4510646722644438</v>
      </c>
      <c r="Q607">
        <f t="shared" si="34"/>
        <v>1</v>
      </c>
      <c r="R607">
        <f t="shared" si="32"/>
        <v>0</v>
      </c>
    </row>
    <row r="608" spans="13:18" x14ac:dyDescent="0.25">
      <c r="M608">
        <v>598</v>
      </c>
      <c r="N608">
        <v>41.074014154172275</v>
      </c>
      <c r="O608">
        <v>26.453390211916776</v>
      </c>
      <c r="P608">
        <f t="shared" si="33"/>
        <v>14.620623942255499</v>
      </c>
      <c r="Q608">
        <f t="shared" si="34"/>
        <v>1</v>
      </c>
      <c r="R608">
        <f t="shared" si="32"/>
        <v>0</v>
      </c>
    </row>
    <row r="609" spans="13:18" x14ac:dyDescent="0.25">
      <c r="M609">
        <v>599</v>
      </c>
      <c r="N609">
        <v>51.037849651865855</v>
      </c>
      <c r="O609">
        <v>30.828377526742578</v>
      </c>
      <c r="P609">
        <f t="shared" si="33"/>
        <v>20.209472125123277</v>
      </c>
      <c r="Q609">
        <f t="shared" si="34"/>
        <v>1</v>
      </c>
      <c r="R609">
        <f t="shared" si="32"/>
        <v>0</v>
      </c>
    </row>
    <row r="610" spans="13:18" x14ac:dyDescent="0.25">
      <c r="M610">
        <v>600</v>
      </c>
      <c r="N610">
        <v>35.833231074820418</v>
      </c>
      <c r="O610">
        <v>36.898519545785476</v>
      </c>
      <c r="P610">
        <f t="shared" si="33"/>
        <v>-1.0652884709650579</v>
      </c>
      <c r="Q610">
        <f t="shared" si="34"/>
        <v>0</v>
      </c>
      <c r="R610">
        <f t="shared" si="32"/>
        <v>1</v>
      </c>
    </row>
    <row r="611" spans="13:18" x14ac:dyDescent="0.25">
      <c r="M611">
        <v>601</v>
      </c>
      <c r="N611">
        <v>53.124527256631175</v>
      </c>
      <c r="O611">
        <v>45.308997823952474</v>
      </c>
      <c r="P611">
        <f t="shared" si="33"/>
        <v>7.8155294326787015</v>
      </c>
      <c r="Q611">
        <f t="shared" si="34"/>
        <v>1</v>
      </c>
      <c r="R611">
        <f t="shared" si="32"/>
        <v>0</v>
      </c>
    </row>
    <row r="612" spans="13:18" x14ac:dyDescent="0.25">
      <c r="M612">
        <v>602</v>
      </c>
      <c r="N612">
        <v>47.833528693048862</v>
      </c>
      <c r="O612">
        <v>35.246856668520174</v>
      </c>
      <c r="P612">
        <f t="shared" si="33"/>
        <v>12.586672024528688</v>
      </c>
      <c r="Q612">
        <f t="shared" si="34"/>
        <v>1</v>
      </c>
      <c r="R612">
        <f t="shared" si="32"/>
        <v>0</v>
      </c>
    </row>
    <row r="613" spans="13:18" x14ac:dyDescent="0.25">
      <c r="M613">
        <v>603</v>
      </c>
      <c r="N613">
        <v>50.552866774774451</v>
      </c>
      <c r="O613">
        <v>39.443372875495633</v>
      </c>
      <c r="P613">
        <f t="shared" si="33"/>
        <v>11.109493899278817</v>
      </c>
      <c r="Q613">
        <f t="shared" si="34"/>
        <v>1</v>
      </c>
      <c r="R613">
        <f t="shared" si="32"/>
        <v>0</v>
      </c>
    </row>
    <row r="614" spans="13:18" x14ac:dyDescent="0.25">
      <c r="M614">
        <v>604</v>
      </c>
      <c r="N614">
        <v>40.885016593939447</v>
      </c>
      <c r="O614">
        <v>37.360970779774604</v>
      </c>
      <c r="P614">
        <f t="shared" si="33"/>
        <v>3.5240458141648432</v>
      </c>
      <c r="Q614">
        <f t="shared" si="34"/>
        <v>1</v>
      </c>
      <c r="R614">
        <f t="shared" si="32"/>
        <v>0</v>
      </c>
    </row>
    <row r="615" spans="13:18" x14ac:dyDescent="0.25">
      <c r="M615">
        <v>605</v>
      </c>
      <c r="N615">
        <v>35.237613650821309</v>
      </c>
      <c r="O615">
        <v>28.247503532715076</v>
      </c>
      <c r="P615">
        <f t="shared" si="33"/>
        <v>6.9901101181062337</v>
      </c>
      <c r="Q615">
        <f t="shared" si="34"/>
        <v>1</v>
      </c>
      <c r="R615">
        <f t="shared" si="32"/>
        <v>0</v>
      </c>
    </row>
    <row r="616" spans="13:18" x14ac:dyDescent="0.25">
      <c r="M616">
        <v>606</v>
      </c>
      <c r="N616">
        <v>56.810681015028457</v>
      </c>
      <c r="O616">
        <v>32.59093047297754</v>
      </c>
      <c r="P616">
        <f t="shared" si="33"/>
        <v>24.219750542050917</v>
      </c>
      <c r="Q616">
        <f t="shared" si="34"/>
        <v>1</v>
      </c>
      <c r="R616">
        <f t="shared" si="32"/>
        <v>0</v>
      </c>
    </row>
    <row r="617" spans="13:18" x14ac:dyDescent="0.25">
      <c r="M617">
        <v>607</v>
      </c>
      <c r="N617">
        <v>51.785538317166839</v>
      </c>
      <c r="O617">
        <v>36.8369808568753</v>
      </c>
      <c r="P617">
        <f t="shared" si="33"/>
        <v>14.948557460291539</v>
      </c>
      <c r="Q617">
        <f t="shared" si="34"/>
        <v>1</v>
      </c>
      <c r="R617">
        <f t="shared" si="32"/>
        <v>0</v>
      </c>
    </row>
    <row r="618" spans="13:18" x14ac:dyDescent="0.25">
      <c r="M618">
        <v>608</v>
      </c>
      <c r="N618">
        <v>65.081036209655323</v>
      </c>
      <c r="O618">
        <v>33.474827214584408</v>
      </c>
      <c r="P618">
        <f t="shared" si="33"/>
        <v>31.606208995070915</v>
      </c>
      <c r="Q618">
        <f t="shared" si="34"/>
        <v>1</v>
      </c>
      <c r="R618">
        <f t="shared" si="32"/>
        <v>0</v>
      </c>
    </row>
    <row r="619" spans="13:18" x14ac:dyDescent="0.25">
      <c r="M619">
        <v>609</v>
      </c>
      <c r="N619">
        <v>57.834014258183693</v>
      </c>
      <c r="O619">
        <v>36.826868761587136</v>
      </c>
      <c r="P619">
        <f t="shared" si="33"/>
        <v>21.007145496596557</v>
      </c>
      <c r="Q619">
        <f t="shared" si="34"/>
        <v>1</v>
      </c>
      <c r="R619">
        <f t="shared" si="32"/>
        <v>0</v>
      </c>
    </row>
    <row r="620" spans="13:18" x14ac:dyDescent="0.25">
      <c r="M620">
        <v>610</v>
      </c>
      <c r="N620">
        <v>36.051377631872754</v>
      </c>
      <c r="O620">
        <v>37.292177455145541</v>
      </c>
      <c r="P620">
        <f t="shared" si="33"/>
        <v>-1.2407998232727877</v>
      </c>
      <c r="Q620">
        <f t="shared" si="34"/>
        <v>0</v>
      </c>
      <c r="R620">
        <f t="shared" ref="R620:R683" si="35">IF(P620&lt;0,1,0)</f>
        <v>1</v>
      </c>
    </row>
    <row r="621" spans="13:18" x14ac:dyDescent="0.25">
      <c r="M621">
        <v>611</v>
      </c>
      <c r="N621">
        <v>62.996883614721767</v>
      </c>
      <c r="O621">
        <v>40.907458862175304</v>
      </c>
      <c r="P621">
        <f t="shared" si="33"/>
        <v>22.089424752546464</v>
      </c>
      <c r="Q621">
        <f t="shared" si="34"/>
        <v>1</v>
      </c>
      <c r="R621">
        <f t="shared" si="35"/>
        <v>0</v>
      </c>
    </row>
    <row r="622" spans="13:18" x14ac:dyDescent="0.25">
      <c r="M622">
        <v>612</v>
      </c>
      <c r="N622">
        <v>61.146834341502846</v>
      </c>
      <c r="O622">
        <v>45.903802674627521</v>
      </c>
      <c r="P622">
        <f t="shared" si="33"/>
        <v>15.243031666875325</v>
      </c>
      <c r="Q622">
        <f t="shared" si="34"/>
        <v>1</v>
      </c>
      <c r="R622">
        <f t="shared" si="35"/>
        <v>0</v>
      </c>
    </row>
    <row r="623" spans="13:18" x14ac:dyDescent="0.25">
      <c r="M623">
        <v>613</v>
      </c>
      <c r="N623">
        <v>47.612505329134414</v>
      </c>
      <c r="O623">
        <v>44.478732048623776</v>
      </c>
      <c r="P623">
        <f t="shared" si="33"/>
        <v>3.1337732805106384</v>
      </c>
      <c r="Q623">
        <f t="shared" si="34"/>
        <v>1</v>
      </c>
      <c r="R623">
        <f t="shared" si="35"/>
        <v>0</v>
      </c>
    </row>
    <row r="624" spans="13:18" x14ac:dyDescent="0.25">
      <c r="M624">
        <v>614</v>
      </c>
      <c r="N624">
        <v>42.091721512261017</v>
      </c>
      <c r="O624">
        <v>32.272999997679221</v>
      </c>
      <c r="P624">
        <f t="shared" si="33"/>
        <v>9.8187215145817959</v>
      </c>
      <c r="Q624">
        <f t="shared" si="34"/>
        <v>1</v>
      </c>
      <c r="R624">
        <f t="shared" si="35"/>
        <v>0</v>
      </c>
    </row>
    <row r="625" spans="13:18" x14ac:dyDescent="0.25">
      <c r="M625">
        <v>615</v>
      </c>
      <c r="N625">
        <v>28.523577734097941</v>
      </c>
      <c r="O625">
        <v>29.824426176391988</v>
      </c>
      <c r="P625">
        <f t="shared" si="33"/>
        <v>-1.3008484422940469</v>
      </c>
      <c r="Q625">
        <f t="shared" si="34"/>
        <v>0</v>
      </c>
      <c r="R625">
        <f t="shared" si="35"/>
        <v>1</v>
      </c>
    </row>
    <row r="626" spans="13:18" x14ac:dyDescent="0.25">
      <c r="M626">
        <v>616</v>
      </c>
      <c r="N626">
        <v>55.737372429597514</v>
      </c>
      <c r="O626">
        <v>44.178108170613015</v>
      </c>
      <c r="P626">
        <f t="shared" si="33"/>
        <v>11.559264258984498</v>
      </c>
      <c r="Q626">
        <f t="shared" si="34"/>
        <v>1</v>
      </c>
      <c r="R626">
        <f t="shared" si="35"/>
        <v>0</v>
      </c>
    </row>
    <row r="627" spans="13:18" x14ac:dyDescent="0.25">
      <c r="M627">
        <v>617</v>
      </c>
      <c r="N627">
        <v>53.3089274747635</v>
      </c>
      <c r="O627">
        <v>36.151467769912969</v>
      </c>
      <c r="P627">
        <f t="shared" si="33"/>
        <v>17.157459704850531</v>
      </c>
      <c r="Q627">
        <f t="shared" si="34"/>
        <v>1</v>
      </c>
      <c r="R627">
        <f t="shared" si="35"/>
        <v>0</v>
      </c>
    </row>
    <row r="628" spans="13:18" x14ac:dyDescent="0.25">
      <c r="M628">
        <v>618</v>
      </c>
      <c r="N628">
        <v>40.476880571722702</v>
      </c>
      <c r="O628">
        <v>36.449154836286098</v>
      </c>
      <c r="P628">
        <f t="shared" si="33"/>
        <v>4.0277257354366043</v>
      </c>
      <c r="Q628">
        <f t="shared" si="34"/>
        <v>1</v>
      </c>
      <c r="R628">
        <f t="shared" si="35"/>
        <v>0</v>
      </c>
    </row>
    <row r="629" spans="13:18" x14ac:dyDescent="0.25">
      <c r="M629">
        <v>619</v>
      </c>
      <c r="N629">
        <v>54.062399515416175</v>
      </c>
      <c r="O629">
        <v>37.278047090069343</v>
      </c>
      <c r="P629">
        <f t="shared" si="33"/>
        <v>16.784352425346832</v>
      </c>
      <c r="Q629">
        <f t="shared" si="34"/>
        <v>1</v>
      </c>
      <c r="R629">
        <f t="shared" si="35"/>
        <v>0</v>
      </c>
    </row>
    <row r="630" spans="13:18" x14ac:dyDescent="0.25">
      <c r="M630">
        <v>620</v>
      </c>
      <c r="N630">
        <v>57.597345002451952</v>
      </c>
      <c r="O630">
        <v>33.858430116639326</v>
      </c>
      <c r="P630">
        <f t="shared" si="33"/>
        <v>23.738914885812626</v>
      </c>
      <c r="Q630">
        <f t="shared" si="34"/>
        <v>1</v>
      </c>
      <c r="R630">
        <f t="shared" si="35"/>
        <v>0</v>
      </c>
    </row>
    <row r="631" spans="13:18" x14ac:dyDescent="0.25">
      <c r="M631">
        <v>621</v>
      </c>
      <c r="N631">
        <v>38.972437106958104</v>
      </c>
      <c r="O631">
        <v>41.632289138461964</v>
      </c>
      <c r="P631">
        <f t="shared" si="33"/>
        <v>-2.6598520315038598</v>
      </c>
      <c r="Q631">
        <f t="shared" si="34"/>
        <v>0</v>
      </c>
      <c r="R631">
        <f t="shared" si="35"/>
        <v>1</v>
      </c>
    </row>
    <row r="632" spans="13:18" x14ac:dyDescent="0.25">
      <c r="M632">
        <v>622</v>
      </c>
      <c r="N632">
        <v>59.56200774992633</v>
      </c>
      <c r="O632">
        <v>36.557906364137601</v>
      </c>
      <c r="P632">
        <f t="shared" si="33"/>
        <v>23.004101385788729</v>
      </c>
      <c r="Q632">
        <f t="shared" si="34"/>
        <v>1</v>
      </c>
      <c r="R632">
        <f t="shared" si="35"/>
        <v>0</v>
      </c>
    </row>
    <row r="633" spans="13:18" x14ac:dyDescent="0.25">
      <c r="M633">
        <v>623</v>
      </c>
      <c r="N633">
        <v>54.751510515174104</v>
      </c>
      <c r="O633">
        <v>37.568268931937894</v>
      </c>
      <c r="P633">
        <f t="shared" si="33"/>
        <v>17.18324158323621</v>
      </c>
      <c r="Q633">
        <f t="shared" si="34"/>
        <v>1</v>
      </c>
      <c r="R633">
        <f t="shared" si="35"/>
        <v>0</v>
      </c>
    </row>
    <row r="634" spans="13:18" x14ac:dyDescent="0.25">
      <c r="M634">
        <v>624</v>
      </c>
      <c r="N634">
        <v>42.629077879298819</v>
      </c>
      <c r="O634">
        <v>34.855343010322102</v>
      </c>
      <c r="P634">
        <f t="shared" si="33"/>
        <v>7.7737348689767174</v>
      </c>
      <c r="Q634">
        <f t="shared" si="34"/>
        <v>1</v>
      </c>
      <c r="R634">
        <f t="shared" si="35"/>
        <v>0</v>
      </c>
    </row>
    <row r="635" spans="13:18" x14ac:dyDescent="0.25">
      <c r="M635">
        <v>625</v>
      </c>
      <c r="N635">
        <v>52.073723312319956</v>
      </c>
      <c r="O635">
        <v>42.261325050118977</v>
      </c>
      <c r="P635">
        <f t="shared" si="33"/>
        <v>9.8123982622009791</v>
      </c>
      <c r="Q635">
        <f t="shared" si="34"/>
        <v>1</v>
      </c>
      <c r="R635">
        <f t="shared" si="35"/>
        <v>0</v>
      </c>
    </row>
    <row r="636" spans="13:18" x14ac:dyDescent="0.25">
      <c r="M636">
        <v>626</v>
      </c>
      <c r="N636">
        <v>51.258549713504586</v>
      </c>
      <c r="O636">
        <v>43.396138266952804</v>
      </c>
      <c r="P636">
        <f t="shared" si="33"/>
        <v>7.862411446551782</v>
      </c>
      <c r="Q636">
        <f t="shared" si="34"/>
        <v>1</v>
      </c>
      <c r="R636">
        <f t="shared" si="35"/>
        <v>0</v>
      </c>
    </row>
    <row r="637" spans="13:18" x14ac:dyDescent="0.25">
      <c r="M637">
        <v>627</v>
      </c>
      <c r="N637">
        <v>51.805039681729134</v>
      </c>
      <c r="O637">
        <v>38.95491091282598</v>
      </c>
      <c r="P637">
        <f t="shared" si="33"/>
        <v>12.850128768903154</v>
      </c>
      <c r="Q637">
        <f t="shared" si="34"/>
        <v>1</v>
      </c>
      <c r="R637">
        <f t="shared" si="35"/>
        <v>0</v>
      </c>
    </row>
    <row r="638" spans="13:18" x14ac:dyDescent="0.25">
      <c r="M638">
        <v>628</v>
      </c>
      <c r="N638">
        <v>52.364401056326159</v>
      </c>
      <c r="O638">
        <v>40.255345400314958</v>
      </c>
      <c r="P638">
        <f t="shared" si="33"/>
        <v>12.109055656011201</v>
      </c>
      <c r="Q638">
        <f t="shared" si="34"/>
        <v>1</v>
      </c>
      <c r="R638">
        <f t="shared" si="35"/>
        <v>0</v>
      </c>
    </row>
    <row r="639" spans="13:18" x14ac:dyDescent="0.25">
      <c r="M639">
        <v>629</v>
      </c>
      <c r="N639">
        <v>58.304749329761087</v>
      </c>
      <c r="O639">
        <v>25.459927067969932</v>
      </c>
      <c r="P639">
        <f t="shared" si="33"/>
        <v>32.844822261791151</v>
      </c>
      <c r="Q639">
        <f t="shared" si="34"/>
        <v>1</v>
      </c>
      <c r="R639">
        <f t="shared" si="35"/>
        <v>0</v>
      </c>
    </row>
    <row r="640" spans="13:18" x14ac:dyDescent="0.25">
      <c r="M640">
        <v>630</v>
      </c>
      <c r="N640">
        <v>44.218564721327752</v>
      </c>
      <c r="O640">
        <v>47.786932158550528</v>
      </c>
      <c r="P640">
        <f t="shared" si="33"/>
        <v>-3.5683674372227756</v>
      </c>
      <c r="Q640">
        <f t="shared" si="34"/>
        <v>0</v>
      </c>
      <c r="R640">
        <f t="shared" si="35"/>
        <v>1</v>
      </c>
    </row>
    <row r="641" spans="13:18" x14ac:dyDescent="0.25">
      <c r="M641">
        <v>631</v>
      </c>
      <c r="N641">
        <v>50.881481390324893</v>
      </c>
      <c r="O641">
        <v>39.02055627548291</v>
      </c>
      <c r="P641">
        <f t="shared" si="33"/>
        <v>11.860925114841983</v>
      </c>
      <c r="Q641">
        <f t="shared" si="34"/>
        <v>1</v>
      </c>
      <c r="R641">
        <f t="shared" si="35"/>
        <v>0</v>
      </c>
    </row>
    <row r="642" spans="13:18" x14ac:dyDescent="0.25">
      <c r="M642">
        <v>632</v>
      </c>
      <c r="N642">
        <v>45.340607313851386</v>
      </c>
      <c r="O642">
        <v>47.452362625911064</v>
      </c>
      <c r="P642">
        <f t="shared" si="33"/>
        <v>-2.1117553120596781</v>
      </c>
      <c r="Q642">
        <f t="shared" si="34"/>
        <v>0</v>
      </c>
      <c r="R642">
        <f t="shared" si="35"/>
        <v>1</v>
      </c>
    </row>
    <row r="643" spans="13:18" x14ac:dyDescent="0.25">
      <c r="M643">
        <v>633</v>
      </c>
      <c r="N643">
        <v>22.826604404967711</v>
      </c>
      <c r="O643">
        <v>38.139624113205599</v>
      </c>
      <c r="P643">
        <f t="shared" si="33"/>
        <v>-15.313019708237888</v>
      </c>
      <c r="Q643">
        <f t="shared" si="34"/>
        <v>0</v>
      </c>
      <c r="R643">
        <f t="shared" si="35"/>
        <v>1</v>
      </c>
    </row>
    <row r="644" spans="13:18" x14ac:dyDescent="0.25">
      <c r="M644">
        <v>634</v>
      </c>
      <c r="N644">
        <v>39.947883908785336</v>
      </c>
      <c r="O644">
        <v>38.475316096702585</v>
      </c>
      <c r="P644">
        <f t="shared" si="33"/>
        <v>1.472567812082751</v>
      </c>
      <c r="Q644">
        <f t="shared" si="34"/>
        <v>1</v>
      </c>
      <c r="R644">
        <f t="shared" si="35"/>
        <v>0</v>
      </c>
    </row>
    <row r="645" spans="13:18" x14ac:dyDescent="0.25">
      <c r="M645">
        <v>635</v>
      </c>
      <c r="N645">
        <v>44.178405481907141</v>
      </c>
      <c r="O645">
        <v>44.561384798262495</v>
      </c>
      <c r="P645">
        <f t="shared" si="33"/>
        <v>-0.38297931635535321</v>
      </c>
      <c r="Q645">
        <f t="shared" si="34"/>
        <v>0</v>
      </c>
      <c r="R645">
        <f t="shared" si="35"/>
        <v>1</v>
      </c>
    </row>
    <row r="646" spans="13:18" x14ac:dyDescent="0.25">
      <c r="M646">
        <v>636</v>
      </c>
      <c r="N646">
        <v>62.371949143114634</v>
      </c>
      <c r="O646">
        <v>33.40464101503629</v>
      </c>
      <c r="P646">
        <f t="shared" si="33"/>
        <v>28.967308128078344</v>
      </c>
      <c r="Q646">
        <f t="shared" si="34"/>
        <v>1</v>
      </c>
      <c r="R646">
        <f t="shared" si="35"/>
        <v>0</v>
      </c>
    </row>
    <row r="647" spans="13:18" x14ac:dyDescent="0.25">
      <c r="M647">
        <v>637</v>
      </c>
      <c r="N647">
        <v>41.339785007405823</v>
      </c>
      <c r="O647">
        <v>32.442107358507762</v>
      </c>
      <c r="P647">
        <f t="shared" si="33"/>
        <v>8.8976776488980605</v>
      </c>
      <c r="Q647">
        <f t="shared" si="34"/>
        <v>1</v>
      </c>
      <c r="R647">
        <f t="shared" si="35"/>
        <v>0</v>
      </c>
    </row>
    <row r="648" spans="13:18" x14ac:dyDescent="0.25">
      <c r="M648">
        <v>638</v>
      </c>
      <c r="N648">
        <v>35.417893007903317</v>
      </c>
      <c r="O648">
        <v>43.325188155213418</v>
      </c>
      <c r="P648">
        <f t="shared" si="33"/>
        <v>-7.9072951473101014</v>
      </c>
      <c r="Q648">
        <f t="shared" si="34"/>
        <v>0</v>
      </c>
      <c r="R648">
        <f t="shared" si="35"/>
        <v>1</v>
      </c>
    </row>
    <row r="649" spans="13:18" x14ac:dyDescent="0.25">
      <c r="M649">
        <v>639</v>
      </c>
      <c r="N649">
        <v>54.618003748969016</v>
      </c>
      <c r="O649">
        <v>41.290174325681107</v>
      </c>
      <c r="P649">
        <f t="shared" si="33"/>
        <v>13.327829423287909</v>
      </c>
      <c r="Q649">
        <f t="shared" si="34"/>
        <v>1</v>
      </c>
      <c r="R649">
        <f t="shared" si="35"/>
        <v>0</v>
      </c>
    </row>
    <row r="650" spans="13:18" x14ac:dyDescent="0.25">
      <c r="M650">
        <v>640</v>
      </c>
      <c r="N650">
        <v>43.826457126559525</v>
      </c>
      <c r="O650">
        <v>41.715561515011551</v>
      </c>
      <c r="P650">
        <f t="shared" si="33"/>
        <v>2.1108956115479742</v>
      </c>
      <c r="Q650">
        <f t="shared" si="34"/>
        <v>1</v>
      </c>
      <c r="R650">
        <f t="shared" si="35"/>
        <v>0</v>
      </c>
    </row>
    <row r="651" spans="13:18" x14ac:dyDescent="0.25">
      <c r="M651">
        <v>641</v>
      </c>
      <c r="N651">
        <v>53.266316944362032</v>
      </c>
      <c r="O651">
        <v>31.074867817116065</v>
      </c>
      <c r="P651">
        <f t="shared" ref="P651:P714" si="36">N651-O651</f>
        <v>22.191449127245967</v>
      </c>
      <c r="Q651">
        <f t="shared" ref="Q651:Q714" si="37">IF(P651&gt;0,1,0)</f>
        <v>1</v>
      </c>
      <c r="R651">
        <f t="shared" si="35"/>
        <v>0</v>
      </c>
    </row>
    <row r="652" spans="13:18" x14ac:dyDescent="0.25">
      <c r="M652">
        <v>642</v>
      </c>
      <c r="N652">
        <v>60.183036883570082</v>
      </c>
      <c r="O652">
        <v>38.592892266931585</v>
      </c>
      <c r="P652">
        <f t="shared" si="36"/>
        <v>21.590144616638497</v>
      </c>
      <c r="Q652">
        <f t="shared" si="37"/>
        <v>1</v>
      </c>
      <c r="R652">
        <f t="shared" si="35"/>
        <v>0</v>
      </c>
    </row>
    <row r="653" spans="13:18" x14ac:dyDescent="0.25">
      <c r="M653">
        <v>643</v>
      </c>
      <c r="N653">
        <v>45.126652578604613</v>
      </c>
      <c r="O653">
        <v>40.572498414654206</v>
      </c>
      <c r="P653">
        <f t="shared" si="36"/>
        <v>4.5541541639504075</v>
      </c>
      <c r="Q653">
        <f t="shared" si="37"/>
        <v>1</v>
      </c>
      <c r="R653">
        <f t="shared" si="35"/>
        <v>0</v>
      </c>
    </row>
    <row r="654" spans="13:18" x14ac:dyDescent="0.25">
      <c r="M654">
        <v>644</v>
      </c>
      <c r="N654">
        <v>57.600554956873843</v>
      </c>
      <c r="O654">
        <v>31.311152381522646</v>
      </c>
      <c r="P654">
        <f t="shared" si="36"/>
        <v>26.289402575351197</v>
      </c>
      <c r="Q654">
        <f t="shared" si="37"/>
        <v>1</v>
      </c>
      <c r="R654">
        <f t="shared" si="35"/>
        <v>0</v>
      </c>
    </row>
    <row r="655" spans="13:18" x14ac:dyDescent="0.25">
      <c r="M655">
        <v>645</v>
      </c>
      <c r="N655">
        <v>40.470874236569436</v>
      </c>
      <c r="O655">
        <v>34.481212751167135</v>
      </c>
      <c r="P655">
        <f t="shared" si="36"/>
        <v>5.9896614854023014</v>
      </c>
      <c r="Q655">
        <f t="shared" si="37"/>
        <v>1</v>
      </c>
      <c r="R655">
        <f t="shared" si="35"/>
        <v>0</v>
      </c>
    </row>
    <row r="656" spans="13:18" x14ac:dyDescent="0.25">
      <c r="M656">
        <v>646</v>
      </c>
      <c r="N656">
        <v>55.359893762055442</v>
      </c>
      <c r="O656">
        <v>37.446593341609848</v>
      </c>
      <c r="P656">
        <f t="shared" si="36"/>
        <v>17.913300420445594</v>
      </c>
      <c r="Q656">
        <f t="shared" si="37"/>
        <v>1</v>
      </c>
      <c r="R656">
        <f t="shared" si="35"/>
        <v>0</v>
      </c>
    </row>
    <row r="657" spans="13:18" x14ac:dyDescent="0.25">
      <c r="M657">
        <v>647</v>
      </c>
      <c r="N657">
        <v>46.721205792043783</v>
      </c>
      <c r="O657">
        <v>34.037416596516323</v>
      </c>
      <c r="P657">
        <f t="shared" si="36"/>
        <v>12.68378919552746</v>
      </c>
      <c r="Q657">
        <f t="shared" si="37"/>
        <v>1</v>
      </c>
      <c r="R657">
        <f t="shared" si="35"/>
        <v>0</v>
      </c>
    </row>
    <row r="658" spans="13:18" x14ac:dyDescent="0.25">
      <c r="M658">
        <v>648</v>
      </c>
      <c r="N658">
        <v>62.554007962345182</v>
      </c>
      <c r="O658">
        <v>36.503476314572467</v>
      </c>
      <c r="P658">
        <f t="shared" si="36"/>
        <v>26.050531647772715</v>
      </c>
      <c r="Q658">
        <f t="shared" si="37"/>
        <v>1</v>
      </c>
      <c r="R658">
        <f t="shared" si="35"/>
        <v>0</v>
      </c>
    </row>
    <row r="659" spans="13:18" x14ac:dyDescent="0.25">
      <c r="M659">
        <v>649</v>
      </c>
      <c r="N659">
        <v>58.782519196611396</v>
      </c>
      <c r="O659">
        <v>35.706997825597682</v>
      </c>
      <c r="P659">
        <f t="shared" si="36"/>
        <v>23.075521371013714</v>
      </c>
      <c r="Q659">
        <f t="shared" si="37"/>
        <v>1</v>
      </c>
      <c r="R659">
        <f t="shared" si="35"/>
        <v>0</v>
      </c>
    </row>
    <row r="660" spans="13:18" x14ac:dyDescent="0.25">
      <c r="M660">
        <v>650</v>
      </c>
      <c r="N660">
        <v>53.709498635421895</v>
      </c>
      <c r="O660">
        <v>44.905712736498543</v>
      </c>
      <c r="P660">
        <f t="shared" si="36"/>
        <v>8.8037858989233513</v>
      </c>
      <c r="Q660">
        <f t="shared" si="37"/>
        <v>1</v>
      </c>
      <c r="R660">
        <f t="shared" si="35"/>
        <v>0</v>
      </c>
    </row>
    <row r="661" spans="13:18" x14ac:dyDescent="0.25">
      <c r="M661">
        <v>651</v>
      </c>
      <c r="N661">
        <v>49.319523635814889</v>
      </c>
      <c r="O661">
        <v>42.283871300390551</v>
      </c>
      <c r="P661">
        <f t="shared" si="36"/>
        <v>7.0356523354243379</v>
      </c>
      <c r="Q661">
        <f t="shared" si="37"/>
        <v>1</v>
      </c>
      <c r="R661">
        <f t="shared" si="35"/>
        <v>0</v>
      </c>
    </row>
    <row r="662" spans="13:18" x14ac:dyDescent="0.25">
      <c r="M662">
        <v>652</v>
      </c>
      <c r="N662">
        <v>46.950852481567729</v>
      </c>
      <c r="O662">
        <v>45.599695777509723</v>
      </c>
      <c r="P662">
        <f t="shared" si="36"/>
        <v>1.3511567040580061</v>
      </c>
      <c r="Q662">
        <f t="shared" si="37"/>
        <v>1</v>
      </c>
      <c r="R662">
        <f t="shared" si="35"/>
        <v>0</v>
      </c>
    </row>
    <row r="663" spans="13:18" x14ac:dyDescent="0.25">
      <c r="M663">
        <v>653</v>
      </c>
      <c r="N663">
        <v>54.086316312959617</v>
      </c>
      <c r="O663">
        <v>40.294327249185692</v>
      </c>
      <c r="P663">
        <f t="shared" si="36"/>
        <v>13.791989063773926</v>
      </c>
      <c r="Q663">
        <f t="shared" si="37"/>
        <v>1</v>
      </c>
      <c r="R663">
        <f t="shared" si="35"/>
        <v>0</v>
      </c>
    </row>
    <row r="664" spans="13:18" x14ac:dyDescent="0.25">
      <c r="M664">
        <v>654</v>
      </c>
      <c r="N664">
        <v>38.604959048097328</v>
      </c>
      <c r="O664">
        <v>42.978563769469538</v>
      </c>
      <c r="P664">
        <f t="shared" si="36"/>
        <v>-4.3736047213722102</v>
      </c>
      <c r="Q664">
        <f t="shared" si="37"/>
        <v>0</v>
      </c>
      <c r="R664">
        <f t="shared" si="35"/>
        <v>1</v>
      </c>
    </row>
    <row r="665" spans="13:18" x14ac:dyDescent="0.25">
      <c r="M665">
        <v>655</v>
      </c>
      <c r="N665">
        <v>40.737614077072237</v>
      </c>
      <c r="O665">
        <v>34.194727728813085</v>
      </c>
      <c r="P665">
        <f t="shared" si="36"/>
        <v>6.5428863482591524</v>
      </c>
      <c r="Q665">
        <f t="shared" si="37"/>
        <v>1</v>
      </c>
      <c r="R665">
        <f t="shared" si="35"/>
        <v>0</v>
      </c>
    </row>
    <row r="666" spans="13:18" x14ac:dyDescent="0.25">
      <c r="M666">
        <v>656</v>
      </c>
      <c r="N666">
        <v>54.876711421341717</v>
      </c>
      <c r="O666">
        <v>40.663520574643421</v>
      </c>
      <c r="P666">
        <f t="shared" si="36"/>
        <v>14.213190846698296</v>
      </c>
      <c r="Q666">
        <f t="shared" si="37"/>
        <v>1</v>
      </c>
      <c r="R666">
        <f t="shared" si="35"/>
        <v>0</v>
      </c>
    </row>
    <row r="667" spans="13:18" x14ac:dyDescent="0.25">
      <c r="M667">
        <v>657</v>
      </c>
      <c r="N667">
        <v>42.757576419980559</v>
      </c>
      <c r="O667">
        <v>36.335489798261662</v>
      </c>
      <c r="P667">
        <f t="shared" si="36"/>
        <v>6.422086621718897</v>
      </c>
      <c r="Q667">
        <f t="shared" si="37"/>
        <v>1</v>
      </c>
      <c r="R667">
        <f t="shared" si="35"/>
        <v>0</v>
      </c>
    </row>
    <row r="668" spans="13:18" x14ac:dyDescent="0.25">
      <c r="M668">
        <v>658</v>
      </c>
      <c r="N668">
        <v>56.231523400488285</v>
      </c>
      <c r="O668">
        <v>31.586554108412528</v>
      </c>
      <c r="P668">
        <f t="shared" si="36"/>
        <v>24.644969292075757</v>
      </c>
      <c r="Q668">
        <f t="shared" si="37"/>
        <v>1</v>
      </c>
      <c r="R668">
        <f t="shared" si="35"/>
        <v>0</v>
      </c>
    </row>
    <row r="669" spans="13:18" x14ac:dyDescent="0.25">
      <c r="M669">
        <v>659</v>
      </c>
      <c r="N669">
        <v>44.683450392234491</v>
      </c>
      <c r="O669">
        <v>26.744869139061763</v>
      </c>
      <c r="P669">
        <f t="shared" si="36"/>
        <v>17.938581253172728</v>
      </c>
      <c r="Q669">
        <f t="shared" si="37"/>
        <v>1</v>
      </c>
      <c r="R669">
        <f t="shared" si="35"/>
        <v>0</v>
      </c>
    </row>
    <row r="670" spans="13:18" x14ac:dyDescent="0.25">
      <c r="M670">
        <v>660</v>
      </c>
      <c r="N670">
        <v>45.164656769190962</v>
      </c>
      <c r="O670">
        <v>39.772291746196927</v>
      </c>
      <c r="P670">
        <f t="shared" si="36"/>
        <v>5.392365022994035</v>
      </c>
      <c r="Q670">
        <f t="shared" si="37"/>
        <v>1</v>
      </c>
      <c r="R670">
        <f t="shared" si="35"/>
        <v>0</v>
      </c>
    </row>
    <row r="671" spans="13:18" x14ac:dyDescent="0.25">
      <c r="M671">
        <v>661</v>
      </c>
      <c r="N671">
        <v>51.654798798863716</v>
      </c>
      <c r="O671">
        <v>36.487449802396952</v>
      </c>
      <c r="P671">
        <f t="shared" si="36"/>
        <v>15.167348996466764</v>
      </c>
      <c r="Q671">
        <f t="shared" si="37"/>
        <v>1</v>
      </c>
      <c r="R671">
        <f t="shared" si="35"/>
        <v>0</v>
      </c>
    </row>
    <row r="672" spans="13:18" x14ac:dyDescent="0.25">
      <c r="M672">
        <v>662</v>
      </c>
      <c r="N672">
        <v>49.368953179755842</v>
      </c>
      <c r="O672">
        <v>39.332476907653891</v>
      </c>
      <c r="P672">
        <f t="shared" si="36"/>
        <v>10.03647627210195</v>
      </c>
      <c r="Q672">
        <f t="shared" si="37"/>
        <v>1</v>
      </c>
      <c r="R672">
        <f t="shared" si="35"/>
        <v>0</v>
      </c>
    </row>
    <row r="673" spans="13:18" x14ac:dyDescent="0.25">
      <c r="M673">
        <v>663</v>
      </c>
      <c r="N673">
        <v>55.4828297254519</v>
      </c>
      <c r="O673">
        <v>39.470225011065914</v>
      </c>
      <c r="P673">
        <f t="shared" si="36"/>
        <v>16.012604714385986</v>
      </c>
      <c r="Q673">
        <f t="shared" si="37"/>
        <v>1</v>
      </c>
      <c r="R673">
        <f t="shared" si="35"/>
        <v>0</v>
      </c>
    </row>
    <row r="674" spans="13:18" x14ac:dyDescent="0.25">
      <c r="M674">
        <v>664</v>
      </c>
      <c r="N674">
        <v>60.370635690344002</v>
      </c>
      <c r="O674">
        <v>41.280017108816871</v>
      </c>
      <c r="P674">
        <f t="shared" si="36"/>
        <v>19.090618581527131</v>
      </c>
      <c r="Q674">
        <f t="shared" si="37"/>
        <v>1</v>
      </c>
      <c r="R674">
        <f t="shared" si="35"/>
        <v>0</v>
      </c>
    </row>
    <row r="675" spans="13:18" x14ac:dyDescent="0.25">
      <c r="M675">
        <v>665</v>
      </c>
      <c r="N675">
        <v>55.351751285203584</v>
      </c>
      <c r="O675">
        <v>32.005174957274178</v>
      </c>
      <c r="P675">
        <f t="shared" si="36"/>
        <v>23.346576327929405</v>
      </c>
      <c r="Q675">
        <f t="shared" si="37"/>
        <v>1</v>
      </c>
      <c r="R675">
        <f t="shared" si="35"/>
        <v>0</v>
      </c>
    </row>
    <row r="676" spans="13:18" x14ac:dyDescent="0.25">
      <c r="M676">
        <v>666</v>
      </c>
      <c r="N676">
        <v>37.022521222651065</v>
      </c>
      <c r="O676">
        <v>42.638292524934755</v>
      </c>
      <c r="P676">
        <f t="shared" si="36"/>
        <v>-5.6157713022836901</v>
      </c>
      <c r="Q676">
        <f t="shared" si="37"/>
        <v>0</v>
      </c>
      <c r="R676">
        <f t="shared" si="35"/>
        <v>1</v>
      </c>
    </row>
    <row r="677" spans="13:18" x14ac:dyDescent="0.25">
      <c r="M677">
        <v>667</v>
      </c>
      <c r="N677">
        <v>60.585837646741105</v>
      </c>
      <c r="O677">
        <v>44.163525508865902</v>
      </c>
      <c r="P677">
        <f t="shared" si="36"/>
        <v>16.422312137875203</v>
      </c>
      <c r="Q677">
        <f t="shared" si="37"/>
        <v>1</v>
      </c>
      <c r="R677">
        <f t="shared" si="35"/>
        <v>0</v>
      </c>
    </row>
    <row r="678" spans="13:18" x14ac:dyDescent="0.25">
      <c r="M678">
        <v>668</v>
      </c>
      <c r="N678">
        <v>48.200675268104227</v>
      </c>
      <c r="O678">
        <v>36.835104032589534</v>
      </c>
      <c r="P678">
        <f t="shared" si="36"/>
        <v>11.365571235514693</v>
      </c>
      <c r="Q678">
        <f t="shared" si="37"/>
        <v>1</v>
      </c>
      <c r="R678">
        <f t="shared" si="35"/>
        <v>0</v>
      </c>
    </row>
    <row r="679" spans="13:18" x14ac:dyDescent="0.25">
      <c r="M679">
        <v>669</v>
      </c>
      <c r="N679">
        <v>41.982807411352383</v>
      </c>
      <c r="O679">
        <v>38.345707123637368</v>
      </c>
      <c r="P679">
        <f t="shared" si="36"/>
        <v>3.6371002877150147</v>
      </c>
      <c r="Q679">
        <f t="shared" si="37"/>
        <v>1</v>
      </c>
      <c r="R679">
        <f t="shared" si="35"/>
        <v>0</v>
      </c>
    </row>
    <row r="680" spans="13:18" x14ac:dyDescent="0.25">
      <c r="M680">
        <v>670</v>
      </c>
      <c r="N680">
        <v>47.701903688129256</v>
      </c>
      <c r="O680">
        <v>41.763943677780034</v>
      </c>
      <c r="P680">
        <f t="shared" si="36"/>
        <v>5.9379600103492223</v>
      </c>
      <c r="Q680">
        <f t="shared" si="37"/>
        <v>1</v>
      </c>
      <c r="R680">
        <f t="shared" si="35"/>
        <v>0</v>
      </c>
    </row>
    <row r="681" spans="13:18" x14ac:dyDescent="0.25">
      <c r="M681">
        <v>671</v>
      </c>
      <c r="N681">
        <v>40.487423217556518</v>
      </c>
      <c r="O681">
        <v>33.358645447339839</v>
      </c>
      <c r="P681">
        <f t="shared" si="36"/>
        <v>7.1287777702166792</v>
      </c>
      <c r="Q681">
        <f t="shared" si="37"/>
        <v>1</v>
      </c>
      <c r="R681">
        <f t="shared" si="35"/>
        <v>0</v>
      </c>
    </row>
    <row r="682" spans="13:18" x14ac:dyDescent="0.25">
      <c r="M682">
        <v>672</v>
      </c>
      <c r="N682">
        <v>53.510416257470105</v>
      </c>
      <c r="O682">
        <v>34.05092704719732</v>
      </c>
      <c r="P682">
        <f t="shared" si="36"/>
        <v>19.459489210272785</v>
      </c>
      <c r="Q682">
        <f t="shared" si="37"/>
        <v>1</v>
      </c>
      <c r="R682">
        <f t="shared" si="35"/>
        <v>0</v>
      </c>
    </row>
    <row r="683" spans="13:18" x14ac:dyDescent="0.25">
      <c r="M683">
        <v>673</v>
      </c>
      <c r="N683">
        <v>57.374380344166767</v>
      </c>
      <c r="O683">
        <v>40.029155712218568</v>
      </c>
      <c r="P683">
        <f t="shared" si="36"/>
        <v>17.345224631948199</v>
      </c>
      <c r="Q683">
        <f t="shared" si="37"/>
        <v>1</v>
      </c>
      <c r="R683">
        <f t="shared" si="35"/>
        <v>0</v>
      </c>
    </row>
    <row r="684" spans="13:18" x14ac:dyDescent="0.25">
      <c r="M684">
        <v>674</v>
      </c>
      <c r="N684">
        <v>48.326051355049543</v>
      </c>
      <c r="O684">
        <v>42.42914581155096</v>
      </c>
      <c r="P684">
        <f t="shared" si="36"/>
        <v>5.8969055434985833</v>
      </c>
      <c r="Q684">
        <f t="shared" si="37"/>
        <v>1</v>
      </c>
      <c r="R684">
        <f t="shared" ref="R684:R747" si="38">IF(P684&lt;0,1,0)</f>
        <v>0</v>
      </c>
    </row>
    <row r="685" spans="13:18" x14ac:dyDescent="0.25">
      <c r="M685">
        <v>675</v>
      </c>
      <c r="N685">
        <v>26.866035400414169</v>
      </c>
      <c r="O685">
        <v>51.374525131180249</v>
      </c>
      <c r="P685">
        <f t="shared" si="36"/>
        <v>-24.50848973076608</v>
      </c>
      <c r="Q685">
        <f t="shared" si="37"/>
        <v>0</v>
      </c>
      <c r="R685">
        <f t="shared" si="38"/>
        <v>1</v>
      </c>
    </row>
    <row r="686" spans="13:18" x14ac:dyDescent="0.25">
      <c r="M686">
        <v>676</v>
      </c>
      <c r="N686">
        <v>37.08030906183258</v>
      </c>
      <c r="O686">
        <v>49.626562825543346</v>
      </c>
      <c r="P686">
        <f t="shared" si="36"/>
        <v>-12.546253763710766</v>
      </c>
      <c r="Q686">
        <f t="shared" si="37"/>
        <v>0</v>
      </c>
      <c r="R686">
        <f t="shared" si="38"/>
        <v>1</v>
      </c>
    </row>
    <row r="687" spans="13:18" x14ac:dyDescent="0.25">
      <c r="M687">
        <v>677</v>
      </c>
      <c r="N687">
        <v>47.568364638699315</v>
      </c>
      <c r="O687">
        <v>37.58124199179754</v>
      </c>
      <c r="P687">
        <f t="shared" si="36"/>
        <v>9.9871226469017742</v>
      </c>
      <c r="Q687">
        <f t="shared" si="37"/>
        <v>1</v>
      </c>
      <c r="R687">
        <f t="shared" si="38"/>
        <v>0</v>
      </c>
    </row>
    <row r="688" spans="13:18" x14ac:dyDescent="0.25">
      <c r="M688">
        <v>678</v>
      </c>
      <c r="N688">
        <v>54.041461553753813</v>
      </c>
      <c r="O688">
        <v>33.079639298756753</v>
      </c>
      <c r="P688">
        <f t="shared" si="36"/>
        <v>20.96182225499706</v>
      </c>
      <c r="Q688">
        <f t="shared" si="37"/>
        <v>1</v>
      </c>
      <c r="R688">
        <f t="shared" si="38"/>
        <v>0</v>
      </c>
    </row>
    <row r="689" spans="13:18" x14ac:dyDescent="0.25">
      <c r="M689">
        <v>679</v>
      </c>
      <c r="N689">
        <v>57.852309731136899</v>
      </c>
      <c r="O689">
        <v>44.019506817536609</v>
      </c>
      <c r="P689">
        <f t="shared" si="36"/>
        <v>13.83280291360029</v>
      </c>
      <c r="Q689">
        <f t="shared" si="37"/>
        <v>1</v>
      </c>
      <c r="R689">
        <f t="shared" si="38"/>
        <v>0</v>
      </c>
    </row>
    <row r="690" spans="13:18" x14ac:dyDescent="0.25">
      <c r="M690">
        <v>680</v>
      </c>
      <c r="N690">
        <v>62.608962778929779</v>
      </c>
      <c r="O690">
        <v>44.656000325174688</v>
      </c>
      <c r="P690">
        <f t="shared" si="36"/>
        <v>17.952962453755092</v>
      </c>
      <c r="Q690">
        <f t="shared" si="37"/>
        <v>1</v>
      </c>
      <c r="R690">
        <f t="shared" si="38"/>
        <v>0</v>
      </c>
    </row>
    <row r="691" spans="13:18" x14ac:dyDescent="0.25">
      <c r="M691">
        <v>681</v>
      </c>
      <c r="N691">
        <v>43.904615073534735</v>
      </c>
      <c r="O691">
        <v>42.745732647450673</v>
      </c>
      <c r="P691">
        <f t="shared" si="36"/>
        <v>1.1588824260840624</v>
      </c>
      <c r="Q691">
        <f t="shared" si="37"/>
        <v>1</v>
      </c>
      <c r="R691">
        <f t="shared" si="38"/>
        <v>0</v>
      </c>
    </row>
    <row r="692" spans="13:18" x14ac:dyDescent="0.25">
      <c r="M692">
        <v>682</v>
      </c>
      <c r="N692">
        <v>44.939778452298867</v>
      </c>
      <c r="O692">
        <v>36.736636143850646</v>
      </c>
      <c r="P692">
        <f t="shared" si="36"/>
        <v>8.2031423084482213</v>
      </c>
      <c r="Q692">
        <f t="shared" si="37"/>
        <v>1</v>
      </c>
      <c r="R692">
        <f t="shared" si="38"/>
        <v>0</v>
      </c>
    </row>
    <row r="693" spans="13:18" x14ac:dyDescent="0.25">
      <c r="M693">
        <v>683</v>
      </c>
      <c r="N693">
        <v>42.006766307803943</v>
      </c>
      <c r="O693">
        <v>40.716859464244507</v>
      </c>
      <c r="P693">
        <f t="shared" si="36"/>
        <v>1.2899068435594359</v>
      </c>
      <c r="Q693">
        <f t="shared" si="37"/>
        <v>1</v>
      </c>
      <c r="R693">
        <f t="shared" si="38"/>
        <v>0</v>
      </c>
    </row>
    <row r="694" spans="13:18" x14ac:dyDescent="0.25">
      <c r="M694">
        <v>684</v>
      </c>
      <c r="N694">
        <v>38.354827204342897</v>
      </c>
      <c r="O694">
        <v>39.558384743098664</v>
      </c>
      <c r="P694">
        <f t="shared" si="36"/>
        <v>-1.2035575387557671</v>
      </c>
      <c r="Q694">
        <f t="shared" si="37"/>
        <v>0</v>
      </c>
      <c r="R694">
        <f t="shared" si="38"/>
        <v>1</v>
      </c>
    </row>
    <row r="695" spans="13:18" x14ac:dyDescent="0.25">
      <c r="M695">
        <v>685</v>
      </c>
      <c r="N695">
        <v>44.175974467826727</v>
      </c>
      <c r="O695">
        <v>35.987079852440267</v>
      </c>
      <c r="P695">
        <f t="shared" si="36"/>
        <v>8.1888946153864595</v>
      </c>
      <c r="Q695">
        <f t="shared" si="37"/>
        <v>1</v>
      </c>
      <c r="R695">
        <f t="shared" si="38"/>
        <v>0</v>
      </c>
    </row>
    <row r="696" spans="13:18" x14ac:dyDescent="0.25">
      <c r="M696">
        <v>686</v>
      </c>
      <c r="N696">
        <v>43.112690418340001</v>
      </c>
      <c r="O696">
        <v>43.657429996675589</v>
      </c>
      <c r="P696">
        <f t="shared" si="36"/>
        <v>-0.54473957833558728</v>
      </c>
      <c r="Q696">
        <f t="shared" si="37"/>
        <v>0</v>
      </c>
      <c r="R696">
        <f t="shared" si="38"/>
        <v>1</v>
      </c>
    </row>
    <row r="697" spans="13:18" x14ac:dyDescent="0.25">
      <c r="M697">
        <v>687</v>
      </c>
      <c r="N697">
        <v>42.880318788069815</v>
      </c>
      <c r="O697">
        <v>30.931963003418598</v>
      </c>
      <c r="P697">
        <f t="shared" si="36"/>
        <v>11.948355784651216</v>
      </c>
      <c r="Q697">
        <f t="shared" si="37"/>
        <v>1</v>
      </c>
      <c r="R697">
        <f t="shared" si="38"/>
        <v>0</v>
      </c>
    </row>
    <row r="698" spans="13:18" x14ac:dyDescent="0.25">
      <c r="M698">
        <v>688</v>
      </c>
      <c r="N698">
        <v>50.904802728603201</v>
      </c>
      <c r="O698">
        <v>47.743037457805777</v>
      </c>
      <c r="P698">
        <f t="shared" si="36"/>
        <v>3.1617652707974244</v>
      </c>
      <c r="Q698">
        <f t="shared" si="37"/>
        <v>1</v>
      </c>
      <c r="R698">
        <f t="shared" si="38"/>
        <v>0</v>
      </c>
    </row>
    <row r="699" spans="13:18" x14ac:dyDescent="0.25">
      <c r="M699">
        <v>689</v>
      </c>
      <c r="N699">
        <v>32.087778283733954</v>
      </c>
      <c r="O699">
        <v>35.608637077351709</v>
      </c>
      <c r="P699">
        <f t="shared" si="36"/>
        <v>-3.5208587936177551</v>
      </c>
      <c r="Q699">
        <f t="shared" si="37"/>
        <v>0</v>
      </c>
      <c r="R699">
        <f t="shared" si="38"/>
        <v>1</v>
      </c>
    </row>
    <row r="700" spans="13:18" x14ac:dyDescent="0.25">
      <c r="M700">
        <v>690</v>
      </c>
      <c r="N700">
        <v>29.407609520111968</v>
      </c>
      <c r="O700">
        <v>39.729901772800162</v>
      </c>
      <c r="P700">
        <f t="shared" si="36"/>
        <v>-10.322292252688193</v>
      </c>
      <c r="Q700">
        <f t="shared" si="37"/>
        <v>0</v>
      </c>
      <c r="R700">
        <f t="shared" si="38"/>
        <v>1</v>
      </c>
    </row>
    <row r="701" spans="13:18" x14ac:dyDescent="0.25">
      <c r="M701">
        <v>691</v>
      </c>
      <c r="N701">
        <v>44.180136819816852</v>
      </c>
      <c r="O701">
        <v>39.727839189381889</v>
      </c>
      <c r="P701">
        <f t="shared" si="36"/>
        <v>4.4522976304349626</v>
      </c>
      <c r="Q701">
        <f t="shared" si="37"/>
        <v>1</v>
      </c>
      <c r="R701">
        <f t="shared" si="38"/>
        <v>0</v>
      </c>
    </row>
    <row r="702" spans="13:18" x14ac:dyDescent="0.25">
      <c r="M702">
        <v>692</v>
      </c>
      <c r="N702">
        <v>43.182850609754098</v>
      </c>
      <c r="O702">
        <v>39.516142070871133</v>
      </c>
      <c r="P702">
        <f t="shared" si="36"/>
        <v>3.6667085388829648</v>
      </c>
      <c r="Q702">
        <f t="shared" si="37"/>
        <v>1</v>
      </c>
      <c r="R702">
        <f t="shared" si="38"/>
        <v>0</v>
      </c>
    </row>
    <row r="703" spans="13:18" x14ac:dyDescent="0.25">
      <c r="M703">
        <v>693</v>
      </c>
      <c r="N703">
        <v>45.585827302395089</v>
      </c>
      <c r="O703">
        <v>35.190172140588125</v>
      </c>
      <c r="P703">
        <f t="shared" si="36"/>
        <v>10.395655161806964</v>
      </c>
      <c r="Q703">
        <f t="shared" si="37"/>
        <v>1</v>
      </c>
      <c r="R703">
        <f t="shared" si="38"/>
        <v>0</v>
      </c>
    </row>
    <row r="704" spans="13:18" x14ac:dyDescent="0.25">
      <c r="M704">
        <v>694</v>
      </c>
      <c r="N704">
        <v>34.698428179369841</v>
      </c>
      <c r="O704">
        <v>37.258109478422391</v>
      </c>
      <c r="P704">
        <f t="shared" si="36"/>
        <v>-2.5596812990525493</v>
      </c>
      <c r="Q704">
        <f t="shared" si="37"/>
        <v>0</v>
      </c>
      <c r="R704">
        <f t="shared" si="38"/>
        <v>1</v>
      </c>
    </row>
    <row r="705" spans="13:18" x14ac:dyDescent="0.25">
      <c r="M705">
        <v>695</v>
      </c>
      <c r="N705">
        <v>46.936563382523438</v>
      </c>
      <c r="O705">
        <v>36.415961625609285</v>
      </c>
      <c r="P705">
        <f t="shared" si="36"/>
        <v>10.520601756914154</v>
      </c>
      <c r="Q705">
        <f t="shared" si="37"/>
        <v>1</v>
      </c>
      <c r="R705">
        <f t="shared" si="38"/>
        <v>0</v>
      </c>
    </row>
    <row r="706" spans="13:18" x14ac:dyDescent="0.25">
      <c r="M706">
        <v>696</v>
      </c>
      <c r="N706">
        <v>50.9065879085869</v>
      </c>
      <c r="O706">
        <v>34.797988430435453</v>
      </c>
      <c r="P706">
        <f t="shared" si="36"/>
        <v>16.108599478151447</v>
      </c>
      <c r="Q706">
        <f t="shared" si="37"/>
        <v>1</v>
      </c>
      <c r="R706">
        <f t="shared" si="38"/>
        <v>0</v>
      </c>
    </row>
    <row r="707" spans="13:18" x14ac:dyDescent="0.25">
      <c r="M707">
        <v>697</v>
      </c>
      <c r="N707">
        <v>63.199937427504096</v>
      </c>
      <c r="O707">
        <v>37.370412113411192</v>
      </c>
      <c r="P707">
        <f t="shared" si="36"/>
        <v>25.829525314092905</v>
      </c>
      <c r="Q707">
        <f t="shared" si="37"/>
        <v>1</v>
      </c>
      <c r="R707">
        <f t="shared" si="38"/>
        <v>0</v>
      </c>
    </row>
    <row r="708" spans="13:18" x14ac:dyDescent="0.25">
      <c r="M708">
        <v>698</v>
      </c>
      <c r="N708">
        <v>56.861422961354222</v>
      </c>
      <c r="O708">
        <v>38.802255299492558</v>
      </c>
      <c r="P708">
        <f t="shared" si="36"/>
        <v>18.059167661861665</v>
      </c>
      <c r="Q708">
        <f t="shared" si="37"/>
        <v>1</v>
      </c>
      <c r="R708">
        <f t="shared" si="38"/>
        <v>0</v>
      </c>
    </row>
    <row r="709" spans="13:18" x14ac:dyDescent="0.25">
      <c r="M709">
        <v>699</v>
      </c>
      <c r="N709">
        <v>32.329429972241904</v>
      </c>
      <c r="O709">
        <v>40.498393554172068</v>
      </c>
      <c r="P709">
        <f t="shared" si="36"/>
        <v>-8.1689635819301643</v>
      </c>
      <c r="Q709">
        <f t="shared" si="37"/>
        <v>0</v>
      </c>
      <c r="R709">
        <f t="shared" si="38"/>
        <v>1</v>
      </c>
    </row>
    <row r="710" spans="13:18" x14ac:dyDescent="0.25">
      <c r="M710">
        <v>700</v>
      </c>
      <c r="N710">
        <v>39.705313082501355</v>
      </c>
      <c r="O710">
        <v>42.101595917331373</v>
      </c>
      <c r="P710">
        <f t="shared" si="36"/>
        <v>-2.3962828348300178</v>
      </c>
      <c r="Q710">
        <f t="shared" si="37"/>
        <v>0</v>
      </c>
      <c r="R710">
        <f t="shared" si="38"/>
        <v>1</v>
      </c>
    </row>
    <row r="711" spans="13:18" x14ac:dyDescent="0.25">
      <c r="M711">
        <v>701</v>
      </c>
      <c r="N711">
        <v>48.960327786202058</v>
      </c>
      <c r="O711">
        <v>44.054474727588406</v>
      </c>
      <c r="P711">
        <f t="shared" si="36"/>
        <v>4.9058530586136513</v>
      </c>
      <c r="Q711">
        <f t="shared" si="37"/>
        <v>1</v>
      </c>
      <c r="R711">
        <f t="shared" si="38"/>
        <v>0</v>
      </c>
    </row>
    <row r="712" spans="13:18" x14ac:dyDescent="0.25">
      <c r="M712">
        <v>702</v>
      </c>
      <c r="N712">
        <v>38.507900352284992</v>
      </c>
      <c r="O712">
        <v>32.629947734253157</v>
      </c>
      <c r="P712">
        <f t="shared" si="36"/>
        <v>5.8779526180318342</v>
      </c>
      <c r="Q712">
        <f t="shared" si="37"/>
        <v>1</v>
      </c>
      <c r="R712">
        <f t="shared" si="38"/>
        <v>0</v>
      </c>
    </row>
    <row r="713" spans="13:18" x14ac:dyDescent="0.25">
      <c r="M713">
        <v>703</v>
      </c>
      <c r="N713">
        <v>29.818708494065941</v>
      </c>
      <c r="O713">
        <v>37.044687659749343</v>
      </c>
      <c r="P713">
        <f t="shared" si="36"/>
        <v>-7.2259791656834018</v>
      </c>
      <c r="Q713">
        <f t="shared" si="37"/>
        <v>0</v>
      </c>
      <c r="R713">
        <f t="shared" si="38"/>
        <v>1</v>
      </c>
    </row>
    <row r="714" spans="13:18" x14ac:dyDescent="0.25">
      <c r="M714">
        <v>704</v>
      </c>
      <c r="N714">
        <v>43.80840811102771</v>
      </c>
      <c r="O714">
        <v>33.903585614267932</v>
      </c>
      <c r="P714">
        <f t="shared" si="36"/>
        <v>9.9048224967597776</v>
      </c>
      <c r="Q714">
        <f t="shared" si="37"/>
        <v>1</v>
      </c>
      <c r="R714">
        <f t="shared" si="38"/>
        <v>0</v>
      </c>
    </row>
    <row r="715" spans="13:18" x14ac:dyDescent="0.25">
      <c r="M715">
        <v>705</v>
      </c>
      <c r="N715">
        <v>46.121168278222882</v>
      </c>
      <c r="O715">
        <v>33.857056492570095</v>
      </c>
      <c r="P715">
        <f t="shared" ref="P715:P778" si="39">N715-O715</f>
        <v>12.264111785652787</v>
      </c>
      <c r="Q715">
        <f t="shared" ref="Q715:Q778" si="40">IF(P715&gt;0,1,0)</f>
        <v>1</v>
      </c>
      <c r="R715">
        <f t="shared" si="38"/>
        <v>0</v>
      </c>
    </row>
    <row r="716" spans="13:18" x14ac:dyDescent="0.25">
      <c r="M716">
        <v>706</v>
      </c>
      <c r="N716">
        <v>46.306197622588712</v>
      </c>
      <c r="O716">
        <v>44.480850776604036</v>
      </c>
      <c r="P716">
        <f t="shared" si="39"/>
        <v>1.8253468459846758</v>
      </c>
      <c r="Q716">
        <f t="shared" si="40"/>
        <v>1</v>
      </c>
      <c r="R716">
        <f t="shared" si="38"/>
        <v>0</v>
      </c>
    </row>
    <row r="717" spans="13:18" x14ac:dyDescent="0.25">
      <c r="M717">
        <v>707</v>
      </c>
      <c r="N717">
        <v>35.81244427343394</v>
      </c>
      <c r="O717">
        <v>36.046829706911616</v>
      </c>
      <c r="P717">
        <f t="shared" si="39"/>
        <v>-0.23438543347767649</v>
      </c>
      <c r="Q717">
        <f t="shared" si="40"/>
        <v>0</v>
      </c>
      <c r="R717">
        <f t="shared" si="38"/>
        <v>1</v>
      </c>
    </row>
    <row r="718" spans="13:18" x14ac:dyDescent="0.25">
      <c r="M718">
        <v>708</v>
      </c>
      <c r="N718">
        <v>57.031783596424859</v>
      </c>
      <c r="O718">
        <v>36.225826329082487</v>
      </c>
      <c r="P718">
        <f t="shared" si="39"/>
        <v>20.805957267342372</v>
      </c>
      <c r="Q718">
        <f t="shared" si="40"/>
        <v>1</v>
      </c>
      <c r="R718">
        <f t="shared" si="38"/>
        <v>0</v>
      </c>
    </row>
    <row r="719" spans="13:18" x14ac:dyDescent="0.25">
      <c r="M719">
        <v>709</v>
      </c>
      <c r="N719">
        <v>43.778241547750234</v>
      </c>
      <c r="O719">
        <v>34.947029247820474</v>
      </c>
      <c r="P719">
        <f t="shared" si="39"/>
        <v>8.83121229992976</v>
      </c>
      <c r="Q719">
        <f t="shared" si="40"/>
        <v>1</v>
      </c>
      <c r="R719">
        <f t="shared" si="38"/>
        <v>0</v>
      </c>
    </row>
    <row r="720" spans="13:18" x14ac:dyDescent="0.25">
      <c r="M720">
        <v>710</v>
      </c>
      <c r="N720">
        <v>63.988981460980668</v>
      </c>
      <c r="O720">
        <v>31.179101628438396</v>
      </c>
      <c r="P720">
        <f t="shared" si="39"/>
        <v>32.809879832542272</v>
      </c>
      <c r="Q720">
        <f t="shared" si="40"/>
        <v>1</v>
      </c>
      <c r="R720">
        <f t="shared" si="38"/>
        <v>0</v>
      </c>
    </row>
    <row r="721" spans="13:18" x14ac:dyDescent="0.25">
      <c r="M721">
        <v>711</v>
      </c>
      <c r="N721">
        <v>29.945635363660468</v>
      </c>
      <c r="O721">
        <v>34.966380494042255</v>
      </c>
      <c r="P721">
        <f t="shared" si="39"/>
        <v>-5.0207451303817869</v>
      </c>
      <c r="Q721">
        <f t="shared" si="40"/>
        <v>0</v>
      </c>
      <c r="R721">
        <f t="shared" si="38"/>
        <v>1</v>
      </c>
    </row>
    <row r="722" spans="13:18" x14ac:dyDescent="0.25">
      <c r="M722">
        <v>712</v>
      </c>
      <c r="N722">
        <v>45.47207703022147</v>
      </c>
      <c r="O722">
        <v>32.725179835635416</v>
      </c>
      <c r="P722">
        <f t="shared" si="39"/>
        <v>12.746897194586055</v>
      </c>
      <c r="Q722">
        <f t="shared" si="40"/>
        <v>1</v>
      </c>
      <c r="R722">
        <f t="shared" si="38"/>
        <v>0</v>
      </c>
    </row>
    <row r="723" spans="13:18" x14ac:dyDescent="0.25">
      <c r="M723">
        <v>713</v>
      </c>
      <c r="N723">
        <v>44.992709204870778</v>
      </c>
      <c r="O723">
        <v>26.177649343441423</v>
      </c>
      <c r="P723">
        <f t="shared" si="39"/>
        <v>18.815059861429354</v>
      </c>
      <c r="Q723">
        <f t="shared" si="40"/>
        <v>1</v>
      </c>
      <c r="R723">
        <f t="shared" si="38"/>
        <v>0</v>
      </c>
    </row>
    <row r="724" spans="13:18" x14ac:dyDescent="0.25">
      <c r="M724">
        <v>714</v>
      </c>
      <c r="N724">
        <v>27.547176323934842</v>
      </c>
      <c r="O724">
        <v>40.130696788581467</v>
      </c>
      <c r="P724">
        <f t="shared" si="39"/>
        <v>-12.583520464646625</v>
      </c>
      <c r="Q724">
        <f t="shared" si="40"/>
        <v>0</v>
      </c>
      <c r="R724">
        <f t="shared" si="38"/>
        <v>1</v>
      </c>
    </row>
    <row r="725" spans="13:18" x14ac:dyDescent="0.25">
      <c r="M725">
        <v>715</v>
      </c>
      <c r="N725">
        <v>55.390589750996945</v>
      </c>
      <c r="O725">
        <v>47.50933851295386</v>
      </c>
      <c r="P725">
        <f t="shared" si="39"/>
        <v>7.8812512380430846</v>
      </c>
      <c r="Q725">
        <f t="shared" si="40"/>
        <v>1</v>
      </c>
      <c r="R725">
        <f t="shared" si="38"/>
        <v>0</v>
      </c>
    </row>
    <row r="726" spans="13:18" x14ac:dyDescent="0.25">
      <c r="M726">
        <v>716</v>
      </c>
      <c r="N726">
        <v>42.235941746584231</v>
      </c>
      <c r="O726">
        <v>32.52554801225174</v>
      </c>
      <c r="P726">
        <f t="shared" si="39"/>
        <v>9.7103937343324915</v>
      </c>
      <c r="Q726">
        <f t="shared" si="40"/>
        <v>1</v>
      </c>
      <c r="R726">
        <f t="shared" si="38"/>
        <v>0</v>
      </c>
    </row>
    <row r="727" spans="13:18" x14ac:dyDescent="0.25">
      <c r="M727">
        <v>717</v>
      </c>
      <c r="N727">
        <v>34.330494382081817</v>
      </c>
      <c r="O727">
        <v>47.975043357957382</v>
      </c>
      <c r="P727">
        <f t="shared" si="39"/>
        <v>-13.644548975875566</v>
      </c>
      <c r="Q727">
        <f t="shared" si="40"/>
        <v>0</v>
      </c>
      <c r="R727">
        <f t="shared" si="38"/>
        <v>1</v>
      </c>
    </row>
    <row r="728" spans="13:18" x14ac:dyDescent="0.25">
      <c r="M728">
        <v>718</v>
      </c>
      <c r="N728">
        <v>46.104326073443296</v>
      </c>
      <c r="O728">
        <v>29.677636888675998</v>
      </c>
      <c r="P728">
        <f t="shared" si="39"/>
        <v>16.426689184767298</v>
      </c>
      <c r="Q728">
        <f t="shared" si="40"/>
        <v>1</v>
      </c>
      <c r="R728">
        <f t="shared" si="38"/>
        <v>0</v>
      </c>
    </row>
    <row r="729" spans="13:18" x14ac:dyDescent="0.25">
      <c r="M729">
        <v>719</v>
      </c>
      <c r="N729">
        <v>51.290020439948485</v>
      </c>
      <c r="O729">
        <v>45.181564090342995</v>
      </c>
      <c r="P729">
        <f t="shared" si="39"/>
        <v>6.1084563496054898</v>
      </c>
      <c r="Q729">
        <f t="shared" si="40"/>
        <v>1</v>
      </c>
      <c r="R729">
        <f t="shared" si="38"/>
        <v>0</v>
      </c>
    </row>
    <row r="730" spans="13:18" x14ac:dyDescent="0.25">
      <c r="M730">
        <v>720</v>
      </c>
      <c r="N730">
        <v>28.241617932202089</v>
      </c>
      <c r="O730">
        <v>41.83990093777588</v>
      </c>
      <c r="P730">
        <f t="shared" si="39"/>
        <v>-13.598283005573791</v>
      </c>
      <c r="Q730">
        <f t="shared" si="40"/>
        <v>0</v>
      </c>
      <c r="R730">
        <f t="shared" si="38"/>
        <v>1</v>
      </c>
    </row>
    <row r="731" spans="13:18" x14ac:dyDescent="0.25">
      <c r="M731">
        <v>721</v>
      </c>
      <c r="N731">
        <v>42.127437228305595</v>
      </c>
      <c r="O731">
        <v>41.004007477917426</v>
      </c>
      <c r="P731">
        <f t="shared" si="39"/>
        <v>1.1234297503881692</v>
      </c>
      <c r="Q731">
        <f t="shared" si="40"/>
        <v>1</v>
      </c>
      <c r="R731">
        <f t="shared" si="38"/>
        <v>0</v>
      </c>
    </row>
    <row r="732" spans="13:18" x14ac:dyDescent="0.25">
      <c r="M732">
        <v>722</v>
      </c>
      <c r="N732">
        <v>56.900377779515765</v>
      </c>
      <c r="O732">
        <v>30.251842076219564</v>
      </c>
      <c r="P732">
        <f t="shared" si="39"/>
        <v>26.648535703296201</v>
      </c>
      <c r="Q732">
        <f t="shared" si="40"/>
        <v>1</v>
      </c>
      <c r="R732">
        <f t="shared" si="38"/>
        <v>0</v>
      </c>
    </row>
    <row r="733" spans="13:18" x14ac:dyDescent="0.25">
      <c r="M733">
        <v>723</v>
      </c>
      <c r="N733">
        <v>42.209167520471077</v>
      </c>
      <c r="O733">
        <v>35.546684693696683</v>
      </c>
      <c r="P733">
        <f t="shared" si="39"/>
        <v>6.6624828267743936</v>
      </c>
      <c r="Q733">
        <f t="shared" si="40"/>
        <v>1</v>
      </c>
      <c r="R733">
        <f t="shared" si="38"/>
        <v>0</v>
      </c>
    </row>
    <row r="734" spans="13:18" x14ac:dyDescent="0.25">
      <c r="M734">
        <v>724</v>
      </c>
      <c r="N734">
        <v>38.217369941628078</v>
      </c>
      <c r="O734">
        <v>36.842103069122317</v>
      </c>
      <c r="P734">
        <f t="shared" si="39"/>
        <v>1.3752668725057617</v>
      </c>
      <c r="Q734">
        <f t="shared" si="40"/>
        <v>1</v>
      </c>
      <c r="R734">
        <f t="shared" si="38"/>
        <v>0</v>
      </c>
    </row>
    <row r="735" spans="13:18" x14ac:dyDescent="0.25">
      <c r="M735">
        <v>725</v>
      </c>
      <c r="N735">
        <v>66.990398144332318</v>
      </c>
      <c r="O735">
        <v>42.416983644546491</v>
      </c>
      <c r="P735">
        <f t="shared" si="39"/>
        <v>24.573414499785827</v>
      </c>
      <c r="Q735">
        <f t="shared" si="40"/>
        <v>1</v>
      </c>
      <c r="R735">
        <f t="shared" si="38"/>
        <v>0</v>
      </c>
    </row>
    <row r="736" spans="13:18" x14ac:dyDescent="0.25">
      <c r="M736">
        <v>726</v>
      </c>
      <c r="N736">
        <v>28.049525897921963</v>
      </c>
      <c r="O736">
        <v>27.035141474528558</v>
      </c>
      <c r="P736">
        <f t="shared" si="39"/>
        <v>1.0143844233934054</v>
      </c>
      <c r="Q736">
        <f t="shared" si="40"/>
        <v>1</v>
      </c>
      <c r="R736">
        <f t="shared" si="38"/>
        <v>0</v>
      </c>
    </row>
    <row r="737" spans="13:18" x14ac:dyDescent="0.25">
      <c r="M737">
        <v>727</v>
      </c>
      <c r="N737">
        <v>42.039132851628111</v>
      </c>
      <c r="O737">
        <v>34.810192475839415</v>
      </c>
      <c r="P737">
        <f t="shared" si="39"/>
        <v>7.2289403757886959</v>
      </c>
      <c r="Q737">
        <f t="shared" si="40"/>
        <v>1</v>
      </c>
      <c r="R737">
        <f t="shared" si="38"/>
        <v>0</v>
      </c>
    </row>
    <row r="738" spans="13:18" x14ac:dyDescent="0.25">
      <c r="M738">
        <v>728</v>
      </c>
      <c r="N738">
        <v>42.85604322627421</v>
      </c>
      <c r="O738">
        <v>29.816224691669397</v>
      </c>
      <c r="P738">
        <f t="shared" si="39"/>
        <v>13.039818534604812</v>
      </c>
      <c r="Q738">
        <f t="shared" si="40"/>
        <v>1</v>
      </c>
      <c r="R738">
        <f t="shared" si="38"/>
        <v>0</v>
      </c>
    </row>
    <row r="739" spans="13:18" x14ac:dyDescent="0.25">
      <c r="M739">
        <v>729</v>
      </c>
      <c r="N739">
        <v>47.746915243952714</v>
      </c>
      <c r="O739">
        <v>36.937498758805368</v>
      </c>
      <c r="P739">
        <f t="shared" si="39"/>
        <v>10.809416485147345</v>
      </c>
      <c r="Q739">
        <f t="shared" si="40"/>
        <v>1</v>
      </c>
      <c r="R739">
        <f t="shared" si="38"/>
        <v>0</v>
      </c>
    </row>
    <row r="740" spans="13:18" x14ac:dyDescent="0.25">
      <c r="M740">
        <v>730</v>
      </c>
      <c r="N740">
        <v>45.280864633405422</v>
      </c>
      <c r="O740">
        <v>31.109127330183476</v>
      </c>
      <c r="P740">
        <f t="shared" si="39"/>
        <v>14.171737303221946</v>
      </c>
      <c r="Q740">
        <f t="shared" si="40"/>
        <v>1</v>
      </c>
      <c r="R740">
        <f t="shared" si="38"/>
        <v>0</v>
      </c>
    </row>
    <row r="741" spans="13:18" x14ac:dyDescent="0.25">
      <c r="M741">
        <v>731</v>
      </c>
      <c r="N741">
        <v>59.785353329837548</v>
      </c>
      <c r="O741">
        <v>40.307926086560848</v>
      </c>
      <c r="P741">
        <f t="shared" si="39"/>
        <v>19.477427243276701</v>
      </c>
      <c r="Q741">
        <f t="shared" si="40"/>
        <v>1</v>
      </c>
      <c r="R741">
        <f t="shared" si="38"/>
        <v>0</v>
      </c>
    </row>
    <row r="742" spans="13:18" x14ac:dyDescent="0.25">
      <c r="M742">
        <v>732</v>
      </c>
      <c r="N742">
        <v>58.447660434963169</v>
      </c>
      <c r="O742">
        <v>41.7742813426336</v>
      </c>
      <c r="P742">
        <f t="shared" si="39"/>
        <v>16.673379092329569</v>
      </c>
      <c r="Q742">
        <f t="shared" si="40"/>
        <v>1</v>
      </c>
      <c r="R742">
        <f t="shared" si="38"/>
        <v>0</v>
      </c>
    </row>
    <row r="743" spans="13:18" x14ac:dyDescent="0.25">
      <c r="M743">
        <v>733</v>
      </c>
      <c r="N743">
        <v>54.314510626072178</v>
      </c>
      <c r="O743">
        <v>40.210071526558202</v>
      </c>
      <c r="P743">
        <f t="shared" si="39"/>
        <v>14.104439099513975</v>
      </c>
      <c r="Q743">
        <f t="shared" si="40"/>
        <v>1</v>
      </c>
      <c r="R743">
        <f t="shared" si="38"/>
        <v>0</v>
      </c>
    </row>
    <row r="744" spans="13:18" x14ac:dyDescent="0.25">
      <c r="M744">
        <v>734</v>
      </c>
      <c r="N744">
        <v>36.218687809673511</v>
      </c>
      <c r="O744">
        <v>38.413998038138494</v>
      </c>
      <c r="P744">
        <f t="shared" si="39"/>
        <v>-2.195310228464983</v>
      </c>
      <c r="Q744">
        <f t="shared" si="40"/>
        <v>0</v>
      </c>
      <c r="R744">
        <f t="shared" si="38"/>
        <v>1</v>
      </c>
    </row>
    <row r="745" spans="13:18" x14ac:dyDescent="0.25">
      <c r="M745">
        <v>735</v>
      </c>
      <c r="N745">
        <v>45.866692969046291</v>
      </c>
      <c r="O745">
        <v>48.89182699998112</v>
      </c>
      <c r="P745">
        <f t="shared" si="39"/>
        <v>-3.0251340309348294</v>
      </c>
      <c r="Q745">
        <f t="shared" si="40"/>
        <v>0</v>
      </c>
      <c r="R745">
        <f t="shared" si="38"/>
        <v>1</v>
      </c>
    </row>
    <row r="746" spans="13:18" x14ac:dyDescent="0.25">
      <c r="M746">
        <v>736</v>
      </c>
      <c r="N746">
        <v>51.477716276746811</v>
      </c>
      <c r="O746">
        <v>37.413282944319604</v>
      </c>
      <c r="P746">
        <f t="shared" si="39"/>
        <v>14.064433332427207</v>
      </c>
      <c r="Q746">
        <f t="shared" si="40"/>
        <v>1</v>
      </c>
      <c r="R746">
        <f t="shared" si="38"/>
        <v>0</v>
      </c>
    </row>
    <row r="747" spans="13:18" x14ac:dyDescent="0.25">
      <c r="M747">
        <v>737</v>
      </c>
      <c r="N747">
        <v>39.257321231480446</v>
      </c>
      <c r="O747">
        <v>43.385080676335988</v>
      </c>
      <c r="P747">
        <f t="shared" si="39"/>
        <v>-4.1277594448555419</v>
      </c>
      <c r="Q747">
        <f t="shared" si="40"/>
        <v>0</v>
      </c>
      <c r="R747">
        <f t="shared" si="38"/>
        <v>1</v>
      </c>
    </row>
    <row r="748" spans="13:18" x14ac:dyDescent="0.25">
      <c r="M748">
        <v>738</v>
      </c>
      <c r="N748">
        <v>47.433946086160255</v>
      </c>
      <c r="O748">
        <v>40.603737090105582</v>
      </c>
      <c r="P748">
        <f t="shared" si="39"/>
        <v>6.8302089960546724</v>
      </c>
      <c r="Q748">
        <f t="shared" si="40"/>
        <v>1</v>
      </c>
      <c r="R748">
        <f t="shared" ref="R748:R811" si="41">IF(P748&lt;0,1,0)</f>
        <v>0</v>
      </c>
    </row>
    <row r="749" spans="13:18" x14ac:dyDescent="0.25">
      <c r="M749">
        <v>739</v>
      </c>
      <c r="N749">
        <v>20.970743455876192</v>
      </c>
      <c r="O749">
        <v>39.819496580870343</v>
      </c>
      <c r="P749">
        <f t="shared" si="39"/>
        <v>-18.84875312499415</v>
      </c>
      <c r="Q749">
        <f t="shared" si="40"/>
        <v>0</v>
      </c>
      <c r="R749">
        <f t="shared" si="41"/>
        <v>1</v>
      </c>
    </row>
    <row r="750" spans="13:18" x14ac:dyDescent="0.25">
      <c r="M750">
        <v>740</v>
      </c>
      <c r="N750">
        <v>41.668670522359413</v>
      </c>
      <c r="O750">
        <v>48.52970711097808</v>
      </c>
      <c r="P750">
        <f t="shared" si="39"/>
        <v>-6.8610365886186671</v>
      </c>
      <c r="Q750">
        <f t="shared" si="40"/>
        <v>0</v>
      </c>
      <c r="R750">
        <f t="shared" si="41"/>
        <v>1</v>
      </c>
    </row>
    <row r="751" spans="13:18" x14ac:dyDescent="0.25">
      <c r="M751">
        <v>741</v>
      </c>
      <c r="N751">
        <v>42.020160033528768</v>
      </c>
      <c r="O751">
        <v>28.943388559615258</v>
      </c>
      <c r="P751">
        <f t="shared" si="39"/>
        <v>13.07677147391351</v>
      </c>
      <c r="Q751">
        <f t="shared" si="40"/>
        <v>1</v>
      </c>
      <c r="R751">
        <f t="shared" si="41"/>
        <v>0</v>
      </c>
    </row>
    <row r="752" spans="13:18" x14ac:dyDescent="0.25">
      <c r="M752">
        <v>742</v>
      </c>
      <c r="N752">
        <v>50.779474567583499</v>
      </c>
      <c r="O752">
        <v>37.575819323681024</v>
      </c>
      <c r="P752">
        <f t="shared" si="39"/>
        <v>13.203655243902475</v>
      </c>
      <c r="Q752">
        <f t="shared" si="40"/>
        <v>1</v>
      </c>
      <c r="R752">
        <f t="shared" si="41"/>
        <v>0</v>
      </c>
    </row>
    <row r="753" spans="13:18" x14ac:dyDescent="0.25">
      <c r="M753">
        <v>743</v>
      </c>
      <c r="N753">
        <v>45.584485578447534</v>
      </c>
      <c r="O753">
        <v>43.653590608861414</v>
      </c>
      <c r="P753">
        <f t="shared" si="39"/>
        <v>1.9308949695861202</v>
      </c>
      <c r="Q753">
        <f t="shared" si="40"/>
        <v>1</v>
      </c>
      <c r="R753">
        <f t="shared" si="41"/>
        <v>0</v>
      </c>
    </row>
    <row r="754" spans="13:18" x14ac:dyDescent="0.25">
      <c r="M754">
        <v>744</v>
      </c>
      <c r="N754">
        <v>54.577756483695353</v>
      </c>
      <c r="O754">
        <v>36.388453558223283</v>
      </c>
      <c r="P754">
        <f t="shared" si="39"/>
        <v>18.18930292547207</v>
      </c>
      <c r="Q754">
        <f t="shared" si="40"/>
        <v>1</v>
      </c>
      <c r="R754">
        <f t="shared" si="41"/>
        <v>0</v>
      </c>
    </row>
    <row r="755" spans="13:18" x14ac:dyDescent="0.25">
      <c r="M755">
        <v>745</v>
      </c>
      <c r="N755">
        <v>51.460471889479074</v>
      </c>
      <c r="O755">
        <v>41.61627368183153</v>
      </c>
      <c r="P755">
        <f t="shared" si="39"/>
        <v>9.8441982076475441</v>
      </c>
      <c r="Q755">
        <f t="shared" si="40"/>
        <v>1</v>
      </c>
      <c r="R755">
        <f t="shared" si="41"/>
        <v>0</v>
      </c>
    </row>
    <row r="756" spans="13:18" x14ac:dyDescent="0.25">
      <c r="M756">
        <v>746</v>
      </c>
      <c r="N756">
        <v>32.812698433507926</v>
      </c>
      <c r="O756">
        <v>41.188558609220351</v>
      </c>
      <c r="P756">
        <f t="shared" si="39"/>
        <v>-8.3758601757124254</v>
      </c>
      <c r="Q756">
        <f t="shared" si="40"/>
        <v>0</v>
      </c>
      <c r="R756">
        <f t="shared" si="41"/>
        <v>1</v>
      </c>
    </row>
    <row r="757" spans="13:18" x14ac:dyDescent="0.25">
      <c r="M757">
        <v>747</v>
      </c>
      <c r="N757">
        <v>36.776502731561123</v>
      </c>
      <c r="O757">
        <v>43.970363307022055</v>
      </c>
      <c r="P757">
        <f t="shared" si="39"/>
        <v>-7.1938605754609313</v>
      </c>
      <c r="Q757">
        <f t="shared" si="40"/>
        <v>0</v>
      </c>
      <c r="R757">
        <f t="shared" si="41"/>
        <v>1</v>
      </c>
    </row>
    <row r="758" spans="13:18" x14ac:dyDescent="0.25">
      <c r="M758">
        <v>748</v>
      </c>
      <c r="N758">
        <v>48.78017883001182</v>
      </c>
      <c r="O758">
        <v>51.111546411880781</v>
      </c>
      <c r="P758">
        <f t="shared" si="39"/>
        <v>-2.3313675818689603</v>
      </c>
      <c r="Q758">
        <f t="shared" si="40"/>
        <v>0</v>
      </c>
      <c r="R758">
        <f t="shared" si="41"/>
        <v>1</v>
      </c>
    </row>
    <row r="759" spans="13:18" x14ac:dyDescent="0.25">
      <c r="M759">
        <v>749</v>
      </c>
      <c r="N759">
        <v>47.382594092484091</v>
      </c>
      <c r="O759">
        <v>33.460846273358001</v>
      </c>
      <c r="P759">
        <f t="shared" si="39"/>
        <v>13.921747819126089</v>
      </c>
      <c r="Q759">
        <f t="shared" si="40"/>
        <v>1</v>
      </c>
      <c r="R759">
        <f t="shared" si="41"/>
        <v>0</v>
      </c>
    </row>
    <row r="760" spans="13:18" x14ac:dyDescent="0.25">
      <c r="M760">
        <v>750</v>
      </c>
      <c r="N760">
        <v>56.697496690548526</v>
      </c>
      <c r="O760">
        <v>39.29059867537319</v>
      </c>
      <c r="P760">
        <f t="shared" si="39"/>
        <v>17.406898015175337</v>
      </c>
      <c r="Q760">
        <f t="shared" si="40"/>
        <v>1</v>
      </c>
      <c r="R760">
        <f t="shared" si="41"/>
        <v>0</v>
      </c>
    </row>
    <row r="761" spans="13:18" x14ac:dyDescent="0.25">
      <c r="M761">
        <v>751</v>
      </c>
      <c r="N761">
        <v>37.113508123260374</v>
      </c>
      <c r="O761">
        <v>46.10705832957354</v>
      </c>
      <c r="P761">
        <f t="shared" si="39"/>
        <v>-8.9935502063131665</v>
      </c>
      <c r="Q761">
        <f t="shared" si="40"/>
        <v>0</v>
      </c>
      <c r="R761">
        <f t="shared" si="41"/>
        <v>1</v>
      </c>
    </row>
    <row r="762" spans="13:18" x14ac:dyDescent="0.25">
      <c r="M762">
        <v>752</v>
      </c>
      <c r="N762">
        <v>62.9781630952588</v>
      </c>
      <c r="O762">
        <v>35.555036846212118</v>
      </c>
      <c r="P762">
        <f t="shared" si="39"/>
        <v>27.423126249046682</v>
      </c>
      <c r="Q762">
        <f t="shared" si="40"/>
        <v>1</v>
      </c>
      <c r="R762">
        <f t="shared" si="41"/>
        <v>0</v>
      </c>
    </row>
    <row r="763" spans="13:18" x14ac:dyDescent="0.25">
      <c r="M763">
        <v>753</v>
      </c>
      <c r="N763">
        <v>53.880369855365863</v>
      </c>
      <c r="O763">
        <v>32.761226166816463</v>
      </c>
      <c r="P763">
        <f t="shared" si="39"/>
        <v>21.1191436885494</v>
      </c>
      <c r="Q763">
        <f t="shared" si="40"/>
        <v>1</v>
      </c>
      <c r="R763">
        <f t="shared" si="41"/>
        <v>0</v>
      </c>
    </row>
    <row r="764" spans="13:18" x14ac:dyDescent="0.25">
      <c r="M764">
        <v>754</v>
      </c>
      <c r="N764">
        <v>48.280396629656799</v>
      </c>
      <c r="O764">
        <v>29.629717486704642</v>
      </c>
      <c r="P764">
        <f t="shared" si="39"/>
        <v>18.650679142952157</v>
      </c>
      <c r="Q764">
        <f t="shared" si="40"/>
        <v>1</v>
      </c>
      <c r="R764">
        <f t="shared" si="41"/>
        <v>0</v>
      </c>
    </row>
    <row r="765" spans="13:18" x14ac:dyDescent="0.25">
      <c r="M765">
        <v>755</v>
      </c>
      <c r="N765">
        <v>53.623348109910104</v>
      </c>
      <c r="O765">
        <v>42.591881565615921</v>
      </c>
      <c r="P765">
        <f t="shared" si="39"/>
        <v>11.031466544294183</v>
      </c>
      <c r="Q765">
        <f t="shared" si="40"/>
        <v>1</v>
      </c>
      <c r="R765">
        <f t="shared" si="41"/>
        <v>0</v>
      </c>
    </row>
    <row r="766" spans="13:18" x14ac:dyDescent="0.25">
      <c r="M766">
        <v>756</v>
      </c>
      <c r="N766">
        <v>29.091643323728015</v>
      </c>
      <c r="O766">
        <v>38.141078834745151</v>
      </c>
      <c r="P766">
        <f t="shared" si="39"/>
        <v>-9.0494355110171369</v>
      </c>
      <c r="Q766">
        <f t="shared" si="40"/>
        <v>0</v>
      </c>
      <c r="R766">
        <f t="shared" si="41"/>
        <v>1</v>
      </c>
    </row>
    <row r="767" spans="13:18" x14ac:dyDescent="0.25">
      <c r="M767">
        <v>757</v>
      </c>
      <c r="N767">
        <v>35.328064538810935</v>
      </c>
      <c r="O767">
        <v>41.854132600574587</v>
      </c>
      <c r="P767">
        <f t="shared" si="39"/>
        <v>-6.5260680617636524</v>
      </c>
      <c r="Q767">
        <f t="shared" si="40"/>
        <v>0</v>
      </c>
      <c r="R767">
        <f t="shared" si="41"/>
        <v>1</v>
      </c>
    </row>
    <row r="768" spans="13:18" x14ac:dyDescent="0.25">
      <c r="M768">
        <v>758</v>
      </c>
      <c r="N768">
        <v>44.161545448894017</v>
      </c>
      <c r="O768">
        <v>38.253311058499882</v>
      </c>
      <c r="P768">
        <f t="shared" si="39"/>
        <v>5.908234390394135</v>
      </c>
      <c r="Q768">
        <f t="shared" si="40"/>
        <v>1</v>
      </c>
      <c r="R768">
        <f t="shared" si="41"/>
        <v>0</v>
      </c>
    </row>
    <row r="769" spans="13:18" x14ac:dyDescent="0.25">
      <c r="M769">
        <v>759</v>
      </c>
      <c r="N769">
        <v>50.268369361302668</v>
      </c>
      <c r="O769">
        <v>37.618697879713814</v>
      </c>
      <c r="P769">
        <f t="shared" si="39"/>
        <v>12.649671481588854</v>
      </c>
      <c r="Q769">
        <f t="shared" si="40"/>
        <v>1</v>
      </c>
      <c r="R769">
        <f t="shared" si="41"/>
        <v>0</v>
      </c>
    </row>
    <row r="770" spans="13:18" x14ac:dyDescent="0.25">
      <c r="M770">
        <v>760</v>
      </c>
      <c r="N770">
        <v>56.466122211657932</v>
      </c>
      <c r="O770">
        <v>35.404053225936714</v>
      </c>
      <c r="P770">
        <f t="shared" si="39"/>
        <v>21.062068985721218</v>
      </c>
      <c r="Q770">
        <f t="shared" si="40"/>
        <v>1</v>
      </c>
      <c r="R770">
        <f t="shared" si="41"/>
        <v>0</v>
      </c>
    </row>
    <row r="771" spans="13:18" x14ac:dyDescent="0.25">
      <c r="M771">
        <v>761</v>
      </c>
      <c r="N771">
        <v>47.463584444698967</v>
      </c>
      <c r="O771">
        <v>37.788637179566535</v>
      </c>
      <c r="P771">
        <f t="shared" si="39"/>
        <v>9.6749472651324311</v>
      </c>
      <c r="Q771">
        <f t="shared" si="40"/>
        <v>1</v>
      </c>
      <c r="R771">
        <f t="shared" si="41"/>
        <v>0</v>
      </c>
    </row>
    <row r="772" spans="13:18" x14ac:dyDescent="0.25">
      <c r="M772">
        <v>762</v>
      </c>
      <c r="N772">
        <v>43.245198652116621</v>
      </c>
      <c r="O772">
        <v>37.621749378483678</v>
      </c>
      <c r="P772">
        <f t="shared" si="39"/>
        <v>5.6234492736329429</v>
      </c>
      <c r="Q772">
        <f t="shared" si="40"/>
        <v>1</v>
      </c>
      <c r="R772">
        <f t="shared" si="41"/>
        <v>0</v>
      </c>
    </row>
    <row r="773" spans="13:18" x14ac:dyDescent="0.25">
      <c r="M773">
        <v>763</v>
      </c>
      <c r="N773">
        <v>63.767487365698152</v>
      </c>
      <c r="O773">
        <v>35.382026695246061</v>
      </c>
      <c r="P773">
        <f t="shared" si="39"/>
        <v>28.38546067045209</v>
      </c>
      <c r="Q773">
        <f t="shared" si="40"/>
        <v>1</v>
      </c>
      <c r="R773">
        <f t="shared" si="41"/>
        <v>0</v>
      </c>
    </row>
    <row r="774" spans="13:18" x14ac:dyDescent="0.25">
      <c r="M774">
        <v>764</v>
      </c>
      <c r="N774">
        <v>38.231667241115424</v>
      </c>
      <c r="O774">
        <v>33.925227198492365</v>
      </c>
      <c r="P774">
        <f t="shared" si="39"/>
        <v>4.3064400426230591</v>
      </c>
      <c r="Q774">
        <f t="shared" si="40"/>
        <v>1</v>
      </c>
      <c r="R774">
        <f t="shared" si="41"/>
        <v>0</v>
      </c>
    </row>
    <row r="775" spans="13:18" x14ac:dyDescent="0.25">
      <c r="M775">
        <v>765</v>
      </c>
      <c r="N775">
        <v>38.636338953401435</v>
      </c>
      <c r="O775">
        <v>39.326820187929727</v>
      </c>
      <c r="P775">
        <f t="shared" si="39"/>
        <v>-0.69048123452829202</v>
      </c>
      <c r="Q775">
        <f t="shared" si="40"/>
        <v>0</v>
      </c>
      <c r="R775">
        <f t="shared" si="41"/>
        <v>1</v>
      </c>
    </row>
    <row r="776" spans="13:18" x14ac:dyDescent="0.25">
      <c r="M776">
        <v>766</v>
      </c>
      <c r="N776">
        <v>41.385693127038685</v>
      </c>
      <c r="O776">
        <v>26.698825288591777</v>
      </c>
      <c r="P776">
        <f t="shared" si="39"/>
        <v>14.686867838446908</v>
      </c>
      <c r="Q776">
        <f t="shared" si="40"/>
        <v>1</v>
      </c>
      <c r="R776">
        <f t="shared" si="41"/>
        <v>0</v>
      </c>
    </row>
    <row r="777" spans="13:18" x14ac:dyDescent="0.25">
      <c r="M777">
        <v>767</v>
      </c>
      <c r="N777">
        <v>41.551988640671716</v>
      </c>
      <c r="O777">
        <v>31.158767023513985</v>
      </c>
      <c r="P777">
        <f t="shared" si="39"/>
        <v>10.393221617157732</v>
      </c>
      <c r="Q777">
        <f t="shared" si="40"/>
        <v>1</v>
      </c>
      <c r="R777">
        <f t="shared" si="41"/>
        <v>0</v>
      </c>
    </row>
    <row r="778" spans="13:18" x14ac:dyDescent="0.25">
      <c r="M778">
        <v>768</v>
      </c>
      <c r="N778">
        <v>53.575069403084797</v>
      </c>
      <c r="O778">
        <v>37.36797549197874</v>
      </c>
      <c r="P778">
        <f t="shared" si="39"/>
        <v>16.207093911106057</v>
      </c>
      <c r="Q778">
        <f t="shared" si="40"/>
        <v>1</v>
      </c>
      <c r="R778">
        <f t="shared" si="41"/>
        <v>0</v>
      </c>
    </row>
    <row r="779" spans="13:18" x14ac:dyDescent="0.25">
      <c r="M779">
        <v>769</v>
      </c>
      <c r="N779">
        <v>46.71221656996692</v>
      </c>
      <c r="O779">
        <v>24.851190624678033</v>
      </c>
      <c r="P779">
        <f t="shared" ref="P779:P842" si="42">N779-O779</f>
        <v>21.861025945288887</v>
      </c>
      <c r="Q779">
        <f t="shared" ref="Q779:Q842" si="43">IF(P779&gt;0,1,0)</f>
        <v>1</v>
      </c>
      <c r="R779">
        <f t="shared" si="41"/>
        <v>0</v>
      </c>
    </row>
    <row r="780" spans="13:18" x14ac:dyDescent="0.25">
      <c r="M780">
        <v>770</v>
      </c>
      <c r="N780">
        <v>33.974939362599493</v>
      </c>
      <c r="O780">
        <v>40.34099725861298</v>
      </c>
      <c r="P780">
        <f t="shared" si="42"/>
        <v>-6.366057896013487</v>
      </c>
      <c r="Q780">
        <f t="shared" si="43"/>
        <v>0</v>
      </c>
      <c r="R780">
        <f t="shared" si="41"/>
        <v>1</v>
      </c>
    </row>
    <row r="781" spans="13:18" x14ac:dyDescent="0.25">
      <c r="M781">
        <v>771</v>
      </c>
      <c r="N781">
        <v>36.229207100838778</v>
      </c>
      <c r="O781">
        <v>42.477518450200016</v>
      </c>
      <c r="P781">
        <f t="shared" si="42"/>
        <v>-6.2483113493612379</v>
      </c>
      <c r="Q781">
        <f t="shared" si="43"/>
        <v>0</v>
      </c>
      <c r="R781">
        <f t="shared" si="41"/>
        <v>1</v>
      </c>
    </row>
    <row r="782" spans="13:18" x14ac:dyDescent="0.25">
      <c r="M782">
        <v>772</v>
      </c>
      <c r="N782">
        <v>48.124541484713973</v>
      </c>
      <c r="O782">
        <v>36.90060959521724</v>
      </c>
      <c r="P782">
        <f t="shared" si="42"/>
        <v>11.223931889496733</v>
      </c>
      <c r="Q782">
        <f t="shared" si="43"/>
        <v>1</v>
      </c>
      <c r="R782">
        <f t="shared" si="41"/>
        <v>0</v>
      </c>
    </row>
    <row r="783" spans="13:18" x14ac:dyDescent="0.25">
      <c r="M783">
        <v>773</v>
      </c>
      <c r="N783">
        <v>53.190744689857539</v>
      </c>
      <c r="O783">
        <v>32.13608325422927</v>
      </c>
      <c r="P783">
        <f t="shared" si="42"/>
        <v>21.054661435628269</v>
      </c>
      <c r="Q783">
        <f t="shared" si="43"/>
        <v>1</v>
      </c>
      <c r="R783">
        <f t="shared" si="41"/>
        <v>0</v>
      </c>
    </row>
    <row r="784" spans="13:18" x14ac:dyDescent="0.25">
      <c r="M784">
        <v>774</v>
      </c>
      <c r="N784">
        <v>43.693348130098826</v>
      </c>
      <c r="O784">
        <v>35.154658077202534</v>
      </c>
      <c r="P784">
        <f t="shared" si="42"/>
        <v>8.5386900528962926</v>
      </c>
      <c r="Q784">
        <f t="shared" si="43"/>
        <v>1</v>
      </c>
      <c r="R784">
        <f t="shared" si="41"/>
        <v>0</v>
      </c>
    </row>
    <row r="785" spans="13:18" x14ac:dyDescent="0.25">
      <c r="M785">
        <v>775</v>
      </c>
      <c r="N785">
        <v>47.192048192516332</v>
      </c>
      <c r="O785">
        <v>47.070515473377327</v>
      </c>
      <c r="P785">
        <f t="shared" si="42"/>
        <v>0.12153271913900454</v>
      </c>
      <c r="Q785">
        <f t="shared" si="43"/>
        <v>1</v>
      </c>
      <c r="R785">
        <f t="shared" si="41"/>
        <v>0</v>
      </c>
    </row>
    <row r="786" spans="13:18" x14ac:dyDescent="0.25">
      <c r="M786">
        <v>776</v>
      </c>
      <c r="N786">
        <v>52.849589878342982</v>
      </c>
      <c r="O786">
        <v>27.590715624471478</v>
      </c>
      <c r="P786">
        <f t="shared" si="42"/>
        <v>25.258874253871504</v>
      </c>
      <c r="Q786">
        <f t="shared" si="43"/>
        <v>1</v>
      </c>
      <c r="R786">
        <f t="shared" si="41"/>
        <v>0</v>
      </c>
    </row>
    <row r="787" spans="13:18" x14ac:dyDescent="0.25">
      <c r="M787">
        <v>777</v>
      </c>
      <c r="N787">
        <v>36.470531314409641</v>
      </c>
      <c r="O787">
        <v>34.820096548325921</v>
      </c>
      <c r="P787">
        <f t="shared" si="42"/>
        <v>1.6504347660837198</v>
      </c>
      <c r="Q787">
        <f t="shared" si="43"/>
        <v>1</v>
      </c>
      <c r="R787">
        <f t="shared" si="41"/>
        <v>0</v>
      </c>
    </row>
    <row r="788" spans="13:18" x14ac:dyDescent="0.25">
      <c r="M788">
        <v>778</v>
      </c>
      <c r="N788">
        <v>51.08526652540754</v>
      </c>
      <c r="O788">
        <v>39.474438808070843</v>
      </c>
      <c r="P788">
        <f t="shared" si="42"/>
        <v>11.610827717336697</v>
      </c>
      <c r="Q788">
        <f t="shared" si="43"/>
        <v>1</v>
      </c>
      <c r="R788">
        <f t="shared" si="41"/>
        <v>0</v>
      </c>
    </row>
    <row r="789" spans="13:18" x14ac:dyDescent="0.25">
      <c r="M789">
        <v>779</v>
      </c>
      <c r="N789">
        <v>24.543428096890786</v>
      </c>
      <c r="O789">
        <v>38.651732814234428</v>
      </c>
      <c r="P789">
        <f t="shared" si="42"/>
        <v>-14.108304717343643</v>
      </c>
      <c r="Q789">
        <f t="shared" si="43"/>
        <v>0</v>
      </c>
      <c r="R789">
        <f t="shared" si="41"/>
        <v>1</v>
      </c>
    </row>
    <row r="790" spans="13:18" x14ac:dyDescent="0.25">
      <c r="M790">
        <v>780</v>
      </c>
      <c r="N790">
        <v>48.32345109341847</v>
      </c>
      <c r="O790">
        <v>37.246000431309959</v>
      </c>
      <c r="P790">
        <f t="shared" si="42"/>
        <v>11.077450662108511</v>
      </c>
      <c r="Q790">
        <f t="shared" si="43"/>
        <v>1</v>
      </c>
      <c r="R790">
        <f t="shared" si="41"/>
        <v>0</v>
      </c>
    </row>
    <row r="791" spans="13:18" x14ac:dyDescent="0.25">
      <c r="M791">
        <v>781</v>
      </c>
      <c r="N791">
        <v>57.012284704388399</v>
      </c>
      <c r="O791">
        <v>38.79559255131219</v>
      </c>
      <c r="P791">
        <f t="shared" si="42"/>
        <v>18.21669215307621</v>
      </c>
      <c r="Q791">
        <f t="shared" si="43"/>
        <v>1</v>
      </c>
      <c r="R791">
        <f t="shared" si="41"/>
        <v>0</v>
      </c>
    </row>
    <row r="792" spans="13:18" x14ac:dyDescent="0.25">
      <c r="M792">
        <v>782</v>
      </c>
      <c r="N792">
        <v>43.601940544074836</v>
      </c>
      <c r="O792">
        <v>41.209817287879702</v>
      </c>
      <c r="P792">
        <f t="shared" si="42"/>
        <v>2.3921232561951342</v>
      </c>
      <c r="Q792">
        <f t="shared" si="43"/>
        <v>1</v>
      </c>
      <c r="R792">
        <f t="shared" si="41"/>
        <v>0</v>
      </c>
    </row>
    <row r="793" spans="13:18" x14ac:dyDescent="0.25">
      <c r="M793">
        <v>783</v>
      </c>
      <c r="N793">
        <v>47.530102024578184</v>
      </c>
      <c r="O793">
        <v>42.130528557581442</v>
      </c>
      <c r="P793">
        <f t="shared" si="42"/>
        <v>5.3995734669967419</v>
      </c>
      <c r="Q793">
        <f t="shared" si="43"/>
        <v>1</v>
      </c>
      <c r="R793">
        <f t="shared" si="41"/>
        <v>0</v>
      </c>
    </row>
    <row r="794" spans="13:18" x14ac:dyDescent="0.25">
      <c r="M794">
        <v>784</v>
      </c>
      <c r="N794">
        <v>55.511951756650532</v>
      </c>
      <c r="O794">
        <v>42.594715273914012</v>
      </c>
      <c r="P794">
        <f t="shared" si="42"/>
        <v>12.91723648273652</v>
      </c>
      <c r="Q794">
        <f t="shared" si="43"/>
        <v>1</v>
      </c>
      <c r="R794">
        <f t="shared" si="41"/>
        <v>0</v>
      </c>
    </row>
    <row r="795" spans="13:18" x14ac:dyDescent="0.25">
      <c r="M795">
        <v>785</v>
      </c>
      <c r="N795">
        <v>37.075602764094384</v>
      </c>
      <c r="O795">
        <v>43.887569284995593</v>
      </c>
      <c r="P795">
        <f t="shared" si="42"/>
        <v>-6.8119665209012084</v>
      </c>
      <c r="Q795">
        <f t="shared" si="43"/>
        <v>0</v>
      </c>
      <c r="R795">
        <f t="shared" si="41"/>
        <v>1</v>
      </c>
    </row>
    <row r="796" spans="13:18" x14ac:dyDescent="0.25">
      <c r="M796">
        <v>786</v>
      </c>
      <c r="N796">
        <v>29.951849241921394</v>
      </c>
      <c r="O796">
        <v>35.767258190563822</v>
      </c>
      <c r="P796">
        <f t="shared" si="42"/>
        <v>-5.8154089486424283</v>
      </c>
      <c r="Q796">
        <f t="shared" si="43"/>
        <v>0</v>
      </c>
      <c r="R796">
        <f t="shared" si="41"/>
        <v>1</v>
      </c>
    </row>
    <row r="797" spans="13:18" x14ac:dyDescent="0.25">
      <c r="M797">
        <v>787</v>
      </c>
      <c r="N797">
        <v>45.053693856887136</v>
      </c>
      <c r="O797">
        <v>34.084752008970497</v>
      </c>
      <c r="P797">
        <f t="shared" si="42"/>
        <v>10.968941847916639</v>
      </c>
      <c r="Q797">
        <f t="shared" si="43"/>
        <v>1</v>
      </c>
      <c r="R797">
        <f t="shared" si="41"/>
        <v>0</v>
      </c>
    </row>
    <row r="798" spans="13:18" x14ac:dyDescent="0.25">
      <c r="M798">
        <v>788</v>
      </c>
      <c r="N798">
        <v>45.89168897029402</v>
      </c>
      <c r="O798">
        <v>40.204863313959898</v>
      </c>
      <c r="P798">
        <f t="shared" si="42"/>
        <v>5.686825656334122</v>
      </c>
      <c r="Q798">
        <f t="shared" si="43"/>
        <v>1</v>
      </c>
      <c r="R798">
        <f t="shared" si="41"/>
        <v>0</v>
      </c>
    </row>
    <row r="799" spans="13:18" x14ac:dyDescent="0.25">
      <c r="M799">
        <v>789</v>
      </c>
      <c r="N799">
        <v>40.992202637778888</v>
      </c>
      <c r="O799">
        <v>40.216930626389214</v>
      </c>
      <c r="P799">
        <f t="shared" si="42"/>
        <v>0.77527201138967428</v>
      </c>
      <c r="Q799">
        <f t="shared" si="43"/>
        <v>1</v>
      </c>
      <c r="R799">
        <f t="shared" si="41"/>
        <v>0</v>
      </c>
    </row>
    <row r="800" spans="13:18" x14ac:dyDescent="0.25">
      <c r="M800">
        <v>790</v>
      </c>
      <c r="N800">
        <v>57.606967011162524</v>
      </c>
      <c r="O800">
        <v>37.871597741394119</v>
      </c>
      <c r="P800">
        <f t="shared" si="42"/>
        <v>19.735369269768405</v>
      </c>
      <c r="Q800">
        <f t="shared" si="43"/>
        <v>1</v>
      </c>
      <c r="R800">
        <f t="shared" si="41"/>
        <v>0</v>
      </c>
    </row>
    <row r="801" spans="13:18" x14ac:dyDescent="0.25">
      <c r="M801">
        <v>791</v>
      </c>
      <c r="N801">
        <v>41.808292564279341</v>
      </c>
      <c r="O801">
        <v>35.274872432060228</v>
      </c>
      <c r="P801">
        <f t="shared" si="42"/>
        <v>6.5334201322191134</v>
      </c>
      <c r="Q801">
        <f t="shared" si="43"/>
        <v>1</v>
      </c>
      <c r="R801">
        <f t="shared" si="41"/>
        <v>0</v>
      </c>
    </row>
    <row r="802" spans="13:18" x14ac:dyDescent="0.25">
      <c r="M802">
        <v>792</v>
      </c>
      <c r="N802">
        <v>41.696559818324026</v>
      </c>
      <c r="O802">
        <v>32.521574811392675</v>
      </c>
      <c r="P802">
        <f t="shared" si="42"/>
        <v>9.174985006931351</v>
      </c>
      <c r="Q802">
        <f t="shared" si="43"/>
        <v>1</v>
      </c>
      <c r="R802">
        <f t="shared" si="41"/>
        <v>0</v>
      </c>
    </row>
    <row r="803" spans="13:18" x14ac:dyDescent="0.25">
      <c r="M803">
        <v>793</v>
      </c>
      <c r="N803">
        <v>53.725359844217166</v>
      </c>
      <c r="O803">
        <v>36.458864146704279</v>
      </c>
      <c r="P803">
        <f t="shared" si="42"/>
        <v>17.266495697512887</v>
      </c>
      <c r="Q803">
        <f t="shared" si="43"/>
        <v>1</v>
      </c>
      <c r="R803">
        <f t="shared" si="41"/>
        <v>0</v>
      </c>
    </row>
    <row r="804" spans="13:18" x14ac:dyDescent="0.25">
      <c r="M804">
        <v>794</v>
      </c>
      <c r="N804">
        <v>36.741183640925101</v>
      </c>
      <c r="O804">
        <v>28.995835931234296</v>
      </c>
      <c r="P804">
        <f t="shared" si="42"/>
        <v>7.7453477096908045</v>
      </c>
      <c r="Q804">
        <f t="shared" si="43"/>
        <v>1</v>
      </c>
      <c r="R804">
        <f t="shared" si="41"/>
        <v>0</v>
      </c>
    </row>
    <row r="805" spans="13:18" x14ac:dyDescent="0.25">
      <c r="M805">
        <v>795</v>
      </c>
      <c r="N805">
        <v>47.136122928379997</v>
      </c>
      <c r="O805">
        <v>48.434702498916323</v>
      </c>
      <c r="P805">
        <f t="shared" si="42"/>
        <v>-1.2985795705363259</v>
      </c>
      <c r="Q805">
        <f t="shared" si="43"/>
        <v>0</v>
      </c>
      <c r="R805">
        <f t="shared" si="41"/>
        <v>1</v>
      </c>
    </row>
    <row r="806" spans="13:18" x14ac:dyDescent="0.25">
      <c r="M806">
        <v>796</v>
      </c>
      <c r="N806">
        <v>39.081276975676481</v>
      </c>
      <c r="O806">
        <v>38.638607718171286</v>
      </c>
      <c r="P806">
        <f t="shared" si="42"/>
        <v>0.44266925750519448</v>
      </c>
      <c r="Q806">
        <f t="shared" si="43"/>
        <v>1</v>
      </c>
      <c r="R806">
        <f t="shared" si="41"/>
        <v>0</v>
      </c>
    </row>
    <row r="807" spans="13:18" x14ac:dyDescent="0.25">
      <c r="M807">
        <v>797</v>
      </c>
      <c r="N807">
        <v>33.790993186726055</v>
      </c>
      <c r="O807">
        <v>40.323170335834675</v>
      </c>
      <c r="P807">
        <f t="shared" si="42"/>
        <v>-6.5321771491086196</v>
      </c>
      <c r="Q807">
        <f t="shared" si="43"/>
        <v>0</v>
      </c>
      <c r="R807">
        <f t="shared" si="41"/>
        <v>1</v>
      </c>
    </row>
    <row r="808" spans="13:18" x14ac:dyDescent="0.25">
      <c r="M808">
        <v>798</v>
      </c>
      <c r="N808">
        <v>42.036271610492072</v>
      </c>
      <c r="O808">
        <v>48.97948699174286</v>
      </c>
      <c r="P808">
        <f t="shared" si="42"/>
        <v>-6.9432153812507877</v>
      </c>
      <c r="Q808">
        <f t="shared" si="43"/>
        <v>0</v>
      </c>
      <c r="R808">
        <f t="shared" si="41"/>
        <v>1</v>
      </c>
    </row>
    <row r="809" spans="13:18" x14ac:dyDescent="0.25">
      <c r="M809">
        <v>799</v>
      </c>
      <c r="N809">
        <v>43.918202632443453</v>
      </c>
      <c r="O809">
        <v>43.830849432543758</v>
      </c>
      <c r="P809">
        <f t="shared" si="42"/>
        <v>8.7353199899695255E-2</v>
      </c>
      <c r="Q809">
        <f t="shared" si="43"/>
        <v>1</v>
      </c>
      <c r="R809">
        <f t="shared" si="41"/>
        <v>0</v>
      </c>
    </row>
    <row r="810" spans="13:18" x14ac:dyDescent="0.25">
      <c r="M810">
        <v>800</v>
      </c>
      <c r="N810">
        <v>57.427380039325534</v>
      </c>
      <c r="O810">
        <v>33.684007132713056</v>
      </c>
      <c r="P810">
        <f t="shared" si="42"/>
        <v>23.743372906612478</v>
      </c>
      <c r="Q810">
        <f t="shared" si="43"/>
        <v>1</v>
      </c>
      <c r="R810">
        <f t="shared" si="41"/>
        <v>0</v>
      </c>
    </row>
    <row r="811" spans="13:18" x14ac:dyDescent="0.25">
      <c r="M811">
        <v>801</v>
      </c>
      <c r="N811">
        <v>45.670805854297264</v>
      </c>
      <c r="O811">
        <v>40.958858496417442</v>
      </c>
      <c r="P811">
        <f t="shared" si="42"/>
        <v>4.7119473578798221</v>
      </c>
      <c r="Q811">
        <f t="shared" si="43"/>
        <v>1</v>
      </c>
      <c r="R811">
        <f t="shared" si="41"/>
        <v>0</v>
      </c>
    </row>
    <row r="812" spans="13:18" x14ac:dyDescent="0.25">
      <c r="M812">
        <v>802</v>
      </c>
      <c r="N812">
        <v>51.279416250518437</v>
      </c>
      <c r="O812">
        <v>40.983284502876849</v>
      </c>
      <c r="P812">
        <f t="shared" si="42"/>
        <v>10.296131747641589</v>
      </c>
      <c r="Q812">
        <f t="shared" si="43"/>
        <v>1</v>
      </c>
      <c r="R812">
        <f t="shared" ref="R812:R875" si="44">IF(P812&lt;0,1,0)</f>
        <v>0</v>
      </c>
    </row>
    <row r="813" spans="13:18" x14ac:dyDescent="0.25">
      <c r="M813">
        <v>803</v>
      </c>
      <c r="N813">
        <v>65.545801987349336</v>
      </c>
      <c r="O813">
        <v>41.250871685239289</v>
      </c>
      <c r="P813">
        <f t="shared" si="42"/>
        <v>24.294930302110046</v>
      </c>
      <c r="Q813">
        <f t="shared" si="43"/>
        <v>1</v>
      </c>
      <c r="R813">
        <f t="shared" si="44"/>
        <v>0</v>
      </c>
    </row>
    <row r="814" spans="13:18" x14ac:dyDescent="0.25">
      <c r="M814">
        <v>804</v>
      </c>
      <c r="N814">
        <v>57.744993841423742</v>
      </c>
      <c r="O814">
        <v>37.134052840604717</v>
      </c>
      <c r="P814">
        <f t="shared" si="42"/>
        <v>20.610941000819025</v>
      </c>
      <c r="Q814">
        <f t="shared" si="43"/>
        <v>1</v>
      </c>
      <c r="R814">
        <f t="shared" si="44"/>
        <v>0</v>
      </c>
    </row>
    <row r="815" spans="13:18" x14ac:dyDescent="0.25">
      <c r="M815">
        <v>805</v>
      </c>
      <c r="N815">
        <v>54.108783261236844</v>
      </c>
      <c r="O815">
        <v>37.84827320661396</v>
      </c>
      <c r="P815">
        <f t="shared" si="42"/>
        <v>16.260510054622884</v>
      </c>
      <c r="Q815">
        <f t="shared" si="43"/>
        <v>1</v>
      </c>
      <c r="R815">
        <f t="shared" si="44"/>
        <v>0</v>
      </c>
    </row>
    <row r="816" spans="13:18" x14ac:dyDescent="0.25">
      <c r="M816">
        <v>806</v>
      </c>
      <c r="N816">
        <v>44.673700558727987</v>
      </c>
      <c r="O816">
        <v>32.111281443719847</v>
      </c>
      <c r="P816">
        <f t="shared" si="42"/>
        <v>12.56241911500814</v>
      </c>
      <c r="Q816">
        <f t="shared" si="43"/>
        <v>1</v>
      </c>
      <c r="R816">
        <f t="shared" si="44"/>
        <v>0</v>
      </c>
    </row>
    <row r="817" spans="13:18" x14ac:dyDescent="0.25">
      <c r="M817">
        <v>807</v>
      </c>
      <c r="N817">
        <v>29.65957923324849</v>
      </c>
      <c r="O817">
        <v>33.926845318093243</v>
      </c>
      <c r="P817">
        <f t="shared" si="42"/>
        <v>-4.2672660848447528</v>
      </c>
      <c r="Q817">
        <f t="shared" si="43"/>
        <v>0</v>
      </c>
      <c r="R817">
        <f t="shared" si="44"/>
        <v>1</v>
      </c>
    </row>
    <row r="818" spans="13:18" x14ac:dyDescent="0.25">
      <c r="M818">
        <v>808</v>
      </c>
      <c r="N818">
        <v>29.937434933687527</v>
      </c>
      <c r="O818">
        <v>31.20641049465917</v>
      </c>
      <c r="P818">
        <f t="shared" si="42"/>
        <v>-1.2689755609716435</v>
      </c>
      <c r="Q818">
        <f t="shared" si="43"/>
        <v>0</v>
      </c>
      <c r="R818">
        <f t="shared" si="44"/>
        <v>1</v>
      </c>
    </row>
    <row r="819" spans="13:18" x14ac:dyDescent="0.25">
      <c r="M819">
        <v>809</v>
      </c>
      <c r="N819">
        <v>39.83020451522821</v>
      </c>
      <c r="O819">
        <v>40.60326067204047</v>
      </c>
      <c r="P819">
        <f t="shared" si="42"/>
        <v>-0.77305615681225959</v>
      </c>
      <c r="Q819">
        <f t="shared" si="43"/>
        <v>0</v>
      </c>
      <c r="R819">
        <f t="shared" si="44"/>
        <v>1</v>
      </c>
    </row>
    <row r="820" spans="13:18" x14ac:dyDescent="0.25">
      <c r="M820">
        <v>810</v>
      </c>
      <c r="N820">
        <v>63.157703884839577</v>
      </c>
      <c r="O820">
        <v>38.531842032451117</v>
      </c>
      <c r="P820">
        <f t="shared" si="42"/>
        <v>24.625861852388461</v>
      </c>
      <c r="Q820">
        <f t="shared" si="43"/>
        <v>1</v>
      </c>
      <c r="R820">
        <f t="shared" si="44"/>
        <v>0</v>
      </c>
    </row>
    <row r="821" spans="13:18" x14ac:dyDescent="0.25">
      <c r="M821">
        <v>811</v>
      </c>
      <c r="N821">
        <v>67.833386373233424</v>
      </c>
      <c r="O821">
        <v>29.894361306729952</v>
      </c>
      <c r="P821">
        <f t="shared" si="42"/>
        <v>37.939025066503476</v>
      </c>
      <c r="Q821">
        <f t="shared" si="43"/>
        <v>1</v>
      </c>
      <c r="R821">
        <f t="shared" si="44"/>
        <v>0</v>
      </c>
    </row>
    <row r="822" spans="13:18" x14ac:dyDescent="0.25">
      <c r="M822">
        <v>812</v>
      </c>
      <c r="N822">
        <v>41.752975005376911</v>
      </c>
      <c r="O822">
        <v>34.081693224206376</v>
      </c>
      <c r="P822">
        <f t="shared" si="42"/>
        <v>7.6712817811705349</v>
      </c>
      <c r="Q822">
        <f t="shared" si="43"/>
        <v>1</v>
      </c>
      <c r="R822">
        <f t="shared" si="44"/>
        <v>0</v>
      </c>
    </row>
    <row r="823" spans="13:18" x14ac:dyDescent="0.25">
      <c r="M823">
        <v>813</v>
      </c>
      <c r="N823">
        <v>53.001625851284636</v>
      </c>
      <c r="O823">
        <v>31.847580175066888</v>
      </c>
      <c r="P823">
        <f t="shared" si="42"/>
        <v>21.154045676217748</v>
      </c>
      <c r="Q823">
        <f t="shared" si="43"/>
        <v>1</v>
      </c>
      <c r="R823">
        <f t="shared" si="44"/>
        <v>0</v>
      </c>
    </row>
    <row r="824" spans="13:18" x14ac:dyDescent="0.25">
      <c r="M824">
        <v>814</v>
      </c>
      <c r="N824">
        <v>44.943364688172558</v>
      </c>
      <c r="O824">
        <v>37.820367130646609</v>
      </c>
      <c r="P824">
        <f t="shared" si="42"/>
        <v>7.1229975575259488</v>
      </c>
      <c r="Q824">
        <f t="shared" si="43"/>
        <v>1</v>
      </c>
      <c r="R824">
        <f t="shared" si="44"/>
        <v>0</v>
      </c>
    </row>
    <row r="825" spans="13:18" x14ac:dyDescent="0.25">
      <c r="M825">
        <v>815</v>
      </c>
      <c r="N825">
        <v>51.550670566785911</v>
      </c>
      <c r="O825">
        <v>42.386832585974169</v>
      </c>
      <c r="P825">
        <f t="shared" si="42"/>
        <v>9.1638379808117421</v>
      </c>
      <c r="Q825">
        <f t="shared" si="43"/>
        <v>1</v>
      </c>
      <c r="R825">
        <f t="shared" si="44"/>
        <v>0</v>
      </c>
    </row>
    <row r="826" spans="13:18" x14ac:dyDescent="0.25">
      <c r="M826">
        <v>816</v>
      </c>
      <c r="N826">
        <v>35.192618816527478</v>
      </c>
      <c r="O826">
        <v>40.177475361221575</v>
      </c>
      <c r="P826">
        <f t="shared" si="42"/>
        <v>-4.9848565446940967</v>
      </c>
      <c r="Q826">
        <f t="shared" si="43"/>
        <v>0</v>
      </c>
      <c r="R826">
        <f t="shared" si="44"/>
        <v>1</v>
      </c>
    </row>
    <row r="827" spans="13:18" x14ac:dyDescent="0.25">
      <c r="M827">
        <v>817</v>
      </c>
      <c r="N827">
        <v>53.538988175027519</v>
      </c>
      <c r="O827">
        <v>40.268341679831593</v>
      </c>
      <c r="P827">
        <f t="shared" si="42"/>
        <v>13.270646495195926</v>
      </c>
      <c r="Q827">
        <f t="shared" si="43"/>
        <v>1</v>
      </c>
      <c r="R827">
        <f t="shared" si="44"/>
        <v>0</v>
      </c>
    </row>
    <row r="828" spans="13:18" x14ac:dyDescent="0.25">
      <c r="M828">
        <v>818</v>
      </c>
      <c r="N828">
        <v>48.089211009385835</v>
      </c>
      <c r="O828">
        <v>32.534478486816106</v>
      </c>
      <c r="P828">
        <f t="shared" si="42"/>
        <v>15.554732522569729</v>
      </c>
      <c r="Q828">
        <f t="shared" si="43"/>
        <v>1</v>
      </c>
      <c r="R828">
        <f t="shared" si="44"/>
        <v>0</v>
      </c>
    </row>
    <row r="829" spans="13:18" x14ac:dyDescent="0.25">
      <c r="M829">
        <v>819</v>
      </c>
      <c r="N829">
        <v>42.247299256105322</v>
      </c>
      <c r="O829">
        <v>36.905922674677086</v>
      </c>
      <c r="P829">
        <f t="shared" si="42"/>
        <v>5.3413765814282357</v>
      </c>
      <c r="Q829">
        <f t="shared" si="43"/>
        <v>1</v>
      </c>
      <c r="R829">
        <f t="shared" si="44"/>
        <v>0</v>
      </c>
    </row>
    <row r="830" spans="13:18" x14ac:dyDescent="0.25">
      <c r="M830">
        <v>820</v>
      </c>
      <c r="N830">
        <v>46.850465665928063</v>
      </c>
      <c r="O830">
        <v>50.136037092768973</v>
      </c>
      <c r="P830">
        <f t="shared" si="42"/>
        <v>-3.2855714268409102</v>
      </c>
      <c r="Q830">
        <f t="shared" si="43"/>
        <v>0</v>
      </c>
      <c r="R830">
        <f t="shared" si="44"/>
        <v>1</v>
      </c>
    </row>
    <row r="831" spans="13:18" x14ac:dyDescent="0.25">
      <c r="M831">
        <v>821</v>
      </c>
      <c r="N831">
        <v>52.500173708467614</v>
      </c>
      <c r="O831">
        <v>31.841903309720159</v>
      </c>
      <c r="P831">
        <f t="shared" si="42"/>
        <v>20.658270398747455</v>
      </c>
      <c r="Q831">
        <f t="shared" si="43"/>
        <v>1</v>
      </c>
      <c r="R831">
        <f t="shared" si="44"/>
        <v>0</v>
      </c>
    </row>
    <row r="832" spans="13:18" x14ac:dyDescent="0.25">
      <c r="M832">
        <v>822</v>
      </c>
      <c r="N832">
        <v>33.092792071151138</v>
      </c>
      <c r="O832">
        <v>41.99990600069853</v>
      </c>
      <c r="P832">
        <f t="shared" si="42"/>
        <v>-8.9071139295473927</v>
      </c>
      <c r="Q832">
        <f t="shared" si="43"/>
        <v>0</v>
      </c>
      <c r="R832">
        <f t="shared" si="44"/>
        <v>1</v>
      </c>
    </row>
    <row r="833" spans="13:18" x14ac:dyDescent="0.25">
      <c r="M833">
        <v>823</v>
      </c>
      <c r="N833">
        <v>58.438384262982964</v>
      </c>
      <c r="O833">
        <v>44.382400341200039</v>
      </c>
      <c r="P833">
        <f t="shared" si="42"/>
        <v>14.055983921782925</v>
      </c>
      <c r="Q833">
        <f t="shared" si="43"/>
        <v>1</v>
      </c>
      <c r="R833">
        <f t="shared" si="44"/>
        <v>0</v>
      </c>
    </row>
    <row r="834" spans="13:18" x14ac:dyDescent="0.25">
      <c r="M834">
        <v>824</v>
      </c>
      <c r="N834">
        <v>44.411019894754602</v>
      </c>
      <c r="O834">
        <v>36.024916601942948</v>
      </c>
      <c r="P834">
        <f t="shared" si="42"/>
        <v>8.3861032928116543</v>
      </c>
      <c r="Q834">
        <f t="shared" si="43"/>
        <v>1</v>
      </c>
      <c r="R834">
        <f t="shared" si="44"/>
        <v>0</v>
      </c>
    </row>
    <row r="835" spans="13:18" x14ac:dyDescent="0.25">
      <c r="M835">
        <v>825</v>
      </c>
      <c r="N835">
        <v>33.371291360037866</v>
      </c>
      <c r="O835">
        <v>30.417429773726422</v>
      </c>
      <c r="P835">
        <f t="shared" si="42"/>
        <v>2.9538615863114437</v>
      </c>
      <c r="Q835">
        <f t="shared" si="43"/>
        <v>1</v>
      </c>
      <c r="R835">
        <f t="shared" si="44"/>
        <v>0</v>
      </c>
    </row>
    <row r="836" spans="13:18" x14ac:dyDescent="0.25">
      <c r="M836">
        <v>826</v>
      </c>
      <c r="N836">
        <v>46.326962468825855</v>
      </c>
      <c r="O836">
        <v>34.353681129862125</v>
      </c>
      <c r="P836">
        <f t="shared" si="42"/>
        <v>11.97328133896373</v>
      </c>
      <c r="Q836">
        <f t="shared" si="43"/>
        <v>1</v>
      </c>
      <c r="R836">
        <f t="shared" si="44"/>
        <v>0</v>
      </c>
    </row>
    <row r="837" spans="13:18" x14ac:dyDescent="0.25">
      <c r="M837">
        <v>827</v>
      </c>
      <c r="N837">
        <v>53.302014873448279</v>
      </c>
      <c r="O837">
        <v>42.183591410297922</v>
      </c>
      <c r="P837">
        <f t="shared" si="42"/>
        <v>11.118423463150357</v>
      </c>
      <c r="Q837">
        <f t="shared" si="43"/>
        <v>1</v>
      </c>
      <c r="R837">
        <f t="shared" si="44"/>
        <v>0</v>
      </c>
    </row>
    <row r="838" spans="13:18" x14ac:dyDescent="0.25">
      <c r="M838">
        <v>828</v>
      </c>
      <c r="N838">
        <v>37.591076343690958</v>
      </c>
      <c r="O838">
        <v>33.665396141120013</v>
      </c>
      <c r="P838">
        <f t="shared" si="42"/>
        <v>3.9256802025709447</v>
      </c>
      <c r="Q838">
        <f t="shared" si="43"/>
        <v>1</v>
      </c>
      <c r="R838">
        <f t="shared" si="44"/>
        <v>0</v>
      </c>
    </row>
    <row r="839" spans="13:18" x14ac:dyDescent="0.25">
      <c r="M839">
        <v>829</v>
      </c>
      <c r="N839">
        <v>47.428099911273378</v>
      </c>
      <c r="O839">
        <v>35.37078919017948</v>
      </c>
      <c r="P839">
        <f t="shared" si="42"/>
        <v>12.057310721093899</v>
      </c>
      <c r="Q839">
        <f t="shared" si="43"/>
        <v>1</v>
      </c>
      <c r="R839">
        <f t="shared" si="44"/>
        <v>0</v>
      </c>
    </row>
    <row r="840" spans="13:18" x14ac:dyDescent="0.25">
      <c r="M840">
        <v>830</v>
      </c>
      <c r="N840">
        <v>50.831617193738097</v>
      </c>
      <c r="O840">
        <v>45.444363202390235</v>
      </c>
      <c r="P840">
        <f t="shared" si="42"/>
        <v>5.3872539913478619</v>
      </c>
      <c r="Q840">
        <f t="shared" si="43"/>
        <v>1</v>
      </c>
      <c r="R840">
        <f t="shared" si="44"/>
        <v>0</v>
      </c>
    </row>
    <row r="841" spans="13:18" x14ac:dyDescent="0.25">
      <c r="M841">
        <v>831</v>
      </c>
      <c r="N841">
        <v>40.575683404766984</v>
      </c>
      <c r="O841">
        <v>38.413911387040265</v>
      </c>
      <c r="P841">
        <f t="shared" si="42"/>
        <v>2.1617720177267188</v>
      </c>
      <c r="Q841">
        <f t="shared" si="43"/>
        <v>1</v>
      </c>
      <c r="R841">
        <f t="shared" si="44"/>
        <v>0</v>
      </c>
    </row>
    <row r="842" spans="13:18" x14ac:dyDescent="0.25">
      <c r="M842">
        <v>832</v>
      </c>
      <c r="N842">
        <v>53.348189979959727</v>
      </c>
      <c r="O842">
        <v>43.75012648062777</v>
      </c>
      <c r="P842">
        <f t="shared" si="42"/>
        <v>9.5980634993319569</v>
      </c>
      <c r="Q842">
        <f t="shared" si="43"/>
        <v>1</v>
      </c>
      <c r="R842">
        <f t="shared" si="44"/>
        <v>0</v>
      </c>
    </row>
    <row r="843" spans="13:18" x14ac:dyDescent="0.25">
      <c r="M843">
        <v>833</v>
      </c>
      <c r="N843">
        <v>42.661664951950002</v>
      </c>
      <c r="O843">
        <v>46.218400662019029</v>
      </c>
      <c r="P843">
        <f t="shared" ref="P843:P906" si="45">N843-O843</f>
        <v>-3.5567357100690273</v>
      </c>
      <c r="Q843">
        <f t="shared" ref="Q843:Q906" si="46">IF(P843&gt;0,1,0)</f>
        <v>0</v>
      </c>
      <c r="R843">
        <f t="shared" si="44"/>
        <v>1</v>
      </c>
    </row>
    <row r="844" spans="13:18" x14ac:dyDescent="0.25">
      <c r="M844">
        <v>834</v>
      </c>
      <c r="N844">
        <v>49.866832635391418</v>
      </c>
      <c r="O844">
        <v>40.314176983794788</v>
      </c>
      <c r="P844">
        <f t="shared" si="45"/>
        <v>9.5526556515966305</v>
      </c>
      <c r="Q844">
        <f t="shared" si="46"/>
        <v>1</v>
      </c>
      <c r="R844">
        <f t="shared" si="44"/>
        <v>0</v>
      </c>
    </row>
    <row r="845" spans="13:18" x14ac:dyDescent="0.25">
      <c r="M845">
        <v>835</v>
      </c>
      <c r="N845">
        <v>55.210728699690122</v>
      </c>
      <c r="O845">
        <v>34.227878046363983</v>
      </c>
      <c r="P845">
        <f t="shared" si="45"/>
        <v>20.982850653326139</v>
      </c>
      <c r="Q845">
        <f t="shared" si="46"/>
        <v>1</v>
      </c>
      <c r="R845">
        <f t="shared" si="44"/>
        <v>0</v>
      </c>
    </row>
    <row r="846" spans="13:18" x14ac:dyDescent="0.25">
      <c r="M846">
        <v>836</v>
      </c>
      <c r="N846">
        <v>56.79497003928639</v>
      </c>
      <c r="O846">
        <v>43.654226337677557</v>
      </c>
      <c r="P846">
        <f t="shared" si="45"/>
        <v>13.140743701608834</v>
      </c>
      <c r="Q846">
        <f t="shared" si="46"/>
        <v>1</v>
      </c>
      <c r="R846">
        <f t="shared" si="44"/>
        <v>0</v>
      </c>
    </row>
    <row r="847" spans="13:18" x14ac:dyDescent="0.25">
      <c r="M847">
        <v>837</v>
      </c>
      <c r="N847">
        <v>50.014123569283463</v>
      </c>
      <c r="O847">
        <v>43.209863986434655</v>
      </c>
      <c r="P847">
        <f t="shared" si="45"/>
        <v>6.8042595828488075</v>
      </c>
      <c r="Q847">
        <f t="shared" si="46"/>
        <v>1</v>
      </c>
      <c r="R847">
        <f t="shared" si="44"/>
        <v>0</v>
      </c>
    </row>
    <row r="848" spans="13:18" x14ac:dyDescent="0.25">
      <c r="M848">
        <v>838</v>
      </c>
      <c r="N848">
        <v>48.529940280543215</v>
      </c>
      <c r="O848">
        <v>45.380942578847495</v>
      </c>
      <c r="P848">
        <f t="shared" si="45"/>
        <v>3.1489977016957198</v>
      </c>
      <c r="Q848">
        <f t="shared" si="46"/>
        <v>1</v>
      </c>
      <c r="R848">
        <f t="shared" si="44"/>
        <v>0</v>
      </c>
    </row>
    <row r="849" spans="13:18" x14ac:dyDescent="0.25">
      <c r="M849">
        <v>839</v>
      </c>
      <c r="N849">
        <v>67.295249685725054</v>
      </c>
      <c r="O849">
        <v>40.175094025895227</v>
      </c>
      <c r="P849">
        <f t="shared" si="45"/>
        <v>27.120155659829827</v>
      </c>
      <c r="Q849">
        <f t="shared" si="46"/>
        <v>1</v>
      </c>
      <c r="R849">
        <f t="shared" si="44"/>
        <v>0</v>
      </c>
    </row>
    <row r="850" spans="13:18" x14ac:dyDescent="0.25">
      <c r="M850">
        <v>840</v>
      </c>
      <c r="N850">
        <v>34.709092044149429</v>
      </c>
      <c r="O850">
        <v>35.73352586935507</v>
      </c>
      <c r="P850">
        <f t="shared" si="45"/>
        <v>-1.0244338252056409</v>
      </c>
      <c r="Q850">
        <f t="shared" si="46"/>
        <v>0</v>
      </c>
      <c r="R850">
        <f t="shared" si="44"/>
        <v>1</v>
      </c>
    </row>
    <row r="851" spans="13:18" x14ac:dyDescent="0.25">
      <c r="M851">
        <v>841</v>
      </c>
      <c r="N851">
        <v>40.810063236761188</v>
      </c>
      <c r="O851">
        <v>43.892603853360839</v>
      </c>
      <c r="P851">
        <f t="shared" si="45"/>
        <v>-3.0825406165996512</v>
      </c>
      <c r="Q851">
        <f t="shared" si="46"/>
        <v>0</v>
      </c>
      <c r="R851">
        <f t="shared" si="44"/>
        <v>1</v>
      </c>
    </row>
    <row r="852" spans="13:18" x14ac:dyDescent="0.25">
      <c r="M852">
        <v>842</v>
      </c>
      <c r="N852">
        <v>29.198200368551756</v>
      </c>
      <c r="O852">
        <v>34.712091941369479</v>
      </c>
      <c r="P852">
        <f t="shared" si="45"/>
        <v>-5.5138915728177231</v>
      </c>
      <c r="Q852">
        <f t="shared" si="46"/>
        <v>0</v>
      </c>
      <c r="R852">
        <f t="shared" si="44"/>
        <v>1</v>
      </c>
    </row>
    <row r="853" spans="13:18" x14ac:dyDescent="0.25">
      <c r="M853">
        <v>843</v>
      </c>
      <c r="N853">
        <v>56.930577307451408</v>
      </c>
      <c r="O853">
        <v>36.527128865113539</v>
      </c>
      <c r="P853">
        <f t="shared" si="45"/>
        <v>20.403448442337869</v>
      </c>
      <c r="Q853">
        <f t="shared" si="46"/>
        <v>1</v>
      </c>
      <c r="R853">
        <f t="shared" si="44"/>
        <v>0</v>
      </c>
    </row>
    <row r="854" spans="13:18" x14ac:dyDescent="0.25">
      <c r="M854">
        <v>844</v>
      </c>
      <c r="N854">
        <v>36.398993354552282</v>
      </c>
      <c r="O854">
        <v>40.037403104066243</v>
      </c>
      <c r="P854">
        <f t="shared" si="45"/>
        <v>-3.6384097495139613</v>
      </c>
      <c r="Q854">
        <f t="shared" si="46"/>
        <v>0</v>
      </c>
      <c r="R854">
        <f t="shared" si="44"/>
        <v>1</v>
      </c>
    </row>
    <row r="855" spans="13:18" x14ac:dyDescent="0.25">
      <c r="M855">
        <v>845</v>
      </c>
      <c r="N855">
        <v>45.957140377026953</v>
      </c>
      <c r="O855">
        <v>34.332589713830139</v>
      </c>
      <c r="P855">
        <f t="shared" si="45"/>
        <v>11.624550663196814</v>
      </c>
      <c r="Q855">
        <f t="shared" si="46"/>
        <v>1</v>
      </c>
      <c r="R855">
        <f t="shared" si="44"/>
        <v>0</v>
      </c>
    </row>
    <row r="856" spans="13:18" x14ac:dyDescent="0.25">
      <c r="M856">
        <v>846</v>
      </c>
      <c r="N856">
        <v>17.734597543988343</v>
      </c>
      <c r="O856">
        <v>39.085930163939736</v>
      </c>
      <c r="P856">
        <f t="shared" si="45"/>
        <v>-21.351332619951393</v>
      </c>
      <c r="Q856">
        <f t="shared" si="46"/>
        <v>0</v>
      </c>
      <c r="R856">
        <f t="shared" si="44"/>
        <v>1</v>
      </c>
    </row>
    <row r="857" spans="13:18" x14ac:dyDescent="0.25">
      <c r="M857">
        <v>847</v>
      </c>
      <c r="N857">
        <v>43.525952717480479</v>
      </c>
      <c r="O857">
        <v>36.140473860363734</v>
      </c>
      <c r="P857">
        <f t="shared" si="45"/>
        <v>7.3854788571167447</v>
      </c>
      <c r="Q857">
        <f t="shared" si="46"/>
        <v>1</v>
      </c>
      <c r="R857">
        <f t="shared" si="44"/>
        <v>0</v>
      </c>
    </row>
    <row r="858" spans="13:18" x14ac:dyDescent="0.25">
      <c r="M858">
        <v>848</v>
      </c>
      <c r="N858">
        <v>46.46849612334227</v>
      </c>
      <c r="O858">
        <v>36.082803018269914</v>
      </c>
      <c r="P858">
        <f t="shared" si="45"/>
        <v>10.385693105072356</v>
      </c>
      <c r="Q858">
        <f t="shared" si="46"/>
        <v>1</v>
      </c>
      <c r="R858">
        <f t="shared" si="44"/>
        <v>0</v>
      </c>
    </row>
    <row r="859" spans="13:18" x14ac:dyDescent="0.25">
      <c r="M859">
        <v>849</v>
      </c>
      <c r="N859">
        <v>43.680824374154327</v>
      </c>
      <c r="O859">
        <v>41.767743303313495</v>
      </c>
      <c r="P859">
        <f t="shared" si="45"/>
        <v>1.9130810708408319</v>
      </c>
      <c r="Q859">
        <f t="shared" si="46"/>
        <v>1</v>
      </c>
      <c r="R859">
        <f t="shared" si="44"/>
        <v>0</v>
      </c>
    </row>
    <row r="860" spans="13:18" x14ac:dyDescent="0.25">
      <c r="M860">
        <v>850</v>
      </c>
      <c r="N860">
        <v>38.612255201117591</v>
      </c>
      <c r="O860">
        <v>35.283154461873671</v>
      </c>
      <c r="P860">
        <f t="shared" si="45"/>
        <v>3.3291007392439198</v>
      </c>
      <c r="Q860">
        <f t="shared" si="46"/>
        <v>1</v>
      </c>
      <c r="R860">
        <f t="shared" si="44"/>
        <v>0</v>
      </c>
    </row>
    <row r="861" spans="13:18" x14ac:dyDescent="0.25">
      <c r="M861">
        <v>851</v>
      </c>
      <c r="N861">
        <v>52.920186745585283</v>
      </c>
      <c r="O861">
        <v>45.759123824031882</v>
      </c>
      <c r="P861">
        <f t="shared" si="45"/>
        <v>7.1610629215534018</v>
      </c>
      <c r="Q861">
        <f t="shared" si="46"/>
        <v>1</v>
      </c>
      <c r="R861">
        <f t="shared" si="44"/>
        <v>0</v>
      </c>
    </row>
    <row r="862" spans="13:18" x14ac:dyDescent="0.25">
      <c r="M862">
        <v>852</v>
      </c>
      <c r="N862">
        <v>50.747279603960507</v>
      </c>
      <c r="O862">
        <v>36.95761856483638</v>
      </c>
      <c r="P862">
        <f t="shared" si="45"/>
        <v>13.789661039124127</v>
      </c>
      <c r="Q862">
        <f t="shared" si="46"/>
        <v>1</v>
      </c>
      <c r="R862">
        <f t="shared" si="44"/>
        <v>0</v>
      </c>
    </row>
    <row r="863" spans="13:18" x14ac:dyDescent="0.25">
      <c r="M863">
        <v>853</v>
      </c>
      <c r="N863">
        <v>57.782752536812467</v>
      </c>
      <c r="O863">
        <v>38.432513529926759</v>
      </c>
      <c r="P863">
        <f t="shared" si="45"/>
        <v>19.350239006885708</v>
      </c>
      <c r="Q863">
        <f t="shared" si="46"/>
        <v>1</v>
      </c>
      <c r="R863">
        <f t="shared" si="44"/>
        <v>0</v>
      </c>
    </row>
    <row r="864" spans="13:18" x14ac:dyDescent="0.25">
      <c r="M864">
        <v>854</v>
      </c>
      <c r="N864">
        <v>41.493206925202806</v>
      </c>
      <c r="O864">
        <v>38.75625894126339</v>
      </c>
      <c r="P864">
        <f t="shared" si="45"/>
        <v>2.736947983939416</v>
      </c>
      <c r="Q864">
        <f t="shared" si="46"/>
        <v>1</v>
      </c>
      <c r="R864">
        <f t="shared" si="44"/>
        <v>0</v>
      </c>
    </row>
    <row r="865" spans="13:18" x14ac:dyDescent="0.25">
      <c r="M865">
        <v>855</v>
      </c>
      <c r="N865">
        <v>46.246350213790933</v>
      </c>
      <c r="O865">
        <v>35.187525744692785</v>
      </c>
      <c r="P865">
        <f t="shared" si="45"/>
        <v>11.058824469098148</v>
      </c>
      <c r="Q865">
        <f t="shared" si="46"/>
        <v>1</v>
      </c>
      <c r="R865">
        <f t="shared" si="44"/>
        <v>0</v>
      </c>
    </row>
    <row r="866" spans="13:18" x14ac:dyDescent="0.25">
      <c r="M866">
        <v>856</v>
      </c>
      <c r="N866">
        <v>52.304648670511135</v>
      </c>
      <c r="O866">
        <v>41.222092337318237</v>
      </c>
      <c r="P866">
        <f t="shared" si="45"/>
        <v>11.082556333192898</v>
      </c>
      <c r="Q866">
        <f t="shared" si="46"/>
        <v>1</v>
      </c>
      <c r="R866">
        <f t="shared" si="44"/>
        <v>0</v>
      </c>
    </row>
    <row r="867" spans="13:18" x14ac:dyDescent="0.25">
      <c r="M867">
        <v>857</v>
      </c>
      <c r="N867">
        <v>43.336131346856234</v>
      </c>
      <c r="O867">
        <v>29.01586334782569</v>
      </c>
      <c r="P867">
        <f t="shared" si="45"/>
        <v>14.320267999030545</v>
      </c>
      <c r="Q867">
        <f t="shared" si="46"/>
        <v>1</v>
      </c>
      <c r="R867">
        <f t="shared" si="44"/>
        <v>0</v>
      </c>
    </row>
    <row r="868" spans="13:18" x14ac:dyDescent="0.25">
      <c r="M868">
        <v>858</v>
      </c>
      <c r="N868">
        <v>58.347893401399759</v>
      </c>
      <c r="O868">
        <v>41.343051075223599</v>
      </c>
      <c r="P868">
        <f t="shared" si="45"/>
        <v>17.00484232617616</v>
      </c>
      <c r="Q868">
        <f t="shared" si="46"/>
        <v>1</v>
      </c>
      <c r="R868">
        <f t="shared" si="44"/>
        <v>0</v>
      </c>
    </row>
    <row r="869" spans="13:18" x14ac:dyDescent="0.25">
      <c r="M869">
        <v>859</v>
      </c>
      <c r="N869">
        <v>43.788232941418222</v>
      </c>
      <c r="O869">
        <v>29.706286635646979</v>
      </c>
      <c r="P869">
        <f t="shared" si="45"/>
        <v>14.081946305771243</v>
      </c>
      <c r="Q869">
        <f t="shared" si="46"/>
        <v>1</v>
      </c>
      <c r="R869">
        <f t="shared" si="44"/>
        <v>0</v>
      </c>
    </row>
    <row r="870" spans="13:18" x14ac:dyDescent="0.25">
      <c r="M870">
        <v>860</v>
      </c>
      <c r="N870">
        <v>38.320254674212521</v>
      </c>
      <c r="O870">
        <v>39.649633372323571</v>
      </c>
      <c r="P870">
        <f t="shared" si="45"/>
        <v>-1.32937869811105</v>
      </c>
      <c r="Q870">
        <f t="shared" si="46"/>
        <v>0</v>
      </c>
      <c r="R870">
        <f t="shared" si="44"/>
        <v>1</v>
      </c>
    </row>
    <row r="871" spans="13:18" x14ac:dyDescent="0.25">
      <c r="M871">
        <v>861</v>
      </c>
      <c r="N871">
        <v>64.475934437420108</v>
      </c>
      <c r="O871">
        <v>38.792079923181198</v>
      </c>
      <c r="P871">
        <f t="shared" si="45"/>
        <v>25.683854514238909</v>
      </c>
      <c r="Q871">
        <f t="shared" si="46"/>
        <v>1</v>
      </c>
      <c r="R871">
        <f t="shared" si="44"/>
        <v>0</v>
      </c>
    </row>
    <row r="872" spans="13:18" x14ac:dyDescent="0.25">
      <c r="M872">
        <v>862</v>
      </c>
      <c r="N872">
        <v>41.979613453474698</v>
      </c>
      <c r="O872">
        <v>42.383512997672057</v>
      </c>
      <c r="P872">
        <f t="shared" si="45"/>
        <v>-0.4038995441973583</v>
      </c>
      <c r="Q872">
        <f t="shared" si="46"/>
        <v>0</v>
      </c>
      <c r="R872">
        <f t="shared" si="44"/>
        <v>1</v>
      </c>
    </row>
    <row r="873" spans="13:18" x14ac:dyDescent="0.25">
      <c r="M873">
        <v>863</v>
      </c>
      <c r="N873">
        <v>39.181245342051582</v>
      </c>
      <c r="O873">
        <v>41.009129718292911</v>
      </c>
      <c r="P873">
        <f t="shared" si="45"/>
        <v>-1.8278843762413288</v>
      </c>
      <c r="Q873">
        <f t="shared" si="46"/>
        <v>0</v>
      </c>
      <c r="R873">
        <f t="shared" si="44"/>
        <v>1</v>
      </c>
    </row>
    <row r="874" spans="13:18" x14ac:dyDescent="0.25">
      <c r="M874">
        <v>864</v>
      </c>
      <c r="N874">
        <v>59.371453970021683</v>
      </c>
      <c r="O874">
        <v>43.237183682209078</v>
      </c>
      <c r="P874">
        <f t="shared" si="45"/>
        <v>16.134270287812605</v>
      </c>
      <c r="Q874">
        <f t="shared" si="46"/>
        <v>1</v>
      </c>
      <c r="R874">
        <f t="shared" si="44"/>
        <v>0</v>
      </c>
    </row>
    <row r="875" spans="13:18" x14ac:dyDescent="0.25">
      <c r="M875">
        <v>865</v>
      </c>
      <c r="N875">
        <v>43.973709544496693</v>
      </c>
      <c r="O875">
        <v>48.432030835735922</v>
      </c>
      <c r="P875">
        <f t="shared" si="45"/>
        <v>-4.4583212912392298</v>
      </c>
      <c r="Q875">
        <f t="shared" si="46"/>
        <v>0</v>
      </c>
      <c r="R875">
        <f t="shared" si="44"/>
        <v>1</v>
      </c>
    </row>
    <row r="876" spans="13:18" x14ac:dyDescent="0.25">
      <c r="M876">
        <v>866</v>
      </c>
      <c r="N876">
        <v>36.599390223219721</v>
      </c>
      <c r="O876">
        <v>34.212152357139651</v>
      </c>
      <c r="P876">
        <f t="shared" si="45"/>
        <v>2.3872378660800706</v>
      </c>
      <c r="Q876">
        <f t="shared" si="46"/>
        <v>1</v>
      </c>
      <c r="R876">
        <f t="shared" ref="R876:R939" si="47">IF(P876&lt;0,1,0)</f>
        <v>0</v>
      </c>
    </row>
    <row r="877" spans="13:18" x14ac:dyDescent="0.25">
      <c r="M877">
        <v>867</v>
      </c>
      <c r="N877">
        <v>34.036277696010444</v>
      </c>
      <c r="O877">
        <v>41.551983635581216</v>
      </c>
      <c r="P877">
        <f t="shared" si="45"/>
        <v>-7.5157059395707719</v>
      </c>
      <c r="Q877">
        <f t="shared" si="46"/>
        <v>0</v>
      </c>
      <c r="R877">
        <f t="shared" si="47"/>
        <v>1</v>
      </c>
    </row>
    <row r="878" spans="13:18" x14ac:dyDescent="0.25">
      <c r="M878">
        <v>868</v>
      </c>
      <c r="N878">
        <v>44.130744939382623</v>
      </c>
      <c r="O878">
        <v>41.832196150009494</v>
      </c>
      <c r="P878">
        <f t="shared" si="45"/>
        <v>2.2985487893731289</v>
      </c>
      <c r="Q878">
        <f t="shared" si="46"/>
        <v>1</v>
      </c>
      <c r="R878">
        <f t="shared" si="47"/>
        <v>0</v>
      </c>
    </row>
    <row r="879" spans="13:18" x14ac:dyDescent="0.25">
      <c r="M879">
        <v>869</v>
      </c>
      <c r="N879">
        <v>41.144586287371567</v>
      </c>
      <c r="O879">
        <v>46.892133342724918</v>
      </c>
      <c r="P879">
        <f t="shared" si="45"/>
        <v>-5.7475470553533512</v>
      </c>
      <c r="Q879">
        <f t="shared" si="46"/>
        <v>0</v>
      </c>
      <c r="R879">
        <f t="shared" si="47"/>
        <v>1</v>
      </c>
    </row>
    <row r="880" spans="13:18" x14ac:dyDescent="0.25">
      <c r="M880">
        <v>870</v>
      </c>
      <c r="N880">
        <v>56.998845326581346</v>
      </c>
      <c r="O880">
        <v>28.5739267770956</v>
      </c>
      <c r="P880">
        <f t="shared" si="45"/>
        <v>28.424918549485746</v>
      </c>
      <c r="Q880">
        <f t="shared" si="46"/>
        <v>1</v>
      </c>
      <c r="R880">
        <f t="shared" si="47"/>
        <v>0</v>
      </c>
    </row>
    <row r="881" spans="13:18" x14ac:dyDescent="0.25">
      <c r="M881">
        <v>871</v>
      </c>
      <c r="N881">
        <v>53.21308580311333</v>
      </c>
      <c r="O881">
        <v>32.777275801100856</v>
      </c>
      <c r="P881">
        <f t="shared" si="45"/>
        <v>20.435810002012474</v>
      </c>
      <c r="Q881">
        <f t="shared" si="46"/>
        <v>1</v>
      </c>
      <c r="R881">
        <f t="shared" si="47"/>
        <v>0</v>
      </c>
    </row>
    <row r="882" spans="13:18" x14ac:dyDescent="0.25">
      <c r="M882">
        <v>872</v>
      </c>
      <c r="N882">
        <v>52.054161750193188</v>
      </c>
      <c r="O882">
        <v>42.099904355855351</v>
      </c>
      <c r="P882">
        <f t="shared" si="45"/>
        <v>9.9542573943378372</v>
      </c>
      <c r="Q882">
        <f t="shared" si="46"/>
        <v>1</v>
      </c>
      <c r="R882">
        <f t="shared" si="47"/>
        <v>0</v>
      </c>
    </row>
    <row r="883" spans="13:18" x14ac:dyDescent="0.25">
      <c r="M883">
        <v>873</v>
      </c>
      <c r="N883">
        <v>38.552103996306982</v>
      </c>
      <c r="O883">
        <v>39.202579971419297</v>
      </c>
      <c r="P883">
        <f t="shared" si="45"/>
        <v>-0.65047597511231459</v>
      </c>
      <c r="Q883">
        <f t="shared" si="46"/>
        <v>0</v>
      </c>
      <c r="R883">
        <f t="shared" si="47"/>
        <v>1</v>
      </c>
    </row>
    <row r="884" spans="13:18" x14ac:dyDescent="0.25">
      <c r="M884">
        <v>874</v>
      </c>
      <c r="N884">
        <v>37.126706058981569</v>
      </c>
      <c r="O884">
        <v>44.428533418786849</v>
      </c>
      <c r="P884">
        <f t="shared" si="45"/>
        <v>-7.3018273598052801</v>
      </c>
      <c r="Q884">
        <f t="shared" si="46"/>
        <v>0</v>
      </c>
      <c r="R884">
        <f t="shared" si="47"/>
        <v>1</v>
      </c>
    </row>
    <row r="885" spans="13:18" x14ac:dyDescent="0.25">
      <c r="M885">
        <v>875</v>
      </c>
      <c r="N885">
        <v>41.363010337456004</v>
      </c>
      <c r="O885">
        <v>38.476812194048172</v>
      </c>
      <c r="P885">
        <f t="shared" si="45"/>
        <v>2.8861981434078317</v>
      </c>
      <c r="Q885">
        <f t="shared" si="46"/>
        <v>1</v>
      </c>
      <c r="R885">
        <f t="shared" si="47"/>
        <v>0</v>
      </c>
    </row>
    <row r="886" spans="13:18" x14ac:dyDescent="0.25">
      <c r="M886">
        <v>876</v>
      </c>
      <c r="N886">
        <v>45.558048435045322</v>
      </c>
      <c r="O886">
        <v>29.278803022680997</v>
      </c>
      <c r="P886">
        <f t="shared" si="45"/>
        <v>16.279245412364325</v>
      </c>
      <c r="Q886">
        <f t="shared" si="46"/>
        <v>1</v>
      </c>
      <c r="R886">
        <f t="shared" si="47"/>
        <v>0</v>
      </c>
    </row>
    <row r="887" spans="13:18" x14ac:dyDescent="0.25">
      <c r="M887">
        <v>877</v>
      </c>
      <c r="N887">
        <v>60.366726508453169</v>
      </c>
      <c r="O887">
        <v>36.019479894597474</v>
      </c>
      <c r="P887">
        <f t="shared" si="45"/>
        <v>24.347246613855695</v>
      </c>
      <c r="Q887">
        <f t="shared" si="46"/>
        <v>1</v>
      </c>
      <c r="R887">
        <f t="shared" si="47"/>
        <v>0</v>
      </c>
    </row>
    <row r="888" spans="13:18" x14ac:dyDescent="0.25">
      <c r="M888">
        <v>878</v>
      </c>
      <c r="N888">
        <v>58.782351098028286</v>
      </c>
      <c r="O888">
        <v>34.15567980518594</v>
      </c>
      <c r="P888">
        <f t="shared" si="45"/>
        <v>24.626671292842346</v>
      </c>
      <c r="Q888">
        <f t="shared" si="46"/>
        <v>1</v>
      </c>
      <c r="R888">
        <f t="shared" si="47"/>
        <v>0</v>
      </c>
    </row>
    <row r="889" spans="13:18" x14ac:dyDescent="0.25">
      <c r="M889">
        <v>879</v>
      </c>
      <c r="N889">
        <v>60.721103437257753</v>
      </c>
      <c r="O889">
        <v>42.944530036500481</v>
      </c>
      <c r="P889">
        <f t="shared" si="45"/>
        <v>17.776573400757272</v>
      </c>
      <c r="Q889">
        <f t="shared" si="46"/>
        <v>1</v>
      </c>
      <c r="R889">
        <f t="shared" si="47"/>
        <v>0</v>
      </c>
    </row>
    <row r="890" spans="13:18" x14ac:dyDescent="0.25">
      <c r="M890">
        <v>880</v>
      </c>
      <c r="N890">
        <v>54.479469827176793</v>
      </c>
      <c r="O890">
        <v>45.773457349465417</v>
      </c>
      <c r="P890">
        <f t="shared" si="45"/>
        <v>8.7060124777113757</v>
      </c>
      <c r="Q890">
        <f t="shared" si="46"/>
        <v>1</v>
      </c>
      <c r="R890">
        <f t="shared" si="47"/>
        <v>0</v>
      </c>
    </row>
    <row r="891" spans="13:18" x14ac:dyDescent="0.25">
      <c r="M891">
        <v>881</v>
      </c>
      <c r="N891">
        <v>44.19574412199492</v>
      </c>
      <c r="O891">
        <v>38.270797595580703</v>
      </c>
      <c r="P891">
        <f t="shared" si="45"/>
        <v>5.9249465264142174</v>
      </c>
      <c r="Q891">
        <f t="shared" si="46"/>
        <v>1</v>
      </c>
      <c r="R891">
        <f t="shared" si="47"/>
        <v>0</v>
      </c>
    </row>
    <row r="892" spans="13:18" x14ac:dyDescent="0.25">
      <c r="M892">
        <v>882</v>
      </c>
      <c r="N892">
        <v>53.341173349834385</v>
      </c>
      <c r="O892">
        <v>34.466228933113328</v>
      </c>
      <c r="P892">
        <f t="shared" si="45"/>
        <v>18.874944416721057</v>
      </c>
      <c r="Q892">
        <f t="shared" si="46"/>
        <v>1</v>
      </c>
      <c r="R892">
        <f t="shared" si="47"/>
        <v>0</v>
      </c>
    </row>
    <row r="893" spans="13:18" x14ac:dyDescent="0.25">
      <c r="M893">
        <v>883</v>
      </c>
      <c r="N893">
        <v>48.757552721292399</v>
      </c>
      <c r="O893">
        <v>36.688004460879057</v>
      </c>
      <c r="P893">
        <f t="shared" si="45"/>
        <v>12.069548260413342</v>
      </c>
      <c r="Q893">
        <f t="shared" si="46"/>
        <v>1</v>
      </c>
      <c r="R893">
        <f t="shared" si="47"/>
        <v>0</v>
      </c>
    </row>
    <row r="894" spans="13:18" x14ac:dyDescent="0.25">
      <c r="M894">
        <v>884</v>
      </c>
      <c r="N894">
        <v>45.990460360532595</v>
      </c>
      <c r="O894">
        <v>38.478163767033926</v>
      </c>
      <c r="P894">
        <f t="shared" si="45"/>
        <v>7.5122965934986681</v>
      </c>
      <c r="Q894">
        <f t="shared" si="46"/>
        <v>1</v>
      </c>
      <c r="R894">
        <f t="shared" si="47"/>
        <v>0</v>
      </c>
    </row>
    <row r="895" spans="13:18" x14ac:dyDescent="0.25">
      <c r="M895">
        <v>885</v>
      </c>
      <c r="N895">
        <v>15.976549398951846</v>
      </c>
      <c r="O895">
        <v>35.974367218726506</v>
      </c>
      <c r="P895">
        <f t="shared" si="45"/>
        <v>-19.99781781977466</v>
      </c>
      <c r="Q895">
        <f t="shared" si="46"/>
        <v>0</v>
      </c>
      <c r="R895">
        <f t="shared" si="47"/>
        <v>1</v>
      </c>
    </row>
    <row r="896" spans="13:18" x14ac:dyDescent="0.25">
      <c r="M896">
        <v>886</v>
      </c>
      <c r="N896">
        <v>43.533616396206874</v>
      </c>
      <c r="O896">
        <v>38.262643398018497</v>
      </c>
      <c r="P896">
        <f t="shared" si="45"/>
        <v>5.2709729981883768</v>
      </c>
      <c r="Q896">
        <f t="shared" si="46"/>
        <v>1</v>
      </c>
      <c r="R896">
        <f t="shared" si="47"/>
        <v>0</v>
      </c>
    </row>
    <row r="897" spans="13:18" x14ac:dyDescent="0.25">
      <c r="M897">
        <v>887</v>
      </c>
      <c r="N897">
        <v>44.42070893201825</v>
      </c>
      <c r="O897">
        <v>45.483374089676687</v>
      </c>
      <c r="P897">
        <f t="shared" si="45"/>
        <v>-1.0626651576584365</v>
      </c>
      <c r="Q897">
        <f t="shared" si="46"/>
        <v>0</v>
      </c>
      <c r="R897">
        <f t="shared" si="47"/>
        <v>1</v>
      </c>
    </row>
    <row r="898" spans="13:18" x14ac:dyDescent="0.25">
      <c r="M898">
        <v>888</v>
      </c>
      <c r="N898">
        <v>41.010329814085978</v>
      </c>
      <c r="O898">
        <v>37.318071056282776</v>
      </c>
      <c r="P898">
        <f t="shared" si="45"/>
        <v>3.6922587578032022</v>
      </c>
      <c r="Q898">
        <f t="shared" si="46"/>
        <v>1</v>
      </c>
      <c r="R898">
        <f t="shared" si="47"/>
        <v>0</v>
      </c>
    </row>
    <row r="899" spans="13:18" x14ac:dyDescent="0.25">
      <c r="M899">
        <v>889</v>
      </c>
      <c r="N899">
        <v>35.542131621189824</v>
      </c>
      <c r="O899">
        <v>42.383187299631203</v>
      </c>
      <c r="P899">
        <f t="shared" si="45"/>
        <v>-6.8410556784413785</v>
      </c>
      <c r="Q899">
        <f t="shared" si="46"/>
        <v>0</v>
      </c>
      <c r="R899">
        <f t="shared" si="47"/>
        <v>1</v>
      </c>
    </row>
    <row r="900" spans="13:18" x14ac:dyDescent="0.25">
      <c r="M900">
        <v>890</v>
      </c>
      <c r="N900">
        <v>50.755929539384553</v>
      </c>
      <c r="O900">
        <v>38.343639348780641</v>
      </c>
      <c r="P900">
        <f t="shared" si="45"/>
        <v>12.412290190603912</v>
      </c>
      <c r="Q900">
        <f t="shared" si="46"/>
        <v>1</v>
      </c>
      <c r="R900">
        <f t="shared" si="47"/>
        <v>0</v>
      </c>
    </row>
    <row r="901" spans="13:18" x14ac:dyDescent="0.25">
      <c r="M901">
        <v>891</v>
      </c>
      <c r="N901">
        <v>46.473101648460442</v>
      </c>
      <c r="O901">
        <v>33.429938714877885</v>
      </c>
      <c r="P901">
        <f t="shared" si="45"/>
        <v>13.043162933582558</v>
      </c>
      <c r="Q901">
        <f t="shared" si="46"/>
        <v>1</v>
      </c>
      <c r="R901">
        <f t="shared" si="47"/>
        <v>0</v>
      </c>
    </row>
    <row r="902" spans="13:18" x14ac:dyDescent="0.25">
      <c r="M902">
        <v>892</v>
      </c>
      <c r="N902">
        <v>51.358630948024107</v>
      </c>
      <c r="O902">
        <v>37.519469796386851</v>
      </c>
      <c r="P902">
        <f t="shared" si="45"/>
        <v>13.839161151637256</v>
      </c>
      <c r="Q902">
        <f t="shared" si="46"/>
        <v>1</v>
      </c>
      <c r="R902">
        <f t="shared" si="47"/>
        <v>0</v>
      </c>
    </row>
    <row r="903" spans="13:18" x14ac:dyDescent="0.25">
      <c r="M903">
        <v>893</v>
      </c>
      <c r="N903">
        <v>36.529033440097891</v>
      </c>
      <c r="O903">
        <v>36.448126080677788</v>
      </c>
      <c r="P903">
        <f t="shared" si="45"/>
        <v>8.0907359420102409E-2</v>
      </c>
      <c r="Q903">
        <f t="shared" si="46"/>
        <v>1</v>
      </c>
      <c r="R903">
        <f t="shared" si="47"/>
        <v>0</v>
      </c>
    </row>
    <row r="904" spans="13:18" x14ac:dyDescent="0.25">
      <c r="M904">
        <v>894</v>
      </c>
      <c r="N904">
        <v>33.211277148973529</v>
      </c>
      <c r="O904">
        <v>41.975968087802848</v>
      </c>
      <c r="P904">
        <f t="shared" si="45"/>
        <v>-8.7646909388293182</v>
      </c>
      <c r="Q904">
        <f t="shared" si="46"/>
        <v>0</v>
      </c>
      <c r="R904">
        <f t="shared" si="47"/>
        <v>1</v>
      </c>
    </row>
    <row r="905" spans="13:18" x14ac:dyDescent="0.25">
      <c r="M905">
        <v>895</v>
      </c>
      <c r="N905">
        <v>46.231795296347684</v>
      </c>
      <c r="O905">
        <v>46.204966783260012</v>
      </c>
      <c r="P905">
        <f t="shared" si="45"/>
        <v>2.6828513087671979E-2</v>
      </c>
      <c r="Q905">
        <f t="shared" si="46"/>
        <v>1</v>
      </c>
      <c r="R905">
        <f t="shared" si="47"/>
        <v>0</v>
      </c>
    </row>
    <row r="906" spans="13:18" x14ac:dyDescent="0.25">
      <c r="M906">
        <v>896</v>
      </c>
      <c r="N906">
        <v>23.866653529713915</v>
      </c>
      <c r="O906">
        <v>38.087075853535111</v>
      </c>
      <c r="P906">
        <f t="shared" si="45"/>
        <v>-14.220422323821197</v>
      </c>
      <c r="Q906">
        <f t="shared" si="46"/>
        <v>0</v>
      </c>
      <c r="R906">
        <f t="shared" si="47"/>
        <v>1</v>
      </c>
    </row>
    <row r="907" spans="13:18" x14ac:dyDescent="0.25">
      <c r="M907">
        <v>897</v>
      </c>
      <c r="N907">
        <v>40.424579070346944</v>
      </c>
      <c r="O907">
        <v>36.715677380871483</v>
      </c>
      <c r="P907">
        <f t="shared" ref="P907:P970" si="48">N907-O907</f>
        <v>3.7089016894754607</v>
      </c>
      <c r="Q907">
        <f t="shared" ref="Q907:Q970" si="49">IF(P907&gt;0,1,0)</f>
        <v>1</v>
      </c>
      <c r="R907">
        <f t="shared" si="47"/>
        <v>0</v>
      </c>
    </row>
    <row r="908" spans="13:18" x14ac:dyDescent="0.25">
      <c r="M908">
        <v>898</v>
      </c>
      <c r="N908">
        <v>51.289891565878499</v>
      </c>
      <c r="O908">
        <v>34.206902836553439</v>
      </c>
      <c r="P908">
        <f t="shared" si="48"/>
        <v>17.082988729325059</v>
      </c>
      <c r="Q908">
        <f t="shared" si="49"/>
        <v>1</v>
      </c>
      <c r="R908">
        <f t="shared" si="47"/>
        <v>0</v>
      </c>
    </row>
    <row r="909" spans="13:18" x14ac:dyDescent="0.25">
      <c r="M909">
        <v>899</v>
      </c>
      <c r="N909">
        <v>45.356430652669417</v>
      </c>
      <c r="O909">
        <v>22.638209659207465</v>
      </c>
      <c r="P909">
        <f t="shared" si="48"/>
        <v>22.718220993461951</v>
      </c>
      <c r="Q909">
        <f t="shared" si="49"/>
        <v>1</v>
      </c>
      <c r="R909">
        <f t="shared" si="47"/>
        <v>0</v>
      </c>
    </row>
    <row r="910" spans="13:18" x14ac:dyDescent="0.25">
      <c r="M910">
        <v>900</v>
      </c>
      <c r="N910">
        <v>45.480908848272449</v>
      </c>
      <c r="O910">
        <v>39.559978034035993</v>
      </c>
      <c r="P910">
        <f t="shared" si="48"/>
        <v>5.9209308142364563</v>
      </c>
      <c r="Q910">
        <f t="shared" si="49"/>
        <v>1</v>
      </c>
      <c r="R910">
        <f t="shared" si="47"/>
        <v>0</v>
      </c>
    </row>
    <row r="911" spans="13:18" x14ac:dyDescent="0.25">
      <c r="M911">
        <v>901</v>
      </c>
      <c r="N911">
        <v>43.732285118577451</v>
      </c>
      <c r="O911">
        <v>33.925244799346181</v>
      </c>
      <c r="P911">
        <f t="shared" si="48"/>
        <v>9.8070403192312696</v>
      </c>
      <c r="Q911">
        <f t="shared" si="49"/>
        <v>1</v>
      </c>
      <c r="R911">
        <f t="shared" si="47"/>
        <v>0</v>
      </c>
    </row>
    <row r="912" spans="13:18" x14ac:dyDescent="0.25">
      <c r="M912">
        <v>902</v>
      </c>
      <c r="N912">
        <v>59.596356944481784</v>
      </c>
      <c r="O912">
        <v>27.859985588848676</v>
      </c>
      <c r="P912">
        <f t="shared" si="48"/>
        <v>31.736371355633107</v>
      </c>
      <c r="Q912">
        <f t="shared" si="49"/>
        <v>1</v>
      </c>
      <c r="R912">
        <f t="shared" si="47"/>
        <v>0</v>
      </c>
    </row>
    <row r="913" spans="13:18" x14ac:dyDescent="0.25">
      <c r="M913">
        <v>903</v>
      </c>
      <c r="N913">
        <v>54.511360043715392</v>
      </c>
      <c r="O913">
        <v>39.119136963024737</v>
      </c>
      <c r="P913">
        <f t="shared" si="48"/>
        <v>15.392223080690655</v>
      </c>
      <c r="Q913">
        <f t="shared" si="49"/>
        <v>1</v>
      </c>
      <c r="R913">
        <f t="shared" si="47"/>
        <v>0</v>
      </c>
    </row>
    <row r="914" spans="13:18" x14ac:dyDescent="0.25">
      <c r="M914">
        <v>904</v>
      </c>
      <c r="N914">
        <v>48.050752056940468</v>
      </c>
      <c r="O914">
        <v>33.091346524413012</v>
      </c>
      <c r="P914">
        <f t="shared" si="48"/>
        <v>14.959405532527455</v>
      </c>
      <c r="Q914">
        <f t="shared" si="49"/>
        <v>1</v>
      </c>
      <c r="R914">
        <f t="shared" si="47"/>
        <v>0</v>
      </c>
    </row>
    <row r="915" spans="13:18" x14ac:dyDescent="0.25">
      <c r="M915">
        <v>905</v>
      </c>
      <c r="N915">
        <v>38.460557402577066</v>
      </c>
      <c r="O915">
        <v>41.246531113858858</v>
      </c>
      <c r="P915">
        <f t="shared" si="48"/>
        <v>-2.7859737112817911</v>
      </c>
      <c r="Q915">
        <f t="shared" si="49"/>
        <v>0</v>
      </c>
      <c r="R915">
        <f t="shared" si="47"/>
        <v>1</v>
      </c>
    </row>
    <row r="916" spans="13:18" x14ac:dyDescent="0.25">
      <c r="M916">
        <v>906</v>
      </c>
      <c r="N916">
        <v>47.860606910972663</v>
      </c>
      <c r="O916">
        <v>41.362131005855737</v>
      </c>
      <c r="P916">
        <f t="shared" si="48"/>
        <v>6.4984759051169263</v>
      </c>
      <c r="Q916">
        <f t="shared" si="49"/>
        <v>1</v>
      </c>
      <c r="R916">
        <f t="shared" si="47"/>
        <v>0</v>
      </c>
    </row>
    <row r="917" spans="13:18" x14ac:dyDescent="0.25">
      <c r="M917">
        <v>907</v>
      </c>
      <c r="N917">
        <v>45.74826891060907</v>
      </c>
      <c r="O917">
        <v>36.100689602468918</v>
      </c>
      <c r="P917">
        <f t="shared" si="48"/>
        <v>9.647579308140152</v>
      </c>
      <c r="Q917">
        <f t="shared" si="49"/>
        <v>1</v>
      </c>
      <c r="R917">
        <f t="shared" si="47"/>
        <v>0</v>
      </c>
    </row>
    <row r="918" spans="13:18" x14ac:dyDescent="0.25">
      <c r="M918">
        <v>908</v>
      </c>
      <c r="N918">
        <v>44.905246256184896</v>
      </c>
      <c r="O918">
        <v>36.573391575888408</v>
      </c>
      <c r="P918">
        <f t="shared" si="48"/>
        <v>8.3318546802964875</v>
      </c>
      <c r="Q918">
        <f t="shared" si="49"/>
        <v>1</v>
      </c>
      <c r="R918">
        <f t="shared" si="47"/>
        <v>0</v>
      </c>
    </row>
    <row r="919" spans="13:18" x14ac:dyDescent="0.25">
      <c r="M919">
        <v>909</v>
      </c>
      <c r="N919">
        <v>40.451343610403427</v>
      </c>
      <c r="O919">
        <v>37.763301822280887</v>
      </c>
      <c r="P919">
        <f t="shared" si="48"/>
        <v>2.6880417881225398</v>
      </c>
      <c r="Q919">
        <f t="shared" si="49"/>
        <v>1</v>
      </c>
      <c r="R919">
        <f t="shared" si="47"/>
        <v>0</v>
      </c>
    </row>
    <row r="920" spans="13:18" x14ac:dyDescent="0.25">
      <c r="M920">
        <v>910</v>
      </c>
      <c r="N920">
        <v>32.274705860540728</v>
      </c>
      <c r="O920">
        <v>40.495996004305979</v>
      </c>
      <c r="P920">
        <f t="shared" si="48"/>
        <v>-8.2212901437652519</v>
      </c>
      <c r="Q920">
        <f t="shared" si="49"/>
        <v>0</v>
      </c>
      <c r="R920">
        <f t="shared" si="47"/>
        <v>1</v>
      </c>
    </row>
    <row r="921" spans="13:18" x14ac:dyDescent="0.25">
      <c r="M921">
        <v>911</v>
      </c>
      <c r="N921">
        <v>54.334157515242495</v>
      </c>
      <c r="O921">
        <v>37.361440123392029</v>
      </c>
      <c r="P921">
        <f t="shared" si="48"/>
        <v>16.972717391850466</v>
      </c>
      <c r="Q921">
        <f t="shared" si="49"/>
        <v>1</v>
      </c>
      <c r="R921">
        <f t="shared" si="47"/>
        <v>0</v>
      </c>
    </row>
    <row r="922" spans="13:18" x14ac:dyDescent="0.25">
      <c r="M922">
        <v>912</v>
      </c>
      <c r="N922">
        <v>56.63407506122671</v>
      </c>
      <c r="O922">
        <v>40.140871876061716</v>
      </c>
      <c r="P922">
        <f t="shared" si="48"/>
        <v>16.493203185164994</v>
      </c>
      <c r="Q922">
        <f t="shared" si="49"/>
        <v>1</v>
      </c>
      <c r="R922">
        <f t="shared" si="47"/>
        <v>0</v>
      </c>
    </row>
    <row r="923" spans="13:18" x14ac:dyDescent="0.25">
      <c r="M923">
        <v>913</v>
      </c>
      <c r="N923">
        <v>43.409862096369508</v>
      </c>
      <c r="O923">
        <v>44.664351228430846</v>
      </c>
      <c r="P923">
        <f t="shared" si="48"/>
        <v>-1.2544891320613374</v>
      </c>
      <c r="Q923">
        <f t="shared" si="49"/>
        <v>0</v>
      </c>
      <c r="R923">
        <f t="shared" si="47"/>
        <v>1</v>
      </c>
    </row>
    <row r="924" spans="13:18" x14ac:dyDescent="0.25">
      <c r="M924">
        <v>914</v>
      </c>
      <c r="N924">
        <v>44.140953562084107</v>
      </c>
      <c r="O924">
        <v>46.688727055629634</v>
      </c>
      <c r="P924">
        <f t="shared" si="48"/>
        <v>-2.5477734935455274</v>
      </c>
      <c r="Q924">
        <f t="shared" si="49"/>
        <v>0</v>
      </c>
      <c r="R924">
        <f t="shared" si="47"/>
        <v>1</v>
      </c>
    </row>
    <row r="925" spans="13:18" x14ac:dyDescent="0.25">
      <c r="M925">
        <v>915</v>
      </c>
      <c r="N925">
        <v>52.640932483803816</v>
      </c>
      <c r="O925">
        <v>37.854655868307653</v>
      </c>
      <c r="P925">
        <f t="shared" si="48"/>
        <v>14.786276615496163</v>
      </c>
      <c r="Q925">
        <f t="shared" si="49"/>
        <v>1</v>
      </c>
      <c r="R925">
        <f t="shared" si="47"/>
        <v>0</v>
      </c>
    </row>
    <row r="926" spans="13:18" x14ac:dyDescent="0.25">
      <c r="M926">
        <v>916</v>
      </c>
      <c r="N926">
        <v>50.03542563316914</v>
      </c>
      <c r="O926">
        <v>40.684298001735442</v>
      </c>
      <c r="P926">
        <f t="shared" si="48"/>
        <v>9.3511276314336982</v>
      </c>
      <c r="Q926">
        <f t="shared" si="49"/>
        <v>1</v>
      </c>
      <c r="R926">
        <f t="shared" si="47"/>
        <v>0</v>
      </c>
    </row>
    <row r="927" spans="13:18" x14ac:dyDescent="0.25">
      <c r="M927">
        <v>917</v>
      </c>
      <c r="N927">
        <v>37.962406276208576</v>
      </c>
      <c r="O927">
        <v>35.312776519924675</v>
      </c>
      <c r="P927">
        <f t="shared" si="48"/>
        <v>2.6496297562839004</v>
      </c>
      <c r="Q927">
        <f t="shared" si="49"/>
        <v>1</v>
      </c>
      <c r="R927">
        <f t="shared" si="47"/>
        <v>0</v>
      </c>
    </row>
    <row r="928" spans="13:18" x14ac:dyDescent="0.25">
      <c r="M928">
        <v>918</v>
      </c>
      <c r="N928">
        <v>40.903498948602689</v>
      </c>
      <c r="O928">
        <v>46.202143992800167</v>
      </c>
      <c r="P928">
        <f t="shared" si="48"/>
        <v>-5.2986450441974782</v>
      </c>
      <c r="Q928">
        <f t="shared" si="49"/>
        <v>0</v>
      </c>
      <c r="R928">
        <f t="shared" si="47"/>
        <v>1</v>
      </c>
    </row>
    <row r="929" spans="13:18" x14ac:dyDescent="0.25">
      <c r="M929">
        <v>919</v>
      </c>
      <c r="N929">
        <v>57.188405651708422</v>
      </c>
      <c r="O929">
        <v>29.990312154224902</v>
      </c>
      <c r="P929">
        <f t="shared" si="48"/>
        <v>27.198093497483519</v>
      </c>
      <c r="Q929">
        <f t="shared" si="49"/>
        <v>1</v>
      </c>
      <c r="R929">
        <f t="shared" si="47"/>
        <v>0</v>
      </c>
    </row>
    <row r="930" spans="13:18" x14ac:dyDescent="0.25">
      <c r="M930">
        <v>920</v>
      </c>
      <c r="N930">
        <v>41.870142280958191</v>
      </c>
      <c r="O930">
        <v>39.811902932659763</v>
      </c>
      <c r="P930">
        <f t="shared" si="48"/>
        <v>2.0582393482984287</v>
      </c>
      <c r="Q930">
        <f t="shared" si="49"/>
        <v>1</v>
      </c>
      <c r="R930">
        <f t="shared" si="47"/>
        <v>0</v>
      </c>
    </row>
    <row r="931" spans="13:18" x14ac:dyDescent="0.25">
      <c r="M931">
        <v>921</v>
      </c>
      <c r="N931">
        <v>39.025221286251686</v>
      </c>
      <c r="O931">
        <v>36.859311205267083</v>
      </c>
      <c r="P931">
        <f t="shared" si="48"/>
        <v>2.1659100809846024</v>
      </c>
      <c r="Q931">
        <f t="shared" si="49"/>
        <v>1</v>
      </c>
      <c r="R931">
        <f t="shared" si="47"/>
        <v>0</v>
      </c>
    </row>
    <row r="932" spans="13:18" x14ac:dyDescent="0.25">
      <c r="M932">
        <v>922</v>
      </c>
      <c r="N932">
        <v>49.73033186731034</v>
      </c>
      <c r="O932">
        <v>43.853700184374624</v>
      </c>
      <c r="P932">
        <f t="shared" si="48"/>
        <v>5.8766316829357166</v>
      </c>
      <c r="Q932">
        <f t="shared" si="49"/>
        <v>1</v>
      </c>
      <c r="R932">
        <f t="shared" si="47"/>
        <v>0</v>
      </c>
    </row>
    <row r="933" spans="13:18" x14ac:dyDescent="0.25">
      <c r="M933">
        <v>923</v>
      </c>
      <c r="N933">
        <v>34.691986793959117</v>
      </c>
      <c r="O933">
        <v>39.917010027307505</v>
      </c>
      <c r="P933">
        <f t="shared" si="48"/>
        <v>-5.2250232333483879</v>
      </c>
      <c r="Q933">
        <f t="shared" si="49"/>
        <v>0</v>
      </c>
      <c r="R933">
        <f t="shared" si="47"/>
        <v>1</v>
      </c>
    </row>
    <row r="934" spans="13:18" x14ac:dyDescent="0.25">
      <c r="M934">
        <v>924</v>
      </c>
      <c r="N934">
        <v>55.133280449010854</v>
      </c>
      <c r="O934">
        <v>32.486371291466668</v>
      </c>
      <c r="P934">
        <f t="shared" si="48"/>
        <v>22.646909157544187</v>
      </c>
      <c r="Q934">
        <f t="shared" si="49"/>
        <v>1</v>
      </c>
      <c r="R934">
        <f t="shared" si="47"/>
        <v>0</v>
      </c>
    </row>
    <row r="935" spans="13:18" x14ac:dyDescent="0.25">
      <c r="M935">
        <v>925</v>
      </c>
      <c r="N935">
        <v>57.421622627578785</v>
      </c>
      <c r="O935">
        <v>43.372633787901691</v>
      </c>
      <c r="P935">
        <f t="shared" si="48"/>
        <v>14.048988839677094</v>
      </c>
      <c r="Q935">
        <f t="shared" si="49"/>
        <v>1</v>
      </c>
      <c r="R935">
        <f t="shared" si="47"/>
        <v>0</v>
      </c>
    </row>
    <row r="936" spans="13:18" x14ac:dyDescent="0.25">
      <c r="M936">
        <v>926</v>
      </c>
      <c r="N936">
        <v>43.072023592202257</v>
      </c>
      <c r="O936">
        <v>42.959023690292639</v>
      </c>
      <c r="P936">
        <f t="shared" si="48"/>
        <v>0.11299990190961751</v>
      </c>
      <c r="Q936">
        <f t="shared" si="49"/>
        <v>1</v>
      </c>
      <c r="R936">
        <f t="shared" si="47"/>
        <v>0</v>
      </c>
    </row>
    <row r="937" spans="13:18" x14ac:dyDescent="0.25">
      <c r="M937">
        <v>927</v>
      </c>
      <c r="N937">
        <v>51.43721544759434</v>
      </c>
      <c r="O937">
        <v>44.847733282823654</v>
      </c>
      <c r="P937">
        <f t="shared" si="48"/>
        <v>6.5894821647706863</v>
      </c>
      <c r="Q937">
        <f t="shared" si="49"/>
        <v>1</v>
      </c>
      <c r="R937">
        <f t="shared" si="47"/>
        <v>0</v>
      </c>
    </row>
    <row r="938" spans="13:18" x14ac:dyDescent="0.25">
      <c r="M938">
        <v>928</v>
      </c>
      <c r="N938">
        <v>64.977436502357691</v>
      </c>
      <c r="O938">
        <v>41.685340485502721</v>
      </c>
      <c r="P938">
        <f t="shared" si="48"/>
        <v>23.29209601685497</v>
      </c>
      <c r="Q938">
        <f t="shared" si="49"/>
        <v>1</v>
      </c>
      <c r="R938">
        <f t="shared" si="47"/>
        <v>0</v>
      </c>
    </row>
    <row r="939" spans="13:18" x14ac:dyDescent="0.25">
      <c r="M939">
        <v>929</v>
      </c>
      <c r="N939">
        <v>43.697322917494759</v>
      </c>
      <c r="O939">
        <v>29.868270611606388</v>
      </c>
      <c r="P939">
        <f t="shared" si="48"/>
        <v>13.829052305888371</v>
      </c>
      <c r="Q939">
        <f t="shared" si="49"/>
        <v>1</v>
      </c>
      <c r="R939">
        <f t="shared" si="47"/>
        <v>0</v>
      </c>
    </row>
    <row r="940" spans="13:18" x14ac:dyDescent="0.25">
      <c r="M940">
        <v>930</v>
      </c>
      <c r="N940">
        <v>44.143694400999856</v>
      </c>
      <c r="O940">
        <v>33.707899271345127</v>
      </c>
      <c r="P940">
        <f t="shared" si="48"/>
        <v>10.435795129654728</v>
      </c>
      <c r="Q940">
        <f t="shared" si="49"/>
        <v>1</v>
      </c>
      <c r="R940">
        <f t="shared" ref="R940:R1003" si="50">IF(P940&lt;0,1,0)</f>
        <v>0</v>
      </c>
    </row>
    <row r="941" spans="13:18" x14ac:dyDescent="0.25">
      <c r="M941">
        <v>931</v>
      </c>
      <c r="N941">
        <v>60.15626387370223</v>
      </c>
      <c r="O941">
        <v>39.436102911209879</v>
      </c>
      <c r="P941">
        <f t="shared" si="48"/>
        <v>20.720160962492351</v>
      </c>
      <c r="Q941">
        <f t="shared" si="49"/>
        <v>1</v>
      </c>
      <c r="R941">
        <f t="shared" si="50"/>
        <v>0</v>
      </c>
    </row>
    <row r="942" spans="13:18" x14ac:dyDescent="0.25">
      <c r="M942">
        <v>932</v>
      </c>
      <c r="N942">
        <v>29.514699700361817</v>
      </c>
      <c r="O942">
        <v>39.896145678701494</v>
      </c>
      <c r="P942">
        <f t="shared" si="48"/>
        <v>-10.381445978339677</v>
      </c>
      <c r="Q942">
        <f t="shared" si="49"/>
        <v>0</v>
      </c>
      <c r="R942">
        <f t="shared" si="50"/>
        <v>1</v>
      </c>
    </row>
    <row r="943" spans="13:18" x14ac:dyDescent="0.25">
      <c r="M943">
        <v>933</v>
      </c>
      <c r="N943">
        <v>20.348771643518653</v>
      </c>
      <c r="O943">
        <v>38.331781983031107</v>
      </c>
      <c r="P943">
        <f t="shared" si="48"/>
        <v>-17.983010339512454</v>
      </c>
      <c r="Q943">
        <f t="shared" si="49"/>
        <v>0</v>
      </c>
      <c r="R943">
        <f t="shared" si="50"/>
        <v>1</v>
      </c>
    </row>
    <row r="944" spans="13:18" x14ac:dyDescent="0.25">
      <c r="M944">
        <v>934</v>
      </c>
      <c r="N944">
        <v>42.584927888908069</v>
      </c>
      <c r="O944">
        <v>43.76011860276855</v>
      </c>
      <c r="P944">
        <f t="shared" si="48"/>
        <v>-1.1751907138604807</v>
      </c>
      <c r="Q944">
        <f t="shared" si="49"/>
        <v>0</v>
      </c>
      <c r="R944">
        <f t="shared" si="50"/>
        <v>1</v>
      </c>
    </row>
    <row r="945" spans="13:18" x14ac:dyDescent="0.25">
      <c r="M945">
        <v>935</v>
      </c>
      <c r="N945">
        <v>54.657037382642358</v>
      </c>
      <c r="O945">
        <v>38.278157481561244</v>
      </c>
      <c r="P945">
        <f t="shared" si="48"/>
        <v>16.378879901081113</v>
      </c>
      <c r="Q945">
        <f t="shared" si="49"/>
        <v>1</v>
      </c>
      <c r="R945">
        <f t="shared" si="50"/>
        <v>0</v>
      </c>
    </row>
    <row r="946" spans="13:18" x14ac:dyDescent="0.25">
      <c r="M946">
        <v>936</v>
      </c>
      <c r="N946">
        <v>28.284761442712849</v>
      </c>
      <c r="O946">
        <v>33.203809668098479</v>
      </c>
      <c r="P946">
        <f t="shared" si="48"/>
        <v>-4.9190482253856302</v>
      </c>
      <c r="Q946">
        <f t="shared" si="49"/>
        <v>0</v>
      </c>
      <c r="R946">
        <f t="shared" si="50"/>
        <v>1</v>
      </c>
    </row>
    <row r="947" spans="13:18" x14ac:dyDescent="0.25">
      <c r="M947">
        <v>937</v>
      </c>
      <c r="N947">
        <v>40.650946491654778</v>
      </c>
      <c r="O947">
        <v>40.644715867977823</v>
      </c>
      <c r="P947">
        <f t="shared" si="48"/>
        <v>6.2306236769558154E-3</v>
      </c>
      <c r="Q947">
        <f t="shared" si="49"/>
        <v>1</v>
      </c>
      <c r="R947">
        <f t="shared" si="50"/>
        <v>0</v>
      </c>
    </row>
    <row r="948" spans="13:18" x14ac:dyDescent="0.25">
      <c r="M948">
        <v>938</v>
      </c>
      <c r="N948">
        <v>39.116272573223711</v>
      </c>
      <c r="O948">
        <v>38.962194544478479</v>
      </c>
      <c r="P948">
        <f t="shared" si="48"/>
        <v>0.15407802874523213</v>
      </c>
      <c r="Q948">
        <f t="shared" si="49"/>
        <v>1</v>
      </c>
      <c r="R948">
        <f t="shared" si="50"/>
        <v>0</v>
      </c>
    </row>
    <row r="949" spans="13:18" x14ac:dyDescent="0.25">
      <c r="M949">
        <v>939</v>
      </c>
      <c r="N949">
        <v>43.442144032446947</v>
      </c>
      <c r="O949">
        <v>39.156366092339077</v>
      </c>
      <c r="P949">
        <f t="shared" si="48"/>
        <v>4.2857779401078702</v>
      </c>
      <c r="Q949">
        <f t="shared" si="49"/>
        <v>1</v>
      </c>
      <c r="R949">
        <f t="shared" si="50"/>
        <v>0</v>
      </c>
    </row>
    <row r="950" spans="13:18" x14ac:dyDescent="0.25">
      <c r="M950">
        <v>940</v>
      </c>
      <c r="N950">
        <v>44.961413171312074</v>
      </c>
      <c r="O950">
        <v>40.517014775741643</v>
      </c>
      <c r="P950">
        <f t="shared" si="48"/>
        <v>4.4443983955704311</v>
      </c>
      <c r="Q950">
        <f t="shared" si="49"/>
        <v>1</v>
      </c>
      <c r="R950">
        <f t="shared" si="50"/>
        <v>0</v>
      </c>
    </row>
    <row r="951" spans="13:18" x14ac:dyDescent="0.25">
      <c r="M951">
        <v>941</v>
      </c>
      <c r="N951">
        <v>43.034582248361708</v>
      </c>
      <c r="O951">
        <v>39.882331891018985</v>
      </c>
      <c r="P951">
        <f t="shared" si="48"/>
        <v>3.152250357342723</v>
      </c>
      <c r="Q951">
        <f t="shared" si="49"/>
        <v>1</v>
      </c>
      <c r="R951">
        <f t="shared" si="50"/>
        <v>0</v>
      </c>
    </row>
    <row r="952" spans="13:18" x14ac:dyDescent="0.25">
      <c r="M952">
        <v>942</v>
      </c>
      <c r="N952">
        <v>58.35684362352184</v>
      </c>
      <c r="O952">
        <v>33.254407730391208</v>
      </c>
      <c r="P952">
        <f t="shared" si="48"/>
        <v>25.102435893130632</v>
      </c>
      <c r="Q952">
        <f t="shared" si="49"/>
        <v>1</v>
      </c>
      <c r="R952">
        <f t="shared" si="50"/>
        <v>0</v>
      </c>
    </row>
    <row r="953" spans="13:18" x14ac:dyDescent="0.25">
      <c r="M953">
        <v>943</v>
      </c>
      <c r="N953">
        <v>44.913966785468091</v>
      </c>
      <c r="O953">
        <v>38.561999528705222</v>
      </c>
      <c r="P953">
        <f t="shared" si="48"/>
        <v>6.3519672567628689</v>
      </c>
      <c r="Q953">
        <f t="shared" si="49"/>
        <v>1</v>
      </c>
      <c r="R953">
        <f t="shared" si="50"/>
        <v>0</v>
      </c>
    </row>
    <row r="954" spans="13:18" x14ac:dyDescent="0.25">
      <c r="M954">
        <v>944</v>
      </c>
      <c r="N954">
        <v>50.935435628526839</v>
      </c>
      <c r="O954">
        <v>33.56779524467126</v>
      </c>
      <c r="P954">
        <f t="shared" si="48"/>
        <v>17.36764038385558</v>
      </c>
      <c r="Q954">
        <f t="shared" si="49"/>
        <v>1</v>
      </c>
      <c r="R954">
        <f t="shared" si="50"/>
        <v>0</v>
      </c>
    </row>
    <row r="955" spans="13:18" x14ac:dyDescent="0.25">
      <c r="M955">
        <v>945</v>
      </c>
      <c r="N955">
        <v>44.552328764653225</v>
      </c>
      <c r="O955">
        <v>40.334603500690029</v>
      </c>
      <c r="P955">
        <f t="shared" si="48"/>
        <v>4.2177252639631959</v>
      </c>
      <c r="Q955">
        <f t="shared" si="49"/>
        <v>1</v>
      </c>
      <c r="R955">
        <f t="shared" si="50"/>
        <v>0</v>
      </c>
    </row>
    <row r="956" spans="13:18" x14ac:dyDescent="0.25">
      <c r="M956">
        <v>946</v>
      </c>
      <c r="N956">
        <v>52.271553154044184</v>
      </c>
      <c r="O956">
        <v>29.920038135576505</v>
      </c>
      <c r="P956">
        <f t="shared" si="48"/>
        <v>22.35151501846768</v>
      </c>
      <c r="Q956">
        <f t="shared" si="49"/>
        <v>1</v>
      </c>
      <c r="R956">
        <f t="shared" si="50"/>
        <v>0</v>
      </c>
    </row>
    <row r="957" spans="13:18" x14ac:dyDescent="0.25">
      <c r="M957">
        <v>947</v>
      </c>
      <c r="N957">
        <v>59.089222594527968</v>
      </c>
      <c r="O957">
        <v>42.681687529277475</v>
      </c>
      <c r="P957">
        <f t="shared" si="48"/>
        <v>16.407535065250492</v>
      </c>
      <c r="Q957">
        <f t="shared" si="49"/>
        <v>1</v>
      </c>
      <c r="R957">
        <f t="shared" si="50"/>
        <v>0</v>
      </c>
    </row>
    <row r="958" spans="13:18" x14ac:dyDescent="0.25">
      <c r="M958">
        <v>948</v>
      </c>
      <c r="N958">
        <v>45.305630708087619</v>
      </c>
      <c r="O958">
        <v>46.906321066732616</v>
      </c>
      <c r="P958">
        <f t="shared" si="48"/>
        <v>-1.6006903586449965</v>
      </c>
      <c r="Q958">
        <f t="shared" si="49"/>
        <v>0</v>
      </c>
      <c r="R958">
        <f t="shared" si="50"/>
        <v>1</v>
      </c>
    </row>
    <row r="959" spans="13:18" x14ac:dyDescent="0.25">
      <c r="M959">
        <v>949</v>
      </c>
      <c r="N959">
        <v>47.42088555647728</v>
      </c>
      <c r="O959">
        <v>35.443857758957179</v>
      </c>
      <c r="P959">
        <f t="shared" si="48"/>
        <v>11.977027797520101</v>
      </c>
      <c r="Q959">
        <f t="shared" si="49"/>
        <v>1</v>
      </c>
      <c r="R959">
        <f t="shared" si="50"/>
        <v>0</v>
      </c>
    </row>
    <row r="960" spans="13:18" x14ac:dyDescent="0.25">
      <c r="M960">
        <v>950</v>
      </c>
      <c r="N960">
        <v>40.450114754309659</v>
      </c>
      <c r="O960">
        <v>35.531756246844388</v>
      </c>
      <c r="P960">
        <f t="shared" si="48"/>
        <v>4.9183585074652711</v>
      </c>
      <c r="Q960">
        <f t="shared" si="49"/>
        <v>1</v>
      </c>
      <c r="R960">
        <f t="shared" si="50"/>
        <v>0</v>
      </c>
    </row>
    <row r="961" spans="13:18" x14ac:dyDescent="0.25">
      <c r="M961">
        <v>951</v>
      </c>
      <c r="N961">
        <v>40.938491042153451</v>
      </c>
      <c r="O961">
        <v>42.358625460724731</v>
      </c>
      <c r="P961">
        <f t="shared" si="48"/>
        <v>-1.4201344185712799</v>
      </c>
      <c r="Q961">
        <f t="shared" si="49"/>
        <v>0</v>
      </c>
      <c r="R961">
        <f t="shared" si="50"/>
        <v>1</v>
      </c>
    </row>
    <row r="962" spans="13:18" x14ac:dyDescent="0.25">
      <c r="M962">
        <v>952</v>
      </c>
      <c r="N962">
        <v>50.281915127860415</v>
      </c>
      <c r="O962">
        <v>37.372114783434348</v>
      </c>
      <c r="P962">
        <f t="shared" si="48"/>
        <v>12.909800344426067</v>
      </c>
      <c r="Q962">
        <f t="shared" si="49"/>
        <v>1</v>
      </c>
      <c r="R962">
        <f t="shared" si="50"/>
        <v>0</v>
      </c>
    </row>
    <row r="963" spans="13:18" x14ac:dyDescent="0.25">
      <c r="M963">
        <v>953</v>
      </c>
      <c r="N963">
        <v>41.54112569677681</v>
      </c>
      <c r="O963">
        <v>37.324478815863372</v>
      </c>
      <c r="P963">
        <f t="shared" si="48"/>
        <v>4.2166468809134372</v>
      </c>
      <c r="Q963">
        <f t="shared" si="49"/>
        <v>1</v>
      </c>
      <c r="R963">
        <f t="shared" si="50"/>
        <v>0</v>
      </c>
    </row>
    <row r="964" spans="13:18" x14ac:dyDescent="0.25">
      <c r="M964">
        <v>954</v>
      </c>
      <c r="N964">
        <v>53.220729442546336</v>
      </c>
      <c r="O964">
        <v>50.378194094698699</v>
      </c>
      <c r="P964">
        <f t="shared" si="48"/>
        <v>2.8425353478476367</v>
      </c>
      <c r="Q964">
        <f t="shared" si="49"/>
        <v>1</v>
      </c>
      <c r="R964">
        <f t="shared" si="50"/>
        <v>0</v>
      </c>
    </row>
    <row r="965" spans="13:18" x14ac:dyDescent="0.25">
      <c r="M965">
        <v>955</v>
      </c>
      <c r="N965">
        <v>59.505492102491047</v>
      </c>
      <c r="O965">
        <v>31.241884560843094</v>
      </c>
      <c r="P965">
        <f t="shared" si="48"/>
        <v>28.263607541647954</v>
      </c>
      <c r="Q965">
        <f t="shared" si="49"/>
        <v>1</v>
      </c>
      <c r="R965">
        <f t="shared" si="50"/>
        <v>0</v>
      </c>
    </row>
    <row r="966" spans="13:18" x14ac:dyDescent="0.25">
      <c r="M966">
        <v>956</v>
      </c>
      <c r="N966">
        <v>42.571892697772938</v>
      </c>
      <c r="O966">
        <v>30.175150932746604</v>
      </c>
      <c r="P966">
        <f t="shared" si="48"/>
        <v>12.396741765026334</v>
      </c>
      <c r="Q966">
        <f t="shared" si="49"/>
        <v>1</v>
      </c>
      <c r="R966">
        <f t="shared" si="50"/>
        <v>0</v>
      </c>
    </row>
    <row r="967" spans="13:18" x14ac:dyDescent="0.25">
      <c r="M967">
        <v>957</v>
      </c>
      <c r="N967">
        <v>32.266356162651768</v>
      </c>
      <c r="O967">
        <v>34.263547570275492</v>
      </c>
      <c r="P967">
        <f t="shared" si="48"/>
        <v>-1.997191407623724</v>
      </c>
      <c r="Q967">
        <f t="shared" si="49"/>
        <v>0</v>
      </c>
      <c r="R967">
        <f t="shared" si="50"/>
        <v>1</v>
      </c>
    </row>
    <row r="968" spans="13:18" x14ac:dyDescent="0.25">
      <c r="M968">
        <v>958</v>
      </c>
      <c r="N968">
        <v>36.800003056577125</v>
      </c>
      <c r="O968">
        <v>40.095417207008197</v>
      </c>
      <c r="P968">
        <f t="shared" si="48"/>
        <v>-3.2954141504310712</v>
      </c>
      <c r="Q968">
        <f t="shared" si="49"/>
        <v>0</v>
      </c>
      <c r="R968">
        <f t="shared" si="50"/>
        <v>1</v>
      </c>
    </row>
    <row r="969" spans="13:18" x14ac:dyDescent="0.25">
      <c r="M969">
        <v>959</v>
      </c>
      <c r="N969">
        <v>56.404523340940642</v>
      </c>
      <c r="O969">
        <v>37.268991317983691</v>
      </c>
      <c r="P969">
        <f t="shared" si="48"/>
        <v>19.135532022956951</v>
      </c>
      <c r="Q969">
        <f t="shared" si="49"/>
        <v>1</v>
      </c>
      <c r="R969">
        <f t="shared" si="50"/>
        <v>0</v>
      </c>
    </row>
    <row r="970" spans="13:18" x14ac:dyDescent="0.25">
      <c r="M970">
        <v>960</v>
      </c>
      <c r="N970">
        <v>54.96182990449266</v>
      </c>
      <c r="O970">
        <v>32.767234936915536</v>
      </c>
      <c r="P970">
        <f t="shared" si="48"/>
        <v>22.194594967577125</v>
      </c>
      <c r="Q970">
        <f t="shared" si="49"/>
        <v>1</v>
      </c>
      <c r="R970">
        <f t="shared" si="50"/>
        <v>0</v>
      </c>
    </row>
    <row r="971" spans="13:18" x14ac:dyDescent="0.25">
      <c r="M971">
        <v>961</v>
      </c>
      <c r="N971">
        <v>23.532552868462531</v>
      </c>
      <c r="O971">
        <v>39.192724908767559</v>
      </c>
      <c r="P971">
        <f t="shared" ref="P971:P1009" si="51">N971-O971</f>
        <v>-15.660172040305028</v>
      </c>
      <c r="Q971">
        <f t="shared" ref="Q971:Q1009" si="52">IF(P971&gt;0,1,0)</f>
        <v>0</v>
      </c>
      <c r="R971">
        <f t="shared" si="50"/>
        <v>1</v>
      </c>
    </row>
    <row r="972" spans="13:18" x14ac:dyDescent="0.25">
      <c r="M972">
        <v>962</v>
      </c>
      <c r="N972">
        <v>52.813368948012041</v>
      </c>
      <c r="O972">
        <v>30.33817798358956</v>
      </c>
      <c r="P972">
        <f t="shared" si="51"/>
        <v>22.475190964422481</v>
      </c>
      <c r="Q972">
        <f t="shared" si="52"/>
        <v>1</v>
      </c>
      <c r="R972">
        <f t="shared" si="50"/>
        <v>0</v>
      </c>
    </row>
    <row r="973" spans="13:18" x14ac:dyDescent="0.25">
      <c r="M973">
        <v>963</v>
      </c>
      <c r="N973">
        <v>61.996397938412073</v>
      </c>
      <c r="O973">
        <v>43.811279125169975</v>
      </c>
      <c r="P973">
        <f t="shared" si="51"/>
        <v>18.185118813242099</v>
      </c>
      <c r="Q973">
        <f t="shared" si="52"/>
        <v>1</v>
      </c>
      <c r="R973">
        <f t="shared" si="50"/>
        <v>0</v>
      </c>
    </row>
    <row r="974" spans="13:18" x14ac:dyDescent="0.25">
      <c r="M974">
        <v>964</v>
      </c>
      <c r="N974">
        <v>56.487530444523912</v>
      </c>
      <c r="O974">
        <v>38.410536829035046</v>
      </c>
      <c r="P974">
        <f t="shared" si="51"/>
        <v>18.076993615488867</v>
      </c>
      <c r="Q974">
        <f t="shared" si="52"/>
        <v>1</v>
      </c>
      <c r="R974">
        <f t="shared" si="50"/>
        <v>0</v>
      </c>
    </row>
    <row r="975" spans="13:18" x14ac:dyDescent="0.25">
      <c r="M975">
        <v>965</v>
      </c>
      <c r="N975">
        <v>40.948743963776522</v>
      </c>
      <c r="O975">
        <v>41.980794235197422</v>
      </c>
      <c r="P975">
        <f t="shared" si="51"/>
        <v>-1.0320502714208999</v>
      </c>
      <c r="Q975">
        <f t="shared" si="52"/>
        <v>0</v>
      </c>
      <c r="R975">
        <f t="shared" si="50"/>
        <v>1</v>
      </c>
    </row>
    <row r="976" spans="13:18" x14ac:dyDescent="0.25">
      <c r="M976">
        <v>966</v>
      </c>
      <c r="N976">
        <v>37.35464816063854</v>
      </c>
      <c r="O976">
        <v>35.513369463634433</v>
      </c>
      <c r="P976">
        <f t="shared" si="51"/>
        <v>1.8412786970041068</v>
      </c>
      <c r="Q976">
        <f t="shared" si="52"/>
        <v>1</v>
      </c>
      <c r="R976">
        <f t="shared" si="50"/>
        <v>0</v>
      </c>
    </row>
    <row r="977" spans="13:18" x14ac:dyDescent="0.25">
      <c r="M977">
        <v>967</v>
      </c>
      <c r="N977">
        <v>46.156104882527579</v>
      </c>
      <c r="O977">
        <v>29.40957981110563</v>
      </c>
      <c r="P977">
        <f t="shared" si="51"/>
        <v>16.746525071421949</v>
      </c>
      <c r="Q977">
        <f t="shared" si="52"/>
        <v>1</v>
      </c>
      <c r="R977">
        <f t="shared" si="50"/>
        <v>0</v>
      </c>
    </row>
    <row r="978" spans="13:18" x14ac:dyDescent="0.25">
      <c r="M978">
        <v>968</v>
      </c>
      <c r="N978">
        <v>63.570519696725036</v>
      </c>
      <c r="O978">
        <v>42.681813961051169</v>
      </c>
      <c r="P978">
        <f t="shared" si="51"/>
        <v>20.888705735673867</v>
      </c>
      <c r="Q978">
        <f t="shared" si="52"/>
        <v>1</v>
      </c>
      <c r="R978">
        <f t="shared" si="50"/>
        <v>0</v>
      </c>
    </row>
    <row r="979" spans="13:18" x14ac:dyDescent="0.25">
      <c r="M979">
        <v>969</v>
      </c>
      <c r="N979">
        <v>53.988077393825051</v>
      </c>
      <c r="O979">
        <v>38.041604976913369</v>
      </c>
      <c r="P979">
        <f t="shared" si="51"/>
        <v>15.946472416911682</v>
      </c>
      <c r="Q979">
        <f t="shared" si="52"/>
        <v>1</v>
      </c>
      <c r="R979">
        <f t="shared" si="50"/>
        <v>0</v>
      </c>
    </row>
    <row r="980" spans="13:18" x14ac:dyDescent="0.25">
      <c r="M980">
        <v>970</v>
      </c>
      <c r="N980">
        <v>58.361502778697535</v>
      </c>
      <c r="O980">
        <v>42.204764145118652</v>
      </c>
      <c r="P980">
        <f t="shared" si="51"/>
        <v>16.156738633578883</v>
      </c>
      <c r="Q980">
        <f t="shared" si="52"/>
        <v>1</v>
      </c>
      <c r="R980">
        <f t="shared" si="50"/>
        <v>0</v>
      </c>
    </row>
    <row r="981" spans="13:18" x14ac:dyDescent="0.25">
      <c r="M981">
        <v>971</v>
      </c>
      <c r="N981">
        <v>41.252252988082454</v>
      </c>
      <c r="O981">
        <v>41.236947297618428</v>
      </c>
      <c r="P981">
        <f t="shared" si="51"/>
        <v>1.530569046402519E-2</v>
      </c>
      <c r="Q981">
        <f t="shared" si="52"/>
        <v>1</v>
      </c>
      <c r="R981">
        <f t="shared" si="50"/>
        <v>0</v>
      </c>
    </row>
    <row r="982" spans="13:18" x14ac:dyDescent="0.25">
      <c r="M982">
        <v>972</v>
      </c>
      <c r="N982">
        <v>49.711330954439688</v>
      </c>
      <c r="O982">
        <v>37.97995726146744</v>
      </c>
      <c r="P982">
        <f t="shared" si="51"/>
        <v>11.731373692972248</v>
      </c>
      <c r="Q982">
        <f t="shared" si="52"/>
        <v>1</v>
      </c>
      <c r="R982">
        <f t="shared" si="50"/>
        <v>0</v>
      </c>
    </row>
    <row r="983" spans="13:18" x14ac:dyDescent="0.25">
      <c r="M983">
        <v>973</v>
      </c>
      <c r="N983">
        <v>45.241495895219963</v>
      </c>
      <c r="O983">
        <v>38.159520509520455</v>
      </c>
      <c r="P983">
        <f t="shared" si="51"/>
        <v>7.0819753856995078</v>
      </c>
      <c r="Q983">
        <f t="shared" si="52"/>
        <v>1</v>
      </c>
      <c r="R983">
        <f t="shared" si="50"/>
        <v>0</v>
      </c>
    </row>
    <row r="984" spans="13:18" x14ac:dyDescent="0.25">
      <c r="M984">
        <v>974</v>
      </c>
      <c r="N984">
        <v>51.912867945330476</v>
      </c>
      <c r="O984">
        <v>29.780311258270213</v>
      </c>
      <c r="P984">
        <f t="shared" si="51"/>
        <v>22.132556687060262</v>
      </c>
      <c r="Q984">
        <f t="shared" si="52"/>
        <v>1</v>
      </c>
      <c r="R984">
        <f t="shared" si="50"/>
        <v>0</v>
      </c>
    </row>
    <row r="985" spans="13:18" x14ac:dyDescent="0.25">
      <c r="M985">
        <v>975</v>
      </c>
      <c r="N985">
        <v>46.308910942075435</v>
      </c>
      <c r="O985">
        <v>33.601758773799709</v>
      </c>
      <c r="P985">
        <f t="shared" si="51"/>
        <v>12.707152168275726</v>
      </c>
      <c r="Q985">
        <f t="shared" si="52"/>
        <v>1</v>
      </c>
      <c r="R985">
        <f t="shared" si="50"/>
        <v>0</v>
      </c>
    </row>
    <row r="986" spans="13:18" x14ac:dyDescent="0.25">
      <c r="M986">
        <v>976</v>
      </c>
      <c r="N986">
        <v>40.060034612085673</v>
      </c>
      <c r="O986">
        <v>34.845470727441999</v>
      </c>
      <c r="P986">
        <f t="shared" si="51"/>
        <v>5.2145638846436739</v>
      </c>
      <c r="Q986">
        <f t="shared" si="52"/>
        <v>1</v>
      </c>
      <c r="R986">
        <f t="shared" si="50"/>
        <v>0</v>
      </c>
    </row>
    <row r="987" spans="13:18" x14ac:dyDescent="0.25">
      <c r="M987">
        <v>977</v>
      </c>
      <c r="N987">
        <v>39.86400139850037</v>
      </c>
      <c r="O987">
        <v>34.341478548059392</v>
      </c>
      <c r="P987">
        <f t="shared" si="51"/>
        <v>5.5225228504409785</v>
      </c>
      <c r="Q987">
        <f t="shared" si="52"/>
        <v>1</v>
      </c>
      <c r="R987">
        <f t="shared" si="50"/>
        <v>0</v>
      </c>
    </row>
    <row r="988" spans="13:18" x14ac:dyDescent="0.25">
      <c r="M988">
        <v>978</v>
      </c>
      <c r="N988">
        <v>31.295928124812907</v>
      </c>
      <c r="O988">
        <v>34.51743243378224</v>
      </c>
      <c r="P988">
        <f t="shared" si="51"/>
        <v>-3.2215043089693332</v>
      </c>
      <c r="Q988">
        <f t="shared" si="52"/>
        <v>0</v>
      </c>
      <c r="R988">
        <f t="shared" si="50"/>
        <v>1</v>
      </c>
    </row>
    <row r="989" spans="13:18" x14ac:dyDescent="0.25">
      <c r="M989">
        <v>979</v>
      </c>
      <c r="N989">
        <v>58.027453701396098</v>
      </c>
      <c r="O989">
        <v>33.231483519101253</v>
      </c>
      <c r="P989">
        <f t="shared" si="51"/>
        <v>24.795970182294845</v>
      </c>
      <c r="Q989">
        <f t="shared" si="52"/>
        <v>1</v>
      </c>
      <c r="R989">
        <f t="shared" si="50"/>
        <v>0</v>
      </c>
    </row>
    <row r="990" spans="13:18" x14ac:dyDescent="0.25">
      <c r="M990">
        <v>980</v>
      </c>
      <c r="N990">
        <v>53.536876773256772</v>
      </c>
      <c r="O990">
        <v>32.253913253894737</v>
      </c>
      <c r="P990">
        <f t="shared" si="51"/>
        <v>21.282963519362035</v>
      </c>
      <c r="Q990">
        <f t="shared" si="52"/>
        <v>1</v>
      </c>
      <c r="R990">
        <f t="shared" si="50"/>
        <v>0</v>
      </c>
    </row>
    <row r="991" spans="13:18" x14ac:dyDescent="0.25">
      <c r="M991">
        <v>981</v>
      </c>
      <c r="N991">
        <v>30.533892123844922</v>
      </c>
      <c r="O991">
        <v>42.596623490962919</v>
      </c>
      <c r="P991">
        <f t="shared" si="51"/>
        <v>-12.062731367117998</v>
      </c>
      <c r="Q991">
        <f t="shared" si="52"/>
        <v>0</v>
      </c>
      <c r="R991">
        <f t="shared" si="50"/>
        <v>1</v>
      </c>
    </row>
    <row r="992" spans="13:18" x14ac:dyDescent="0.25">
      <c r="M992">
        <v>982</v>
      </c>
      <c r="N992">
        <v>49.503691855700694</v>
      </c>
      <c r="O992">
        <v>48.234486714158692</v>
      </c>
      <c r="P992">
        <f t="shared" si="51"/>
        <v>1.2692051415420025</v>
      </c>
      <c r="Q992">
        <f t="shared" si="52"/>
        <v>1</v>
      </c>
      <c r="R992">
        <f t="shared" si="50"/>
        <v>0</v>
      </c>
    </row>
    <row r="993" spans="13:18" x14ac:dyDescent="0.25">
      <c r="M993">
        <v>983</v>
      </c>
      <c r="N993">
        <v>35.233617775259347</v>
      </c>
      <c r="O993">
        <v>34.453059284478499</v>
      </c>
      <c r="P993">
        <f t="shared" si="51"/>
        <v>0.78055849078084805</v>
      </c>
      <c r="Q993">
        <f t="shared" si="52"/>
        <v>1</v>
      </c>
      <c r="R993">
        <f t="shared" si="50"/>
        <v>0</v>
      </c>
    </row>
    <row r="994" spans="13:18" x14ac:dyDescent="0.25">
      <c r="M994">
        <v>984</v>
      </c>
      <c r="N994">
        <v>49.26735450947708</v>
      </c>
      <c r="O994">
        <v>36.76808092754483</v>
      </c>
      <c r="P994">
        <f t="shared" si="51"/>
        <v>12.49927358193225</v>
      </c>
      <c r="Q994">
        <f t="shared" si="52"/>
        <v>1</v>
      </c>
      <c r="R994">
        <f t="shared" si="50"/>
        <v>0</v>
      </c>
    </row>
    <row r="995" spans="13:18" x14ac:dyDescent="0.25">
      <c r="M995">
        <v>985</v>
      </c>
      <c r="N995">
        <v>56.720107379301233</v>
      </c>
      <c r="O995">
        <v>37.702216162755704</v>
      </c>
      <c r="P995">
        <f t="shared" si="51"/>
        <v>19.017891216545529</v>
      </c>
      <c r="Q995">
        <f t="shared" si="52"/>
        <v>1</v>
      </c>
      <c r="R995">
        <f t="shared" si="50"/>
        <v>0</v>
      </c>
    </row>
    <row r="996" spans="13:18" x14ac:dyDescent="0.25">
      <c r="M996">
        <v>986</v>
      </c>
      <c r="N996">
        <v>58.822788851793945</v>
      </c>
      <c r="O996">
        <v>36.64165450985201</v>
      </c>
      <c r="P996">
        <f t="shared" si="51"/>
        <v>22.181134341941934</v>
      </c>
      <c r="Q996">
        <f t="shared" si="52"/>
        <v>1</v>
      </c>
      <c r="R996">
        <f t="shared" si="50"/>
        <v>0</v>
      </c>
    </row>
    <row r="997" spans="13:18" x14ac:dyDescent="0.25">
      <c r="M997">
        <v>987</v>
      </c>
      <c r="N997">
        <v>40.325907082925717</v>
      </c>
      <c r="O997">
        <v>33.081409842330665</v>
      </c>
      <c r="P997">
        <f t="shared" si="51"/>
        <v>7.2444972405950523</v>
      </c>
      <c r="Q997">
        <f t="shared" si="52"/>
        <v>1</v>
      </c>
      <c r="R997">
        <f t="shared" si="50"/>
        <v>0</v>
      </c>
    </row>
    <row r="998" spans="13:18" x14ac:dyDescent="0.25">
      <c r="M998">
        <v>988</v>
      </c>
      <c r="N998">
        <v>50.146499820270037</v>
      </c>
      <c r="O998">
        <v>38.462401700083326</v>
      </c>
      <c r="P998">
        <f t="shared" si="51"/>
        <v>11.684098120186711</v>
      </c>
      <c r="Q998">
        <f t="shared" si="52"/>
        <v>1</v>
      </c>
      <c r="R998">
        <f t="shared" si="50"/>
        <v>0</v>
      </c>
    </row>
    <row r="999" spans="13:18" x14ac:dyDescent="0.25">
      <c r="M999">
        <v>989</v>
      </c>
      <c r="N999">
        <v>37.38497186000761</v>
      </c>
      <c r="O999">
        <v>41.178567021502992</v>
      </c>
      <c r="P999">
        <f t="shared" si="51"/>
        <v>-3.7935951614953822</v>
      </c>
      <c r="Q999">
        <f t="shared" si="52"/>
        <v>0</v>
      </c>
      <c r="R999">
        <f t="shared" si="50"/>
        <v>1</v>
      </c>
    </row>
    <row r="1000" spans="13:18" x14ac:dyDescent="0.25">
      <c r="M1000">
        <v>990</v>
      </c>
      <c r="N1000">
        <v>34.311419549979064</v>
      </c>
      <c r="O1000">
        <v>38.028375726200153</v>
      </c>
      <c r="P1000">
        <f t="shared" si="51"/>
        <v>-3.716956176221089</v>
      </c>
      <c r="Q1000">
        <f t="shared" si="52"/>
        <v>0</v>
      </c>
      <c r="R1000">
        <f t="shared" si="50"/>
        <v>1</v>
      </c>
    </row>
    <row r="1001" spans="13:18" x14ac:dyDescent="0.25">
      <c r="M1001">
        <v>991</v>
      </c>
      <c r="N1001">
        <v>58.700401360942294</v>
      </c>
      <c r="O1001">
        <v>29.87726592649129</v>
      </c>
      <c r="P1001">
        <f t="shared" si="51"/>
        <v>28.823135434451004</v>
      </c>
      <c r="Q1001">
        <f t="shared" si="52"/>
        <v>1</v>
      </c>
      <c r="R1001">
        <f t="shared" si="50"/>
        <v>0</v>
      </c>
    </row>
    <row r="1002" spans="13:18" x14ac:dyDescent="0.25">
      <c r="M1002">
        <v>992</v>
      </c>
      <c r="N1002">
        <v>55.865907943922984</v>
      </c>
      <c r="O1002">
        <v>32.361716849923155</v>
      </c>
      <c r="P1002">
        <f t="shared" si="51"/>
        <v>23.504191093999829</v>
      </c>
      <c r="Q1002">
        <f t="shared" si="52"/>
        <v>1</v>
      </c>
      <c r="R1002">
        <f t="shared" si="50"/>
        <v>0</v>
      </c>
    </row>
    <row r="1003" spans="13:18" x14ac:dyDescent="0.25">
      <c r="M1003">
        <v>993</v>
      </c>
      <c r="N1003">
        <v>56.343076477259316</v>
      </c>
      <c r="O1003">
        <v>38.517583128368223</v>
      </c>
      <c r="P1003">
        <f t="shared" si="51"/>
        <v>17.825493348891094</v>
      </c>
      <c r="Q1003">
        <f t="shared" si="52"/>
        <v>1</v>
      </c>
      <c r="R1003">
        <f t="shared" si="50"/>
        <v>0</v>
      </c>
    </row>
    <row r="1004" spans="13:18" x14ac:dyDescent="0.25">
      <c r="M1004">
        <v>994</v>
      </c>
      <c r="N1004">
        <v>38.96791050477826</v>
      </c>
      <c r="O1004">
        <v>46.962418317145605</v>
      </c>
      <c r="P1004">
        <f t="shared" si="51"/>
        <v>-7.9945078123673454</v>
      </c>
      <c r="Q1004">
        <f t="shared" si="52"/>
        <v>0</v>
      </c>
      <c r="R1004">
        <f t="shared" ref="R1004:R1009" si="53">IF(P1004&lt;0,1,0)</f>
        <v>1</v>
      </c>
    </row>
    <row r="1005" spans="13:18" x14ac:dyDescent="0.25">
      <c r="M1005">
        <v>995</v>
      </c>
      <c r="N1005">
        <v>35.796866790255351</v>
      </c>
      <c r="O1005">
        <v>31.996869528827474</v>
      </c>
      <c r="P1005">
        <f t="shared" si="51"/>
        <v>3.7999972614278761</v>
      </c>
      <c r="Q1005">
        <f t="shared" si="52"/>
        <v>1</v>
      </c>
      <c r="R1005">
        <f t="shared" si="53"/>
        <v>0</v>
      </c>
    </row>
    <row r="1006" spans="13:18" x14ac:dyDescent="0.25">
      <c r="M1006">
        <v>996</v>
      </c>
      <c r="N1006">
        <v>23.217934550676908</v>
      </c>
      <c r="O1006">
        <v>41.806963754427265</v>
      </c>
      <c r="P1006">
        <f t="shared" si="51"/>
        <v>-18.589029203750357</v>
      </c>
      <c r="Q1006">
        <f t="shared" si="52"/>
        <v>0</v>
      </c>
      <c r="R1006">
        <f t="shared" si="53"/>
        <v>1</v>
      </c>
    </row>
    <row r="1007" spans="13:18" x14ac:dyDescent="0.25">
      <c r="M1007">
        <v>997</v>
      </c>
      <c r="N1007">
        <v>62.58291008266994</v>
      </c>
      <c r="O1007">
        <v>45.848822696611734</v>
      </c>
      <c r="P1007">
        <f t="shared" si="51"/>
        <v>16.734087386058206</v>
      </c>
      <c r="Q1007">
        <f t="shared" si="52"/>
        <v>1</v>
      </c>
      <c r="R1007">
        <f t="shared" si="53"/>
        <v>0</v>
      </c>
    </row>
    <row r="1008" spans="13:18" x14ac:dyDescent="0.25">
      <c r="M1008">
        <v>998</v>
      </c>
      <c r="N1008">
        <v>47.907403872845286</v>
      </c>
      <c r="O1008">
        <v>40.954330015460322</v>
      </c>
      <c r="P1008">
        <f t="shared" si="51"/>
        <v>6.9530738573849646</v>
      </c>
      <c r="Q1008">
        <f t="shared" si="52"/>
        <v>1</v>
      </c>
      <c r="R1008">
        <f t="shared" si="53"/>
        <v>0</v>
      </c>
    </row>
    <row r="1009" spans="13:18" x14ac:dyDescent="0.25">
      <c r="M1009">
        <v>999</v>
      </c>
      <c r="N1009">
        <v>64.132172946236835</v>
      </c>
      <c r="O1009">
        <v>36.166888879213921</v>
      </c>
      <c r="P1009">
        <f t="shared" si="51"/>
        <v>27.965284067022914</v>
      </c>
      <c r="Q1009">
        <f t="shared" si="52"/>
        <v>1</v>
      </c>
      <c r="R1009">
        <f t="shared" si="53"/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42248-1C3E-4A94-999B-2D9E1AC6BBE2}">
  <dimension ref="A1:LT325"/>
  <sheetViews>
    <sheetView workbookViewId="0">
      <pane xSplit="1" topLeftCell="LC1" activePane="topRight" state="frozen"/>
      <selection pane="topRight" activeCell="LR8" sqref="LR8"/>
    </sheetView>
  </sheetViews>
  <sheetFormatPr defaultRowHeight="15" x14ac:dyDescent="0.25"/>
  <cols>
    <col min="331" max="332" width="9.26953125" customWidth="1"/>
  </cols>
  <sheetData>
    <row r="1" spans="1:332" ht="15.6" x14ac:dyDescent="0.3">
      <c r="C1" s="6" t="s">
        <v>52</v>
      </c>
      <c r="D1" s="6" t="s">
        <v>53</v>
      </c>
      <c r="E1" s="6" t="s">
        <v>54</v>
      </c>
      <c r="F1" s="6" t="s">
        <v>55</v>
      </c>
      <c r="G1" s="6" t="s">
        <v>56</v>
      </c>
      <c r="H1" s="6" t="s">
        <v>57</v>
      </c>
      <c r="I1" s="6" t="s">
        <v>58</v>
      </c>
      <c r="J1" s="6" t="s">
        <v>59</v>
      </c>
      <c r="K1" s="6" t="s">
        <v>60</v>
      </c>
      <c r="L1" s="6" t="s">
        <v>61</v>
      </c>
      <c r="M1" s="6" t="s">
        <v>62</v>
      </c>
      <c r="N1" s="6" t="s">
        <v>63</v>
      </c>
      <c r="O1" s="6" t="s">
        <v>64</v>
      </c>
      <c r="P1" s="6" t="s">
        <v>65</v>
      </c>
      <c r="Q1" s="6" t="s">
        <v>66</v>
      </c>
      <c r="R1" s="6" t="s">
        <v>67</v>
      </c>
      <c r="S1" s="6" t="s">
        <v>68</v>
      </c>
      <c r="T1" s="6" t="s">
        <v>69</v>
      </c>
      <c r="U1" s="6" t="s">
        <v>70</v>
      </c>
      <c r="V1" s="6" t="s">
        <v>71</v>
      </c>
      <c r="W1" s="6" t="s">
        <v>72</v>
      </c>
      <c r="X1" s="6" t="s">
        <v>73</v>
      </c>
      <c r="Y1" s="6" t="s">
        <v>74</v>
      </c>
      <c r="Z1" s="6" t="s">
        <v>75</v>
      </c>
      <c r="AA1" s="6" t="s">
        <v>76</v>
      </c>
      <c r="AB1" s="6" t="s">
        <v>77</v>
      </c>
      <c r="AC1" s="6" t="s">
        <v>78</v>
      </c>
      <c r="AD1" s="6" t="s">
        <v>79</v>
      </c>
      <c r="AE1" s="6" t="s">
        <v>80</v>
      </c>
      <c r="AF1" s="6" t="s">
        <v>81</v>
      </c>
      <c r="AG1" s="6" t="s">
        <v>82</v>
      </c>
      <c r="AH1" s="6" t="s">
        <v>83</v>
      </c>
      <c r="AI1" s="6" t="s">
        <v>84</v>
      </c>
      <c r="AJ1" s="6" t="s">
        <v>85</v>
      </c>
      <c r="AK1" s="6" t="s">
        <v>86</v>
      </c>
      <c r="AL1" s="6" t="s">
        <v>87</v>
      </c>
      <c r="AM1" s="6" t="s">
        <v>88</v>
      </c>
      <c r="AN1" s="6" t="s">
        <v>89</v>
      </c>
      <c r="AO1" s="6" t="s">
        <v>90</v>
      </c>
      <c r="AP1" s="6" t="s">
        <v>91</v>
      </c>
      <c r="AQ1" s="6" t="s">
        <v>92</v>
      </c>
      <c r="AR1" s="6" t="s">
        <v>93</v>
      </c>
      <c r="AS1" s="6" t="s">
        <v>94</v>
      </c>
      <c r="AT1" s="6" t="s">
        <v>95</v>
      </c>
      <c r="AU1" s="6" t="s">
        <v>96</v>
      </c>
      <c r="AV1" s="6" t="s">
        <v>97</v>
      </c>
      <c r="AW1" s="6" t="s">
        <v>98</v>
      </c>
      <c r="AX1" s="6" t="s">
        <v>99</v>
      </c>
      <c r="AY1" s="6" t="s">
        <v>100</v>
      </c>
      <c r="AZ1" s="6" t="s">
        <v>101</v>
      </c>
      <c r="BA1" s="6" t="s">
        <v>102</v>
      </c>
      <c r="BB1" s="6" t="s">
        <v>103</v>
      </c>
      <c r="BC1" s="6" t="s">
        <v>104</v>
      </c>
      <c r="BD1" s="6" t="s">
        <v>105</v>
      </c>
      <c r="BE1" s="6" t="s">
        <v>106</v>
      </c>
      <c r="BF1" s="6" t="s">
        <v>107</v>
      </c>
      <c r="BG1" s="6" t="s">
        <v>108</v>
      </c>
      <c r="BH1" s="6" t="s">
        <v>109</v>
      </c>
      <c r="BI1" s="6" t="s">
        <v>110</v>
      </c>
      <c r="BJ1" s="6" t="s">
        <v>111</v>
      </c>
      <c r="BK1" s="6" t="s">
        <v>112</v>
      </c>
      <c r="BL1" s="6" t="s">
        <v>113</v>
      </c>
      <c r="BM1" s="6" t="s">
        <v>114</v>
      </c>
      <c r="BN1" s="6" t="s">
        <v>115</v>
      </c>
      <c r="BO1" s="6" t="s">
        <v>116</v>
      </c>
      <c r="BP1" s="6" t="s">
        <v>117</v>
      </c>
      <c r="BQ1" s="6" t="s">
        <v>118</v>
      </c>
      <c r="BR1" s="6" t="s">
        <v>119</v>
      </c>
      <c r="BS1" s="6" t="s">
        <v>120</v>
      </c>
      <c r="BT1" s="6" t="s">
        <v>121</v>
      </c>
      <c r="BU1" s="6" t="s">
        <v>122</v>
      </c>
      <c r="BV1" s="6" t="s">
        <v>123</v>
      </c>
      <c r="BW1" s="6" t="s">
        <v>124</v>
      </c>
      <c r="BX1" s="6" t="s">
        <v>125</v>
      </c>
      <c r="BY1" s="6" t="s">
        <v>126</v>
      </c>
      <c r="BZ1" s="6" t="s">
        <v>127</v>
      </c>
      <c r="CA1" s="6" t="s">
        <v>128</v>
      </c>
      <c r="CB1" s="6" t="s">
        <v>129</v>
      </c>
      <c r="CC1" s="6" t="s">
        <v>130</v>
      </c>
      <c r="CD1" s="6" t="s">
        <v>131</v>
      </c>
      <c r="CE1" s="6" t="s">
        <v>132</v>
      </c>
      <c r="CF1" s="6" t="s">
        <v>133</v>
      </c>
      <c r="CG1" s="6" t="s">
        <v>134</v>
      </c>
      <c r="CH1" s="6" t="s">
        <v>135</v>
      </c>
      <c r="CI1" s="6" t="s">
        <v>136</v>
      </c>
      <c r="CJ1" s="6" t="s">
        <v>137</v>
      </c>
      <c r="CK1" s="6" t="s">
        <v>138</v>
      </c>
      <c r="CL1" s="6" t="s">
        <v>139</v>
      </c>
      <c r="CM1" s="6" t="s">
        <v>140</v>
      </c>
      <c r="CN1" s="6" t="s">
        <v>141</v>
      </c>
      <c r="CO1" s="6" t="s">
        <v>142</v>
      </c>
      <c r="CP1" s="6" t="s">
        <v>143</v>
      </c>
      <c r="CQ1" s="6" t="s">
        <v>144</v>
      </c>
      <c r="CR1" s="6" t="s">
        <v>145</v>
      </c>
      <c r="CS1" s="6" t="s">
        <v>146</v>
      </c>
      <c r="CT1" s="6" t="s">
        <v>147</v>
      </c>
      <c r="CU1" s="6" t="s">
        <v>148</v>
      </c>
      <c r="CV1" s="6" t="s">
        <v>149</v>
      </c>
      <c r="CW1" s="6" t="s">
        <v>150</v>
      </c>
      <c r="CX1" s="6" t="s">
        <v>151</v>
      </c>
      <c r="CY1" s="6" t="s">
        <v>152</v>
      </c>
      <c r="CZ1" s="6" t="s">
        <v>153</v>
      </c>
      <c r="DA1" s="6" t="s">
        <v>154</v>
      </c>
      <c r="DB1" s="6" t="s">
        <v>155</v>
      </c>
      <c r="DC1" s="6" t="s">
        <v>156</v>
      </c>
      <c r="DD1" s="6" t="s">
        <v>157</v>
      </c>
      <c r="DE1" s="6" t="s">
        <v>158</v>
      </c>
      <c r="DF1" s="6" t="s">
        <v>159</v>
      </c>
      <c r="DG1" s="6" t="s">
        <v>160</v>
      </c>
      <c r="DH1" s="6" t="s">
        <v>161</v>
      </c>
      <c r="DI1" s="6" t="s">
        <v>162</v>
      </c>
      <c r="DJ1" s="6" t="s">
        <v>163</v>
      </c>
      <c r="DK1" s="6" t="s">
        <v>164</v>
      </c>
      <c r="DL1" s="6" t="s">
        <v>165</v>
      </c>
      <c r="DM1" s="6" t="s">
        <v>166</v>
      </c>
      <c r="DN1" s="6" t="s">
        <v>167</v>
      </c>
      <c r="DO1" s="6" t="s">
        <v>168</v>
      </c>
      <c r="DP1" s="6" t="s">
        <v>169</v>
      </c>
      <c r="DQ1" s="6" t="s">
        <v>170</v>
      </c>
      <c r="DR1" s="6" t="s">
        <v>171</v>
      </c>
      <c r="DS1" s="6" t="s">
        <v>172</v>
      </c>
      <c r="DT1" s="6" t="s">
        <v>173</v>
      </c>
      <c r="DU1" s="6" t="s">
        <v>174</v>
      </c>
      <c r="DV1" s="6" t="s">
        <v>175</v>
      </c>
      <c r="DW1" s="6" t="s">
        <v>176</v>
      </c>
      <c r="DX1" s="6" t="s">
        <v>177</v>
      </c>
      <c r="DY1" s="6" t="s">
        <v>178</v>
      </c>
      <c r="DZ1" s="6" t="s">
        <v>179</v>
      </c>
      <c r="EA1" s="6" t="s">
        <v>180</v>
      </c>
      <c r="EB1" s="6" t="s">
        <v>181</v>
      </c>
      <c r="EC1" s="6" t="s">
        <v>182</v>
      </c>
      <c r="ED1" s="6" t="s">
        <v>183</v>
      </c>
      <c r="EE1" s="6" t="s">
        <v>184</v>
      </c>
      <c r="EF1" s="6" t="s">
        <v>185</v>
      </c>
      <c r="EG1" s="6" t="s">
        <v>186</v>
      </c>
      <c r="EH1" s="6" t="s">
        <v>187</v>
      </c>
      <c r="EI1" s="6" t="s">
        <v>188</v>
      </c>
      <c r="EJ1" s="6" t="s">
        <v>189</v>
      </c>
      <c r="EK1" s="6" t="s">
        <v>190</v>
      </c>
      <c r="EL1" s="6" t="s">
        <v>191</v>
      </c>
      <c r="EM1" s="6" t="s">
        <v>192</v>
      </c>
      <c r="EN1" s="6" t="s">
        <v>193</v>
      </c>
      <c r="EO1" s="6" t="s">
        <v>194</v>
      </c>
      <c r="EP1" s="6" t="s">
        <v>195</v>
      </c>
      <c r="EQ1" s="6" t="s">
        <v>196</v>
      </c>
      <c r="ER1" s="6" t="s">
        <v>197</v>
      </c>
      <c r="ES1" s="6" t="s">
        <v>198</v>
      </c>
      <c r="ET1" s="6" t="s">
        <v>199</v>
      </c>
      <c r="EU1" s="6" t="s">
        <v>200</v>
      </c>
      <c r="EV1" s="6" t="s">
        <v>201</v>
      </c>
      <c r="EW1" s="6" t="s">
        <v>202</v>
      </c>
      <c r="EX1" s="6" t="s">
        <v>203</v>
      </c>
      <c r="EY1" s="6" t="s">
        <v>204</v>
      </c>
      <c r="EZ1" s="6" t="s">
        <v>205</v>
      </c>
      <c r="FA1" s="6" t="s">
        <v>206</v>
      </c>
      <c r="FB1" s="6" t="s">
        <v>207</v>
      </c>
      <c r="FC1" s="6" t="s">
        <v>208</v>
      </c>
      <c r="FD1" s="6" t="s">
        <v>209</v>
      </c>
      <c r="FE1" s="6" t="s">
        <v>210</v>
      </c>
      <c r="FF1" s="6" t="s">
        <v>211</v>
      </c>
      <c r="FG1" s="6" t="s">
        <v>212</v>
      </c>
      <c r="FH1" s="6" t="s">
        <v>213</v>
      </c>
      <c r="FI1" s="6" t="s">
        <v>214</v>
      </c>
      <c r="FJ1" s="6" t="s">
        <v>215</v>
      </c>
      <c r="FK1" s="6" t="s">
        <v>216</v>
      </c>
      <c r="FL1" s="6" t="s">
        <v>217</v>
      </c>
      <c r="FM1" s="6" t="s">
        <v>218</v>
      </c>
      <c r="FN1" s="6" t="s">
        <v>219</v>
      </c>
      <c r="FO1" s="6" t="s">
        <v>220</v>
      </c>
      <c r="FP1" s="6" t="s">
        <v>221</v>
      </c>
      <c r="FQ1" s="6" t="s">
        <v>222</v>
      </c>
      <c r="FR1" s="6" t="s">
        <v>223</v>
      </c>
      <c r="FS1" s="6" t="s">
        <v>224</v>
      </c>
      <c r="FT1" s="6" t="s">
        <v>225</v>
      </c>
      <c r="FU1" s="6" t="s">
        <v>226</v>
      </c>
      <c r="FV1" s="6" t="s">
        <v>227</v>
      </c>
      <c r="FW1" s="6" t="s">
        <v>228</v>
      </c>
      <c r="FX1" s="6" t="s">
        <v>229</v>
      </c>
      <c r="FY1" s="6" t="s">
        <v>230</v>
      </c>
      <c r="FZ1" s="6" t="s">
        <v>231</v>
      </c>
      <c r="GA1" s="6" t="s">
        <v>232</v>
      </c>
      <c r="GB1" s="6" t="s">
        <v>233</v>
      </c>
      <c r="GC1" s="6" t="s">
        <v>234</v>
      </c>
      <c r="GD1" s="6" t="s">
        <v>235</v>
      </c>
      <c r="GE1" s="6" t="s">
        <v>236</v>
      </c>
      <c r="GF1" s="6" t="s">
        <v>237</v>
      </c>
      <c r="GG1" s="6" t="s">
        <v>238</v>
      </c>
      <c r="GH1" s="6" t="s">
        <v>239</v>
      </c>
      <c r="GI1" s="6" t="s">
        <v>240</v>
      </c>
      <c r="GJ1" s="6" t="s">
        <v>241</v>
      </c>
      <c r="GK1" s="6" t="s">
        <v>242</v>
      </c>
      <c r="GL1" s="6" t="s">
        <v>243</v>
      </c>
      <c r="GM1" s="6" t="s">
        <v>244</v>
      </c>
      <c r="GN1" s="6" t="s">
        <v>245</v>
      </c>
      <c r="GO1" s="6" t="s">
        <v>246</v>
      </c>
      <c r="GP1" s="6" t="s">
        <v>247</v>
      </c>
      <c r="GQ1" s="6" t="s">
        <v>248</v>
      </c>
      <c r="GR1" s="6" t="s">
        <v>249</v>
      </c>
      <c r="GS1" s="6" t="s">
        <v>250</v>
      </c>
      <c r="GT1" s="6" t="s">
        <v>251</v>
      </c>
      <c r="GU1" s="6" t="s">
        <v>252</v>
      </c>
      <c r="GV1" s="6" t="s">
        <v>253</v>
      </c>
      <c r="GW1" s="6" t="s">
        <v>254</v>
      </c>
      <c r="GX1" s="6" t="s">
        <v>255</v>
      </c>
      <c r="GY1" s="6" t="s">
        <v>256</v>
      </c>
      <c r="GZ1" s="6" t="s">
        <v>257</v>
      </c>
      <c r="HA1" s="6" t="s">
        <v>258</v>
      </c>
      <c r="HB1" s="6" t="s">
        <v>259</v>
      </c>
      <c r="HC1" s="6" t="s">
        <v>260</v>
      </c>
      <c r="HD1" s="6" t="s">
        <v>261</v>
      </c>
      <c r="HE1" s="6" t="s">
        <v>262</v>
      </c>
      <c r="HF1" s="6" t="s">
        <v>263</v>
      </c>
      <c r="HG1" s="6" t="s">
        <v>264</v>
      </c>
      <c r="HH1" s="6" t="s">
        <v>265</v>
      </c>
      <c r="HI1" s="6" t="s">
        <v>266</v>
      </c>
      <c r="HJ1" s="6" t="s">
        <v>267</v>
      </c>
      <c r="HK1" s="6" t="s">
        <v>268</v>
      </c>
      <c r="HL1" s="6" t="s">
        <v>269</v>
      </c>
      <c r="HM1" s="6" t="s">
        <v>270</v>
      </c>
      <c r="HN1" s="6" t="s">
        <v>271</v>
      </c>
      <c r="HO1" s="6" t="s">
        <v>272</v>
      </c>
      <c r="HP1" s="6" t="s">
        <v>273</v>
      </c>
      <c r="HQ1" s="6" t="s">
        <v>274</v>
      </c>
      <c r="HR1" s="6" t="s">
        <v>275</v>
      </c>
      <c r="HS1" s="6" t="s">
        <v>276</v>
      </c>
      <c r="HT1" s="6" t="s">
        <v>277</v>
      </c>
      <c r="HU1" s="6" t="s">
        <v>278</v>
      </c>
      <c r="HV1" s="6" t="s">
        <v>279</v>
      </c>
      <c r="HW1" s="6" t="s">
        <v>280</v>
      </c>
      <c r="HX1" s="6" t="s">
        <v>281</v>
      </c>
      <c r="HY1" s="6" t="s">
        <v>282</v>
      </c>
      <c r="HZ1" s="6" t="s">
        <v>283</v>
      </c>
      <c r="IA1" s="6" t="s">
        <v>284</v>
      </c>
      <c r="IB1" s="6" t="s">
        <v>285</v>
      </c>
      <c r="IC1" s="6" t="s">
        <v>286</v>
      </c>
      <c r="ID1" s="6" t="s">
        <v>287</v>
      </c>
      <c r="IE1" s="6" t="s">
        <v>288</v>
      </c>
      <c r="IF1" s="6" t="s">
        <v>289</v>
      </c>
      <c r="IG1" s="6" t="s">
        <v>290</v>
      </c>
      <c r="IH1" s="6" t="s">
        <v>291</v>
      </c>
      <c r="II1" s="6" t="s">
        <v>292</v>
      </c>
      <c r="IJ1" s="6" t="s">
        <v>293</v>
      </c>
      <c r="IK1" s="6" t="s">
        <v>294</v>
      </c>
      <c r="IL1" s="6" t="s">
        <v>295</v>
      </c>
      <c r="IM1" s="6" t="s">
        <v>296</v>
      </c>
      <c r="IN1" s="6" t="s">
        <v>297</v>
      </c>
      <c r="IO1" s="6" t="s">
        <v>298</v>
      </c>
      <c r="IP1" s="6" t="s">
        <v>299</v>
      </c>
      <c r="IQ1" s="6" t="s">
        <v>300</v>
      </c>
      <c r="IR1" s="6" t="s">
        <v>301</v>
      </c>
      <c r="IS1" s="6" t="s">
        <v>302</v>
      </c>
      <c r="IT1" s="6" t="s">
        <v>303</v>
      </c>
      <c r="IU1" s="6" t="s">
        <v>304</v>
      </c>
      <c r="IV1" s="6" t="s">
        <v>305</v>
      </c>
      <c r="IW1" s="6" t="s">
        <v>306</v>
      </c>
      <c r="IX1" s="6" t="s">
        <v>307</v>
      </c>
      <c r="IY1" s="6" t="s">
        <v>308</v>
      </c>
      <c r="IZ1" s="6" t="s">
        <v>309</v>
      </c>
      <c r="JA1" s="6" t="s">
        <v>310</v>
      </c>
      <c r="JB1" s="6" t="s">
        <v>311</v>
      </c>
      <c r="JC1" s="6" t="s">
        <v>312</v>
      </c>
      <c r="JD1" s="6" t="s">
        <v>313</v>
      </c>
      <c r="JE1" s="6" t="s">
        <v>314</v>
      </c>
      <c r="JF1" s="6" t="s">
        <v>315</v>
      </c>
      <c r="JG1" s="6" t="s">
        <v>316</v>
      </c>
      <c r="JH1" s="6" t="s">
        <v>317</v>
      </c>
      <c r="JI1" s="6" t="s">
        <v>318</v>
      </c>
      <c r="JJ1" s="6" t="s">
        <v>319</v>
      </c>
      <c r="JK1" s="6" t="s">
        <v>320</v>
      </c>
      <c r="JL1" s="6" t="s">
        <v>321</v>
      </c>
      <c r="JM1" s="6" t="s">
        <v>322</v>
      </c>
      <c r="JN1" s="6" t="s">
        <v>323</v>
      </c>
      <c r="JO1" s="6" t="s">
        <v>324</v>
      </c>
      <c r="JP1" s="6" t="s">
        <v>325</v>
      </c>
      <c r="JQ1" s="6" t="s">
        <v>326</v>
      </c>
      <c r="JR1" s="6" t="s">
        <v>327</v>
      </c>
      <c r="JS1" s="6" t="s">
        <v>328</v>
      </c>
      <c r="JT1" s="6" t="s">
        <v>329</v>
      </c>
      <c r="JU1" s="6" t="s">
        <v>330</v>
      </c>
      <c r="JV1" s="6" t="s">
        <v>331</v>
      </c>
      <c r="JW1" s="6" t="s">
        <v>332</v>
      </c>
      <c r="JX1" s="6" t="s">
        <v>333</v>
      </c>
      <c r="JY1" s="6" t="s">
        <v>334</v>
      </c>
      <c r="JZ1" s="6" t="s">
        <v>335</v>
      </c>
      <c r="KA1" s="6" t="s">
        <v>336</v>
      </c>
      <c r="KB1" s="6" t="s">
        <v>337</v>
      </c>
      <c r="KC1" s="6" t="s">
        <v>338</v>
      </c>
      <c r="KD1" s="6" t="s">
        <v>339</v>
      </c>
      <c r="KE1" s="6" t="s">
        <v>340</v>
      </c>
      <c r="KF1" s="6" t="s">
        <v>341</v>
      </c>
      <c r="KG1" s="6" t="s">
        <v>342</v>
      </c>
      <c r="KH1" s="6" t="s">
        <v>343</v>
      </c>
      <c r="KI1" s="6" t="s">
        <v>344</v>
      </c>
      <c r="KJ1" s="6" t="s">
        <v>345</v>
      </c>
      <c r="KK1" s="6" t="s">
        <v>346</v>
      </c>
      <c r="KL1" s="6" t="s">
        <v>347</v>
      </c>
      <c r="KM1" s="6" t="s">
        <v>348</v>
      </c>
      <c r="KN1" s="6" t="s">
        <v>349</v>
      </c>
      <c r="KO1" s="6" t="s">
        <v>350</v>
      </c>
      <c r="KP1" s="6" t="s">
        <v>351</v>
      </c>
      <c r="KQ1" s="6" t="s">
        <v>352</v>
      </c>
      <c r="KR1" s="6" t="s">
        <v>353</v>
      </c>
      <c r="KS1" s="6" t="s">
        <v>354</v>
      </c>
      <c r="KT1" s="6" t="s">
        <v>355</v>
      </c>
      <c r="KU1" s="6" t="s">
        <v>356</v>
      </c>
      <c r="KV1" s="6" t="s">
        <v>357</v>
      </c>
      <c r="KW1" s="6" t="s">
        <v>358</v>
      </c>
      <c r="KX1" s="6" t="s">
        <v>359</v>
      </c>
      <c r="KY1" s="6" t="s">
        <v>360</v>
      </c>
      <c r="KZ1" s="6" t="s">
        <v>361</v>
      </c>
      <c r="LA1" s="6" t="s">
        <v>362</v>
      </c>
      <c r="LB1" s="6" t="s">
        <v>363</v>
      </c>
      <c r="LC1" s="6" t="s">
        <v>364</v>
      </c>
      <c r="LD1" s="6" t="s">
        <v>365</v>
      </c>
      <c r="LE1" s="6" t="s">
        <v>366</v>
      </c>
      <c r="LF1" s="6" t="s">
        <v>367</v>
      </c>
      <c r="LG1" s="6" t="s">
        <v>368</v>
      </c>
      <c r="LH1" s="6" t="s">
        <v>369</v>
      </c>
      <c r="LI1" s="6" t="s">
        <v>370</v>
      </c>
      <c r="LJ1" s="6" t="s">
        <v>371</v>
      </c>
    </row>
    <row r="2" spans="1:332" ht="15.6" x14ac:dyDescent="0.3">
      <c r="C2" s="6">
        <v>34.282718020466639</v>
      </c>
      <c r="D2" s="6">
        <v>31.93744421968502</v>
      </c>
      <c r="E2" s="6">
        <v>21.940290611796129</v>
      </c>
      <c r="F2" s="6">
        <v>34.753941683020912</v>
      </c>
      <c r="G2" s="6">
        <v>51.012779987520517</v>
      </c>
      <c r="H2" s="6">
        <v>27.468189104383129</v>
      </c>
      <c r="I2" s="6">
        <v>32.599336693891132</v>
      </c>
      <c r="J2" s="6">
        <v>40.947206691745549</v>
      </c>
      <c r="K2" s="6">
        <v>38.169699117883511</v>
      </c>
      <c r="L2" s="6">
        <v>40.278850427021318</v>
      </c>
      <c r="M2" s="6">
        <v>24.020979289774637</v>
      </c>
      <c r="N2" s="6">
        <v>36.331931609711674</v>
      </c>
      <c r="O2" s="6">
        <v>12.339004458104558</v>
      </c>
      <c r="P2" s="6">
        <v>49.947722820261291</v>
      </c>
      <c r="Q2" s="6">
        <v>32.859297446866655</v>
      </c>
      <c r="R2" s="6">
        <v>31.573543509868571</v>
      </c>
      <c r="S2" s="6">
        <v>36.06177657381901</v>
      </c>
      <c r="T2" s="6">
        <v>41.23929627233661</v>
      </c>
      <c r="U2" s="6">
        <v>37.435872811999673</v>
      </c>
      <c r="V2" s="6">
        <v>32.300055182443749</v>
      </c>
      <c r="W2" s="6">
        <v>46.167765586876101</v>
      </c>
      <c r="X2" s="6">
        <v>41.536482310095188</v>
      </c>
      <c r="Y2" s="6">
        <v>37.207033471926422</v>
      </c>
      <c r="Z2" s="6">
        <v>40.20315090853564</v>
      </c>
      <c r="AA2" s="6">
        <v>34.202362252747413</v>
      </c>
      <c r="AB2" s="6">
        <v>31.338199030722301</v>
      </c>
      <c r="AC2" s="6">
        <v>32.820192334745727</v>
      </c>
      <c r="AD2" s="6">
        <v>29.032647361101837</v>
      </c>
      <c r="AE2" s="6">
        <v>25.995715557488904</v>
      </c>
      <c r="AF2" s="6">
        <v>51.963659211035242</v>
      </c>
      <c r="AG2" s="6">
        <v>33.518258483009646</v>
      </c>
      <c r="AH2" s="6">
        <v>45.244799772270419</v>
      </c>
      <c r="AI2" s="6">
        <v>18.66638733026009</v>
      </c>
      <c r="AJ2" s="6">
        <v>30.268114918744097</v>
      </c>
      <c r="AK2" s="6">
        <v>35.314583298683857</v>
      </c>
      <c r="AL2" s="6">
        <v>39.078335171470833</v>
      </c>
      <c r="AM2" s="6">
        <v>33.28362935507689</v>
      </c>
      <c r="AN2" s="6">
        <v>21.820495103023951</v>
      </c>
      <c r="AO2" s="6">
        <v>32.683694502924943</v>
      </c>
      <c r="AP2" s="6">
        <v>37.246680029173056</v>
      </c>
      <c r="AQ2" s="6">
        <v>39.764580980681345</v>
      </c>
      <c r="AR2" s="6">
        <v>31.542500617090532</v>
      </c>
      <c r="AS2" s="6">
        <v>33.517755038369351</v>
      </c>
      <c r="AT2" s="6">
        <v>33.398675193112467</v>
      </c>
      <c r="AU2" s="6">
        <v>34.52964045750003</v>
      </c>
      <c r="AV2" s="6">
        <v>46.428090609550566</v>
      </c>
      <c r="AW2" s="6">
        <v>44.996333901893692</v>
      </c>
      <c r="AX2" s="6">
        <v>52.958120296807365</v>
      </c>
      <c r="AY2" s="6">
        <v>34.995138769067459</v>
      </c>
      <c r="AZ2" s="6">
        <v>30.906503803458364</v>
      </c>
      <c r="BA2" s="6">
        <v>47.052332313098027</v>
      </c>
      <c r="BB2" s="6">
        <v>31.588042650510886</v>
      </c>
      <c r="BC2" s="6">
        <v>34.772265883486725</v>
      </c>
      <c r="BD2" s="6">
        <v>35.135392853652405</v>
      </c>
      <c r="BE2" s="6">
        <v>48.187201845063953</v>
      </c>
      <c r="BF2" s="6">
        <v>39.106209552226126</v>
      </c>
      <c r="BG2" s="6">
        <v>31.709614962384624</v>
      </c>
      <c r="BH2" s="6">
        <v>52.09102332333552</v>
      </c>
      <c r="BI2" s="6">
        <v>25.469532639810133</v>
      </c>
      <c r="BJ2" s="6">
        <v>22.274813416246843</v>
      </c>
      <c r="BK2" s="6">
        <v>34.848536879884179</v>
      </c>
      <c r="BL2" s="6">
        <v>39.351168819013061</v>
      </c>
      <c r="BM2" s="6">
        <v>36.34737293765626</v>
      </c>
      <c r="BN2" s="6">
        <v>41.701009367709304</v>
      </c>
      <c r="BO2" s="6">
        <v>27.007826831871647</v>
      </c>
      <c r="BP2" s="6">
        <v>44.667986836913926</v>
      </c>
      <c r="BQ2" s="6">
        <v>31.269383265824036</v>
      </c>
      <c r="BR2" s="6">
        <v>31.927561031582727</v>
      </c>
      <c r="BS2" s="6">
        <v>30.867591257350686</v>
      </c>
      <c r="BT2" s="6">
        <v>48.336645401210198</v>
      </c>
      <c r="BU2" s="6">
        <v>23.496058617324589</v>
      </c>
      <c r="BV2" s="6">
        <v>30.005121971101325</v>
      </c>
      <c r="BW2" s="6">
        <v>45.752115277591813</v>
      </c>
      <c r="BX2" s="6">
        <v>39.747164300882588</v>
      </c>
      <c r="BY2" s="6">
        <v>34.955043042466485</v>
      </c>
      <c r="BZ2" s="6">
        <v>44.971317094641606</v>
      </c>
      <c r="CA2" s="6">
        <v>42.094586170677033</v>
      </c>
      <c r="CB2" s="6">
        <v>47.174009922688526</v>
      </c>
      <c r="CC2" s="6">
        <v>48.505379415321414</v>
      </c>
      <c r="CD2" s="6">
        <v>34.71103909039654</v>
      </c>
      <c r="CE2" s="6">
        <v>39.443894389937128</v>
      </c>
      <c r="CF2" s="6">
        <v>39.048428109413337</v>
      </c>
      <c r="CG2" s="6">
        <v>45.013575414175278</v>
      </c>
      <c r="CH2" s="6">
        <v>37.153097199571043</v>
      </c>
      <c r="CI2" s="6">
        <v>46.673150517572495</v>
      </c>
      <c r="CJ2" s="6">
        <v>33.186445297324212</v>
      </c>
      <c r="CK2" s="6">
        <v>27.001876849472399</v>
      </c>
      <c r="CL2" s="6">
        <v>26.316489848492662</v>
      </c>
      <c r="CM2" s="6">
        <v>29.97806921389504</v>
      </c>
      <c r="CN2" s="6">
        <v>38.759828173285925</v>
      </c>
      <c r="CO2" s="6">
        <v>42.098069939850028</v>
      </c>
      <c r="CP2" s="6">
        <v>18.887560671166668</v>
      </c>
      <c r="CQ2" s="6">
        <v>32.538279221590415</v>
      </c>
      <c r="CR2" s="6">
        <v>31.255487600946708</v>
      </c>
      <c r="CS2" s="6">
        <v>38.44486291721816</v>
      </c>
      <c r="CT2" s="6">
        <v>46.10866436903958</v>
      </c>
      <c r="CU2" s="6">
        <v>32.673685489769241</v>
      </c>
      <c r="CV2" s="6">
        <v>41.236831015787722</v>
      </c>
      <c r="CW2" s="6">
        <v>37.468053740033781</v>
      </c>
      <c r="CX2" s="6">
        <v>26.587207754112821</v>
      </c>
      <c r="CY2" s="6">
        <v>36.732999654716387</v>
      </c>
      <c r="CZ2" s="6">
        <v>44.487576802672613</v>
      </c>
      <c r="DA2" s="6">
        <v>36.270589574721207</v>
      </c>
      <c r="DB2" s="6">
        <v>29.911818799661123</v>
      </c>
      <c r="DC2" s="6">
        <v>39.565990459931839</v>
      </c>
      <c r="DD2" s="6">
        <v>32.784336966653804</v>
      </c>
      <c r="DE2" s="6">
        <v>30.521209443039098</v>
      </c>
      <c r="DF2" s="6">
        <v>36.405721414478435</v>
      </c>
      <c r="DG2" s="6">
        <v>28.198738077232029</v>
      </c>
      <c r="DH2" s="6">
        <v>36.132397310937421</v>
      </c>
      <c r="DI2" s="6">
        <v>39.589187052406714</v>
      </c>
      <c r="DJ2" s="6">
        <v>33.464731983632817</v>
      </c>
      <c r="DK2" s="6">
        <v>34.647170806555721</v>
      </c>
      <c r="DL2" s="6">
        <v>35.972770886881044</v>
      </c>
      <c r="DM2" s="6">
        <v>38.463986510582906</v>
      </c>
      <c r="DN2" s="6">
        <v>43.370535348922168</v>
      </c>
      <c r="DO2" s="6">
        <v>39.732222370674506</v>
      </c>
      <c r="DP2" s="6">
        <v>32.193687712302832</v>
      </c>
      <c r="DQ2" s="6">
        <v>50.257714975059457</v>
      </c>
      <c r="DR2" s="6">
        <v>35.967860897611551</v>
      </c>
      <c r="DS2" s="6">
        <v>43.349971080316564</v>
      </c>
      <c r="DT2" s="6">
        <v>41.439327546515017</v>
      </c>
      <c r="DU2" s="6">
        <v>36.739440917154134</v>
      </c>
      <c r="DV2" s="6">
        <v>29.449655722635093</v>
      </c>
      <c r="DW2" s="6">
        <v>30.636472758631658</v>
      </c>
      <c r="DX2" s="6">
        <v>40.026990243170403</v>
      </c>
      <c r="DY2" s="6">
        <v>46.475789642306353</v>
      </c>
      <c r="DZ2" s="6">
        <v>50.173995810689462</v>
      </c>
      <c r="EA2" s="6">
        <v>30.316638920417386</v>
      </c>
      <c r="EB2" s="6">
        <v>33.529001461128445</v>
      </c>
      <c r="EC2" s="6">
        <v>37.712005379799649</v>
      </c>
      <c r="ED2" s="6">
        <v>39.28492099262067</v>
      </c>
      <c r="EE2" s="6">
        <v>23.425386945073825</v>
      </c>
      <c r="EF2" s="6">
        <v>42.596793137941511</v>
      </c>
      <c r="EG2" s="6">
        <v>29.23757416716402</v>
      </c>
      <c r="EH2" s="6">
        <v>42.644374149123649</v>
      </c>
      <c r="EI2" s="6">
        <v>43.143929798636613</v>
      </c>
      <c r="EJ2" s="6">
        <v>23.766113021484404</v>
      </c>
      <c r="EK2" s="6">
        <v>42.79133520667196</v>
      </c>
      <c r="EL2" s="6">
        <v>33.313883236251243</v>
      </c>
      <c r="EM2" s="6">
        <v>29.082690195619644</v>
      </c>
      <c r="EN2" s="6">
        <v>38.201659385287215</v>
      </c>
      <c r="EO2" s="6">
        <v>42.350464596384313</v>
      </c>
      <c r="EP2" s="6">
        <v>28.172528023854767</v>
      </c>
      <c r="EQ2" s="6">
        <v>31.372643859268784</v>
      </c>
      <c r="ER2" s="6">
        <v>39.087732952420346</v>
      </c>
      <c r="ES2" s="6">
        <v>32.164051747308598</v>
      </c>
      <c r="ET2" s="6">
        <v>37.832530841422248</v>
      </c>
      <c r="EU2" s="6">
        <v>33.336875730520866</v>
      </c>
      <c r="EV2" s="6">
        <v>31.623079888025721</v>
      </c>
      <c r="EW2" s="6">
        <v>50.79486895818745</v>
      </c>
      <c r="EX2" s="6">
        <v>42.121328619061217</v>
      </c>
      <c r="EY2" s="6">
        <v>28.245231537693655</v>
      </c>
      <c r="EZ2" s="6">
        <v>42.380686497566359</v>
      </c>
      <c r="FA2" s="6">
        <v>36.956558869428243</v>
      </c>
      <c r="FB2" s="6">
        <v>30.033571493252364</v>
      </c>
      <c r="FC2" s="6">
        <v>40.43459048977973</v>
      </c>
      <c r="FD2" s="6">
        <v>39.043530204432784</v>
      </c>
      <c r="FE2" s="6">
        <v>40.659281093401241</v>
      </c>
      <c r="FF2" s="6">
        <v>41.537875131462378</v>
      </c>
      <c r="FG2" s="6">
        <v>29.088147631399679</v>
      </c>
      <c r="FH2" s="6">
        <v>43.66511856678526</v>
      </c>
      <c r="FI2" s="6">
        <v>35.371054320696913</v>
      </c>
      <c r="FJ2" s="6">
        <v>38.472023235539382</v>
      </c>
      <c r="FK2" s="6">
        <v>38.118912563503294</v>
      </c>
      <c r="FL2" s="6">
        <v>46.6038151502161</v>
      </c>
      <c r="FM2" s="6">
        <v>39.973848445404386</v>
      </c>
      <c r="FN2" s="6">
        <v>54.2068412447829</v>
      </c>
      <c r="FO2" s="6">
        <v>40.085122715363291</v>
      </c>
      <c r="FP2" s="6">
        <v>22.937202784939551</v>
      </c>
      <c r="FQ2" s="6">
        <v>47.701241605147942</v>
      </c>
      <c r="FR2" s="6">
        <v>45.171377218736254</v>
      </c>
      <c r="FS2" s="6">
        <v>25.907608338094406</v>
      </c>
      <c r="FT2" s="6">
        <v>43.445977654881943</v>
      </c>
      <c r="FU2" s="6">
        <v>30.631918377209587</v>
      </c>
      <c r="FV2" s="6">
        <v>33.395545515061244</v>
      </c>
      <c r="FW2" s="6">
        <v>38.553868211616177</v>
      </c>
      <c r="FX2" s="6">
        <v>34.804670936981658</v>
      </c>
      <c r="FY2" s="6">
        <v>40.903538103044269</v>
      </c>
      <c r="FZ2" s="6">
        <v>35.82230568093329</v>
      </c>
      <c r="GA2" s="6">
        <v>27.193886161139883</v>
      </c>
      <c r="GB2" s="6">
        <v>31.494024004323816</v>
      </c>
      <c r="GC2" s="6">
        <v>44.934440075186451</v>
      </c>
      <c r="GD2" s="6">
        <v>29.299610002250748</v>
      </c>
      <c r="GE2" s="6">
        <v>38.186070980525336</v>
      </c>
      <c r="GF2" s="6">
        <v>34.380168718100308</v>
      </c>
      <c r="GG2" s="6">
        <v>38.632324548325975</v>
      </c>
      <c r="GH2" s="6">
        <v>32.105522892812836</v>
      </c>
      <c r="GI2" s="6">
        <v>47.435203403470688</v>
      </c>
      <c r="GJ2" s="6">
        <v>37.259419351883572</v>
      </c>
      <c r="GK2" s="6">
        <v>40.196523451134581</v>
      </c>
      <c r="GL2" s="6">
        <v>46.214345399014142</v>
      </c>
      <c r="GM2" s="6">
        <v>26.887702401622548</v>
      </c>
      <c r="GN2" s="6">
        <v>34.574511581094441</v>
      </c>
      <c r="GO2" s="6">
        <v>26.663373639280895</v>
      </c>
      <c r="GP2" s="6">
        <v>36.382211284860574</v>
      </c>
      <c r="GQ2" s="6">
        <v>36.558851034368629</v>
      </c>
      <c r="GR2" s="6">
        <v>34.218295651221247</v>
      </c>
      <c r="GS2" s="6">
        <v>28.944398641390443</v>
      </c>
      <c r="GT2" s="6">
        <v>36.150702172121775</v>
      </c>
      <c r="GU2" s="6">
        <v>39.535396565139123</v>
      </c>
      <c r="GV2" s="6">
        <v>29.330840804697633</v>
      </c>
      <c r="GW2" s="6">
        <v>29.566818330819302</v>
      </c>
      <c r="GX2" s="6">
        <v>42.827006815855015</v>
      </c>
      <c r="GY2" s="6">
        <v>39.040776590861825</v>
      </c>
      <c r="GZ2" s="6">
        <v>40.388244322691328</v>
      </c>
      <c r="HA2" s="6">
        <v>23.770472859871045</v>
      </c>
      <c r="HB2" s="6">
        <v>36.150232323105435</v>
      </c>
      <c r="HC2" s="6">
        <v>28.324550938351205</v>
      </c>
      <c r="HD2" s="6">
        <v>30.388150248077565</v>
      </c>
      <c r="HE2" s="6">
        <v>42.343190655493949</v>
      </c>
      <c r="HF2" s="6">
        <v>35.639002594116903</v>
      </c>
      <c r="HG2" s="6">
        <v>23.791339348461886</v>
      </c>
      <c r="HH2" s="6">
        <v>38.309604868782202</v>
      </c>
      <c r="HI2" s="6">
        <v>33.326005459163085</v>
      </c>
      <c r="HJ2" s="6">
        <v>36.241378691683785</v>
      </c>
      <c r="HK2" s="6">
        <v>32.535911055113161</v>
      </c>
      <c r="HL2" s="6">
        <v>24.352860833696315</v>
      </c>
      <c r="HM2" s="6">
        <v>35.734489970883239</v>
      </c>
      <c r="HN2" s="6">
        <v>30.516745280511699</v>
      </c>
      <c r="HO2" s="6">
        <v>36.160961616316072</v>
      </c>
      <c r="HP2" s="6">
        <v>37.328944298821796</v>
      </c>
      <c r="HQ2" s="6">
        <v>39.762573230133015</v>
      </c>
      <c r="HR2" s="6">
        <v>34.130288115013165</v>
      </c>
      <c r="HS2" s="6">
        <v>47.411494415312632</v>
      </c>
      <c r="HT2" s="6">
        <v>49.218472512355419</v>
      </c>
      <c r="HU2" s="6">
        <v>33.915964692778871</v>
      </c>
      <c r="HV2" s="6">
        <v>29.558900640436732</v>
      </c>
      <c r="HW2" s="6">
        <v>41.036552550299952</v>
      </c>
      <c r="HX2" s="6">
        <v>25.149998039480582</v>
      </c>
      <c r="HY2" s="6">
        <v>46.525327241143984</v>
      </c>
      <c r="HZ2" s="6">
        <v>38.274001034954921</v>
      </c>
      <c r="IA2" s="6">
        <v>39.204322204149143</v>
      </c>
      <c r="IB2" s="6">
        <v>35.721237478839463</v>
      </c>
      <c r="IC2" s="6">
        <v>40.611876057188631</v>
      </c>
      <c r="ID2" s="6">
        <v>47.489559396065275</v>
      </c>
      <c r="IE2" s="6">
        <v>37.320012513034548</v>
      </c>
      <c r="IF2" s="6">
        <v>31.333813930326137</v>
      </c>
      <c r="IG2" s="6">
        <v>34.793589766646591</v>
      </c>
      <c r="IH2" s="6">
        <v>44.99042139138038</v>
      </c>
      <c r="II2" s="6">
        <v>37.975461013570467</v>
      </c>
      <c r="IJ2" s="6">
        <v>38.345074017583769</v>
      </c>
      <c r="IK2" s="6">
        <v>49.312360276535216</v>
      </c>
      <c r="IL2" s="6">
        <v>40.349065032401285</v>
      </c>
      <c r="IM2" s="6">
        <v>24.426926184217635</v>
      </c>
      <c r="IN2" s="6">
        <v>30.512746667016831</v>
      </c>
      <c r="IO2" s="6">
        <v>34.476724262572247</v>
      </c>
      <c r="IP2" s="6">
        <v>47.587340547168779</v>
      </c>
      <c r="IQ2" s="6">
        <v>38.434749647979743</v>
      </c>
      <c r="IR2" s="6">
        <v>37.652866238975427</v>
      </c>
      <c r="IS2" s="6">
        <v>40.46108048101889</v>
      </c>
      <c r="IT2" s="6">
        <v>36.859135365474735</v>
      </c>
      <c r="IU2" s="6">
        <v>46.372265583212894</v>
      </c>
      <c r="IV2" s="6">
        <v>49.849445481052214</v>
      </c>
      <c r="IW2" s="6">
        <v>37.739787935560557</v>
      </c>
      <c r="IX2" s="6">
        <v>37.588460491297681</v>
      </c>
      <c r="IY2" s="6">
        <v>48.518636244118426</v>
      </c>
      <c r="IZ2" s="6">
        <v>42.735161335225932</v>
      </c>
      <c r="JA2" s="6">
        <v>26.698602681200359</v>
      </c>
      <c r="JB2" s="6">
        <v>27.719513997933912</v>
      </c>
      <c r="JC2" s="6">
        <v>40.748800314233627</v>
      </c>
      <c r="JD2" s="6">
        <v>33.904671267229887</v>
      </c>
      <c r="JE2" s="6">
        <v>48.408093826546981</v>
      </c>
      <c r="JF2" s="6">
        <v>40.689222895830447</v>
      </c>
      <c r="JG2" s="6">
        <v>30.379267340253097</v>
      </c>
      <c r="JH2" s="6">
        <v>39.323183044430117</v>
      </c>
      <c r="JI2" s="6">
        <v>42.658953260606019</v>
      </c>
      <c r="JJ2" s="6">
        <v>38.995435799612935</v>
      </c>
      <c r="JK2" s="6">
        <v>44.675197542462044</v>
      </c>
      <c r="JL2" s="6">
        <v>44.617841823104442</v>
      </c>
      <c r="JM2" s="6">
        <v>42.263969171907149</v>
      </c>
      <c r="JN2" s="6">
        <v>36.542486046218528</v>
      </c>
      <c r="JO2" s="6">
        <v>37.95200436857801</v>
      </c>
      <c r="JP2" s="6">
        <v>40.242437293687772</v>
      </c>
      <c r="JQ2" s="6">
        <v>50.942041314021324</v>
      </c>
      <c r="JR2" s="6">
        <v>45.19239642729783</v>
      </c>
      <c r="JS2" s="6">
        <v>25.45792393034105</v>
      </c>
      <c r="JT2" s="6">
        <v>13.658855184983029</v>
      </c>
      <c r="JU2" s="6">
        <v>29.278182555992334</v>
      </c>
      <c r="JV2" s="6">
        <v>44.500048187640047</v>
      </c>
      <c r="JW2" s="6">
        <v>32.537517249517798</v>
      </c>
      <c r="JX2" s="6">
        <v>38.401838348515149</v>
      </c>
      <c r="JY2" s="6">
        <v>23.668097402696851</v>
      </c>
      <c r="JZ2" s="6">
        <v>40.424249558321705</v>
      </c>
      <c r="KA2" s="6">
        <v>23.093069334233064</v>
      </c>
      <c r="KB2" s="6">
        <v>32.086266507694035</v>
      </c>
      <c r="KC2" s="6">
        <v>39.772280152816734</v>
      </c>
      <c r="KD2" s="6">
        <v>47.258994862739648</v>
      </c>
      <c r="KE2" s="6">
        <v>31.14173974301454</v>
      </c>
      <c r="KF2" s="6">
        <v>36.403263418506668</v>
      </c>
      <c r="KG2" s="6">
        <v>23.560694967317239</v>
      </c>
      <c r="KH2" s="6">
        <v>32.494980742089716</v>
      </c>
      <c r="KI2" s="6">
        <v>37.956256086514337</v>
      </c>
      <c r="KJ2" s="6">
        <v>30.723798146686541</v>
      </c>
      <c r="KK2" s="6">
        <v>39.554015126878738</v>
      </c>
      <c r="KL2" s="6">
        <v>37.171667520766498</v>
      </c>
      <c r="KM2" s="6">
        <v>36.162331001363555</v>
      </c>
      <c r="KN2" s="6">
        <v>34.31693451713479</v>
      </c>
      <c r="KO2" s="6">
        <v>50.02287593955991</v>
      </c>
      <c r="KP2" s="6">
        <v>31.92983896220208</v>
      </c>
      <c r="KQ2" s="6">
        <v>46.804510613408965</v>
      </c>
      <c r="KR2" s="6">
        <v>28.00667584336686</v>
      </c>
      <c r="KS2" s="6">
        <v>44.688100488007365</v>
      </c>
      <c r="KT2" s="6">
        <v>34.977987690439235</v>
      </c>
      <c r="KU2" s="6">
        <v>12.766423919620618</v>
      </c>
      <c r="KV2" s="6">
        <v>33.190346940557887</v>
      </c>
      <c r="KW2" s="6">
        <v>43.562215717465541</v>
      </c>
      <c r="KX2" s="6">
        <v>25.97687525611876</v>
      </c>
      <c r="KY2" s="6">
        <v>40.026602085960711</v>
      </c>
      <c r="KZ2" s="6">
        <v>37.191181508329805</v>
      </c>
      <c r="LA2" s="6">
        <v>20.931548604188542</v>
      </c>
      <c r="LB2" s="6">
        <v>33.613485411268321</v>
      </c>
      <c r="LC2" s="6">
        <v>38.776707899021325</v>
      </c>
      <c r="LD2" s="6">
        <v>31.943838139257817</v>
      </c>
      <c r="LE2" s="6">
        <v>20.144667756057501</v>
      </c>
      <c r="LF2" s="6">
        <v>33.568948387926362</v>
      </c>
      <c r="LG2" s="6">
        <v>26.663008302827169</v>
      </c>
      <c r="LH2" s="6">
        <v>25.656466832952084</v>
      </c>
      <c r="LI2" s="6">
        <v>42.674914602317891</v>
      </c>
      <c r="LJ2" s="6">
        <v>22.910947978822641</v>
      </c>
      <c r="LM2" t="s">
        <v>372</v>
      </c>
      <c r="LO2">
        <f>MAX(LK:LK)</f>
        <v>47.669627984768624</v>
      </c>
      <c r="LP2" t="str" cm="1">
        <f t="array" ref="LP2">INDEX($A$1:$A$323,MATCH(LO2,$LK$3:$LK$322,0)+2,1)</f>
        <v>2014DAL</v>
      </c>
      <c r="LS2" t="s">
        <v>378</v>
      </c>
      <c r="LT2" t="s">
        <v>379</v>
      </c>
    </row>
    <row r="3" spans="1:332" ht="15.6" x14ac:dyDescent="0.3">
      <c r="A3" s="6" t="s">
        <v>52</v>
      </c>
      <c r="B3" s="6">
        <v>34.182335377765099</v>
      </c>
      <c r="C3">
        <f>SQRT($B3*C$2)</f>
        <v>34.232489904138461</v>
      </c>
      <c r="D3">
        <f t="shared" ref="D3:BO4" si="0">SQRT($B3*D$2)</f>
        <v>33.040829732710087</v>
      </c>
      <c r="E3">
        <f t="shared" si="0"/>
        <v>27.385586938717349</v>
      </c>
      <c r="F3">
        <f t="shared" si="0"/>
        <v>34.46695359773345</v>
      </c>
      <c r="G3">
        <f t="shared" si="0"/>
        <v>41.758064539506258</v>
      </c>
      <c r="H3">
        <f t="shared" si="0"/>
        <v>30.64191332449554</v>
      </c>
      <c r="I3">
        <f t="shared" si="0"/>
        <v>33.3814538323793</v>
      </c>
      <c r="J3">
        <f t="shared" si="0"/>
        <v>37.41217919234208</v>
      </c>
      <c r="K3">
        <f t="shared" si="0"/>
        <v>36.121038973372272</v>
      </c>
      <c r="L3">
        <f t="shared" si="0"/>
        <v>37.105594914072995</v>
      </c>
      <c r="M3">
        <f t="shared" si="0"/>
        <v>28.654723348610894</v>
      </c>
      <c r="N3">
        <f t="shared" si="0"/>
        <v>35.2407473133756</v>
      </c>
      <c r="O3">
        <f t="shared" si="0"/>
        <v>20.537185508600459</v>
      </c>
      <c r="P3">
        <f t="shared" si="0"/>
        <v>41.31984768604336</v>
      </c>
      <c r="Q3">
        <f t="shared" si="0"/>
        <v>33.514288379831918</v>
      </c>
      <c r="R3">
        <f t="shared" si="0"/>
        <v>32.852054019783694</v>
      </c>
      <c r="S3">
        <f t="shared" si="0"/>
        <v>35.109482211566643</v>
      </c>
      <c r="T3">
        <f t="shared" si="0"/>
        <v>37.545378622728364</v>
      </c>
      <c r="U3">
        <f t="shared" si="0"/>
        <v>35.772133842128163</v>
      </c>
      <c r="V3">
        <f t="shared" si="0"/>
        <v>33.227869612218775</v>
      </c>
      <c r="W3">
        <f t="shared" si="0"/>
        <v>39.725584286862805</v>
      </c>
      <c r="X3">
        <f t="shared" si="0"/>
        <v>37.680418903407656</v>
      </c>
      <c r="Y3">
        <f t="shared" si="0"/>
        <v>35.662631654844553</v>
      </c>
      <c r="Z3">
        <f t="shared" si="0"/>
        <v>37.07071064328909</v>
      </c>
      <c r="AA3">
        <f t="shared" si="0"/>
        <v>34.192347349008159</v>
      </c>
      <c r="AB3">
        <f t="shared" si="0"/>
        <v>32.729387855615371</v>
      </c>
      <c r="AC3">
        <f t="shared" si="0"/>
        <v>33.494340142015545</v>
      </c>
      <c r="AD3">
        <f t="shared" si="0"/>
        <v>31.502439413505265</v>
      </c>
      <c r="AE3">
        <f t="shared" si="0"/>
        <v>29.80929834080419</v>
      </c>
      <c r="AF3">
        <f t="shared" si="0"/>
        <v>42.145453213929251</v>
      </c>
      <c r="AG3">
        <f t="shared" si="0"/>
        <v>33.848668404308839</v>
      </c>
      <c r="AH3">
        <f t="shared" si="0"/>
        <v>39.326491324749242</v>
      </c>
      <c r="AI3">
        <f t="shared" si="0"/>
        <v>25.259863657870675</v>
      </c>
      <c r="AJ3">
        <f t="shared" si="0"/>
        <v>32.165740398834998</v>
      </c>
      <c r="AK3">
        <f t="shared" si="0"/>
        <v>34.743847369593851</v>
      </c>
      <c r="AL3">
        <f t="shared" si="0"/>
        <v>36.548444000202387</v>
      </c>
      <c r="AM3">
        <f t="shared" si="0"/>
        <v>33.72998934486143</v>
      </c>
      <c r="AN3">
        <f t="shared" si="0"/>
        <v>27.31072100330648</v>
      </c>
      <c r="AO3">
        <f t="shared" si="0"/>
        <v>33.424616779903374</v>
      </c>
      <c r="AP3">
        <f t="shared" si="0"/>
        <v>35.681627043416881</v>
      </c>
      <c r="AQ3">
        <f t="shared" si="0"/>
        <v>36.867956862809052</v>
      </c>
      <c r="AR3">
        <f t="shared" si="0"/>
        <v>32.835900090400308</v>
      </c>
      <c r="AS3">
        <f t="shared" si="0"/>
        <v>33.848414199653682</v>
      </c>
      <c r="AT3">
        <f t="shared" si="0"/>
        <v>33.788233404900204</v>
      </c>
      <c r="AU3">
        <f t="shared" si="0"/>
        <v>34.355549050945356</v>
      </c>
      <c r="AV3">
        <f t="shared" si="0"/>
        <v>39.837426675990557</v>
      </c>
      <c r="AW3">
        <f t="shared" si="0"/>
        <v>39.21836019270097</v>
      </c>
      <c r="AX3">
        <f t="shared" si="0"/>
        <v>42.546823958569441</v>
      </c>
      <c r="AY3">
        <f t="shared" si="0"/>
        <v>34.586349474838968</v>
      </c>
      <c r="AZ3">
        <f t="shared" si="0"/>
        <v>32.503176434988418</v>
      </c>
      <c r="BA3">
        <f t="shared" si="0"/>
        <v>40.104346440658659</v>
      </c>
      <c r="BB3">
        <f t="shared" si="0"/>
        <v>32.859596281861272</v>
      </c>
      <c r="BC3">
        <f t="shared" si="0"/>
        <v>34.476038842566624</v>
      </c>
      <c r="BD3">
        <f t="shared" si="0"/>
        <v>34.655588036463577</v>
      </c>
      <c r="BE3">
        <f t="shared" si="0"/>
        <v>40.585109269090765</v>
      </c>
      <c r="BF3">
        <f t="shared" si="0"/>
        <v>36.56147658762368</v>
      </c>
      <c r="BG3">
        <f t="shared" si="0"/>
        <v>32.922768616020576</v>
      </c>
      <c r="BH3">
        <f t="shared" si="0"/>
        <v>42.19707133687406</v>
      </c>
      <c r="BI3">
        <f t="shared" si="0"/>
        <v>29.506068979261279</v>
      </c>
      <c r="BJ3">
        <f t="shared" si="0"/>
        <v>27.593570676360304</v>
      </c>
      <c r="BK3">
        <f t="shared" si="0"/>
        <v>34.513828750989319</v>
      </c>
      <c r="BL3">
        <f t="shared" si="0"/>
        <v>36.675807422312559</v>
      </c>
      <c r="BM3">
        <f t="shared" si="0"/>
        <v>35.248235301297981</v>
      </c>
      <c r="BN3">
        <f t="shared" si="0"/>
        <v>37.754971696431767</v>
      </c>
      <c r="BO3">
        <f t="shared" si="0"/>
        <v>30.384051648712678</v>
      </c>
      <c r="BP3">
        <f t="shared" ref="BP3:EA6" si="1">SQRT($B3*BP$2)</f>
        <v>39.075006163902117</v>
      </c>
      <c r="BQ3">
        <f t="shared" si="1"/>
        <v>32.693432763297785</v>
      </c>
      <c r="BR3">
        <f t="shared" si="1"/>
        <v>33.035717019244863</v>
      </c>
      <c r="BS3">
        <f t="shared" si="1"/>
        <v>32.482708579527831</v>
      </c>
      <c r="BT3">
        <f t="shared" si="1"/>
        <v>40.647994097375509</v>
      </c>
      <c r="BU3">
        <f t="shared" si="1"/>
        <v>28.339903946785295</v>
      </c>
      <c r="BV3">
        <f t="shared" si="1"/>
        <v>32.025695031754324</v>
      </c>
      <c r="BW3">
        <f t="shared" si="1"/>
        <v>39.546354429464337</v>
      </c>
      <c r="BX3">
        <f t="shared" si="1"/>
        <v>36.859881991779368</v>
      </c>
      <c r="BY3">
        <f t="shared" si="1"/>
        <v>34.566530118335628</v>
      </c>
      <c r="BZ3">
        <f t="shared" si="1"/>
        <v>39.207456475890659</v>
      </c>
      <c r="CA3">
        <f t="shared" si="1"/>
        <v>37.932720203991636</v>
      </c>
      <c r="CB3">
        <f t="shared" si="1"/>
        <v>40.156167998096606</v>
      </c>
      <c r="CC3">
        <f t="shared" si="1"/>
        <v>40.718879488515647</v>
      </c>
      <c r="CD3">
        <f t="shared" si="1"/>
        <v>34.445672870458615</v>
      </c>
      <c r="CE3">
        <f t="shared" si="1"/>
        <v>36.718992723684266</v>
      </c>
      <c r="CF3">
        <f t="shared" si="1"/>
        <v>36.534455868543006</v>
      </c>
      <c r="CG3">
        <f t="shared" si="1"/>
        <v>39.225873238968958</v>
      </c>
      <c r="CH3">
        <f t="shared" si="1"/>
        <v>35.636773546414702</v>
      </c>
      <c r="CI3">
        <f t="shared" si="1"/>
        <v>39.942424615045262</v>
      </c>
      <c r="CJ3">
        <f t="shared" si="1"/>
        <v>33.680709659224696</v>
      </c>
      <c r="CK3">
        <f t="shared" si="1"/>
        <v>30.380704572109199</v>
      </c>
      <c r="CL3">
        <f t="shared" si="1"/>
        <v>29.992650465851245</v>
      </c>
      <c r="CM3">
        <f t="shared" si="1"/>
        <v>32.011254518484826</v>
      </c>
      <c r="CN3">
        <f t="shared" si="1"/>
        <v>36.399195675231724</v>
      </c>
      <c r="CO3">
        <f t="shared" si="1"/>
        <v>37.934289837040119</v>
      </c>
      <c r="CP3">
        <f t="shared" si="1"/>
        <v>25.409071870686365</v>
      </c>
      <c r="CQ3">
        <f t="shared" si="1"/>
        <v>33.350178005038728</v>
      </c>
      <c r="CR3">
        <f t="shared" si="1"/>
        <v>32.686167710074841</v>
      </c>
      <c r="CS3">
        <f t="shared" si="1"/>
        <v>36.251002714249928</v>
      </c>
      <c r="CT3">
        <f t="shared" si="1"/>
        <v>39.700148983137566</v>
      </c>
      <c r="CU3">
        <f t="shared" si="1"/>
        <v>33.41949843188717</v>
      </c>
      <c r="CV3">
        <f t="shared" si="1"/>
        <v>37.544256387600512</v>
      </c>
      <c r="CW3">
        <f t="shared" si="1"/>
        <v>35.787505904909892</v>
      </c>
      <c r="CX3">
        <f t="shared" si="1"/>
        <v>30.146523053403708</v>
      </c>
      <c r="CY3">
        <f t="shared" si="1"/>
        <v>35.434724686793395</v>
      </c>
      <c r="CZ3">
        <f t="shared" si="1"/>
        <v>38.996016083864745</v>
      </c>
      <c r="DA3">
        <f t="shared" si="1"/>
        <v>35.210984893813901</v>
      </c>
      <c r="DB3">
        <f t="shared" si="1"/>
        <v>31.975863115308641</v>
      </c>
      <c r="DC3">
        <f t="shared" si="1"/>
        <v>36.775779467671988</v>
      </c>
      <c r="DD3">
        <f t="shared" si="1"/>
        <v>33.476039212126373</v>
      </c>
      <c r="DE3">
        <f t="shared" si="1"/>
        <v>32.299941444482116</v>
      </c>
      <c r="DF3">
        <f t="shared" si="1"/>
        <v>35.276515971098775</v>
      </c>
      <c r="DG3">
        <f t="shared" si="1"/>
        <v>31.046718380300682</v>
      </c>
      <c r="DH3">
        <f t="shared" si="1"/>
        <v>35.143843314087327</v>
      </c>
      <c r="DI3">
        <f t="shared" si="1"/>
        <v>36.786558267367745</v>
      </c>
      <c r="DJ3">
        <f t="shared" si="1"/>
        <v>33.821630534194526</v>
      </c>
      <c r="DK3">
        <f t="shared" si="1"/>
        <v>34.413968274530617</v>
      </c>
      <c r="DL3">
        <f t="shared" si="1"/>
        <v>35.066127800526715</v>
      </c>
      <c r="DM3">
        <f t="shared" si="1"/>
        <v>36.260017745039477</v>
      </c>
      <c r="DN3">
        <f t="shared" si="1"/>
        <v>38.503326931709083</v>
      </c>
      <c r="DO3">
        <f t="shared" si="1"/>
        <v>36.85295307540953</v>
      </c>
      <c r="DP3">
        <f t="shared" si="1"/>
        <v>33.173113065085865</v>
      </c>
      <c r="DQ3">
        <f t="shared" si="1"/>
        <v>41.44787170166412</v>
      </c>
      <c r="DR3">
        <f t="shared" si="1"/>
        <v>35.063734598912326</v>
      </c>
      <c r="DS3">
        <f t="shared" si="1"/>
        <v>38.494197615793979</v>
      </c>
      <c r="DT3">
        <f t="shared" si="1"/>
        <v>37.63632543200832</v>
      </c>
      <c r="DU3">
        <f t="shared" si="1"/>
        <v>35.437831353255078</v>
      </c>
      <c r="DV3">
        <f t="shared" si="1"/>
        <v>31.727874316928826</v>
      </c>
      <c r="DW3">
        <f t="shared" si="1"/>
        <v>32.360874318029659</v>
      </c>
      <c r="DX3">
        <f t="shared" si="1"/>
        <v>36.989403951058499</v>
      </c>
      <c r="DY3">
        <f t="shared" si="1"/>
        <v>39.857885399250385</v>
      </c>
      <c r="DZ3">
        <f t="shared" si="1"/>
        <v>41.413335437314977</v>
      </c>
      <c r="EA3">
        <f t="shared" si="1"/>
        <v>32.19151315338118</v>
      </c>
      <c r="EB3">
        <f t="shared" ref="EB3:GM9" si="2">SQRT($B3*EB$2)</f>
        <v>33.854092408833949</v>
      </c>
      <c r="EC3">
        <f t="shared" si="2"/>
        <v>35.903821741708683</v>
      </c>
      <c r="ED3">
        <f t="shared" si="2"/>
        <v>36.644922494920962</v>
      </c>
      <c r="EE3">
        <f t="shared" si="2"/>
        <v>28.297251331364919</v>
      </c>
      <c r="EF3">
        <f t="shared" si="2"/>
        <v>38.158326339848813</v>
      </c>
      <c r="EG3">
        <f t="shared" si="2"/>
        <v>31.613423823026217</v>
      </c>
      <c r="EH3">
        <f t="shared" si="2"/>
        <v>38.179631993253167</v>
      </c>
      <c r="EI3">
        <f t="shared" si="2"/>
        <v>38.402607696506109</v>
      </c>
      <c r="EJ3">
        <f t="shared" si="2"/>
        <v>28.502302467103426</v>
      </c>
      <c r="EK3">
        <f t="shared" si="2"/>
        <v>38.245362742387847</v>
      </c>
      <c r="EL3">
        <f t="shared" si="2"/>
        <v>33.74531566776708</v>
      </c>
      <c r="EM3">
        <f t="shared" si="2"/>
        <v>31.529577700221605</v>
      </c>
      <c r="EN3">
        <f t="shared" si="2"/>
        <v>36.136158250359642</v>
      </c>
      <c r="EO3">
        <f t="shared" si="2"/>
        <v>38.047835473752983</v>
      </c>
      <c r="EP3">
        <f t="shared" si="2"/>
        <v>31.032286434468368</v>
      </c>
      <c r="EQ3">
        <f t="shared" si="2"/>
        <v>32.747369880414951</v>
      </c>
      <c r="ER3">
        <f t="shared" si="2"/>
        <v>36.55283842516409</v>
      </c>
      <c r="ES3">
        <f t="shared" si="2"/>
        <v>33.157840761037114</v>
      </c>
      <c r="ET3">
        <f t="shared" si="2"/>
        <v>35.961149278229932</v>
      </c>
      <c r="EU3">
        <f t="shared" si="2"/>
        <v>33.756958788782235</v>
      </c>
      <c r="EV3">
        <f t="shared" si="2"/>
        <v>32.877815049214469</v>
      </c>
      <c r="EW3">
        <f t="shared" si="2"/>
        <v>41.668780234108041</v>
      </c>
      <c r="EX3">
        <f t="shared" si="2"/>
        <v>37.944767510340682</v>
      </c>
      <c r="EY3">
        <f t="shared" si="2"/>
        <v>31.072302412986268</v>
      </c>
      <c r="EZ3">
        <f t="shared" si="2"/>
        <v>38.061408794206947</v>
      </c>
      <c r="FA3">
        <f t="shared" si="2"/>
        <v>35.542390038979029</v>
      </c>
      <c r="FB3">
        <f t="shared" si="2"/>
        <v>32.040874104406669</v>
      </c>
      <c r="FC3">
        <f t="shared" si="2"/>
        <v>37.177260966674801</v>
      </c>
      <c r="FD3">
        <f t="shared" si="2"/>
        <v>36.532164509919518</v>
      </c>
      <c r="FE3">
        <f t="shared" si="2"/>
        <v>37.280412853849469</v>
      </c>
      <c r="FF3">
        <f t="shared" si="2"/>
        <v>37.681050657105828</v>
      </c>
      <c r="FG3">
        <f t="shared" si="2"/>
        <v>31.532535861462957</v>
      </c>
      <c r="FH3">
        <f t="shared" si="2"/>
        <v>38.633867618447567</v>
      </c>
      <c r="FI3">
        <f t="shared" si="2"/>
        <v>34.771615456507185</v>
      </c>
      <c r="FJ3">
        <f t="shared" si="2"/>
        <v>36.263805659339987</v>
      </c>
      <c r="FK3">
        <f t="shared" si="2"/>
        <v>36.097000616136697</v>
      </c>
      <c r="FL3">
        <f t="shared" si="2"/>
        <v>39.912745324621014</v>
      </c>
      <c r="FM3">
        <f t="shared" si="2"/>
        <v>36.96484132119015</v>
      </c>
      <c r="FN3">
        <f t="shared" si="2"/>
        <v>43.045515761789162</v>
      </c>
      <c r="FO3">
        <f t="shared" si="2"/>
        <v>37.016254650023924</v>
      </c>
      <c r="FP3">
        <f t="shared" si="2"/>
        <v>28.000842098455028</v>
      </c>
      <c r="FQ3">
        <f t="shared" si="2"/>
        <v>40.379943517580223</v>
      </c>
      <c r="FR3">
        <f t="shared" si="2"/>
        <v>39.294569161226093</v>
      </c>
      <c r="FS3">
        <f t="shared" si="2"/>
        <v>29.758739171015403</v>
      </c>
      <c r="FT3">
        <f t="shared" si="2"/>
        <v>38.536800321433837</v>
      </c>
      <c r="FU3">
        <f t="shared" si="2"/>
        <v>32.358468864179962</v>
      </c>
      <c r="FV3">
        <f t="shared" si="2"/>
        <v>33.786650276688313</v>
      </c>
      <c r="FW3">
        <f t="shared" si="2"/>
        <v>36.302358784514553</v>
      </c>
      <c r="FX3">
        <f t="shared" si="2"/>
        <v>34.492099598033477</v>
      </c>
      <c r="FY3">
        <f t="shared" si="2"/>
        <v>37.392224560400962</v>
      </c>
      <c r="FZ3">
        <f t="shared" si="2"/>
        <v>34.992714481595762</v>
      </c>
      <c r="GA3">
        <f t="shared" si="2"/>
        <v>30.488531236923311</v>
      </c>
      <c r="GB3">
        <f t="shared" si="2"/>
        <v>32.810658190764492</v>
      </c>
      <c r="GC3">
        <f t="shared" si="2"/>
        <v>39.191377886750956</v>
      </c>
      <c r="GD3">
        <f t="shared" si="2"/>
        <v>31.646944489707941</v>
      </c>
      <c r="GE3">
        <f t="shared" si="2"/>
        <v>36.128784715451758</v>
      </c>
      <c r="GF3">
        <f t="shared" si="2"/>
        <v>34.281109338325869</v>
      </c>
      <c r="GG3">
        <f t="shared" si="2"/>
        <v>36.339277292394605</v>
      </c>
      <c r="GH3">
        <f t="shared" si="2"/>
        <v>33.127658398997106</v>
      </c>
      <c r="GI3">
        <f t="shared" si="2"/>
        <v>40.267183058291273</v>
      </c>
      <c r="GJ3">
        <f t="shared" si="2"/>
        <v>35.687728538909219</v>
      </c>
      <c r="GK3">
        <f t="shared" si="2"/>
        <v>37.067654978793605</v>
      </c>
      <c r="GL3">
        <f t="shared" si="2"/>
        <v>39.745619301917749</v>
      </c>
      <c r="GM3">
        <f t="shared" si="2"/>
        <v>30.316405806589309</v>
      </c>
      <c r="GN3">
        <f t="shared" ref="GN3:IY6" si="3">SQRT($B3*GN$2)</f>
        <v>34.377864249941318</v>
      </c>
      <c r="GO3">
        <f t="shared" si="3"/>
        <v>30.189673400693835</v>
      </c>
      <c r="GP3">
        <f t="shared" si="3"/>
        <v>35.265123676570511</v>
      </c>
      <c r="GQ3">
        <f t="shared" si="3"/>
        <v>35.350628100255065</v>
      </c>
      <c r="GR3">
        <f t="shared" si="3"/>
        <v>34.200310788142929</v>
      </c>
      <c r="GS3">
        <f t="shared" si="3"/>
        <v>31.454524979209854</v>
      </c>
      <c r="GT3">
        <f t="shared" si="3"/>
        <v>35.152744214202791</v>
      </c>
      <c r="GU3">
        <f t="shared" si="3"/>
        <v>36.761558518138585</v>
      </c>
      <c r="GV3">
        <f t="shared" si="3"/>
        <v>31.663806424654823</v>
      </c>
      <c r="GW3">
        <f t="shared" si="3"/>
        <v>31.79092480940934</v>
      </c>
      <c r="GX3">
        <f t="shared" si="3"/>
        <v>38.261300424912221</v>
      </c>
      <c r="GY3">
        <f t="shared" si="3"/>
        <v>36.530876239658419</v>
      </c>
      <c r="GZ3">
        <f t="shared" si="3"/>
        <v>37.155948551441291</v>
      </c>
      <c r="HA3">
        <f t="shared" si="3"/>
        <v>28.50491668790097</v>
      </c>
      <c r="HB3">
        <f t="shared" si="3"/>
        <v>35.152515774159241</v>
      </c>
      <c r="HC3">
        <f t="shared" si="3"/>
        <v>31.115901073234436</v>
      </c>
      <c r="HD3">
        <f t="shared" si="3"/>
        <v>32.229457694626248</v>
      </c>
      <c r="HE3">
        <f t="shared" si="3"/>
        <v>38.044567863898038</v>
      </c>
      <c r="HF3">
        <f t="shared" si="3"/>
        <v>34.903070627111653</v>
      </c>
      <c r="HG3">
        <f t="shared" si="3"/>
        <v>28.517425211532398</v>
      </c>
      <c r="HH3">
        <f t="shared" si="3"/>
        <v>36.18717675937674</v>
      </c>
      <c r="HI3">
        <f t="shared" si="3"/>
        <v>33.751454715409572</v>
      </c>
      <c r="HJ3">
        <f t="shared" si="3"/>
        <v>35.196803278021214</v>
      </c>
      <c r="HK3">
        <f t="shared" si="3"/>
        <v>33.3489643543396</v>
      </c>
      <c r="HL3">
        <f t="shared" si="3"/>
        <v>28.851995709576965</v>
      </c>
      <c r="HM3">
        <f t="shared" si="3"/>
        <v>34.949797148740565</v>
      </c>
      <c r="HN3">
        <f t="shared" si="3"/>
        <v>32.297579194365035</v>
      </c>
      <c r="HO3">
        <f t="shared" si="3"/>
        <v>35.157731973940052</v>
      </c>
      <c r="HP3">
        <f t="shared" si="3"/>
        <v>35.721009130765594</v>
      </c>
      <c r="HQ3">
        <f t="shared" si="3"/>
        <v>36.867026102404182</v>
      </c>
      <c r="HR3">
        <f t="shared" si="3"/>
        <v>34.156301832709147</v>
      </c>
      <c r="HS3">
        <f t="shared" si="3"/>
        <v>40.257118660744382</v>
      </c>
      <c r="HT3">
        <f t="shared" si="3"/>
        <v>41.017098071397562</v>
      </c>
      <c r="HU3">
        <f t="shared" si="3"/>
        <v>34.048889552950286</v>
      </c>
      <c r="HV3">
        <f t="shared" si="3"/>
        <v>31.786667882768775</v>
      </c>
      <c r="HW3">
        <f t="shared" si="3"/>
        <v>37.452973206697955</v>
      </c>
      <c r="HX3">
        <f t="shared" si="3"/>
        <v>29.320396786804572</v>
      </c>
      <c r="HY3">
        <f t="shared" si="3"/>
        <v>39.879121596608101</v>
      </c>
      <c r="HZ3">
        <f t="shared" si="3"/>
        <v>36.170357195164073</v>
      </c>
      <c r="IA3">
        <f t="shared" si="3"/>
        <v>36.607311972339474</v>
      </c>
      <c r="IB3">
        <f t="shared" si="3"/>
        <v>34.943315807325476</v>
      </c>
      <c r="IC3">
        <f t="shared" si="3"/>
        <v>37.258673724477234</v>
      </c>
      <c r="ID3">
        <f t="shared" si="3"/>
        <v>40.290247532357</v>
      </c>
      <c r="IE3">
        <f t="shared" si="3"/>
        <v>35.716735349453998</v>
      </c>
      <c r="IF3">
        <f t="shared" si="3"/>
        <v>32.727097891974722</v>
      </c>
      <c r="IG3">
        <f t="shared" si="3"/>
        <v>34.486608334248956</v>
      </c>
      <c r="IH3">
        <f t="shared" si="3"/>
        <v>39.215783465170517</v>
      </c>
      <c r="II3">
        <f t="shared" si="3"/>
        <v>36.029015313925925</v>
      </c>
      <c r="IJ3">
        <f t="shared" si="3"/>
        <v>36.203924927475406</v>
      </c>
      <c r="IK3">
        <f t="shared" si="3"/>
        <v>41.056200959680965</v>
      </c>
      <c r="IL3">
        <f t="shared" si="3"/>
        <v>37.137922304792376</v>
      </c>
      <c r="IM3">
        <f t="shared" si="3"/>
        <v>28.895836777585089</v>
      </c>
      <c r="IN3">
        <f t="shared" si="3"/>
        <v>32.295463146837726</v>
      </c>
      <c r="IO3">
        <f t="shared" si="3"/>
        <v>34.329214256518831</v>
      </c>
      <c r="IP3">
        <f t="shared" si="3"/>
        <v>40.331705075774352</v>
      </c>
      <c r="IQ3">
        <f t="shared" si="3"/>
        <v>36.246234323411898</v>
      </c>
      <c r="IR3">
        <f t="shared" si="3"/>
        <v>35.875658902865979</v>
      </c>
      <c r="IS3">
        <f t="shared" si="3"/>
        <v>37.18943697811158</v>
      </c>
      <c r="IT3">
        <f t="shared" si="3"/>
        <v>35.495511361256646</v>
      </c>
      <c r="IU3">
        <f t="shared" si="3"/>
        <v>39.813469258432839</v>
      </c>
      <c r="IV3">
        <f t="shared" si="3"/>
        <v>41.279177121509385</v>
      </c>
      <c r="IW3">
        <f t="shared" si="3"/>
        <v>35.917044537365044</v>
      </c>
      <c r="IX3">
        <f t="shared" si="3"/>
        <v>35.844962865755775</v>
      </c>
      <c r="IY3">
        <f t="shared" si="3"/>
        <v>40.724443472787264</v>
      </c>
      <c r="IZ3">
        <f t="shared" ref="IZ3:LC5" si="4">SQRT($B3*IZ$2)</f>
        <v>38.220251401365644</v>
      </c>
      <c r="JA3">
        <f t="shared" si="4"/>
        <v>30.209610903924087</v>
      </c>
      <c r="JB3">
        <f t="shared" si="4"/>
        <v>30.781775841982075</v>
      </c>
      <c r="JC3">
        <f t="shared" si="4"/>
        <v>37.321430285865432</v>
      </c>
      <c r="JD3">
        <f t="shared" si="4"/>
        <v>34.04322023735898</v>
      </c>
      <c r="JE3">
        <f t="shared" si="4"/>
        <v>40.678024757568423</v>
      </c>
      <c r="JF3">
        <f t="shared" si="4"/>
        <v>37.294137116789749</v>
      </c>
      <c r="JG3">
        <f t="shared" si="4"/>
        <v>32.224746775658566</v>
      </c>
      <c r="JH3">
        <f t="shared" si="4"/>
        <v>36.662763547582664</v>
      </c>
      <c r="JI3">
        <f t="shared" si="4"/>
        <v>38.186157795966338</v>
      </c>
      <c r="JJ3">
        <f t="shared" si="4"/>
        <v>36.509657143069376</v>
      </c>
      <c r="JK3">
        <f t="shared" si="4"/>
        <v>39.078159954945995</v>
      </c>
      <c r="JL3">
        <f t="shared" si="4"/>
        <v>39.053066883785583</v>
      </c>
      <c r="JM3">
        <f t="shared" si="4"/>
        <v>38.008961688392056</v>
      </c>
      <c r="JN3">
        <f t="shared" si="4"/>
        <v>35.342715141442419</v>
      </c>
      <c r="JO3">
        <f t="shared" si="4"/>
        <v>36.017886411963985</v>
      </c>
      <c r="JP3">
        <f t="shared" si="4"/>
        <v>37.088818908014815</v>
      </c>
      <c r="JQ3">
        <f t="shared" si="4"/>
        <v>41.729101847797331</v>
      </c>
      <c r="JR3">
        <f t="shared" si="4"/>
        <v>39.3037103999458</v>
      </c>
      <c r="JS3">
        <f t="shared" si="4"/>
        <v>29.499343955561955</v>
      </c>
      <c r="JT3">
        <f t="shared" si="4"/>
        <v>21.607673840777395</v>
      </c>
      <c r="JU3">
        <f t="shared" si="4"/>
        <v>31.635370321530328</v>
      </c>
      <c r="JV3">
        <f t="shared" si="4"/>
        <v>39.001481657452707</v>
      </c>
      <c r="JW3">
        <f t="shared" si="4"/>
        <v>33.349787510310087</v>
      </c>
      <c r="JX3">
        <f t="shared" si="4"/>
        <v>36.230712352252553</v>
      </c>
      <c r="JY3">
        <f t="shared" si="4"/>
        <v>28.443467495588418</v>
      </c>
      <c r="JZ3">
        <f t="shared" si="4"/>
        <v>37.172506719308359</v>
      </c>
      <c r="KA3">
        <f t="shared" si="4"/>
        <v>28.095818921767297</v>
      </c>
      <c r="KB3">
        <f t="shared" si="4"/>
        <v>33.117722185958826</v>
      </c>
      <c r="KC3">
        <f t="shared" si="4"/>
        <v>36.871525855624853</v>
      </c>
      <c r="KD3">
        <f t="shared" si="4"/>
        <v>40.192322799438259</v>
      </c>
      <c r="KE3">
        <f t="shared" si="4"/>
        <v>32.626636237019582</v>
      </c>
      <c r="KF3">
        <f t="shared" si="4"/>
        <v>35.275325073151663</v>
      </c>
      <c r="KG3">
        <f t="shared" si="4"/>
        <v>28.378857924625159</v>
      </c>
      <c r="KH3">
        <f t="shared" si="4"/>
        <v>33.327981184286109</v>
      </c>
      <c r="KI3">
        <f t="shared" si="4"/>
        <v>36.019903875962399</v>
      </c>
      <c r="KJ3">
        <f t="shared" si="4"/>
        <v>32.406961787998533</v>
      </c>
      <c r="KK3">
        <f t="shared" si="4"/>
        <v>36.7702136328328</v>
      </c>
      <c r="KL3">
        <f t="shared" si="4"/>
        <v>35.645678640553591</v>
      </c>
      <c r="KM3">
        <f t="shared" si="4"/>
        <v>35.158397664432336</v>
      </c>
      <c r="KN3">
        <f t="shared" si="4"/>
        <v>34.249568826505026</v>
      </c>
      <c r="KO3">
        <f t="shared" si="4"/>
        <v>41.350921657520203</v>
      </c>
      <c r="KP3">
        <f t="shared" si="4"/>
        <v>33.036895495249283</v>
      </c>
      <c r="KQ3">
        <f t="shared" si="4"/>
        <v>39.99859346251705</v>
      </c>
      <c r="KR3">
        <f t="shared" si="4"/>
        <v>30.940807786712973</v>
      </c>
      <c r="KS3">
        <f t="shared" si="4"/>
        <v>39.083802761199379</v>
      </c>
      <c r="KT3">
        <f t="shared" si="4"/>
        <v>34.57787307041793</v>
      </c>
      <c r="KU3">
        <f t="shared" si="4"/>
        <v>20.889858400553951</v>
      </c>
      <c r="KV3">
        <f t="shared" si="4"/>
        <v>33.682689477334343</v>
      </c>
      <c r="KW3">
        <f t="shared" si="4"/>
        <v>38.588317758784939</v>
      </c>
      <c r="KX3">
        <f t="shared" si="4"/>
        <v>29.798494292011117</v>
      </c>
      <c r="KY3">
        <f t="shared" si="4"/>
        <v>36.989224600343562</v>
      </c>
      <c r="KZ3">
        <f t="shared" si="4"/>
        <v>35.655033857971091</v>
      </c>
      <c r="LA3">
        <f t="shared" si="4"/>
        <v>26.748630139959758</v>
      </c>
      <c r="LB3">
        <f t="shared" si="4"/>
        <v>33.896717120446752</v>
      </c>
      <c r="LC3">
        <f t="shared" si="4"/>
        <v>36.40712065310823</v>
      </c>
      <c r="LD3">
        <f t="shared" ref="LC3:LJ9" si="5">SQRT($B3*LD$2)</f>
        <v>33.044136976612876</v>
      </c>
      <c r="LE3">
        <f t="shared" si="5"/>
        <v>26.241032550401066</v>
      </c>
      <c r="LF3">
        <f t="shared" si="5"/>
        <v>33.874253527937498</v>
      </c>
      <c r="LG3">
        <f t="shared" si="5"/>
        <v>30.189466573415533</v>
      </c>
      <c r="LH3">
        <f t="shared" si="5"/>
        <v>29.614151243830623</v>
      </c>
      <c r="LI3">
        <f t="shared" si="5"/>
        <v>38.193301024576485</v>
      </c>
      <c r="LJ3">
        <f t="shared" si="5"/>
        <v>27.984812088607008</v>
      </c>
      <c r="LK3" s="7">
        <f>AVERAGE(C3:LJ3)</f>
        <v>35.021784189616262</v>
      </c>
      <c r="LM3" t="s">
        <v>373</v>
      </c>
      <c r="LO3">
        <f>MIN(LK:LK)</f>
        <v>8.6165829831291951</v>
      </c>
      <c r="LP3" t="str" cm="1">
        <f t="array" ref="LP3">INDEX($A$1:$LJ$323,MATCH(LO3,$LK$3:$LK$322,0)+2,1)</f>
        <v>2012ARI</v>
      </c>
      <c r="LS3" t="s">
        <v>64</v>
      </c>
      <c r="LT3">
        <v>30.33941632685287</v>
      </c>
    </row>
    <row r="4" spans="1:332" ht="15.6" x14ac:dyDescent="0.3">
      <c r="A4" s="6" t="s">
        <v>53</v>
      </c>
      <c r="B4" s="6">
        <v>46.300305239243791</v>
      </c>
      <c r="C4">
        <f t="shared" ref="C4:R67" si="6">SQRT($B4*C$2)</f>
        <v>39.840937599139522</v>
      </c>
      <c r="D4">
        <f t="shared" si="6"/>
        <v>38.454042907511543</v>
      </c>
      <c r="E4">
        <f t="shared" si="6"/>
        <v>31.872278744449318</v>
      </c>
      <c r="F4">
        <f t="shared" si="6"/>
        <v>40.113814430826025</v>
      </c>
      <c r="G4">
        <f t="shared" si="6"/>
        <v>48.599457656691882</v>
      </c>
      <c r="H4">
        <f t="shared" si="6"/>
        <v>35.662102292240277</v>
      </c>
      <c r="I4">
        <f t="shared" si="6"/>
        <v>38.850472835269841</v>
      </c>
      <c r="J4">
        <f t="shared" si="6"/>
        <v>43.541568282759691</v>
      </c>
      <c r="K4">
        <f t="shared" si="6"/>
        <v>42.038895323831966</v>
      </c>
      <c r="L4">
        <f t="shared" si="6"/>
        <v>43.1847550584339</v>
      </c>
      <c r="M4">
        <f t="shared" si="6"/>
        <v>33.349342920994999</v>
      </c>
      <c r="N4">
        <f t="shared" si="6"/>
        <v>41.014381910020056</v>
      </c>
      <c r="O4">
        <f t="shared" si="6"/>
        <v>23.901875925513274</v>
      </c>
      <c r="P4">
        <f t="shared" si="6"/>
        <v>48.089445958372622</v>
      </c>
      <c r="Q4">
        <f t="shared" si="6"/>
        <v>39.005070205513412</v>
      </c>
      <c r="R4">
        <f t="shared" si="6"/>
        <v>38.234339303713092</v>
      </c>
      <c r="S4">
        <f t="shared" si="0"/>
        <v>40.861611114066847</v>
      </c>
      <c r="T4">
        <f t="shared" si="0"/>
        <v>43.696590316188214</v>
      </c>
      <c r="U4">
        <f t="shared" si="0"/>
        <v>41.632827649501451</v>
      </c>
      <c r="V4">
        <f t="shared" si="0"/>
        <v>38.671726289261564</v>
      </c>
      <c r="W4">
        <f t="shared" si="0"/>
        <v>46.233987918913272</v>
      </c>
      <c r="X4">
        <f t="shared" si="0"/>
        <v>43.853754793881187</v>
      </c>
      <c r="Y4">
        <f t="shared" si="0"/>
        <v>41.505385274647843</v>
      </c>
      <c r="Z4">
        <f t="shared" si="0"/>
        <v>43.14415555604932</v>
      </c>
      <c r="AA4">
        <f t="shared" si="0"/>
        <v>39.794218326352322</v>
      </c>
      <c r="AB4">
        <f t="shared" si="0"/>
        <v>38.091576244238261</v>
      </c>
      <c r="AC4">
        <f t="shared" si="0"/>
        <v>38.981853766969785</v>
      </c>
      <c r="AD4">
        <f t="shared" si="0"/>
        <v>36.663611861385682</v>
      </c>
      <c r="AE4">
        <f t="shared" si="0"/>
        <v>34.693076618027042</v>
      </c>
      <c r="AF4">
        <f t="shared" si="0"/>
        <v>49.050313789199905</v>
      </c>
      <c r="AG4">
        <f t="shared" si="0"/>
        <v>39.394233065909773</v>
      </c>
      <c r="AH4">
        <f t="shared" si="0"/>
        <v>45.769509937780505</v>
      </c>
      <c r="AI4">
        <f t="shared" si="0"/>
        <v>29.398289594889619</v>
      </c>
      <c r="AJ4">
        <f t="shared" si="0"/>
        <v>37.43558413801447</v>
      </c>
      <c r="AK4">
        <f t="shared" si="0"/>
        <v>40.436072832630067</v>
      </c>
      <c r="AL4">
        <f t="shared" si="0"/>
        <v>42.536323850099883</v>
      </c>
      <c r="AM4">
        <f t="shared" si="0"/>
        <v>39.256110334697134</v>
      </c>
      <c r="AN4">
        <f t="shared" si="0"/>
        <v>31.785147219124742</v>
      </c>
      <c r="AO4">
        <f t="shared" si="0"/>
        <v>38.900707343589772</v>
      </c>
      <c r="AP4">
        <f t="shared" si="0"/>
        <v>41.527492754790266</v>
      </c>
      <c r="AQ4">
        <f t="shared" si="0"/>
        <v>42.908183801183831</v>
      </c>
      <c r="AR4">
        <f t="shared" si="0"/>
        <v>38.215538810545731</v>
      </c>
      <c r="AS4">
        <f t="shared" si="0"/>
        <v>39.393937213874707</v>
      </c>
      <c r="AT4">
        <f t="shared" si="0"/>
        <v>39.323896755375948</v>
      </c>
      <c r="AU4">
        <f t="shared" si="0"/>
        <v>39.984158025192841</v>
      </c>
      <c r="AV4">
        <f t="shared" si="0"/>
        <v>46.364153900372855</v>
      </c>
      <c r="AW4">
        <f t="shared" si="0"/>
        <v>45.643663243703514</v>
      </c>
      <c r="AX4">
        <f t="shared" si="0"/>
        <v>49.517442731211119</v>
      </c>
      <c r="AY4">
        <f t="shared" si="0"/>
        <v>40.252771418841675</v>
      </c>
      <c r="AZ4">
        <f t="shared" si="0"/>
        <v>37.828303688877874</v>
      </c>
      <c r="BA4">
        <f t="shared" si="0"/>
        <v>46.674804212923831</v>
      </c>
      <c r="BB4">
        <f t="shared" si="0"/>
        <v>38.243117245184202</v>
      </c>
      <c r="BC4">
        <f t="shared" si="0"/>
        <v>40.124388148177147</v>
      </c>
      <c r="BD4">
        <f t="shared" si="0"/>
        <v>40.333353614903523</v>
      </c>
      <c r="BE4">
        <f t="shared" si="0"/>
        <v>47.234332365891575</v>
      </c>
      <c r="BF4">
        <f t="shared" si="0"/>
        <v>42.551491619188873</v>
      </c>
      <c r="BG4">
        <f t="shared" si="0"/>
        <v>38.316639359125695</v>
      </c>
      <c r="BH4">
        <f t="shared" si="0"/>
        <v>49.110388718630624</v>
      </c>
      <c r="BI4">
        <f t="shared" si="0"/>
        <v>34.340167960044866</v>
      </c>
      <c r="BJ4">
        <f t="shared" si="0"/>
        <v>32.114337301576562</v>
      </c>
      <c r="BK4">
        <f t="shared" si="0"/>
        <v>40.168369330602431</v>
      </c>
      <c r="BL4">
        <f t="shared" si="0"/>
        <v>42.684553738340959</v>
      </c>
      <c r="BM4">
        <f t="shared" si="0"/>
        <v>41.023096685380956</v>
      </c>
      <c r="BN4">
        <f t="shared" si="0"/>
        <v>43.940521873431422</v>
      </c>
      <c r="BO4">
        <f t="shared" si="0"/>
        <v>35.361994092023373</v>
      </c>
      <c r="BP4">
        <f t="shared" si="1"/>
        <v>45.476822942809434</v>
      </c>
      <c r="BQ4">
        <f t="shared" si="1"/>
        <v>38.049730483284037</v>
      </c>
      <c r="BR4">
        <f t="shared" si="1"/>
        <v>38.448092557458111</v>
      </c>
      <c r="BS4">
        <f t="shared" si="1"/>
        <v>37.804482501623397</v>
      </c>
      <c r="BT4">
        <f t="shared" si="1"/>
        <v>47.307519870704716</v>
      </c>
      <c r="BU4">
        <f t="shared" si="1"/>
        <v>32.982945379412264</v>
      </c>
      <c r="BV4">
        <f t="shared" si="1"/>
        <v>37.272594570310389</v>
      </c>
      <c r="BW4">
        <f t="shared" si="1"/>
        <v>46.025394106879411</v>
      </c>
      <c r="BX4">
        <f t="shared" si="1"/>
        <v>42.898785991275297</v>
      </c>
      <c r="BY4">
        <f t="shared" si="1"/>
        <v>40.229704976759436</v>
      </c>
      <c r="BZ4">
        <f t="shared" si="1"/>
        <v>45.630973126734091</v>
      </c>
      <c r="CA4">
        <f t="shared" si="1"/>
        <v>44.14739164007311</v>
      </c>
      <c r="CB4">
        <f t="shared" si="1"/>
        <v>46.735115906345996</v>
      </c>
      <c r="CC4">
        <f t="shared" si="1"/>
        <v>47.390018703042458</v>
      </c>
      <c r="CD4">
        <f t="shared" si="1"/>
        <v>40.089047195670325</v>
      </c>
      <c r="CE4">
        <f t="shared" si="1"/>
        <v>42.734814262830078</v>
      </c>
      <c r="CF4">
        <f t="shared" si="1"/>
        <v>42.520043986083842</v>
      </c>
      <c r="CG4">
        <f t="shared" si="1"/>
        <v>45.65240718282044</v>
      </c>
      <c r="CH4">
        <f t="shared" si="1"/>
        <v>41.475290727413025</v>
      </c>
      <c r="CI4">
        <f t="shared" si="1"/>
        <v>46.486354077737431</v>
      </c>
      <c r="CJ4">
        <f t="shared" si="1"/>
        <v>39.198756958245212</v>
      </c>
      <c r="CK4">
        <f t="shared" si="1"/>
        <v>35.358098650281562</v>
      </c>
      <c r="CL4">
        <f t="shared" si="1"/>
        <v>34.906468065541532</v>
      </c>
      <c r="CM4">
        <f t="shared" si="1"/>
        <v>37.255788209169829</v>
      </c>
      <c r="CN4">
        <f t="shared" si="1"/>
        <v>42.36262356658024</v>
      </c>
      <c r="CO4">
        <f t="shared" si="1"/>
        <v>44.149218432471592</v>
      </c>
      <c r="CP4">
        <f t="shared" si="1"/>
        <v>29.571943194517218</v>
      </c>
      <c r="CQ4">
        <f t="shared" si="1"/>
        <v>38.814072962256617</v>
      </c>
      <c r="CR4">
        <f t="shared" si="1"/>
        <v>38.041275166918794</v>
      </c>
      <c r="CS4">
        <f t="shared" si="1"/>
        <v>42.190151551613148</v>
      </c>
      <c r="CT4">
        <f t="shared" si="1"/>
        <v>46.204385446193058</v>
      </c>
      <c r="CU4">
        <f t="shared" si="1"/>
        <v>38.894750435854021</v>
      </c>
      <c r="CV4">
        <f t="shared" si="1"/>
        <v>43.695284220726691</v>
      </c>
      <c r="CW4">
        <f t="shared" si="1"/>
        <v>41.650718179689939</v>
      </c>
      <c r="CX4">
        <f t="shared" si="1"/>
        <v>35.085550223341421</v>
      </c>
      <c r="CY4">
        <f t="shared" si="1"/>
        <v>41.240139383450263</v>
      </c>
      <c r="CZ4">
        <f t="shared" si="1"/>
        <v>45.384891597513409</v>
      </c>
      <c r="DA4">
        <f t="shared" si="1"/>
        <v>40.979743392521698</v>
      </c>
      <c r="DB4">
        <f t="shared" si="1"/>
        <v>37.214598488835811</v>
      </c>
      <c r="DC4">
        <f t="shared" si="1"/>
        <v>42.80090460945717</v>
      </c>
      <c r="DD4">
        <f t="shared" si="1"/>
        <v>38.960554521493847</v>
      </c>
      <c r="DE4">
        <f t="shared" si="1"/>
        <v>37.591771885395353</v>
      </c>
      <c r="DF4">
        <f t="shared" si="1"/>
        <v>41.056010692043934</v>
      </c>
      <c r="DG4">
        <f t="shared" si="1"/>
        <v>36.133228202546881</v>
      </c>
      <c r="DH4">
        <f t="shared" si="1"/>
        <v>40.901601735409265</v>
      </c>
      <c r="DI4">
        <f t="shared" si="1"/>
        <v>42.813449343634403</v>
      </c>
      <c r="DJ4">
        <f t="shared" si="1"/>
        <v>39.36276547184768</v>
      </c>
      <c r="DK4">
        <f t="shared" si="1"/>
        <v>40.052148307172565</v>
      </c>
      <c r="DL4">
        <f t="shared" si="1"/>
        <v>40.811153773986533</v>
      </c>
      <c r="DM4">
        <f t="shared" si="1"/>
        <v>42.200643551469028</v>
      </c>
      <c r="DN4">
        <f t="shared" si="1"/>
        <v>44.811483182823899</v>
      </c>
      <c r="DO4">
        <f t="shared" si="1"/>
        <v>42.890721882427442</v>
      </c>
      <c r="DP4">
        <f t="shared" si="1"/>
        <v>38.607998754876085</v>
      </c>
      <c r="DQ4">
        <f t="shared" si="1"/>
        <v>48.238444667839019</v>
      </c>
      <c r="DR4">
        <f t="shared" si="1"/>
        <v>40.808368484442944</v>
      </c>
      <c r="DS4">
        <f t="shared" si="1"/>
        <v>44.800858174046709</v>
      </c>
      <c r="DT4">
        <f t="shared" si="1"/>
        <v>43.802437310184565</v>
      </c>
      <c r="DU4">
        <f t="shared" si="1"/>
        <v>41.243755027681452</v>
      </c>
      <c r="DV4">
        <f t="shared" si="1"/>
        <v>36.925980679579084</v>
      </c>
      <c r="DW4">
        <f t="shared" si="1"/>
        <v>37.66268763880803</v>
      </c>
      <c r="DX4">
        <f t="shared" si="1"/>
        <v>43.049528058586461</v>
      </c>
      <c r="DY4">
        <f t="shared" si="1"/>
        <v>46.387964459261077</v>
      </c>
      <c r="DZ4">
        <f t="shared" si="1"/>
        <v>48.198250187195192</v>
      </c>
      <c r="EA4">
        <f t="shared" si="1"/>
        <v>37.465579347492586</v>
      </c>
      <c r="EB4">
        <f t="shared" si="2"/>
        <v>39.400545707100278</v>
      </c>
      <c r="EC4">
        <f t="shared" si="2"/>
        <v>41.786090511900341</v>
      </c>
      <c r="ED4">
        <f t="shared" si="2"/>
        <v>42.64860880800115</v>
      </c>
      <c r="EE4">
        <f t="shared" si="2"/>
        <v>32.933304812974889</v>
      </c>
      <c r="EF4">
        <f t="shared" si="2"/>
        <v>44.409959744404375</v>
      </c>
      <c r="EG4">
        <f t="shared" si="2"/>
        <v>36.792779296958841</v>
      </c>
      <c r="EH4">
        <f t="shared" si="2"/>
        <v>44.434755989438514</v>
      </c>
      <c r="EI4">
        <f t="shared" si="2"/>
        <v>44.694262706720885</v>
      </c>
      <c r="EJ4">
        <f t="shared" si="2"/>
        <v>33.171950308130732</v>
      </c>
      <c r="EK4">
        <f t="shared" si="2"/>
        <v>44.511255673859743</v>
      </c>
      <c r="EL4">
        <f t="shared" si="2"/>
        <v>39.273947631260079</v>
      </c>
      <c r="EM4">
        <f t="shared" si="2"/>
        <v>36.695196323709077</v>
      </c>
      <c r="EN4">
        <f t="shared" si="2"/>
        <v>42.056491653303901</v>
      </c>
      <c r="EO4">
        <f t="shared" si="2"/>
        <v>44.28136671147788</v>
      </c>
      <c r="EP4">
        <f t="shared" si="2"/>
        <v>36.116431812481494</v>
      </c>
      <c r="EQ4">
        <f t="shared" si="2"/>
        <v>38.112504337110046</v>
      </c>
      <c r="ER4">
        <f t="shared" si="2"/>
        <v>42.541438231530321</v>
      </c>
      <c r="ES4">
        <f t="shared" si="2"/>
        <v>38.590224327298493</v>
      </c>
      <c r="ET4">
        <f t="shared" si="2"/>
        <v>41.852810251295608</v>
      </c>
      <c r="EU4">
        <f t="shared" si="2"/>
        <v>39.287498292024836</v>
      </c>
      <c r="EV4">
        <f t="shared" si="2"/>
        <v>38.264320867102583</v>
      </c>
      <c r="EW4">
        <f t="shared" si="2"/>
        <v>48.495545541332639</v>
      </c>
      <c r="EX4">
        <f t="shared" si="2"/>
        <v>44.161412705494705</v>
      </c>
      <c r="EY4">
        <f t="shared" si="2"/>
        <v>36.163003771096385</v>
      </c>
      <c r="EZ4">
        <f t="shared" si="2"/>
        <v>44.297163804085926</v>
      </c>
      <c r="FA4">
        <f t="shared" si="2"/>
        <v>41.365443987060139</v>
      </c>
      <c r="FB4">
        <f t="shared" si="2"/>
        <v>37.290260492013665</v>
      </c>
      <c r="FC4">
        <f t="shared" si="2"/>
        <v>43.268162451167548</v>
      </c>
      <c r="FD4">
        <f t="shared" si="2"/>
        <v>42.5173772248815</v>
      </c>
      <c r="FE4">
        <f t="shared" si="2"/>
        <v>43.38821413048354</v>
      </c>
      <c r="FF4">
        <f t="shared" si="2"/>
        <v>43.854490050350627</v>
      </c>
      <c r="FG4">
        <f t="shared" si="2"/>
        <v>36.698639132507239</v>
      </c>
      <c r="FH4">
        <f t="shared" si="2"/>
        <v>44.963410879846833</v>
      </c>
      <c r="FI4">
        <f t="shared" si="2"/>
        <v>40.468390277871691</v>
      </c>
      <c r="FJ4">
        <f t="shared" si="2"/>
        <v>42.205052055136157</v>
      </c>
      <c r="FK4">
        <f t="shared" si="2"/>
        <v>42.010918665011928</v>
      </c>
      <c r="FL4">
        <f t="shared" si="2"/>
        <v>46.451812308760353</v>
      </c>
      <c r="FM4">
        <f t="shared" si="2"/>
        <v>43.020941233421354</v>
      </c>
      <c r="FN4">
        <f t="shared" si="2"/>
        <v>50.09783723564</v>
      </c>
      <c r="FO4">
        <f t="shared" si="2"/>
        <v>43.080777816491022</v>
      </c>
      <c r="FP4">
        <f t="shared" si="2"/>
        <v>32.588333652967499</v>
      </c>
      <c r="FQ4">
        <f t="shared" si="2"/>
        <v>46.99555347699679</v>
      </c>
      <c r="FR4">
        <f t="shared" si="2"/>
        <v>45.732357836705859</v>
      </c>
      <c r="FS4">
        <f t="shared" si="2"/>
        <v>34.634234134343849</v>
      </c>
      <c r="FT4">
        <f t="shared" si="2"/>
        <v>44.850440653781753</v>
      </c>
      <c r="FU4">
        <f t="shared" si="2"/>
        <v>37.659888089695713</v>
      </c>
      <c r="FV4">
        <f t="shared" si="2"/>
        <v>39.322054256846684</v>
      </c>
      <c r="FW4">
        <f t="shared" si="2"/>
        <v>42.249921495209989</v>
      </c>
      <c r="FX4">
        <f t="shared" si="2"/>
        <v>40.14308020236723</v>
      </c>
      <c r="FY4">
        <f t="shared" si="2"/>
        <v>43.518344402515922</v>
      </c>
      <c r="FZ4">
        <f t="shared" si="2"/>
        <v>40.725712853192739</v>
      </c>
      <c r="GA4">
        <f t="shared" si="2"/>
        <v>35.483590995022247</v>
      </c>
      <c r="GB4">
        <f t="shared" si="2"/>
        <v>38.186161428091509</v>
      </c>
      <c r="GC4">
        <f t="shared" si="2"/>
        <v>45.612260317108174</v>
      </c>
      <c r="GD4">
        <f t="shared" si="2"/>
        <v>36.831791790449323</v>
      </c>
      <c r="GE4">
        <f t="shared" si="2"/>
        <v>42.047910082259172</v>
      </c>
      <c r="GF4">
        <f t="shared" si="2"/>
        <v>39.897522552468658</v>
      </c>
      <c r="GG4">
        <f t="shared" si="2"/>
        <v>42.292888512006641</v>
      </c>
      <c r="GH4">
        <f t="shared" si="2"/>
        <v>38.555097066441988</v>
      </c>
      <c r="GI4">
        <f t="shared" si="2"/>
        <v>46.864319014217081</v>
      </c>
      <c r="GJ4">
        <f t="shared" si="2"/>
        <v>41.534593883041595</v>
      </c>
      <c r="GK4">
        <f t="shared" si="2"/>
        <v>43.140599269643353</v>
      </c>
      <c r="GL4">
        <f t="shared" si="2"/>
        <v>46.257305351762511</v>
      </c>
      <c r="GM4">
        <f t="shared" si="2"/>
        <v>35.283265557159986</v>
      </c>
      <c r="GN4">
        <f t="shared" si="3"/>
        <v>40.01012921376838</v>
      </c>
      <c r="GO4">
        <f t="shared" si="3"/>
        <v>35.13577006707996</v>
      </c>
      <c r="GP4">
        <f t="shared" si="3"/>
        <v>41.042751951686967</v>
      </c>
      <c r="GQ4">
        <f t="shared" si="3"/>
        <v>41.142264911977207</v>
      </c>
      <c r="GR4">
        <f t="shared" si="3"/>
        <v>39.80348644802654</v>
      </c>
      <c r="GS4">
        <f t="shared" si="3"/>
        <v>36.607847410940877</v>
      </c>
      <c r="GT4">
        <f t="shared" si="3"/>
        <v>40.911960906099722</v>
      </c>
      <c r="GU4">
        <f t="shared" si="3"/>
        <v>42.784353784070312</v>
      </c>
      <c r="GV4">
        <f t="shared" si="3"/>
        <v>36.851416284603872</v>
      </c>
      <c r="GW4">
        <f t="shared" si="3"/>
        <v>36.999360990025252</v>
      </c>
      <c r="GX4">
        <f t="shared" si="3"/>
        <v>44.529804491567909</v>
      </c>
      <c r="GY4">
        <f t="shared" si="3"/>
        <v>42.515877892077285</v>
      </c>
      <c r="GZ4">
        <f t="shared" si="3"/>
        <v>43.243358336486352</v>
      </c>
      <c r="HA4">
        <f t="shared" si="3"/>
        <v>33.174992827326875</v>
      </c>
      <c r="HB4">
        <f t="shared" si="3"/>
        <v>40.911695039797102</v>
      </c>
      <c r="HC4">
        <f t="shared" si="3"/>
        <v>36.213745376723601</v>
      </c>
      <c r="HD4">
        <f t="shared" si="3"/>
        <v>37.509740496862854</v>
      </c>
      <c r="HE4">
        <f t="shared" si="3"/>
        <v>44.277563755844398</v>
      </c>
      <c r="HF4">
        <f t="shared" si="3"/>
        <v>40.621382282362255</v>
      </c>
      <c r="HG4">
        <f t="shared" si="3"/>
        <v>33.18955067312929</v>
      </c>
      <c r="HH4">
        <f t="shared" si="3"/>
        <v>42.115868731624616</v>
      </c>
      <c r="HI4">
        <f t="shared" si="3"/>
        <v>39.281092463982667</v>
      </c>
      <c r="HJ4">
        <f t="shared" si="3"/>
        <v>40.963238345081862</v>
      </c>
      <c r="HK4">
        <f t="shared" si="3"/>
        <v>38.812660474239919</v>
      </c>
      <c r="HL4">
        <f t="shared" si="3"/>
        <v>33.578935213150586</v>
      </c>
      <c r="HM4">
        <f t="shared" si="3"/>
        <v>40.675764199589295</v>
      </c>
      <c r="HN4">
        <f t="shared" si="3"/>
        <v>37.589022618258433</v>
      </c>
      <c r="HO4">
        <f t="shared" si="3"/>
        <v>40.917765830749026</v>
      </c>
      <c r="HP4">
        <f t="shared" si="3"/>
        <v>41.573326969274163</v>
      </c>
      <c r="HQ4">
        <f t="shared" si="3"/>
        <v>42.907100550525932</v>
      </c>
      <c r="HR4">
        <f t="shared" si="3"/>
        <v>39.752267326888969</v>
      </c>
      <c r="HS4">
        <f t="shared" si="3"/>
        <v>46.852605725590948</v>
      </c>
      <c r="HT4">
        <f t="shared" si="3"/>
        <v>47.737095646167944</v>
      </c>
      <c r="HU4">
        <f t="shared" si="3"/>
        <v>39.627257257588205</v>
      </c>
      <c r="HV4">
        <f t="shared" si="3"/>
        <v>36.994406633823708</v>
      </c>
      <c r="HW4">
        <f t="shared" si="3"/>
        <v>43.589045745980215</v>
      </c>
      <c r="HX4">
        <f t="shared" si="3"/>
        <v>34.12407633906497</v>
      </c>
      <c r="HY4">
        <f t="shared" si="3"/>
        <v>46.412679868982686</v>
      </c>
      <c r="HZ4">
        <f t="shared" si="3"/>
        <v>42.096293549973559</v>
      </c>
      <c r="IA4">
        <f t="shared" si="3"/>
        <v>42.604836400927162</v>
      </c>
      <c r="IB4">
        <f t="shared" si="3"/>
        <v>40.66822099371673</v>
      </c>
      <c r="IC4">
        <f t="shared" si="3"/>
        <v>43.362913391355178</v>
      </c>
      <c r="ID4">
        <f t="shared" si="3"/>
        <v>46.891162234636717</v>
      </c>
      <c r="IE4">
        <f t="shared" si="3"/>
        <v>41.568352997032456</v>
      </c>
      <c r="IF4">
        <f t="shared" si="3"/>
        <v>38.08891110656446</v>
      </c>
      <c r="IG4">
        <f t="shared" si="3"/>
        <v>40.136689282559992</v>
      </c>
      <c r="IH4">
        <f t="shared" si="3"/>
        <v>45.640664360448511</v>
      </c>
      <c r="II4">
        <f t="shared" si="3"/>
        <v>41.931795054937908</v>
      </c>
      <c r="IJ4">
        <f t="shared" si="3"/>
        <v>42.135360820046678</v>
      </c>
      <c r="IK4">
        <f t="shared" si="3"/>
        <v>47.782604919271002</v>
      </c>
      <c r="IL4">
        <f t="shared" si="3"/>
        <v>43.222378776720255</v>
      </c>
      <c r="IM4">
        <f t="shared" si="3"/>
        <v>33.629958941184469</v>
      </c>
      <c r="IN4">
        <f t="shared" si="3"/>
        <v>37.586559890080359</v>
      </c>
      <c r="IO4">
        <f t="shared" si="3"/>
        <v>39.953508694560696</v>
      </c>
      <c r="IP4">
        <f t="shared" si="3"/>
        <v>46.939411935576665</v>
      </c>
      <c r="IQ4">
        <f t="shared" si="3"/>
        <v>42.184601935959762</v>
      </c>
      <c r="IR4">
        <f t="shared" si="3"/>
        <v>41.753313640919323</v>
      </c>
      <c r="IS4">
        <f t="shared" si="3"/>
        <v>43.282333307953529</v>
      </c>
      <c r="IT4">
        <f t="shared" si="3"/>
        <v>41.310884985389578</v>
      </c>
      <c r="IU4">
        <f t="shared" si="3"/>
        <v>46.336271441906462</v>
      </c>
      <c r="IV4">
        <f t="shared" si="3"/>
        <v>48.042112170259124</v>
      </c>
      <c r="IW4">
        <f t="shared" si="3"/>
        <v>41.801479651811178</v>
      </c>
      <c r="IX4">
        <f t="shared" si="3"/>
        <v>41.717588547521991</v>
      </c>
      <c r="IY4">
        <f t="shared" si="3"/>
        <v>47.396494257429211</v>
      </c>
      <c r="IZ4">
        <f t="shared" si="4"/>
        <v>44.482030239966448</v>
      </c>
      <c r="JA4">
        <f t="shared" si="4"/>
        <v>35.158974012346683</v>
      </c>
      <c r="JB4">
        <f t="shared" si="4"/>
        <v>35.824879053359432</v>
      </c>
      <c r="JC4">
        <f t="shared" si="4"/>
        <v>43.435951614785765</v>
      </c>
      <c r="JD4">
        <f t="shared" si="4"/>
        <v>39.620659115024353</v>
      </c>
      <c r="JE4">
        <f t="shared" si="4"/>
        <v>47.342470575785107</v>
      </c>
      <c r="JF4">
        <f t="shared" si="4"/>
        <v>43.404186895097766</v>
      </c>
      <c r="JG4">
        <f t="shared" si="4"/>
        <v>37.504257768929492</v>
      </c>
      <c r="JH4">
        <f t="shared" si="4"/>
        <v>42.66937283269781</v>
      </c>
      <c r="JI4">
        <f t="shared" si="4"/>
        <v>44.442350940883998</v>
      </c>
      <c r="JJ4">
        <f t="shared" si="4"/>
        <v>42.49118238481266</v>
      </c>
      <c r="JK4">
        <f t="shared" si="4"/>
        <v>45.48049343223429</v>
      </c>
      <c r="JL4">
        <f t="shared" si="4"/>
        <v>45.451289261428364</v>
      </c>
      <c r="JM4">
        <f t="shared" si="4"/>
        <v>44.236124076158511</v>
      </c>
      <c r="JN4">
        <f t="shared" si="4"/>
        <v>41.133055541021079</v>
      </c>
      <c r="JO4">
        <f t="shared" si="4"/>
        <v>41.918842859819925</v>
      </c>
      <c r="JP4">
        <f t="shared" si="4"/>
        <v>43.165230571246482</v>
      </c>
      <c r="JQ4">
        <f t="shared" si="4"/>
        <v>48.565749889704733</v>
      </c>
      <c r="JR4">
        <f t="shared" si="4"/>
        <v>45.742996721649099</v>
      </c>
      <c r="JS4">
        <f t="shared" si="4"/>
        <v>34.332341148430871</v>
      </c>
      <c r="JT4">
        <f t="shared" si="4"/>
        <v>25.147746703896594</v>
      </c>
      <c r="JU4">
        <f t="shared" si="4"/>
        <v>36.8183213793452</v>
      </c>
      <c r="JV4">
        <f t="shared" si="4"/>
        <v>45.391252618194969</v>
      </c>
      <c r="JW4">
        <f t="shared" si="4"/>
        <v>38.813618491192422</v>
      </c>
      <c r="JX4">
        <f t="shared" si="4"/>
        <v>42.166536937296016</v>
      </c>
      <c r="JY4">
        <f t="shared" si="4"/>
        <v>33.103476164551324</v>
      </c>
      <c r="JZ4">
        <f t="shared" si="4"/>
        <v>43.262629296168086</v>
      </c>
      <c r="KA4">
        <f t="shared" si="4"/>
        <v>32.698870914543996</v>
      </c>
      <c r="KB4">
        <f t="shared" si="4"/>
        <v>38.543532963312522</v>
      </c>
      <c r="KC4">
        <f t="shared" si="4"/>
        <v>42.912337516571299</v>
      </c>
      <c r="KD4">
        <f t="shared" si="4"/>
        <v>46.777194095463869</v>
      </c>
      <c r="KE4">
        <f t="shared" si="4"/>
        <v>37.971990411126235</v>
      </c>
      <c r="KF4">
        <f t="shared" si="4"/>
        <v>41.054624684454929</v>
      </c>
      <c r="KG4">
        <f t="shared" si="4"/>
        <v>33.028281345469722</v>
      </c>
      <c r="KH4">
        <f t="shared" si="4"/>
        <v>38.788239546312262</v>
      </c>
      <c r="KI4">
        <f t="shared" si="4"/>
        <v>41.921190853129623</v>
      </c>
      <c r="KJ4">
        <f t="shared" si="4"/>
        <v>37.716325805949069</v>
      </c>
      <c r="KK4">
        <f t="shared" si="4"/>
        <v>42.794426901316854</v>
      </c>
      <c r="KL4">
        <f t="shared" si="4"/>
        <v>41.48565477925078</v>
      </c>
      <c r="KM4">
        <f t="shared" si="4"/>
        <v>40.918540584015226</v>
      </c>
      <c r="KN4">
        <f t="shared" si="4"/>
        <v>39.860814630642984</v>
      </c>
      <c r="KO4">
        <f t="shared" si="4"/>
        <v>48.125610904657073</v>
      </c>
      <c r="KP4">
        <f t="shared" si="4"/>
        <v>38.449464107967167</v>
      </c>
      <c r="KQ4">
        <f t="shared" si="4"/>
        <v>46.551725295355709</v>
      </c>
      <c r="KR4">
        <f t="shared" si="4"/>
        <v>36.009965846754717</v>
      </c>
      <c r="KS4">
        <f t="shared" si="4"/>
        <v>45.487060722327847</v>
      </c>
      <c r="KT4">
        <f t="shared" si="4"/>
        <v>40.242906290697348</v>
      </c>
      <c r="KU4">
        <f t="shared" si="4"/>
        <v>24.312328648075194</v>
      </c>
      <c r="KV4">
        <f t="shared" si="4"/>
        <v>39.201061137987466</v>
      </c>
      <c r="KW4">
        <f t="shared" si="4"/>
        <v>44.910398401889488</v>
      </c>
      <c r="KX4">
        <f t="shared" si="4"/>
        <v>34.680502498090448</v>
      </c>
      <c r="KY4">
        <f t="shared" si="4"/>
        <v>43.049319324116297</v>
      </c>
      <c r="KZ4">
        <f t="shared" si="4"/>
        <v>41.496542699889943</v>
      </c>
      <c r="LA4">
        <f t="shared" si="4"/>
        <v>31.130966729351609</v>
      </c>
      <c r="LB4">
        <f t="shared" si="4"/>
        <v>39.450153798136093</v>
      </c>
      <c r="LC4">
        <f t="shared" si="5"/>
        <v>42.371846925732221</v>
      </c>
      <c r="LD4">
        <f t="shared" si="5"/>
        <v>38.457891990599727</v>
      </c>
      <c r="LE4">
        <f t="shared" si="5"/>
        <v>30.540207367478935</v>
      </c>
      <c r="LF4">
        <f t="shared" si="5"/>
        <v>39.424009904135971</v>
      </c>
      <c r="LG4">
        <f t="shared" si="5"/>
        <v>35.135529354449595</v>
      </c>
      <c r="LH4">
        <f t="shared" si="5"/>
        <v>34.465957780485603</v>
      </c>
      <c r="LI4">
        <f t="shared" si="5"/>
        <v>44.450664473615916</v>
      </c>
      <c r="LJ4">
        <f t="shared" si="5"/>
        <v>32.569677381575701</v>
      </c>
      <c r="LK4" s="7">
        <f t="shared" ref="LK4:LK67" si="7">AVERAGE(C4:LJ4)</f>
        <v>40.759545169407964</v>
      </c>
      <c r="LS4" t="s">
        <v>356</v>
      </c>
      <c r="LT4">
        <v>30.203157293466628</v>
      </c>
    </row>
    <row r="5" spans="1:332" ht="15.6" x14ac:dyDescent="0.3">
      <c r="A5" s="6" t="s">
        <v>54</v>
      </c>
      <c r="B5" s="6">
        <v>36.310163906970303</v>
      </c>
      <c r="C5">
        <f t="shared" si="6"/>
        <v>35.28188076760631</v>
      </c>
      <c r="D5">
        <f t="shared" ref="D5:BO8" si="8">SQRT($B5*D$2)</f>
        <v>34.053690466474912</v>
      </c>
      <c r="E5">
        <f t="shared" si="8"/>
        <v>28.225087214761253</v>
      </c>
      <c r="F5">
        <f t="shared" si="8"/>
        <v>35.523531903848983</v>
      </c>
      <c r="G5">
        <f t="shared" si="8"/>
        <v>43.0381505492172</v>
      </c>
      <c r="H5">
        <f t="shared" si="8"/>
        <v>31.581235704256525</v>
      </c>
      <c r="I5">
        <f t="shared" si="8"/>
        <v>34.404756337077849</v>
      </c>
      <c r="J5">
        <f t="shared" si="8"/>
        <v>38.559042862989635</v>
      </c>
      <c r="K5">
        <f t="shared" si="8"/>
        <v>37.228322971228373</v>
      </c>
      <c r="L5">
        <f t="shared" si="8"/>
        <v>38.243060298431729</v>
      </c>
      <c r="M5">
        <f t="shared" si="8"/>
        <v>29.533128774609306</v>
      </c>
      <c r="N5">
        <f t="shared" si="8"/>
        <v>36.321046127630552</v>
      </c>
      <c r="O5">
        <f t="shared" si="8"/>
        <v>21.166749262052825</v>
      </c>
      <c r="P5">
        <f t="shared" si="8"/>
        <v>42.586500236384865</v>
      </c>
      <c r="Q5">
        <f t="shared" si="8"/>
        <v>34.541662903855965</v>
      </c>
      <c r="R5">
        <f t="shared" si="8"/>
        <v>33.859127867787528</v>
      </c>
      <c r="S5">
        <f t="shared" si="8"/>
        <v>36.185757117571967</v>
      </c>
      <c r="T5">
        <f t="shared" si="8"/>
        <v>38.696325498122576</v>
      </c>
      <c r="U5">
        <f t="shared" si="8"/>
        <v>36.868722215506757</v>
      </c>
      <c r="V5">
        <f t="shared" si="8"/>
        <v>34.246464020081227</v>
      </c>
      <c r="W5">
        <f t="shared" si="8"/>
        <v>40.943364977466793</v>
      </c>
      <c r="X5">
        <f t="shared" si="8"/>
        <v>38.835505414485446</v>
      </c>
      <c r="Y5">
        <f t="shared" si="8"/>
        <v>36.755863258231045</v>
      </c>
      <c r="Z5">
        <f t="shared" si="8"/>
        <v>38.207106656557905</v>
      </c>
      <c r="AA5">
        <f t="shared" si="8"/>
        <v>35.240507649618678</v>
      </c>
      <c r="AB5">
        <f t="shared" si="8"/>
        <v>33.732701394267025</v>
      </c>
      <c r="AC5">
        <f t="shared" si="8"/>
        <v>34.521103156372448</v>
      </c>
      <c r="AD5">
        <f t="shared" si="8"/>
        <v>32.468141066819278</v>
      </c>
      <c r="AE5">
        <f t="shared" si="8"/>
        <v>30.723097056960256</v>
      </c>
      <c r="AF5">
        <f t="shared" si="8"/>
        <v>43.437414554259981</v>
      </c>
      <c r="AG5">
        <f t="shared" si="8"/>
        <v>34.886293288256894</v>
      </c>
      <c r="AH5">
        <f t="shared" si="8"/>
        <v>40.532037891884876</v>
      </c>
      <c r="AI5">
        <f t="shared" si="8"/>
        <v>26.034200266432954</v>
      </c>
      <c r="AJ5">
        <f t="shared" si="8"/>
        <v>33.151775425376712</v>
      </c>
      <c r="AK5">
        <f t="shared" si="8"/>
        <v>35.808913804827519</v>
      </c>
      <c r="AL5">
        <f t="shared" si="8"/>
        <v>37.668830022813673</v>
      </c>
      <c r="AM5">
        <f t="shared" si="8"/>
        <v>34.763976143440352</v>
      </c>
      <c r="AN5">
        <f t="shared" si="8"/>
        <v>28.147926277472777</v>
      </c>
      <c r="AO5">
        <f t="shared" si="8"/>
        <v>34.449242437048582</v>
      </c>
      <c r="AP5">
        <f t="shared" si="8"/>
        <v>36.77544094704713</v>
      </c>
      <c r="AQ5">
        <f t="shared" si="8"/>
        <v>37.998137495152754</v>
      </c>
      <c r="AR5">
        <f t="shared" si="8"/>
        <v>33.842478742584284</v>
      </c>
      <c r="AS5">
        <f t="shared" si="8"/>
        <v>34.886031291003434</v>
      </c>
      <c r="AT5">
        <f t="shared" si="8"/>
        <v>34.82400566473617</v>
      </c>
      <c r="AU5">
        <f t="shared" si="8"/>
        <v>35.408712270577972</v>
      </c>
      <c r="AV5">
        <f t="shared" si="8"/>
        <v>41.058635875056176</v>
      </c>
      <c r="AW5">
        <f t="shared" si="8"/>
        <v>40.420592019297843</v>
      </c>
      <c r="AX5">
        <f t="shared" si="8"/>
        <v>43.851089247385019</v>
      </c>
      <c r="AY5">
        <f t="shared" si="8"/>
        <v>35.646587840240898</v>
      </c>
      <c r="AZ5">
        <f t="shared" si="8"/>
        <v>33.499555502946222</v>
      </c>
      <c r="BA5">
        <f t="shared" si="8"/>
        <v>41.333738017433468</v>
      </c>
      <c r="BB5">
        <f t="shared" si="8"/>
        <v>33.866901336561909</v>
      </c>
      <c r="BC5">
        <f t="shared" si="8"/>
        <v>35.532895655239727</v>
      </c>
      <c r="BD5">
        <f t="shared" si="8"/>
        <v>35.717948897604856</v>
      </c>
      <c r="BE5">
        <f t="shared" si="8"/>
        <v>41.829238544498203</v>
      </c>
      <c r="BF5">
        <f t="shared" si="8"/>
        <v>37.682262121874508</v>
      </c>
      <c r="BG5">
        <f t="shared" si="8"/>
        <v>33.932010207341143</v>
      </c>
      <c r="BH5">
        <f t="shared" si="8"/>
        <v>43.490615021543732</v>
      </c>
      <c r="BI5">
        <f t="shared" si="8"/>
        <v>30.41057225350151</v>
      </c>
      <c r="BJ5">
        <f t="shared" si="8"/>
        <v>28.439446656731981</v>
      </c>
      <c r="BK5">
        <f t="shared" si="8"/>
        <v>35.571844006555153</v>
      </c>
      <c r="BL5">
        <f t="shared" si="8"/>
        <v>37.800097747879214</v>
      </c>
      <c r="BM5">
        <f t="shared" si="8"/>
        <v>36.328763658485208</v>
      </c>
      <c r="BN5">
        <f t="shared" si="8"/>
        <v>38.912343610063232</v>
      </c>
      <c r="BO5">
        <f t="shared" si="8"/>
        <v>31.315469324861315</v>
      </c>
      <c r="BP5">
        <f t="shared" si="1"/>
        <v>40.272843498351797</v>
      </c>
      <c r="BQ5">
        <f t="shared" si="1"/>
        <v>33.695644105016676</v>
      </c>
      <c r="BR5">
        <f t="shared" si="1"/>
        <v>34.048421023691638</v>
      </c>
      <c r="BS5">
        <f t="shared" si="1"/>
        <v>33.47846020903242</v>
      </c>
      <c r="BT5">
        <f t="shared" si="1"/>
        <v>41.894051095961643</v>
      </c>
      <c r="BU5">
        <f t="shared" si="1"/>
        <v>29.208658640253198</v>
      </c>
      <c r="BV5">
        <f t="shared" si="1"/>
        <v>33.007436992582825</v>
      </c>
      <c r="BW5">
        <f t="shared" si="1"/>
        <v>40.758640860803482</v>
      </c>
      <c r="BX5">
        <f t="shared" si="1"/>
        <v>37.989815090393968</v>
      </c>
      <c r="BY5">
        <f t="shared" si="1"/>
        <v>35.626160924904049</v>
      </c>
      <c r="BZ5">
        <f t="shared" si="1"/>
        <v>40.409354050996313</v>
      </c>
      <c r="CA5">
        <f t="shared" si="1"/>
        <v>39.095540966373242</v>
      </c>
      <c r="CB5">
        <f t="shared" si="1"/>
        <v>41.387148155458405</v>
      </c>
      <c r="CC5">
        <f t="shared" si="1"/>
        <v>41.967109466105761</v>
      </c>
      <c r="CD5">
        <f t="shared" si="1"/>
        <v>35.501598819680666</v>
      </c>
      <c r="CE5">
        <f t="shared" si="1"/>
        <v>37.844606886950793</v>
      </c>
      <c r="CF5">
        <f t="shared" si="1"/>
        <v>37.654413087476811</v>
      </c>
      <c r="CG5">
        <f t="shared" si="1"/>
        <v>40.428335376657209</v>
      </c>
      <c r="CH5">
        <f t="shared" si="1"/>
        <v>36.729212474105999</v>
      </c>
      <c r="CI5">
        <f t="shared" si="1"/>
        <v>41.166852507178071</v>
      </c>
      <c r="CJ5">
        <f t="shared" si="1"/>
        <v>34.713185797842669</v>
      </c>
      <c r="CK5">
        <f t="shared" si="1"/>
        <v>31.312019644222403</v>
      </c>
      <c r="CL5">
        <f t="shared" si="1"/>
        <v>30.91206980865061</v>
      </c>
      <c r="CM5">
        <f t="shared" si="1"/>
        <v>32.99255380795838</v>
      </c>
      <c r="CN5">
        <f t="shared" si="1"/>
        <v>37.515006517099494</v>
      </c>
      <c r="CO5">
        <f t="shared" si="1"/>
        <v>39.097158716242461</v>
      </c>
      <c r="CP5">
        <f t="shared" si="1"/>
        <v>26.187982430361217</v>
      </c>
      <c r="CQ5">
        <f t="shared" si="1"/>
        <v>34.372521754836583</v>
      </c>
      <c r="CR5">
        <f t="shared" si="1"/>
        <v>33.688156342884852</v>
      </c>
      <c r="CS5">
        <f t="shared" si="1"/>
        <v>37.362270727368752</v>
      </c>
      <c r="CT5">
        <f t="shared" si="1"/>
        <v>40.917149959049063</v>
      </c>
      <c r="CU5">
        <f t="shared" si="1"/>
        <v>34.443967186988182</v>
      </c>
      <c r="CV5">
        <f t="shared" si="1"/>
        <v>38.695168861077335</v>
      </c>
      <c r="CW5">
        <f t="shared" si="1"/>
        <v>36.884565506127331</v>
      </c>
      <c r="CX5">
        <f t="shared" si="1"/>
        <v>31.070659332890063</v>
      </c>
      <c r="CY5">
        <f t="shared" si="1"/>
        <v>36.520969842782591</v>
      </c>
      <c r="CZ5">
        <f t="shared" si="1"/>
        <v>40.191431991519941</v>
      </c>
      <c r="DA5">
        <f t="shared" si="1"/>
        <v>36.290371346413295</v>
      </c>
      <c r="DB5">
        <f t="shared" si="1"/>
        <v>32.956077487639376</v>
      </c>
      <c r="DC5">
        <f t="shared" si="1"/>
        <v>37.903134418432316</v>
      </c>
      <c r="DD5">
        <f t="shared" si="1"/>
        <v>34.502241214746398</v>
      </c>
      <c r="DE5">
        <f t="shared" si="1"/>
        <v>33.290090380107401</v>
      </c>
      <c r="DF5">
        <f t="shared" si="1"/>
        <v>36.357911267167296</v>
      </c>
      <c r="DG5">
        <f t="shared" si="1"/>
        <v>31.99844998674185</v>
      </c>
      <c r="DH5">
        <f t="shared" si="1"/>
        <v>36.221171553552914</v>
      </c>
      <c r="DI5">
        <f t="shared" si="1"/>
        <v>37.914243640307454</v>
      </c>
      <c r="DJ5">
        <f t="shared" si="1"/>
        <v>34.858426577063675</v>
      </c>
      <c r="DK5">
        <f t="shared" si="1"/>
        <v>35.468922325027506</v>
      </c>
      <c r="DL5">
        <f t="shared" si="1"/>
        <v>36.141073684805491</v>
      </c>
      <c r="DM5">
        <f t="shared" si="1"/>
        <v>37.371562112316902</v>
      </c>
      <c r="DN5">
        <f t="shared" si="1"/>
        <v>39.683639541408162</v>
      </c>
      <c r="DO5">
        <f t="shared" si="1"/>
        <v>37.982673769330454</v>
      </c>
      <c r="DP5">
        <f t="shared" si="1"/>
        <v>34.19002892077647</v>
      </c>
      <c r="DQ5">
        <f t="shared" si="1"/>
        <v>42.718448805337076</v>
      </c>
      <c r="DR5">
        <f t="shared" si="1"/>
        <v>36.138607120023089</v>
      </c>
      <c r="DS5">
        <f t="shared" si="1"/>
        <v>39.67423036794434</v>
      </c>
      <c r="DT5">
        <f t="shared" si="1"/>
        <v>38.79006026559626</v>
      </c>
      <c r="DU5">
        <f t="shared" si="1"/>
        <v>36.524171743549751</v>
      </c>
      <c r="DV5">
        <f t="shared" si="1"/>
        <v>32.700486636940532</v>
      </c>
      <c r="DW5">
        <f t="shared" si="1"/>
        <v>33.352891140009831</v>
      </c>
      <c r="DX5">
        <f t="shared" si="1"/>
        <v>38.123307522199831</v>
      </c>
      <c r="DY5">
        <f t="shared" si="1"/>
        <v>41.07972175682324</v>
      </c>
      <c r="DZ5">
        <f t="shared" si="1"/>
        <v>42.682853837973106</v>
      </c>
      <c r="EA5">
        <f t="shared" si="1"/>
        <v>33.178338239110026</v>
      </c>
      <c r="EB5">
        <f t="shared" si="2"/>
        <v>34.891883564671893</v>
      </c>
      <c r="EC5">
        <f t="shared" si="2"/>
        <v>37.004446984127071</v>
      </c>
      <c r="ED5">
        <f t="shared" si="2"/>
        <v>37.768266048555034</v>
      </c>
      <c r="EE5">
        <f t="shared" si="2"/>
        <v>29.16469851652564</v>
      </c>
      <c r="EF5">
        <f t="shared" si="2"/>
        <v>39.328063018027777</v>
      </c>
      <c r="EG5">
        <f t="shared" si="2"/>
        <v>32.582527683590271</v>
      </c>
      <c r="EH5">
        <f t="shared" si="2"/>
        <v>39.350021792431669</v>
      </c>
      <c r="EI5">
        <f t="shared" si="2"/>
        <v>39.57983277604032</v>
      </c>
      <c r="EJ5">
        <f t="shared" si="2"/>
        <v>29.37603545820436</v>
      </c>
      <c r="EK5">
        <f t="shared" si="2"/>
        <v>39.417767505940361</v>
      </c>
      <c r="EL5">
        <f t="shared" si="2"/>
        <v>34.779772292037123</v>
      </c>
      <c r="EM5">
        <f t="shared" si="2"/>
        <v>32.496111272867523</v>
      </c>
      <c r="EN5">
        <f t="shared" si="2"/>
        <v>37.243905726951212</v>
      </c>
      <c r="EO5">
        <f t="shared" si="2"/>
        <v>39.214185074167453</v>
      </c>
      <c r="EP5">
        <f t="shared" si="2"/>
        <v>31.983575632187854</v>
      </c>
      <c r="EQ5">
        <f t="shared" si="2"/>
        <v>33.751234654824927</v>
      </c>
      <c r="ER5">
        <f t="shared" si="2"/>
        <v>37.673359158087656</v>
      </c>
      <c r="ES5">
        <f t="shared" si="2"/>
        <v>34.174288446975012</v>
      </c>
      <c r="ET5">
        <f t="shared" si="2"/>
        <v>37.063531886040636</v>
      </c>
      <c r="EU5">
        <f t="shared" si="2"/>
        <v>34.791772330847316</v>
      </c>
      <c r="EV5">
        <f t="shared" si="2"/>
        <v>33.885678596974117</v>
      </c>
      <c r="EW5">
        <f t="shared" si="2"/>
        <v>42.946129249384796</v>
      </c>
      <c r="EX5">
        <f t="shared" si="2"/>
        <v>39.10795758074655</v>
      </c>
      <c r="EY5">
        <f t="shared" si="2"/>
        <v>32.024818293379646</v>
      </c>
      <c r="EZ5">
        <f t="shared" si="2"/>
        <v>39.228174482335497</v>
      </c>
      <c r="FA5">
        <f t="shared" si="2"/>
        <v>36.631935657108492</v>
      </c>
      <c r="FB5">
        <f t="shared" si="2"/>
        <v>33.02308137699606</v>
      </c>
      <c r="FC5">
        <f t="shared" si="2"/>
        <v>38.316923261075182</v>
      </c>
      <c r="FD5">
        <f t="shared" si="2"/>
        <v>37.652051487663989</v>
      </c>
      <c r="FE5">
        <f t="shared" si="2"/>
        <v>38.423237250926398</v>
      </c>
      <c r="FF5">
        <f t="shared" si="2"/>
        <v>38.836156534480395</v>
      </c>
      <c r="FG5">
        <f t="shared" si="2"/>
        <v>32.499160116013343</v>
      </c>
      <c r="FH5">
        <f t="shared" si="2"/>
        <v>39.818181929581677</v>
      </c>
      <c r="FI5">
        <f t="shared" si="2"/>
        <v>35.837533117485293</v>
      </c>
      <c r="FJ5">
        <f t="shared" si="2"/>
        <v>37.375466144453704</v>
      </c>
      <c r="FK5">
        <f t="shared" si="2"/>
        <v>37.203547722445428</v>
      </c>
      <c r="FL5">
        <f t="shared" si="2"/>
        <v>41.136263403407128</v>
      </c>
      <c r="FM5">
        <f t="shared" si="2"/>
        <v>38.0979919293002</v>
      </c>
      <c r="FN5">
        <f t="shared" si="2"/>
        <v>44.365068358757043</v>
      </c>
      <c r="FO5">
        <f t="shared" si="2"/>
        <v>38.150981324546024</v>
      </c>
      <c r="FP5">
        <f t="shared" si="2"/>
        <v>28.85920291152496</v>
      </c>
      <c r="FQ5">
        <f t="shared" si="2"/>
        <v>41.61778347352142</v>
      </c>
      <c r="FR5">
        <f t="shared" si="2"/>
        <v>40.499137160140805</v>
      </c>
      <c r="FS5">
        <f t="shared" si="2"/>
        <v>30.670988004852376</v>
      </c>
      <c r="FT5">
        <f t="shared" si="2"/>
        <v>39.718139051915976</v>
      </c>
      <c r="FU5">
        <f t="shared" si="2"/>
        <v>33.35041194740203</v>
      </c>
      <c r="FV5">
        <f t="shared" si="2"/>
        <v>34.822374006011721</v>
      </c>
      <c r="FW5">
        <f t="shared" si="2"/>
        <v>37.415201108794207</v>
      </c>
      <c r="FX5">
        <f t="shared" si="2"/>
        <v>35.549448750296669</v>
      </c>
      <c r="FY5">
        <f t="shared" si="2"/>
        <v>38.538476525370626</v>
      </c>
      <c r="FZ5">
        <f t="shared" si="2"/>
        <v>36.065409893695666</v>
      </c>
      <c r="GA5">
        <f t="shared" si="2"/>
        <v>31.423151716186595</v>
      </c>
      <c r="GB5">
        <f t="shared" si="2"/>
        <v>33.816463057023789</v>
      </c>
      <c r="GC5">
        <f t="shared" si="2"/>
        <v>40.392782575578465</v>
      </c>
      <c r="GD5">
        <f t="shared" si="2"/>
        <v>32.617075920321724</v>
      </c>
      <c r="GE5">
        <f t="shared" si="2"/>
        <v>37.236306157647768</v>
      </c>
      <c r="GF5">
        <f t="shared" si="2"/>
        <v>35.331990621864421</v>
      </c>
      <c r="GG5">
        <f t="shared" si="2"/>
        <v>37.453251346939005</v>
      </c>
      <c r="GH5">
        <f t="shared" si="2"/>
        <v>34.143180850017792</v>
      </c>
      <c r="GI5">
        <f t="shared" si="2"/>
        <v>41.501566362494032</v>
      </c>
      <c r="GJ5">
        <f t="shared" si="2"/>
        <v>36.781729482793949</v>
      </c>
      <c r="GK5">
        <f t="shared" si="2"/>
        <v>38.203957321213103</v>
      </c>
      <c r="GL5">
        <f t="shared" si="2"/>
        <v>40.964014162329626</v>
      </c>
      <c r="GM5">
        <f t="shared" si="2"/>
        <v>31.245749811530427</v>
      </c>
      <c r="GN5">
        <f t="shared" si="3"/>
        <v>35.431711538013261</v>
      </c>
      <c r="GO5">
        <f t="shared" si="3"/>
        <v>31.115132446368932</v>
      </c>
      <c r="GP5">
        <f t="shared" si="3"/>
        <v>36.346169743885142</v>
      </c>
      <c r="GQ5">
        <f t="shared" si="3"/>
        <v>36.434295290405103</v>
      </c>
      <c r="GR5">
        <f t="shared" si="3"/>
        <v>35.248715206557705</v>
      </c>
      <c r="GS5">
        <f t="shared" si="3"/>
        <v>32.418757824098932</v>
      </c>
      <c r="GT5">
        <f t="shared" si="3"/>
        <v>36.230345309171547</v>
      </c>
      <c r="GU5">
        <f t="shared" si="3"/>
        <v>37.888477528231093</v>
      </c>
      <c r="GV5">
        <f t="shared" si="3"/>
        <v>32.63445475487255</v>
      </c>
      <c r="GW5">
        <f t="shared" si="3"/>
        <v>32.765469931006066</v>
      </c>
      <c r="GX5">
        <f t="shared" si="3"/>
        <v>39.434193755275764</v>
      </c>
      <c r="GY5">
        <f t="shared" si="3"/>
        <v>37.650723725708147</v>
      </c>
      <c r="GZ5">
        <f t="shared" si="3"/>
        <v>38.294957517559475</v>
      </c>
      <c r="HA5">
        <f t="shared" si="3"/>
        <v>29.378729817473506</v>
      </c>
      <c r="HB5">
        <f t="shared" si="3"/>
        <v>36.230109866339269</v>
      </c>
      <c r="HC5">
        <f t="shared" si="3"/>
        <v>32.069753462770208</v>
      </c>
      <c r="HD5">
        <f t="shared" si="3"/>
        <v>33.217445963489375</v>
      </c>
      <c r="HE5">
        <f t="shared" si="3"/>
        <v>39.210817296316058</v>
      </c>
      <c r="HF5">
        <f t="shared" si="3"/>
        <v>35.973018022864366</v>
      </c>
      <c r="HG5">
        <f t="shared" si="3"/>
        <v>29.391621787662604</v>
      </c>
      <c r="HH5">
        <f t="shared" si="3"/>
        <v>37.296488199249396</v>
      </c>
      <c r="HI5">
        <f t="shared" si="3"/>
        <v>34.786099531088546</v>
      </c>
      <c r="HJ5">
        <f t="shared" si="3"/>
        <v>36.275754995721577</v>
      </c>
      <c r="HK5">
        <f t="shared" si="3"/>
        <v>34.371270899892046</v>
      </c>
      <c r="HL5">
        <f t="shared" si="3"/>
        <v>29.73644848456437</v>
      </c>
      <c r="HM5">
        <f t="shared" si="3"/>
        <v>36.021176937667612</v>
      </c>
      <c r="HN5">
        <f t="shared" si="3"/>
        <v>33.287655715634919</v>
      </c>
      <c r="HO5">
        <f t="shared" si="3"/>
        <v>36.235485967792656</v>
      </c>
      <c r="HP5">
        <f t="shared" si="3"/>
        <v>36.81603028524917</v>
      </c>
      <c r="HQ5">
        <f t="shared" si="3"/>
        <v>37.997178202453924</v>
      </c>
      <c r="HR5">
        <f t="shared" si="3"/>
        <v>35.203357164455902</v>
      </c>
      <c r="HS5">
        <f t="shared" si="3"/>
        <v>41.491193442638028</v>
      </c>
      <c r="HT5">
        <f t="shared" si="3"/>
        <v>42.274469886378682</v>
      </c>
      <c r="HU5">
        <f t="shared" si="3"/>
        <v>35.092652180446812</v>
      </c>
      <c r="HV5">
        <f t="shared" si="3"/>
        <v>32.761082509039703</v>
      </c>
      <c r="HW5">
        <f t="shared" si="3"/>
        <v>38.601087410569036</v>
      </c>
      <c r="HX5">
        <f t="shared" si="3"/>
        <v>30.219208313149466</v>
      </c>
      <c r="HY5">
        <f t="shared" si="3"/>
        <v>41.101608946017777</v>
      </c>
      <c r="HZ5">
        <f t="shared" si="3"/>
        <v>37.279153034300066</v>
      </c>
      <c r="IA5">
        <f t="shared" si="3"/>
        <v>37.729502582121732</v>
      </c>
      <c r="IB5">
        <f t="shared" si="3"/>
        <v>36.014496911889125</v>
      </c>
      <c r="IC5">
        <f t="shared" si="3"/>
        <v>38.400831712426253</v>
      </c>
      <c r="ID5">
        <f t="shared" si="3"/>
        <v>41.525337873892511</v>
      </c>
      <c r="IE5">
        <f t="shared" si="3"/>
        <v>36.811625491934841</v>
      </c>
      <c r="IF5">
        <f t="shared" si="3"/>
        <v>33.730341232199997</v>
      </c>
      <c r="IG5">
        <f t="shared" si="3"/>
        <v>35.543789152801679</v>
      </c>
      <c r="IH5">
        <f t="shared" si="3"/>
        <v>40.417936302645195</v>
      </c>
      <c r="II5">
        <f t="shared" si="3"/>
        <v>37.133478342938794</v>
      </c>
      <c r="IJ5">
        <f t="shared" si="3"/>
        <v>37.313749779449601</v>
      </c>
      <c r="IK5">
        <f t="shared" si="3"/>
        <v>42.314771466717922</v>
      </c>
      <c r="IL5">
        <f t="shared" si="3"/>
        <v>38.276378679539356</v>
      </c>
      <c r="IM5">
        <f t="shared" si="3"/>
        <v>29.781633492681475</v>
      </c>
      <c r="IN5">
        <f t="shared" si="3"/>
        <v>33.285474801048629</v>
      </c>
      <c r="IO5">
        <f t="shared" si="3"/>
        <v>35.381570187732173</v>
      </c>
      <c r="IP5">
        <f t="shared" si="3"/>
        <v>41.568066290898258</v>
      </c>
      <c r="IQ5">
        <f t="shared" si="3"/>
        <v>37.357356162361299</v>
      </c>
      <c r="IR5">
        <f t="shared" si="3"/>
        <v>36.975420818490036</v>
      </c>
      <c r="IS5">
        <f t="shared" si="3"/>
        <v>38.329472525967702</v>
      </c>
      <c r="IT5">
        <f t="shared" si="3"/>
        <v>36.583619921893913</v>
      </c>
      <c r="IU5">
        <f t="shared" si="3"/>
        <v>41.033944047142455</v>
      </c>
      <c r="IV5">
        <f t="shared" si="3"/>
        <v>42.544582922959606</v>
      </c>
      <c r="IW5">
        <f t="shared" si="3"/>
        <v>37.018075122222442</v>
      </c>
      <c r="IX5">
        <f t="shared" si="3"/>
        <v>36.943783799845086</v>
      </c>
      <c r="IY5">
        <f t="shared" si="3"/>
        <v>41.972844013321399</v>
      </c>
      <c r="IZ5">
        <f t="shared" si="4"/>
        <v>39.391886381244468</v>
      </c>
      <c r="JA5">
        <f t="shared" si="4"/>
        <v>31.135681130199512</v>
      </c>
      <c r="JB5">
        <f t="shared" si="4"/>
        <v>31.725385682234627</v>
      </c>
      <c r="JC5">
        <f t="shared" si="4"/>
        <v>38.46551206499435</v>
      </c>
      <c r="JD5">
        <f t="shared" si="4"/>
        <v>35.086809072998697</v>
      </c>
      <c r="JE5">
        <f t="shared" si="4"/>
        <v>41.925002340678745</v>
      </c>
      <c r="JF5">
        <f t="shared" si="4"/>
        <v>38.437382228695704</v>
      </c>
      <c r="JG5">
        <f t="shared" si="4"/>
        <v>33.212590632142195</v>
      </c>
      <c r="JH5">
        <f t="shared" si="4"/>
        <v>37.786654015499344</v>
      </c>
      <c r="JI5">
        <f t="shared" si="4"/>
        <v>39.356747642461386</v>
      </c>
      <c r="JJ5">
        <f t="shared" si="4"/>
        <v>37.628854161503284</v>
      </c>
      <c r="JK5">
        <f t="shared" si="4"/>
        <v>40.276093968296799</v>
      </c>
      <c r="JL5">
        <f t="shared" si="4"/>
        <v>40.250231673522045</v>
      </c>
      <c r="JM5">
        <f t="shared" si="4"/>
        <v>39.174119619859852</v>
      </c>
      <c r="JN5">
        <f t="shared" si="4"/>
        <v>36.426139761253459</v>
      </c>
      <c r="JO5">
        <f t="shared" si="4"/>
        <v>37.12200828647503</v>
      </c>
      <c r="JP5">
        <f t="shared" si="4"/>
        <v>38.225770026904328</v>
      </c>
      <c r="JQ5">
        <f t="shared" si="4"/>
        <v>43.00830001136719</v>
      </c>
      <c r="JR5">
        <f t="shared" si="4"/>
        <v>40.508558621900676</v>
      </c>
      <c r="JS5">
        <f t="shared" si="4"/>
        <v>30.403641075401893</v>
      </c>
      <c r="JT5">
        <f t="shared" si="4"/>
        <v>22.270053222844012</v>
      </c>
      <c r="JU5">
        <f t="shared" si="4"/>
        <v>32.605146948085981</v>
      </c>
      <c r="JV5">
        <f t="shared" si="4"/>
        <v>40.197065111289987</v>
      </c>
      <c r="JW5">
        <f t="shared" si="4"/>
        <v>34.37211928956178</v>
      </c>
      <c r="JX5">
        <f t="shared" si="4"/>
        <v>37.341358367948573</v>
      </c>
      <c r="JY5">
        <f t="shared" si="4"/>
        <v>29.315396911146554</v>
      </c>
      <c r="JZ5">
        <f t="shared" si="4"/>
        <v>38.31202327310492</v>
      </c>
      <c r="KA5">
        <f t="shared" si="4"/>
        <v>28.957091232391285</v>
      </c>
      <c r="KB5">
        <f t="shared" si="4"/>
        <v>34.132940044143602</v>
      </c>
      <c r="KC5">
        <f t="shared" si="4"/>
        <v>38.001815894805837</v>
      </c>
      <c r="KD5">
        <f t="shared" si="4"/>
        <v>41.424411275777281</v>
      </c>
      <c r="KE5">
        <f t="shared" si="4"/>
        <v>33.626799943156485</v>
      </c>
      <c r="KF5">
        <f t="shared" si="4"/>
        <v>36.356683862456343</v>
      </c>
      <c r="KG5">
        <f t="shared" si="4"/>
        <v>29.248806745325854</v>
      </c>
      <c r="KH5">
        <f t="shared" si="4"/>
        <v>34.349644494508539</v>
      </c>
      <c r="KI5">
        <f t="shared" si="4"/>
        <v>37.124087595471956</v>
      </c>
      <c r="KJ5">
        <f t="shared" si="4"/>
        <v>33.400391413138543</v>
      </c>
      <c r="KK5">
        <f t="shared" si="4"/>
        <v>37.897397963920291</v>
      </c>
      <c r="KL5">
        <f t="shared" si="4"/>
        <v>36.73839055231511</v>
      </c>
      <c r="KM5">
        <f t="shared" si="4"/>
        <v>36.236172064908068</v>
      </c>
      <c r="KN5">
        <f t="shared" si="4"/>
        <v>35.299483241287412</v>
      </c>
      <c r="KO5">
        <f t="shared" si="4"/>
        <v>42.618526774906961</v>
      </c>
      <c r="KP5">
        <f t="shared" si="4"/>
        <v>34.049635625667477</v>
      </c>
      <c r="KQ5">
        <f t="shared" si="4"/>
        <v>41.224743200636325</v>
      </c>
      <c r="KR5">
        <f t="shared" si="4"/>
        <v>31.889292722825267</v>
      </c>
      <c r="KS5">
        <f t="shared" si="4"/>
        <v>40.28190975376797</v>
      </c>
      <c r="KT5">
        <f t="shared" si="4"/>
        <v>35.637851593156377</v>
      </c>
      <c r="KU5">
        <f t="shared" si="4"/>
        <v>21.530233278515375</v>
      </c>
      <c r="KV5">
        <f t="shared" si="4"/>
        <v>34.715226306922837</v>
      </c>
      <c r="KW5">
        <f t="shared" si="4"/>
        <v>39.771235747107127</v>
      </c>
      <c r="KX5">
        <f t="shared" si="4"/>
        <v>30.711961811981229</v>
      </c>
      <c r="KY5">
        <f t="shared" si="4"/>
        <v>38.123122673520761</v>
      </c>
      <c r="KZ5">
        <f t="shared" si="4"/>
        <v>36.74803255225153</v>
      </c>
      <c r="LA5">
        <f t="shared" si="4"/>
        <v>27.568604619109784</v>
      </c>
      <c r="LB5">
        <f t="shared" si="4"/>
        <v>34.935814929205641</v>
      </c>
      <c r="LC5">
        <f t="shared" si="5"/>
        <v>37.523174433757255</v>
      </c>
      <c r="LD5">
        <f t="shared" si="5"/>
        <v>34.057099093348818</v>
      </c>
      <c r="LE5">
        <f t="shared" si="5"/>
        <v>27.045446716109304</v>
      </c>
      <c r="LF5">
        <f t="shared" si="5"/>
        <v>34.912662719280419</v>
      </c>
      <c r="LG5">
        <f t="shared" si="5"/>
        <v>31.114919278837355</v>
      </c>
      <c r="LH5">
        <f t="shared" si="5"/>
        <v>30.521967760585778</v>
      </c>
      <c r="LI5">
        <f t="shared" si="5"/>
        <v>39.364109845468668</v>
      </c>
      <c r="LJ5">
        <f t="shared" si="5"/>
        <v>28.842681504588299</v>
      </c>
      <c r="LK5" s="7">
        <f t="shared" si="7"/>
        <v>36.095370728423148</v>
      </c>
      <c r="LM5" t="s">
        <v>374</v>
      </c>
      <c r="LO5">
        <f>MIN(323:323)</f>
        <v>20.5753873901566</v>
      </c>
      <c r="LP5" t="str">
        <f>INDEX($C$1:$LJ$1,1,MATCH(LO5,$C$323:$LJ$323,0))</f>
        <v>2011HOU</v>
      </c>
      <c r="LS5" t="s">
        <v>329</v>
      </c>
      <c r="LT5">
        <v>29.923904893469281</v>
      </c>
    </row>
    <row r="6" spans="1:332" ht="15.6" x14ac:dyDescent="0.3">
      <c r="A6" s="6" t="s">
        <v>55</v>
      </c>
      <c r="B6" s="6">
        <v>28.570419586709946</v>
      </c>
      <c r="C6">
        <f t="shared" si="6"/>
        <v>31.296511601416444</v>
      </c>
      <c r="D6">
        <f t="shared" si="8"/>
        <v>30.207055167353623</v>
      </c>
      <c r="E6">
        <f t="shared" si="8"/>
        <v>25.036839030384176</v>
      </c>
      <c r="F6">
        <f t="shared" si="8"/>
        <v>31.510866319032804</v>
      </c>
      <c r="G6">
        <f t="shared" si="8"/>
        <v>38.176648995531046</v>
      </c>
      <c r="H6">
        <f t="shared" si="8"/>
        <v>28.013883843539446</v>
      </c>
      <c r="I6">
        <f t="shared" si="8"/>
        <v>30.51846535448497</v>
      </c>
      <c r="J6">
        <f t="shared" si="8"/>
        <v>34.20349216215952</v>
      </c>
      <c r="K6">
        <f t="shared" si="8"/>
        <v>33.023087670543532</v>
      </c>
      <c r="L6">
        <f t="shared" si="8"/>
        <v>33.923202342501952</v>
      </c>
      <c r="M6">
        <f t="shared" si="8"/>
        <v>26.19712688812518</v>
      </c>
      <c r="N6">
        <f t="shared" si="8"/>
        <v>32.218294965517849</v>
      </c>
      <c r="O6">
        <f t="shared" si="8"/>
        <v>18.775796511741699</v>
      </c>
      <c r="P6">
        <f t="shared" si="8"/>
        <v>37.776016179257873</v>
      </c>
      <c r="Q6">
        <f t="shared" si="8"/>
        <v>30.639907235197157</v>
      </c>
      <c r="R6">
        <f t="shared" si="8"/>
        <v>30.034469962298115</v>
      </c>
      <c r="S6">
        <f t="shared" si="8"/>
        <v>32.098287925623019</v>
      </c>
      <c r="T6">
        <f t="shared" si="8"/>
        <v>34.32526763131353</v>
      </c>
      <c r="U6">
        <f t="shared" si="8"/>
        <v>32.70410668147867</v>
      </c>
      <c r="V6">
        <f t="shared" si="8"/>
        <v>30.37805341420518</v>
      </c>
      <c r="W6">
        <f t="shared" si="8"/>
        <v>36.318486122055226</v>
      </c>
      <c r="X6">
        <f t="shared" si="8"/>
        <v>34.448726068686121</v>
      </c>
      <c r="Y6">
        <f t="shared" si="8"/>
        <v>32.603996041431778</v>
      </c>
      <c r="Z6">
        <f t="shared" si="8"/>
        <v>33.891309950556384</v>
      </c>
      <c r="AA6">
        <f t="shared" si="8"/>
        <v>31.259811906306211</v>
      </c>
      <c r="AB6">
        <f t="shared" si="8"/>
        <v>29.922324364921305</v>
      </c>
      <c r="AC6">
        <f t="shared" si="8"/>
        <v>30.621669874783233</v>
      </c>
      <c r="AD6">
        <f t="shared" si="8"/>
        <v>28.800606188406292</v>
      </c>
      <c r="AE6">
        <f t="shared" si="8"/>
        <v>27.252678784556601</v>
      </c>
      <c r="AF6">
        <f t="shared" si="8"/>
        <v>38.530812954310761</v>
      </c>
      <c r="AG6">
        <f t="shared" si="8"/>
        <v>30.945608875499374</v>
      </c>
      <c r="AH6">
        <f t="shared" si="8"/>
        <v>35.953621703667693</v>
      </c>
      <c r="AI6">
        <f t="shared" si="8"/>
        <v>23.093430195481513</v>
      </c>
      <c r="AJ6">
        <f t="shared" si="8"/>
        <v>29.407018606572034</v>
      </c>
      <c r="AK6">
        <f t="shared" si="8"/>
        <v>31.764012063547909</v>
      </c>
      <c r="AL6">
        <f t="shared" si="8"/>
        <v>33.41383594559305</v>
      </c>
      <c r="AM6">
        <f t="shared" si="8"/>
        <v>30.837108425452005</v>
      </c>
      <c r="AN6">
        <f t="shared" si="8"/>
        <v>24.968394034922309</v>
      </c>
      <c r="AO6">
        <f t="shared" si="8"/>
        <v>30.557926395493705</v>
      </c>
      <c r="AP6">
        <f t="shared" si="8"/>
        <v>32.621362274518887</v>
      </c>
      <c r="AQ6">
        <f t="shared" si="8"/>
        <v>33.705945518673289</v>
      </c>
      <c r="AR6">
        <f t="shared" si="8"/>
        <v>30.019701488261571</v>
      </c>
      <c r="AS6">
        <f t="shared" si="8"/>
        <v>30.945376472920373</v>
      </c>
      <c r="AT6">
        <f t="shared" si="8"/>
        <v>30.890357134670101</v>
      </c>
      <c r="AU6">
        <f t="shared" si="8"/>
        <v>31.409016476945137</v>
      </c>
      <c r="AV6">
        <f t="shared" si="8"/>
        <v>36.420736254565853</v>
      </c>
      <c r="AW6">
        <f t="shared" si="8"/>
        <v>35.85476452915016</v>
      </c>
      <c r="AX6">
        <f t="shared" si="8"/>
        <v>38.897759799289815</v>
      </c>
      <c r="AY6">
        <f t="shared" si="8"/>
        <v>31.620022108268639</v>
      </c>
      <c r="AZ6">
        <f t="shared" si="8"/>
        <v>29.715514157137719</v>
      </c>
      <c r="BA6">
        <f t="shared" si="8"/>
        <v>36.664763421008473</v>
      </c>
      <c r="BB6">
        <f t="shared" si="8"/>
        <v>30.041365355921911</v>
      </c>
      <c r="BC6">
        <f t="shared" si="8"/>
        <v>31.519172360197771</v>
      </c>
      <c r="BD6">
        <f t="shared" si="8"/>
        <v>31.683322366392375</v>
      </c>
      <c r="BE6">
        <f t="shared" si="8"/>
        <v>37.104293220905866</v>
      </c>
      <c r="BF6">
        <f t="shared" si="8"/>
        <v>33.42575078218745</v>
      </c>
      <c r="BG6">
        <f t="shared" si="8"/>
        <v>30.099119661683538</v>
      </c>
      <c r="BH6">
        <f t="shared" si="8"/>
        <v>38.578004005505392</v>
      </c>
      <c r="BI6">
        <f t="shared" si="8"/>
        <v>26.975456144369083</v>
      </c>
      <c r="BJ6">
        <f t="shared" si="8"/>
        <v>25.226984867753188</v>
      </c>
      <c r="BK6">
        <f t="shared" si="8"/>
        <v>31.553721185324989</v>
      </c>
      <c r="BL6">
        <f t="shared" si="8"/>
        <v>33.530275936631661</v>
      </c>
      <c r="BM6">
        <f t="shared" si="8"/>
        <v>32.22514073985505</v>
      </c>
      <c r="BN6">
        <f t="shared" si="8"/>
        <v>34.516884778681536</v>
      </c>
      <c r="BO6">
        <f t="shared" si="8"/>
        <v>27.778137891366587</v>
      </c>
      <c r="BP6">
        <f t="shared" si="1"/>
        <v>35.723705379261368</v>
      </c>
      <c r="BQ6">
        <f t="shared" si="1"/>
        <v>29.88945299135197</v>
      </c>
      <c r="BR6">
        <f t="shared" si="1"/>
        <v>30.202380950061013</v>
      </c>
      <c r="BS6">
        <f t="shared" si="1"/>
        <v>29.696801744524084</v>
      </c>
      <c r="BT6">
        <f t="shared" si="1"/>
        <v>37.161784678976183</v>
      </c>
      <c r="BU6">
        <f t="shared" si="1"/>
        <v>25.909308237212656</v>
      </c>
      <c r="BV6">
        <f t="shared" si="1"/>
        <v>29.278984348244975</v>
      </c>
      <c r="BW6">
        <f t="shared" si="1"/>
        <v>36.154628064195606</v>
      </c>
      <c r="BX6">
        <f t="shared" si="1"/>
        <v>33.698563195752342</v>
      </c>
      <c r="BY6">
        <f t="shared" si="1"/>
        <v>31.601902575553481</v>
      </c>
      <c r="BZ6">
        <f t="shared" si="1"/>
        <v>35.844795978787388</v>
      </c>
      <c r="CA6">
        <f t="shared" si="1"/>
        <v>34.679388535918001</v>
      </c>
      <c r="CB6">
        <f t="shared" si="1"/>
        <v>36.712140458965749</v>
      </c>
      <c r="CC6">
        <f t="shared" si="1"/>
        <v>37.226590524896267</v>
      </c>
      <c r="CD6">
        <f t="shared" si="1"/>
        <v>31.491410751240089</v>
      </c>
      <c r="CE6">
        <f t="shared" si="1"/>
        <v>33.569757414291487</v>
      </c>
      <c r="CF6">
        <f t="shared" si="1"/>
        <v>33.401047517816238</v>
      </c>
      <c r="CG6">
        <f t="shared" si="1"/>
        <v>35.861633212682861</v>
      </c>
      <c r="CH6">
        <f t="shared" si="1"/>
        <v>32.580355675430603</v>
      </c>
      <c r="CI6">
        <f t="shared" si="1"/>
        <v>36.516728957023446</v>
      </c>
      <c r="CJ6">
        <f t="shared" si="1"/>
        <v>30.792055253521969</v>
      </c>
      <c r="CK6">
        <f t="shared" si="1"/>
        <v>27.775077879604517</v>
      </c>
      <c r="CL6">
        <f t="shared" si="1"/>
        <v>27.420305560311107</v>
      </c>
      <c r="CM6">
        <f t="shared" si="1"/>
        <v>29.265782337747495</v>
      </c>
      <c r="CN6">
        <f t="shared" si="1"/>
        <v>33.277388028803585</v>
      </c>
      <c r="CO6">
        <f t="shared" si="1"/>
        <v>34.680823548067259</v>
      </c>
      <c r="CP6">
        <f t="shared" si="1"/>
        <v>23.229841440368734</v>
      </c>
      <c r="CQ6">
        <f t="shared" si="1"/>
        <v>30.489871924794372</v>
      </c>
      <c r="CR6">
        <f t="shared" si="1"/>
        <v>29.882811031532118</v>
      </c>
      <c r="CS6">
        <f t="shared" si="1"/>
        <v>33.141904961822405</v>
      </c>
      <c r="CT6">
        <f t="shared" si="1"/>
        <v>36.295232298557387</v>
      </c>
      <c r="CU6">
        <f t="shared" si="1"/>
        <v>30.553247026902127</v>
      </c>
      <c r="CV6">
        <f t="shared" si="1"/>
        <v>34.324241645625762</v>
      </c>
      <c r="CW6">
        <f t="shared" si="1"/>
        <v>32.718160346360584</v>
      </c>
      <c r="CX6">
        <f t="shared" si="1"/>
        <v>27.560981135910811</v>
      </c>
      <c r="CY6">
        <f t="shared" si="1"/>
        <v>32.395635706275606</v>
      </c>
      <c r="CZ6">
        <f t="shared" si="1"/>
        <v>35.651489949907294</v>
      </c>
      <c r="DA6">
        <f t="shared" si="1"/>
        <v>32.19108514491446</v>
      </c>
      <c r="DB6">
        <f t="shared" si="1"/>
        <v>29.233426308046017</v>
      </c>
      <c r="DC6">
        <f t="shared" si="1"/>
        <v>33.621673795395964</v>
      </c>
      <c r="DD6">
        <f t="shared" si="1"/>
        <v>30.604938539545948</v>
      </c>
      <c r="DE6">
        <f t="shared" si="1"/>
        <v>29.529709786611193</v>
      </c>
      <c r="DF6">
        <f t="shared" si="1"/>
        <v>32.250995894212636</v>
      </c>
      <c r="DG6">
        <f t="shared" si="1"/>
        <v>28.383970453096474</v>
      </c>
      <c r="DH6">
        <f t="shared" si="1"/>
        <v>32.129702019271704</v>
      </c>
      <c r="DI6">
        <f t="shared" si="1"/>
        <v>33.631528142265623</v>
      </c>
      <c r="DJ6">
        <f t="shared" si="1"/>
        <v>30.920889931067343</v>
      </c>
      <c r="DK6">
        <f t="shared" si="1"/>
        <v>31.462425326660764</v>
      </c>
      <c r="DL6">
        <f t="shared" si="1"/>
        <v>32.058651842127979</v>
      </c>
      <c r="DM6">
        <f t="shared" si="1"/>
        <v>33.150146810910279</v>
      </c>
      <c r="DN6">
        <f t="shared" si="1"/>
        <v>35.201056697476311</v>
      </c>
      <c r="DO6">
        <f t="shared" si="1"/>
        <v>33.692228543725541</v>
      </c>
      <c r="DP6">
        <f t="shared" si="1"/>
        <v>30.327993108413885</v>
      </c>
      <c r="DQ6">
        <f t="shared" si="1"/>
        <v>37.893060107448754</v>
      </c>
      <c r="DR6">
        <f t="shared" si="1"/>
        <v>32.056463895463892</v>
      </c>
      <c r="DS6">
        <f t="shared" si="1"/>
        <v>35.19271036502284</v>
      </c>
      <c r="DT6">
        <f t="shared" si="1"/>
        <v>34.408414310965298</v>
      </c>
      <c r="DU6">
        <f t="shared" si="1"/>
        <v>32.398475926873985</v>
      </c>
      <c r="DV6">
        <f t="shared" si="1"/>
        <v>29.006706477637863</v>
      </c>
      <c r="DW6">
        <f t="shared" si="1"/>
        <v>29.58541670098489</v>
      </c>
      <c r="DX6">
        <f t="shared" si="1"/>
        <v>33.816976595203236</v>
      </c>
      <c r="DY6">
        <f t="shared" si="1"/>
        <v>36.43944031820962</v>
      </c>
      <c r="DZ6">
        <f t="shared" si="1"/>
        <v>37.861485874873225</v>
      </c>
      <c r="EA6">
        <f t="shared" ref="EA6:GL10" si="9">SQRT($B6*EA$2)</f>
        <v>29.430580939137201</v>
      </c>
      <c r="EB6">
        <f t="shared" si="9"/>
        <v>30.950567685712173</v>
      </c>
      <c r="EC6">
        <f t="shared" si="9"/>
        <v>32.824500257538404</v>
      </c>
      <c r="ED6">
        <f t="shared" si="9"/>
        <v>33.502039881026981</v>
      </c>
      <c r="EE6">
        <f t="shared" si="9"/>
        <v>25.870313759245299</v>
      </c>
      <c r="EF6">
        <f t="shared" si="9"/>
        <v>34.885645371689428</v>
      </c>
      <c r="EG6">
        <f t="shared" si="9"/>
        <v>28.902071926653072</v>
      </c>
      <c r="EH6">
        <f t="shared" si="9"/>
        <v>34.90512372780119</v>
      </c>
      <c r="EI6">
        <f t="shared" si="9"/>
        <v>35.10897573223415</v>
      </c>
      <c r="EJ6">
        <f t="shared" si="9"/>
        <v>26.05777851177994</v>
      </c>
      <c r="EK6">
        <f t="shared" si="9"/>
        <v>34.96521702392495</v>
      </c>
      <c r="EL6">
        <f t="shared" si="9"/>
        <v>30.851120273376793</v>
      </c>
      <c r="EM6">
        <f t="shared" si="9"/>
        <v>28.825416937125972</v>
      </c>
      <c r="EN6">
        <f t="shared" si="9"/>
        <v>33.036910230017448</v>
      </c>
      <c r="EO6">
        <f t="shared" si="9"/>
        <v>34.784630847700605</v>
      </c>
      <c r="EP6">
        <f t="shared" si="9"/>
        <v>28.370776275242719</v>
      </c>
      <c r="EQ6">
        <f t="shared" si="9"/>
        <v>29.938764146232362</v>
      </c>
      <c r="ER6">
        <f t="shared" si="9"/>
        <v>33.417853479000087</v>
      </c>
      <c r="ES6">
        <f t="shared" si="9"/>
        <v>30.314030646373268</v>
      </c>
      <c r="ET6">
        <f t="shared" si="9"/>
        <v>32.876911049649699</v>
      </c>
      <c r="EU6">
        <f t="shared" si="9"/>
        <v>30.86176481232058</v>
      </c>
      <c r="EV6">
        <f t="shared" si="9"/>
        <v>30.058021575362265</v>
      </c>
      <c r="EW6">
        <f t="shared" si="9"/>
        <v>38.09502223371662</v>
      </c>
      <c r="EX6">
        <f t="shared" si="9"/>
        <v>34.690402594900405</v>
      </c>
      <c r="EY6">
        <f t="shared" si="9"/>
        <v>28.407360249690225</v>
      </c>
      <c r="EZ6">
        <f t="shared" si="9"/>
        <v>34.797040040904108</v>
      </c>
      <c r="FA6">
        <f t="shared" si="9"/>
        <v>32.494067048932358</v>
      </c>
      <c r="FB6">
        <f t="shared" si="9"/>
        <v>29.292861574958341</v>
      </c>
      <c r="FC6">
        <f t="shared" si="9"/>
        <v>33.98872189579653</v>
      </c>
      <c r="FD6">
        <f t="shared" si="9"/>
        <v>33.398952679493227</v>
      </c>
      <c r="FE6">
        <f t="shared" si="9"/>
        <v>34.083026874566997</v>
      </c>
      <c r="FF6">
        <f t="shared" si="9"/>
        <v>34.449303639496762</v>
      </c>
      <c r="FG6">
        <f t="shared" si="9"/>
        <v>28.828121389179209</v>
      </c>
      <c r="FH6">
        <f t="shared" si="9"/>
        <v>35.32040145236877</v>
      </c>
      <c r="FI6">
        <f t="shared" si="9"/>
        <v>31.789398597120716</v>
      </c>
      <c r="FJ6">
        <f t="shared" si="9"/>
        <v>33.153609851553341</v>
      </c>
      <c r="FK6">
        <f t="shared" si="9"/>
        <v>33.00111098324416</v>
      </c>
      <c r="FL6">
        <f t="shared" si="9"/>
        <v>36.489595135917085</v>
      </c>
      <c r="FM6">
        <f t="shared" si="9"/>
        <v>33.794520599954609</v>
      </c>
      <c r="FN6">
        <f t="shared" si="9"/>
        <v>39.353680880365204</v>
      </c>
      <c r="FO6">
        <f t="shared" si="9"/>
        <v>33.841524421377457</v>
      </c>
      <c r="FP6">
        <f t="shared" si="9"/>
        <v>25.59932631361956</v>
      </c>
      <c r="FQ6">
        <f t="shared" si="9"/>
        <v>36.916723682717326</v>
      </c>
      <c r="FR6">
        <f t="shared" si="9"/>
        <v>35.924437371361094</v>
      </c>
      <c r="FS6">
        <f t="shared" si="9"/>
        <v>27.206455864509479</v>
      </c>
      <c r="FT6">
        <f t="shared" si="9"/>
        <v>35.231659213763997</v>
      </c>
      <c r="FU6">
        <f t="shared" si="9"/>
        <v>29.583217552908764</v>
      </c>
      <c r="FV6">
        <f t="shared" si="9"/>
        <v>30.888909784781482</v>
      </c>
      <c r="FW6">
        <f t="shared" si="9"/>
        <v>33.188856435505471</v>
      </c>
      <c r="FX6">
        <f t="shared" si="9"/>
        <v>31.533855651457138</v>
      </c>
      <c r="FY6">
        <f t="shared" si="9"/>
        <v>34.185248956018334</v>
      </c>
      <c r="FZ6">
        <f t="shared" si="9"/>
        <v>31.991534878271274</v>
      </c>
      <c r="GA6">
        <f t="shared" si="9"/>
        <v>27.873656699776429</v>
      </c>
      <c r="GB6">
        <f t="shared" si="9"/>
        <v>29.996624481388675</v>
      </c>
      <c r="GC6">
        <f t="shared" si="9"/>
        <v>35.830096383375128</v>
      </c>
      <c r="GD6">
        <f t="shared" si="9"/>
        <v>28.932717665149731</v>
      </c>
      <c r="GE6">
        <f t="shared" si="9"/>
        <v>33.030169092535651</v>
      </c>
      <c r="GF6">
        <f t="shared" si="9"/>
        <v>31.340961148918289</v>
      </c>
      <c r="GG6">
        <f t="shared" si="9"/>
        <v>33.222608596490858</v>
      </c>
      <c r="GH6">
        <f t="shared" si="9"/>
        <v>30.286436900011601</v>
      </c>
      <c r="GI6">
        <f t="shared" si="9"/>
        <v>36.813634219105417</v>
      </c>
      <c r="GJ6">
        <f t="shared" si="9"/>
        <v>32.626940470116011</v>
      </c>
      <c r="GK6">
        <f t="shared" si="9"/>
        <v>33.888516357697647</v>
      </c>
      <c r="GL6">
        <f t="shared" si="9"/>
        <v>36.336802817184839</v>
      </c>
      <c r="GM6">
        <f t="shared" si="2"/>
        <v>27.716293751815822</v>
      </c>
      <c r="GN6">
        <f t="shared" si="3"/>
        <v>31.429417794121331</v>
      </c>
      <c r="GO6">
        <f t="shared" si="3"/>
        <v>27.600430657355268</v>
      </c>
      <c r="GP6">
        <f t="shared" si="3"/>
        <v>32.240580669411031</v>
      </c>
      <c r="GQ6">
        <f t="shared" si="3"/>
        <v>32.31875173424767</v>
      </c>
      <c r="GR6">
        <f t="shared" si="3"/>
        <v>31.267092354382477</v>
      </c>
      <c r="GS6">
        <f t="shared" si="3"/>
        <v>28.756801175887457</v>
      </c>
      <c r="GT6">
        <f t="shared" si="3"/>
        <v>32.137839526198796</v>
      </c>
      <c r="GU6">
        <f t="shared" si="3"/>
        <v>33.608672517565992</v>
      </c>
      <c r="GV6">
        <f t="shared" si="3"/>
        <v>28.948133422056845</v>
      </c>
      <c r="GW6">
        <f t="shared" si="3"/>
        <v>29.064349391574801</v>
      </c>
      <c r="GX6">
        <f t="shared" si="3"/>
        <v>34.979787797696318</v>
      </c>
      <c r="GY6">
        <f t="shared" si="3"/>
        <v>33.397774898815129</v>
      </c>
      <c r="GZ6">
        <f t="shared" si="3"/>
        <v>33.969237357789581</v>
      </c>
      <c r="HA6">
        <f t="shared" si="3"/>
        <v>26.060168521730954</v>
      </c>
      <c r="HB6">
        <f t="shared" si="3"/>
        <v>32.137630678507811</v>
      </c>
      <c r="HC6">
        <f t="shared" si="3"/>
        <v>28.447219634154632</v>
      </c>
      <c r="HD6">
        <f t="shared" si="3"/>
        <v>29.465271134872662</v>
      </c>
      <c r="HE6">
        <f t="shared" si="3"/>
        <v>34.781643487154511</v>
      </c>
      <c r="HF6">
        <f t="shared" si="3"/>
        <v>31.909579404400869</v>
      </c>
      <c r="HG6">
        <f t="shared" si="3"/>
        <v>26.071604241307409</v>
      </c>
      <c r="HH6">
        <f t="shared" si="3"/>
        <v>33.08355309367743</v>
      </c>
      <c r="HI6">
        <f t="shared" si="3"/>
        <v>30.856732800432315</v>
      </c>
      <c r="HJ6">
        <f t="shared" si="3"/>
        <v>32.178119827333838</v>
      </c>
      <c r="HK6">
        <f t="shared" si="3"/>
        <v>30.48876236386872</v>
      </c>
      <c r="HL6">
        <f t="shared" si="3"/>
        <v>26.377480019051454</v>
      </c>
      <c r="HM6">
        <f t="shared" si="3"/>
        <v>31.952298386582655</v>
      </c>
      <c r="HN6">
        <f t="shared" si="3"/>
        <v>29.527550136863198</v>
      </c>
      <c r="HO6">
        <f t="shared" si="3"/>
        <v>32.142399506525074</v>
      </c>
      <c r="HP6">
        <f t="shared" si="3"/>
        <v>32.657366724006742</v>
      </c>
      <c r="HQ6">
        <f t="shared" si="3"/>
        <v>33.70509458571776</v>
      </c>
      <c r="HR6">
        <f t="shared" si="3"/>
        <v>31.226857864044309</v>
      </c>
      <c r="HS6">
        <f t="shared" si="3"/>
        <v>36.804433003083169</v>
      </c>
      <c r="HT6">
        <f t="shared" si="3"/>
        <v>37.499232140071143</v>
      </c>
      <c r="HU6">
        <f t="shared" si="3"/>
        <v>31.128657888844685</v>
      </c>
      <c r="HV6">
        <f t="shared" si="3"/>
        <v>29.060457563829701</v>
      </c>
      <c r="HW6">
        <f t="shared" si="3"/>
        <v>34.240787443546644</v>
      </c>
      <c r="HX6">
        <f t="shared" si="3"/>
        <v>26.80570828373861</v>
      </c>
      <c r="HY6">
        <f t="shared" si="3"/>
        <v>36.458855175231022</v>
      </c>
      <c r="HZ6">
        <f t="shared" si="3"/>
        <v>33.068176073542865</v>
      </c>
      <c r="IA6">
        <f t="shared" si="3"/>
        <v>33.467655056563352</v>
      </c>
      <c r="IB6">
        <f t="shared" si="3"/>
        <v>31.94637292286798</v>
      </c>
      <c r="IC6">
        <f t="shared" si="3"/>
        <v>34.0631522199185</v>
      </c>
      <c r="ID6">
        <f t="shared" si="3"/>
        <v>36.834720549144507</v>
      </c>
      <c r="IE6">
        <f t="shared" si="3"/>
        <v>32.653459487145653</v>
      </c>
      <c r="IF6">
        <f t="shared" si="3"/>
        <v>29.920230801939258</v>
      </c>
      <c r="IG6">
        <f t="shared" si="3"/>
        <v>31.528835350531907</v>
      </c>
      <c r="IH6">
        <f t="shared" si="3"/>
        <v>35.852408796824633</v>
      </c>
      <c r="II6">
        <f t="shared" si="3"/>
        <v>32.938956497686043</v>
      </c>
      <c r="IJ6">
        <f t="shared" si="3"/>
        <v>33.098864841045803</v>
      </c>
      <c r="IK6">
        <f t="shared" si="3"/>
        <v>37.534981336236456</v>
      </c>
      <c r="IL6">
        <f t="shared" si="3"/>
        <v>33.95275714735331</v>
      </c>
      <c r="IM6">
        <f t="shared" si="3"/>
        <v>26.417561020970304</v>
      </c>
      <c r="IN6">
        <f t="shared" si="3"/>
        <v>29.525615573932683</v>
      </c>
      <c r="IO6">
        <f t="shared" si="3"/>
        <v>31.384940308322911</v>
      </c>
      <c r="IP6">
        <f t="shared" si="3"/>
        <v>36.872622451464814</v>
      </c>
      <c r="IQ6">
        <f t="shared" si="3"/>
        <v>33.137545536037116</v>
      </c>
      <c r="IR6">
        <f t="shared" si="3"/>
        <v>32.798752828267617</v>
      </c>
      <c r="IS6">
        <f t="shared" si="3"/>
        <v>33.999853621366512</v>
      </c>
      <c r="IT6">
        <f t="shared" si="3"/>
        <v>32.451208960452497</v>
      </c>
      <c r="IU6">
        <f t="shared" si="3"/>
        <v>36.398833565084765</v>
      </c>
      <c r="IV6">
        <f t="shared" si="3"/>
        <v>37.738833759914783</v>
      </c>
      <c r="IW6">
        <f t="shared" si="3"/>
        <v>32.836588988998521</v>
      </c>
      <c r="IX6">
        <f t="shared" si="3"/>
        <v>32.770689462610399</v>
      </c>
      <c r="IY6">
        <f t="shared" ref="IY6:LB10" si="10">SQRT($B6*IY$2)</f>
        <v>37.231677309374824</v>
      </c>
      <c r="IZ6">
        <f t="shared" si="10"/>
        <v>34.942259378196319</v>
      </c>
      <c r="JA6">
        <f t="shared" si="10"/>
        <v>27.618658203843889</v>
      </c>
      <c r="JB6">
        <f t="shared" si="10"/>
        <v>28.141750934521674</v>
      </c>
      <c r="JC6">
        <f t="shared" si="10"/>
        <v>34.120526412010598</v>
      </c>
      <c r="JD6">
        <f t="shared" si="10"/>
        <v>31.123474806875702</v>
      </c>
      <c r="JE6">
        <f t="shared" si="10"/>
        <v>37.18923973432733</v>
      </c>
      <c r="JF6">
        <f t="shared" si="10"/>
        <v>34.095574064547456</v>
      </c>
      <c r="JG6">
        <f t="shared" si="10"/>
        <v>29.460964251834408</v>
      </c>
      <c r="JH6">
        <f t="shared" si="10"/>
        <v>33.518350780794194</v>
      </c>
      <c r="JI6">
        <f t="shared" si="10"/>
        <v>34.911089839553306</v>
      </c>
      <c r="JJ6">
        <f t="shared" si="10"/>
        <v>33.378375675900578</v>
      </c>
      <c r="JK6">
        <f t="shared" si="10"/>
        <v>35.726588682762504</v>
      </c>
      <c r="JL6">
        <f t="shared" si="10"/>
        <v>35.703647739965582</v>
      </c>
      <c r="JM6">
        <f t="shared" si="10"/>
        <v>34.74909110525283</v>
      </c>
      <c r="JN6">
        <f t="shared" si="10"/>
        <v>32.311517437006216</v>
      </c>
      <c r="JO6">
        <f t="shared" si="10"/>
        <v>32.92878207536566</v>
      </c>
      <c r="JP6">
        <f t="shared" si="10"/>
        <v>33.907865144720091</v>
      </c>
      <c r="JQ6">
        <f t="shared" si="10"/>
        <v>38.150170313448172</v>
      </c>
      <c r="JR6">
        <f t="shared" si="10"/>
        <v>35.932794604049796</v>
      </c>
      <c r="JS6">
        <f t="shared" si="10"/>
        <v>26.969307897986329</v>
      </c>
      <c r="JT6">
        <f t="shared" si="10"/>
        <v>19.754473511310643</v>
      </c>
      <c r="JU6">
        <f t="shared" si="10"/>
        <v>28.922136165245348</v>
      </c>
      <c r="JV6">
        <f t="shared" si="10"/>
        <v>35.656486763977291</v>
      </c>
      <c r="JW6">
        <f t="shared" si="10"/>
        <v>30.48951492117472</v>
      </c>
      <c r="JX6">
        <f t="shared" si="10"/>
        <v>33.12335481979575</v>
      </c>
      <c r="JY6">
        <f t="shared" si="10"/>
        <v>26.003989571105603</v>
      </c>
      <c r="JZ6">
        <f t="shared" si="10"/>
        <v>33.984375400456095</v>
      </c>
      <c r="KA6">
        <f t="shared" si="10"/>
        <v>25.686157369758973</v>
      </c>
      <c r="KB6">
        <f t="shared" si="10"/>
        <v>30.277352874645715</v>
      </c>
      <c r="KC6">
        <f t="shared" si="10"/>
        <v>33.709208413816995</v>
      </c>
      <c r="KD6">
        <f t="shared" si="10"/>
        <v>36.745194413346645</v>
      </c>
      <c r="KE6">
        <f t="shared" si="10"/>
        <v>29.82838532535823</v>
      </c>
      <c r="KF6">
        <f t="shared" si="10"/>
        <v>32.249907134630085</v>
      </c>
      <c r="KG6">
        <f t="shared" si="10"/>
        <v>25.94492129436393</v>
      </c>
      <c r="KH6">
        <f t="shared" si="10"/>
        <v>30.46957883305187</v>
      </c>
      <c r="KI6">
        <f t="shared" si="10"/>
        <v>32.930626509866585</v>
      </c>
      <c r="KJ6">
        <f t="shared" si="10"/>
        <v>29.627551440310015</v>
      </c>
      <c r="KK6">
        <f t="shared" si="10"/>
        <v>33.616585319065315</v>
      </c>
      <c r="KL6">
        <f t="shared" si="10"/>
        <v>32.588497016677174</v>
      </c>
      <c r="KM6">
        <f t="shared" si="10"/>
        <v>32.143008103512116</v>
      </c>
      <c r="KN6">
        <f t="shared" si="10"/>
        <v>31.312125735634595</v>
      </c>
      <c r="KO6">
        <f t="shared" si="10"/>
        <v>37.804425065422755</v>
      </c>
      <c r="KP6">
        <f t="shared" si="10"/>
        <v>30.203458353079249</v>
      </c>
      <c r="KQ6">
        <f t="shared" si="10"/>
        <v>36.568080436026627</v>
      </c>
      <c r="KR6">
        <f t="shared" si="10"/>
        <v>28.287143370689886</v>
      </c>
      <c r="KS6">
        <f t="shared" si="10"/>
        <v>35.731747528989231</v>
      </c>
      <c r="KT6">
        <f t="shared" si="10"/>
        <v>31.612272689805529</v>
      </c>
      <c r="KU6">
        <f t="shared" si="10"/>
        <v>19.098222116348193</v>
      </c>
      <c r="KV6">
        <f t="shared" si="10"/>
        <v>30.793865270865457</v>
      </c>
      <c r="KW6">
        <f t="shared" si="10"/>
        <v>35.278758214749587</v>
      </c>
      <c r="KX6">
        <f t="shared" si="10"/>
        <v>27.242801354099697</v>
      </c>
      <c r="KY6">
        <f t="shared" si="10"/>
        <v>33.816812626653288</v>
      </c>
      <c r="KZ6">
        <f t="shared" si="10"/>
        <v>32.597049876000597</v>
      </c>
      <c r="LA6">
        <f t="shared" si="10"/>
        <v>24.454511367461006</v>
      </c>
      <c r="LB6">
        <f t="shared" si="10"/>
        <v>30.989536653065489</v>
      </c>
      <c r="LC6">
        <f t="shared" si="5"/>
        <v>33.284633314283774</v>
      </c>
      <c r="LD6">
        <f t="shared" si="5"/>
        <v>30.2100787627001</v>
      </c>
      <c r="LE6">
        <f t="shared" si="5"/>
        <v>23.990448312306079</v>
      </c>
      <c r="LF6">
        <f t="shared" si="5"/>
        <v>30.968999669470545</v>
      </c>
      <c r="LG6">
        <f t="shared" si="5"/>
        <v>27.600241568792534</v>
      </c>
      <c r="LH6">
        <f t="shared" si="5"/>
        <v>27.074268642568136</v>
      </c>
      <c r="LI6">
        <f t="shared" si="5"/>
        <v>34.917620423150794</v>
      </c>
      <c r="LJ6">
        <f t="shared" si="5"/>
        <v>25.584671131055153</v>
      </c>
      <c r="LK6" s="7">
        <f t="shared" si="7"/>
        <v>32.018111398321743</v>
      </c>
      <c r="LM6" t="s">
        <v>375</v>
      </c>
      <c r="LO6">
        <f>MAX(323:323)</f>
        <v>43.125586114855039</v>
      </c>
      <c r="LP6" t="str">
        <f>INDEX($C$1:$LJ$1,1,MATCH(LO6,$C$323:$LJ$323,0))</f>
        <v>2016CLE</v>
      </c>
      <c r="LS6" t="s">
        <v>84</v>
      </c>
      <c r="LT6">
        <v>28.460686335822924</v>
      </c>
    </row>
    <row r="7" spans="1:332" ht="15.6" x14ac:dyDescent="0.3">
      <c r="A7" s="6" t="s">
        <v>56</v>
      </c>
      <c r="B7" s="6">
        <v>40.250086448783399</v>
      </c>
      <c r="C7">
        <f t="shared" si="6"/>
        <v>37.146767881244344</v>
      </c>
      <c r="D7">
        <f t="shared" si="8"/>
        <v>35.853659378026109</v>
      </c>
      <c r="E7">
        <f t="shared" si="8"/>
        <v>29.716974843281491</v>
      </c>
      <c r="F7">
        <f t="shared" si="8"/>
        <v>37.401191921883566</v>
      </c>
      <c r="G7">
        <f t="shared" si="8"/>
        <v>45.313009219102504</v>
      </c>
      <c r="H7">
        <f t="shared" si="8"/>
        <v>33.250518583068008</v>
      </c>
      <c r="I7">
        <f t="shared" si="8"/>
        <v>36.223281465131159</v>
      </c>
      <c r="J7">
        <f t="shared" si="8"/>
        <v>40.597150259334221</v>
      </c>
      <c r="K7">
        <f t="shared" si="8"/>
        <v>39.19609278000631</v>
      </c>
      <c r="L7">
        <f t="shared" si="8"/>
        <v>40.264465869364571</v>
      </c>
      <c r="M7">
        <f t="shared" si="8"/>
        <v>31.094155286771574</v>
      </c>
      <c r="N7">
        <f t="shared" si="8"/>
        <v>38.240860190929034</v>
      </c>
      <c r="O7">
        <f t="shared" si="8"/>
        <v>22.285555773429394</v>
      </c>
      <c r="P7">
        <f t="shared" si="8"/>
        <v>44.837486118597106</v>
      </c>
      <c r="Q7">
        <f t="shared" si="8"/>
        <v>36.367424474145409</v>
      </c>
      <c r="R7">
        <f t="shared" si="8"/>
        <v>35.648812824084814</v>
      </c>
      <c r="S7">
        <f t="shared" si="8"/>
        <v>38.098420237497081</v>
      </c>
      <c r="T7">
        <f t="shared" si="8"/>
        <v>40.741689214470959</v>
      </c>
      <c r="U7">
        <f t="shared" si="8"/>
        <v>38.81748468111563</v>
      </c>
      <c r="V7">
        <f t="shared" si="8"/>
        <v>36.056622323698527</v>
      </c>
      <c r="W7">
        <f t="shared" si="8"/>
        <v>43.107499997319842</v>
      </c>
      <c r="X7">
        <f t="shared" si="8"/>
        <v>40.888225735041303</v>
      </c>
      <c r="Y7">
        <f t="shared" si="8"/>
        <v>38.69866036115225</v>
      </c>
      <c r="Z7">
        <f t="shared" si="8"/>
        <v>40.226611833238508</v>
      </c>
      <c r="AA7">
        <f t="shared" si="8"/>
        <v>37.10320791287041</v>
      </c>
      <c r="AB7">
        <f t="shared" si="8"/>
        <v>35.515703852461556</v>
      </c>
      <c r="AC7">
        <f t="shared" si="8"/>
        <v>36.34577800431866</v>
      </c>
      <c r="AD7">
        <f t="shared" si="8"/>
        <v>34.184302919927916</v>
      </c>
      <c r="AE7">
        <f t="shared" si="8"/>
        <v>32.347021477825621</v>
      </c>
      <c r="AF7">
        <f t="shared" si="8"/>
        <v>45.733377039524299</v>
      </c>
      <c r="AG7">
        <f t="shared" si="8"/>
        <v>36.730270915878172</v>
      </c>
      <c r="AH7">
        <f t="shared" si="8"/>
        <v>42.674431480592446</v>
      </c>
      <c r="AI7">
        <f t="shared" si="8"/>
        <v>27.41028463422888</v>
      </c>
      <c r="AJ7">
        <f t="shared" si="8"/>
        <v>34.904071999140164</v>
      </c>
      <c r="AK7">
        <f t="shared" si="8"/>
        <v>37.701658195294115</v>
      </c>
      <c r="AL7">
        <f t="shared" si="8"/>
        <v>39.659883622197306</v>
      </c>
      <c r="AM7">
        <f t="shared" si="8"/>
        <v>36.601488478900826</v>
      </c>
      <c r="AN7">
        <f t="shared" si="8"/>
        <v>29.635735426204104</v>
      </c>
      <c r="AO7">
        <f t="shared" si="8"/>
        <v>36.270118957736486</v>
      </c>
      <c r="AP7">
        <f t="shared" si="8"/>
        <v>38.719272863838619</v>
      </c>
      <c r="AQ7">
        <f t="shared" si="8"/>
        <v>40.006597231857548</v>
      </c>
      <c r="AR7">
        <f t="shared" si="8"/>
        <v>35.631283679495716</v>
      </c>
      <c r="AS7">
        <f t="shared" si="8"/>
        <v>36.729995070289782</v>
      </c>
      <c r="AT7">
        <f t="shared" si="8"/>
        <v>36.664690968254654</v>
      </c>
      <c r="AU7">
        <f t="shared" si="8"/>
        <v>37.280303290877143</v>
      </c>
      <c r="AV7">
        <f t="shared" si="8"/>
        <v>43.228863745029884</v>
      </c>
      <c r="AW7">
        <f t="shared" si="8"/>
        <v>42.557094936444429</v>
      </c>
      <c r="AX7">
        <f t="shared" si="8"/>
        <v>46.168917250803787</v>
      </c>
      <c r="AY7">
        <f t="shared" si="8"/>
        <v>37.530752200590605</v>
      </c>
      <c r="AZ7">
        <f t="shared" si="8"/>
        <v>35.270234616725361</v>
      </c>
      <c r="BA7">
        <f t="shared" si="8"/>
        <v>43.518506904753522</v>
      </c>
      <c r="BB7">
        <f t="shared" si="8"/>
        <v>35.656997173499065</v>
      </c>
      <c r="BC7">
        <f t="shared" si="8"/>
        <v>37.411050611155282</v>
      </c>
      <c r="BD7">
        <f t="shared" si="8"/>
        <v>37.605885174683436</v>
      </c>
      <c r="BE7">
        <f t="shared" si="8"/>
        <v>44.040198001244264</v>
      </c>
      <c r="BF7">
        <f t="shared" si="8"/>
        <v>39.674025698954985</v>
      </c>
      <c r="BG7">
        <f t="shared" si="8"/>
        <v>35.725547490467051</v>
      </c>
      <c r="BH7">
        <f t="shared" si="8"/>
        <v>45.789389512963012</v>
      </c>
      <c r="BI7">
        <f t="shared" si="8"/>
        <v>32.017977615122234</v>
      </c>
      <c r="BJ7">
        <f t="shared" si="8"/>
        <v>29.942664638179011</v>
      </c>
      <c r="BK7">
        <f t="shared" si="8"/>
        <v>37.452057647463839</v>
      </c>
      <c r="BL7">
        <f t="shared" si="8"/>
        <v>39.798089738402588</v>
      </c>
      <c r="BM7">
        <f t="shared" si="8"/>
        <v>38.248985645724446</v>
      </c>
      <c r="BN7">
        <f t="shared" si="8"/>
        <v>40.969125351315789</v>
      </c>
      <c r="BO7">
        <f t="shared" si="8"/>
        <v>32.970704644829866</v>
      </c>
      <c r="BP7">
        <f t="shared" ref="BP7:EA22" si="11">SQRT($B7*BP$2)</f>
        <v>42.401536902321176</v>
      </c>
      <c r="BQ7">
        <f t="shared" si="11"/>
        <v>35.47668783369663</v>
      </c>
      <c r="BR7">
        <f t="shared" si="11"/>
        <v>35.848111409389659</v>
      </c>
      <c r="BS7">
        <f t="shared" si="11"/>
        <v>35.248024293200828</v>
      </c>
      <c r="BT7">
        <f t="shared" si="11"/>
        <v>44.108436336407337</v>
      </c>
      <c r="BU7">
        <f t="shared" si="11"/>
        <v>30.75253470127295</v>
      </c>
      <c r="BV7">
        <f t="shared" si="11"/>
        <v>34.752104299497006</v>
      </c>
      <c r="BW7">
        <f t="shared" si="11"/>
        <v>42.913011956023013</v>
      </c>
      <c r="BX7">
        <f t="shared" si="11"/>
        <v>39.997834931462499</v>
      </c>
      <c r="BY7">
        <f t="shared" si="11"/>
        <v>37.509245583991962</v>
      </c>
      <c r="BZ7">
        <f t="shared" si="11"/>
        <v>42.545262965164234</v>
      </c>
      <c r="CA7">
        <f t="shared" si="11"/>
        <v>41.162005932601396</v>
      </c>
      <c r="CB7">
        <f t="shared" si="11"/>
        <v>43.57474013145665</v>
      </c>
      <c r="CC7">
        <f t="shared" si="11"/>
        <v>44.18535633779279</v>
      </c>
      <c r="CD7">
        <f t="shared" si="11"/>
        <v>37.378099525197378</v>
      </c>
      <c r="CE7">
        <f t="shared" si="11"/>
        <v>39.844951487881772</v>
      </c>
      <c r="CF7">
        <f t="shared" si="11"/>
        <v>39.644704653875159</v>
      </c>
      <c r="CG7">
        <f t="shared" si="11"/>
        <v>42.565247582850802</v>
      </c>
      <c r="CH7">
        <f t="shared" si="11"/>
        <v>38.670600902013234</v>
      </c>
      <c r="CI7">
        <f t="shared" si="11"/>
        <v>43.342800361413801</v>
      </c>
      <c r="CJ7">
        <f t="shared" si="11"/>
        <v>36.548013518454333</v>
      </c>
      <c r="CK7">
        <f t="shared" si="11"/>
        <v>32.967072625131081</v>
      </c>
      <c r="CL7">
        <f t="shared" si="11"/>
        <v>32.545982723377094</v>
      </c>
      <c r="CM7">
        <f t="shared" si="11"/>
        <v>34.736434437444608</v>
      </c>
      <c r="CN7">
        <f t="shared" si="11"/>
        <v>39.497929499085757</v>
      </c>
      <c r="CO7">
        <f t="shared" si="11"/>
        <v>41.163709191542658</v>
      </c>
      <c r="CP7">
        <f t="shared" si="11"/>
        <v>27.572195230360236</v>
      </c>
      <c r="CQ7">
        <f t="shared" si="11"/>
        <v>36.189343066207584</v>
      </c>
      <c r="CR7">
        <f t="shared" si="11"/>
        <v>35.468804292462167</v>
      </c>
      <c r="CS7">
        <f t="shared" si="11"/>
        <v>39.337120585137619</v>
      </c>
      <c r="CT7">
        <f t="shared" si="11"/>
        <v>43.079899337066493</v>
      </c>
      <c r="CU7">
        <f t="shared" si="11"/>
        <v>36.264564874868853</v>
      </c>
      <c r="CV7">
        <f t="shared" si="11"/>
        <v>40.740471441299356</v>
      </c>
      <c r="CW7">
        <f t="shared" si="11"/>
        <v>38.834165397289304</v>
      </c>
      <c r="CX7">
        <f t="shared" si="11"/>
        <v>32.712954781474657</v>
      </c>
      <c r="CY7">
        <f t="shared" si="11"/>
        <v>38.451351232765091</v>
      </c>
      <c r="CZ7">
        <f t="shared" si="11"/>
        <v>42.315822244220463</v>
      </c>
      <c r="DA7">
        <f t="shared" si="11"/>
        <v>38.208564039111316</v>
      </c>
      <c r="DB7">
        <f t="shared" si="11"/>
        <v>34.698030095766313</v>
      </c>
      <c r="DC7">
        <f t="shared" si="11"/>
        <v>39.906572597054684</v>
      </c>
      <c r="DD7">
        <f t="shared" si="11"/>
        <v>36.325919080924308</v>
      </c>
      <c r="DE7">
        <f t="shared" si="11"/>
        <v>35.04969783897927</v>
      </c>
      <c r="DF7">
        <f t="shared" si="11"/>
        <v>38.279673903562475</v>
      </c>
      <c r="DG7">
        <f t="shared" si="11"/>
        <v>33.689785475054443</v>
      </c>
      <c r="DH7">
        <f t="shared" si="11"/>
        <v>38.135706567035307</v>
      </c>
      <c r="DI7">
        <f t="shared" si="11"/>
        <v>39.918269016785118</v>
      </c>
      <c r="DJ7">
        <f t="shared" si="11"/>
        <v>36.700931259664074</v>
      </c>
      <c r="DK7">
        <f t="shared" si="11"/>
        <v>37.343695855788461</v>
      </c>
      <c r="DL7">
        <f t="shared" si="11"/>
        <v>38.051374981717032</v>
      </c>
      <c r="DM7">
        <f t="shared" si="11"/>
        <v>39.346903082908575</v>
      </c>
      <c r="DN7">
        <f t="shared" si="11"/>
        <v>41.781189513034853</v>
      </c>
      <c r="DO7">
        <f t="shared" si="11"/>
        <v>39.990316143060618</v>
      </c>
      <c r="DP7">
        <f t="shared" si="11"/>
        <v>35.997204245959502</v>
      </c>
      <c r="DQ7">
        <f t="shared" si="11"/>
        <v>44.976409065914311</v>
      </c>
      <c r="DR7">
        <f t="shared" si="11"/>
        <v>38.048778042227333</v>
      </c>
      <c r="DS7">
        <f t="shared" si="11"/>
        <v>41.77128300082488</v>
      </c>
      <c r="DT7">
        <f t="shared" si="11"/>
        <v>40.84037850126613</v>
      </c>
      <c r="DU7">
        <f t="shared" si="11"/>
        <v>38.454722375742413</v>
      </c>
      <c r="DV7">
        <f t="shared" si="11"/>
        <v>34.428929532051548</v>
      </c>
      <c r="DW7">
        <f t="shared" si="11"/>
        <v>35.115818045728652</v>
      </c>
      <c r="DX7">
        <f t="shared" si="11"/>
        <v>40.138383345274612</v>
      </c>
      <c r="DY7">
        <f t="shared" si="11"/>
        <v>43.251064158911774</v>
      </c>
      <c r="DZ7">
        <f t="shared" si="11"/>
        <v>44.938932662682888</v>
      </c>
      <c r="EA7">
        <f t="shared" si="11"/>
        <v>34.932038838054545</v>
      </c>
      <c r="EB7">
        <f t="shared" si="9"/>
        <v>36.736156676383615</v>
      </c>
      <c r="EC7">
        <f t="shared" si="9"/>
        <v>38.960383425909974</v>
      </c>
      <c r="ED7">
        <f t="shared" si="9"/>
        <v>39.764575517495565</v>
      </c>
      <c r="EE7">
        <f t="shared" si="9"/>
        <v>30.706250986328882</v>
      </c>
      <c r="EF7">
        <f t="shared" si="9"/>
        <v>41.406818354506413</v>
      </c>
      <c r="EG7">
        <f t="shared" si="9"/>
        <v>34.304735646570258</v>
      </c>
      <c r="EH7">
        <f t="shared" si="9"/>
        <v>41.429937799331668</v>
      </c>
      <c r="EI7">
        <f t="shared" si="9"/>
        <v>41.671895854824818</v>
      </c>
      <c r="EJ7">
        <f t="shared" si="9"/>
        <v>30.928758521258239</v>
      </c>
      <c r="EK7">
        <f t="shared" si="9"/>
        <v>41.501264334082826</v>
      </c>
      <c r="EL7">
        <f t="shared" si="9"/>
        <v>36.618119561274426</v>
      </c>
      <c r="EM7">
        <f t="shared" si="9"/>
        <v>34.21375154140329</v>
      </c>
      <c r="EN7">
        <f t="shared" si="9"/>
        <v>39.212499190242745</v>
      </c>
      <c r="EO7">
        <f t="shared" si="9"/>
        <v>41.286921187594132</v>
      </c>
      <c r="EP7">
        <f t="shared" si="9"/>
        <v>33.674124909801698</v>
      </c>
      <c r="EQ7">
        <f t="shared" si="9"/>
        <v>35.53521672176015</v>
      </c>
      <c r="ER7">
        <f t="shared" si="9"/>
        <v>39.664652153042745</v>
      </c>
      <c r="ES7">
        <f t="shared" si="9"/>
        <v>35.980631781172406</v>
      </c>
      <c r="ET7">
        <f t="shared" si="9"/>
        <v>39.022591366329195</v>
      </c>
      <c r="EU7">
        <f t="shared" si="9"/>
        <v>36.630753883667396</v>
      </c>
      <c r="EV7">
        <f t="shared" si="9"/>
        <v>35.676766939702077</v>
      </c>
      <c r="EW7">
        <f t="shared" si="9"/>
        <v>45.216123968355241</v>
      </c>
      <c r="EX7">
        <f t="shared" si="9"/>
        <v>41.175078849406326</v>
      </c>
      <c r="EY7">
        <f t="shared" si="9"/>
        <v>33.717547525851771</v>
      </c>
      <c r="EZ7">
        <f t="shared" si="9"/>
        <v>41.301650031031855</v>
      </c>
      <c r="FA7">
        <f t="shared" si="9"/>
        <v>38.568182344311218</v>
      </c>
      <c r="FB7">
        <f t="shared" si="9"/>
        <v>34.768575595918854</v>
      </c>
      <c r="FC7">
        <f t="shared" si="9"/>
        <v>40.342232991429583</v>
      </c>
      <c r="FD7">
        <f t="shared" si="9"/>
        <v>39.642218227466856</v>
      </c>
      <c r="FE7">
        <f t="shared" si="9"/>
        <v>40.454166397971719</v>
      </c>
      <c r="FF7">
        <f t="shared" si="9"/>
        <v>40.888911271151876</v>
      </c>
      <c r="FG7">
        <f t="shared" si="9"/>
        <v>34.216961536624069</v>
      </c>
      <c r="FH7">
        <f t="shared" si="9"/>
        <v>41.922843380542353</v>
      </c>
      <c r="FI7">
        <f t="shared" si="9"/>
        <v>37.731790233073546</v>
      </c>
      <c r="FJ7">
        <f t="shared" si="9"/>
        <v>39.351013469668906</v>
      </c>
      <c r="FK7">
        <f t="shared" si="9"/>
        <v>39.170007990995138</v>
      </c>
      <c r="FL7">
        <f t="shared" si="9"/>
        <v>43.310594415677549</v>
      </c>
      <c r="FM7">
        <f t="shared" si="9"/>
        <v>40.11172965128894</v>
      </c>
      <c r="FN7">
        <f t="shared" si="9"/>
        <v>46.710063650331165</v>
      </c>
      <c r="FO7">
        <f t="shared" si="9"/>
        <v>40.167519896098433</v>
      </c>
      <c r="FP7">
        <f t="shared" si="9"/>
        <v>30.384607862980431</v>
      </c>
      <c r="FQ7">
        <f t="shared" si="9"/>
        <v>43.817566093080842</v>
      </c>
      <c r="FR7">
        <f t="shared" si="9"/>
        <v>42.639791721638829</v>
      </c>
      <c r="FS7">
        <f t="shared" si="9"/>
        <v>32.292158108270208</v>
      </c>
      <c r="FT7">
        <f t="shared" si="9"/>
        <v>41.817512557072426</v>
      </c>
      <c r="FU7">
        <f t="shared" si="9"/>
        <v>35.113207810947188</v>
      </c>
      <c r="FV7">
        <f t="shared" si="9"/>
        <v>36.662973065280667</v>
      </c>
      <c r="FW7">
        <f t="shared" si="9"/>
        <v>39.392848696845384</v>
      </c>
      <c r="FX7">
        <f t="shared" si="9"/>
        <v>37.428478649752392</v>
      </c>
      <c r="FY7">
        <f t="shared" si="9"/>
        <v>40.57549685103853</v>
      </c>
      <c r="FZ7">
        <f t="shared" si="9"/>
        <v>37.971711845165864</v>
      </c>
      <c r="GA7">
        <f t="shared" si="9"/>
        <v>33.084078782161292</v>
      </c>
      <c r="GB7">
        <f t="shared" si="9"/>
        <v>35.603892888195432</v>
      </c>
      <c r="GC7">
        <f t="shared" si="9"/>
        <v>42.527815574679259</v>
      </c>
      <c r="GD7">
        <f t="shared" si="9"/>
        <v>34.341109992343455</v>
      </c>
      <c r="GE7">
        <f t="shared" si="9"/>
        <v>39.204497932067994</v>
      </c>
      <c r="GF7">
        <f t="shared" si="9"/>
        <v>37.199526381760506</v>
      </c>
      <c r="GG7">
        <f t="shared" si="9"/>
        <v>39.432910148600214</v>
      </c>
      <c r="GH7">
        <f t="shared" si="9"/>
        <v>35.947879936362192</v>
      </c>
      <c r="GI7">
        <f t="shared" si="9"/>
        <v>43.695206118123757</v>
      </c>
      <c r="GJ7">
        <f t="shared" si="9"/>
        <v>38.72589379142574</v>
      </c>
      <c r="GK7">
        <f t="shared" si="9"/>
        <v>40.223296034123258</v>
      </c>
      <c r="GL7">
        <f t="shared" si="9"/>
        <v>43.12924063189908</v>
      </c>
      <c r="GM7">
        <f t="shared" si="2"/>
        <v>32.897299981525364</v>
      </c>
      <c r="GN7">
        <f t="shared" ref="GN7:IY11" si="12">SQRT($B7*GN$2)</f>
        <v>37.304518225859908</v>
      </c>
      <c r="GO7">
        <f t="shared" si="12"/>
        <v>32.759778601163781</v>
      </c>
      <c r="GP7">
        <f t="shared" si="12"/>
        <v>38.267311760999632</v>
      </c>
      <c r="GQ7">
        <f t="shared" si="12"/>
        <v>38.360095341403046</v>
      </c>
      <c r="GR7">
        <f t="shared" si="12"/>
        <v>37.111849294958134</v>
      </c>
      <c r="GS7">
        <f t="shared" si="12"/>
        <v>34.132309437306084</v>
      </c>
      <c r="GT7">
        <f t="shared" si="12"/>
        <v>38.14536521796748</v>
      </c>
      <c r="GU7">
        <f t="shared" si="12"/>
        <v>39.891140990623271</v>
      </c>
      <c r="GV7">
        <f t="shared" si="12"/>
        <v>34.35940741637701</v>
      </c>
      <c r="GW7">
        <f t="shared" si="12"/>
        <v>34.497347634723319</v>
      </c>
      <c r="GX7">
        <f t="shared" si="12"/>
        <v>41.518558822300179</v>
      </c>
      <c r="GY7">
        <f t="shared" si="12"/>
        <v>39.640820284270454</v>
      </c>
      <c r="GZ7">
        <f t="shared" si="12"/>
        <v>40.319106209127597</v>
      </c>
      <c r="HA7">
        <f t="shared" si="12"/>
        <v>30.931595295720992</v>
      </c>
      <c r="HB7">
        <f t="shared" si="12"/>
        <v>38.145117330381851</v>
      </c>
      <c r="HC7">
        <f t="shared" si="12"/>
        <v>33.764857824246867</v>
      </c>
      <c r="HD7">
        <f t="shared" si="12"/>
        <v>34.973213671376278</v>
      </c>
      <c r="HE7">
        <f t="shared" si="12"/>
        <v>41.283375399801663</v>
      </c>
      <c r="HF7">
        <f t="shared" si="12"/>
        <v>37.874436436224649</v>
      </c>
      <c r="HG7">
        <f t="shared" si="12"/>
        <v>30.945168694126277</v>
      </c>
      <c r="HH7">
        <f t="shared" si="12"/>
        <v>39.267861003462066</v>
      </c>
      <c r="HI7">
        <f t="shared" si="12"/>
        <v>36.624781237898773</v>
      </c>
      <c r="HJ7">
        <f t="shared" si="12"/>
        <v>38.193175114977926</v>
      </c>
      <c r="HK7">
        <f t="shared" si="12"/>
        <v>36.188026095080566</v>
      </c>
      <c r="HL7">
        <f t="shared" si="12"/>
        <v>31.308221824809344</v>
      </c>
      <c r="HM7">
        <f t="shared" si="12"/>
        <v>37.925140876880519</v>
      </c>
      <c r="HN7">
        <f t="shared" si="12"/>
        <v>35.047134485947616</v>
      </c>
      <c r="HO7">
        <f t="shared" si="12"/>
        <v>38.150777595323795</v>
      </c>
      <c r="HP7">
        <f t="shared" si="12"/>
        <v>38.762007624340065</v>
      </c>
      <c r="HQ7">
        <f t="shared" si="12"/>
        <v>40.005587234021881</v>
      </c>
      <c r="HR7">
        <f t="shared" si="12"/>
        <v>37.064093772155886</v>
      </c>
      <c r="HS7">
        <f t="shared" si="12"/>
        <v>43.684284918976815</v>
      </c>
      <c r="HT7">
        <f t="shared" si="12"/>
        <v>44.508962844570704</v>
      </c>
      <c r="HU7">
        <f t="shared" si="12"/>
        <v>36.947537277580963</v>
      </c>
      <c r="HV7">
        <f t="shared" si="12"/>
        <v>34.492728307696645</v>
      </c>
      <c r="HW7">
        <f t="shared" si="12"/>
        <v>40.641417146915728</v>
      </c>
      <c r="HX7">
        <f t="shared" si="12"/>
        <v>31.816498790341882</v>
      </c>
      <c r="HY7">
        <f t="shared" si="12"/>
        <v>43.274108234762998</v>
      </c>
      <c r="HZ7">
        <f t="shared" si="12"/>
        <v>39.24960955726516</v>
      </c>
      <c r="IA7">
        <f t="shared" si="12"/>
        <v>39.723763138491314</v>
      </c>
      <c r="IB7">
        <f t="shared" si="12"/>
        <v>37.918107766353664</v>
      </c>
      <c r="IC7">
        <f t="shared" si="12"/>
        <v>40.430576574532289</v>
      </c>
      <c r="ID7">
        <f t="shared" si="12"/>
        <v>43.720234115410008</v>
      </c>
      <c r="IE7">
        <f t="shared" si="12"/>
        <v>38.757370007771669</v>
      </c>
      <c r="IF7">
        <f t="shared" si="12"/>
        <v>35.513218939793681</v>
      </c>
      <c r="IG7">
        <f t="shared" si="12"/>
        <v>37.422519904076886</v>
      </c>
      <c r="IH7">
        <f t="shared" si="12"/>
        <v>42.554298847123</v>
      </c>
      <c r="II7">
        <f t="shared" si="12"/>
        <v>39.096234968710412</v>
      </c>
      <c r="IJ7">
        <f t="shared" si="12"/>
        <v>39.286034975455905</v>
      </c>
      <c r="IK7">
        <f t="shared" si="12"/>
        <v>44.5513946372512</v>
      </c>
      <c r="IL7">
        <f t="shared" si="12"/>
        <v>40.299545353288231</v>
      </c>
      <c r="IM7">
        <f t="shared" si="12"/>
        <v>31.355795167605152</v>
      </c>
      <c r="IN7">
        <f t="shared" si="12"/>
        <v>35.044838295207683</v>
      </c>
      <c r="IO7">
        <f t="shared" si="12"/>
        <v>37.251726564541961</v>
      </c>
      <c r="IP7">
        <f t="shared" si="12"/>
        <v>43.765221019563455</v>
      </c>
      <c r="IQ7">
        <f t="shared" si="12"/>
        <v>39.331946251978579</v>
      </c>
      <c r="IR7">
        <f t="shared" si="12"/>
        <v>38.929823030207046</v>
      </c>
      <c r="IS7">
        <f t="shared" si="12"/>
        <v>40.355445570234913</v>
      </c>
      <c r="IT7">
        <f t="shared" si="12"/>
        <v>38.517312794219791</v>
      </c>
      <c r="IU7">
        <f t="shared" si="12"/>
        <v>43.202866786247668</v>
      </c>
      <c r="IV7">
        <f t="shared" si="12"/>
        <v>44.793353190359241</v>
      </c>
      <c r="IW7">
        <f t="shared" si="12"/>
        <v>38.974731903697112</v>
      </c>
      <c r="IX7">
        <f t="shared" si="12"/>
        <v>38.896513780175866</v>
      </c>
      <c r="IY7">
        <f t="shared" si="12"/>
        <v>44.191393994790907</v>
      </c>
      <c r="IZ7">
        <f t="shared" si="10"/>
        <v>41.474015216103076</v>
      </c>
      <c r="JA7">
        <f t="shared" si="10"/>
        <v>32.781413422548376</v>
      </c>
      <c r="JB7">
        <f t="shared" si="10"/>
        <v>33.402287866777954</v>
      </c>
      <c r="JC7">
        <f t="shared" si="10"/>
        <v>40.498675723190203</v>
      </c>
      <c r="JD7">
        <f t="shared" si="10"/>
        <v>36.941385322204496</v>
      </c>
      <c r="JE7">
        <f t="shared" si="10"/>
        <v>44.141023564699246</v>
      </c>
      <c r="JF7">
        <f t="shared" si="10"/>
        <v>40.469059033921113</v>
      </c>
      <c r="JG7">
        <f t="shared" si="10"/>
        <v>34.96810170277891</v>
      </c>
      <c r="JH7">
        <f t="shared" si="10"/>
        <v>39.78393541342593</v>
      </c>
      <c r="JI7">
        <f t="shared" si="10"/>
        <v>41.437019156232786</v>
      </c>
      <c r="JJ7">
        <f t="shared" si="10"/>
        <v>39.617794765009371</v>
      </c>
      <c r="JK7">
        <f t="shared" si="10"/>
        <v>42.404959181687381</v>
      </c>
      <c r="JL7">
        <f t="shared" si="10"/>
        <v>42.37772988891804</v>
      </c>
      <c r="JM7">
        <f t="shared" si="10"/>
        <v>41.244738001810354</v>
      </c>
      <c r="JN7">
        <f t="shared" si="10"/>
        <v>38.35150873712476</v>
      </c>
      <c r="JO7">
        <f t="shared" si="10"/>
        <v>39.084158641831735</v>
      </c>
      <c r="JP7">
        <f t="shared" si="10"/>
        <v>40.246261689511961</v>
      </c>
      <c r="JQ7">
        <f t="shared" si="10"/>
        <v>45.281580877514131</v>
      </c>
      <c r="JR7">
        <f t="shared" si="10"/>
        <v>42.649711171664784</v>
      </c>
      <c r="JS7">
        <f t="shared" si="10"/>
        <v>32.010680077167663</v>
      </c>
      <c r="JT7">
        <f t="shared" si="10"/>
        <v>23.447176844707347</v>
      </c>
      <c r="JU7">
        <f t="shared" si="10"/>
        <v>34.328550492876239</v>
      </c>
      <c r="JV7">
        <f t="shared" si="10"/>
        <v>42.321753112643371</v>
      </c>
      <c r="JW7">
        <f t="shared" si="10"/>
        <v>36.188919327908543</v>
      </c>
      <c r="JX7">
        <f t="shared" si="10"/>
        <v>39.315102865437609</v>
      </c>
      <c r="JY7">
        <f t="shared" si="10"/>
        <v>30.864914814992996</v>
      </c>
      <c r="JZ7">
        <f t="shared" si="10"/>
        <v>40.337074005803181</v>
      </c>
      <c r="KA7">
        <f t="shared" si="10"/>
        <v>30.487670246685457</v>
      </c>
      <c r="KB7">
        <f t="shared" si="10"/>
        <v>35.937097834318621</v>
      </c>
      <c r="KC7">
        <f t="shared" si="10"/>
        <v>40.010470059924387</v>
      </c>
      <c r="KD7">
        <f t="shared" si="10"/>
        <v>43.613972860860557</v>
      </c>
      <c r="KE7">
        <f t="shared" si="10"/>
        <v>35.404204790135438</v>
      </c>
      <c r="KF7">
        <f t="shared" si="10"/>
        <v>38.278381622173207</v>
      </c>
      <c r="KG7">
        <f t="shared" si="10"/>
        <v>30.794804906476269</v>
      </c>
      <c r="KH7">
        <f t="shared" si="10"/>
        <v>36.165256587236634</v>
      </c>
      <c r="KI7">
        <f t="shared" si="10"/>
        <v>39.086347856436561</v>
      </c>
      <c r="KJ7">
        <f t="shared" si="10"/>
        <v>35.16582903102249</v>
      </c>
      <c r="KK7">
        <f t="shared" si="10"/>
        <v>39.900532931946607</v>
      </c>
      <c r="KL7">
        <f t="shared" si="10"/>
        <v>38.680264104014149</v>
      </c>
      <c r="KM7">
        <f t="shared" si="10"/>
        <v>38.1514999573333</v>
      </c>
      <c r="KN7">
        <f t="shared" si="10"/>
        <v>37.165300765255679</v>
      </c>
      <c r="KO7">
        <f t="shared" si="10"/>
        <v>44.871205477277449</v>
      </c>
      <c r="KP7">
        <f t="shared" si="10"/>
        <v>35.84939021133227</v>
      </c>
      <c r="KQ7">
        <f t="shared" si="10"/>
        <v>43.403750971347058</v>
      </c>
      <c r="KR7">
        <f t="shared" si="10"/>
        <v>33.574858508094565</v>
      </c>
      <c r="KS7">
        <f t="shared" si="10"/>
        <v>42.411082370934793</v>
      </c>
      <c r="KT7">
        <f t="shared" si="10"/>
        <v>37.521554183491133</v>
      </c>
      <c r="KU7">
        <f t="shared" si="10"/>
        <v>22.668252389775134</v>
      </c>
      <c r="KV7">
        <f t="shared" si="10"/>
        <v>36.550161882303186</v>
      </c>
      <c r="KW7">
        <f t="shared" si="10"/>
        <v>41.873415773358388</v>
      </c>
      <c r="KX7">
        <f t="shared" si="10"/>
        <v>32.335297659493449</v>
      </c>
      <c r="KY7">
        <f t="shared" si="10"/>
        <v>40.138188726086938</v>
      </c>
      <c r="KZ7">
        <f t="shared" si="10"/>
        <v>38.690415749157687</v>
      </c>
      <c r="LA7">
        <f t="shared" si="10"/>
        <v>29.025792682121541</v>
      </c>
      <c r="LB7">
        <f t="shared" si="10"/>
        <v>36.782410112015086</v>
      </c>
      <c r="LC7">
        <f t="shared" si="5"/>
        <v>39.506529145634019</v>
      </c>
      <c r="LD7">
        <f t="shared" si="5"/>
        <v>35.857248173989476</v>
      </c>
      <c r="LE7">
        <f t="shared" si="5"/>
        <v>28.474982329464822</v>
      </c>
      <c r="LF7">
        <f t="shared" si="5"/>
        <v>36.758034150492655</v>
      </c>
      <c r="LG7">
        <f t="shared" si="5"/>
        <v>32.759554166279841</v>
      </c>
      <c r="LH7">
        <f t="shared" si="5"/>
        <v>32.135261131608459</v>
      </c>
      <c r="LI7">
        <f t="shared" si="5"/>
        <v>41.444770501689888</v>
      </c>
      <c r="LJ7">
        <f t="shared" si="5"/>
        <v>30.367213187436061</v>
      </c>
      <c r="LK7" s="7">
        <f t="shared" si="7"/>
        <v>38.003256313571107</v>
      </c>
      <c r="LS7" t="s">
        <v>143</v>
      </c>
      <c r="LT7">
        <v>28.399304475509485</v>
      </c>
    </row>
    <row r="8" spans="1:332" ht="15.6" x14ac:dyDescent="0.3">
      <c r="A8" s="6" t="s">
        <v>57</v>
      </c>
      <c r="B8" s="6">
        <v>18.849518699030732</v>
      </c>
      <c r="C8">
        <f t="shared" si="6"/>
        <v>25.420714670921111</v>
      </c>
      <c r="D8">
        <f t="shared" si="8"/>
        <v>24.5357993963556</v>
      </c>
      <c r="E8">
        <f t="shared" si="8"/>
        <v>20.336270999109438</v>
      </c>
      <c r="F8">
        <f t="shared" si="8"/>
        <v>25.594825133591485</v>
      </c>
      <c r="G8">
        <f t="shared" si="8"/>
        <v>31.009133336233514</v>
      </c>
      <c r="H8">
        <f t="shared" si="8"/>
        <v>22.754387360497798</v>
      </c>
      <c r="I8">
        <f t="shared" si="8"/>
        <v>24.788743545962543</v>
      </c>
      <c r="J8">
        <f t="shared" si="8"/>
        <v>27.781921067649982</v>
      </c>
      <c r="K8">
        <f t="shared" si="8"/>
        <v>26.823132875540882</v>
      </c>
      <c r="L8">
        <f t="shared" si="8"/>
        <v>27.554254558953328</v>
      </c>
      <c r="M8">
        <f t="shared" si="8"/>
        <v>21.278719376213338</v>
      </c>
      <c r="N8">
        <f t="shared" si="8"/>
        <v>26.169436834772846</v>
      </c>
      <c r="O8">
        <f t="shared" si="8"/>
        <v>15.250714581961903</v>
      </c>
      <c r="P8">
        <f t="shared" si="8"/>
        <v>30.683717755098048</v>
      </c>
      <c r="Q8">
        <f t="shared" si="8"/>
        <v>24.887385191331891</v>
      </c>
      <c r="R8">
        <f t="shared" si="8"/>
        <v>24.395616384586965</v>
      </c>
      <c r="S8">
        <f t="shared" si="8"/>
        <v>26.071960644502166</v>
      </c>
      <c r="T8">
        <f t="shared" si="8"/>
        <v>27.880833671543563</v>
      </c>
      <c r="U8">
        <f t="shared" si="8"/>
        <v>26.564039312279373</v>
      </c>
      <c r="V8">
        <f t="shared" si="8"/>
        <v>24.674693395079867</v>
      </c>
      <c r="W8">
        <f t="shared" si="8"/>
        <v>29.499833232109779</v>
      </c>
      <c r="X8">
        <f t="shared" si="8"/>
        <v>27.981113272993596</v>
      </c>
      <c r="Y8">
        <f t="shared" si="8"/>
        <v>26.482724051059012</v>
      </c>
      <c r="Z8">
        <f t="shared" si="8"/>
        <v>27.528349838128637</v>
      </c>
      <c r="AA8">
        <f t="shared" si="8"/>
        <v>25.390905199188648</v>
      </c>
      <c r="AB8">
        <f t="shared" si="8"/>
        <v>24.304525681929007</v>
      </c>
      <c r="AC8">
        <f t="shared" si="8"/>
        <v>24.872571823588622</v>
      </c>
      <c r="AD8">
        <f t="shared" si="8"/>
        <v>23.393405680136748</v>
      </c>
      <c r="AE8">
        <f t="shared" si="8"/>
        <v>22.136095556704916</v>
      </c>
      <c r="AF8">
        <f t="shared" si="8"/>
        <v>31.296804405058182</v>
      </c>
      <c r="AG8">
        <f t="shared" si="8"/>
        <v>25.135692551319046</v>
      </c>
      <c r="AH8">
        <f t="shared" si="8"/>
        <v>29.203470672872303</v>
      </c>
      <c r="AI8">
        <f t="shared" si="8"/>
        <v>18.757729527453154</v>
      </c>
      <c r="AJ8">
        <f t="shared" si="8"/>
        <v>23.88596655246084</v>
      </c>
      <c r="AK8">
        <f t="shared" si="8"/>
        <v>25.800443760466983</v>
      </c>
      <c r="AL8">
        <f t="shared" si="8"/>
        <v>27.14051969918096</v>
      </c>
      <c r="AM8">
        <f t="shared" si="8"/>
        <v>25.047562633919693</v>
      </c>
      <c r="AN8">
        <f t="shared" si="8"/>
        <v>20.280676282278126</v>
      </c>
      <c r="AO8">
        <f t="shared" si="8"/>
        <v>24.82079593176439</v>
      </c>
      <c r="AP8">
        <f t="shared" si="8"/>
        <v>26.496829842203994</v>
      </c>
      <c r="AQ8">
        <f t="shared" si="8"/>
        <v>27.377786849094921</v>
      </c>
      <c r="AR8">
        <f t="shared" si="8"/>
        <v>24.383620633450569</v>
      </c>
      <c r="AS8">
        <f t="shared" si="8"/>
        <v>25.135503781409966</v>
      </c>
      <c r="AT8">
        <f t="shared" si="8"/>
        <v>25.090814107466247</v>
      </c>
      <c r="AU8">
        <f t="shared" si="8"/>
        <v>25.512097198671356</v>
      </c>
      <c r="AV8">
        <f t="shared" si="8"/>
        <v>29.582886304500725</v>
      </c>
      <c r="AW8">
        <f t="shared" si="8"/>
        <v>29.123173543959382</v>
      </c>
      <c r="AX8">
        <f t="shared" si="8"/>
        <v>31.594858423487032</v>
      </c>
      <c r="AY8">
        <f t="shared" si="8"/>
        <v>25.68348735282482</v>
      </c>
      <c r="AZ8">
        <f t="shared" si="8"/>
        <v>24.136543277050936</v>
      </c>
      <c r="BA8">
        <f t="shared" si="8"/>
        <v>29.781098330463724</v>
      </c>
      <c r="BB8">
        <f t="shared" si="8"/>
        <v>24.401217195184859</v>
      </c>
      <c r="BC8">
        <f t="shared" si="8"/>
        <v>25.601571748204275</v>
      </c>
      <c r="BD8">
        <f t="shared" si="8"/>
        <v>25.734903236513475</v>
      </c>
      <c r="BE8">
        <f t="shared" si="8"/>
        <v>30.138108139571422</v>
      </c>
      <c r="BF8">
        <f t="shared" si="8"/>
        <v>27.150197572078561</v>
      </c>
      <c r="BG8">
        <f t="shared" si="8"/>
        <v>24.448128357249225</v>
      </c>
      <c r="BH8">
        <f t="shared" si="8"/>
        <v>31.335135522043924</v>
      </c>
      <c r="BI8">
        <f t="shared" si="8"/>
        <v>21.910920376599307</v>
      </c>
      <c r="BJ8">
        <f t="shared" si="8"/>
        <v>20.490717703559469</v>
      </c>
      <c r="BK8">
        <f t="shared" si="8"/>
        <v>25.629634167331357</v>
      </c>
      <c r="BL8">
        <f t="shared" si="8"/>
        <v>27.23509853998516</v>
      </c>
      <c r="BM8">
        <f t="shared" si="8"/>
        <v>26.174997341909993</v>
      </c>
      <c r="BN8">
        <f t="shared" si="8"/>
        <v>28.036475453328514</v>
      </c>
      <c r="BO8">
        <f t="shared" ref="BO8:DZ11" si="13">SQRT($B8*BO$2)</f>
        <v>22.562901783404293</v>
      </c>
      <c r="BP8">
        <f t="shared" si="13"/>
        <v>29.01672023386633</v>
      </c>
      <c r="BQ8">
        <f t="shared" si="13"/>
        <v>24.27782577942903</v>
      </c>
      <c r="BR8">
        <f t="shared" si="13"/>
        <v>24.532002744970978</v>
      </c>
      <c r="BS8">
        <f t="shared" si="13"/>
        <v>24.121344046289568</v>
      </c>
      <c r="BT8">
        <f t="shared" si="13"/>
        <v>30.184805802564465</v>
      </c>
      <c r="BU8">
        <f t="shared" si="13"/>
        <v>21.044937544710891</v>
      </c>
      <c r="BV8">
        <f t="shared" si="13"/>
        <v>23.781970222438936</v>
      </c>
      <c r="BW8">
        <f t="shared" si="13"/>
        <v>29.366738879984215</v>
      </c>
      <c r="BX8">
        <f t="shared" si="13"/>
        <v>27.371790528259805</v>
      </c>
      <c r="BY8">
        <f t="shared" si="13"/>
        <v>25.66876969109342</v>
      </c>
      <c r="BZ8">
        <f t="shared" si="13"/>
        <v>29.115076549710246</v>
      </c>
      <c r="CA8">
        <f t="shared" si="13"/>
        <v>28.168469769445004</v>
      </c>
      <c r="CB8">
        <f t="shared" si="13"/>
        <v>29.819580515929104</v>
      </c>
      <c r="CC8">
        <f t="shared" si="13"/>
        <v>30.237444605863793</v>
      </c>
      <c r="CD8">
        <f t="shared" si="13"/>
        <v>25.579022272112283</v>
      </c>
      <c r="CE8">
        <f t="shared" si="13"/>
        <v>27.26716752553725</v>
      </c>
      <c r="CF8">
        <f t="shared" si="13"/>
        <v>27.130132248408668</v>
      </c>
      <c r="CG8">
        <f t="shared" si="13"/>
        <v>29.128752659180702</v>
      </c>
      <c r="CH8">
        <f t="shared" si="13"/>
        <v>26.463522070771695</v>
      </c>
      <c r="CI8">
        <f t="shared" si="13"/>
        <v>29.660856754713922</v>
      </c>
      <c r="CJ8">
        <f t="shared" si="13"/>
        <v>25.010968017777184</v>
      </c>
      <c r="CK8">
        <f t="shared" si="13"/>
        <v>22.560416276812248</v>
      </c>
      <c r="CL8">
        <f t="shared" si="13"/>
        <v>22.272251064767001</v>
      </c>
      <c r="CM8">
        <f t="shared" si="13"/>
        <v>23.771246837474724</v>
      </c>
      <c r="CN8">
        <f t="shared" si="13"/>
        <v>27.029689341973043</v>
      </c>
      <c r="CO8">
        <f t="shared" si="13"/>
        <v>28.169635363708679</v>
      </c>
      <c r="CP8">
        <f t="shared" si="13"/>
        <v>18.868530097764204</v>
      </c>
      <c r="CQ8">
        <f t="shared" si="13"/>
        <v>24.765518420207794</v>
      </c>
      <c r="CR8">
        <f t="shared" si="13"/>
        <v>24.272430821435421</v>
      </c>
      <c r="CS8">
        <f t="shared" si="13"/>
        <v>26.919642687817699</v>
      </c>
      <c r="CT8">
        <f t="shared" si="13"/>
        <v>29.480945222491485</v>
      </c>
      <c r="CU8">
        <f t="shared" si="13"/>
        <v>24.816995096216917</v>
      </c>
      <c r="CV8">
        <f t="shared" si="13"/>
        <v>27.880000310632372</v>
      </c>
      <c r="CW8">
        <f t="shared" si="13"/>
        <v>26.57545445686781</v>
      </c>
      <c r="CX8">
        <f t="shared" si="13"/>
        <v>22.386515354475438</v>
      </c>
      <c r="CY8">
        <f t="shared" si="13"/>
        <v>26.313482549124238</v>
      </c>
      <c r="CZ8">
        <f t="shared" si="13"/>
        <v>28.95806296727292</v>
      </c>
      <c r="DA8">
        <f t="shared" si="13"/>
        <v>26.147335550942405</v>
      </c>
      <c r="DB8">
        <f t="shared" si="13"/>
        <v>23.744965525058809</v>
      </c>
      <c r="DC8">
        <f t="shared" si="13"/>
        <v>27.309336810332042</v>
      </c>
      <c r="DD8">
        <f t="shared" si="13"/>
        <v>24.858981730719893</v>
      </c>
      <c r="DE8">
        <f t="shared" si="13"/>
        <v>23.985622946123346</v>
      </c>
      <c r="DF8">
        <f t="shared" si="13"/>
        <v>26.195998292752936</v>
      </c>
      <c r="DG8">
        <f t="shared" si="13"/>
        <v>23.054991665057159</v>
      </c>
      <c r="DH8">
        <f t="shared" si="13"/>
        <v>26.097476865653558</v>
      </c>
      <c r="DI8">
        <f t="shared" si="13"/>
        <v>27.317341042344616</v>
      </c>
      <c r="DJ8">
        <f t="shared" si="13"/>
        <v>25.115614491458068</v>
      </c>
      <c r="DK8">
        <f t="shared" si="13"/>
        <v>25.555478746967033</v>
      </c>
      <c r="DL8">
        <f t="shared" si="13"/>
        <v>26.039766079752187</v>
      </c>
      <c r="DM8">
        <f t="shared" si="13"/>
        <v>26.926337162163335</v>
      </c>
      <c r="DN8">
        <f t="shared" si="13"/>
        <v>28.592196785949863</v>
      </c>
      <c r="DO8">
        <f t="shared" si="13"/>
        <v>27.366645182230069</v>
      </c>
      <c r="DP8">
        <f t="shared" si="13"/>
        <v>24.634031714760134</v>
      </c>
      <c r="DQ8">
        <f t="shared" si="13"/>
        <v>30.778787146230112</v>
      </c>
      <c r="DR8">
        <f t="shared" si="13"/>
        <v>26.037988911466744</v>
      </c>
      <c r="DS8">
        <f t="shared" si="13"/>
        <v>28.585417444579473</v>
      </c>
      <c r="DT8">
        <f t="shared" si="13"/>
        <v>27.948369889195579</v>
      </c>
      <c r="DU8">
        <f t="shared" si="13"/>
        <v>26.315789529478906</v>
      </c>
      <c r="DV8">
        <f t="shared" si="13"/>
        <v>23.560811450878077</v>
      </c>
      <c r="DW8">
        <f t="shared" si="13"/>
        <v>24.030871106478287</v>
      </c>
      <c r="DX8">
        <f t="shared" si="13"/>
        <v>27.467972277810411</v>
      </c>
      <c r="DY8">
        <f t="shared" si="13"/>
        <v>29.59807875377847</v>
      </c>
      <c r="DZ8">
        <f t="shared" si="13"/>
        <v>30.753140851605394</v>
      </c>
      <c r="EA8">
        <f t="shared" si="11"/>
        <v>23.905105149782763</v>
      </c>
      <c r="EB8">
        <f t="shared" si="9"/>
        <v>25.139720364422701</v>
      </c>
      <c r="EC8">
        <f t="shared" si="9"/>
        <v>26.66182946807066</v>
      </c>
      <c r="ED8">
        <f t="shared" si="9"/>
        <v>27.212163692737633</v>
      </c>
      <c r="EE8">
        <f t="shared" si="9"/>
        <v>21.013264126574896</v>
      </c>
      <c r="EF8">
        <f t="shared" si="9"/>
        <v>28.336002695729199</v>
      </c>
      <c r="EG8">
        <f t="shared" si="9"/>
        <v>23.475821625201025</v>
      </c>
      <c r="EH8">
        <f t="shared" si="9"/>
        <v>28.351824067110197</v>
      </c>
      <c r="EI8">
        <f t="shared" si="9"/>
        <v>28.517403659678944</v>
      </c>
      <c r="EJ8">
        <f t="shared" si="9"/>
        <v>21.165533109320634</v>
      </c>
      <c r="EK8">
        <f t="shared" si="9"/>
        <v>28.400635083297963</v>
      </c>
      <c r="EL8">
        <f t="shared" si="9"/>
        <v>25.058943812520194</v>
      </c>
      <c r="EM8">
        <f t="shared" si="9"/>
        <v>23.413558308391533</v>
      </c>
      <c r="EN8">
        <f t="shared" si="9"/>
        <v>26.834360303852488</v>
      </c>
      <c r="EO8">
        <f t="shared" si="9"/>
        <v>28.253953251221059</v>
      </c>
      <c r="EP8">
        <f t="shared" si="9"/>
        <v>23.044274642188626</v>
      </c>
      <c r="EQ8">
        <f t="shared" si="9"/>
        <v>24.31787895897417</v>
      </c>
      <c r="ER8">
        <f t="shared" si="9"/>
        <v>27.143782956496079</v>
      </c>
      <c r="ES8">
        <f t="shared" si="9"/>
        <v>24.62269065003834</v>
      </c>
      <c r="ET8">
        <f t="shared" si="9"/>
        <v>26.704400340150787</v>
      </c>
      <c r="EU8">
        <f t="shared" si="9"/>
        <v>25.067589881153648</v>
      </c>
      <c r="EV8">
        <f t="shared" si="9"/>
        <v>24.414746274952019</v>
      </c>
      <c r="EW8">
        <f t="shared" si="9"/>
        <v>30.942831677824348</v>
      </c>
      <c r="EX8">
        <f t="shared" si="9"/>
        <v>28.177415982183547</v>
      </c>
      <c r="EY8">
        <f t="shared" si="9"/>
        <v>23.073990119357532</v>
      </c>
      <c r="EZ8">
        <f t="shared" si="9"/>
        <v>28.26403266721924</v>
      </c>
      <c r="FA8">
        <f t="shared" si="9"/>
        <v>26.393433794432994</v>
      </c>
      <c r="FB8">
        <f t="shared" si="9"/>
        <v>23.793242054430848</v>
      </c>
      <c r="FC8">
        <f t="shared" si="9"/>
        <v>27.607473073875362</v>
      </c>
      <c r="FD8">
        <f t="shared" si="9"/>
        <v>27.128430707739565</v>
      </c>
      <c r="FE8">
        <f t="shared" si="9"/>
        <v>27.684072663884074</v>
      </c>
      <c r="FF8">
        <f t="shared" si="9"/>
        <v>27.981582407156743</v>
      </c>
      <c r="FG8">
        <f t="shared" si="9"/>
        <v>23.415755010211281</v>
      </c>
      <c r="FH8">
        <f t="shared" si="9"/>
        <v>28.689135032621891</v>
      </c>
      <c r="FI8">
        <f t="shared" si="9"/>
        <v>25.821064072233899</v>
      </c>
      <c r="FJ8">
        <f t="shared" si="9"/>
        <v>26.929150030549504</v>
      </c>
      <c r="FK8">
        <f t="shared" si="9"/>
        <v>26.805282224824136</v>
      </c>
      <c r="FL8">
        <f t="shared" si="9"/>
        <v>29.638817201773929</v>
      </c>
      <c r="FM8">
        <f t="shared" si="9"/>
        <v>27.449732307326251</v>
      </c>
      <c r="FN8">
        <f t="shared" si="9"/>
        <v>31.965182115216013</v>
      </c>
      <c r="FO8">
        <f t="shared" si="9"/>
        <v>27.487911346193293</v>
      </c>
      <c r="FP8">
        <f t="shared" si="9"/>
        <v>20.793153507781781</v>
      </c>
      <c r="FQ8">
        <f t="shared" si="9"/>
        <v>29.985754044266066</v>
      </c>
      <c r="FR8">
        <f t="shared" si="9"/>
        <v>29.179765584143059</v>
      </c>
      <c r="FS8">
        <f t="shared" si="9"/>
        <v>22.098550808052437</v>
      </c>
      <c r="FT8">
        <f t="shared" si="9"/>
        <v>28.617053800196981</v>
      </c>
      <c r="FU8">
        <f t="shared" si="9"/>
        <v>24.02908483980185</v>
      </c>
      <c r="FV8">
        <f t="shared" si="9"/>
        <v>25.089638491825241</v>
      </c>
      <c r="FW8">
        <f t="shared" si="9"/>
        <v>26.957779207027155</v>
      </c>
      <c r="FX8">
        <f t="shared" si="9"/>
        <v>25.613498309294794</v>
      </c>
      <c r="FY8">
        <f t="shared" si="9"/>
        <v>27.767102951691754</v>
      </c>
      <c r="FZ8">
        <f t="shared" si="9"/>
        <v>25.985250061816739</v>
      </c>
      <c r="GA8">
        <f t="shared" si="9"/>
        <v>22.640487311312874</v>
      </c>
      <c r="GB8">
        <f t="shared" si="9"/>
        <v>24.3648762438315</v>
      </c>
      <c r="GC8">
        <f t="shared" si="9"/>
        <v>29.103136745507395</v>
      </c>
      <c r="GD8">
        <f t="shared" si="9"/>
        <v>23.500713746857418</v>
      </c>
      <c r="GE8">
        <f t="shared" si="9"/>
        <v>26.828884788412786</v>
      </c>
      <c r="GF8">
        <f t="shared" si="9"/>
        <v>25.456818990747117</v>
      </c>
      <c r="GG8">
        <f t="shared" si="9"/>
        <v>26.985194532570901</v>
      </c>
      <c r="GH8">
        <f t="shared" si="9"/>
        <v>24.600277521000343</v>
      </c>
      <c r="GI8">
        <f t="shared" si="9"/>
        <v>29.902019221886118</v>
      </c>
      <c r="GJ8">
        <f t="shared" si="9"/>
        <v>26.501360753522768</v>
      </c>
      <c r="GK8">
        <f t="shared" si="9"/>
        <v>27.526080731338936</v>
      </c>
      <c r="GL8">
        <f t="shared" si="9"/>
        <v>29.514711039787972</v>
      </c>
      <c r="GM8">
        <f t="shared" si="2"/>
        <v>22.512668637755002</v>
      </c>
      <c r="GN8">
        <f t="shared" si="12"/>
        <v>25.528668248807932</v>
      </c>
      <c r="GO8">
        <f t="shared" si="12"/>
        <v>22.418558383465882</v>
      </c>
      <c r="GP8">
        <f t="shared" si="12"/>
        <v>26.187538485433606</v>
      </c>
      <c r="GQ8">
        <f t="shared" si="12"/>
        <v>26.251033240377616</v>
      </c>
      <c r="GR8">
        <f t="shared" si="12"/>
        <v>25.396818771780392</v>
      </c>
      <c r="GS8">
        <f t="shared" si="12"/>
        <v>23.357824886386336</v>
      </c>
      <c r="GT8">
        <f t="shared" si="12"/>
        <v>26.104086587668611</v>
      </c>
      <c r="GU8">
        <f t="shared" si="12"/>
        <v>27.298776471266716</v>
      </c>
      <c r="GV8">
        <f t="shared" si="12"/>
        <v>23.513235256051889</v>
      </c>
      <c r="GW8">
        <f t="shared" si="12"/>
        <v>23.607632134494619</v>
      </c>
      <c r="GX8">
        <f t="shared" si="12"/>
        <v>28.412470251616202</v>
      </c>
      <c r="GY8">
        <f t="shared" si="12"/>
        <v>27.127474050750305</v>
      </c>
      <c r="GZ8">
        <f t="shared" si="12"/>
        <v>27.591646681225679</v>
      </c>
      <c r="HA8">
        <f t="shared" si="12"/>
        <v>21.167474404305814</v>
      </c>
      <c r="HB8">
        <f t="shared" si="12"/>
        <v>26.103916950309987</v>
      </c>
      <c r="HC8">
        <f t="shared" si="12"/>
        <v>23.106366061198361</v>
      </c>
      <c r="HD8">
        <f t="shared" si="12"/>
        <v>23.933282397742548</v>
      </c>
      <c r="HE8">
        <f t="shared" si="12"/>
        <v>28.251526755865008</v>
      </c>
      <c r="HF8">
        <f t="shared" si="12"/>
        <v>25.918681405746923</v>
      </c>
      <c r="HG8">
        <f t="shared" si="12"/>
        <v>21.176763112520714</v>
      </c>
      <c r="HH8">
        <f t="shared" si="12"/>
        <v>26.872246153356606</v>
      </c>
      <c r="HI8">
        <f t="shared" si="12"/>
        <v>25.063502609701118</v>
      </c>
      <c r="HJ8">
        <f t="shared" si="12"/>
        <v>26.136804420731075</v>
      </c>
      <c r="HK8">
        <f t="shared" si="12"/>
        <v>24.764617174980845</v>
      </c>
      <c r="HL8">
        <f t="shared" si="12"/>
        <v>21.425211916330063</v>
      </c>
      <c r="HM8">
        <f t="shared" si="12"/>
        <v>25.95338006708355</v>
      </c>
      <c r="HN8">
        <f t="shared" si="12"/>
        <v>23.983868762119325</v>
      </c>
      <c r="HO8">
        <f t="shared" si="12"/>
        <v>26.10779044962791</v>
      </c>
      <c r="HP8">
        <f t="shared" si="12"/>
        <v>26.526074597944529</v>
      </c>
      <c r="HQ8">
        <f t="shared" si="12"/>
        <v>27.377095675454164</v>
      </c>
      <c r="HR8">
        <f t="shared" si="12"/>
        <v>25.364138148717906</v>
      </c>
      <c r="HS8">
        <f t="shared" si="12"/>
        <v>29.894545497973816</v>
      </c>
      <c r="HT8">
        <f t="shared" si="12"/>
        <v>30.458898830380811</v>
      </c>
      <c r="HU8">
        <f t="shared" si="12"/>
        <v>25.284374832536425</v>
      </c>
      <c r="HV8">
        <f t="shared" si="12"/>
        <v>23.60447098209794</v>
      </c>
      <c r="HW8">
        <f t="shared" si="12"/>
        <v>27.812214306678928</v>
      </c>
      <c r="HX8">
        <f t="shared" si="12"/>
        <v>21.773042009002221</v>
      </c>
      <c r="HY8">
        <f t="shared" si="12"/>
        <v>29.613848547773514</v>
      </c>
      <c r="HZ8">
        <f t="shared" si="12"/>
        <v>26.859756108258026</v>
      </c>
      <c r="IA8">
        <f t="shared" si="12"/>
        <v>27.184234483794739</v>
      </c>
      <c r="IB8">
        <f t="shared" si="12"/>
        <v>25.948567085870113</v>
      </c>
      <c r="IC8">
        <f t="shared" si="12"/>
        <v>27.667929397457545</v>
      </c>
      <c r="ID8">
        <f t="shared" si="12"/>
        <v>29.919146676415473</v>
      </c>
      <c r="IE8">
        <f t="shared" si="12"/>
        <v>26.522900929432769</v>
      </c>
      <c r="IF8">
        <f t="shared" si="12"/>
        <v>24.302825177160621</v>
      </c>
      <c r="IG8">
        <f t="shared" si="12"/>
        <v>25.60942055011806</v>
      </c>
      <c r="IH8">
        <f t="shared" si="12"/>
        <v>29.121260091110354</v>
      </c>
      <c r="II8">
        <f t="shared" si="12"/>
        <v>26.754796999409454</v>
      </c>
      <c r="IJ8">
        <f t="shared" si="12"/>
        <v>26.884683180394049</v>
      </c>
      <c r="IK8">
        <f t="shared" si="12"/>
        <v>30.487936255605934</v>
      </c>
      <c r="IL8">
        <f t="shared" si="12"/>
        <v>27.578260565464511</v>
      </c>
      <c r="IM8">
        <f t="shared" si="12"/>
        <v>21.45776786782012</v>
      </c>
      <c r="IN8">
        <f t="shared" si="12"/>
        <v>23.98229740576831</v>
      </c>
      <c r="IO8">
        <f t="shared" si="12"/>
        <v>25.492541235990618</v>
      </c>
      <c r="IP8">
        <f t="shared" si="12"/>
        <v>29.949932645683884</v>
      </c>
      <c r="IQ8">
        <f t="shared" si="12"/>
        <v>26.916101727073311</v>
      </c>
      <c r="IR8">
        <f t="shared" si="12"/>
        <v>26.640916017353273</v>
      </c>
      <c r="IS8">
        <f t="shared" si="12"/>
        <v>27.616514861762568</v>
      </c>
      <c r="IT8">
        <f t="shared" si="12"/>
        <v>26.358622143458504</v>
      </c>
      <c r="IU8">
        <f t="shared" si="12"/>
        <v>29.565095758802993</v>
      </c>
      <c r="IV8">
        <f t="shared" si="12"/>
        <v>30.65351618870838</v>
      </c>
      <c r="IW8">
        <f t="shared" si="12"/>
        <v>26.671648587757058</v>
      </c>
      <c r="IX8">
        <f t="shared" si="12"/>
        <v>26.618121438194947</v>
      </c>
      <c r="IY8">
        <f t="shared" si="12"/>
        <v>30.241576366568268</v>
      </c>
      <c r="IZ8">
        <f t="shared" si="10"/>
        <v>28.381987645237892</v>
      </c>
      <c r="JA8">
        <f t="shared" si="10"/>
        <v>22.43336377980971</v>
      </c>
      <c r="JB8">
        <f t="shared" si="10"/>
        <v>22.858247908186211</v>
      </c>
      <c r="JC8">
        <f t="shared" si="10"/>
        <v>27.714531810698446</v>
      </c>
      <c r="JD8">
        <f t="shared" si="10"/>
        <v>25.280164853816515</v>
      </c>
      <c r="JE8">
        <f t="shared" si="10"/>
        <v>30.207106279283547</v>
      </c>
      <c r="JF8">
        <f t="shared" si="10"/>
        <v>27.694264168307225</v>
      </c>
      <c r="JG8">
        <f t="shared" si="10"/>
        <v>23.929784115051152</v>
      </c>
      <c r="JH8">
        <f t="shared" si="10"/>
        <v>27.225412285241774</v>
      </c>
      <c r="JI8">
        <f t="shared" si="10"/>
        <v>28.356670064851958</v>
      </c>
      <c r="JJ8">
        <f t="shared" si="10"/>
        <v>27.111716955620064</v>
      </c>
      <c r="JK8">
        <f t="shared" si="10"/>
        <v>29.019062208478243</v>
      </c>
      <c r="JL8">
        <f t="shared" si="10"/>
        <v>29.000428337440166</v>
      </c>
      <c r="JM8">
        <f t="shared" si="10"/>
        <v>28.225085955602015</v>
      </c>
      <c r="JN8">
        <f t="shared" si="10"/>
        <v>26.245157153983012</v>
      </c>
      <c r="JO8">
        <f t="shared" si="10"/>
        <v>26.746532784852828</v>
      </c>
      <c r="JP8">
        <f t="shared" si="10"/>
        <v>27.541796859717401</v>
      </c>
      <c r="JQ8">
        <f t="shared" si="10"/>
        <v>30.987625922542712</v>
      </c>
      <c r="JR8">
        <f t="shared" si="10"/>
        <v>29.186553779272401</v>
      </c>
      <c r="JS8">
        <f t="shared" si="10"/>
        <v>21.905926439287281</v>
      </c>
      <c r="JT8">
        <f t="shared" si="10"/>
        <v>16.045648825045699</v>
      </c>
      <c r="JU8">
        <f t="shared" si="10"/>
        <v>23.49211888193172</v>
      </c>
      <c r="JV8">
        <f t="shared" si="10"/>
        <v>28.962121649159091</v>
      </c>
      <c r="JW8">
        <f t="shared" si="10"/>
        <v>24.765228442613257</v>
      </c>
      <c r="JX8">
        <f t="shared" si="10"/>
        <v>26.904575261978987</v>
      </c>
      <c r="JY8">
        <f t="shared" si="10"/>
        <v>21.12184283064844</v>
      </c>
      <c r="JZ8">
        <f t="shared" si="10"/>
        <v>27.603942615935676</v>
      </c>
      <c r="KA8">
        <f t="shared" si="10"/>
        <v>20.86368237473048</v>
      </c>
      <c r="KB8">
        <f t="shared" si="10"/>
        <v>24.592898985659705</v>
      </c>
      <c r="KC8">
        <f t="shared" si="10"/>
        <v>27.380437148511852</v>
      </c>
      <c r="KD8">
        <f t="shared" si="10"/>
        <v>29.846428720411563</v>
      </c>
      <c r="KE8">
        <f t="shared" si="10"/>
        <v>24.228223327481135</v>
      </c>
      <c r="KF8">
        <f t="shared" si="10"/>
        <v>26.195113943498754</v>
      </c>
      <c r="KG8">
        <f t="shared" si="10"/>
        <v>21.073864390486278</v>
      </c>
      <c r="KH8">
        <f t="shared" si="10"/>
        <v>24.749035276605504</v>
      </c>
      <c r="KI8">
        <f t="shared" si="10"/>
        <v>26.748030934032343</v>
      </c>
      <c r="KJ8">
        <f t="shared" si="10"/>
        <v>24.065095214256139</v>
      </c>
      <c r="KK8">
        <f t="shared" si="10"/>
        <v>27.305203675414052</v>
      </c>
      <c r="KL8">
        <f t="shared" si="10"/>
        <v>26.470134907227834</v>
      </c>
      <c r="KM8">
        <f t="shared" si="10"/>
        <v>26.108284784924901</v>
      </c>
      <c r="KN8">
        <f t="shared" si="10"/>
        <v>25.433397312866902</v>
      </c>
      <c r="KO8">
        <f t="shared" si="10"/>
        <v>30.706792984648022</v>
      </c>
      <c r="KP8">
        <f t="shared" si="10"/>
        <v>24.532877869811117</v>
      </c>
      <c r="KQ8">
        <f t="shared" si="10"/>
        <v>29.702567195554572</v>
      </c>
      <c r="KR8">
        <f t="shared" si="10"/>
        <v>22.976343486447881</v>
      </c>
      <c r="KS8">
        <f t="shared" si="10"/>
        <v>29.023252501621165</v>
      </c>
      <c r="KT8">
        <f t="shared" si="10"/>
        <v>25.6771928571914</v>
      </c>
      <c r="KU8">
        <f t="shared" si="10"/>
        <v>15.512606047748458</v>
      </c>
      <c r="KV8">
        <f t="shared" si="10"/>
        <v>25.012438211485168</v>
      </c>
      <c r="KW8">
        <f t="shared" si="10"/>
        <v>28.655310149038296</v>
      </c>
      <c r="KX8">
        <f t="shared" si="10"/>
        <v>22.128072574957795</v>
      </c>
      <c r="KY8">
        <f t="shared" si="10"/>
        <v>27.467839093710644</v>
      </c>
      <c r="KZ8">
        <f t="shared" si="10"/>
        <v>26.477082000860833</v>
      </c>
      <c r="LA8">
        <f t="shared" si="10"/>
        <v>19.863273063982241</v>
      </c>
      <c r="LB8">
        <f t="shared" si="10"/>
        <v>25.171373061462081</v>
      </c>
      <c r="LC8">
        <f t="shared" si="5"/>
        <v>27.035574353607789</v>
      </c>
      <c r="LD8">
        <f t="shared" si="5"/>
        <v>24.538255323570812</v>
      </c>
      <c r="LE8">
        <f t="shared" si="5"/>
        <v>19.486336021776062</v>
      </c>
      <c r="LF8">
        <f t="shared" si="5"/>
        <v>25.154691815743153</v>
      </c>
      <c r="LG8">
        <f t="shared" si="5"/>
        <v>22.418404795536912</v>
      </c>
      <c r="LH8">
        <f t="shared" si="5"/>
        <v>21.991181216996782</v>
      </c>
      <c r="LI8">
        <f t="shared" si="5"/>
        <v>28.361974557070788</v>
      </c>
      <c r="LJ8">
        <f t="shared" si="5"/>
        <v>20.781249778089329</v>
      </c>
      <c r="LK8" s="7">
        <f t="shared" si="7"/>
        <v>26.00683694478159</v>
      </c>
      <c r="LM8" t="s">
        <v>377</v>
      </c>
      <c r="LO8">
        <f>MAX(325:325)</f>
        <v>30.33941632685287</v>
      </c>
      <c r="LP8" t="str">
        <f>INDEX($C$1:$LJ$1,1,MATCH(LO8,$C$325:$LJ$325,0))</f>
        <v>2011HOU</v>
      </c>
      <c r="LS8" t="s">
        <v>366</v>
      </c>
      <c r="LT8">
        <v>28.054587223906921</v>
      </c>
    </row>
    <row r="9" spans="1:332" ht="15.6" x14ac:dyDescent="0.3">
      <c r="A9" s="6" t="s">
        <v>58</v>
      </c>
      <c r="B9" s="6">
        <v>34.628920227305855</v>
      </c>
      <c r="C9">
        <f t="shared" si="6"/>
        <v>34.455384303559292</v>
      </c>
      <c r="D9">
        <f t="shared" ref="D9:BO12" si="14">SQRT($B9*D$2)</f>
        <v>33.255965000996483</v>
      </c>
      <c r="E9">
        <f t="shared" si="14"/>
        <v>27.563899821320561</v>
      </c>
      <c r="F9">
        <f t="shared" si="14"/>
        <v>34.691374635862601</v>
      </c>
      <c r="G9">
        <f t="shared" si="14"/>
        <v>42.02995941897818</v>
      </c>
      <c r="H9">
        <f t="shared" si="14"/>
        <v>30.841428781498358</v>
      </c>
      <c r="I9">
        <f t="shared" si="14"/>
        <v>33.59880697042442</v>
      </c>
      <c r="J9">
        <f t="shared" si="14"/>
        <v>37.655777167115552</v>
      </c>
      <c r="K9">
        <f t="shared" si="14"/>
        <v>36.35623008307455</v>
      </c>
      <c r="L9">
        <f t="shared" si="14"/>
        <v>37.347196658985069</v>
      </c>
      <c r="M9">
        <f t="shared" si="14"/>
        <v>28.841299825205034</v>
      </c>
      <c r="N9">
        <f t="shared" si="14"/>
        <v>35.470206672877417</v>
      </c>
      <c r="O9">
        <f t="shared" si="14"/>
        <v>20.670907117590993</v>
      </c>
      <c r="P9">
        <f t="shared" si="14"/>
        <v>41.588889250356431</v>
      </c>
      <c r="Q9">
        <f t="shared" si="14"/>
        <v>33.732506429449629</v>
      </c>
      <c r="R9">
        <f t="shared" si="14"/>
        <v>33.065960132689469</v>
      </c>
      <c r="S9">
        <f t="shared" si="14"/>
        <v>35.338086878461681</v>
      </c>
      <c r="T9">
        <f t="shared" si="14"/>
        <v>37.789843884898175</v>
      </c>
      <c r="U9">
        <f t="shared" si="14"/>
        <v>36.005053162664609</v>
      </c>
      <c r="V9">
        <f t="shared" si="14"/>
        <v>33.444222733536826</v>
      </c>
      <c r="W9">
        <f t="shared" si="14"/>
        <v>39.984245292125863</v>
      </c>
      <c r="X9">
        <f t="shared" si="14"/>
        <v>37.925763439108081</v>
      </c>
      <c r="Y9">
        <f t="shared" si="14"/>
        <v>35.894837985343223</v>
      </c>
      <c r="Z9">
        <f t="shared" si="14"/>
        <v>37.312085249929673</v>
      </c>
      <c r="AA9">
        <f t="shared" si="14"/>
        <v>34.414980372445477</v>
      </c>
      <c r="AB9">
        <f t="shared" si="14"/>
        <v>32.942495265269692</v>
      </c>
      <c r="AC9">
        <f t="shared" si="14"/>
        <v>33.712428304777227</v>
      </c>
      <c r="AD9">
        <f t="shared" si="14"/>
        <v>31.707557923231764</v>
      </c>
      <c r="AE9">
        <f t="shared" si="14"/>
        <v>30.003392479718304</v>
      </c>
      <c r="AF9">
        <f t="shared" si="14"/>
        <v>42.41987045640105</v>
      </c>
      <c r="AG9">
        <f t="shared" si="14"/>
        <v>34.069063667297328</v>
      </c>
      <c r="AH9">
        <f t="shared" si="14"/>
        <v>39.582553758118969</v>
      </c>
      <c r="AI9">
        <f t="shared" si="14"/>
        <v>25.424335542774159</v>
      </c>
      <c r="AJ9">
        <f t="shared" si="14"/>
        <v>32.375177790278087</v>
      </c>
      <c r="AK9">
        <f t="shared" si="14"/>
        <v>34.970071316922862</v>
      </c>
      <c r="AL9">
        <f t="shared" si="14"/>
        <v>36.78641802715758</v>
      </c>
      <c r="AM9">
        <f t="shared" si="14"/>
        <v>33.949611865412734</v>
      </c>
      <c r="AN9">
        <f t="shared" si="14"/>
        <v>27.488546419244042</v>
      </c>
      <c r="AO9">
        <f t="shared" si="14"/>
        <v>33.642250960294298</v>
      </c>
      <c r="AP9">
        <f t="shared" si="14"/>
        <v>35.913957056584842</v>
      </c>
      <c r="AQ9">
        <f t="shared" si="14"/>
        <v>37.108011300152668</v>
      </c>
      <c r="AR9">
        <f t="shared" si="14"/>
        <v>33.049701021930197</v>
      </c>
      <c r="AS9">
        <f t="shared" si="14"/>
        <v>34.068807807466222</v>
      </c>
      <c r="AT9">
        <f t="shared" si="14"/>
        <v>34.008235163853925</v>
      </c>
      <c r="AU9">
        <f t="shared" si="14"/>
        <v>34.579244712404019</v>
      </c>
      <c r="AV9">
        <f t="shared" si="14"/>
        <v>40.096815908800721</v>
      </c>
      <c r="AW9">
        <f t="shared" si="14"/>
        <v>39.473718563240212</v>
      </c>
      <c r="AX9">
        <f t="shared" si="14"/>
        <v>42.82385460401958</v>
      </c>
      <c r="AY9">
        <f t="shared" si="14"/>
        <v>34.811547922744481</v>
      </c>
      <c r="AZ9">
        <f t="shared" si="14"/>
        <v>32.714810938088647</v>
      </c>
      <c r="BA9">
        <f t="shared" si="14"/>
        <v>40.365473639968073</v>
      </c>
      <c r="BB9">
        <f t="shared" si="14"/>
        <v>33.073551503902273</v>
      </c>
      <c r="BC9">
        <f t="shared" si="14"/>
        <v>34.700519036491812</v>
      </c>
      <c r="BD9">
        <f t="shared" si="14"/>
        <v>34.88123731010959</v>
      </c>
      <c r="BE9">
        <f t="shared" si="14"/>
        <v>40.849366808676542</v>
      </c>
      <c r="BF9">
        <f t="shared" si="14"/>
        <v>36.799535472290202</v>
      </c>
      <c r="BG9">
        <f t="shared" si="14"/>
        <v>33.137135165415266</v>
      </c>
      <c r="BH9">
        <f t="shared" si="14"/>
        <v>42.471824674983232</v>
      </c>
      <c r="BI9">
        <f t="shared" si="14"/>
        <v>29.698188732829276</v>
      </c>
      <c r="BJ9">
        <f t="shared" si="14"/>
        <v>27.773237781528717</v>
      </c>
      <c r="BK9">
        <f t="shared" si="14"/>
        <v>34.738555002357764</v>
      </c>
      <c r="BL9">
        <f t="shared" si="14"/>
        <v>36.914610737279204</v>
      </c>
      <c r="BM9">
        <f t="shared" si="14"/>
        <v>35.477743416545451</v>
      </c>
      <c r="BN9">
        <f t="shared" si="14"/>
        <v>38.000801659866859</v>
      </c>
      <c r="BO9">
        <f t="shared" si="14"/>
        <v>30.58188811819463</v>
      </c>
      <c r="BP9">
        <f t="shared" si="13"/>
        <v>39.329431128479854</v>
      </c>
      <c r="BQ9">
        <f t="shared" si="13"/>
        <v>32.906306062353352</v>
      </c>
      <c r="BR9">
        <f t="shared" si="13"/>
        <v>33.25081899765955</v>
      </c>
      <c r="BS9">
        <f t="shared" si="13"/>
        <v>32.694209812440498</v>
      </c>
      <c r="BT9">
        <f t="shared" si="13"/>
        <v>40.912661092308312</v>
      </c>
      <c r="BU9">
        <f t="shared" si="13"/>
        <v>28.524430573026969</v>
      </c>
      <c r="BV9">
        <f t="shared" si="13"/>
        <v>32.234220560575835</v>
      </c>
      <c r="BW9">
        <f t="shared" si="13"/>
        <v>39.803848434268616</v>
      </c>
      <c r="BX9">
        <f t="shared" si="13"/>
        <v>37.099883852067272</v>
      </c>
      <c r="BY9">
        <f t="shared" si="13"/>
        <v>34.791599518556403</v>
      </c>
      <c r="BZ9">
        <f t="shared" si="13"/>
        <v>39.462743850209151</v>
      </c>
      <c r="CA9">
        <f t="shared" si="13"/>
        <v>38.179707522528602</v>
      </c>
      <c r="CB9">
        <f t="shared" si="13"/>
        <v>40.417632617644934</v>
      </c>
      <c r="CC9">
        <f t="shared" si="13"/>
        <v>40.984008032016206</v>
      </c>
      <c r="CD9">
        <f t="shared" si="13"/>
        <v>34.669955345633731</v>
      </c>
      <c r="CE9">
        <f t="shared" si="13"/>
        <v>36.958077226546969</v>
      </c>
      <c r="CF9">
        <f t="shared" si="13"/>
        <v>36.77233881605251</v>
      </c>
      <c r="CG9">
        <f t="shared" si="13"/>
        <v>39.481280528413613</v>
      </c>
      <c r="CH9">
        <f t="shared" si="13"/>
        <v>35.868811509740411</v>
      </c>
      <c r="CI9">
        <f t="shared" si="13"/>
        <v>40.202497509856983</v>
      </c>
      <c r="CJ9">
        <f t="shared" si="13"/>
        <v>33.900011310158732</v>
      </c>
      <c r="CK9">
        <f t="shared" si="13"/>
        <v>30.578519248124433</v>
      </c>
      <c r="CL9">
        <f t="shared" si="13"/>
        <v>30.187938446110504</v>
      </c>
      <c r="CM9">
        <f t="shared" si="13"/>
        <v>32.219686022315997</v>
      </c>
      <c r="CN9">
        <f t="shared" si="13"/>
        <v>36.6361979173167</v>
      </c>
      <c r="CO9">
        <f t="shared" si="13"/>
        <v>38.181287375763134</v>
      </c>
      <c r="CP9">
        <f t="shared" si="13"/>
        <v>25.574515279282029</v>
      </c>
      <c r="CQ9">
        <f t="shared" si="13"/>
        <v>33.567327500089398</v>
      </c>
      <c r="CR9">
        <f t="shared" si="13"/>
        <v>32.898993704955942</v>
      </c>
      <c r="CS9">
        <f t="shared" si="13"/>
        <v>36.487040043144866</v>
      </c>
      <c r="CT9">
        <f t="shared" si="13"/>
        <v>39.958644374191316</v>
      </c>
      <c r="CU9">
        <f t="shared" si="13"/>
        <v>33.63709928571874</v>
      </c>
      <c r="CV9">
        <f t="shared" si="13"/>
        <v>37.78871434267915</v>
      </c>
      <c r="CW9">
        <f t="shared" si="13"/>
        <v>36.02052531593673</v>
      </c>
      <c r="CX9">
        <f t="shared" si="13"/>
        <v>30.342812928006207</v>
      </c>
      <c r="CY9">
        <f t="shared" si="13"/>
        <v>35.665447070698931</v>
      </c>
      <c r="CZ9">
        <f t="shared" si="13"/>
        <v>39.249926728669088</v>
      </c>
      <c r="DA9">
        <f t="shared" si="13"/>
        <v>35.440250464413651</v>
      </c>
      <c r="DB9">
        <f t="shared" si="13"/>
        <v>32.184064178830688</v>
      </c>
      <c r="DC9">
        <f t="shared" si="13"/>
        <v>37.015233720068878</v>
      </c>
      <c r="DD9">
        <f t="shared" si="13"/>
        <v>33.694008213974321</v>
      </c>
      <c r="DE9">
        <f t="shared" si="13"/>
        <v>32.510252645033304</v>
      </c>
      <c r="DF9">
        <f t="shared" si="13"/>
        <v>35.506208227287438</v>
      </c>
      <c r="DG9">
        <f t="shared" si="13"/>
        <v>31.248869601749757</v>
      </c>
      <c r="DH9">
        <f t="shared" si="13"/>
        <v>35.372671712803552</v>
      </c>
      <c r="DI9">
        <f t="shared" si="13"/>
        <v>37.02608270262575</v>
      </c>
      <c r="DJ9">
        <f t="shared" si="13"/>
        <v>34.04184974835227</v>
      </c>
      <c r="DK9">
        <f t="shared" si="13"/>
        <v>34.638044314915625</v>
      </c>
      <c r="DL9">
        <f t="shared" si="13"/>
        <v>35.294450178419751</v>
      </c>
      <c r="DM9">
        <f t="shared" si="13"/>
        <v>36.496113772553151</v>
      </c>
      <c r="DN9">
        <f t="shared" si="13"/>
        <v>38.754029581623826</v>
      </c>
      <c r="DO9">
        <f t="shared" si="13"/>
        <v>37.0929098201754</v>
      </c>
      <c r="DP9">
        <f t="shared" si="13"/>
        <v>33.38910965587629</v>
      </c>
      <c r="DQ9">
        <f t="shared" si="13"/>
        <v>41.717746855241458</v>
      </c>
      <c r="DR9">
        <f t="shared" si="13"/>
        <v>35.292041394204219</v>
      </c>
      <c r="DS9">
        <f t="shared" si="13"/>
        <v>38.744840822957293</v>
      </c>
      <c r="DT9">
        <f t="shared" si="13"/>
        <v>37.88138286654101</v>
      </c>
      <c r="DU9">
        <f t="shared" si="13"/>
        <v>35.668573965270141</v>
      </c>
      <c r="DV9">
        <f t="shared" si="13"/>
        <v>31.934460677154892</v>
      </c>
      <c r="DW9">
        <f t="shared" si="13"/>
        <v>32.571582264370953</v>
      </c>
      <c r="DX9">
        <f t="shared" si="13"/>
        <v>37.230249154013158</v>
      </c>
      <c r="DY9">
        <f t="shared" si="13"/>
        <v>40.117407842786584</v>
      </c>
      <c r="DZ9">
        <f t="shared" si="13"/>
        <v>41.682985718558399</v>
      </c>
      <c r="EA9">
        <f t="shared" si="11"/>
        <v>32.401118356241497</v>
      </c>
      <c r="EB9">
        <f t="shared" si="9"/>
        <v>34.074522988570777</v>
      </c>
      <c r="EC9">
        <f t="shared" si="9"/>
        <v>36.137598507770427</v>
      </c>
      <c r="ED9">
        <f t="shared" si="9"/>
        <v>36.883524712118749</v>
      </c>
      <c r="EE9">
        <f t="shared" si="9"/>
        <v>28.481500238132355</v>
      </c>
      <c r="EF9">
        <f t="shared" si="9"/>
        <v>38.406782623813022</v>
      </c>
      <c r="EG9">
        <f t="shared" si="9"/>
        <v>31.819264973827746</v>
      </c>
      <c r="EH9">
        <f t="shared" si="9"/>
        <v>38.428227002470294</v>
      </c>
      <c r="EI9">
        <f t="shared" si="9"/>
        <v>38.652654543892211</v>
      </c>
      <c r="EJ9">
        <f t="shared" si="9"/>
        <v>28.687886501694724</v>
      </c>
      <c r="EK9">
        <f t="shared" si="9"/>
        <v>38.494385737296128</v>
      </c>
      <c r="EL9">
        <f t="shared" si="9"/>
        <v>33.965037980987539</v>
      </c>
      <c r="EM9">
        <f t="shared" si="9"/>
        <v>31.734872912610864</v>
      </c>
      <c r="EN9">
        <f t="shared" si="9"/>
        <v>36.371447804614832</v>
      </c>
      <c r="EO9">
        <f t="shared" si="9"/>
        <v>38.295572330199391</v>
      </c>
      <c r="EP9">
        <f t="shared" si="9"/>
        <v>31.234343686711355</v>
      </c>
      <c r="EQ9">
        <f t="shared" si="9"/>
        <v>32.960594374529954</v>
      </c>
      <c r="ER9">
        <f t="shared" si="9"/>
        <v>36.790841065074858</v>
      </c>
      <c r="ES9">
        <f t="shared" si="9"/>
        <v>33.373737910885659</v>
      </c>
      <c r="ET9">
        <f t="shared" si="9"/>
        <v>36.195299315031221</v>
      </c>
      <c r="EU9">
        <f t="shared" si="9"/>
        <v>33.976756912628019</v>
      </c>
      <c r="EV9">
        <f t="shared" si="9"/>
        <v>33.091888897192966</v>
      </c>
      <c r="EW9">
        <f t="shared" si="9"/>
        <v>41.940093766103189</v>
      </c>
      <c r="EX9">
        <f t="shared" si="9"/>
        <v>38.191833271232291</v>
      </c>
      <c r="EY9">
        <f t="shared" si="9"/>
        <v>31.274620217047833</v>
      </c>
      <c r="EZ9">
        <f t="shared" si="9"/>
        <v>38.309234029182626</v>
      </c>
      <c r="FA9">
        <f t="shared" si="9"/>
        <v>35.77381345293179</v>
      </c>
      <c r="FB9">
        <f t="shared" si="9"/>
        <v>32.249498467122294</v>
      </c>
      <c r="FC9">
        <f t="shared" si="9"/>
        <v>37.419329343193233</v>
      </c>
      <c r="FD9">
        <f t="shared" si="9"/>
        <v>36.770032537947387</v>
      </c>
      <c r="FE9">
        <f t="shared" si="9"/>
        <v>37.523152872366637</v>
      </c>
      <c r="FF9">
        <f t="shared" si="9"/>
        <v>37.926399306277446</v>
      </c>
      <c r="FG9">
        <f t="shared" si="9"/>
        <v>31.73785033501537</v>
      </c>
      <c r="FH9">
        <f t="shared" si="9"/>
        <v>38.885420244161672</v>
      </c>
      <c r="FI9">
        <f t="shared" si="9"/>
        <v>34.998020207250519</v>
      </c>
      <c r="FJ9">
        <f t="shared" si="9"/>
        <v>36.499926350700356</v>
      </c>
      <c r="FK9">
        <f t="shared" si="9"/>
        <v>36.332035207419942</v>
      </c>
      <c r="FL9">
        <f t="shared" si="9"/>
        <v>40.172624971800651</v>
      </c>
      <c r="FM9">
        <f t="shared" si="9"/>
        <v>37.205526592084716</v>
      </c>
      <c r="FN9">
        <f t="shared" si="9"/>
        <v>43.325793486557401</v>
      </c>
      <c r="FO9">
        <f t="shared" si="9"/>
        <v>37.257274683101571</v>
      </c>
      <c r="FP9">
        <f t="shared" si="9"/>
        <v>28.183161027060279</v>
      </c>
      <c r="FQ9">
        <f t="shared" si="9"/>
        <v>40.642865183056557</v>
      </c>
      <c r="FR9">
        <f t="shared" si="9"/>
        <v>39.550423743180787</v>
      </c>
      <c r="FS9">
        <f t="shared" si="9"/>
        <v>29.952504109342097</v>
      </c>
      <c r="FT9">
        <f t="shared" si="9"/>
        <v>38.787720923099094</v>
      </c>
      <c r="FU9">
        <f t="shared" si="9"/>
        <v>32.569161148143422</v>
      </c>
      <c r="FV9">
        <f t="shared" si="9"/>
        <v>34.006641727586356</v>
      </c>
      <c r="FW9">
        <f t="shared" si="9"/>
        <v>36.538730502770882</v>
      </c>
      <c r="FX9">
        <f t="shared" si="9"/>
        <v>34.716684366661063</v>
      </c>
      <c r="FY9">
        <f t="shared" si="9"/>
        <v>37.635692606685019</v>
      </c>
      <c r="FZ9">
        <f t="shared" si="9"/>
        <v>35.22055885109156</v>
      </c>
      <c r="GA9">
        <f t="shared" si="9"/>
        <v>30.68704799332366</v>
      </c>
      <c r="GB9">
        <f t="shared" si="9"/>
        <v>33.024294767376716</v>
      </c>
      <c r="GC9">
        <f t="shared" si="9"/>
        <v>39.446560570248543</v>
      </c>
      <c r="GD9">
        <f t="shared" si="9"/>
        <v>31.853003900089451</v>
      </c>
      <c r="GE9">
        <f t="shared" si="9"/>
        <v>36.364026259187128</v>
      </c>
      <c r="GF9">
        <f t="shared" si="9"/>
        <v>34.504320308338372</v>
      </c>
      <c r="GG9">
        <f t="shared" si="9"/>
        <v>36.575889394235787</v>
      </c>
      <c r="GH9">
        <f t="shared" si="9"/>
        <v>33.343359025616444</v>
      </c>
      <c r="GI9">
        <f t="shared" si="9"/>
        <v>40.529370518487127</v>
      </c>
      <c r="GJ9">
        <f t="shared" si="9"/>
        <v>35.920098280100966</v>
      </c>
      <c r="GK9">
        <f t="shared" si="9"/>
        <v>37.309009689408384</v>
      </c>
      <c r="GL9">
        <f t="shared" si="9"/>
        <v>40.004410759060306</v>
      </c>
      <c r="GM9">
        <f t="shared" si="2"/>
        <v>30.513801820837195</v>
      </c>
      <c r="GN9">
        <f t="shared" si="12"/>
        <v>34.601705210000588</v>
      </c>
      <c r="GO9">
        <f t="shared" si="12"/>
        <v>30.386244235599566</v>
      </c>
      <c r="GP9">
        <f t="shared" si="12"/>
        <v>35.494741755313896</v>
      </c>
      <c r="GQ9">
        <f t="shared" si="12"/>
        <v>35.58080291493026</v>
      </c>
      <c r="GR9">
        <f t="shared" si="12"/>
        <v>34.422995663081203</v>
      </c>
      <c r="GS9">
        <f t="shared" si="12"/>
        <v>31.659331508736088</v>
      </c>
      <c r="GT9">
        <f t="shared" si="12"/>
        <v>35.381630568410742</v>
      </c>
      <c r="GU9">
        <f t="shared" si="12"/>
        <v>37.00092017516733</v>
      </c>
      <c r="GV9">
        <f t="shared" si="12"/>
        <v>31.869975626374142</v>
      </c>
      <c r="GW9">
        <f t="shared" si="12"/>
        <v>31.997921703654225</v>
      </c>
      <c r="GX9">
        <f t="shared" si="12"/>
        <v>38.51042719317104</v>
      </c>
      <c r="GY9">
        <f t="shared" si="12"/>
        <v>36.768735879508071</v>
      </c>
      <c r="GZ9">
        <f t="shared" si="12"/>
        <v>37.397878158679227</v>
      </c>
      <c r="HA9">
        <f t="shared" si="12"/>
        <v>28.690517744192302</v>
      </c>
      <c r="HB9">
        <f t="shared" si="12"/>
        <v>35.381400640949643</v>
      </c>
      <c r="HC9">
        <f t="shared" si="12"/>
        <v>31.318502756652098</v>
      </c>
      <c r="HD9">
        <f t="shared" si="12"/>
        <v>32.4393099617742</v>
      </c>
      <c r="HE9">
        <f t="shared" si="12"/>
        <v>38.292283444301184</v>
      </c>
      <c r="HF9">
        <f t="shared" si="12"/>
        <v>35.130331308036659</v>
      </c>
      <c r="HG9">
        <f t="shared" si="12"/>
        <v>28.703107713253793</v>
      </c>
      <c r="HH9">
        <f t="shared" si="12"/>
        <v>36.422798505066396</v>
      </c>
      <c r="HI9">
        <f t="shared" si="12"/>
        <v>33.971217001163176</v>
      </c>
      <c r="HJ9">
        <f t="shared" si="12"/>
        <v>35.425976509362449</v>
      </c>
      <c r="HK9">
        <f t="shared" si="12"/>
        <v>33.566105947074533</v>
      </c>
      <c r="HL9">
        <f t="shared" si="12"/>
        <v>29.039856664879579</v>
      </c>
      <c r="HM9">
        <f t="shared" si="12"/>
        <v>35.177362075135434</v>
      </c>
      <c r="HN9">
        <f t="shared" si="12"/>
        <v>32.507875013846295</v>
      </c>
      <c r="HO9">
        <f t="shared" si="12"/>
        <v>35.386650804421691</v>
      </c>
      <c r="HP9">
        <f t="shared" si="12"/>
        <v>35.953595568363447</v>
      </c>
      <c r="HQ9">
        <f t="shared" si="12"/>
        <v>37.10707447938578</v>
      </c>
      <c r="HR9">
        <f t="shared" si="12"/>
        <v>34.378700156779573</v>
      </c>
      <c r="HS9">
        <f t="shared" si="12"/>
        <v>40.519240589690448</v>
      </c>
      <c r="HT9">
        <f t="shared" si="12"/>
        <v>41.284168374089866</v>
      </c>
      <c r="HU9">
        <f t="shared" si="12"/>
        <v>34.270588494777286</v>
      </c>
      <c r="HV9">
        <f t="shared" si="12"/>
        <v>31.9936370593364</v>
      </c>
      <c r="HW9">
        <f t="shared" si="12"/>
        <v>37.696836799232656</v>
      </c>
      <c r="HX9">
        <f t="shared" si="12"/>
        <v>29.511307592617303</v>
      </c>
      <c r="HY9">
        <f t="shared" si="12"/>
        <v>40.138782313155382</v>
      </c>
      <c r="HZ9">
        <f t="shared" si="12"/>
        <v>36.405869425400013</v>
      </c>
      <c r="IA9">
        <f t="shared" si="12"/>
        <v>36.845669300110103</v>
      </c>
      <c r="IB9">
        <f t="shared" si="12"/>
        <v>35.170838532445877</v>
      </c>
      <c r="IC9">
        <f t="shared" si="12"/>
        <v>37.501272195295158</v>
      </c>
      <c r="ID9">
        <f t="shared" si="12"/>
        <v>40.552585169829158</v>
      </c>
      <c r="IE9">
        <f t="shared" si="12"/>
        <v>35.949293959630552</v>
      </c>
      <c r="IF9">
        <f t="shared" si="12"/>
        <v>32.940190391230416</v>
      </c>
      <c r="IG9">
        <f t="shared" si="12"/>
        <v>34.711157348190078</v>
      </c>
      <c r="IH9">
        <f t="shared" si="12"/>
        <v>39.471125058135677</v>
      </c>
      <c r="II9">
        <f t="shared" si="12"/>
        <v>36.263607239684461</v>
      </c>
      <c r="IJ9">
        <f t="shared" si="12"/>
        <v>36.439655723744792</v>
      </c>
      <c r="IK9">
        <f t="shared" si="12"/>
        <v>41.323525868883742</v>
      </c>
      <c r="IL9">
        <f t="shared" si="12"/>
        <v>37.379734539632572</v>
      </c>
      <c r="IM9">
        <f t="shared" si="12"/>
        <v>29.083983190607867</v>
      </c>
      <c r="IN9">
        <f t="shared" si="12"/>
        <v>32.505745188321995</v>
      </c>
      <c r="IO9">
        <f t="shared" si="12"/>
        <v>34.552738447009297</v>
      </c>
      <c r="IP9">
        <f t="shared" si="12"/>
        <v>40.594312651374516</v>
      </c>
      <c r="IQ9">
        <f t="shared" si="12"/>
        <v>36.48224060438671</v>
      </c>
      <c r="IR9">
        <f t="shared" si="12"/>
        <v>36.109252295206808</v>
      </c>
      <c r="IS9">
        <f t="shared" si="12"/>
        <v>37.431584635008512</v>
      </c>
      <c r="IT9">
        <f t="shared" si="12"/>
        <v>35.726629539021623</v>
      </c>
      <c r="IU9">
        <f t="shared" si="12"/>
        <v>40.072702499837966</v>
      </c>
      <c r="IV9">
        <f t="shared" si="12"/>
        <v>41.547953871867016</v>
      </c>
      <c r="IW9">
        <f t="shared" si="12"/>
        <v>36.15090739962092</v>
      </c>
      <c r="IX9">
        <f t="shared" si="12"/>
        <v>36.078356390229104</v>
      </c>
      <c r="IY9">
        <f t="shared" si="12"/>
        <v>40.989608244471519</v>
      </c>
      <c r="IZ9">
        <f t="shared" si="10"/>
        <v>38.469110891448793</v>
      </c>
      <c r="JA9">
        <f t="shared" si="10"/>
        <v>30.406311555790872</v>
      </c>
      <c r="JB9">
        <f t="shared" si="10"/>
        <v>30.982201971037203</v>
      </c>
      <c r="JC9">
        <f t="shared" si="10"/>
        <v>37.564437376859672</v>
      </c>
      <c r="JD9">
        <f t="shared" si="10"/>
        <v>34.264882265169575</v>
      </c>
      <c r="JE9">
        <f t="shared" si="10"/>
        <v>40.942887287970208</v>
      </c>
      <c r="JF9">
        <f t="shared" si="10"/>
        <v>37.536966496652063</v>
      </c>
      <c r="JG9">
        <f t="shared" si="10"/>
        <v>32.434568369096922</v>
      </c>
      <c r="JH9">
        <f t="shared" si="10"/>
        <v>36.901481931344122</v>
      </c>
      <c r="JI9">
        <f t="shared" si="10"/>
        <v>38.434795295954089</v>
      </c>
      <c r="JJ9">
        <f t="shared" si="10"/>
        <v>36.747378621254377</v>
      </c>
      <c r="JK9">
        <f t="shared" si="10"/>
        <v>39.332605454470581</v>
      </c>
      <c r="JL9">
        <f t="shared" si="10"/>
        <v>39.307348997443654</v>
      </c>
      <c r="JM9">
        <f t="shared" si="10"/>
        <v>38.256445430061675</v>
      </c>
      <c r="JN9">
        <f t="shared" si="10"/>
        <v>35.572838433303843</v>
      </c>
      <c r="JO9">
        <f t="shared" si="10"/>
        <v>36.252405875277454</v>
      </c>
      <c r="JP9">
        <f t="shared" si="10"/>
        <v>37.330311421088787</v>
      </c>
      <c r="JQ9">
        <f t="shared" si="10"/>
        <v>42.000808145550764</v>
      </c>
      <c r="JR9">
        <f t="shared" si="10"/>
        <v>39.559624502283619</v>
      </c>
      <c r="JS9">
        <f t="shared" si="10"/>
        <v>29.691419921192736</v>
      </c>
      <c r="JT9">
        <f t="shared" si="10"/>
        <v>21.748365607491067</v>
      </c>
      <c r="JU9">
        <f t="shared" si="10"/>
        <v>31.841354370251846</v>
      </c>
      <c r="JV9">
        <f t="shared" si="10"/>
        <v>39.255427889669647</v>
      </c>
      <c r="JW9">
        <f t="shared" si="10"/>
        <v>33.566934462773631</v>
      </c>
      <c r="JX9">
        <f t="shared" si="10"/>
        <v>36.466617566654385</v>
      </c>
      <c r="JY9">
        <f t="shared" si="10"/>
        <v>28.628668444237746</v>
      </c>
      <c r="JZ9">
        <f t="shared" si="10"/>
        <v>37.414544139997567</v>
      </c>
      <c r="KA9">
        <f t="shared" si="10"/>
        <v>28.278756262940561</v>
      </c>
      <c r="KB9">
        <f t="shared" si="10"/>
        <v>33.333358115962639</v>
      </c>
      <c r="KC9">
        <f t="shared" si="10"/>
        <v>37.111603531374797</v>
      </c>
      <c r="KD9">
        <f t="shared" si="10"/>
        <v>40.454022829929642</v>
      </c>
      <c r="KE9">
        <f t="shared" si="10"/>
        <v>32.839074610901733</v>
      </c>
      <c r="KF9">
        <f t="shared" si="10"/>
        <v>35.505009575172188</v>
      </c>
      <c r="KG9">
        <f t="shared" si="10"/>
        <v>28.563638187792453</v>
      </c>
      <c r="KH9">
        <f t="shared" si="10"/>
        <v>33.544986151519943</v>
      </c>
      <c r="KI9">
        <f t="shared" si="10"/>
        <v>36.254436475376323</v>
      </c>
      <c r="KJ9">
        <f t="shared" si="10"/>
        <v>32.61796981882005</v>
      </c>
      <c r="KK9">
        <f t="shared" si="10"/>
        <v>37.009631644996588</v>
      </c>
      <c r="KL9">
        <f t="shared" si="10"/>
        <v>35.877774586679131</v>
      </c>
      <c r="KM9">
        <f t="shared" si="10"/>
        <v>35.387320829354231</v>
      </c>
      <c r="KN9">
        <f t="shared" si="10"/>
        <v>34.472574430110953</v>
      </c>
      <c r="KO9">
        <f t="shared" si="10"/>
        <v>41.620165550504929</v>
      </c>
      <c r="KP9">
        <f t="shared" si="10"/>
        <v>33.252005146950438</v>
      </c>
      <c r="KQ9">
        <f t="shared" si="10"/>
        <v>40.259032083618571</v>
      </c>
      <c r="KR9">
        <f t="shared" si="10"/>
        <v>31.142269403689337</v>
      </c>
      <c r="KS9">
        <f t="shared" si="10"/>
        <v>39.338285002132906</v>
      </c>
      <c r="KT9">
        <f t="shared" si="10"/>
        <v>34.803016326805732</v>
      </c>
      <c r="KU9">
        <f t="shared" si="10"/>
        <v>21.025876331333059</v>
      </c>
      <c r="KV9">
        <f t="shared" si="10"/>
        <v>33.902004019249127</v>
      </c>
      <c r="KW9">
        <f t="shared" si="10"/>
        <v>38.839573800504084</v>
      </c>
      <c r="KX9">
        <f t="shared" si="10"/>
        <v>29.992518083662329</v>
      </c>
      <c r="KY9">
        <f t="shared" si="10"/>
        <v>37.230068635510833</v>
      </c>
      <c r="KZ9">
        <f t="shared" si="10"/>
        <v>35.887190717736672</v>
      </c>
      <c r="LA9">
        <f t="shared" si="10"/>
        <v>26.922795672968665</v>
      </c>
      <c r="LB9">
        <f t="shared" si="10"/>
        <v>34.117425237970693</v>
      </c>
      <c r="LC9">
        <f t="shared" si="5"/>
        <v>36.644174496265435</v>
      </c>
      <c r="LD9">
        <f t="shared" si="5"/>
        <v>33.259293779007535</v>
      </c>
      <c r="LE9">
        <f t="shared" si="5"/>
        <v>26.41189301678499</v>
      </c>
      <c r="LF9">
        <f t="shared" si="5"/>
        <v>34.094815380641812</v>
      </c>
      <c r="LG9">
        <f t="shared" si="5"/>
        <v>30.386036061628634</v>
      </c>
      <c r="LH9">
        <f t="shared" si="5"/>
        <v>29.806974742043451</v>
      </c>
      <c r="LI9">
        <f t="shared" si="5"/>
        <v>38.441985035514961</v>
      </c>
      <c r="LJ9">
        <f t="shared" si="5"/>
        <v>28.167026642700566</v>
      </c>
      <c r="LK9" s="7">
        <f t="shared" si="7"/>
        <v>35.249817837634588</v>
      </c>
      <c r="LM9" t="s">
        <v>376</v>
      </c>
      <c r="LO9">
        <f>MIN(325:325)</f>
        <v>19.848964396357658</v>
      </c>
      <c r="LP9" t="str">
        <f>INDEX($C$1:$LJ$1,1,MATCH(LO9,$C$325:$LJ$325,0))</f>
        <v>2016CLE</v>
      </c>
      <c r="LS9" t="s">
        <v>362</v>
      </c>
      <c r="LT9">
        <v>27.842171319748967</v>
      </c>
    </row>
    <row r="10" spans="1:332" ht="15.6" x14ac:dyDescent="0.3">
      <c r="A10" s="6" t="s">
        <v>59</v>
      </c>
      <c r="B10" s="6">
        <v>20.379466561262419</v>
      </c>
      <c r="C10">
        <f t="shared" si="6"/>
        <v>26.432243671835511</v>
      </c>
      <c r="D10">
        <f t="shared" si="14"/>
        <v>25.512116269083883</v>
      </c>
      <c r="E10">
        <f t="shared" si="14"/>
        <v>21.145482233032165</v>
      </c>
      <c r="F10">
        <f t="shared" si="14"/>
        <v>26.61328225531734</v>
      </c>
      <c r="G10">
        <f t="shared" si="14"/>
        <v>32.243034037644648</v>
      </c>
      <c r="H10">
        <f t="shared" si="14"/>
        <v>23.659819131836336</v>
      </c>
      <c r="I10">
        <f t="shared" si="14"/>
        <v>25.775125452119322</v>
      </c>
      <c r="J10">
        <f t="shared" si="14"/>
        <v>28.887406071704138</v>
      </c>
      <c r="K10">
        <f t="shared" si="14"/>
        <v>27.890466235370727</v>
      </c>
      <c r="L10">
        <f t="shared" si="14"/>
        <v>28.650680365456793</v>
      </c>
      <c r="M10">
        <f t="shared" si="14"/>
        <v>22.125432068204663</v>
      </c>
      <c r="N10">
        <f t="shared" si="14"/>
        <v>27.210758632316594</v>
      </c>
      <c r="O10">
        <f t="shared" si="14"/>
        <v>15.857563771059215</v>
      </c>
      <c r="P10">
        <f t="shared" si="14"/>
        <v>31.90466967430816</v>
      </c>
      <c r="Q10">
        <f t="shared" si="14"/>
        <v>25.877692198976991</v>
      </c>
      <c r="R10">
        <f t="shared" si="14"/>
        <v>25.366355161511294</v>
      </c>
      <c r="S10">
        <f t="shared" si="14"/>
        <v>27.109403715793178</v>
      </c>
      <c r="T10">
        <f t="shared" si="14"/>
        <v>28.990254558938904</v>
      </c>
      <c r="U10">
        <f t="shared" si="14"/>
        <v>27.621062944134142</v>
      </c>
      <c r="V10">
        <f t="shared" si="14"/>
        <v>25.656537071817453</v>
      </c>
      <c r="W10">
        <f t="shared" si="14"/>
        <v>30.67367658083953</v>
      </c>
      <c r="X10">
        <f t="shared" si="14"/>
        <v>29.094524438647436</v>
      </c>
      <c r="Y10">
        <f t="shared" si="14"/>
        <v>27.536512024671826</v>
      </c>
      <c r="Z10">
        <f t="shared" si="14"/>
        <v>28.623744856288265</v>
      </c>
      <c r="AA10">
        <f t="shared" si="14"/>
        <v>26.401248035766226</v>
      </c>
      <c r="AB10">
        <f t="shared" si="14"/>
        <v>25.271639820889966</v>
      </c>
      <c r="AC10">
        <f t="shared" si="14"/>
        <v>25.862289384742251</v>
      </c>
      <c r="AD10">
        <f t="shared" si="14"/>
        <v>24.324264964855537</v>
      </c>
      <c r="AE10">
        <f t="shared" si="14"/>
        <v>23.016924554334672</v>
      </c>
      <c r="AF10">
        <f t="shared" si="14"/>
        <v>32.542151976968711</v>
      </c>
      <c r="AG10">
        <f t="shared" si="14"/>
        <v>26.135880087463011</v>
      </c>
      <c r="AH10">
        <f t="shared" si="14"/>
        <v>30.365521303445433</v>
      </c>
      <c r="AI10">
        <f t="shared" si="14"/>
        <v>19.504128189093919</v>
      </c>
      <c r="AJ10">
        <f t="shared" si="14"/>
        <v>24.83642558539762</v>
      </c>
      <c r="AK10">
        <f t="shared" si="14"/>
        <v>26.827082760904958</v>
      </c>
      <c r="AL10">
        <f t="shared" si="14"/>
        <v>28.220482364707994</v>
      </c>
      <c r="AM10">
        <f t="shared" si="14"/>
        <v>26.044243346260643</v>
      </c>
      <c r="AN10">
        <f t="shared" si="14"/>
        <v>21.087675317641509</v>
      </c>
      <c r="AO10">
        <f t="shared" si="14"/>
        <v>25.808453251229047</v>
      </c>
      <c r="AP10">
        <f t="shared" si="14"/>
        <v>27.55117910675645</v>
      </c>
      <c r="AQ10">
        <f t="shared" si="14"/>
        <v>28.467190736326742</v>
      </c>
      <c r="AR10">
        <f t="shared" si="14"/>
        <v>25.353882081144807</v>
      </c>
      <c r="AS10">
        <f t="shared" si="14"/>
        <v>26.135683806111391</v>
      </c>
      <c r="AT10">
        <f t="shared" si="14"/>
        <v>26.089215861893976</v>
      </c>
      <c r="AU10">
        <f t="shared" si="14"/>
        <v>26.527262449714552</v>
      </c>
      <c r="AV10">
        <f t="shared" si="14"/>
        <v>30.760034461628898</v>
      </c>
      <c r="AW10">
        <f t="shared" si="14"/>
        <v>30.282029029327628</v>
      </c>
      <c r="AX10">
        <f t="shared" si="14"/>
        <v>32.85206601929471</v>
      </c>
      <c r="AY10">
        <f t="shared" si="14"/>
        <v>26.705472479455374</v>
      </c>
      <c r="AZ10">
        <f t="shared" si="14"/>
        <v>25.096973139964696</v>
      </c>
      <c r="BA10">
        <f t="shared" si="14"/>
        <v>30.966133646359346</v>
      </c>
      <c r="BB10">
        <f t="shared" si="14"/>
        <v>25.372178836903576</v>
      </c>
      <c r="BC10">
        <f t="shared" si="14"/>
        <v>26.620297328013521</v>
      </c>
      <c r="BD10">
        <f t="shared" si="14"/>
        <v>26.758934279560307</v>
      </c>
      <c r="BE10">
        <f t="shared" si="14"/>
        <v>31.337349420177251</v>
      </c>
      <c r="BF10">
        <f t="shared" si="14"/>
        <v>28.23054533492602</v>
      </c>
      <c r="BG10">
        <f t="shared" si="14"/>
        <v>25.420956665641516</v>
      </c>
      <c r="BH10">
        <f t="shared" si="14"/>
        <v>32.582008347550598</v>
      </c>
      <c r="BI10">
        <f t="shared" si="14"/>
        <v>22.782789310442045</v>
      </c>
      <c r="BJ10">
        <f t="shared" si="14"/>
        <v>21.306074607368718</v>
      </c>
      <c r="BK10">
        <f t="shared" si="14"/>
        <v>26.649476393590174</v>
      </c>
      <c r="BL10">
        <f t="shared" si="14"/>
        <v>28.318824641811478</v>
      </c>
      <c r="BM10">
        <f t="shared" si="14"/>
        <v>27.21654040051197</v>
      </c>
      <c r="BN10">
        <f t="shared" si="14"/>
        <v>29.152089564559908</v>
      </c>
      <c r="BO10">
        <f t="shared" si="14"/>
        <v>23.460714051633087</v>
      </c>
      <c r="BP10">
        <f t="shared" si="13"/>
        <v>30.171339779694858</v>
      </c>
      <c r="BQ10">
        <f t="shared" si="13"/>
        <v>25.243877488554716</v>
      </c>
      <c r="BR10">
        <f t="shared" si="13"/>
        <v>25.50816854315114</v>
      </c>
      <c r="BS10">
        <f t="shared" si="13"/>
        <v>25.081169108633961</v>
      </c>
      <c r="BT10">
        <f t="shared" si="13"/>
        <v>31.385905254390259</v>
      </c>
      <c r="BU10">
        <f t="shared" si="13"/>
        <v>21.882347701131799</v>
      </c>
      <c r="BV10">
        <f t="shared" si="13"/>
        <v>24.728291082819691</v>
      </c>
      <c r="BW10">
        <f t="shared" si="13"/>
        <v>30.535286201486727</v>
      </c>
      <c r="BX10">
        <f t="shared" si="13"/>
        <v>28.46095581274178</v>
      </c>
      <c r="BY10">
        <f t="shared" si="13"/>
        <v>26.690169179520655</v>
      </c>
      <c r="BZ10">
        <f t="shared" si="13"/>
        <v>30.273609843330174</v>
      </c>
      <c r="CA10">
        <f t="shared" si="13"/>
        <v>29.289336135793381</v>
      </c>
      <c r="CB10">
        <f t="shared" si="13"/>
        <v>31.006147096666048</v>
      </c>
      <c r="CC10">
        <f t="shared" si="13"/>
        <v>31.440638635942008</v>
      </c>
      <c r="CD10">
        <f t="shared" si="13"/>
        <v>26.596850573882033</v>
      </c>
      <c r="CE10">
        <f t="shared" si="13"/>
        <v>28.352169701200825</v>
      </c>
      <c r="CF10">
        <f t="shared" si="13"/>
        <v>28.209681581429603</v>
      </c>
      <c r="CG10">
        <f t="shared" si="13"/>
        <v>30.287830146051224</v>
      </c>
      <c r="CH10">
        <f t="shared" si="13"/>
        <v>27.516545968307696</v>
      </c>
      <c r="CI10">
        <f t="shared" si="13"/>
        <v>30.84110747495356</v>
      </c>
      <c r="CJ10">
        <f t="shared" si="13"/>
        <v>26.006192574538535</v>
      </c>
      <c r="CK10">
        <f t="shared" si="13"/>
        <v>23.458129642943586</v>
      </c>
      <c r="CL10">
        <f t="shared" si="13"/>
        <v>23.158497897686672</v>
      </c>
      <c r="CM10">
        <f t="shared" si="13"/>
        <v>24.717140998015616</v>
      </c>
      <c r="CN10">
        <f t="shared" si="13"/>
        <v>28.105241898581081</v>
      </c>
      <c r="CO10">
        <f t="shared" si="13"/>
        <v>29.29054811083023</v>
      </c>
      <c r="CP10">
        <f t="shared" si="13"/>
        <v>19.619337683057914</v>
      </c>
      <c r="CQ10">
        <f t="shared" si="13"/>
        <v>25.7509761631947</v>
      </c>
      <c r="CR10">
        <f t="shared" si="13"/>
        <v>25.238267856955748</v>
      </c>
      <c r="CS10">
        <f t="shared" si="13"/>
        <v>27.990816320246271</v>
      </c>
      <c r="CT10">
        <f t="shared" si="13"/>
        <v>30.654036988516115</v>
      </c>
      <c r="CU10">
        <f t="shared" si="13"/>
        <v>25.804501174639228</v>
      </c>
      <c r="CV10">
        <f t="shared" si="13"/>
        <v>28.989388037326261</v>
      </c>
      <c r="CW10">
        <f t="shared" si="13"/>
        <v>27.632932314732756</v>
      </c>
      <c r="CX10">
        <f t="shared" si="13"/>
        <v>23.277308937724722</v>
      </c>
      <c r="CY10">
        <f t="shared" si="13"/>
        <v>27.360536145297967</v>
      </c>
      <c r="CZ10">
        <f t="shared" si="13"/>
        <v>30.110348451016971</v>
      </c>
      <c r="DA10">
        <f t="shared" si="13"/>
        <v>27.187777904700194</v>
      </c>
      <c r="DB10">
        <f t="shared" si="13"/>
        <v>24.689813912102181</v>
      </c>
      <c r="DC10">
        <f t="shared" si="13"/>
        <v>28.396016966141726</v>
      </c>
      <c r="DD10">
        <f t="shared" si="13"/>
        <v>25.84815852135468</v>
      </c>
      <c r="DE10">
        <f t="shared" si="13"/>
        <v>24.940047458930426</v>
      </c>
      <c r="DF10">
        <f t="shared" si="13"/>
        <v>27.238377011213398</v>
      </c>
      <c r="DG10">
        <f t="shared" si="13"/>
        <v>23.972384940066924</v>
      </c>
      <c r="DH10">
        <f t="shared" si="13"/>
        <v>27.135935266293981</v>
      </c>
      <c r="DI10">
        <f t="shared" si="13"/>
        <v>28.40433969875177</v>
      </c>
      <c r="DJ10">
        <f t="shared" si="13"/>
        <v>26.115003090983045</v>
      </c>
      <c r="DK10">
        <f t="shared" si="13"/>
        <v>26.572370215969627</v>
      </c>
      <c r="DL10">
        <f t="shared" si="13"/>
        <v>27.075928080218162</v>
      </c>
      <c r="DM10">
        <f t="shared" si="13"/>
        <v>27.997777177934555</v>
      </c>
      <c r="DN10">
        <f t="shared" si="13"/>
        <v>29.72992389642814</v>
      </c>
      <c r="DO10">
        <f t="shared" si="13"/>
        <v>28.455605725547361</v>
      </c>
      <c r="DP10">
        <f t="shared" si="13"/>
        <v>25.614257401232628</v>
      </c>
      <c r="DQ10">
        <f t="shared" si="13"/>
        <v>32.003522021485097</v>
      </c>
      <c r="DR10">
        <f t="shared" si="13"/>
        <v>27.074080195696634</v>
      </c>
      <c r="DS10">
        <f t="shared" si="13"/>
        <v>29.722874794726774</v>
      </c>
      <c r="DT10">
        <f t="shared" si="13"/>
        <v>29.060478145677564</v>
      </c>
      <c r="DU10">
        <f t="shared" si="13"/>
        <v>27.362934923918868</v>
      </c>
      <c r="DV10">
        <f t="shared" si="13"/>
        <v>24.498332066492452</v>
      </c>
      <c r="DW10">
        <f t="shared" si="13"/>
        <v>24.987096112585011</v>
      </c>
      <c r="DX10">
        <f t="shared" si="13"/>
        <v>28.56096478077497</v>
      </c>
      <c r="DY10">
        <f t="shared" si="13"/>
        <v>30.775831441630437</v>
      </c>
      <c r="DZ10">
        <f t="shared" si="13"/>
        <v>31.976855221689117</v>
      </c>
      <c r="EA10">
        <f t="shared" si="11"/>
        <v>24.856325736691513</v>
      </c>
      <c r="EB10">
        <f t="shared" si="9"/>
        <v>26.140068173392088</v>
      </c>
      <c r="EC10">
        <f t="shared" si="9"/>
        <v>27.722744319344997</v>
      </c>
      <c r="ED10">
        <f t="shared" ref="ED10:GO13" si="15">SQRT($B10*ED$2)</f>
        <v>28.294977182018524</v>
      </c>
      <c r="EE10">
        <f t="shared" si="15"/>
        <v>21.849413949389241</v>
      </c>
      <c r="EF10">
        <f t="shared" si="15"/>
        <v>29.463535452686113</v>
      </c>
      <c r="EG10">
        <f t="shared" si="15"/>
        <v>24.409960366050353</v>
      </c>
      <c r="EH10">
        <f t="shared" si="15"/>
        <v>29.479986380560437</v>
      </c>
      <c r="EI10">
        <f t="shared" si="15"/>
        <v>29.652154637610536</v>
      </c>
      <c r="EJ10">
        <f t="shared" si="15"/>
        <v>22.00774194715407</v>
      </c>
      <c r="EK10">
        <f t="shared" si="15"/>
        <v>29.530739661514449</v>
      </c>
      <c r="EL10">
        <f t="shared" si="15"/>
        <v>26.056077399312869</v>
      </c>
      <c r="EM10">
        <f t="shared" si="15"/>
        <v>24.345219496919409</v>
      </c>
      <c r="EN10">
        <f t="shared" si="15"/>
        <v>27.902140420175609</v>
      </c>
      <c r="EO10">
        <f t="shared" si="15"/>
        <v>29.378221135663441</v>
      </c>
      <c r="EP10">
        <f t="shared" si="15"/>
        <v>23.961241470516018</v>
      </c>
      <c r="EQ10">
        <f t="shared" si="15"/>
        <v>25.285524445191225</v>
      </c>
      <c r="ER10">
        <f t="shared" si="15"/>
        <v>28.223875472007837</v>
      </c>
      <c r="ES10">
        <f t="shared" si="15"/>
        <v>25.602465058251511</v>
      </c>
      <c r="ET10">
        <f t="shared" si="15"/>
        <v>27.767009151341703</v>
      </c>
      <c r="EU10">
        <f t="shared" si="15"/>
        <v>26.065067508201675</v>
      </c>
      <c r="EV10">
        <f t="shared" si="15"/>
        <v>25.386246259385224</v>
      </c>
      <c r="EW10">
        <f t="shared" si="15"/>
        <v>32.17409413514369</v>
      </c>
      <c r="EX10">
        <f t="shared" si="15"/>
        <v>29.298638331978907</v>
      </c>
      <c r="EY10">
        <f t="shared" si="15"/>
        <v>23.992139371834735</v>
      </c>
      <c r="EZ10">
        <f t="shared" si="15"/>
        <v>29.388701626994333</v>
      </c>
      <c r="FA10">
        <f t="shared" si="15"/>
        <v>27.44366877257556</v>
      </c>
      <c r="FB10">
        <f t="shared" si="15"/>
        <v>24.740011438195026</v>
      </c>
      <c r="FC10">
        <f t="shared" si="15"/>
        <v>28.70601652624072</v>
      </c>
      <c r="FD10">
        <f t="shared" si="15"/>
        <v>28.207912333862588</v>
      </c>
      <c r="FE10">
        <f t="shared" si="15"/>
        <v>28.785664130742926</v>
      </c>
      <c r="FF10">
        <f t="shared" si="15"/>
        <v>29.095012240374317</v>
      </c>
      <c r="FG10">
        <f t="shared" si="15"/>
        <v>24.347503608854325</v>
      </c>
      <c r="FH10">
        <f t="shared" si="15"/>
        <v>29.830719463756804</v>
      </c>
      <c r="FI10">
        <f t="shared" si="15"/>
        <v>26.848523586321079</v>
      </c>
      <c r="FJ10">
        <f t="shared" si="15"/>
        <v>28.000701974643164</v>
      </c>
      <c r="FK10">
        <f t="shared" si="15"/>
        <v>27.871905280041428</v>
      </c>
      <c r="FL10">
        <f t="shared" si="15"/>
        <v>30.818190934593872</v>
      </c>
      <c r="FM10">
        <f t="shared" si="15"/>
        <v>28.541999014051036</v>
      </c>
      <c r="FN10">
        <f t="shared" si="15"/>
        <v>33.237125455425797</v>
      </c>
      <c r="FO10">
        <f t="shared" si="15"/>
        <v>28.581697255093982</v>
      </c>
      <c r="FP10">
        <f t="shared" si="15"/>
        <v>21.62054479342671</v>
      </c>
      <c r="FQ10">
        <f t="shared" si="15"/>
        <v>31.178932923094276</v>
      </c>
      <c r="FR10">
        <f t="shared" si="15"/>
        <v>30.340872953087665</v>
      </c>
      <c r="FS10">
        <f t="shared" si="15"/>
        <v>22.977885842881161</v>
      </c>
      <c r="FT10">
        <f t="shared" si="15"/>
        <v>29.755770009176722</v>
      </c>
      <c r="FU10">
        <f t="shared" si="15"/>
        <v>24.985238767633632</v>
      </c>
      <c r="FV10">
        <f t="shared" si="15"/>
        <v>26.087993466713911</v>
      </c>
      <c r="FW10">
        <f t="shared" si="15"/>
        <v>28.030470349709617</v>
      </c>
      <c r="FX10">
        <f t="shared" si="15"/>
        <v>26.632698465156693</v>
      </c>
      <c r="FY10">
        <f t="shared" si="15"/>
        <v>28.871998320315722</v>
      </c>
      <c r="FZ10">
        <f t="shared" si="15"/>
        <v>27.019242786797353</v>
      </c>
      <c r="GA10">
        <f t="shared" si="15"/>
        <v>23.54138682600766</v>
      </c>
      <c r="GB10">
        <f t="shared" si="15"/>
        <v>25.33439182367939</v>
      </c>
      <c r="GC10">
        <f t="shared" si="15"/>
        <v>30.261194936111036</v>
      </c>
      <c r="GD10">
        <f t="shared" si="15"/>
        <v>24.435842983185562</v>
      </c>
      <c r="GE10">
        <f t="shared" si="15"/>
        <v>27.896447025626927</v>
      </c>
      <c r="GF10">
        <f t="shared" si="15"/>
        <v>26.469784637603031</v>
      </c>
      <c r="GG10">
        <f t="shared" si="15"/>
        <v>28.058976572862498</v>
      </c>
      <c r="GH10">
        <f t="shared" si="15"/>
        <v>25.579160076631215</v>
      </c>
      <c r="GI10">
        <f t="shared" si="15"/>
        <v>31.091866164444234</v>
      </c>
      <c r="GJ10">
        <f t="shared" si="15"/>
        <v>27.555890309945806</v>
      </c>
      <c r="GK10">
        <f t="shared" si="15"/>
        <v>28.621385458279232</v>
      </c>
      <c r="GL10">
        <f t="shared" si="15"/>
        <v>30.689146399172468</v>
      </c>
      <c r="GM10">
        <f t="shared" si="15"/>
        <v>23.408482052517673</v>
      </c>
      <c r="GN10">
        <f t="shared" si="15"/>
        <v>26.544492887205333</v>
      </c>
      <c r="GO10">
        <f t="shared" si="15"/>
        <v>23.31062700770125</v>
      </c>
      <c r="GP10">
        <f t="shared" si="12"/>
        <v>27.229580575260432</v>
      </c>
      <c r="GQ10">
        <f t="shared" si="12"/>
        <v>27.295601883327091</v>
      </c>
      <c r="GR10">
        <f t="shared" si="12"/>
        <v>26.407396918429022</v>
      </c>
      <c r="GS10">
        <f t="shared" si="12"/>
        <v>24.287268357064487</v>
      </c>
      <c r="GT10">
        <f t="shared" si="12"/>
        <v>27.142807999227205</v>
      </c>
      <c r="GU10">
        <f t="shared" si="12"/>
        <v>28.385036415081483</v>
      </c>
      <c r="GV10">
        <f t="shared" si="12"/>
        <v>24.448862742324984</v>
      </c>
      <c r="GW10">
        <f t="shared" si="12"/>
        <v>24.547015816507162</v>
      </c>
      <c r="GX10">
        <f t="shared" si="12"/>
        <v>29.543045769227568</v>
      </c>
      <c r="GY10">
        <f t="shared" si="12"/>
        <v>28.206917610032917</v>
      </c>
      <c r="GZ10">
        <f t="shared" si="12"/>
        <v>28.68956037729377</v>
      </c>
      <c r="HA10">
        <f t="shared" si="12"/>
        <v>22.009760489226998</v>
      </c>
      <c r="HB10">
        <f t="shared" si="12"/>
        <v>27.142631611739404</v>
      </c>
      <c r="HC10">
        <f t="shared" si="12"/>
        <v>24.025803601771624</v>
      </c>
      <c r="HD10">
        <f t="shared" si="12"/>
        <v>24.885624200315231</v>
      </c>
      <c r="HE10">
        <f t="shared" si="12"/>
        <v>29.375698086356998</v>
      </c>
      <c r="HF10">
        <f t="shared" si="12"/>
        <v>26.950025262391684</v>
      </c>
      <c r="HG10">
        <f t="shared" si="12"/>
        <v>22.01941880930616</v>
      </c>
      <c r="HH10">
        <f t="shared" si="12"/>
        <v>27.94153380540379</v>
      </c>
      <c r="HI10">
        <f t="shared" si="12"/>
        <v>26.060817597985348</v>
      </c>
      <c r="HJ10">
        <f t="shared" si="12"/>
        <v>27.176827724758791</v>
      </c>
      <c r="HK10">
        <f t="shared" si="12"/>
        <v>25.750039056045853</v>
      </c>
      <c r="HL10">
        <f t="shared" si="12"/>
        <v>22.277753769879748</v>
      </c>
      <c r="HM10">
        <f t="shared" si="12"/>
        <v>26.986104636375035</v>
      </c>
      <c r="HN10">
        <f t="shared" si="12"/>
        <v>24.938223473269922</v>
      </c>
      <c r="HO10">
        <f t="shared" si="12"/>
        <v>27.146659243501901</v>
      </c>
      <c r="HP10">
        <f t="shared" si="12"/>
        <v>27.581587555923356</v>
      </c>
      <c r="HQ10">
        <f t="shared" si="12"/>
        <v>28.466472059832846</v>
      </c>
      <c r="HR10">
        <f t="shared" si="12"/>
        <v>26.373415883540059</v>
      </c>
      <c r="HS10">
        <f t="shared" si="12"/>
        <v>31.084095049660746</v>
      </c>
      <c r="HT10">
        <f t="shared" si="12"/>
        <v>31.670904861749069</v>
      </c>
      <c r="HU10">
        <f t="shared" si="12"/>
        <v>26.290478663376287</v>
      </c>
      <c r="HV10">
        <f t="shared" si="12"/>
        <v>24.543728877036159</v>
      </c>
      <c r="HW10">
        <f t="shared" si="12"/>
        <v>28.918904724908341</v>
      </c>
      <c r="HX10">
        <f t="shared" si="12"/>
        <v>22.639424552346949</v>
      </c>
      <c r="HY10">
        <f t="shared" si="12"/>
        <v>30.792228739775972</v>
      </c>
      <c r="HZ10">
        <f t="shared" si="12"/>
        <v>27.928546762364615</v>
      </c>
      <c r="IA10">
        <f t="shared" si="12"/>
        <v>28.26593662726242</v>
      </c>
      <c r="IB10">
        <f t="shared" si="12"/>
        <v>26.98110013929978</v>
      </c>
      <c r="IC10">
        <f t="shared" si="12"/>
        <v>28.768878499128352</v>
      </c>
      <c r="ID10">
        <f t="shared" si="12"/>
        <v>31.10967514650704</v>
      </c>
      <c r="IE10">
        <f t="shared" si="12"/>
        <v>27.578287602301973</v>
      </c>
      <c r="IF10">
        <f t="shared" si="12"/>
        <v>25.269871650443736</v>
      </c>
      <c r="IG10">
        <f t="shared" si="12"/>
        <v>26.628458445724124</v>
      </c>
      <c r="IH10">
        <f t="shared" si="12"/>
        <v>30.280039437271906</v>
      </c>
      <c r="II10">
        <f t="shared" si="12"/>
        <v>27.819411170522354</v>
      </c>
      <c r="IJ10">
        <f t="shared" si="12"/>
        <v>27.954465720712331</v>
      </c>
      <c r="IK10">
        <f t="shared" si="12"/>
        <v>31.701097730403195</v>
      </c>
      <c r="IL10">
        <f t="shared" si="12"/>
        <v>28.675641607573922</v>
      </c>
      <c r="IM10">
        <f t="shared" si="12"/>
        <v>22.311605172324306</v>
      </c>
      <c r="IN10">
        <f t="shared" si="12"/>
        <v>24.936589590253533</v>
      </c>
      <c r="IO10">
        <f t="shared" si="12"/>
        <v>26.506928325457778</v>
      </c>
      <c r="IP10">
        <f t="shared" si="12"/>
        <v>31.141686136438299</v>
      </c>
      <c r="IQ10">
        <f t="shared" si="12"/>
        <v>27.987134459274241</v>
      </c>
      <c r="IR10">
        <f t="shared" si="12"/>
        <v>27.700998690532558</v>
      </c>
      <c r="IS10">
        <f t="shared" si="12"/>
        <v>28.715418100655821</v>
      </c>
      <c r="IT10">
        <f t="shared" si="12"/>
        <v>27.407471912924354</v>
      </c>
      <c r="IU10">
        <f t="shared" si="12"/>
        <v>30.741536002988973</v>
      </c>
      <c r="IV10">
        <f t="shared" si="12"/>
        <v>31.873266341537349</v>
      </c>
      <c r="IW10">
        <f t="shared" si="12"/>
        <v>27.732954156776938</v>
      </c>
      <c r="IX10">
        <f t="shared" si="12"/>
        <v>27.677297080309966</v>
      </c>
      <c r="IY10">
        <f t="shared" si="12"/>
        <v>31.444934805705454</v>
      </c>
      <c r="IZ10">
        <f t="shared" si="10"/>
        <v>29.511350213458407</v>
      </c>
      <c r="JA10">
        <f t="shared" si="10"/>
        <v>23.326021533342409</v>
      </c>
      <c r="JB10">
        <f t="shared" si="10"/>
        <v>23.767812449094674</v>
      </c>
      <c r="JC10">
        <f t="shared" si="10"/>
        <v>28.817335293456328</v>
      </c>
      <c r="JD10">
        <f t="shared" si="10"/>
        <v>26.286101163183297</v>
      </c>
      <c r="JE10">
        <f t="shared" si="10"/>
        <v>31.409093101084085</v>
      </c>
      <c r="JF10">
        <f t="shared" si="10"/>
        <v>28.796261170668142</v>
      </c>
      <c r="JG10">
        <f t="shared" si="10"/>
        <v>24.881986715620993</v>
      </c>
      <c r="JH10">
        <f t="shared" si="10"/>
        <v>28.308752956221241</v>
      </c>
      <c r="JI10">
        <f t="shared" si="10"/>
        <v>29.485025207942027</v>
      </c>
      <c r="JJ10">
        <f t="shared" si="10"/>
        <v>28.190533516059382</v>
      </c>
      <c r="JK10">
        <f t="shared" si="10"/>
        <v>30.173774945047864</v>
      </c>
      <c r="JL10">
        <f t="shared" si="10"/>
        <v>30.154399603866313</v>
      </c>
      <c r="JM10">
        <f t="shared" si="10"/>
        <v>29.348205166331852</v>
      </c>
      <c r="JN10">
        <f t="shared" si="10"/>
        <v>27.289491978494379</v>
      </c>
      <c r="JO10">
        <f t="shared" si="10"/>
        <v>27.810818110266386</v>
      </c>
      <c r="JP10">
        <f t="shared" si="10"/>
        <v>28.63772695537147</v>
      </c>
      <c r="JQ10">
        <f t="shared" si="10"/>
        <v>32.220670811166336</v>
      </c>
      <c r="JR10">
        <f t="shared" si="10"/>
        <v>30.347931260852548</v>
      </c>
      <c r="JS10">
        <f t="shared" si="10"/>
        <v>22.7775966567491</v>
      </c>
      <c r="JT10">
        <f t="shared" si="10"/>
        <v>16.684129659874003</v>
      </c>
      <c r="JU10">
        <f t="shared" si="10"/>
        <v>24.426906115478122</v>
      </c>
      <c r="JV10">
        <f t="shared" si="10"/>
        <v>30.114568634044495</v>
      </c>
      <c r="JW10">
        <f t="shared" si="10"/>
        <v>25.750674646949488</v>
      </c>
      <c r="JX10">
        <f t="shared" si="10"/>
        <v>27.975149338557056</v>
      </c>
      <c r="JY10">
        <f t="shared" si="10"/>
        <v>21.962313165670015</v>
      </c>
      <c r="JZ10">
        <f t="shared" si="10"/>
        <v>28.702345585996003</v>
      </c>
      <c r="KA10">
        <f t="shared" si="10"/>
        <v>21.693880111541073</v>
      </c>
      <c r="KB10">
        <f t="shared" si="10"/>
        <v>25.571487938117812</v>
      </c>
      <c r="KC10">
        <f t="shared" si="10"/>
        <v>28.469946495198926</v>
      </c>
      <c r="KD10">
        <f t="shared" si="10"/>
        <v>31.034063632145809</v>
      </c>
      <c r="KE10">
        <f t="shared" si="10"/>
        <v>25.19230127940482</v>
      </c>
      <c r="KF10">
        <f t="shared" si="10"/>
        <v>27.237457472353842</v>
      </c>
      <c r="KG10">
        <f t="shared" si="10"/>
        <v>21.912425590211264</v>
      </c>
      <c r="KH10">
        <f t="shared" ref="KH10:LJ14" si="16">SQRT($B10*KH$2)</f>
        <v>25.733837130173253</v>
      </c>
      <c r="KI10">
        <f t="shared" si="16"/>
        <v>27.812375873086285</v>
      </c>
      <c r="KJ10">
        <f t="shared" si="16"/>
        <v>25.02268204979983</v>
      </c>
      <c r="KK10">
        <f t="shared" si="16"/>
        <v>28.391719367482715</v>
      </c>
      <c r="KL10">
        <f t="shared" si="16"/>
        <v>27.523421939610362</v>
      </c>
      <c r="KM10">
        <f t="shared" si="16"/>
        <v>27.147173249154172</v>
      </c>
      <c r="KN10">
        <f t="shared" si="16"/>
        <v>26.445430975444143</v>
      </c>
      <c r="KO10">
        <f t="shared" si="16"/>
        <v>31.928663102429446</v>
      </c>
      <c r="KP10">
        <f t="shared" si="16"/>
        <v>25.50907849054315</v>
      </c>
      <c r="KQ10">
        <f t="shared" si="16"/>
        <v>30.884477637839691</v>
      </c>
      <c r="KR10">
        <f t="shared" si="16"/>
        <v>23.890607230499832</v>
      </c>
      <c r="KS10">
        <f t="shared" si="16"/>
        <v>30.178131976344741</v>
      </c>
      <c r="KT10">
        <f t="shared" si="16"/>
        <v>26.6989275162422</v>
      </c>
      <c r="KU10">
        <f t="shared" si="16"/>
        <v>16.129876297628851</v>
      </c>
      <c r="KV10">
        <f t="shared" si="16"/>
        <v>26.007721269496063</v>
      </c>
      <c r="KW10">
        <f t="shared" si="16"/>
        <v>29.795548636475704</v>
      </c>
      <c r="KX10">
        <f t="shared" si="16"/>
        <v>23.008582325909551</v>
      </c>
      <c r="KY10">
        <f t="shared" si="16"/>
        <v>28.560826297076787</v>
      </c>
      <c r="KZ10">
        <f t="shared" si="16"/>
        <v>27.530645468692672</v>
      </c>
      <c r="LA10">
        <f t="shared" si="16"/>
        <v>20.653662988789652</v>
      </c>
      <c r="LB10">
        <f t="shared" si="16"/>
        <v>26.172980379514001</v>
      </c>
      <c r="LC10">
        <f t="shared" si="16"/>
        <v>28.111361083802851</v>
      </c>
      <c r="LD10">
        <f t="shared" si="16"/>
        <v>25.514669921388045</v>
      </c>
      <c r="LE10">
        <f t="shared" si="16"/>
        <v>20.261727046881148</v>
      </c>
      <c r="LF10">
        <f t="shared" si="16"/>
        <v>26.155635361590612</v>
      </c>
      <c r="LG10">
        <f t="shared" si="16"/>
        <v>23.310467308274379</v>
      </c>
      <c r="LH10">
        <f t="shared" si="16"/>
        <v>22.866243852069044</v>
      </c>
      <c r="LI10">
        <f t="shared" si="16"/>
        <v>29.490540773995086</v>
      </c>
      <c r="LJ10">
        <f t="shared" si="16"/>
        <v>21.608167396177745</v>
      </c>
      <c r="LK10" s="7">
        <f t="shared" si="7"/>
        <v>27.041688644753332</v>
      </c>
      <c r="LS10" t="s">
        <v>89</v>
      </c>
      <c r="LT10">
        <v>27.60504438554802</v>
      </c>
    </row>
    <row r="11" spans="1:332" ht="15.6" x14ac:dyDescent="0.3">
      <c r="A11" s="6" t="s">
        <v>60</v>
      </c>
      <c r="B11" s="6">
        <v>47.642054177338551</v>
      </c>
      <c r="C11">
        <f t="shared" si="6"/>
        <v>40.414095428173226</v>
      </c>
      <c r="D11">
        <f t="shared" si="14"/>
        <v>39.007248657140146</v>
      </c>
      <c r="E11">
        <f t="shared" si="14"/>
        <v>32.330798226980782</v>
      </c>
      <c r="F11">
        <f t="shared" si="14"/>
        <v>40.690897907745253</v>
      </c>
      <c r="G11">
        <f t="shared" si="14"/>
        <v>49.298616896441466</v>
      </c>
      <c r="H11">
        <f t="shared" si="14"/>
        <v>36.175142756655454</v>
      </c>
      <c r="I11">
        <f t="shared" si="14"/>
        <v>39.409381686543398</v>
      </c>
      <c r="J11">
        <f t="shared" si="14"/>
        <v>44.167963951475294</v>
      </c>
      <c r="K11">
        <f t="shared" si="14"/>
        <v>42.643673309260279</v>
      </c>
      <c r="L11">
        <f t="shared" si="14"/>
        <v>43.806017557466525</v>
      </c>
      <c r="M11">
        <f t="shared" si="14"/>
        <v>33.829111674948997</v>
      </c>
      <c r="N11">
        <f t="shared" si="14"/>
        <v>41.604421088596375</v>
      </c>
      <c r="O11">
        <f t="shared" si="14"/>
        <v>24.245731972605803</v>
      </c>
      <c r="P11">
        <f t="shared" si="14"/>
        <v>48.781268091733509</v>
      </c>
      <c r="Q11">
        <f t="shared" si="14"/>
        <v>39.566203118228358</v>
      </c>
      <c r="R11">
        <f t="shared" si="14"/>
        <v>38.784384363654844</v>
      </c>
      <c r="S11">
        <f t="shared" si="14"/>
        <v>41.449452508579213</v>
      </c>
      <c r="T11">
        <f t="shared" si="14"/>
        <v>44.325216155614811</v>
      </c>
      <c r="U11">
        <f t="shared" si="14"/>
        <v>42.231763883186829</v>
      </c>
      <c r="V11">
        <f t="shared" si="14"/>
        <v>39.228063665353275</v>
      </c>
      <c r="W11">
        <f t="shared" si="14"/>
        <v>46.899117148797352</v>
      </c>
      <c r="X11">
        <f t="shared" si="14"/>
        <v>44.48464162555004</v>
      </c>
      <c r="Y11">
        <f t="shared" si="14"/>
        <v>42.10248810281368</v>
      </c>
      <c r="Z11">
        <f t="shared" si="14"/>
        <v>43.764833984423753</v>
      </c>
      <c r="AA11">
        <f t="shared" si="14"/>
        <v>40.366704044773719</v>
      </c>
      <c r="AB11">
        <f t="shared" si="14"/>
        <v>38.639567492945496</v>
      </c>
      <c r="AC11">
        <f t="shared" si="14"/>
        <v>39.542652684444768</v>
      </c>
      <c r="AD11">
        <f t="shared" si="14"/>
        <v>37.191060195820967</v>
      </c>
      <c r="AE11">
        <f t="shared" si="14"/>
        <v>35.192176530708764</v>
      </c>
      <c r="AF11">
        <f t="shared" si="14"/>
        <v>49.755959114310102</v>
      </c>
      <c r="AG11">
        <f t="shared" si="14"/>
        <v>39.960964535125811</v>
      </c>
      <c r="AH11">
        <f t="shared" si="14"/>
        <v>46.427957116303773</v>
      </c>
      <c r="AI11">
        <f t="shared" si="14"/>
        <v>29.821217890680405</v>
      </c>
      <c r="AJ11">
        <f t="shared" si="14"/>
        <v>37.974138183831315</v>
      </c>
      <c r="AK11">
        <f t="shared" si="14"/>
        <v>41.017792368264182</v>
      </c>
      <c r="AL11">
        <f t="shared" si="14"/>
        <v>43.148257918476943</v>
      </c>
      <c r="AM11">
        <f t="shared" si="14"/>
        <v>39.820854749151593</v>
      </c>
      <c r="AN11">
        <f t="shared" si="14"/>
        <v>32.242413214190677</v>
      </c>
      <c r="AO11">
        <f t="shared" si="14"/>
        <v>39.460338876192289</v>
      </c>
      <c r="AP11">
        <f t="shared" si="14"/>
        <v>42.124913624550693</v>
      </c>
      <c r="AQ11">
        <f t="shared" si="14"/>
        <v>43.525467503759067</v>
      </c>
      <c r="AR11">
        <f t="shared" si="14"/>
        <v>38.765313403713918</v>
      </c>
      <c r="AS11">
        <f t="shared" si="14"/>
        <v>39.960664426918065</v>
      </c>
      <c r="AT11">
        <f t="shared" si="14"/>
        <v>39.889616355658241</v>
      </c>
      <c r="AU11">
        <f t="shared" si="14"/>
        <v>40.5593762452067</v>
      </c>
      <c r="AV11">
        <f t="shared" si="14"/>
        <v>47.031155717998161</v>
      </c>
      <c r="AW11">
        <f t="shared" si="14"/>
        <v>46.300299972415239</v>
      </c>
      <c r="AX11">
        <f t="shared" si="14"/>
        <v>50.229808244811259</v>
      </c>
      <c r="AY11">
        <f t="shared" si="14"/>
        <v>40.831853952268595</v>
      </c>
      <c r="AZ11">
        <f t="shared" si="14"/>
        <v>38.372507458289505</v>
      </c>
      <c r="BA11">
        <f t="shared" si="14"/>
        <v>47.346275093514521</v>
      </c>
      <c r="BB11">
        <f t="shared" si="14"/>
        <v>38.793288585936104</v>
      </c>
      <c r="BC11">
        <f t="shared" si="14"/>
        <v>40.701623740213307</v>
      </c>
      <c r="BD11">
        <f t="shared" si="14"/>
        <v>40.913595416142314</v>
      </c>
      <c r="BE11">
        <f t="shared" si="14"/>
        <v>47.913852704169855</v>
      </c>
      <c r="BF11">
        <f t="shared" si="14"/>
        <v>43.163643893414644</v>
      </c>
      <c r="BG11">
        <f t="shared" si="14"/>
        <v>38.867868400266993</v>
      </c>
      <c r="BH11">
        <f t="shared" si="14"/>
        <v>49.816898290874725</v>
      </c>
      <c r="BI11">
        <f t="shared" si="14"/>
        <v>34.834190874732933</v>
      </c>
      <c r="BJ11">
        <f t="shared" si="14"/>
        <v>32.576339075576612</v>
      </c>
      <c r="BK11">
        <f t="shared" si="14"/>
        <v>40.746237642663679</v>
      </c>
      <c r="BL11">
        <f t="shared" si="14"/>
        <v>43.298620264588287</v>
      </c>
      <c r="BM11">
        <f t="shared" si="14"/>
        <v>41.613261236050086</v>
      </c>
      <c r="BN11">
        <f t="shared" si="14"/>
        <v>44.572656949593089</v>
      </c>
      <c r="BO11">
        <f t="shared" si="14"/>
        <v>35.870717153915486</v>
      </c>
      <c r="BP11">
        <f t="shared" si="13"/>
        <v>46.131059481404705</v>
      </c>
      <c r="BQ11">
        <f t="shared" si="13"/>
        <v>38.597119732466467</v>
      </c>
      <c r="BR11">
        <f t="shared" si="13"/>
        <v>39.001212704439681</v>
      </c>
      <c r="BS11">
        <f t="shared" si="13"/>
        <v>38.34834357578751</v>
      </c>
      <c r="BT11">
        <f t="shared" si="13"/>
        <v>47.988093095634241</v>
      </c>
      <c r="BU11">
        <f t="shared" si="13"/>
        <v>33.457443082227613</v>
      </c>
      <c r="BV11">
        <f t="shared" si="13"/>
        <v>37.808803823248105</v>
      </c>
      <c r="BW11">
        <f t="shared" si="13"/>
        <v>46.687522474242172</v>
      </c>
      <c r="BX11">
        <f t="shared" si="13"/>
        <v>43.515934495518131</v>
      </c>
      <c r="BY11">
        <f t="shared" si="13"/>
        <v>40.808455672818461</v>
      </c>
      <c r="BZ11">
        <f t="shared" si="13"/>
        <v>46.287427293479887</v>
      </c>
      <c r="CA11">
        <f t="shared" si="13"/>
        <v>44.782502776375075</v>
      </c>
      <c r="CB11">
        <f t="shared" si="13"/>
        <v>47.407454440193611</v>
      </c>
      <c r="CC11">
        <f t="shared" si="13"/>
        <v>48.071778768806809</v>
      </c>
      <c r="CD11">
        <f t="shared" si="13"/>
        <v>40.665774367352064</v>
      </c>
      <c r="CE11">
        <f t="shared" si="13"/>
        <v>43.34960384467896</v>
      </c>
      <c r="CF11">
        <f t="shared" si="13"/>
        <v>43.131743849844277</v>
      </c>
      <c r="CG11">
        <f t="shared" si="13"/>
        <v>46.309169703179229</v>
      </c>
      <c r="CH11">
        <f t="shared" si="13"/>
        <v>42.071960610814045</v>
      </c>
      <c r="CI11">
        <f t="shared" si="13"/>
        <v>47.155113885826488</v>
      </c>
      <c r="CJ11">
        <f t="shared" si="13"/>
        <v>39.762676278243674</v>
      </c>
      <c r="CK11">
        <f t="shared" si="13"/>
        <v>35.866765671752276</v>
      </c>
      <c r="CL11">
        <f t="shared" si="13"/>
        <v>35.408637860263241</v>
      </c>
      <c r="CM11">
        <f t="shared" si="13"/>
        <v>37.791755683222661</v>
      </c>
      <c r="CN11">
        <f t="shared" si="13"/>
        <v>42.972058756080344</v>
      </c>
      <c r="CO11">
        <f t="shared" si="13"/>
        <v>44.784355849288737</v>
      </c>
      <c r="CP11">
        <f t="shared" si="13"/>
        <v>29.997369697583341</v>
      </c>
      <c r="CQ11">
        <f t="shared" si="13"/>
        <v>39.372458159383193</v>
      </c>
      <c r="CR11">
        <f t="shared" si="13"/>
        <v>38.588542776625246</v>
      </c>
      <c r="CS11">
        <f t="shared" si="13"/>
        <v>42.797105532295774</v>
      </c>
      <c r="CT11">
        <f t="shared" si="13"/>
        <v>46.869088810371636</v>
      </c>
      <c r="CU11">
        <f t="shared" si="13"/>
        <v>39.454296271469687</v>
      </c>
      <c r="CV11">
        <f t="shared" si="13"/>
        <v>44.323891270463982</v>
      </c>
      <c r="CW11">
        <f t="shared" si="13"/>
        <v>42.249911789282137</v>
      </c>
      <c r="CX11">
        <f t="shared" si="13"/>
        <v>35.590296321407592</v>
      </c>
      <c r="CY11">
        <f t="shared" si="13"/>
        <v>41.833426343608963</v>
      </c>
      <c r="CZ11">
        <f t="shared" si="13"/>
        <v>46.037805597698053</v>
      </c>
      <c r="DA11">
        <f t="shared" si="13"/>
        <v>41.569284256081175</v>
      </c>
      <c r="DB11">
        <f t="shared" si="13"/>
        <v>37.749973401264654</v>
      </c>
      <c r="DC11">
        <f t="shared" si="13"/>
        <v>43.416644977152863</v>
      </c>
      <c r="DD11">
        <f t="shared" si="13"/>
        <v>39.521047024761927</v>
      </c>
      <c r="DE11">
        <f t="shared" si="13"/>
        <v>38.132572872062617</v>
      </c>
      <c r="DF11">
        <f t="shared" si="13"/>
        <v>41.646648748652943</v>
      </c>
      <c r="DG11">
        <f t="shared" si="13"/>
        <v>36.653046356449934</v>
      </c>
      <c r="DH11">
        <f t="shared" si="13"/>
        <v>41.490018441123915</v>
      </c>
      <c r="DI11">
        <f t="shared" si="13"/>
        <v>43.429370181796912</v>
      </c>
      <c r="DJ11">
        <f t="shared" si="13"/>
        <v>39.929044243436991</v>
      </c>
      <c r="DK11">
        <f t="shared" si="13"/>
        <v>40.628344645794151</v>
      </c>
      <c r="DL11">
        <f t="shared" si="13"/>
        <v>41.398269281478107</v>
      </c>
      <c r="DM11">
        <f t="shared" si="13"/>
        <v>42.807748471668184</v>
      </c>
      <c r="DN11">
        <f t="shared" si="13"/>
        <v>45.456148041750374</v>
      </c>
      <c r="DO11">
        <f t="shared" si="13"/>
        <v>43.507754375165554</v>
      </c>
      <c r="DP11">
        <f t="shared" si="13"/>
        <v>39.163419336899707</v>
      </c>
      <c r="DQ11">
        <f t="shared" si="13"/>
        <v>48.932410319450049</v>
      </c>
      <c r="DR11">
        <f t="shared" si="13"/>
        <v>41.395443922332639</v>
      </c>
      <c r="DS11">
        <f t="shared" si="13"/>
        <v>45.445370179969942</v>
      </c>
      <c r="DT11">
        <f t="shared" si="13"/>
        <v>44.43258588067485</v>
      </c>
      <c r="DU11">
        <f t="shared" si="13"/>
        <v>41.837094003051718</v>
      </c>
      <c r="DV11">
        <f t="shared" si="13"/>
        <v>37.457203492008709</v>
      </c>
      <c r="DW11">
        <f t="shared" si="13"/>
        <v>38.204508830363025</v>
      </c>
      <c r="DX11">
        <f t="shared" si="13"/>
        <v>43.668845161292346</v>
      </c>
      <c r="DY11">
        <f t="shared" si="13"/>
        <v>47.055308819232593</v>
      </c>
      <c r="DZ11">
        <f t="shared" si="13"/>
        <v>48.89163759485281</v>
      </c>
      <c r="EA11">
        <f t="shared" si="11"/>
        <v>38.004564908986076</v>
      </c>
      <c r="EB11">
        <f t="shared" ref="EB11:GM14" si="17">SQRT($B11*EB$2)</f>
        <v>39.967367990939117</v>
      </c>
      <c r="EC11">
        <f t="shared" si="17"/>
        <v>42.387231608592906</v>
      </c>
      <c r="ED11">
        <f t="shared" si="17"/>
        <v>43.26215822497646</v>
      </c>
      <c r="EE11">
        <f t="shared" si="17"/>
        <v>33.407088379000143</v>
      </c>
      <c r="EF11">
        <f t="shared" si="17"/>
        <v>45.04884822566158</v>
      </c>
      <c r="EG11">
        <f t="shared" si="17"/>
        <v>37.322085853901335</v>
      </c>
      <c r="EH11">
        <f t="shared" si="17"/>
        <v>45.074001193273759</v>
      </c>
      <c r="EI11">
        <f t="shared" si="17"/>
        <v>45.337241213928493</v>
      </c>
      <c r="EJ11">
        <f t="shared" si="17"/>
        <v>33.649167064792422</v>
      </c>
      <c r="EK11">
        <f t="shared" si="17"/>
        <v>45.151601413869251</v>
      </c>
      <c r="EL11">
        <f t="shared" si="17"/>
        <v>39.838948655794276</v>
      </c>
      <c r="EM11">
        <f t="shared" si="17"/>
        <v>37.223099037055789</v>
      </c>
      <c r="EN11">
        <f t="shared" si="17"/>
        <v>42.66152278222247</v>
      </c>
      <c r="EO11">
        <f t="shared" si="17"/>
        <v>44.918405233672303</v>
      </c>
      <c r="EP11">
        <f t="shared" si="17"/>
        <v>36.636008330945081</v>
      </c>
      <c r="EQ11">
        <f t="shared" si="17"/>
        <v>38.660796660566</v>
      </c>
      <c r="ER11">
        <f t="shared" si="17"/>
        <v>43.153445876181792</v>
      </c>
      <c r="ES11">
        <f t="shared" si="17"/>
        <v>39.145389203685241</v>
      </c>
      <c r="ET11">
        <f t="shared" si="17"/>
        <v>42.454911188375725</v>
      </c>
      <c r="EU11">
        <f t="shared" si="17"/>
        <v>39.852694258439762</v>
      </c>
      <c r="EV11">
        <f t="shared" si="17"/>
        <v>38.814797246406251</v>
      </c>
      <c r="EW11">
        <f t="shared" si="17"/>
        <v>49.193209885478893</v>
      </c>
      <c r="EX11">
        <f t="shared" si="17"/>
        <v>44.796725550990836</v>
      </c>
      <c r="EY11">
        <f t="shared" si="17"/>
        <v>36.683250280888039</v>
      </c>
      <c r="EZ11">
        <f t="shared" si="17"/>
        <v>44.934429585673577</v>
      </c>
      <c r="FA11">
        <f t="shared" si="17"/>
        <v>41.960533598433919</v>
      </c>
      <c r="FB11">
        <f t="shared" si="17"/>
        <v>37.826723889606136</v>
      </c>
      <c r="FC11">
        <f t="shared" si="17"/>
        <v>43.890624861723992</v>
      </c>
      <c r="FD11">
        <f t="shared" si="17"/>
        <v>43.129038724206929</v>
      </c>
      <c r="FE11">
        <f t="shared" si="17"/>
        <v>44.012403622881799</v>
      </c>
      <c r="FF11">
        <f t="shared" si="17"/>
        <v>44.48538745953163</v>
      </c>
      <c r="FG11">
        <f t="shared" si="17"/>
        <v>37.226591374628505</v>
      </c>
      <c r="FH11">
        <f t="shared" si="17"/>
        <v>45.610261393886958</v>
      </c>
      <c r="FI11">
        <f t="shared" si="17"/>
        <v>41.05057473722173</v>
      </c>
      <c r="FJ11">
        <f t="shared" si="17"/>
        <v>42.812220396744138</v>
      </c>
      <c r="FK11">
        <f t="shared" si="17"/>
        <v>42.615294173942473</v>
      </c>
      <c r="FL11">
        <f t="shared" si="17"/>
        <v>47.12007519367161</v>
      </c>
      <c r="FM11">
        <f t="shared" si="17"/>
        <v>43.639847081683001</v>
      </c>
      <c r="FN11">
        <f t="shared" si="17"/>
        <v>50.818552393455057</v>
      </c>
      <c r="FO11">
        <f t="shared" si="17"/>
        <v>43.700544482999319</v>
      </c>
      <c r="FP11">
        <f t="shared" si="17"/>
        <v>33.057154411060409</v>
      </c>
      <c r="FQ11">
        <f t="shared" si="17"/>
        <v>47.671638705615877</v>
      </c>
      <c r="FR11">
        <f t="shared" si="17"/>
        <v>46.390270539414068</v>
      </c>
      <c r="FS11">
        <f t="shared" si="17"/>
        <v>35.132487530044919</v>
      </c>
      <c r="FT11">
        <f t="shared" si="17"/>
        <v>45.495665960850886</v>
      </c>
      <c r="FU11">
        <f t="shared" si="17"/>
        <v>38.201669006508489</v>
      </c>
      <c r="FV11">
        <f t="shared" si="17"/>
        <v>39.887747350662998</v>
      </c>
      <c r="FW11">
        <f t="shared" si="17"/>
        <v>42.857735335453604</v>
      </c>
      <c r="FX11">
        <f t="shared" si="17"/>
        <v>40.720584701157236</v>
      </c>
      <c r="FY11">
        <f t="shared" si="17"/>
        <v>44.144405968934123</v>
      </c>
      <c r="FZ11">
        <f t="shared" si="17"/>
        <v>41.311599194514443</v>
      </c>
      <c r="GA11">
        <f t="shared" si="17"/>
        <v>35.994063368580704</v>
      </c>
      <c r="GB11">
        <f t="shared" si="17"/>
        <v>38.735513393737229</v>
      </c>
      <c r="GC11">
        <f t="shared" si="17"/>
        <v>46.268445278509255</v>
      </c>
      <c r="GD11">
        <f t="shared" si="17"/>
        <v>37.361659587097051</v>
      </c>
      <c r="GE11">
        <f t="shared" si="17"/>
        <v>42.652817755382628</v>
      </c>
      <c r="GF11">
        <f t="shared" si="17"/>
        <v>40.471494421305657</v>
      </c>
      <c r="GG11">
        <f t="shared" si="17"/>
        <v>42.901320482333318</v>
      </c>
      <c r="GH11">
        <f t="shared" si="17"/>
        <v>39.109756596675112</v>
      </c>
      <c r="GI11">
        <f t="shared" si="17"/>
        <v>47.538516283759051</v>
      </c>
      <c r="GJ11">
        <f t="shared" si="17"/>
        <v>42.13211691072042</v>
      </c>
      <c r="GK11">
        <f t="shared" si="17"/>
        <v>43.761226536736984</v>
      </c>
      <c r="GL11">
        <f t="shared" si="17"/>
        <v>46.922770029806088</v>
      </c>
      <c r="GM11">
        <f t="shared" si="17"/>
        <v>35.790856018294072</v>
      </c>
      <c r="GN11">
        <f t="shared" si="15"/>
        <v>40.585721059277986</v>
      </c>
      <c r="GO11">
        <f t="shared" si="15"/>
        <v>35.641238635508181</v>
      </c>
      <c r="GP11">
        <f t="shared" si="12"/>
        <v>41.633199266026935</v>
      </c>
      <c r="GQ11">
        <f t="shared" ref="GQ11:JB24" si="18">SQRT($B11*GQ$2)</f>
        <v>41.734143835002051</v>
      </c>
      <c r="GR11">
        <f t="shared" si="18"/>
        <v>40.376105499065545</v>
      </c>
      <c r="GS11">
        <f t="shared" si="18"/>
        <v>37.134493509453009</v>
      </c>
      <c r="GT11">
        <f t="shared" si="18"/>
        <v>41.500526640430195</v>
      </c>
      <c r="GU11">
        <f t="shared" si="18"/>
        <v>43.399856049057611</v>
      </c>
      <c r="GV11">
        <f t="shared" si="18"/>
        <v>37.381566402229545</v>
      </c>
      <c r="GW11">
        <f t="shared" si="18"/>
        <v>37.531639462837482</v>
      </c>
      <c r="GX11">
        <f t="shared" si="18"/>
        <v>45.170417077709303</v>
      </c>
      <c r="GY11">
        <f t="shared" si="18"/>
        <v>43.127517821771399</v>
      </c>
      <c r="GZ11">
        <f t="shared" si="18"/>
        <v>43.865463911250799</v>
      </c>
      <c r="HA11">
        <f t="shared" si="18"/>
        <v>33.652253354135617</v>
      </c>
      <c r="HB11">
        <f t="shared" si="18"/>
        <v>41.500256949334236</v>
      </c>
      <c r="HC11">
        <f t="shared" si="18"/>
        <v>36.734721863023729</v>
      </c>
      <c r="HD11">
        <f t="shared" si="18"/>
        <v>38.049361367413454</v>
      </c>
      <c r="HE11">
        <f t="shared" si="18"/>
        <v>44.91454756813674</v>
      </c>
      <c r="HF11">
        <f t="shared" si="18"/>
        <v>41.205767708116134</v>
      </c>
      <c r="HG11">
        <f t="shared" si="18"/>
        <v>33.667020631336946</v>
      </c>
      <c r="HH11">
        <f t="shared" si="18"/>
        <v>42.721754068284163</v>
      </c>
      <c r="HI11">
        <f t="shared" si="18"/>
        <v>39.846196275174471</v>
      </c>
      <c r="HJ11">
        <f t="shared" si="18"/>
        <v>41.552541764501505</v>
      </c>
      <c r="HK11">
        <f t="shared" si="18"/>
        <v>39.371025351097593</v>
      </c>
      <c r="HL11">
        <f t="shared" si="18"/>
        <v>34.062006916976372</v>
      </c>
      <c r="HM11">
        <f t="shared" si="18"/>
        <v>41.260931971931761</v>
      </c>
      <c r="HN11">
        <f t="shared" si="18"/>
        <v>38.129784053547681</v>
      </c>
      <c r="HO11">
        <f t="shared" si="18"/>
        <v>41.506415075614399</v>
      </c>
      <c r="HP11">
        <f t="shared" si="18"/>
        <v>42.171407217062615</v>
      </c>
      <c r="HQ11">
        <f t="shared" si="18"/>
        <v>43.524368669291327</v>
      </c>
      <c r="HR11">
        <f t="shared" si="18"/>
        <v>40.324149531808246</v>
      </c>
      <c r="HS11">
        <f t="shared" si="18"/>
        <v>47.526634485969112</v>
      </c>
      <c r="HT11">
        <f t="shared" si="18"/>
        <v>48.423848813983028</v>
      </c>
      <c r="HU11">
        <f t="shared" si="18"/>
        <v>40.197341048508079</v>
      </c>
      <c r="HV11">
        <f t="shared" si="18"/>
        <v>37.526613832508978</v>
      </c>
      <c r="HW11">
        <f t="shared" si="18"/>
        <v>44.216124432751798</v>
      </c>
      <c r="HX11">
        <f t="shared" si="18"/>
        <v>34.61499052660411</v>
      </c>
      <c r="HY11">
        <f t="shared" si="18"/>
        <v>47.080379788623063</v>
      </c>
      <c r="HZ11">
        <f t="shared" si="18"/>
        <v>42.701897275072383</v>
      </c>
      <c r="IA11">
        <f t="shared" si="18"/>
        <v>43.217756101351561</v>
      </c>
      <c r="IB11">
        <f t="shared" si="18"/>
        <v>41.253280248344446</v>
      </c>
      <c r="IC11">
        <f t="shared" si="18"/>
        <v>43.986738903446103</v>
      </c>
      <c r="ID11">
        <f t="shared" si="18"/>
        <v>47.565745674858064</v>
      </c>
      <c r="IE11">
        <f t="shared" si="18"/>
        <v>42.16636168849459</v>
      </c>
      <c r="IF11">
        <f t="shared" si="18"/>
        <v>38.636864014193016</v>
      </c>
      <c r="IG11">
        <f t="shared" si="18"/>
        <v>40.714101840599028</v>
      </c>
      <c r="IH11">
        <f t="shared" si="18"/>
        <v>46.297257946766514</v>
      </c>
      <c r="II11">
        <f t="shared" si="18"/>
        <v>42.535032279497941</v>
      </c>
      <c r="IJ11">
        <f t="shared" si="18"/>
        <v>42.741526572875031</v>
      </c>
      <c r="IK11">
        <f t="shared" si="18"/>
        <v>48.470012790457652</v>
      </c>
      <c r="IL11">
        <f t="shared" si="18"/>
        <v>43.84418253632537</v>
      </c>
      <c r="IM11">
        <f t="shared" si="18"/>
        <v>34.113764680174867</v>
      </c>
      <c r="IN11">
        <f t="shared" si="18"/>
        <v>38.127285896184929</v>
      </c>
      <c r="IO11">
        <f t="shared" si="18"/>
        <v>40.52828598861084</v>
      </c>
      <c r="IP11">
        <f t="shared" si="18"/>
        <v>47.614689503384085</v>
      </c>
      <c r="IQ11">
        <f t="shared" si="18"/>
        <v>42.791476079021798</v>
      </c>
      <c r="IR11">
        <f t="shared" si="18"/>
        <v>42.353983204526926</v>
      </c>
      <c r="IS11">
        <f t="shared" si="18"/>
        <v>43.904999582625635</v>
      </c>
      <c r="IT11">
        <f t="shared" si="18"/>
        <v>41.905189702610855</v>
      </c>
      <c r="IU11">
        <f t="shared" si="18"/>
        <v>47.002872138214713</v>
      </c>
      <c r="IV11">
        <f t="shared" si="18"/>
        <v>48.733253352496114</v>
      </c>
      <c r="IW11">
        <f t="shared" si="18"/>
        <v>42.402842139027001</v>
      </c>
      <c r="IX11">
        <f t="shared" si="18"/>
        <v>42.317744164465495</v>
      </c>
      <c r="IY11">
        <f t="shared" si="18"/>
        <v>48.078347481510555</v>
      </c>
      <c r="IZ11">
        <f t="shared" si="18"/>
        <v>45.121955538408763</v>
      </c>
      <c r="JA11">
        <f t="shared" si="18"/>
        <v>35.664776396284665</v>
      </c>
      <c r="JB11">
        <f t="shared" si="18"/>
        <v>36.340261249185616</v>
      </c>
      <c r="JC11">
        <f t="shared" ref="JC11:LB15" si="19">SQRT($B11*JC$2)</f>
        <v>44.060827865943104</v>
      </c>
      <c r="JD11">
        <f t="shared" si="19"/>
        <v>40.190647984054948</v>
      </c>
      <c r="JE11">
        <f t="shared" si="19"/>
        <v>48.023546606909818</v>
      </c>
      <c r="JF11">
        <f t="shared" si="19"/>
        <v>44.028606174133635</v>
      </c>
      <c r="JG11">
        <f t="shared" si="19"/>
        <v>38.043799764116486</v>
      </c>
      <c r="JH11">
        <f t="shared" si="19"/>
        <v>43.283220964111955</v>
      </c>
      <c r="JI11">
        <f t="shared" si="19"/>
        <v>45.081705406853736</v>
      </c>
      <c r="JJ11">
        <f t="shared" si="19"/>
        <v>43.102467041157709</v>
      </c>
      <c r="JK11">
        <f t="shared" si="19"/>
        <v>46.134782775052479</v>
      </c>
      <c r="JL11">
        <f t="shared" si="19"/>
        <v>46.105158468573379</v>
      </c>
      <c r="JM11">
        <f t="shared" si="19"/>
        <v>44.872511730873356</v>
      </c>
      <c r="JN11">
        <f t="shared" si="19"/>
        <v>41.724801976625137</v>
      </c>
      <c r="JO11">
        <f t="shared" si="19"/>
        <v>42.521893752117663</v>
      </c>
      <c r="JP11">
        <f t="shared" si="19"/>
        <v>43.786212188016698</v>
      </c>
      <c r="JQ11">
        <f t="shared" si="19"/>
        <v>49.264424204356871</v>
      </c>
      <c r="JR11">
        <f t="shared" si="19"/>
        <v>46.401062476985203</v>
      </c>
      <c r="JS11">
        <f t="shared" si="19"/>
        <v>34.826251465408561</v>
      </c>
      <c r="JT11">
        <f t="shared" si="19"/>
        <v>25.50952603878369</v>
      </c>
      <c r="JU11">
        <f t="shared" si="19"/>
        <v>37.347995388596097</v>
      </c>
      <c r="JV11">
        <f t="shared" si="19"/>
        <v>46.044258128997186</v>
      </c>
      <c r="JW11">
        <f t="shared" si="19"/>
        <v>39.371997150228673</v>
      </c>
      <c r="JX11">
        <f t="shared" si="19"/>
        <v>42.773151194521027</v>
      </c>
      <c r="JY11">
        <f t="shared" si="19"/>
        <v>33.579707841698223</v>
      </c>
      <c r="JZ11">
        <f t="shared" si="19"/>
        <v>43.885012105909425</v>
      </c>
      <c r="KA11">
        <f t="shared" si="19"/>
        <v>33.16928187860821</v>
      </c>
      <c r="KB11">
        <f t="shared" si="19"/>
        <v>39.098026130587236</v>
      </c>
      <c r="KC11">
        <f t="shared" si="19"/>
        <v>43.529680975132145</v>
      </c>
      <c r="KD11">
        <f t="shared" si="19"/>
        <v>47.450137972583455</v>
      </c>
      <c r="KE11">
        <f t="shared" si="19"/>
        <v>38.518261279726474</v>
      </c>
      <c r="KF11">
        <f t="shared" si="19"/>
        <v>41.645242801746534</v>
      </c>
      <c r="KG11">
        <f t="shared" si="19"/>
        <v>33.503431258434944</v>
      </c>
      <c r="KH11">
        <f t="shared" si="19"/>
        <v>39.34625309996126</v>
      </c>
      <c r="KI11">
        <f t="shared" si="19"/>
        <v>42.524275524018655</v>
      </c>
      <c r="KJ11">
        <f t="shared" si="19"/>
        <v>38.258918644390015</v>
      </c>
      <c r="KK11">
        <f t="shared" si="19"/>
        <v>43.410074079711329</v>
      </c>
      <c r="KL11">
        <f t="shared" si="19"/>
        <v>42.082473761488565</v>
      </c>
      <c r="KM11">
        <f t="shared" si="19"/>
        <v>41.507200974599719</v>
      </c>
      <c r="KN11">
        <f t="shared" si="19"/>
        <v>40.434258413695623</v>
      </c>
      <c r="KO11">
        <f t="shared" si="19"/>
        <v>48.817953312473044</v>
      </c>
      <c r="KP11">
        <f t="shared" si="19"/>
        <v>39.002603986284385</v>
      </c>
      <c r="KQ11">
        <f t="shared" si="19"/>
        <v>47.221425543791533</v>
      </c>
      <c r="KR11">
        <f t="shared" si="19"/>
        <v>36.528010729532518</v>
      </c>
      <c r="KS11">
        <f t="shared" si="19"/>
        <v>46.141444543186942</v>
      </c>
      <c r="KT11">
        <f t="shared" si="19"/>
        <v>40.821846902880168</v>
      </c>
      <c r="KU11">
        <f t="shared" si="19"/>
        <v>24.662089530885989</v>
      </c>
      <c r="KV11">
        <f t="shared" si="19"/>
        <v>39.765013606268539</v>
      </c>
      <c r="KW11">
        <f t="shared" si="19"/>
        <v>45.556486270304056</v>
      </c>
      <c r="KX11">
        <f t="shared" si="19"/>
        <v>35.179421517557323</v>
      </c>
      <c r="KY11">
        <f t="shared" si="19"/>
        <v>43.668633423936136</v>
      </c>
      <c r="KZ11">
        <f t="shared" si="19"/>
        <v>42.093518317421271</v>
      </c>
      <c r="LA11">
        <f t="shared" si="19"/>
        <v>31.57882158371882</v>
      </c>
      <c r="LB11">
        <f t="shared" si="19"/>
        <v>40.017689751568923</v>
      </c>
      <c r="LC11">
        <f t="shared" si="16"/>
        <v>42.981414803889429</v>
      </c>
      <c r="LD11">
        <f t="shared" si="16"/>
        <v>39.011153113727033</v>
      </c>
      <c r="LE11">
        <f t="shared" si="16"/>
        <v>30.979563467204901</v>
      </c>
      <c r="LF11">
        <f t="shared" si="16"/>
        <v>39.991169747506376</v>
      </c>
      <c r="LG11">
        <f t="shared" si="16"/>
        <v>35.640994459949063</v>
      </c>
      <c r="LH11">
        <f t="shared" si="16"/>
        <v>34.961790326792375</v>
      </c>
      <c r="LI11">
        <f t="shared" si="16"/>
        <v>45.090138539340565</v>
      </c>
      <c r="LJ11">
        <f t="shared" si="16"/>
        <v>33.038229747691588</v>
      </c>
      <c r="LK11" s="7">
        <f t="shared" si="7"/>
        <v>41.345918227611421</v>
      </c>
      <c r="LS11" t="s">
        <v>54</v>
      </c>
      <c r="LT11">
        <v>27.573307110396129</v>
      </c>
    </row>
    <row r="12" spans="1:332" ht="15.6" x14ac:dyDescent="0.3">
      <c r="A12" s="6" t="s">
        <v>61</v>
      </c>
      <c r="B12" s="6">
        <v>32.762212066156451</v>
      </c>
      <c r="C12">
        <f t="shared" si="6"/>
        <v>33.513843079998622</v>
      </c>
      <c r="D12">
        <f t="shared" si="14"/>
        <v>32.347199575486641</v>
      </c>
      <c r="E12">
        <f t="shared" si="14"/>
        <v>26.810677981296301</v>
      </c>
      <c r="F12">
        <f t="shared" si="14"/>
        <v>33.743384648756937</v>
      </c>
      <c r="G12">
        <f t="shared" si="14"/>
        <v>40.881432411735879</v>
      </c>
      <c r="H12">
        <f t="shared" si="14"/>
        <v>29.998643911201853</v>
      </c>
      <c r="I12">
        <f t="shared" si="14"/>
        <v>32.680672912002542</v>
      </c>
      <c r="J12">
        <f t="shared" si="14"/>
        <v>36.626780764240095</v>
      </c>
      <c r="K12">
        <f t="shared" si="14"/>
        <v>35.362745608924151</v>
      </c>
      <c r="L12">
        <f t="shared" si="14"/>
        <v>36.326632647013525</v>
      </c>
      <c r="M12">
        <f t="shared" si="14"/>
        <v>28.053171256176167</v>
      </c>
      <c r="N12">
        <f t="shared" si="14"/>
        <v>34.500934018812686</v>
      </c>
      <c r="O12">
        <f t="shared" si="14"/>
        <v>20.106045875349817</v>
      </c>
      <c r="P12">
        <f t="shared" si="14"/>
        <v>40.452415097976562</v>
      </c>
      <c r="Q12">
        <f t="shared" si="14"/>
        <v>32.81071884764426</v>
      </c>
      <c r="R12">
        <f t="shared" si="14"/>
        <v>32.162386854061872</v>
      </c>
      <c r="S12">
        <f t="shared" si="14"/>
        <v>34.372424581251337</v>
      </c>
      <c r="T12">
        <f t="shared" si="14"/>
        <v>36.757183922783682</v>
      </c>
      <c r="U12">
        <f t="shared" si="14"/>
        <v>35.021165085536403</v>
      </c>
      <c r="V12">
        <f t="shared" si="14"/>
        <v>32.530312904055776</v>
      </c>
      <c r="W12">
        <f t="shared" si="14"/>
        <v>38.89162026423989</v>
      </c>
      <c r="X12">
        <f t="shared" si="14"/>
        <v>36.88938928642618</v>
      </c>
      <c r="Y12">
        <f t="shared" si="14"/>
        <v>34.91396169098882</v>
      </c>
      <c r="Z12">
        <f t="shared" si="14"/>
        <v>36.292480705969041</v>
      </c>
      <c r="AA12">
        <f t="shared" si="14"/>
        <v>33.474543242410569</v>
      </c>
      <c r="AB12">
        <f t="shared" si="14"/>
        <v>32.0422958355974</v>
      </c>
      <c r="AC12">
        <f t="shared" si="14"/>
        <v>32.791189385610608</v>
      </c>
      <c r="AD12">
        <f t="shared" si="14"/>
        <v>30.841104871362113</v>
      </c>
      <c r="AE12">
        <f t="shared" si="14"/>
        <v>29.183508115131289</v>
      </c>
      <c r="AF12">
        <f t="shared" si="14"/>
        <v>41.260688588599933</v>
      </c>
      <c r="AG12">
        <f t="shared" si="14"/>
        <v>33.138079191597832</v>
      </c>
      <c r="AH12">
        <f t="shared" si="14"/>
        <v>38.50090550922031</v>
      </c>
      <c r="AI12">
        <f t="shared" si="14"/>
        <v>24.72958026782899</v>
      </c>
      <c r="AJ12">
        <f t="shared" si="14"/>
        <v>31.490481098431758</v>
      </c>
      <c r="AK12">
        <f t="shared" si="14"/>
        <v>34.014465555987023</v>
      </c>
      <c r="AL12">
        <f t="shared" si="14"/>
        <v>35.781178070042188</v>
      </c>
      <c r="AM12">
        <f t="shared" si="14"/>
        <v>33.021891576079938</v>
      </c>
      <c r="AN12">
        <f t="shared" si="14"/>
        <v>26.737383715573202</v>
      </c>
      <c r="AO12">
        <f t="shared" si="14"/>
        <v>32.722929734519475</v>
      </c>
      <c r="AP12">
        <f t="shared" si="14"/>
        <v>34.9325583070585</v>
      </c>
      <c r="AQ12">
        <f t="shared" si="14"/>
        <v>36.093983360262882</v>
      </c>
      <c r="AR12">
        <f t="shared" si="14"/>
        <v>32.146572046082781</v>
      </c>
      <c r="AS12">
        <f t="shared" si="14"/>
        <v>33.137830323491919</v>
      </c>
      <c r="AT12">
        <f t="shared" si="14"/>
        <v>33.078912911482284</v>
      </c>
      <c r="AU12">
        <f t="shared" si="14"/>
        <v>33.634318831169324</v>
      </c>
      <c r="AV12">
        <f t="shared" si="14"/>
        <v>39.001114732489668</v>
      </c>
      <c r="AW12">
        <f t="shared" si="14"/>
        <v>38.395044387178743</v>
      </c>
      <c r="AX12">
        <f t="shared" si="14"/>
        <v>41.65363330838052</v>
      </c>
      <c r="AY12">
        <f t="shared" si="14"/>
        <v>33.860274033692662</v>
      </c>
      <c r="AZ12">
        <f t="shared" si="14"/>
        <v>31.820833298837005</v>
      </c>
      <c r="BA12">
        <f t="shared" si="14"/>
        <v>39.262431018073542</v>
      </c>
      <c r="BB12">
        <f t="shared" si="14"/>
        <v>32.169770780514312</v>
      </c>
      <c r="BC12">
        <f t="shared" si="14"/>
        <v>33.752279165940323</v>
      </c>
      <c r="BD12">
        <f t="shared" si="14"/>
        <v>33.928059061771833</v>
      </c>
      <c r="BE12">
        <f t="shared" si="14"/>
        <v>39.733101133974813</v>
      </c>
      <c r="BF12">
        <f t="shared" si="14"/>
        <v>35.793937062770638</v>
      </c>
      <c r="BG12">
        <f t="shared" si="14"/>
        <v>32.231616930179172</v>
      </c>
      <c r="BH12">
        <f t="shared" si="14"/>
        <v>41.31122308601163</v>
      </c>
      <c r="BI12">
        <f t="shared" si="14"/>
        <v>28.886644484456014</v>
      </c>
      <c r="BJ12">
        <f t="shared" si="14"/>
        <v>27.014295491038553</v>
      </c>
      <c r="BK12">
        <f t="shared" si="14"/>
        <v>33.789275746219239</v>
      </c>
      <c r="BL12">
        <f t="shared" si="14"/>
        <v>35.905867736341214</v>
      </c>
      <c r="BM12">
        <f t="shared" si="14"/>
        <v>34.508264810493884</v>
      </c>
      <c r="BN12">
        <f t="shared" si="14"/>
        <v>36.96237698359873</v>
      </c>
      <c r="BO12">
        <f t="shared" ref="BO12:DZ15" si="20">SQRT($B12*BO$2)</f>
        <v>29.746195556941551</v>
      </c>
      <c r="BP12">
        <f t="shared" si="20"/>
        <v>38.254699806942142</v>
      </c>
      <c r="BQ12">
        <f t="shared" si="20"/>
        <v>32.007095552905938</v>
      </c>
      <c r="BR12">
        <f t="shared" si="20"/>
        <v>32.342194193837038</v>
      </c>
      <c r="BS12">
        <f t="shared" si="20"/>
        <v>31.800795127555538</v>
      </c>
      <c r="BT12">
        <f t="shared" si="20"/>
        <v>39.794665813410901</v>
      </c>
      <c r="BU12">
        <f t="shared" si="20"/>
        <v>27.744960896343517</v>
      </c>
      <c r="BV12">
        <f t="shared" si="20"/>
        <v>31.353375720775457</v>
      </c>
      <c r="BW12">
        <f t="shared" si="20"/>
        <v>38.716153001036908</v>
      </c>
      <c r="BX12">
        <f t="shared" si="20"/>
        <v>36.086078005982841</v>
      </c>
      <c r="BY12">
        <f t="shared" si="20"/>
        <v>33.840870747350955</v>
      </c>
      <c r="BZ12">
        <f t="shared" si="20"/>
        <v>38.384369573421615</v>
      </c>
      <c r="CA12">
        <f t="shared" si="20"/>
        <v>37.136393995120443</v>
      </c>
      <c r="CB12">
        <f t="shared" si="20"/>
        <v>39.313164679253312</v>
      </c>
      <c r="CC12">
        <f t="shared" si="20"/>
        <v>39.864063098913284</v>
      </c>
      <c r="CD12">
        <f t="shared" si="20"/>
        <v>33.722550670378091</v>
      </c>
      <c r="CE12">
        <f t="shared" si="20"/>
        <v>35.948146443428747</v>
      </c>
      <c r="CF12">
        <f t="shared" si="20"/>
        <v>35.767483592932066</v>
      </c>
      <c r="CG12">
        <f t="shared" si="20"/>
        <v>38.402399711152647</v>
      </c>
      <c r="CH12">
        <f t="shared" si="20"/>
        <v>34.888646424974269</v>
      </c>
      <c r="CI12">
        <f t="shared" si="20"/>
        <v>39.103908437039259</v>
      </c>
      <c r="CJ12">
        <f t="shared" si="20"/>
        <v>32.973646424877494</v>
      </c>
      <c r="CK12">
        <f t="shared" si="20"/>
        <v>29.7429187459243</v>
      </c>
      <c r="CL12">
        <f t="shared" si="20"/>
        <v>29.36301110671673</v>
      </c>
      <c r="CM12">
        <f t="shared" si="20"/>
        <v>31.339238358957374</v>
      </c>
      <c r="CN12">
        <f t="shared" si="20"/>
        <v>35.635062933310202</v>
      </c>
      <c r="CO12">
        <f t="shared" si="20"/>
        <v>37.137930676671431</v>
      </c>
      <c r="CP12">
        <f t="shared" si="20"/>
        <v>24.87565613448535</v>
      </c>
      <c r="CQ12">
        <f t="shared" si="20"/>
        <v>32.650053661909304</v>
      </c>
      <c r="CR12">
        <f t="shared" si="20"/>
        <v>31.999983015828924</v>
      </c>
      <c r="CS12">
        <f t="shared" si="20"/>
        <v>35.489981005182514</v>
      </c>
      <c r="CT12">
        <f t="shared" si="20"/>
        <v>38.866718926939363</v>
      </c>
      <c r="CU12">
        <f t="shared" si="20"/>
        <v>32.717918836605712</v>
      </c>
      <c r="CV12">
        <f t="shared" si="20"/>
        <v>36.756085246874363</v>
      </c>
      <c r="CW12">
        <f t="shared" si="20"/>
        <v>35.036214440734504</v>
      </c>
      <c r="CX12">
        <f t="shared" si="20"/>
        <v>29.513653428323703</v>
      </c>
      <c r="CY12">
        <f t="shared" si="20"/>
        <v>34.690839201637516</v>
      </c>
      <c r="CZ12">
        <f t="shared" si="20"/>
        <v>38.177367975262285</v>
      </c>
      <c r="DA12">
        <f t="shared" si="20"/>
        <v>34.471796405344755</v>
      </c>
      <c r="DB12">
        <f t="shared" si="20"/>
        <v>31.304589931812604</v>
      </c>
      <c r="DC12">
        <f t="shared" si="20"/>
        <v>36.003741056393153</v>
      </c>
      <c r="DD12">
        <f t="shared" si="20"/>
        <v>32.773272649368479</v>
      </c>
      <c r="DE12">
        <f t="shared" si="20"/>
        <v>31.621864845205188</v>
      </c>
      <c r="DF12">
        <f t="shared" si="20"/>
        <v>34.535951780753862</v>
      </c>
      <c r="DG12">
        <f t="shared" si="20"/>
        <v>30.394950845235407</v>
      </c>
      <c r="DH12">
        <f t="shared" si="20"/>
        <v>34.406064336967589</v>
      </c>
      <c r="DI12">
        <f t="shared" si="20"/>
        <v>36.014293575435907</v>
      </c>
      <c r="DJ12">
        <f t="shared" si="20"/>
        <v>33.111608930779347</v>
      </c>
      <c r="DK12">
        <f t="shared" si="20"/>
        <v>33.691511652888529</v>
      </c>
      <c r="DL12">
        <f t="shared" si="20"/>
        <v>34.329980314635421</v>
      </c>
      <c r="DM12">
        <f t="shared" si="20"/>
        <v>35.498806782334228</v>
      </c>
      <c r="DN12">
        <f t="shared" si="20"/>
        <v>37.695021906401948</v>
      </c>
      <c r="DO12">
        <f t="shared" si="20"/>
        <v>36.079294549197101</v>
      </c>
      <c r="DP12">
        <f t="shared" si="20"/>
        <v>32.47670586777668</v>
      </c>
      <c r="DQ12">
        <f t="shared" si="20"/>
        <v>40.577751489866273</v>
      </c>
      <c r="DR12">
        <f t="shared" si="20"/>
        <v>34.327637353793605</v>
      </c>
      <c r="DS12">
        <f t="shared" si="20"/>
        <v>37.686084243326221</v>
      </c>
      <c r="DT12">
        <f t="shared" si="20"/>
        <v>36.846221474634866</v>
      </c>
      <c r="DU12">
        <f t="shared" si="20"/>
        <v>34.693880649472312</v>
      </c>
      <c r="DV12">
        <f t="shared" si="20"/>
        <v>31.061807192439218</v>
      </c>
      <c r="DW12">
        <f t="shared" si="20"/>
        <v>31.681518547527286</v>
      </c>
      <c r="DX12">
        <f t="shared" si="20"/>
        <v>36.212880895017506</v>
      </c>
      <c r="DY12">
        <f t="shared" si="20"/>
        <v>39.021143963283784</v>
      </c>
      <c r="DZ12">
        <f t="shared" si="20"/>
        <v>40.543940249515138</v>
      </c>
      <c r="EA12">
        <f t="shared" si="11"/>
        <v>31.515712802407101</v>
      </c>
      <c r="EB12">
        <f t="shared" si="17"/>
        <v>33.143389329336244</v>
      </c>
      <c r="EC12">
        <f t="shared" si="17"/>
        <v>35.150088445024274</v>
      </c>
      <c r="ED12">
        <f t="shared" si="17"/>
        <v>35.875631179986783</v>
      </c>
      <c r="EE12">
        <f t="shared" si="17"/>
        <v>27.703203692466357</v>
      </c>
      <c r="EF12">
        <f t="shared" si="17"/>
        <v>37.357263953927855</v>
      </c>
      <c r="EG12">
        <f t="shared" si="17"/>
        <v>30.949759371675334</v>
      </c>
      <c r="EH12">
        <f t="shared" si="17"/>
        <v>37.378122335158956</v>
      </c>
      <c r="EI12">
        <f t="shared" si="17"/>
        <v>37.596417082353732</v>
      </c>
      <c r="EJ12">
        <f t="shared" si="17"/>
        <v>27.903950164772628</v>
      </c>
      <c r="EK12">
        <f t="shared" si="17"/>
        <v>37.442473190682442</v>
      </c>
      <c r="EL12">
        <f t="shared" si="17"/>
        <v>33.036896151624738</v>
      </c>
      <c r="EM12">
        <f t="shared" si="17"/>
        <v>30.86767344072468</v>
      </c>
      <c r="EN12">
        <f t="shared" si="17"/>
        <v>35.377547485090815</v>
      </c>
      <c r="EO12">
        <f t="shared" si="17"/>
        <v>37.24909263602261</v>
      </c>
      <c r="EP12">
        <f t="shared" si="17"/>
        <v>30.380821870997259</v>
      </c>
      <c r="EQ12">
        <f t="shared" si="17"/>
        <v>32.059900361563272</v>
      </c>
      <c r="ER12">
        <f t="shared" si="17"/>
        <v>35.785480242306193</v>
      </c>
      <c r="ES12">
        <f t="shared" si="17"/>
        <v>32.461754177064343</v>
      </c>
      <c r="ET12">
        <f t="shared" si="17"/>
        <v>35.20621249759877</v>
      </c>
      <c r="EU12">
        <f t="shared" si="17"/>
        <v>33.048294847184309</v>
      </c>
      <c r="EV12">
        <f t="shared" si="17"/>
        <v>32.187607079068577</v>
      </c>
      <c r="EW12">
        <f t="shared" si="17"/>
        <v>40.794022462620241</v>
      </c>
      <c r="EX12">
        <f t="shared" si="17"/>
        <v>37.148188390902035</v>
      </c>
      <c r="EY12">
        <f t="shared" si="17"/>
        <v>30.419997789211127</v>
      </c>
      <c r="EZ12">
        <f t="shared" si="17"/>
        <v>37.262381010109408</v>
      </c>
      <c r="FA12">
        <f t="shared" si="17"/>
        <v>34.796244321989739</v>
      </c>
      <c r="FB12">
        <f t="shared" si="17"/>
        <v>31.368236137309427</v>
      </c>
      <c r="FC12">
        <f t="shared" si="17"/>
        <v>36.396794205456565</v>
      </c>
      <c r="FD12">
        <f t="shared" si="17"/>
        <v>35.765240337078843</v>
      </c>
      <c r="FE12">
        <f t="shared" si="17"/>
        <v>36.497780612517758</v>
      </c>
      <c r="FF12">
        <f t="shared" si="17"/>
        <v>36.890007777642126</v>
      </c>
      <c r="FG12">
        <f t="shared" si="17"/>
        <v>30.870569500927299</v>
      </c>
      <c r="FH12">
        <f t="shared" si="17"/>
        <v>37.822822136626506</v>
      </c>
      <c r="FI12">
        <f t="shared" si="17"/>
        <v>34.041650704074435</v>
      </c>
      <c r="FJ12">
        <f t="shared" si="17"/>
        <v>35.502515176489112</v>
      </c>
      <c r="FK12">
        <f t="shared" si="17"/>
        <v>35.339211891845729</v>
      </c>
      <c r="FL12">
        <f t="shared" si="17"/>
        <v>39.074852207568675</v>
      </c>
      <c r="FM12">
        <f t="shared" si="17"/>
        <v>36.188833911425455</v>
      </c>
      <c r="FN12">
        <f t="shared" si="17"/>
        <v>42.14185601392105</v>
      </c>
      <c r="FO12">
        <f t="shared" si="17"/>
        <v>36.239167913993796</v>
      </c>
      <c r="FP12">
        <f t="shared" si="17"/>
        <v>27.413017014634196</v>
      </c>
      <c r="FQ12">
        <f t="shared" si="17"/>
        <v>39.532242452039348</v>
      </c>
      <c r="FR12">
        <f t="shared" si="17"/>
        <v>38.469653491558581</v>
      </c>
      <c r="FS12">
        <f t="shared" si="17"/>
        <v>29.13401034014322</v>
      </c>
      <c r="FT12">
        <f t="shared" si="17"/>
        <v>37.72779258518495</v>
      </c>
      <c r="FU12">
        <f t="shared" si="17"/>
        <v>31.679163591662824</v>
      </c>
      <c r="FV12">
        <f t="shared" si="17"/>
        <v>33.077363018073498</v>
      </c>
      <c r="FW12">
        <f t="shared" si="17"/>
        <v>35.540258951217801</v>
      </c>
      <c r="FX12">
        <f t="shared" si="17"/>
        <v>33.768002756014241</v>
      </c>
      <c r="FY12">
        <f t="shared" si="17"/>
        <v>36.607245042314332</v>
      </c>
      <c r="FZ12">
        <f t="shared" si="17"/>
        <v>34.258108170437808</v>
      </c>
      <c r="GA12">
        <f t="shared" si="17"/>
        <v>29.848481792449377</v>
      </c>
      <c r="GB12">
        <f t="shared" si="17"/>
        <v>32.121860052716102</v>
      </c>
      <c r="GC12">
        <f t="shared" si="17"/>
        <v>38.368628524059311</v>
      </c>
      <c r="GD12">
        <f t="shared" si="17"/>
        <v>30.982576334924403</v>
      </c>
      <c r="GE12">
        <f t="shared" si="17"/>
        <v>35.370328743698067</v>
      </c>
      <c r="GF12">
        <f t="shared" si="17"/>
        <v>33.561441840490708</v>
      </c>
      <c r="GG12">
        <f t="shared" si="17"/>
        <v>35.576402424371658</v>
      </c>
      <c r="GH12">
        <f t="shared" si="17"/>
        <v>32.432205437021622</v>
      </c>
      <c r="GI12">
        <f t="shared" si="17"/>
        <v>39.421849186786929</v>
      </c>
      <c r="GJ12">
        <f t="shared" si="17"/>
        <v>34.938531713113868</v>
      </c>
      <c r="GK12">
        <f t="shared" si="17"/>
        <v>36.289489189409956</v>
      </c>
      <c r="GL12">
        <f t="shared" si="17"/>
        <v>38.911234681786993</v>
      </c>
      <c r="GM12">
        <f t="shared" si="17"/>
        <v>29.679969812209414</v>
      </c>
      <c r="GN12">
        <f t="shared" si="15"/>
        <v>33.656165564478648</v>
      </c>
      <c r="GO12">
        <f t="shared" si="15"/>
        <v>29.555897915124934</v>
      </c>
      <c r="GP12">
        <f t="shared" ref="GP12:JA24" si="21">SQRT($B12*GP$2)</f>
        <v>34.524798646050236</v>
      </c>
      <c r="GQ12">
        <f t="shared" si="21"/>
        <v>34.608508064968767</v>
      </c>
      <c r="GR12">
        <f t="shared" si="21"/>
        <v>33.482339504099016</v>
      </c>
      <c r="GS12">
        <f t="shared" si="21"/>
        <v>30.794196310613536</v>
      </c>
      <c r="GT12">
        <f t="shared" si="21"/>
        <v>34.414778379404339</v>
      </c>
      <c r="GU12">
        <f t="shared" si="21"/>
        <v>35.989818648982954</v>
      </c>
      <c r="GV12">
        <f t="shared" si="21"/>
        <v>30.999084285220082</v>
      </c>
      <c r="GW12">
        <f t="shared" si="21"/>
        <v>31.123534058262468</v>
      </c>
      <c r="GX12">
        <f t="shared" si="21"/>
        <v>37.45807629149914</v>
      </c>
      <c r="GY12">
        <f t="shared" si="21"/>
        <v>35.763979111632018</v>
      </c>
      <c r="GZ12">
        <f t="shared" si="21"/>
        <v>36.375929204348203</v>
      </c>
      <c r="HA12">
        <f t="shared" si="21"/>
        <v>27.906509504915007</v>
      </c>
      <c r="HB12">
        <f t="shared" si="21"/>
        <v>34.414554735030407</v>
      </c>
      <c r="HC12">
        <f t="shared" si="21"/>
        <v>30.462681177481947</v>
      </c>
      <c r="HD12">
        <f t="shared" si="21"/>
        <v>31.552860769282741</v>
      </c>
      <c r="HE12">
        <f t="shared" si="21"/>
        <v>37.24589362349878</v>
      </c>
      <c r="HF12">
        <f t="shared" si="21"/>
        <v>34.170346220293965</v>
      </c>
      <c r="HG12">
        <f t="shared" si="21"/>
        <v>27.918755435588469</v>
      </c>
      <c r="HH12">
        <f t="shared" si="21"/>
        <v>35.427494956342912</v>
      </c>
      <c r="HI12">
        <f t="shared" si="21"/>
        <v>33.042906321493405</v>
      </c>
      <c r="HJ12">
        <f t="shared" si="21"/>
        <v>34.457912505937266</v>
      </c>
      <c r="HK12">
        <f t="shared" si="21"/>
        <v>32.648865489526912</v>
      </c>
      <c r="HL12">
        <f t="shared" si="21"/>
        <v>28.246302254474909</v>
      </c>
      <c r="HM12">
        <f t="shared" si="21"/>
        <v>34.216091806371132</v>
      </c>
      <c r="HN12">
        <f t="shared" si="21"/>
        <v>31.619552186092125</v>
      </c>
      <c r="HO12">
        <f t="shared" si="21"/>
        <v>34.419661430494791</v>
      </c>
      <c r="HP12">
        <f t="shared" si="21"/>
        <v>34.971113641457592</v>
      </c>
      <c r="HQ12">
        <f t="shared" si="21"/>
        <v>36.093072139424393</v>
      </c>
      <c r="HR12">
        <f t="shared" si="21"/>
        <v>33.439254434019311</v>
      </c>
      <c r="HS12">
        <f t="shared" si="21"/>
        <v>39.411996072361831</v>
      </c>
      <c r="HT12">
        <f t="shared" si="21"/>
        <v>40.156021142813444</v>
      </c>
      <c r="HU12">
        <f t="shared" si="21"/>
        <v>33.334097073313629</v>
      </c>
      <c r="HV12">
        <f t="shared" si="21"/>
        <v>31.119366497800623</v>
      </c>
      <c r="HW12">
        <f t="shared" si="21"/>
        <v>36.666718384890956</v>
      </c>
      <c r="HX12">
        <f t="shared" si="21"/>
        <v>28.704870130918234</v>
      </c>
      <c r="HY12">
        <f t="shared" si="21"/>
        <v>39.041934346567473</v>
      </c>
      <c r="HZ12">
        <f t="shared" si="21"/>
        <v>35.411028487287467</v>
      </c>
      <c r="IA12">
        <f t="shared" si="21"/>
        <v>35.83881021968029</v>
      </c>
      <c r="IB12">
        <f t="shared" si="21"/>
        <v>34.20974652854467</v>
      </c>
      <c r="IC12">
        <f t="shared" si="21"/>
        <v>36.476497855332489</v>
      </c>
      <c r="ID12">
        <f t="shared" si="21"/>
        <v>39.444429465543337</v>
      </c>
      <c r="IE12">
        <f t="shared" si="21"/>
        <v>34.966929580156879</v>
      </c>
      <c r="IF12">
        <f t="shared" si="21"/>
        <v>32.040053945441976</v>
      </c>
      <c r="IG12">
        <f t="shared" si="21"/>
        <v>33.762626770998232</v>
      </c>
      <c r="IH12">
        <f t="shared" si="21"/>
        <v>38.392521753202736</v>
      </c>
      <c r="II12">
        <f t="shared" si="21"/>
        <v>35.272653813353088</v>
      </c>
      <c r="IJ12">
        <f t="shared" si="21"/>
        <v>35.443891528111656</v>
      </c>
      <c r="IK12">
        <f t="shared" si="21"/>
        <v>40.194303139407154</v>
      </c>
      <c r="IL12">
        <f t="shared" si="21"/>
        <v>36.358281384887661</v>
      </c>
      <c r="IM12">
        <f t="shared" si="21"/>
        <v>28.289222961610097</v>
      </c>
      <c r="IN12">
        <f t="shared" si="21"/>
        <v>31.617480561007923</v>
      </c>
      <c r="IO12">
        <f t="shared" si="21"/>
        <v>33.608536886285208</v>
      </c>
      <c r="IP12">
        <f t="shared" si="21"/>
        <v>39.48501668570939</v>
      </c>
      <c r="IQ12">
        <f t="shared" si="21"/>
        <v>35.485312717753303</v>
      </c>
      <c r="IR12">
        <f t="shared" si="21"/>
        <v>35.122516832082745</v>
      </c>
      <c r="IS12">
        <f t="shared" si="21"/>
        <v>36.408714604404317</v>
      </c>
      <c r="IT12">
        <f t="shared" si="21"/>
        <v>34.750349774050484</v>
      </c>
      <c r="IU12">
        <f t="shared" si="21"/>
        <v>38.977660255912603</v>
      </c>
      <c r="IV12">
        <f t="shared" si="21"/>
        <v>40.412598335550477</v>
      </c>
      <c r="IW12">
        <f t="shared" si="21"/>
        <v>35.163033652923176</v>
      </c>
      <c r="IX12">
        <f t="shared" si="21"/>
        <v>35.092465200613049</v>
      </c>
      <c r="IY12">
        <f t="shared" si="21"/>
        <v>39.869510277786361</v>
      </c>
      <c r="IZ12">
        <f t="shared" si="21"/>
        <v>37.417889015096534</v>
      </c>
      <c r="JA12">
        <f t="shared" si="21"/>
        <v>29.575416867924947</v>
      </c>
      <c r="JB12">
        <f t="shared" si="18"/>
        <v>30.135570277847791</v>
      </c>
      <c r="JC12">
        <f t="shared" si="19"/>
        <v>36.537936960594593</v>
      </c>
      <c r="JD12">
        <f t="shared" si="19"/>
        <v>33.328546774354066</v>
      </c>
      <c r="JE12">
        <f t="shared" si="19"/>
        <v>39.824066036301858</v>
      </c>
      <c r="JF12">
        <f t="shared" si="19"/>
        <v>36.511216760336893</v>
      </c>
      <c r="JG12">
        <f t="shared" si="19"/>
        <v>31.548248747209925</v>
      </c>
      <c r="JH12">
        <f t="shared" si="19"/>
        <v>35.89309769326001</v>
      </c>
      <c r="JI12">
        <f t="shared" si="19"/>
        <v>37.384511140902063</v>
      </c>
      <c r="JJ12">
        <f t="shared" si="19"/>
        <v>35.74320547011849</v>
      </c>
      <c r="JK12">
        <f t="shared" si="19"/>
        <v>38.257787390067044</v>
      </c>
      <c r="JL12">
        <f t="shared" si="19"/>
        <v>38.233221100801494</v>
      </c>
      <c r="JM12">
        <f t="shared" si="19"/>
        <v>37.211034932765855</v>
      </c>
      <c r="JN12">
        <f t="shared" si="19"/>
        <v>34.600761223862897</v>
      </c>
      <c r="JO12">
        <f t="shared" si="19"/>
        <v>35.2617585417836</v>
      </c>
      <c r="JP12">
        <f t="shared" si="19"/>
        <v>36.310208821690928</v>
      </c>
      <c r="JQ12">
        <f t="shared" si="19"/>
        <v>40.853077737336633</v>
      </c>
      <c r="JR12">
        <f t="shared" si="19"/>
        <v>38.478602827142026</v>
      </c>
      <c r="JS12">
        <f t="shared" si="19"/>
        <v>28.880060639997151</v>
      </c>
      <c r="JT12">
        <f t="shared" si="19"/>
        <v>21.154061315769475</v>
      </c>
      <c r="JU12">
        <f t="shared" si="19"/>
        <v>30.971245144667069</v>
      </c>
      <c r="JV12">
        <f t="shared" si="19"/>
        <v>38.182718809399155</v>
      </c>
      <c r="JW12">
        <f t="shared" si="19"/>
        <v>32.649671364883986</v>
      </c>
      <c r="JX12">
        <f t="shared" si="19"/>
        <v>35.470116601222394</v>
      </c>
      <c r="JY12">
        <f t="shared" si="19"/>
        <v>27.84635032297053</v>
      </c>
      <c r="JZ12">
        <f t="shared" si="19"/>
        <v>36.392139764583327</v>
      </c>
      <c r="KA12">
        <f t="shared" si="19"/>
        <v>27.50599997794296</v>
      </c>
      <c r="KB12">
        <f t="shared" si="19"/>
        <v>32.422477816112156</v>
      </c>
      <c r="KC12">
        <f t="shared" si="19"/>
        <v>36.097477428778411</v>
      </c>
      <c r="KD12">
        <f t="shared" si="19"/>
        <v>39.348560478453017</v>
      </c>
      <c r="KE12">
        <f t="shared" si="19"/>
        <v>31.941701294228128</v>
      </c>
      <c r="KF12">
        <f t="shared" si="19"/>
        <v>34.534785883472203</v>
      </c>
      <c r="KG12">
        <f t="shared" si="19"/>
        <v>27.783097108588748</v>
      </c>
      <c r="KH12">
        <f t="shared" si="19"/>
        <v>32.62832282171447</v>
      </c>
      <c r="KI12">
        <f t="shared" si="19"/>
        <v>35.263733652914922</v>
      </c>
      <c r="KJ12">
        <f t="shared" si="19"/>
        <v>31.72663849763364</v>
      </c>
      <c r="KK12">
        <f t="shared" si="19"/>
        <v>35.998292065801699</v>
      </c>
      <c r="KL12">
        <f t="shared" si="19"/>
        <v>34.897364573388806</v>
      </c>
      <c r="KM12">
        <f t="shared" si="19"/>
        <v>34.420313146065602</v>
      </c>
      <c r="KN12">
        <f t="shared" si="19"/>
        <v>33.530563462470688</v>
      </c>
      <c r="KO12">
        <f t="shared" si="19"/>
        <v>40.482836729790769</v>
      </c>
      <c r="KP12">
        <f t="shared" si="19"/>
        <v>32.343347929951364</v>
      </c>
      <c r="KQ12">
        <f t="shared" si="19"/>
        <v>39.158898125064432</v>
      </c>
      <c r="KR12">
        <f t="shared" si="19"/>
        <v>30.291263645620432</v>
      </c>
      <c r="KS12">
        <f t="shared" si="19"/>
        <v>38.263311736202432</v>
      </c>
      <c r="KT12">
        <f t="shared" si="19"/>
        <v>33.851975575460585</v>
      </c>
      <c r="KU12">
        <f t="shared" si="19"/>
        <v>20.451315062388115</v>
      </c>
      <c r="KV12">
        <f t="shared" si="19"/>
        <v>32.975584680424767</v>
      </c>
      <c r="KW12">
        <f t="shared" si="19"/>
        <v>37.778228510707855</v>
      </c>
      <c r="KX12">
        <f t="shared" si="19"/>
        <v>29.172930877048589</v>
      </c>
      <c r="KY12">
        <f t="shared" si="19"/>
        <v>36.212705309433936</v>
      </c>
      <c r="KZ12">
        <f t="shared" si="19"/>
        <v>34.906523395589218</v>
      </c>
      <c r="LA12">
        <f t="shared" si="19"/>
        <v>26.187092894085936</v>
      </c>
      <c r="LB12">
        <f t="shared" si="19"/>
        <v>33.185119215193858</v>
      </c>
      <c r="LC12">
        <f t="shared" si="16"/>
        <v>35.642821541162263</v>
      </c>
      <c r="LD12">
        <f t="shared" si="16"/>
        <v>32.350437390015934</v>
      </c>
      <c r="LE12">
        <f t="shared" si="16"/>
        <v>25.690151362462228</v>
      </c>
      <c r="LF12">
        <f t="shared" si="16"/>
        <v>33.163127203614323</v>
      </c>
      <c r="LG12">
        <f t="shared" si="16"/>
        <v>29.555695429796842</v>
      </c>
      <c r="LH12">
        <f t="shared" si="16"/>
        <v>28.992457764899573</v>
      </c>
      <c r="LI12">
        <f t="shared" si="16"/>
        <v>37.391504410845187</v>
      </c>
      <c r="LJ12">
        <f t="shared" si="16"/>
        <v>27.397323524732592</v>
      </c>
      <c r="LK12" s="7">
        <f t="shared" si="7"/>
        <v>34.286567614542193</v>
      </c>
      <c r="LS12" t="s">
        <v>111</v>
      </c>
      <c r="LT12">
        <v>27.48494602262182</v>
      </c>
    </row>
    <row r="13" spans="1:332" ht="15.6" x14ac:dyDescent="0.3">
      <c r="A13" s="6" t="s">
        <v>62</v>
      </c>
      <c r="B13" s="6">
        <v>43.435742805164651</v>
      </c>
      <c r="C13">
        <f t="shared" si="6"/>
        <v>38.588797890047992</v>
      </c>
      <c r="D13">
        <f t="shared" ref="D13:BO16" si="22">SQRT($B13*D$2)</f>
        <v>37.245491176524048</v>
      </c>
      <c r="E13">
        <f t="shared" si="22"/>
        <v>30.87058179050964</v>
      </c>
      <c r="F13">
        <f t="shared" si="22"/>
        <v>38.853098620436796</v>
      </c>
      <c r="G13">
        <f t="shared" si="22"/>
        <v>47.072051063389956</v>
      </c>
      <c r="H13">
        <f t="shared" si="22"/>
        <v>34.541296982910346</v>
      </c>
      <c r="I13">
        <f t="shared" si="22"/>
        <v>37.629461918220699</v>
      </c>
      <c r="J13">
        <f t="shared" si="22"/>
        <v>42.173123413526966</v>
      </c>
      <c r="K13">
        <f t="shared" si="22"/>
        <v>40.717677166495001</v>
      </c>
      <c r="L13">
        <f t="shared" si="22"/>
        <v>41.827524282890501</v>
      </c>
      <c r="M13">
        <f t="shared" si="22"/>
        <v>32.301224100006451</v>
      </c>
      <c r="N13">
        <f t="shared" si="22"/>
        <v>39.725362641696144</v>
      </c>
      <c r="O13">
        <f t="shared" si="22"/>
        <v>23.150676536853293</v>
      </c>
      <c r="P13">
        <f t="shared" si="22"/>
        <v>46.578068252392377</v>
      </c>
      <c r="Q13">
        <f t="shared" si="22"/>
        <v>37.779200529663193</v>
      </c>
      <c r="R13">
        <f t="shared" si="22"/>
        <v>37.032692520829848</v>
      </c>
      <c r="S13">
        <f t="shared" si="22"/>
        <v>39.577393198108872</v>
      </c>
      <c r="T13">
        <f t="shared" si="22"/>
        <v>42.323273341640274</v>
      </c>
      <c r="U13">
        <f t="shared" si="22"/>
        <v>40.324371577854421</v>
      </c>
      <c r="V13">
        <f t="shared" si="22"/>
        <v>37.456333102657716</v>
      </c>
      <c r="W13">
        <f t="shared" si="22"/>
        <v>44.780924420122034</v>
      </c>
      <c r="X13">
        <f t="shared" si="22"/>
        <v>42.475498380272903</v>
      </c>
      <c r="Y13">
        <f t="shared" si="22"/>
        <v>40.200934521845987</v>
      </c>
      <c r="Z13">
        <f t="shared" si="22"/>
        <v>41.788200760745561</v>
      </c>
      <c r="AA13">
        <f t="shared" si="22"/>
        <v>38.543546932520478</v>
      </c>
      <c r="AB13">
        <f t="shared" si="22"/>
        <v>36.894416285876027</v>
      </c>
      <c r="AC13">
        <f t="shared" si="22"/>
        <v>37.756713748260083</v>
      </c>
      <c r="AD13">
        <f t="shared" si="22"/>
        <v>35.511330638682935</v>
      </c>
      <c r="AE13">
        <f t="shared" si="22"/>
        <v>33.602726302955027</v>
      </c>
      <c r="AF13">
        <f t="shared" si="22"/>
        <v>47.508737477497256</v>
      </c>
      <c r="AG13">
        <f t="shared" si="22"/>
        <v>38.156132596805918</v>
      </c>
      <c r="AH13">
        <f t="shared" si="22"/>
        <v>44.331044271249802</v>
      </c>
      <c r="AI13">
        <f t="shared" si="22"/>
        <v>28.474346334529987</v>
      </c>
      <c r="AJ13">
        <f t="shared" si="22"/>
        <v>36.259041007833282</v>
      </c>
      <c r="AK13">
        <f t="shared" si="22"/>
        <v>39.165228933751877</v>
      </c>
      <c r="AL13">
        <f t="shared" si="22"/>
        <v>41.199472275285601</v>
      </c>
      <c r="AM13">
        <f t="shared" si="22"/>
        <v>38.022350851697055</v>
      </c>
      <c r="AN13">
        <f t="shared" si="22"/>
        <v>30.786188675708189</v>
      </c>
      <c r="AO13">
        <f t="shared" si="22"/>
        <v>37.678117632806732</v>
      </c>
      <c r="AP13">
        <f t="shared" si="22"/>
        <v>40.222347197713653</v>
      </c>
      <c r="AQ13">
        <f t="shared" si="22"/>
        <v>41.559645237080851</v>
      </c>
      <c r="AR13">
        <f t="shared" si="22"/>
        <v>37.014482898396565</v>
      </c>
      <c r="AS13">
        <f t="shared" si="22"/>
        <v>38.155846042947637</v>
      </c>
      <c r="AT13">
        <f t="shared" si="22"/>
        <v>38.088006848892292</v>
      </c>
      <c r="AU13">
        <f t="shared" si="22"/>
        <v>38.727517117248546</v>
      </c>
      <c r="AV13">
        <f t="shared" si="22"/>
        <v>44.906999483948141</v>
      </c>
      <c r="AW13">
        <f t="shared" si="22"/>
        <v>44.209152746212695</v>
      </c>
      <c r="AX13">
        <f t="shared" si="22"/>
        <v>47.961185271603689</v>
      </c>
      <c r="AY13">
        <f t="shared" si="22"/>
        <v>38.98768840293382</v>
      </c>
      <c r="AZ13">
        <f t="shared" si="22"/>
        <v>36.639417984103687</v>
      </c>
      <c r="BA13">
        <f t="shared" si="22"/>
        <v>45.207886532494129</v>
      </c>
      <c r="BB13">
        <f t="shared" si="22"/>
        <v>37.041194585031441</v>
      </c>
      <c r="BC13">
        <f t="shared" si="22"/>
        <v>38.863340022030158</v>
      </c>
      <c r="BD13">
        <f t="shared" si="22"/>
        <v>39.065738023870303</v>
      </c>
      <c r="BE13">
        <f t="shared" si="22"/>
        <v>45.749829571734509</v>
      </c>
      <c r="BF13">
        <f t="shared" si="22"/>
        <v>41.21416334459996</v>
      </c>
      <c r="BG13">
        <f t="shared" si="22"/>
        <v>37.112406011426145</v>
      </c>
      <c r="BH13">
        <f t="shared" si="22"/>
        <v>47.566924343815153</v>
      </c>
      <c r="BI13">
        <f t="shared" si="22"/>
        <v>33.260909024116273</v>
      </c>
      <c r="BJ13">
        <f t="shared" si="22"/>
        <v>31.105032817554282</v>
      </c>
      <c r="BK13">
        <f t="shared" si="22"/>
        <v>38.905938943186349</v>
      </c>
      <c r="BL13">
        <f t="shared" si="22"/>
        <v>41.34304352494221</v>
      </c>
      <c r="BM13">
        <f t="shared" si="22"/>
        <v>39.733803525001719</v>
      </c>
      <c r="BN13">
        <f t="shared" si="22"/>
        <v>42.559538503273075</v>
      </c>
      <c r="BO13">
        <f t="shared" si="22"/>
        <v>34.250620724238004</v>
      </c>
      <c r="BP13">
        <f t="shared" si="20"/>
        <v>44.047555980697425</v>
      </c>
      <c r="BQ13">
        <f t="shared" si="20"/>
        <v>36.853885673161415</v>
      </c>
      <c r="BR13">
        <f t="shared" si="20"/>
        <v>37.239727836868312</v>
      </c>
      <c r="BS13">
        <f t="shared" si="20"/>
        <v>36.616345460316403</v>
      </c>
      <c r="BT13">
        <f t="shared" si="20"/>
        <v>45.820716905253796</v>
      </c>
      <c r="BU13">
        <f t="shared" si="20"/>
        <v>31.946341872539701</v>
      </c>
      <c r="BV13">
        <f t="shared" si="20"/>
        <v>36.101173952855774</v>
      </c>
      <c r="BW13">
        <f t="shared" si="20"/>
        <v>44.578886392436075</v>
      </c>
      <c r="BX13">
        <f t="shared" si="20"/>
        <v>41.550542785958385</v>
      </c>
      <c r="BY13">
        <f t="shared" si="20"/>
        <v>38.965346903832824</v>
      </c>
      <c r="BZ13">
        <f t="shared" si="20"/>
        <v>44.196861460202776</v>
      </c>
      <c r="CA13">
        <f t="shared" si="20"/>
        <v>42.759906669675608</v>
      </c>
      <c r="CB13">
        <f t="shared" si="20"/>
        <v>45.266302721673483</v>
      </c>
      <c r="CC13">
        <f t="shared" si="20"/>
        <v>45.900622925520615</v>
      </c>
      <c r="CD13">
        <f t="shared" si="20"/>
        <v>38.829109781586297</v>
      </c>
      <c r="CE13">
        <f t="shared" si="20"/>
        <v>41.391724438049039</v>
      </c>
      <c r="CF13">
        <f t="shared" si="20"/>
        <v>41.183704062486164</v>
      </c>
      <c r="CG13">
        <f t="shared" si="20"/>
        <v>44.217621876702054</v>
      </c>
      <c r="CH13">
        <f t="shared" si="20"/>
        <v>40.171785800183827</v>
      </c>
      <c r="CI13">
        <f t="shared" si="20"/>
        <v>45.025359096713672</v>
      </c>
      <c r="CJ13">
        <f t="shared" si="20"/>
        <v>37.966800004112017</v>
      </c>
      <c r="CK13">
        <f t="shared" si="20"/>
        <v>34.246847710269812</v>
      </c>
      <c r="CL13">
        <f t="shared" si="20"/>
        <v>33.809411183779197</v>
      </c>
      <c r="CM13">
        <f t="shared" si="20"/>
        <v>36.084895789930854</v>
      </c>
      <c r="CN13">
        <f t="shared" si="20"/>
        <v>41.031231125902401</v>
      </c>
      <c r="CO13">
        <f t="shared" si="20"/>
        <v>42.761676048784139</v>
      </c>
      <c r="CP13">
        <f t="shared" si="20"/>
        <v>28.642542267224439</v>
      </c>
      <c r="CQ13">
        <f t="shared" si="20"/>
        <v>37.594206037521715</v>
      </c>
      <c r="CR13">
        <f t="shared" si="20"/>
        <v>36.845696094452251</v>
      </c>
      <c r="CS13">
        <f t="shared" si="20"/>
        <v>40.864179642470496</v>
      </c>
      <c r="CT13">
        <f t="shared" si="20"/>
        <v>44.752252307825387</v>
      </c>
      <c r="CU13">
        <f t="shared" si="20"/>
        <v>37.672347941566592</v>
      </c>
      <c r="CV13">
        <f t="shared" si="20"/>
        <v>42.322008294760685</v>
      </c>
      <c r="CW13">
        <f t="shared" si="20"/>
        <v>40.341699836052953</v>
      </c>
      <c r="CX13">
        <f t="shared" si="20"/>
        <v>33.982865063368685</v>
      </c>
      <c r="CY13">
        <f t="shared" si="20"/>
        <v>39.944024903162465</v>
      </c>
      <c r="CZ13">
        <f t="shared" si="20"/>
        <v>43.958513896922135</v>
      </c>
      <c r="DA13">
        <f t="shared" si="20"/>
        <v>39.691812759803206</v>
      </c>
      <c r="DB13">
        <f t="shared" si="20"/>
        <v>36.045000599483551</v>
      </c>
      <c r="DC13">
        <f t="shared" si="20"/>
        <v>41.455737666204875</v>
      </c>
      <c r="DD13">
        <f t="shared" si="20"/>
        <v>37.736083905479994</v>
      </c>
      <c r="DE13">
        <f t="shared" si="20"/>
        <v>36.41032001329306</v>
      </c>
      <c r="DF13">
        <f t="shared" si="20"/>
        <v>39.765683094796202</v>
      </c>
      <c r="DG13">
        <f t="shared" si="20"/>
        <v>34.997616126714313</v>
      </c>
      <c r="DH13">
        <f t="shared" si="20"/>
        <v>39.61612697541117</v>
      </c>
      <c r="DI13">
        <f t="shared" si="20"/>
        <v>41.467888138581309</v>
      </c>
      <c r="DJ13">
        <f t="shared" si="20"/>
        <v>38.125653981077392</v>
      </c>
      <c r="DK13">
        <f t="shared" si="20"/>
        <v>38.793370568695927</v>
      </c>
      <c r="DL13">
        <f t="shared" si="20"/>
        <v>39.528521655023731</v>
      </c>
      <c r="DM13">
        <f t="shared" si="20"/>
        <v>40.874341894824454</v>
      </c>
      <c r="DN13">
        <f t="shared" si="20"/>
        <v>43.403126831348054</v>
      </c>
      <c r="DO13">
        <f t="shared" si="20"/>
        <v>41.542732119712916</v>
      </c>
      <c r="DP13">
        <f t="shared" si="20"/>
        <v>37.39460842717002</v>
      </c>
      <c r="DQ13">
        <f t="shared" si="20"/>
        <v>46.72238416039955</v>
      </c>
      <c r="DR13">
        <f t="shared" si="20"/>
        <v>39.525823902868794</v>
      </c>
      <c r="DS13">
        <f t="shared" si="20"/>
        <v>43.392835750339664</v>
      </c>
      <c r="DT13">
        <f t="shared" si="20"/>
        <v>42.425793726569232</v>
      </c>
      <c r="DU13">
        <f t="shared" si="20"/>
        <v>39.947526913227676</v>
      </c>
      <c r="DV13">
        <f t="shared" si="20"/>
        <v>35.765453606364666</v>
      </c>
      <c r="DW13">
        <f t="shared" si="20"/>
        <v>36.479006993082443</v>
      </c>
      <c r="DX13">
        <f t="shared" si="20"/>
        <v>41.696547260740722</v>
      </c>
      <c r="DY13">
        <f t="shared" si="20"/>
        <v>44.930061713402466</v>
      </c>
      <c r="DZ13">
        <f t="shared" si="20"/>
        <v>46.683452930781762</v>
      </c>
      <c r="EA13">
        <f t="shared" si="11"/>
        <v>36.288093513772452</v>
      </c>
      <c r="EB13">
        <f t="shared" si="17"/>
        <v>38.162246841342622</v>
      </c>
      <c r="EC13">
        <f t="shared" si="17"/>
        <v>40.472817622991897</v>
      </c>
      <c r="ED13">
        <f t="shared" si="17"/>
        <v>41.308228288764518</v>
      </c>
      <c r="EE13">
        <f t="shared" si="17"/>
        <v>31.898261433151625</v>
      </c>
      <c r="EF13">
        <f t="shared" si="17"/>
        <v>43.014222660236811</v>
      </c>
      <c r="EG13">
        <f t="shared" si="17"/>
        <v>35.636438539391989</v>
      </c>
      <c r="EH13">
        <f t="shared" si="17"/>
        <v>43.038239597229662</v>
      </c>
      <c r="EI13">
        <f t="shared" si="17"/>
        <v>43.289590415452757</v>
      </c>
      <c r="EJ13">
        <f t="shared" si="17"/>
        <v>32.129406665540387</v>
      </c>
      <c r="EK13">
        <f t="shared" si="17"/>
        <v>43.112335013619827</v>
      </c>
      <c r="EL13">
        <f t="shared" si="17"/>
        <v>38.039627549321445</v>
      </c>
      <c r="EM13">
        <f t="shared" si="17"/>
        <v>35.541922449682126</v>
      </c>
      <c r="EN13">
        <f t="shared" si="17"/>
        <v>40.734720470255347</v>
      </c>
      <c r="EO13">
        <f t="shared" si="17"/>
        <v>42.889671109578124</v>
      </c>
      <c r="EP13">
        <f t="shared" si="17"/>
        <v>34.981347621488929</v>
      </c>
      <c r="EQ13">
        <f t="shared" si="17"/>
        <v>36.914686640810416</v>
      </c>
      <c r="ER13">
        <f t="shared" si="17"/>
        <v>41.20442591953308</v>
      </c>
      <c r="ES13">
        <f t="shared" si="17"/>
        <v>37.37739262265498</v>
      </c>
      <c r="ET13">
        <f t="shared" si="17"/>
        <v>40.537440463064222</v>
      </c>
      <c r="EU13">
        <f t="shared" si="17"/>
        <v>38.052752333551901</v>
      </c>
      <c r="EV13">
        <f t="shared" si="17"/>
        <v>37.061731809556072</v>
      </c>
      <c r="EW13">
        <f t="shared" si="17"/>
        <v>46.971404746823062</v>
      </c>
      <c r="EX13">
        <f t="shared" si="17"/>
        <v>42.773487074464299</v>
      </c>
      <c r="EY13">
        <f t="shared" si="17"/>
        <v>35.026455894703176</v>
      </c>
      <c r="EZ13">
        <f t="shared" si="17"/>
        <v>42.904971723736246</v>
      </c>
      <c r="FA13">
        <f t="shared" si="17"/>
        <v>40.06539137480641</v>
      </c>
      <c r="FB13">
        <f t="shared" si="17"/>
        <v>36.11828466167011</v>
      </c>
      <c r="FC13">
        <f t="shared" si="17"/>
        <v>41.908310308890158</v>
      </c>
      <c r="FD13">
        <f t="shared" si="17"/>
        <v>41.18112111350807</v>
      </c>
      <c r="FE13">
        <f t="shared" si="17"/>
        <v>42.024588947613395</v>
      </c>
      <c r="FF13">
        <f t="shared" si="17"/>
        <v>42.476210528756503</v>
      </c>
      <c r="FG13">
        <f t="shared" si="17"/>
        <v>35.545257056267516</v>
      </c>
      <c r="FH13">
        <f t="shared" si="17"/>
        <v>43.550279673314435</v>
      </c>
      <c r="FI13">
        <f t="shared" si="17"/>
        <v>39.196530691137696</v>
      </c>
      <c r="FJ13">
        <f t="shared" si="17"/>
        <v>40.878611845966674</v>
      </c>
      <c r="FK13">
        <f t="shared" si="17"/>
        <v>40.690579771255273</v>
      </c>
      <c r="FL13">
        <f t="shared" si="17"/>
        <v>44.991902922684012</v>
      </c>
      <c r="FM13">
        <f t="shared" si="17"/>
        <v>41.668858875750551</v>
      </c>
      <c r="FN13">
        <f t="shared" si="17"/>
        <v>48.523338864805886</v>
      </c>
      <c r="FO13">
        <f t="shared" si="17"/>
        <v>41.726814886568846</v>
      </c>
      <c r="FP13">
        <f t="shared" si="17"/>
        <v>31.564132188871291</v>
      </c>
      <c r="FQ13">
        <f t="shared" si="17"/>
        <v>45.518555137967915</v>
      </c>
      <c r="FR13">
        <f t="shared" si="17"/>
        <v>44.295059803866408</v>
      </c>
      <c r="FS13">
        <f t="shared" si="17"/>
        <v>33.545733148500538</v>
      </c>
      <c r="FT13">
        <f t="shared" si="17"/>
        <v>43.440859928601583</v>
      </c>
      <c r="FU13">
        <f t="shared" si="17"/>
        <v>36.476295429515211</v>
      </c>
      <c r="FV13">
        <f t="shared" si="17"/>
        <v>38.086222257272638</v>
      </c>
      <c r="FW13">
        <f t="shared" si="17"/>
        <v>40.922071108192625</v>
      </c>
      <c r="FX13">
        <f t="shared" si="17"/>
        <v>38.881444613557306</v>
      </c>
      <c r="FY13">
        <f t="shared" si="17"/>
        <v>42.15062942430496</v>
      </c>
      <c r="FZ13">
        <f t="shared" si="17"/>
        <v>39.445766011639414</v>
      </c>
      <c r="GA13">
        <f t="shared" si="17"/>
        <v>34.36839602262809</v>
      </c>
      <c r="GB13">
        <f t="shared" si="17"/>
        <v>36.986028802123258</v>
      </c>
      <c r="GC13">
        <f t="shared" si="17"/>
        <v>44.178736765551392</v>
      </c>
      <c r="GD13">
        <f t="shared" si="17"/>
        <v>35.674224929904128</v>
      </c>
      <c r="GE13">
        <f t="shared" si="17"/>
        <v>40.726408604858101</v>
      </c>
      <c r="GF13">
        <f t="shared" si="17"/>
        <v>38.643604464873256</v>
      </c>
      <c r="GG13">
        <f t="shared" si="17"/>
        <v>40.963687737394146</v>
      </c>
      <c r="GH13">
        <f t="shared" si="17"/>
        <v>37.343369357859828</v>
      </c>
      <c r="GI13">
        <f t="shared" si="17"/>
        <v>45.391445173554715</v>
      </c>
      <c r="GJ13">
        <f t="shared" si="17"/>
        <v>40.229225148369309</v>
      </c>
      <c r="GK13">
        <f t="shared" si="17"/>
        <v>41.784756242979938</v>
      </c>
      <c r="GL13">
        <f t="shared" si="17"/>
        <v>44.80350902173425</v>
      </c>
      <c r="GM13">
        <f t="shared" si="17"/>
        <v>34.174366506764756</v>
      </c>
      <c r="GN13">
        <f t="shared" si="15"/>
        <v>38.752672071105046</v>
      </c>
      <c r="GO13">
        <f t="shared" si="15"/>
        <v>34.031506574258678</v>
      </c>
      <c r="GP13">
        <f t="shared" si="21"/>
        <v>39.752841056361781</v>
      </c>
      <c r="GQ13">
        <f t="shared" si="21"/>
        <v>39.849226476572454</v>
      </c>
      <c r="GR13">
        <f t="shared" si="21"/>
        <v>38.552523771311392</v>
      </c>
      <c r="GS13">
        <f t="shared" si="21"/>
        <v>35.457318779591787</v>
      </c>
      <c r="GT13">
        <f t="shared" si="21"/>
        <v>39.626160573217142</v>
      </c>
      <c r="GU13">
        <f t="shared" si="21"/>
        <v>41.439707007935915</v>
      </c>
      <c r="GV13">
        <f t="shared" si="21"/>
        <v>35.693232656234358</v>
      </c>
      <c r="GW13">
        <f t="shared" si="21"/>
        <v>35.836527685930939</v>
      </c>
      <c r="GX13">
        <f t="shared" si="21"/>
        <v>43.130300870368522</v>
      </c>
      <c r="GY13">
        <f t="shared" si="21"/>
        <v>41.179668902439793</v>
      </c>
      <c r="GZ13">
        <f t="shared" si="21"/>
        <v>41.88428574958121</v>
      </c>
      <c r="HA13">
        <f t="shared" si="21"/>
        <v>32.132353563013488</v>
      </c>
      <c r="HB13">
        <f t="shared" si="21"/>
        <v>39.625903062685616</v>
      </c>
      <c r="HC13">
        <f t="shared" si="21"/>
        <v>35.07560276930402</v>
      </c>
      <c r="HD13">
        <f t="shared" si="21"/>
        <v>36.330866745787901</v>
      </c>
      <c r="HE13">
        <f t="shared" si="21"/>
        <v>42.88598767502139</v>
      </c>
      <c r="HF13">
        <f t="shared" si="21"/>
        <v>39.34471439101646</v>
      </c>
      <c r="HG13">
        <f t="shared" si="21"/>
        <v>32.146453877996933</v>
      </c>
      <c r="HH13">
        <f t="shared" si="21"/>
        <v>40.792231417855866</v>
      </c>
      <c r="HI13">
        <f t="shared" si="21"/>
        <v>38.046547830883696</v>
      </c>
      <c r="HJ13">
        <f t="shared" si="21"/>
        <v>39.675826440750434</v>
      </c>
      <c r="HK13">
        <f t="shared" si="21"/>
        <v>37.592837941842177</v>
      </c>
      <c r="HL13">
        <f t="shared" si="21"/>
        <v>32.523600657713175</v>
      </c>
      <c r="HM13">
        <f t="shared" si="21"/>
        <v>39.397387167793504</v>
      </c>
      <c r="HN13">
        <f t="shared" si="21"/>
        <v>36.407657151415663</v>
      </c>
      <c r="HO13">
        <f t="shared" si="21"/>
        <v>39.631783057966693</v>
      </c>
      <c r="HP13">
        <f t="shared" si="21"/>
        <v>40.266740912966135</v>
      </c>
      <c r="HQ13">
        <f t="shared" si="21"/>
        <v>41.558596031333671</v>
      </c>
      <c r="HR13">
        <f t="shared" si="21"/>
        <v>38.502914388782052</v>
      </c>
      <c r="HS13">
        <f t="shared" si="21"/>
        <v>45.380100015667878</v>
      </c>
      <c r="HT13">
        <f t="shared" si="21"/>
        <v>46.236791771377654</v>
      </c>
      <c r="HU13">
        <f t="shared" si="21"/>
        <v>38.381833194684546</v>
      </c>
      <c r="HV13">
        <f t="shared" si="21"/>
        <v>35.831729037564273</v>
      </c>
      <c r="HW13">
        <f t="shared" si="21"/>
        <v>42.219108732722582</v>
      </c>
      <c r="HX13">
        <f t="shared" si="21"/>
        <v>33.051608832147245</v>
      </c>
      <c r="HY13">
        <f t="shared" si="21"/>
        <v>44.954000355612969</v>
      </c>
      <c r="HZ13">
        <f t="shared" si="21"/>
        <v>40.773271454212598</v>
      </c>
      <c r="IA13">
        <f t="shared" si="21"/>
        <v>41.265831581469769</v>
      </c>
      <c r="IB13">
        <f t="shared" si="21"/>
        <v>39.39008103333984</v>
      </c>
      <c r="IC13">
        <f t="shared" si="21"/>
        <v>42.000083372003793</v>
      </c>
      <c r="ID13">
        <f t="shared" si="21"/>
        <v>45.417444752628711</v>
      </c>
      <c r="IE13">
        <f t="shared" si="21"/>
        <v>40.261923265061434</v>
      </c>
      <c r="IF13">
        <f t="shared" si="21"/>
        <v>36.891834909401446</v>
      </c>
      <c r="IG13">
        <f t="shared" si="21"/>
        <v>38.875254550581019</v>
      </c>
      <c r="IH13">
        <f t="shared" si="21"/>
        <v>44.206248113269872</v>
      </c>
      <c r="II13">
        <f t="shared" si="21"/>
        <v>40.613942895180763</v>
      </c>
      <c r="IJ13">
        <f t="shared" si="21"/>
        <v>40.811110899763193</v>
      </c>
      <c r="IK13">
        <f t="shared" si="21"/>
        <v>46.280870757659706</v>
      </c>
      <c r="IL13">
        <f t="shared" si="21"/>
        <v>41.863965545278255</v>
      </c>
      <c r="IM13">
        <f t="shared" si="21"/>
        <v>32.573020788045113</v>
      </c>
      <c r="IN13">
        <f t="shared" si="21"/>
        <v>36.405271823016072</v>
      </c>
      <c r="IO13">
        <f t="shared" si="21"/>
        <v>38.69783104818238</v>
      </c>
      <c r="IP13">
        <f t="shared" si="21"/>
        <v>45.46417803929382</v>
      </c>
      <c r="IQ13">
        <f t="shared" si="21"/>
        <v>40.858804442745765</v>
      </c>
      <c r="IR13">
        <f t="shared" si="21"/>
        <v>40.441070878914715</v>
      </c>
      <c r="IS13">
        <f t="shared" si="21"/>
        <v>41.922035797329833</v>
      </c>
      <c r="IT13">
        <f t="shared" si="21"/>
        <v>40.012547079078942</v>
      </c>
      <c r="IU13">
        <f t="shared" si="21"/>
        <v>44.879993328489078</v>
      </c>
      <c r="IV13">
        <f t="shared" si="21"/>
        <v>46.532222092815012</v>
      </c>
      <c r="IW13">
        <f t="shared" si="21"/>
        <v>40.487723105781882</v>
      </c>
      <c r="IX13">
        <f t="shared" si="21"/>
        <v>40.406468570540767</v>
      </c>
      <c r="IY13">
        <f t="shared" si="21"/>
        <v>45.906894963141077</v>
      </c>
      <c r="IZ13">
        <f t="shared" si="21"/>
        <v>43.084028090396686</v>
      </c>
      <c r="JA13">
        <f t="shared" si="21"/>
        <v>34.05398125502947</v>
      </c>
      <c r="JB13">
        <f t="shared" si="18"/>
        <v>34.698957919488286</v>
      </c>
      <c r="JC13">
        <f t="shared" si="19"/>
        <v>42.070826115825966</v>
      </c>
      <c r="JD13">
        <f t="shared" si="19"/>
        <v>38.375442421645815</v>
      </c>
      <c r="JE13">
        <f t="shared" si="19"/>
        <v>45.854569163150721</v>
      </c>
      <c r="JF13">
        <f t="shared" si="19"/>
        <v>42.040059712675337</v>
      </c>
      <c r="JG13">
        <f t="shared" si="19"/>
        <v>36.325556331604503</v>
      </c>
      <c r="JH13">
        <f t="shared" si="19"/>
        <v>41.328339731935493</v>
      </c>
      <c r="JI13">
        <f t="shared" si="19"/>
        <v>43.045595850972063</v>
      </c>
      <c r="JJ13">
        <f t="shared" si="19"/>
        <v>41.155749537182501</v>
      </c>
      <c r="JK13">
        <f t="shared" si="19"/>
        <v>44.051111112255789</v>
      </c>
      <c r="JL13">
        <f t="shared" si="19"/>
        <v>44.022824783853693</v>
      </c>
      <c r="JM13">
        <f t="shared" si="19"/>
        <v>42.845850381062185</v>
      </c>
      <c r="JN13">
        <f t="shared" si="19"/>
        <v>39.840306542054442</v>
      </c>
      <c r="JO13">
        <f t="shared" si="19"/>
        <v>40.601397767737502</v>
      </c>
      <c r="JP13">
        <f t="shared" si="19"/>
        <v>41.808613420461434</v>
      </c>
      <c r="JQ13">
        <f t="shared" si="19"/>
        <v>47.039402679943777</v>
      </c>
      <c r="JR13">
        <f t="shared" si="19"/>
        <v>44.305364324934182</v>
      </c>
      <c r="JS13">
        <f t="shared" si="19"/>
        <v>33.253328197215694</v>
      </c>
      <c r="JT13">
        <f t="shared" si="19"/>
        <v>24.357391502948595</v>
      </c>
      <c r="JU13">
        <f t="shared" si="19"/>
        <v>35.661177873210264</v>
      </c>
      <c r="JV13">
        <f t="shared" si="19"/>
        <v>43.964675000456516</v>
      </c>
      <c r="JW13">
        <f t="shared" si="19"/>
        <v>37.593765849787694</v>
      </c>
      <c r="JX13">
        <f t="shared" si="19"/>
        <v>40.841307199349203</v>
      </c>
      <c r="JY13">
        <f t="shared" si="19"/>
        <v>32.063084559523055</v>
      </c>
      <c r="JZ13">
        <f t="shared" si="19"/>
        <v>41.902951052486173</v>
      </c>
      <c r="KA13">
        <f t="shared" si="19"/>
        <v>31.671195433446812</v>
      </c>
      <c r="KB13">
        <f t="shared" si="19"/>
        <v>37.332168696797766</v>
      </c>
      <c r="KC13">
        <f t="shared" si="19"/>
        <v>41.563668407549187</v>
      </c>
      <c r="KD13">
        <f t="shared" si="19"/>
        <v>45.307058457690196</v>
      </c>
      <c r="KE13">
        <f t="shared" si="19"/>
        <v>36.778588852523335</v>
      </c>
      <c r="KF13">
        <f t="shared" si="19"/>
        <v>39.764340647305026</v>
      </c>
      <c r="KG13">
        <f t="shared" si="19"/>
        <v>31.99025299855143</v>
      </c>
      <c r="KH13">
        <f t="shared" si="19"/>
        <v>37.569184526313414</v>
      </c>
      <c r="KI13">
        <f t="shared" si="19"/>
        <v>40.603671967210083</v>
      </c>
      <c r="KJ13">
        <f t="shared" si="19"/>
        <v>36.530959394700695</v>
      </c>
      <c r="KK13">
        <f t="shared" si="19"/>
        <v>41.449463542520029</v>
      </c>
      <c r="KL13">
        <f t="shared" si="19"/>
        <v>40.181824125730103</v>
      </c>
      <c r="KM13">
        <f t="shared" si="19"/>
        <v>39.632533461923167</v>
      </c>
      <c r="KN13">
        <f t="shared" si="19"/>
        <v>38.608050216864669</v>
      </c>
      <c r="KO13">
        <f t="shared" si="19"/>
        <v>46.613096589750221</v>
      </c>
      <c r="KP13">
        <f t="shared" si="19"/>
        <v>37.241056281643445</v>
      </c>
      <c r="KQ13">
        <f t="shared" si="19"/>
        <v>45.088675796985115</v>
      </c>
      <c r="KR13">
        <f t="shared" si="19"/>
        <v>34.878227718163963</v>
      </c>
      <c r="KS13">
        <f t="shared" si="19"/>
        <v>44.057472002470149</v>
      </c>
      <c r="KT13">
        <f t="shared" si="19"/>
        <v>38.978133320672683</v>
      </c>
      <c r="KU13">
        <f t="shared" si="19"/>
        <v>23.548229358368818</v>
      </c>
      <c r="KV13">
        <f t="shared" si="19"/>
        <v>37.969031767010542</v>
      </c>
      <c r="KW13">
        <f t="shared" si="19"/>
        <v>43.498933296426181</v>
      </c>
      <c r="KX13">
        <f t="shared" si="19"/>
        <v>33.590547368368682</v>
      </c>
      <c r="KY13">
        <f t="shared" si="19"/>
        <v>41.696345086475581</v>
      </c>
      <c r="KZ13">
        <f t="shared" si="19"/>
        <v>40.192369855682919</v>
      </c>
      <c r="LA13">
        <f t="shared" si="19"/>
        <v>30.15256807778297</v>
      </c>
      <c r="LB13">
        <f t="shared" si="19"/>
        <v>38.210295825981312</v>
      </c>
      <c r="LC13">
        <f t="shared" si="16"/>
        <v>41.040164608988675</v>
      </c>
      <c r="LD13">
        <f t="shared" si="16"/>
        <v>37.249219288820157</v>
      </c>
      <c r="LE13">
        <f t="shared" si="16"/>
        <v>29.580375378747426</v>
      </c>
      <c r="LF13">
        <f t="shared" si="16"/>
        <v>38.184973594567481</v>
      </c>
      <c r="LG13">
        <f t="shared" si="16"/>
        <v>34.031273426857986</v>
      </c>
      <c r="LH13">
        <f t="shared" si="16"/>
        <v>33.382745462968501</v>
      </c>
      <c r="LI13">
        <f t="shared" si="16"/>
        <v>43.053648102090548</v>
      </c>
      <c r="LJ13">
        <f t="shared" si="16"/>
        <v>31.546062255543831</v>
      </c>
      <c r="LK13" s="7">
        <f t="shared" si="7"/>
        <v>39.478535029921979</v>
      </c>
      <c r="LS13" t="s">
        <v>371</v>
      </c>
      <c r="LT13">
        <v>27.317954132926584</v>
      </c>
    </row>
    <row r="14" spans="1:332" ht="15.6" x14ac:dyDescent="0.3">
      <c r="A14" s="6" t="s">
        <v>63</v>
      </c>
      <c r="B14" s="6">
        <v>59.104762811622095</v>
      </c>
      <c r="C14">
        <f t="shared" si="6"/>
        <v>45.014130194166846</v>
      </c>
      <c r="D14">
        <f t="shared" si="22"/>
        <v>43.447152558181465</v>
      </c>
      <c r="E14">
        <f t="shared" si="22"/>
        <v>36.010771619451162</v>
      </c>
      <c r="F14">
        <f t="shared" si="22"/>
        <v>45.322439033484258</v>
      </c>
      <c r="G14">
        <f t="shared" si="22"/>
        <v>54.90991041263738</v>
      </c>
      <c r="H14">
        <f t="shared" si="22"/>
        <v>40.292689186493213</v>
      </c>
      <c r="I14">
        <f t="shared" si="22"/>
        <v>43.895057388146149</v>
      </c>
      <c r="J14">
        <f t="shared" si="22"/>
        <v>49.195273546491087</v>
      </c>
      <c r="K14">
        <f t="shared" si="22"/>
        <v>47.497484280259371</v>
      </c>
      <c r="L14">
        <f t="shared" si="22"/>
        <v>48.79212949660937</v>
      </c>
      <c r="M14">
        <f t="shared" si="22"/>
        <v>37.679626901351035</v>
      </c>
      <c r="N14">
        <f t="shared" si="22"/>
        <v>46.339941737987587</v>
      </c>
      <c r="O14">
        <f t="shared" si="22"/>
        <v>27.005442633436274</v>
      </c>
      <c r="P14">
        <f t="shared" si="22"/>
        <v>54.333675655823136</v>
      </c>
      <c r="Q14">
        <f t="shared" si="22"/>
        <v>44.069728632629371</v>
      </c>
      <c r="R14">
        <f t="shared" si="22"/>
        <v>43.198921285990608</v>
      </c>
      <c r="S14">
        <f t="shared" si="22"/>
        <v>46.167334241444813</v>
      </c>
      <c r="T14">
        <f t="shared" si="22"/>
        <v>49.370424595041378</v>
      </c>
      <c r="U14">
        <f t="shared" si="22"/>
        <v>47.03869027937845</v>
      </c>
      <c r="V14">
        <f t="shared" si="22"/>
        <v>43.693101290256827</v>
      </c>
      <c r="W14">
        <f t="shared" si="22"/>
        <v>52.237293522491008</v>
      </c>
      <c r="X14">
        <f t="shared" si="22"/>
        <v>49.547996276008107</v>
      </c>
      <c r="Y14">
        <f t="shared" si="22"/>
        <v>46.894700002050293</v>
      </c>
      <c r="Z14">
        <f t="shared" si="22"/>
        <v>48.746258304908373</v>
      </c>
      <c r="AA14">
        <f t="shared" si="22"/>
        <v>44.961344603401407</v>
      </c>
      <c r="AB14">
        <f t="shared" si="22"/>
        <v>43.037620992037269</v>
      </c>
      <c r="AC14">
        <f t="shared" si="22"/>
        <v>44.043497628786973</v>
      </c>
      <c r="AD14">
        <f t="shared" si="22"/>
        <v>41.42424092329744</v>
      </c>
      <c r="AE14">
        <f t="shared" si="22"/>
        <v>39.19783925350702</v>
      </c>
      <c r="AF14">
        <f t="shared" si="22"/>
        <v>55.419308480819211</v>
      </c>
      <c r="AG14">
        <f t="shared" si="22"/>
        <v>44.509422794470446</v>
      </c>
      <c r="AH14">
        <f t="shared" si="22"/>
        <v>51.712504861004135</v>
      </c>
      <c r="AI14">
        <f t="shared" si="22"/>
        <v>33.215544489062502</v>
      </c>
      <c r="AJ14">
        <f t="shared" si="22"/>
        <v>42.296450832514182</v>
      </c>
      <c r="AK14">
        <f t="shared" si="22"/>
        <v>45.686541449971678</v>
      </c>
      <c r="AL14">
        <f t="shared" si="22"/>
        <v>48.059501988502262</v>
      </c>
      <c r="AM14">
        <f t="shared" si="22"/>
        <v>44.353365357566297</v>
      </c>
      <c r="AN14">
        <f t="shared" si="22"/>
        <v>35.912326400504774</v>
      </c>
      <c r="AO14">
        <f t="shared" si="22"/>
        <v>43.951814654265362</v>
      </c>
      <c r="AP14">
        <f t="shared" si="22"/>
        <v>46.919678053506026</v>
      </c>
      <c r="AQ14">
        <f t="shared" si="22"/>
        <v>48.479646524770679</v>
      </c>
      <c r="AR14">
        <f t="shared" si="22"/>
        <v>43.177679621056285</v>
      </c>
      <c r="AS14">
        <f t="shared" si="22"/>
        <v>44.509088527185902</v>
      </c>
      <c r="AT14">
        <f t="shared" si="22"/>
        <v>44.429953584393033</v>
      </c>
      <c r="AU14">
        <f t="shared" si="22"/>
        <v>45.175947241990727</v>
      </c>
      <c r="AV14">
        <f t="shared" si="22"/>
        <v>52.384361056273136</v>
      </c>
      <c r="AW14">
        <f t="shared" si="22"/>
        <v>51.570317457467496</v>
      </c>
      <c r="AX14">
        <f t="shared" si="22"/>
        <v>55.947092320264055</v>
      </c>
      <c r="AY14">
        <f t="shared" si="22"/>
        <v>45.479439052230326</v>
      </c>
      <c r="AZ14">
        <f t="shared" si="22"/>
        <v>42.740163507407203</v>
      </c>
      <c r="BA14">
        <f t="shared" si="22"/>
        <v>52.735348117740543</v>
      </c>
      <c r="BB14">
        <f t="shared" si="22"/>
        <v>43.208839009418526</v>
      </c>
      <c r="BC14">
        <f t="shared" si="22"/>
        <v>45.334385707387078</v>
      </c>
      <c r="BD14">
        <f t="shared" si="22"/>
        <v>45.570484536685449</v>
      </c>
      <c r="BE14">
        <f t="shared" si="22"/>
        <v>53.367528850493571</v>
      </c>
      <c r="BF14">
        <f t="shared" si="22"/>
        <v>48.076639234101165</v>
      </c>
      <c r="BG14">
        <f t="shared" si="22"/>
        <v>43.291907687229568</v>
      </c>
      <c r="BH14">
        <f t="shared" si="22"/>
        <v>55.487183908902971</v>
      </c>
      <c r="BI14">
        <f t="shared" si="22"/>
        <v>38.799106762899129</v>
      </c>
      <c r="BJ14">
        <f t="shared" si="22"/>
        <v>36.284260549726064</v>
      </c>
      <c r="BK14">
        <f t="shared" si="22"/>
        <v>45.384077677282583</v>
      </c>
      <c r="BL14">
        <f t="shared" si="22"/>
        <v>48.226978957922157</v>
      </c>
      <c r="BM14">
        <f t="shared" si="22"/>
        <v>46.3497880934287</v>
      </c>
      <c r="BN14">
        <f t="shared" si="22"/>
        <v>49.646029727297325</v>
      </c>
      <c r="BO14">
        <f t="shared" si="22"/>
        <v>39.953613090121607</v>
      </c>
      <c r="BP14">
        <f t="shared" si="20"/>
        <v>51.381813584851741</v>
      </c>
      <c r="BQ14">
        <f t="shared" si="20"/>
        <v>42.990341719882096</v>
      </c>
      <c r="BR14">
        <f t="shared" si="20"/>
        <v>43.440429578047286</v>
      </c>
      <c r="BS14">
        <f t="shared" si="20"/>
        <v>42.713249230558567</v>
      </c>
      <c r="BT14">
        <f t="shared" si="20"/>
        <v>53.450219471467214</v>
      </c>
      <c r="BU14">
        <f t="shared" si="20"/>
        <v>37.265654047459563</v>
      </c>
      <c r="BV14">
        <f t="shared" si="20"/>
        <v>42.112297695990591</v>
      </c>
      <c r="BW14">
        <f t="shared" si="20"/>
        <v>52.001614605818304</v>
      </c>
      <c r="BX14">
        <f t="shared" si="20"/>
        <v>48.469028445371571</v>
      </c>
      <c r="BY14">
        <f t="shared" si="20"/>
        <v>45.453377521313229</v>
      </c>
      <c r="BZ14">
        <f t="shared" si="20"/>
        <v>51.555979577591565</v>
      </c>
      <c r="CA14">
        <f t="shared" si="20"/>
        <v>49.879760737911056</v>
      </c>
      <c r="CB14">
        <f t="shared" si="20"/>
        <v>52.80349105270988</v>
      </c>
      <c r="CC14">
        <f t="shared" si="20"/>
        <v>53.543430460050928</v>
      </c>
      <c r="CD14">
        <f t="shared" si="20"/>
        <v>45.294455868051116</v>
      </c>
      <c r="CE14">
        <f t="shared" si="20"/>
        <v>48.283765618310106</v>
      </c>
      <c r="CF14">
        <f t="shared" si="20"/>
        <v>48.041108246725038</v>
      </c>
      <c r="CG14">
        <f t="shared" si="20"/>
        <v>51.580196763466247</v>
      </c>
      <c r="CH14">
        <f t="shared" si="20"/>
        <v>46.860697793543231</v>
      </c>
      <c r="CI14">
        <f t="shared" si="20"/>
        <v>52.522428456919805</v>
      </c>
      <c r="CJ14">
        <f t="shared" si="20"/>
        <v>44.28856486565374</v>
      </c>
      <c r="CK14">
        <f t="shared" si="20"/>
        <v>39.949211840244054</v>
      </c>
      <c r="CL14">
        <f t="shared" si="20"/>
        <v>39.438938760184953</v>
      </c>
      <c r="CM14">
        <f t="shared" si="20"/>
        <v>42.093309093461123</v>
      </c>
      <c r="CN14">
        <f t="shared" si="20"/>
        <v>47.86324739088743</v>
      </c>
      <c r="CO14">
        <f t="shared" si="20"/>
        <v>49.88182473228013</v>
      </c>
      <c r="CP14">
        <f t="shared" si="20"/>
        <v>33.411746341061367</v>
      </c>
      <c r="CQ14">
        <f t="shared" si="20"/>
        <v>43.853931131546609</v>
      </c>
      <c r="CR14">
        <f t="shared" si="20"/>
        <v>42.980788513189829</v>
      </c>
      <c r="CS14">
        <f t="shared" si="20"/>
        <v>47.668380547775115</v>
      </c>
      <c r="CT14">
        <f t="shared" si="20"/>
        <v>52.203847282482691</v>
      </c>
      <c r="CU14">
        <f t="shared" si="20"/>
        <v>43.945084264959029</v>
      </c>
      <c r="CV14">
        <f t="shared" si="20"/>
        <v>49.368948908104926</v>
      </c>
      <c r="CW14">
        <f t="shared" si="20"/>
        <v>47.058903826139073</v>
      </c>
      <c r="CX14">
        <f t="shared" si="20"/>
        <v>39.641274047766906</v>
      </c>
      <c r="CY14">
        <f t="shared" si="20"/>
        <v>46.595012951510256</v>
      </c>
      <c r="CZ14">
        <f t="shared" si="20"/>
        <v>51.277945307761563</v>
      </c>
      <c r="DA14">
        <f t="shared" si="20"/>
        <v>46.300805542145703</v>
      </c>
      <c r="DB14">
        <f t="shared" si="20"/>
        <v>42.046771046278799</v>
      </c>
      <c r="DC14">
        <f t="shared" si="20"/>
        <v>48.358437542389375</v>
      </c>
      <c r="DD14">
        <f t="shared" si="20"/>
        <v>44.019432758162246</v>
      </c>
      <c r="DE14">
        <f t="shared" si="20"/>
        <v>42.472918958492436</v>
      </c>
      <c r="DF14">
        <f t="shared" si="20"/>
        <v>46.386975857332402</v>
      </c>
      <c r="DG14">
        <f t="shared" si="20"/>
        <v>40.824988985201891</v>
      </c>
      <c r="DH14">
        <f t="shared" si="20"/>
        <v>46.212517491240924</v>
      </c>
      <c r="DI14">
        <f t="shared" si="20"/>
        <v>48.37261116207641</v>
      </c>
      <c r="DJ14">
        <f t="shared" si="20"/>
        <v>44.473869254283706</v>
      </c>
      <c r="DK14">
        <f t="shared" si="20"/>
        <v>45.252765800724639</v>
      </c>
      <c r="DL14">
        <f t="shared" si="20"/>
        <v>46.110325209717715</v>
      </c>
      <c r="DM14">
        <f t="shared" si="20"/>
        <v>47.680234893480069</v>
      </c>
      <c r="DN14">
        <f t="shared" si="20"/>
        <v>50.630082014659195</v>
      </c>
      <c r="DO14">
        <f t="shared" si="20"/>
        <v>48.459917242988993</v>
      </c>
      <c r="DP14">
        <f t="shared" si="20"/>
        <v>43.621098980505884</v>
      </c>
      <c r="DQ14">
        <f t="shared" si="20"/>
        <v>54.502021274949037</v>
      </c>
      <c r="DR14">
        <f t="shared" si="20"/>
        <v>46.107178261033795</v>
      </c>
      <c r="DS14">
        <f t="shared" si="20"/>
        <v>50.618077389335795</v>
      </c>
      <c r="DT14">
        <f t="shared" si="20"/>
        <v>49.490015414322592</v>
      </c>
      <c r="DU14">
        <f t="shared" si="20"/>
        <v>46.599098073245997</v>
      </c>
      <c r="DV14">
        <f t="shared" si="20"/>
        <v>41.720677323963429</v>
      </c>
      <c r="DW14">
        <f t="shared" si="20"/>
        <v>42.553042849879084</v>
      </c>
      <c r="DX14">
        <f t="shared" si="20"/>
        <v>48.639343790656739</v>
      </c>
      <c r="DY14">
        <f t="shared" si="20"/>
        <v>52.411263324703022</v>
      </c>
      <c r="DZ14">
        <f t="shared" si="20"/>
        <v>54.456607695504879</v>
      </c>
      <c r="EA14">
        <f t="shared" si="11"/>
        <v>42.330340804638702</v>
      </c>
      <c r="EB14">
        <f t="shared" si="17"/>
        <v>44.516555107853158</v>
      </c>
      <c r="EC14">
        <f t="shared" si="17"/>
        <v>47.211853735303329</v>
      </c>
      <c r="ED14">
        <f t="shared" si="17"/>
        <v>48.18636671655333</v>
      </c>
      <c r="EE14">
        <f t="shared" si="17"/>
        <v>37.209567844293183</v>
      </c>
      <c r="EF14">
        <f t="shared" si="17"/>
        <v>50.176422301253851</v>
      </c>
      <c r="EG14">
        <f t="shared" si="17"/>
        <v>41.570180253848299</v>
      </c>
      <c r="EH14">
        <f t="shared" si="17"/>
        <v>50.204438243386633</v>
      </c>
      <c r="EI14">
        <f t="shared" si="17"/>
        <v>50.497640910340472</v>
      </c>
      <c r="EJ14">
        <f t="shared" si="17"/>
        <v>37.479200539619825</v>
      </c>
      <c r="EK14">
        <f t="shared" si="17"/>
        <v>50.290871117758144</v>
      </c>
      <c r="EL14">
        <f t="shared" si="17"/>
        <v>44.373518758519744</v>
      </c>
      <c r="EM14">
        <f t="shared" si="17"/>
        <v>41.459926506639952</v>
      </c>
      <c r="EN14">
        <f t="shared" si="17"/>
        <v>47.517365425471326</v>
      </c>
      <c r="EO14">
        <f t="shared" si="17"/>
        <v>50.031131957325265</v>
      </c>
      <c r="EP14">
        <f t="shared" si="17"/>
        <v>40.806011648453378</v>
      </c>
      <c r="EQ14">
        <f t="shared" si="17"/>
        <v>43.061266517318948</v>
      </c>
      <c r="ER14">
        <f t="shared" si="17"/>
        <v>48.065280452701302</v>
      </c>
      <c r="ES14">
        <f t="shared" si="17"/>
        <v>43.601016611833877</v>
      </c>
      <c r="ET14">
        <f t="shared" si="17"/>
        <v>47.287236776382265</v>
      </c>
      <c r="EU14">
        <f t="shared" si="17"/>
        <v>44.388828920494817</v>
      </c>
      <c r="EV14">
        <f t="shared" si="17"/>
        <v>43.232795840134344</v>
      </c>
      <c r="EW14">
        <f t="shared" si="17"/>
        <v>54.79250570854645</v>
      </c>
      <c r="EX14">
        <f t="shared" si="17"/>
        <v>49.895602384779387</v>
      </c>
      <c r="EY14">
        <f t="shared" si="17"/>
        <v>40.85863079686753</v>
      </c>
      <c r="EZ14">
        <f t="shared" si="17"/>
        <v>50.04898024168299</v>
      </c>
      <c r="FA14">
        <f t="shared" si="17"/>
        <v>46.736587876216475</v>
      </c>
      <c r="FB14">
        <f t="shared" si="17"/>
        <v>42.132257469717615</v>
      </c>
      <c r="FC14">
        <f t="shared" si="17"/>
        <v>48.886367018663819</v>
      </c>
      <c r="FD14">
        <f t="shared" si="17"/>
        <v>48.038095216831849</v>
      </c>
      <c r="FE14">
        <f t="shared" si="17"/>
        <v>49.022006947049313</v>
      </c>
      <c r="FF14">
        <f t="shared" si="17"/>
        <v>49.548827002703703</v>
      </c>
      <c r="FG14">
        <f t="shared" si="17"/>
        <v>41.463816350926081</v>
      </c>
      <c r="FH14">
        <f t="shared" si="17"/>
        <v>50.801736939116552</v>
      </c>
      <c r="FI14">
        <f t="shared" si="17"/>
        <v>45.723055191246701</v>
      </c>
      <c r="FJ14">
        <f t="shared" si="17"/>
        <v>47.685215824401688</v>
      </c>
      <c r="FK14">
        <f t="shared" si="17"/>
        <v>47.465874959836398</v>
      </c>
      <c r="FL14">
        <f t="shared" si="17"/>
        <v>52.483401572022778</v>
      </c>
      <c r="FM14">
        <f t="shared" si="17"/>
        <v>48.607045076134334</v>
      </c>
      <c r="FN14">
        <f t="shared" si="17"/>
        <v>56.602848820003281</v>
      </c>
      <c r="FO14">
        <f t="shared" si="17"/>
        <v>48.674651209498279</v>
      </c>
      <c r="FP14">
        <f t="shared" si="17"/>
        <v>36.819803505259635</v>
      </c>
      <c r="FQ14">
        <f t="shared" si="17"/>
        <v>53.097745440763759</v>
      </c>
      <c r="FR14">
        <f t="shared" si="17"/>
        <v>51.670528702421038</v>
      </c>
      <c r="FS14">
        <f t="shared" si="17"/>
        <v>39.13135629951347</v>
      </c>
      <c r="FT14">
        <f t="shared" si="17"/>
        <v>50.674097963464838</v>
      </c>
      <c r="FU14">
        <f t="shared" si="17"/>
        <v>42.549879790076268</v>
      </c>
      <c r="FV14">
        <f t="shared" si="17"/>
        <v>44.427871844512481</v>
      </c>
      <c r="FW14">
        <f t="shared" si="17"/>
        <v>47.73591138878686</v>
      </c>
      <c r="FX14">
        <f t="shared" si="17"/>
        <v>45.355504852959776</v>
      </c>
      <c r="FY14">
        <f t="shared" si="17"/>
        <v>49.169034134672387</v>
      </c>
      <c r="FZ14">
        <f t="shared" si="17"/>
        <v>46.013790113801591</v>
      </c>
      <c r="GA14">
        <f t="shared" si="17"/>
        <v>40.090998883545232</v>
      </c>
      <c r="GB14">
        <f t="shared" si="17"/>
        <v>43.144487698419738</v>
      </c>
      <c r="GC14">
        <f t="shared" si="17"/>
        <v>51.534836981569484</v>
      </c>
      <c r="GD14">
        <f t="shared" si="17"/>
        <v>41.614258369650912</v>
      </c>
      <c r="GE14">
        <f t="shared" si="17"/>
        <v>47.507669570414791</v>
      </c>
      <c r="GF14">
        <f t="shared" si="17"/>
        <v>45.078062486168015</v>
      </c>
      <c r="GG14">
        <f t="shared" si="17"/>
        <v>47.784457507545405</v>
      </c>
      <c r="GH14">
        <f t="shared" si="17"/>
        <v>43.561328211187572</v>
      </c>
      <c r="GI14">
        <f t="shared" si="17"/>
        <v>52.949470687469429</v>
      </c>
      <c r="GJ14">
        <f t="shared" si="17"/>
        <v>46.927701235963404</v>
      </c>
      <c r="GK14">
        <f t="shared" si="17"/>
        <v>48.742240248383276</v>
      </c>
      <c r="GL14">
        <f t="shared" si="17"/>
        <v>52.263638634361364</v>
      </c>
      <c r="GM14">
        <f t="shared" ref="GM14:IX17" si="23">SQRT($B14*GM$2)</f>
        <v>39.864661957645929</v>
      </c>
      <c r="GN14">
        <f t="shared" si="23"/>
        <v>45.205290689567171</v>
      </c>
      <c r="GO14">
        <f t="shared" si="23"/>
        <v>39.69801474516521</v>
      </c>
      <c r="GP14">
        <f t="shared" si="23"/>
        <v>46.371995520507902</v>
      </c>
      <c r="GQ14">
        <f t="shared" si="23"/>
        <v>46.484429856154883</v>
      </c>
      <c r="GR14">
        <f t="shared" si="23"/>
        <v>44.971816155047506</v>
      </c>
      <c r="GS14">
        <f t="shared" si="23"/>
        <v>41.361235673326043</v>
      </c>
      <c r="GT14">
        <f t="shared" si="23"/>
        <v>46.22422176042393</v>
      </c>
      <c r="GU14">
        <f t="shared" si="23"/>
        <v>48.33973765594893</v>
      </c>
      <c r="GV14">
        <f t="shared" si="23"/>
        <v>41.636431028933075</v>
      </c>
      <c r="GW14">
        <f t="shared" si="23"/>
        <v>41.803585785640387</v>
      </c>
      <c r="GX14">
        <f t="shared" si="23"/>
        <v>50.311828428142356</v>
      </c>
      <c r="GY14">
        <f t="shared" si="23"/>
        <v>48.036401201426571</v>
      </c>
      <c r="GZ14">
        <f t="shared" si="23"/>
        <v>48.858342185040556</v>
      </c>
      <c r="HA14">
        <f t="shared" si="23"/>
        <v>37.482638118237865</v>
      </c>
      <c r="HB14">
        <f t="shared" si="23"/>
        <v>46.223921372403936</v>
      </c>
      <c r="HC14">
        <f t="shared" si="23"/>
        <v>40.915961004930047</v>
      </c>
      <c r="HD14">
        <f t="shared" si="23"/>
        <v>42.380236109495186</v>
      </c>
      <c r="HE14">
        <f t="shared" si="23"/>
        <v>50.026835202521688</v>
      </c>
      <c r="HF14">
        <f t="shared" si="23"/>
        <v>45.895912619405053</v>
      </c>
      <c r="HG14">
        <f t="shared" si="23"/>
        <v>37.499086244356029</v>
      </c>
      <c r="HH14">
        <f t="shared" si="23"/>
        <v>47.584452389161051</v>
      </c>
      <c r="HI14">
        <f t="shared" si="23"/>
        <v>44.381591320305958</v>
      </c>
      <c r="HJ14">
        <f t="shared" si="23"/>
        <v>46.28215737774272</v>
      </c>
      <c r="HK14">
        <f t="shared" si="23"/>
        <v>43.852335237390683</v>
      </c>
      <c r="HL14">
        <f t="shared" si="23"/>
        <v>37.939030870069182</v>
      </c>
      <c r="HM14">
        <f t="shared" si="23"/>
        <v>45.957355819534946</v>
      </c>
      <c r="HN14">
        <f t="shared" si="23"/>
        <v>42.469812709586229</v>
      </c>
      <c r="HO14">
        <f t="shared" si="23"/>
        <v>46.230780432224286</v>
      </c>
      <c r="HP14">
        <f t="shared" si="23"/>
        <v>46.971463664549724</v>
      </c>
      <c r="HQ14">
        <f t="shared" si="23"/>
        <v>48.478422618178968</v>
      </c>
      <c r="HR14">
        <f t="shared" si="23"/>
        <v>44.913946427921225</v>
      </c>
      <c r="HS14">
        <f t="shared" si="23"/>
        <v>52.936236473342142</v>
      </c>
      <c r="HT14">
        <f t="shared" si="23"/>
        <v>53.93557401004562</v>
      </c>
      <c r="HU14">
        <f t="shared" si="23"/>
        <v>44.772704281671935</v>
      </c>
      <c r="HV14">
        <f t="shared" si="23"/>
        <v>41.797988125331074</v>
      </c>
      <c r="HW14">
        <f t="shared" si="23"/>
        <v>49.24891577580307</v>
      </c>
      <c r="HX14">
        <f t="shared" si="23"/>
        <v>38.554956475611021</v>
      </c>
      <c r="HY14">
        <f t="shared" si="23"/>
        <v>52.439187935368672</v>
      </c>
      <c r="HZ14">
        <f t="shared" si="23"/>
        <v>47.562335445421404</v>
      </c>
      <c r="IA14">
        <f t="shared" si="23"/>
        <v>48.136910630685939</v>
      </c>
      <c r="IB14">
        <f t="shared" si="23"/>
        <v>45.948833157376612</v>
      </c>
      <c r="IC14">
        <f t="shared" si="23"/>
        <v>48.993421004203498</v>
      </c>
      <c r="ID14">
        <f t="shared" si="23"/>
        <v>52.979799396872743</v>
      </c>
      <c r="IE14">
        <f t="shared" si="23"/>
        <v>46.965843841132845</v>
      </c>
      <c r="IF14">
        <f t="shared" si="23"/>
        <v>43.034609796481561</v>
      </c>
      <c r="IG14">
        <f t="shared" si="23"/>
        <v>45.348284096782855</v>
      </c>
      <c r="IH14">
        <f t="shared" si="23"/>
        <v>51.56692918074981</v>
      </c>
      <c r="II14">
        <f t="shared" si="23"/>
        <v>47.376477453152681</v>
      </c>
      <c r="IJ14">
        <f t="shared" si="23"/>
        <v>47.606475450335346</v>
      </c>
      <c r="IK14">
        <f t="shared" si="23"/>
        <v>53.986992487319284</v>
      </c>
      <c r="IL14">
        <f t="shared" si="23"/>
        <v>48.834638510086187</v>
      </c>
      <c r="IM14">
        <f t="shared" si="23"/>
        <v>37.996679833048368</v>
      </c>
      <c r="IN14">
        <f t="shared" si="23"/>
        <v>42.467030205621192</v>
      </c>
      <c r="IO14">
        <f t="shared" si="23"/>
        <v>45.141318213594843</v>
      </c>
      <c r="IP14">
        <f t="shared" si="23"/>
        <v>53.034314136003466</v>
      </c>
      <c r="IQ14">
        <f t="shared" si="23"/>
        <v>47.662110335862373</v>
      </c>
      <c r="IR14">
        <f t="shared" si="23"/>
        <v>47.174820913622725</v>
      </c>
      <c r="IS14">
        <f t="shared" si="23"/>
        <v>48.902377906729384</v>
      </c>
      <c r="IT14">
        <f t="shared" si="23"/>
        <v>46.674944597908805</v>
      </c>
      <c r="IU14">
        <f t="shared" si="23"/>
        <v>52.35285816775761</v>
      </c>
      <c r="IV14">
        <f t="shared" si="23"/>
        <v>54.280195757278527</v>
      </c>
      <c r="IW14">
        <f t="shared" si="23"/>
        <v>47.229241095874322</v>
      </c>
      <c r="IX14">
        <f t="shared" si="23"/>
        <v>47.134457054178291</v>
      </c>
      <c r="IY14">
        <f t="shared" si="21"/>
        <v>53.550746840282166</v>
      </c>
      <c r="IZ14">
        <f t="shared" si="21"/>
        <v>50.257850873619056</v>
      </c>
      <c r="JA14">
        <f t="shared" si="21"/>
        <v>39.72423163352672</v>
      </c>
      <c r="JB14">
        <f t="shared" si="18"/>
        <v>40.476601884314874</v>
      </c>
      <c r="JC14">
        <f t="shared" si="19"/>
        <v>49.075942960180917</v>
      </c>
      <c r="JD14">
        <f t="shared" si="19"/>
        <v>44.765249395660035</v>
      </c>
      <c r="JE14">
        <f t="shared" si="19"/>
        <v>53.489708391248563</v>
      </c>
      <c r="JF14">
        <f t="shared" si="19"/>
        <v>49.040053713747923</v>
      </c>
      <c r="JG14">
        <f t="shared" si="19"/>
        <v>42.37404147041579</v>
      </c>
      <c r="JH14">
        <f t="shared" si="19"/>
        <v>48.209826870038036</v>
      </c>
      <c r="JI14">
        <f t="shared" si="19"/>
        <v>50.213019370081618</v>
      </c>
      <c r="JJ14">
        <f t="shared" si="19"/>
        <v>48.008499077475435</v>
      </c>
      <c r="JK14">
        <f t="shared" si="19"/>
        <v>51.385960673218726</v>
      </c>
      <c r="JL14">
        <f t="shared" si="19"/>
        <v>51.352964453097158</v>
      </c>
      <c r="JM14">
        <f t="shared" si="19"/>
        <v>49.980014739726521</v>
      </c>
      <c r="JN14">
        <f t="shared" si="19"/>
        <v>46.474024683781757</v>
      </c>
      <c r="JO14">
        <f t="shared" si="19"/>
        <v>47.361843465288054</v>
      </c>
      <c r="JP14">
        <f t="shared" si="19"/>
        <v>48.770069829814588</v>
      </c>
      <c r="JQ14">
        <f t="shared" si="19"/>
        <v>54.871825821682698</v>
      </c>
      <c r="JR14">
        <f t="shared" si="19"/>
        <v>51.682549005677302</v>
      </c>
      <c r="JS14">
        <f t="shared" si="19"/>
        <v>38.790263669884041</v>
      </c>
      <c r="JT14">
        <f t="shared" si="19"/>
        <v>28.413084943151041</v>
      </c>
      <c r="JU14">
        <f t="shared" si="19"/>
        <v>41.599038877446418</v>
      </c>
      <c r="JV14">
        <f t="shared" si="19"/>
        <v>51.285132282526277</v>
      </c>
      <c r="JW14">
        <f t="shared" si="19"/>
        <v>43.853417649161756</v>
      </c>
      <c r="JX14">
        <f t="shared" si="19"/>
        <v>47.64169966656565</v>
      </c>
      <c r="JY14">
        <f t="shared" si="19"/>
        <v>37.401835291717525</v>
      </c>
      <c r="JZ14">
        <f t="shared" si="19"/>
        <v>48.880115404757625</v>
      </c>
      <c r="KA14">
        <f t="shared" si="19"/>
        <v>36.944693605336461</v>
      </c>
      <c r="KB14">
        <f t="shared" si="19"/>
        <v>43.548262553720207</v>
      </c>
      <c r="KC14">
        <f t="shared" si="19"/>
        <v>48.484339584133949</v>
      </c>
      <c r="KD14">
        <f t="shared" si="19"/>
        <v>52.851032932932291</v>
      </c>
      <c r="KE14">
        <f t="shared" si="19"/>
        <v>42.902507398194565</v>
      </c>
      <c r="KF14">
        <f t="shared" si="19"/>
        <v>46.385409881985908</v>
      </c>
      <c r="KG14">
        <f t="shared" si="19"/>
        <v>37.316876714433967</v>
      </c>
      <c r="KH14">
        <f t="shared" si="19"/>
        <v>43.824743345847907</v>
      </c>
      <c r="KI14">
        <f t="shared" si="19"/>
        <v>47.364496336503123</v>
      </c>
      <c r="KJ14">
        <f t="shared" si="19"/>
        <v>42.613645726833354</v>
      </c>
      <c r="KK14">
        <f t="shared" si="19"/>
        <v>48.351118728747942</v>
      </c>
      <c r="KL14">
        <f t="shared" si="19"/>
        <v>46.872407577671751</v>
      </c>
      <c r="KM14">
        <f t="shared" si="19"/>
        <v>46.231655784223882</v>
      </c>
      <c r="KN14">
        <f t="shared" si="19"/>
        <v>45.036588181801903</v>
      </c>
      <c r="KO14">
        <f t="shared" si="19"/>
        <v>54.374536481361254</v>
      </c>
      <c r="KP14">
        <f t="shared" si="19"/>
        <v>43.441979219117577</v>
      </c>
      <c r="KQ14">
        <f t="shared" si="19"/>
        <v>52.596287875852852</v>
      </c>
      <c r="KR14">
        <f t="shared" si="19"/>
        <v>40.685721486341919</v>
      </c>
      <c r="KS14">
        <f t="shared" si="19"/>
        <v>51.393380700685661</v>
      </c>
      <c r="KT14">
        <f t="shared" si="19"/>
        <v>45.468292975118914</v>
      </c>
      <c r="KU14">
        <f t="shared" si="19"/>
        <v>27.469191064204921</v>
      </c>
      <c r="KV14">
        <f t="shared" si="19"/>
        <v>44.291168234278054</v>
      </c>
      <c r="KW14">
        <f t="shared" si="19"/>
        <v>50.741840994681269</v>
      </c>
      <c r="KX14">
        <f t="shared" si="19"/>
        <v>39.183632432432731</v>
      </c>
      <c r="KY14">
        <f t="shared" si="19"/>
        <v>48.63910795281803</v>
      </c>
      <c r="KZ14">
        <f t="shared" si="19"/>
        <v>46.884709252951744</v>
      </c>
      <c r="LA14">
        <f t="shared" si="19"/>
        <v>35.173203088864447</v>
      </c>
      <c r="LB14">
        <f t="shared" si="19"/>
        <v>44.572604618811916</v>
      </c>
      <c r="LC14">
        <f t="shared" si="16"/>
        <v>47.873668367769859</v>
      </c>
      <c r="LD14">
        <f t="shared" si="16"/>
        <v>43.451501429912419</v>
      </c>
      <c r="LE14">
        <f t="shared" si="16"/>
        <v>34.505735894785815</v>
      </c>
      <c r="LF14">
        <f t="shared" si="16"/>
        <v>44.54306604067542</v>
      </c>
      <c r="LG14">
        <f t="shared" si="16"/>
        <v>39.697742776925118</v>
      </c>
      <c r="LH14">
        <f t="shared" si="16"/>
        <v>38.941229907976485</v>
      </c>
      <c r="LI14">
        <f t="shared" si="16"/>
        <v>50.222412383080794</v>
      </c>
      <c r="LJ14">
        <f t="shared" si="16"/>
        <v>36.798724788744039</v>
      </c>
      <c r="LK14" s="7">
        <f t="shared" si="7"/>
        <v>46.05201542622283</v>
      </c>
      <c r="LS14" t="s">
        <v>221</v>
      </c>
      <c r="LT14">
        <v>27.311090338177689</v>
      </c>
    </row>
    <row r="15" spans="1:332" ht="15.6" x14ac:dyDescent="0.3">
      <c r="A15" s="6" t="s">
        <v>64</v>
      </c>
      <c r="B15" s="6">
        <v>32.779892645225722</v>
      </c>
      <c r="C15">
        <f t="shared" si="6"/>
        <v>33.522884963818996</v>
      </c>
      <c r="D15">
        <f t="shared" si="22"/>
        <v>32.355926704147414</v>
      </c>
      <c r="E15">
        <f t="shared" si="22"/>
        <v>26.817911381383357</v>
      </c>
      <c r="F15">
        <f t="shared" si="22"/>
        <v>33.75248846185805</v>
      </c>
      <c r="G15">
        <f t="shared" si="22"/>
        <v>40.89246203795318</v>
      </c>
      <c r="H15">
        <f t="shared" si="22"/>
        <v>30.006737410129045</v>
      </c>
      <c r="I15">
        <f t="shared" si="22"/>
        <v>32.689490010266589</v>
      </c>
      <c r="J15">
        <f t="shared" si="22"/>
        <v>36.636662504618066</v>
      </c>
      <c r="K15">
        <f t="shared" si="22"/>
        <v>35.372286318314067</v>
      </c>
      <c r="L15">
        <f t="shared" si="22"/>
        <v>36.336433408782199</v>
      </c>
      <c r="M15">
        <f t="shared" si="22"/>
        <v>28.060739875349029</v>
      </c>
      <c r="N15">
        <f t="shared" si="22"/>
        <v>34.510242215319664</v>
      </c>
      <c r="O15">
        <f t="shared" si="22"/>
        <v>20.111470395911606</v>
      </c>
      <c r="P15">
        <f t="shared" si="22"/>
        <v>40.463328977256133</v>
      </c>
      <c r="Q15">
        <f t="shared" si="22"/>
        <v>32.819571031715647</v>
      </c>
      <c r="R15">
        <f t="shared" si="22"/>
        <v>32.171064121083326</v>
      </c>
      <c r="S15">
        <f t="shared" si="22"/>
        <v>34.381698106491235</v>
      </c>
      <c r="T15">
        <f t="shared" si="22"/>
        <v>36.767100845346121</v>
      </c>
      <c r="U15">
        <f t="shared" si="22"/>
        <v>35.030613638040563</v>
      </c>
      <c r="V15">
        <f t="shared" si="22"/>
        <v>32.539089435867332</v>
      </c>
      <c r="W15">
        <f t="shared" si="22"/>
        <v>38.902113048107623</v>
      </c>
      <c r="X15">
        <f t="shared" si="22"/>
        <v>36.899341877399898</v>
      </c>
      <c r="Y15">
        <f t="shared" si="22"/>
        <v>34.923381320500283</v>
      </c>
      <c r="Z15">
        <f t="shared" si="22"/>
        <v>36.302272253697943</v>
      </c>
      <c r="AA15">
        <f t="shared" si="22"/>
        <v>33.483574523311887</v>
      </c>
      <c r="AB15">
        <f t="shared" si="22"/>
        <v>32.050940702603313</v>
      </c>
      <c r="AC15">
        <f t="shared" si="22"/>
        <v>32.800036300721146</v>
      </c>
      <c r="AD15">
        <f t="shared" si="22"/>
        <v>30.849425662459488</v>
      </c>
      <c r="AE15">
        <f t="shared" si="22"/>
        <v>29.191381694094414</v>
      </c>
      <c r="AF15">
        <f t="shared" si="22"/>
        <v>41.271820536424485</v>
      </c>
      <c r="AG15">
        <f t="shared" si="22"/>
        <v>33.147019696014645</v>
      </c>
      <c r="AH15">
        <f t="shared" si="22"/>
        <v>38.511292880008035</v>
      </c>
      <c r="AI15">
        <f t="shared" si="22"/>
        <v>24.736252197132195</v>
      </c>
      <c r="AJ15">
        <f t="shared" si="22"/>
        <v>31.498977088308543</v>
      </c>
      <c r="AK15">
        <f t="shared" si="22"/>
        <v>34.023642505495175</v>
      </c>
      <c r="AL15">
        <f t="shared" si="22"/>
        <v>35.790831670624286</v>
      </c>
      <c r="AM15">
        <f t="shared" si="22"/>
        <v>33.030800733601723</v>
      </c>
      <c r="AN15">
        <f t="shared" si="22"/>
        <v>26.744597341197693</v>
      </c>
      <c r="AO15">
        <f t="shared" si="22"/>
        <v>32.731758233483788</v>
      </c>
      <c r="AP15">
        <f t="shared" si="22"/>
        <v>34.94198295385317</v>
      </c>
      <c r="AQ15">
        <f t="shared" si="22"/>
        <v>36.103721354302508</v>
      </c>
      <c r="AR15">
        <f t="shared" si="22"/>
        <v>32.155245046340319</v>
      </c>
      <c r="AS15">
        <f t="shared" si="22"/>
        <v>33.146770760765229</v>
      </c>
      <c r="AT15">
        <f t="shared" si="22"/>
        <v>33.087837453103369</v>
      </c>
      <c r="AU15">
        <f t="shared" si="22"/>
        <v>33.643393218804398</v>
      </c>
      <c r="AV15">
        <f t="shared" si="22"/>
        <v>39.011637057471454</v>
      </c>
      <c r="AW15">
        <f t="shared" si="22"/>
        <v>38.405403197112854</v>
      </c>
      <c r="AX15">
        <f t="shared" si="22"/>
        <v>41.664871270919519</v>
      </c>
      <c r="AY15">
        <f t="shared" si="22"/>
        <v>33.869409383023019</v>
      </c>
      <c r="AZ15">
        <f t="shared" si="22"/>
        <v>31.8294184162486</v>
      </c>
      <c r="BA15">
        <f t="shared" si="22"/>
        <v>39.273023845011458</v>
      </c>
      <c r="BB15">
        <f t="shared" si="22"/>
        <v>32.178450039685849</v>
      </c>
      <c r="BC15">
        <f t="shared" si="22"/>
        <v>33.761385378742084</v>
      </c>
      <c r="BD15">
        <f t="shared" si="22"/>
        <v>33.937212699197275</v>
      </c>
      <c r="BE15">
        <f t="shared" si="22"/>
        <v>39.743820945588752</v>
      </c>
      <c r="BF15">
        <f t="shared" si="22"/>
        <v>35.803594105671472</v>
      </c>
      <c r="BG15">
        <f t="shared" si="22"/>
        <v>32.240312875163156</v>
      </c>
      <c r="BH15">
        <f t="shared" si="22"/>
        <v>41.32236866781583</v>
      </c>
      <c r="BI15">
        <f t="shared" si="22"/>
        <v>28.894437970949507</v>
      </c>
      <c r="BJ15">
        <f t="shared" si="22"/>
        <v>27.021583826212058</v>
      </c>
      <c r="BK15">
        <f t="shared" si="22"/>
        <v>33.798391940531616</v>
      </c>
      <c r="BL15">
        <f t="shared" si="22"/>
        <v>35.915554977633327</v>
      </c>
      <c r="BM15">
        <f t="shared" si="22"/>
        <v>34.517574984815411</v>
      </c>
      <c r="BN15">
        <f t="shared" si="22"/>
        <v>36.972349266324194</v>
      </c>
      <c r="BO15">
        <f t="shared" si="22"/>
        <v>29.754220946440512</v>
      </c>
      <c r="BP15">
        <f t="shared" si="20"/>
        <v>38.265020752541012</v>
      </c>
      <c r="BQ15">
        <f t="shared" si="20"/>
        <v>32.015730923034219</v>
      </c>
      <c r="BR15">
        <f t="shared" si="20"/>
        <v>32.350919972068397</v>
      </c>
      <c r="BS15">
        <f t="shared" si="20"/>
        <v>31.809374838758831</v>
      </c>
      <c r="BT15">
        <f t="shared" si="20"/>
        <v>39.80540223489789</v>
      </c>
      <c r="BU15">
        <f t="shared" si="20"/>
        <v>27.752446361750359</v>
      </c>
      <c r="BV15">
        <f t="shared" si="20"/>
        <v>31.361834720239266</v>
      </c>
      <c r="BW15">
        <f t="shared" si="20"/>
        <v>38.72659844462784</v>
      </c>
      <c r="BX15">
        <f t="shared" si="20"/>
        <v>36.095813867193513</v>
      </c>
      <c r="BY15">
        <f t="shared" si="20"/>
        <v>33.850000861762112</v>
      </c>
      <c r="BZ15">
        <f t="shared" si="20"/>
        <v>38.394725503339075</v>
      </c>
      <c r="CA15">
        <f t="shared" si="20"/>
        <v>37.146413226851344</v>
      </c>
      <c r="CB15">
        <f t="shared" si="20"/>
        <v>39.323771193904363</v>
      </c>
      <c r="CC15">
        <f t="shared" si="20"/>
        <v>39.874818243475133</v>
      </c>
      <c r="CD15">
        <f t="shared" si="20"/>
        <v>33.731648862565734</v>
      </c>
      <c r="CE15">
        <f t="shared" si="20"/>
        <v>35.957845091325488</v>
      </c>
      <c r="CF15">
        <f t="shared" si="20"/>
        <v>35.777133498805959</v>
      </c>
      <c r="CG15">
        <f t="shared" si="20"/>
        <v>38.412760505520005</v>
      </c>
      <c r="CH15">
        <f t="shared" si="20"/>
        <v>34.898059224541058</v>
      </c>
      <c r="CI15">
        <f t="shared" si="20"/>
        <v>39.114458495299253</v>
      </c>
      <c r="CJ15">
        <f t="shared" si="20"/>
        <v>32.982542566074919</v>
      </c>
      <c r="CK15">
        <f t="shared" si="20"/>
        <v>29.750943251354418</v>
      </c>
      <c r="CL15">
        <f t="shared" si="20"/>
        <v>29.370933114777984</v>
      </c>
      <c r="CM15">
        <f t="shared" si="20"/>
        <v>31.347693544224679</v>
      </c>
      <c r="CN15">
        <f t="shared" si="20"/>
        <v>35.644677112686935</v>
      </c>
      <c r="CO15">
        <f t="shared" si="20"/>
        <v>37.147950322992088</v>
      </c>
      <c r="CP15">
        <f t="shared" si="20"/>
        <v>24.882367474399032</v>
      </c>
      <c r="CQ15">
        <f t="shared" si="20"/>
        <v>32.658862499237671</v>
      </c>
      <c r="CR15">
        <f t="shared" si="20"/>
        <v>32.008616467026762</v>
      </c>
      <c r="CS15">
        <f t="shared" si="20"/>
        <v>35.4995560421089</v>
      </c>
      <c r="CT15">
        <f t="shared" si="20"/>
        <v>38.877204992538516</v>
      </c>
      <c r="CU15">
        <f t="shared" si="20"/>
        <v>32.72674598365235</v>
      </c>
      <c r="CV15">
        <f t="shared" si="20"/>
        <v>36.766001873018986</v>
      </c>
      <c r="CW15">
        <f t="shared" si="20"/>
        <v>35.045667053486873</v>
      </c>
      <c r="CX15">
        <f t="shared" si="20"/>
        <v>29.521616079004399</v>
      </c>
      <c r="CY15">
        <f t="shared" si="20"/>
        <v>34.700198633706933</v>
      </c>
      <c r="CZ15">
        <f t="shared" si="20"/>
        <v>38.187668057081495</v>
      </c>
      <c r="DA15">
        <f t="shared" si="20"/>
        <v>34.481096740654934</v>
      </c>
      <c r="DB15">
        <f t="shared" si="20"/>
        <v>31.313035769090423</v>
      </c>
      <c r="DC15">
        <f t="shared" si="20"/>
        <v>36.013454703465911</v>
      </c>
      <c r="DD15">
        <f t="shared" si="20"/>
        <v>32.782114730624329</v>
      </c>
      <c r="DE15">
        <f t="shared" si="20"/>
        <v>31.630396281824723</v>
      </c>
      <c r="DF15">
        <f t="shared" si="20"/>
        <v>34.545269424895189</v>
      </c>
      <c r="DG15">
        <f t="shared" si="20"/>
        <v>30.403151265987294</v>
      </c>
      <c r="DH15">
        <f t="shared" si="20"/>
        <v>34.415346938061965</v>
      </c>
      <c r="DI15">
        <f t="shared" si="20"/>
        <v>36.024010069530739</v>
      </c>
      <c r="DJ15">
        <f t="shared" si="20"/>
        <v>33.120542293639083</v>
      </c>
      <c r="DK15">
        <f t="shared" si="20"/>
        <v>33.70060147088914</v>
      </c>
      <c r="DL15">
        <f t="shared" si="20"/>
        <v>34.339242388603481</v>
      </c>
      <c r="DM15">
        <f t="shared" si="20"/>
        <v>35.508384200415513</v>
      </c>
      <c r="DN15">
        <f t="shared" si="20"/>
        <v>37.705191853425653</v>
      </c>
      <c r="DO15">
        <f t="shared" si="20"/>
        <v>36.089028580261704</v>
      </c>
      <c r="DP15">
        <f t="shared" si="20"/>
        <v>32.485467936651446</v>
      </c>
      <c r="DQ15">
        <f t="shared" si="20"/>
        <v>40.588699184339504</v>
      </c>
      <c r="DR15">
        <f t="shared" si="20"/>
        <v>34.336898795641382</v>
      </c>
      <c r="DS15">
        <f t="shared" si="20"/>
        <v>37.696251779008698</v>
      </c>
      <c r="DT15">
        <f t="shared" si="20"/>
        <v>36.856162419127514</v>
      </c>
      <c r="DU15">
        <f t="shared" si="20"/>
        <v>34.70324090211065</v>
      </c>
      <c r="DV15">
        <f t="shared" si="20"/>
        <v>31.070187528028143</v>
      </c>
      <c r="DW15">
        <f t="shared" si="20"/>
        <v>31.690066078446858</v>
      </c>
      <c r="DX15">
        <f t="shared" si="20"/>
        <v>36.222650967076156</v>
      </c>
      <c r="DY15">
        <f t="shared" si="20"/>
        <v>39.031671692061764</v>
      </c>
      <c r="DZ15">
        <f t="shared" si="20"/>
        <v>40.554878821868101</v>
      </c>
      <c r="EA15">
        <f t="shared" si="11"/>
        <v>31.524215599683899</v>
      </c>
      <c r="EB15">
        <f t="shared" ref="EB15:GM18" si="24">SQRT($B15*EB$2)</f>
        <v>33.152331266404282</v>
      </c>
      <c r="EC15">
        <f t="shared" si="24"/>
        <v>35.159571780469783</v>
      </c>
      <c r="ED15">
        <f t="shared" si="24"/>
        <v>35.88531026359226</v>
      </c>
      <c r="EE15">
        <f t="shared" si="24"/>
        <v>27.710677891967784</v>
      </c>
      <c r="EF15">
        <f t="shared" si="24"/>
        <v>37.367342775378212</v>
      </c>
      <c r="EG15">
        <f t="shared" si="24"/>
        <v>30.958109477267204</v>
      </c>
      <c r="EH15">
        <f t="shared" si="24"/>
        <v>37.388206784106565</v>
      </c>
      <c r="EI15">
        <f t="shared" si="24"/>
        <v>37.6065604262403</v>
      </c>
      <c r="EJ15">
        <f t="shared" si="24"/>
        <v>27.911478524767546</v>
      </c>
      <c r="EK15">
        <f t="shared" si="24"/>
        <v>37.452575001200849</v>
      </c>
      <c r="EL15">
        <f t="shared" si="24"/>
        <v>33.045809357313381</v>
      </c>
      <c r="EM15">
        <f t="shared" si="24"/>
        <v>30.876001399902329</v>
      </c>
      <c r="EN15">
        <f t="shared" si="24"/>
        <v>35.387092187960207</v>
      </c>
      <c r="EO15">
        <f t="shared" si="24"/>
        <v>37.259142273338909</v>
      </c>
      <c r="EP15">
        <f t="shared" si="24"/>
        <v>30.389018479815572</v>
      </c>
      <c r="EQ15">
        <f t="shared" si="24"/>
        <v>32.068549978190951</v>
      </c>
      <c r="ER15">
        <f t="shared" si="24"/>
        <v>35.795135003594986</v>
      </c>
      <c r="ES15">
        <f t="shared" si="24"/>
        <v>32.47051221204034</v>
      </c>
      <c r="ET15">
        <f t="shared" si="24"/>
        <v>35.215710975060723</v>
      </c>
      <c r="EU15">
        <f t="shared" si="24"/>
        <v>33.057211128189635</v>
      </c>
      <c r="EV15">
        <f t="shared" si="24"/>
        <v>32.19629115039308</v>
      </c>
      <c r="EW15">
        <f t="shared" si="24"/>
        <v>40.805028506027213</v>
      </c>
      <c r="EX15">
        <f t="shared" si="24"/>
        <v>37.158210804707764</v>
      </c>
      <c r="EY15">
        <f t="shared" si="24"/>
        <v>30.428204967515612</v>
      </c>
      <c r="EZ15">
        <f t="shared" si="24"/>
        <v>37.272434232569147</v>
      </c>
      <c r="FA15">
        <f t="shared" si="24"/>
        <v>34.805632191885586</v>
      </c>
      <c r="FB15">
        <f t="shared" si="24"/>
        <v>31.376699146046644</v>
      </c>
      <c r="FC15">
        <f t="shared" si="24"/>
        <v>36.406613896497497</v>
      </c>
      <c r="FD15">
        <f t="shared" si="24"/>
        <v>35.774889637732421</v>
      </c>
      <c r="FE15">
        <f t="shared" si="24"/>
        <v>36.507627549236183</v>
      </c>
      <c r="FF15">
        <f t="shared" si="24"/>
        <v>36.899960535481988</v>
      </c>
      <c r="FG15">
        <f t="shared" si="24"/>
        <v>30.87889824144894</v>
      </c>
      <c r="FH15">
        <f t="shared" si="24"/>
        <v>37.833026563576347</v>
      </c>
      <c r="FI15">
        <f t="shared" si="24"/>
        <v>34.05083498801303</v>
      </c>
      <c r="FJ15">
        <f t="shared" si="24"/>
        <v>35.512093595078433</v>
      </c>
      <c r="FK15">
        <f t="shared" si="24"/>
        <v>35.348746251944831</v>
      </c>
      <c r="FL15">
        <f t="shared" si="24"/>
        <v>39.085394426588913</v>
      </c>
      <c r="FM15">
        <f t="shared" si="24"/>
        <v>36.198597495716307</v>
      </c>
      <c r="FN15">
        <f t="shared" si="24"/>
        <v>42.153225696745643</v>
      </c>
      <c r="FO15">
        <f t="shared" si="24"/>
        <v>36.248945078171687</v>
      </c>
      <c r="FP15">
        <f t="shared" si="24"/>
        <v>27.42041292307778</v>
      </c>
      <c r="FQ15">
        <f t="shared" si="24"/>
        <v>39.542908072886142</v>
      </c>
      <c r="FR15">
        <f t="shared" si="24"/>
        <v>38.480032430692795</v>
      </c>
      <c r="FS15">
        <f t="shared" si="24"/>
        <v>29.141870564829727</v>
      </c>
      <c r="FT15">
        <f t="shared" si="24"/>
        <v>37.737971373590099</v>
      </c>
      <c r="FU15">
        <f t="shared" si="24"/>
        <v>31.687710487225914</v>
      </c>
      <c r="FV15">
        <f t="shared" si="24"/>
        <v>33.086287141540332</v>
      </c>
      <c r="FW15">
        <f t="shared" si="24"/>
        <v>35.549847552907437</v>
      </c>
      <c r="FX15">
        <f t="shared" si="24"/>
        <v>33.777113210969738</v>
      </c>
      <c r="FY15">
        <f t="shared" si="24"/>
        <v>36.617121512042573</v>
      </c>
      <c r="FZ15">
        <f t="shared" si="24"/>
        <v>34.267350853625274</v>
      </c>
      <c r="GA15">
        <f t="shared" si="24"/>
        <v>29.856534778313687</v>
      </c>
      <c r="GB15">
        <f t="shared" si="24"/>
        <v>32.13052638578921</v>
      </c>
      <c r="GC15">
        <f t="shared" si="24"/>
        <v>38.378980207112598</v>
      </c>
      <c r="GD15">
        <f t="shared" si="24"/>
        <v>30.990935294385054</v>
      </c>
      <c r="GE15">
        <f t="shared" si="24"/>
        <v>35.379871498983569</v>
      </c>
      <c r="GF15">
        <f t="shared" si="24"/>
        <v>33.570496566242149</v>
      </c>
      <c r="GG15">
        <f t="shared" si="24"/>
        <v>35.586000777407449</v>
      </c>
      <c r="GH15">
        <f t="shared" si="24"/>
        <v>32.440955499880722</v>
      </c>
      <c r="GI15">
        <f t="shared" si="24"/>
        <v>39.432485024028281</v>
      </c>
      <c r="GJ15">
        <f t="shared" si="24"/>
        <v>34.947957971506568</v>
      </c>
      <c r="GK15">
        <f t="shared" si="24"/>
        <v>36.299279930041173</v>
      </c>
      <c r="GL15">
        <f t="shared" si="24"/>
        <v>38.921732757536184</v>
      </c>
      <c r="GM15">
        <f t="shared" si="24"/>
        <v>29.687977334300914</v>
      </c>
      <c r="GN15">
        <f t="shared" si="23"/>
        <v>33.665245846263907</v>
      </c>
      <c r="GO15">
        <f t="shared" si="23"/>
        <v>29.563871963177782</v>
      </c>
      <c r="GP15">
        <f t="shared" si="23"/>
        <v>34.534113281126089</v>
      </c>
      <c r="GQ15">
        <f t="shared" si="23"/>
        <v>34.617845284468572</v>
      </c>
      <c r="GR15">
        <f t="shared" si="23"/>
        <v>33.491372888396597</v>
      </c>
      <c r="GS15">
        <f t="shared" si="23"/>
        <v>30.802504445992636</v>
      </c>
      <c r="GT15">
        <f t="shared" si="23"/>
        <v>34.424063331508094</v>
      </c>
      <c r="GU15">
        <f t="shared" si="23"/>
        <v>35.999528539852939</v>
      </c>
      <c r="GV15">
        <f t="shared" si="23"/>
        <v>31.007447698451326</v>
      </c>
      <c r="GW15">
        <f t="shared" si="23"/>
        <v>31.131931047481597</v>
      </c>
      <c r="GX15">
        <f t="shared" si="23"/>
        <v>37.468182311663824</v>
      </c>
      <c r="GY15">
        <f t="shared" si="23"/>
        <v>35.773628072012656</v>
      </c>
      <c r="GZ15">
        <f t="shared" si="23"/>
        <v>36.385743266105877</v>
      </c>
      <c r="HA15">
        <f t="shared" si="23"/>
        <v>27.914038555408361</v>
      </c>
      <c r="HB15">
        <f t="shared" si="23"/>
        <v>34.423839626795917</v>
      </c>
      <c r="HC15">
        <f t="shared" si="23"/>
        <v>30.470899871572222</v>
      </c>
      <c r="HD15">
        <f t="shared" si="23"/>
        <v>31.561373588913582</v>
      </c>
      <c r="HE15">
        <f t="shared" si="23"/>
        <v>37.255942397735915</v>
      </c>
      <c r="HF15">
        <f t="shared" si="23"/>
        <v>34.179565225702817</v>
      </c>
      <c r="HG15">
        <f t="shared" si="23"/>
        <v>27.92628778997873</v>
      </c>
      <c r="HH15">
        <f t="shared" si="23"/>
        <v>35.437053134814938</v>
      </c>
      <c r="HI15">
        <f t="shared" si="23"/>
        <v>33.051821148698785</v>
      </c>
      <c r="HJ15">
        <f t="shared" si="23"/>
        <v>34.467209095433958</v>
      </c>
      <c r="HK15">
        <f t="shared" si="23"/>
        <v>32.657674006291728</v>
      </c>
      <c r="HL15">
        <f t="shared" si="23"/>
        <v>28.253922979520691</v>
      </c>
      <c r="HM15">
        <f t="shared" si="23"/>
        <v>34.225323153732937</v>
      </c>
      <c r="HN15">
        <f t="shared" si="23"/>
        <v>31.628082998766654</v>
      </c>
      <c r="HO15">
        <f t="shared" si="23"/>
        <v>34.428947700023727</v>
      </c>
      <c r="HP15">
        <f t="shared" si="23"/>
        <v>34.980548690307721</v>
      </c>
      <c r="HQ15">
        <f t="shared" si="23"/>
        <v>36.102809887620744</v>
      </c>
      <c r="HR15">
        <f t="shared" si="23"/>
        <v>33.44827619415917</v>
      </c>
      <c r="HS15">
        <f t="shared" si="23"/>
        <v>39.422629251277328</v>
      </c>
      <c r="HT15">
        <f t="shared" si="23"/>
        <v>40.16685505633972</v>
      </c>
      <c r="HU15">
        <f t="shared" si="23"/>
        <v>33.343090462471494</v>
      </c>
      <c r="HV15">
        <f t="shared" si="23"/>
        <v>31.127762362630726</v>
      </c>
      <c r="HW15">
        <f t="shared" si="23"/>
        <v>36.676610900258986</v>
      </c>
      <c r="HX15">
        <f t="shared" si="23"/>
        <v>28.712614575510376</v>
      </c>
      <c r="HY15">
        <f t="shared" si="23"/>
        <v>39.052467684497167</v>
      </c>
      <c r="HZ15">
        <f t="shared" si="23"/>
        <v>35.420582223180361</v>
      </c>
      <c r="IA15">
        <f t="shared" si="23"/>
        <v>35.848479369156621</v>
      </c>
      <c r="IB15">
        <f t="shared" si="23"/>
        <v>34.218976163979121</v>
      </c>
      <c r="IC15">
        <f t="shared" si="23"/>
        <v>36.486339050058945</v>
      </c>
      <c r="ID15">
        <f t="shared" si="23"/>
        <v>39.455071394842136</v>
      </c>
      <c r="IE15">
        <f t="shared" si="23"/>
        <v>34.976363500166123</v>
      </c>
      <c r="IF15">
        <f t="shared" si="23"/>
        <v>32.048698207596033</v>
      </c>
      <c r="IG15">
        <f t="shared" si="23"/>
        <v>33.771735775537202</v>
      </c>
      <c r="IH15">
        <f t="shared" si="23"/>
        <v>38.402879882541569</v>
      </c>
      <c r="II15">
        <f t="shared" si="23"/>
        <v>35.282170216382589</v>
      </c>
      <c r="IJ15">
        <f t="shared" si="23"/>
        <v>35.453454130304856</v>
      </c>
      <c r="IK15">
        <f t="shared" si="23"/>
        <v>40.205147381243584</v>
      </c>
      <c r="IL15">
        <f t="shared" si="23"/>
        <v>36.368090685343176</v>
      </c>
      <c r="IM15">
        <f t="shared" si="23"/>
        <v>28.29685526646923</v>
      </c>
      <c r="IN15">
        <f t="shared" si="23"/>
        <v>31.626010814767341</v>
      </c>
      <c r="IO15">
        <f t="shared" si="23"/>
        <v>33.617604318067748</v>
      </c>
      <c r="IP15">
        <f t="shared" si="23"/>
        <v>39.495669565257273</v>
      </c>
      <c r="IQ15">
        <f t="shared" si="23"/>
        <v>35.494886495196781</v>
      </c>
      <c r="IR15">
        <f t="shared" si="23"/>
        <v>35.131992728831342</v>
      </c>
      <c r="IS15">
        <f t="shared" si="23"/>
        <v>36.418537511515161</v>
      </c>
      <c r="IT15">
        <f t="shared" si="23"/>
        <v>34.759725261804135</v>
      </c>
      <c r="IU15">
        <f t="shared" si="23"/>
        <v>38.988176252982313</v>
      </c>
      <c r="IV15">
        <f t="shared" si="23"/>
        <v>40.423501472446993</v>
      </c>
      <c r="IW15">
        <f t="shared" si="23"/>
        <v>35.172520480927439</v>
      </c>
      <c r="IX15">
        <f t="shared" si="23"/>
        <v>35.101932989566919</v>
      </c>
      <c r="IY15">
        <f t="shared" si="21"/>
        <v>39.880266891972525</v>
      </c>
      <c r="IZ15">
        <f t="shared" si="21"/>
        <v>37.427984192915162</v>
      </c>
      <c r="JA15">
        <f t="shared" si="21"/>
        <v>29.583396182103289</v>
      </c>
      <c r="JB15">
        <f t="shared" si="18"/>
        <v>30.143700718891591</v>
      </c>
      <c r="JC15">
        <f t="shared" si="19"/>
        <v>36.547794731314752</v>
      </c>
      <c r="JD15">
        <f t="shared" si="19"/>
        <v>33.337538666066287</v>
      </c>
      <c r="JE15">
        <f t="shared" si="19"/>
        <v>39.834810389836477</v>
      </c>
      <c r="JF15">
        <f t="shared" si="19"/>
        <v>36.521067322067445</v>
      </c>
      <c r="JG15">
        <f t="shared" si="19"/>
        <v>31.556760322537997</v>
      </c>
      <c r="JH15">
        <f t="shared" si="19"/>
        <v>35.90278148925205</v>
      </c>
      <c r="JI15">
        <f t="shared" si="19"/>
        <v>37.39459731352067</v>
      </c>
      <c r="JJ15">
        <f t="shared" si="19"/>
        <v>35.75284882586427</v>
      </c>
      <c r="JK15">
        <f t="shared" si="19"/>
        <v>38.268109168681924</v>
      </c>
      <c r="JL15">
        <f t="shared" si="19"/>
        <v>38.243536251542245</v>
      </c>
      <c r="JM15">
        <f t="shared" si="19"/>
        <v>37.221074302285338</v>
      </c>
      <c r="JN15">
        <f t="shared" si="19"/>
        <v>34.610096353299888</v>
      </c>
      <c r="JO15">
        <f t="shared" si="19"/>
        <v>35.27127200531794</v>
      </c>
      <c r="JP15">
        <f t="shared" si="19"/>
        <v>36.320005152385555</v>
      </c>
      <c r="JQ15">
        <f t="shared" si="19"/>
        <v>40.864099713590569</v>
      </c>
      <c r="JR15">
        <f t="shared" si="19"/>
        <v>38.48898418076665</v>
      </c>
      <c r="JS15">
        <f t="shared" si="19"/>
        <v>28.887852350199079</v>
      </c>
      <c r="JT15">
        <f t="shared" si="19"/>
        <v>21.159768586173822</v>
      </c>
      <c r="JU15">
        <f t="shared" si="19"/>
        <v>30.979601047023657</v>
      </c>
      <c r="JV15">
        <f t="shared" si="19"/>
        <v>38.193020334849301</v>
      </c>
      <c r="JW15">
        <f t="shared" si="19"/>
        <v>32.658480099070339</v>
      </c>
      <c r="JX15">
        <f t="shared" si="19"/>
        <v>35.479686278822122</v>
      </c>
      <c r="JY15">
        <f t="shared" si="19"/>
        <v>27.853863142787727</v>
      </c>
      <c r="JZ15">
        <f t="shared" si="19"/>
        <v>36.401958199877086</v>
      </c>
      <c r="KA15">
        <f t="shared" si="19"/>
        <v>27.51342097277098</v>
      </c>
      <c r="KB15">
        <f t="shared" si="19"/>
        <v>32.431225254502984</v>
      </c>
      <c r="KC15">
        <f t="shared" si="19"/>
        <v>36.107216365501984</v>
      </c>
      <c r="KD15">
        <f t="shared" si="19"/>
        <v>39.35917654273117</v>
      </c>
      <c r="KE15">
        <f t="shared" si="19"/>
        <v>31.950319021280144</v>
      </c>
      <c r="KF15">
        <f t="shared" si="19"/>
        <v>34.544103213059699</v>
      </c>
      <c r="KG15">
        <f t="shared" si="19"/>
        <v>27.790592862973778</v>
      </c>
      <c r="KH15">
        <f t="shared" si="19"/>
        <v>32.637125796160085</v>
      </c>
      <c r="KI15">
        <f t="shared" si="19"/>
        <v>35.273247649325334</v>
      </c>
      <c r="KJ15">
        <f t="shared" si="19"/>
        <v>31.7351982017124</v>
      </c>
      <c r="KK15">
        <f t="shared" si="19"/>
        <v>36.008004242761345</v>
      </c>
      <c r="KL15">
        <f t="shared" si="19"/>
        <v>34.906779725072745</v>
      </c>
      <c r="KM15">
        <f t="shared" si="19"/>
        <v>34.429599591424463</v>
      </c>
      <c r="KN15">
        <f t="shared" si="19"/>
        <v>33.539609857374899</v>
      </c>
      <c r="KO15">
        <f t="shared" si="19"/>
        <v>40.4937588166895</v>
      </c>
      <c r="KP15">
        <f t="shared" si="19"/>
        <v>32.352074019455536</v>
      </c>
      <c r="KQ15">
        <f t="shared" si="19"/>
        <v>39.169463019294426</v>
      </c>
      <c r="KR15">
        <f t="shared" si="19"/>
        <v>30.299436092033169</v>
      </c>
      <c r="KS15">
        <f t="shared" si="19"/>
        <v>38.273635005261006</v>
      </c>
      <c r="KT15">
        <f t="shared" si="19"/>
        <v>33.86110868590432</v>
      </c>
      <c r="KU15">
        <f t="shared" si="19"/>
        <v>20.456832735020484</v>
      </c>
      <c r="KV15">
        <f t="shared" si="19"/>
        <v>32.984481344554801</v>
      </c>
      <c r="KW15">
        <f t="shared" si="19"/>
        <v>37.788420906498395</v>
      </c>
      <c r="KX15">
        <f t="shared" ref="KX15:LJ19" si="25">SQRT($B15*KX$2)</f>
        <v>29.180801602320546</v>
      </c>
      <c r="KY15">
        <f t="shared" si="25"/>
        <v>36.222475334120389</v>
      </c>
      <c r="KZ15">
        <f t="shared" si="25"/>
        <v>34.915941018282105</v>
      </c>
      <c r="LA15">
        <f t="shared" si="25"/>
        <v>26.194158053726877</v>
      </c>
      <c r="LB15">
        <f t="shared" si="25"/>
        <v>33.194072410797034</v>
      </c>
      <c r="LC15">
        <f t="shared" si="25"/>
        <v>35.652437813776423</v>
      </c>
      <c r="LD15">
        <f t="shared" si="25"/>
        <v>32.359165392224476</v>
      </c>
      <c r="LE15">
        <f t="shared" si="25"/>
        <v>25.697082449517591</v>
      </c>
      <c r="LF15">
        <f t="shared" si="25"/>
        <v>33.17207446587188</v>
      </c>
      <c r="LG15">
        <f t="shared" si="25"/>
        <v>29.563669423220059</v>
      </c>
      <c r="LH15">
        <f t="shared" si="25"/>
        <v>29.000279799339243</v>
      </c>
      <c r="LI15">
        <f t="shared" si="25"/>
        <v>37.401592470216507</v>
      </c>
      <c r="LJ15">
        <f t="shared" si="25"/>
        <v>27.404715199143329</v>
      </c>
      <c r="LK15" s="7">
        <f t="shared" si="7"/>
        <v>34.295817975959451</v>
      </c>
      <c r="LS15" t="s">
        <v>336</v>
      </c>
      <c r="LT15">
        <v>27.270387335002521</v>
      </c>
    </row>
    <row r="16" spans="1:332" ht="15.6" x14ac:dyDescent="0.3">
      <c r="A16" s="6" t="s">
        <v>65</v>
      </c>
      <c r="B16" s="6">
        <v>16.15538320362614</v>
      </c>
      <c r="C16">
        <f t="shared" si="6"/>
        <v>23.53402742588905</v>
      </c>
      <c r="D16">
        <f t="shared" si="22"/>
        <v>22.714789233304501</v>
      </c>
      <c r="E16">
        <f t="shared" si="22"/>
        <v>18.826943523378603</v>
      </c>
      <c r="F16">
        <f t="shared" si="22"/>
        <v>23.695215671643052</v>
      </c>
      <c r="G16">
        <f t="shared" si="22"/>
        <v>28.707682055168867</v>
      </c>
      <c r="H16">
        <f t="shared" si="22"/>
        <v>21.065590921950843</v>
      </c>
      <c r="I16">
        <f t="shared" si="22"/>
        <v>22.948960248208245</v>
      </c>
      <c r="J16">
        <f t="shared" si="22"/>
        <v>25.7199886318644</v>
      </c>
      <c r="K16">
        <f t="shared" si="22"/>
        <v>24.832360258672932</v>
      </c>
      <c r="L16">
        <f t="shared" si="22"/>
        <v>25.509219189345444</v>
      </c>
      <c r="M16">
        <f t="shared" si="22"/>
        <v>19.699444798081913</v>
      </c>
      <c r="N16">
        <f t="shared" si="22"/>
        <v>24.227180555789598</v>
      </c>
      <c r="O16">
        <f t="shared" si="22"/>
        <v>14.118829461819079</v>
      </c>
      <c r="P16">
        <f t="shared" si="22"/>
        <v>28.406418329487146</v>
      </c>
      <c r="Q16">
        <f t="shared" si="22"/>
        <v>23.040280858879843</v>
      </c>
      <c r="R16">
        <f t="shared" si="22"/>
        <v>22.585010394026607</v>
      </c>
      <c r="S16">
        <f t="shared" si="22"/>
        <v>24.136938901890485</v>
      </c>
      <c r="T16">
        <f t="shared" si="22"/>
        <v>25.811560090925713</v>
      </c>
      <c r="U16">
        <f t="shared" si="22"/>
        <v>24.592496230355795</v>
      </c>
      <c r="V16">
        <f t="shared" si="22"/>
        <v>22.843374728149278</v>
      </c>
      <c r="W16">
        <f t="shared" si="22"/>
        <v>27.310399936858616</v>
      </c>
      <c r="X16">
        <f t="shared" si="22"/>
        <v>25.904397091038931</v>
      </c>
      <c r="Y16">
        <f t="shared" si="22"/>
        <v>24.517216065636731</v>
      </c>
      <c r="Z16">
        <f t="shared" si="22"/>
        <v>25.485237077975235</v>
      </c>
      <c r="AA16">
        <f t="shared" si="22"/>
        <v>23.506430368356067</v>
      </c>
      <c r="AB16">
        <f t="shared" si="22"/>
        <v>22.500680306444604</v>
      </c>
      <c r="AC16">
        <f t="shared" si="22"/>
        <v>23.026566917031523</v>
      </c>
      <c r="AD16">
        <f t="shared" si="22"/>
        <v>21.657182262112155</v>
      </c>
      <c r="AE16">
        <f t="shared" si="22"/>
        <v>20.493187806773719</v>
      </c>
      <c r="AF16">
        <f t="shared" si="22"/>
        <v>28.974002609527588</v>
      </c>
      <c r="AG16">
        <f t="shared" si="22"/>
        <v>23.270159219722014</v>
      </c>
      <c r="AH16">
        <f t="shared" si="22"/>
        <v>27.036032961445457</v>
      </c>
      <c r="AI16">
        <f t="shared" si="22"/>
        <v>17.365559027790141</v>
      </c>
      <c r="AJ16">
        <f t="shared" si="22"/>
        <v>22.113186006627451</v>
      </c>
      <c r="AK16">
        <f t="shared" si="22"/>
        <v>23.885573592999883</v>
      </c>
      <c r="AL16">
        <f t="shared" si="22"/>
        <v>25.126191109176347</v>
      </c>
      <c r="AM16">
        <f t="shared" si="22"/>
        <v>23.188570172365676</v>
      </c>
      <c r="AN16">
        <f t="shared" si="22"/>
        <v>18.775474962892407</v>
      </c>
      <c r="AO16">
        <f t="shared" si="22"/>
        <v>22.978633754098649</v>
      </c>
      <c r="AP16">
        <f t="shared" si="22"/>
        <v>24.530274946158666</v>
      </c>
      <c r="AQ16">
        <f t="shared" si="22"/>
        <v>25.345848647747641</v>
      </c>
      <c r="AR16">
        <f t="shared" si="22"/>
        <v>22.573904949514418</v>
      </c>
      <c r="AS16">
        <f t="shared" si="22"/>
        <v>23.269984460031935</v>
      </c>
      <c r="AT16">
        <f t="shared" si="22"/>
        <v>23.228611586536424</v>
      </c>
      <c r="AU16">
        <f t="shared" si="22"/>
        <v>23.618627679743494</v>
      </c>
      <c r="AV16">
        <f t="shared" si="22"/>
        <v>27.387288935014467</v>
      </c>
      <c r="AW16">
        <f t="shared" si="22"/>
        <v>26.96169536478385</v>
      </c>
      <c r="AX16">
        <f t="shared" si="22"/>
        <v>29.249935506572562</v>
      </c>
      <c r="AY16">
        <f t="shared" si="22"/>
        <v>23.777297514191105</v>
      </c>
      <c r="AZ16">
        <f t="shared" si="22"/>
        <v>22.345165303241743</v>
      </c>
      <c r="BA16">
        <f t="shared" si="22"/>
        <v>27.570789962249165</v>
      </c>
      <c r="BB16">
        <f t="shared" si="22"/>
        <v>22.590195520877852</v>
      </c>
      <c r="BC16">
        <f t="shared" si="22"/>
        <v>23.701461562656924</v>
      </c>
      <c r="BD16">
        <f t="shared" si="22"/>
        <v>23.824897388251266</v>
      </c>
      <c r="BE16">
        <f t="shared" si="22"/>
        <v>27.90130303977735</v>
      </c>
      <c r="BF16">
        <f t="shared" si="22"/>
        <v>25.135150704889718</v>
      </c>
      <c r="BG16">
        <f t="shared" si="22"/>
        <v>22.633625006983763</v>
      </c>
      <c r="BH16">
        <f t="shared" si="22"/>
        <v>29.009488848608004</v>
      </c>
      <c r="BI16">
        <f t="shared" si="22"/>
        <v>20.284724790181315</v>
      </c>
      <c r="BJ16">
        <f t="shared" si="22"/>
        <v>18.969927425500089</v>
      </c>
      <c r="BK16">
        <f t="shared" si="22"/>
        <v>23.727441231203734</v>
      </c>
      <c r="BL16">
        <f t="shared" si="22"/>
        <v>25.213750450532746</v>
      </c>
      <c r="BM16">
        <f t="shared" si="22"/>
        <v>24.232328370442392</v>
      </c>
      <c r="BN16">
        <f t="shared" si="22"/>
        <v>25.955650373538074</v>
      </c>
      <c r="BO16">
        <f t="shared" ref="BO16:DZ19" si="26">SQRT($B16*BO$2)</f>
        <v>20.88831711665788</v>
      </c>
      <c r="BP16">
        <f t="shared" si="26"/>
        <v>26.86314285940632</v>
      </c>
      <c r="BQ16">
        <f t="shared" si="26"/>
        <v>22.475962030588189</v>
      </c>
      <c r="BR16">
        <f t="shared" si="26"/>
        <v>22.711274363680698</v>
      </c>
      <c r="BS16">
        <f t="shared" si="26"/>
        <v>22.331094136548714</v>
      </c>
      <c r="BT16">
        <f t="shared" si="26"/>
        <v>27.944534872392204</v>
      </c>
      <c r="BU16">
        <f t="shared" si="26"/>
        <v>19.483013902826762</v>
      </c>
      <c r="BV16">
        <f t="shared" si="26"/>
        <v>22.016908127952117</v>
      </c>
      <c r="BW16">
        <f t="shared" si="26"/>
        <v>27.187183647556687</v>
      </c>
      <c r="BX16">
        <f t="shared" si="26"/>
        <v>25.340297364834676</v>
      </c>
      <c r="BY16">
        <f t="shared" si="26"/>
        <v>23.763672175198256</v>
      </c>
      <c r="BZ16">
        <f t="shared" si="26"/>
        <v>26.954199317281123</v>
      </c>
      <c r="CA16">
        <f t="shared" si="26"/>
        <v>26.07784826985058</v>
      </c>
      <c r="CB16">
        <f t="shared" si="26"/>
        <v>27.606416057733664</v>
      </c>
      <c r="CC16">
        <f t="shared" si="26"/>
        <v>27.993266902807122</v>
      </c>
      <c r="CD16">
        <f t="shared" si="26"/>
        <v>23.680585674797037</v>
      </c>
      <c r="CE16">
        <f t="shared" si="26"/>
        <v>25.243439324164875</v>
      </c>
      <c r="CF16">
        <f t="shared" si="26"/>
        <v>25.116574599391914</v>
      </c>
      <c r="CG16">
        <f t="shared" si="26"/>
        <v>26.966860406456771</v>
      </c>
      <c r="CH16">
        <f t="shared" si="26"/>
        <v>24.49943922747293</v>
      </c>
      <c r="CI16">
        <f t="shared" si="26"/>
        <v>27.459472535573319</v>
      </c>
      <c r="CJ16">
        <f t="shared" si="26"/>
        <v>23.154691553645218</v>
      </c>
      <c r="CK16">
        <f t="shared" si="26"/>
        <v>20.886016080630309</v>
      </c>
      <c r="CL16">
        <f t="shared" si="26"/>
        <v>20.619238057618333</v>
      </c>
      <c r="CM16">
        <f t="shared" si="26"/>
        <v>22.006980616506706</v>
      </c>
      <c r="CN16">
        <f t="shared" si="26"/>
        <v>25.023586414543754</v>
      </c>
      <c r="CO16">
        <f t="shared" si="26"/>
        <v>26.078927355459459</v>
      </c>
      <c r="CP16">
        <f t="shared" si="26"/>
        <v>17.468136146264595</v>
      </c>
      <c r="CQ16">
        <f t="shared" si="26"/>
        <v>22.92745885638832</v>
      </c>
      <c r="CR16">
        <f t="shared" si="26"/>
        <v>22.470967478270257</v>
      </c>
      <c r="CS16">
        <f t="shared" si="26"/>
        <v>24.921707257700778</v>
      </c>
      <c r="CT16">
        <f t="shared" si="26"/>
        <v>27.292913766932564</v>
      </c>
      <c r="CU16">
        <f t="shared" si="26"/>
        <v>22.975115010854267</v>
      </c>
      <c r="CV16">
        <f t="shared" si="26"/>
        <v>25.81078858080912</v>
      </c>
      <c r="CW16">
        <f t="shared" si="26"/>
        <v>24.603064160065578</v>
      </c>
      <c r="CX16">
        <f t="shared" si="26"/>
        <v>20.725021823441175</v>
      </c>
      <c r="CY16">
        <f t="shared" si="26"/>
        <v>24.360535413668764</v>
      </c>
      <c r="CZ16">
        <f t="shared" si="26"/>
        <v>26.808839046999498</v>
      </c>
      <c r="DA16">
        <f t="shared" si="26"/>
        <v>24.206719596035072</v>
      </c>
      <c r="DB16">
        <f t="shared" si="26"/>
        <v>21.982649863607296</v>
      </c>
      <c r="DC16">
        <f t="shared" si="26"/>
        <v>25.282478868006891</v>
      </c>
      <c r="DD16">
        <f t="shared" si="26"/>
        <v>23.013985460434672</v>
      </c>
      <c r="DE16">
        <f t="shared" si="26"/>
        <v>22.205446052498683</v>
      </c>
      <c r="DF16">
        <f t="shared" si="26"/>
        <v>24.251770662270363</v>
      </c>
      <c r="DG16">
        <f t="shared" si="26"/>
        <v>21.343884826721851</v>
      </c>
      <c r="DH16">
        <f t="shared" si="26"/>
        <v>24.160561347449377</v>
      </c>
      <c r="DI16">
        <f t="shared" si="26"/>
        <v>25.289889037946864</v>
      </c>
      <c r="DJ16">
        <f t="shared" si="26"/>
        <v>23.25157132329409</v>
      </c>
      <c r="DK16">
        <f t="shared" si="26"/>
        <v>23.658789514710939</v>
      </c>
      <c r="DL16">
        <f t="shared" si="26"/>
        <v>24.107133769359837</v>
      </c>
      <c r="DM16">
        <f t="shared" si="26"/>
        <v>24.927904878219781</v>
      </c>
      <c r="DN16">
        <f t="shared" si="26"/>
        <v>26.470126903893963</v>
      </c>
      <c r="DO16">
        <f t="shared" si="26"/>
        <v>25.335533898655729</v>
      </c>
      <c r="DP16">
        <f t="shared" si="26"/>
        <v>22.805730896643556</v>
      </c>
      <c r="DQ16">
        <f t="shared" si="26"/>
        <v>28.494431813263191</v>
      </c>
      <c r="DR16">
        <f t="shared" si="26"/>
        <v>24.10548849983412</v>
      </c>
      <c r="DS16">
        <f t="shared" si="26"/>
        <v>26.463850715053262</v>
      </c>
      <c r="DT16">
        <f t="shared" si="26"/>
        <v>25.87408387198532</v>
      </c>
      <c r="DU16">
        <f t="shared" si="26"/>
        <v>24.362671173408035</v>
      </c>
      <c r="DV16">
        <f t="shared" si="26"/>
        <v>21.812163428097438</v>
      </c>
      <c r="DW16">
        <f t="shared" si="26"/>
        <v>22.247335962383175</v>
      </c>
      <c r="DX16">
        <f t="shared" si="26"/>
        <v>25.429340649458894</v>
      </c>
      <c r="DY16">
        <f t="shared" si="26"/>
        <v>27.401353823535395</v>
      </c>
      <c r="DZ16">
        <f t="shared" si="26"/>
        <v>28.470688948088714</v>
      </c>
      <c r="EA16">
        <f t="shared" si="11"/>
        <v>22.130904166014311</v>
      </c>
      <c r="EB16">
        <f t="shared" si="24"/>
        <v>23.273888094589413</v>
      </c>
      <c r="EC16">
        <f t="shared" si="24"/>
        <v>24.683028547726348</v>
      </c>
      <c r="ED16">
        <f t="shared" si="24"/>
        <v>25.19251779318542</v>
      </c>
      <c r="EE16">
        <f t="shared" si="24"/>
        <v>19.453691238191499</v>
      </c>
      <c r="EF16">
        <f t="shared" si="24"/>
        <v>26.232947154085405</v>
      </c>
      <c r="EG16">
        <f t="shared" si="24"/>
        <v>21.733481419574158</v>
      </c>
      <c r="EH16">
        <f t="shared" si="24"/>
        <v>26.247594287056117</v>
      </c>
      <c r="EI16">
        <f t="shared" si="24"/>
        <v>26.400884811068725</v>
      </c>
      <c r="EJ16">
        <f t="shared" si="24"/>
        <v>19.594659045841283</v>
      </c>
      <c r="EK16">
        <f t="shared" si="24"/>
        <v>26.292782622967167</v>
      </c>
      <c r="EL16">
        <f t="shared" si="24"/>
        <v>23.199106656992114</v>
      </c>
      <c r="EM16">
        <f t="shared" si="24"/>
        <v>21.675839192579748</v>
      </c>
      <c r="EN16">
        <f t="shared" si="24"/>
        <v>24.842754404125884</v>
      </c>
      <c r="EO16">
        <f t="shared" si="24"/>
        <v>26.156987296058976</v>
      </c>
      <c r="EP16">
        <f t="shared" si="24"/>
        <v>21.333963205186937</v>
      </c>
      <c r="EQ16">
        <f t="shared" si="24"/>
        <v>22.513042523332462</v>
      </c>
      <c r="ER16">
        <f t="shared" si="24"/>
        <v>25.129212172436993</v>
      </c>
      <c r="ES16">
        <f t="shared" si="24"/>
        <v>22.795231548704024</v>
      </c>
      <c r="ET16">
        <f t="shared" si="24"/>
        <v>24.722439873648817</v>
      </c>
      <c r="EU16">
        <f t="shared" si="24"/>
        <v>23.207111027403407</v>
      </c>
      <c r="EV16">
        <f t="shared" si="24"/>
        <v>22.60272049267385</v>
      </c>
      <c r="EW16">
        <f t="shared" si="24"/>
        <v>28.64630120622019</v>
      </c>
      <c r="EX16">
        <f t="shared" si="24"/>
        <v>26.086130508122483</v>
      </c>
      <c r="EY16">
        <f t="shared" si="24"/>
        <v>21.361473244291638</v>
      </c>
      <c r="EZ16">
        <f t="shared" si="24"/>
        <v>26.16631863294737</v>
      </c>
      <c r="FA16">
        <f t="shared" si="24"/>
        <v>24.434552797687573</v>
      </c>
      <c r="FB16">
        <f t="shared" si="24"/>
        <v>22.027343381510946</v>
      </c>
      <c r="FC16">
        <f t="shared" si="24"/>
        <v>25.558487906057522</v>
      </c>
      <c r="FD16">
        <f t="shared" si="24"/>
        <v>25.114999344514491</v>
      </c>
      <c r="FE16">
        <f t="shared" si="24"/>
        <v>25.629402389596375</v>
      </c>
      <c r="FF16">
        <f t="shared" si="24"/>
        <v>25.904831406769418</v>
      </c>
      <c r="FG16">
        <f t="shared" si="24"/>
        <v>21.677872858491256</v>
      </c>
      <c r="FH16">
        <f t="shared" si="24"/>
        <v>26.559870539559988</v>
      </c>
      <c r="FI16">
        <f t="shared" si="24"/>
        <v>23.904663496212088</v>
      </c>
      <c r="FJ16">
        <f t="shared" si="24"/>
        <v>24.930508979741017</v>
      </c>
      <c r="FK16">
        <f t="shared" si="24"/>
        <v>24.815834456429521</v>
      </c>
      <c r="FL16">
        <f t="shared" si="24"/>
        <v>27.439068725135311</v>
      </c>
      <c r="FM16">
        <f t="shared" si="24"/>
        <v>25.412454422176204</v>
      </c>
      <c r="FN16">
        <f t="shared" si="24"/>
        <v>29.592774330359674</v>
      </c>
      <c r="FO16">
        <f t="shared" si="24"/>
        <v>25.447799870147374</v>
      </c>
      <c r="FP16">
        <f t="shared" si="24"/>
        <v>19.249916898781127</v>
      </c>
      <c r="FQ16">
        <f t="shared" si="24"/>
        <v>27.760256436494235</v>
      </c>
      <c r="FR16">
        <f t="shared" si="24"/>
        <v>27.014087228781804</v>
      </c>
      <c r="FS16">
        <f t="shared" si="24"/>
        <v>20.458429572950482</v>
      </c>
      <c r="FT16">
        <f t="shared" si="24"/>
        <v>26.493139067894472</v>
      </c>
      <c r="FU16">
        <f t="shared" si="24"/>
        <v>22.245682269735372</v>
      </c>
      <c r="FV16">
        <f t="shared" si="24"/>
        <v>23.227523223321782</v>
      </c>
      <c r="FW16">
        <f t="shared" si="24"/>
        <v>24.95701334175946</v>
      </c>
      <c r="FX16">
        <f t="shared" si="24"/>
        <v>23.712502952304472</v>
      </c>
      <c r="FY16">
        <f t="shared" si="24"/>
        <v>25.706270294206494</v>
      </c>
      <c r="FZ16">
        <f t="shared" si="24"/>
        <v>24.056663848358337</v>
      </c>
      <c r="GA16">
        <f t="shared" si="24"/>
        <v>20.960144363267172</v>
      </c>
      <c r="GB16">
        <f t="shared" si="24"/>
        <v>22.556551740327055</v>
      </c>
      <c r="GC16">
        <f t="shared" si="24"/>
        <v>26.943145667405144</v>
      </c>
      <c r="GD16">
        <f t="shared" si="24"/>
        <v>21.756526085364783</v>
      </c>
      <c r="GE16">
        <f t="shared" si="24"/>
        <v>24.837685273214461</v>
      </c>
      <c r="GF16">
        <f t="shared" si="24"/>
        <v>23.567452137348887</v>
      </c>
      <c r="GG16">
        <f t="shared" si="24"/>
        <v>24.98239394303635</v>
      </c>
      <c r="GH16">
        <f t="shared" si="24"/>
        <v>22.774481888424663</v>
      </c>
      <c r="GI16">
        <f t="shared" si="24"/>
        <v>27.682736286809146</v>
      </c>
      <c r="GJ16">
        <f t="shared" si="24"/>
        <v>24.534469580047631</v>
      </c>
      <c r="GK16">
        <f t="shared" si="24"/>
        <v>25.483136380881845</v>
      </c>
      <c r="GL16">
        <f t="shared" si="24"/>
        <v>27.324173536006722</v>
      </c>
      <c r="GM16">
        <f t="shared" si="24"/>
        <v>20.841812199597019</v>
      </c>
      <c r="GN16">
        <f t="shared" si="23"/>
        <v>23.633968851439036</v>
      </c>
      <c r="GO16">
        <f t="shared" si="23"/>
        <v>20.754686666968659</v>
      </c>
      <c r="GP16">
        <f t="shared" si="23"/>
        <v>24.243938729138339</v>
      </c>
      <c r="GQ16">
        <f t="shared" si="23"/>
        <v>24.302720998779318</v>
      </c>
      <c r="GR16">
        <f t="shared" si="23"/>
        <v>23.511905044475938</v>
      </c>
      <c r="GS16">
        <f t="shared" si="23"/>
        <v>21.624242221409251</v>
      </c>
      <c r="GT16">
        <f t="shared" si="23"/>
        <v>24.166680505828417</v>
      </c>
      <c r="GU16">
        <f t="shared" si="23"/>
        <v>25.272702301438745</v>
      </c>
      <c r="GV16">
        <f t="shared" si="23"/>
        <v>21.768118266961991</v>
      </c>
      <c r="GW16">
        <f t="shared" si="23"/>
        <v>21.855509150929969</v>
      </c>
      <c r="GX16">
        <f t="shared" si="23"/>
        <v>26.303739402876662</v>
      </c>
      <c r="GY16">
        <f t="shared" si="23"/>
        <v>25.114113689169479</v>
      </c>
      <c r="GZ16">
        <f t="shared" si="23"/>
        <v>25.54383612448914</v>
      </c>
      <c r="HA16">
        <f t="shared" si="23"/>
        <v>19.596456260829704</v>
      </c>
      <c r="HB16">
        <f t="shared" si="23"/>
        <v>24.166523458699647</v>
      </c>
      <c r="HC16">
        <f t="shared" si="23"/>
        <v>21.391446292377992</v>
      </c>
      <c r="HD16">
        <f t="shared" si="23"/>
        <v>22.156990140970407</v>
      </c>
      <c r="HE16">
        <f t="shared" si="23"/>
        <v>26.154740891542136</v>
      </c>
      <c r="HF16">
        <f t="shared" si="23"/>
        <v>23.995035817914186</v>
      </c>
      <c r="HG16">
        <f t="shared" si="23"/>
        <v>19.605055575078353</v>
      </c>
      <c r="HH16">
        <f t="shared" si="23"/>
        <v>24.877828422808093</v>
      </c>
      <c r="HI16">
        <f t="shared" si="23"/>
        <v>23.203327107096438</v>
      </c>
      <c r="HJ16">
        <f t="shared" si="23"/>
        <v>24.196970070483669</v>
      </c>
      <c r="HK16">
        <f t="shared" si="23"/>
        <v>22.926624500227877</v>
      </c>
      <c r="HL16">
        <f t="shared" si="23"/>
        <v>19.835064881994775</v>
      </c>
      <c r="HM16">
        <f t="shared" si="23"/>
        <v>24.027159196745544</v>
      </c>
      <c r="HN16">
        <f t="shared" si="23"/>
        <v>22.203822061395556</v>
      </c>
      <c r="HO16">
        <f t="shared" si="23"/>
        <v>24.170109472718618</v>
      </c>
      <c r="HP16">
        <f t="shared" si="23"/>
        <v>24.557349200072093</v>
      </c>
      <c r="HQ16">
        <f t="shared" si="23"/>
        <v>25.345208771975926</v>
      </c>
      <c r="HR16">
        <f t="shared" si="23"/>
        <v>23.481649928150375</v>
      </c>
      <c r="HS16">
        <f t="shared" si="23"/>
        <v>27.675817251455399</v>
      </c>
      <c r="HT16">
        <f t="shared" si="23"/>
        <v>28.198285127543514</v>
      </c>
      <c r="HU16">
        <f t="shared" si="23"/>
        <v>23.407806525441401</v>
      </c>
      <c r="HV16">
        <f t="shared" si="23"/>
        <v>21.852582614514137</v>
      </c>
      <c r="HW16">
        <f t="shared" si="23"/>
        <v>25.748033552212046</v>
      </c>
      <c r="HX16">
        <f t="shared" si="23"/>
        <v>20.157079547847573</v>
      </c>
      <c r="HY16">
        <f t="shared" si="23"/>
        <v>27.415953207116239</v>
      </c>
      <c r="HZ16">
        <f t="shared" si="23"/>
        <v>24.866265370088854</v>
      </c>
      <c r="IA16">
        <f t="shared" si="23"/>
        <v>25.16666144816309</v>
      </c>
      <c r="IB16">
        <f t="shared" si="23"/>
        <v>24.022703427765652</v>
      </c>
      <c r="IC16">
        <f t="shared" si="23"/>
        <v>25.614457252146721</v>
      </c>
      <c r="ID16">
        <f t="shared" si="23"/>
        <v>27.698592567399501</v>
      </c>
      <c r="IE16">
        <f t="shared" si="23"/>
        <v>24.554411076468433</v>
      </c>
      <c r="IF16">
        <f t="shared" si="23"/>
        <v>22.499106010584903</v>
      </c>
      <c r="IG16">
        <f t="shared" si="23"/>
        <v>23.708727838286489</v>
      </c>
      <c r="IH16">
        <f t="shared" si="23"/>
        <v>26.959923925530074</v>
      </c>
      <c r="II16">
        <f t="shared" si="23"/>
        <v>24.769096168584667</v>
      </c>
      <c r="IJ16">
        <f t="shared" si="23"/>
        <v>24.889342392387025</v>
      </c>
      <c r="IK16">
        <f t="shared" si="23"/>
        <v>28.225167438700836</v>
      </c>
      <c r="IL16">
        <f t="shared" si="23"/>
        <v>25.531443506125431</v>
      </c>
      <c r="IM16">
        <f t="shared" si="23"/>
        <v>19.865204579684679</v>
      </c>
      <c r="IN16">
        <f t="shared" si="23"/>
        <v>22.202367328751752</v>
      </c>
      <c r="IO16">
        <f t="shared" si="23"/>
        <v>23.600523131227611</v>
      </c>
      <c r="IP16">
        <f t="shared" si="23"/>
        <v>27.72709364828863</v>
      </c>
      <c r="IQ16">
        <f t="shared" si="23"/>
        <v>24.918429101742099</v>
      </c>
      <c r="IR16">
        <f t="shared" si="23"/>
        <v>24.663667261896098</v>
      </c>
      <c r="IS16">
        <f t="shared" si="23"/>
        <v>25.566858626034175</v>
      </c>
      <c r="IT16">
        <f t="shared" si="23"/>
        <v>24.402324815139497</v>
      </c>
      <c r="IU16">
        <f t="shared" si="23"/>
        <v>27.370818776885873</v>
      </c>
      <c r="IV16">
        <f t="shared" si="23"/>
        <v>28.378458277973241</v>
      </c>
      <c r="IW16">
        <f t="shared" si="23"/>
        <v>24.692118907104096</v>
      </c>
      <c r="IX16">
        <f t="shared" si="23"/>
        <v>24.64256446215116</v>
      </c>
      <c r="IY16">
        <f t="shared" si="21"/>
        <v>27.997092010440607</v>
      </c>
      <c r="IZ16">
        <f t="shared" si="21"/>
        <v>26.275519169739773</v>
      </c>
      <c r="JA16">
        <f t="shared" si="21"/>
        <v>20.768393229042832</v>
      </c>
      <c r="JB16">
        <f t="shared" si="18"/>
        <v>21.161743095853449</v>
      </c>
      <c r="JC16">
        <f t="shared" ref="JC16:LB20" si="27">SQRT($B16*JC$2)</f>
        <v>25.65760090430291</v>
      </c>
      <c r="JD16">
        <f t="shared" si="27"/>
        <v>23.403909005016054</v>
      </c>
      <c r="JE16">
        <f t="shared" si="27"/>
        <v>27.965180241238485</v>
      </c>
      <c r="JF16">
        <f t="shared" si="27"/>
        <v>25.638837495875265</v>
      </c>
      <c r="JG16">
        <f t="shared" si="27"/>
        <v>22.15375149556375</v>
      </c>
      <c r="JH16">
        <f t="shared" si="27"/>
        <v>25.20478309506159</v>
      </c>
      <c r="JI16">
        <f t="shared" si="27"/>
        <v>26.25208062212721</v>
      </c>
      <c r="JJ16">
        <f t="shared" si="27"/>
        <v>25.09952606196277</v>
      </c>
      <c r="JK16">
        <f t="shared" si="27"/>
        <v>26.86531101618165</v>
      </c>
      <c r="JL16">
        <f t="shared" si="27"/>
        <v>26.848060123052271</v>
      </c>
      <c r="JM16">
        <f t="shared" si="27"/>
        <v>26.130262487744009</v>
      </c>
      <c r="JN16">
        <f t="shared" si="27"/>
        <v>24.297281026687358</v>
      </c>
      <c r="JO16">
        <f t="shared" si="27"/>
        <v>24.761445311614406</v>
      </c>
      <c r="JP16">
        <f t="shared" si="27"/>
        <v>25.497686081827535</v>
      </c>
      <c r="JQ16">
        <f t="shared" si="27"/>
        <v>28.687770889404582</v>
      </c>
      <c r="JR16">
        <f t="shared" si="27"/>
        <v>27.020371614268768</v>
      </c>
      <c r="JS16">
        <f t="shared" si="27"/>
        <v>20.280101495392564</v>
      </c>
      <c r="JT16">
        <f t="shared" si="27"/>
        <v>14.854764879870588</v>
      </c>
      <c r="JU16">
        <f t="shared" si="27"/>
        <v>21.748569118398994</v>
      </c>
      <c r="JV16">
        <f t="shared" si="27"/>
        <v>26.812596499614763</v>
      </c>
      <c r="JW16">
        <f t="shared" si="27"/>
        <v>22.927190400495121</v>
      </c>
      <c r="JX16">
        <f t="shared" si="27"/>
        <v>24.907758113567102</v>
      </c>
      <c r="JY16">
        <f t="shared" si="27"/>
        <v>19.554211394001964</v>
      </c>
      <c r="JZ16">
        <f t="shared" si="27"/>
        <v>25.555219473401163</v>
      </c>
      <c r="KA16">
        <f t="shared" si="27"/>
        <v>19.315211219203448</v>
      </c>
      <c r="KB16">
        <f t="shared" si="27"/>
        <v>22.767650976889822</v>
      </c>
      <c r="KC16">
        <f t="shared" si="27"/>
        <v>25.348302245924259</v>
      </c>
      <c r="KD16">
        <f t="shared" si="27"/>
        <v>27.631271628822265</v>
      </c>
      <c r="KE16">
        <f t="shared" si="27"/>
        <v>22.4300409980899</v>
      </c>
      <c r="KF16">
        <f t="shared" si="27"/>
        <v>24.250951948088975</v>
      </c>
      <c r="KG16">
        <f t="shared" si="27"/>
        <v>19.50979384157495</v>
      </c>
      <c r="KH16">
        <f t="shared" si="27"/>
        <v>22.912199066936179</v>
      </c>
      <c r="KI16">
        <f t="shared" si="27"/>
        <v>24.762832270412975</v>
      </c>
      <c r="KJ16">
        <f t="shared" si="27"/>
        <v>22.279020008307807</v>
      </c>
      <c r="KK16">
        <f t="shared" si="27"/>
        <v>25.278652488151955</v>
      </c>
      <c r="KL16">
        <f t="shared" si="27"/>
        <v>24.505561269143918</v>
      </c>
      <c r="KM16">
        <f t="shared" si="27"/>
        <v>24.170567119192665</v>
      </c>
      <c r="KN16">
        <f t="shared" si="27"/>
        <v>23.545768781206903</v>
      </c>
      <c r="KO16">
        <f t="shared" si="27"/>
        <v>28.427780950173378</v>
      </c>
      <c r="KP16">
        <f t="shared" si="27"/>
        <v>22.71208453807019</v>
      </c>
      <c r="KQ16">
        <f t="shared" si="27"/>
        <v>27.498087290169995</v>
      </c>
      <c r="KR16">
        <f t="shared" si="27"/>
        <v>21.271073797750102</v>
      </c>
      <c r="KS16">
        <f t="shared" si="27"/>
        <v>26.869190312063953</v>
      </c>
      <c r="KT16">
        <f t="shared" si="27"/>
        <v>23.77147018656532</v>
      </c>
      <c r="KU16">
        <f t="shared" si="27"/>
        <v>14.361283736540056</v>
      </c>
      <c r="KV16">
        <f t="shared" si="27"/>
        <v>23.156052631785347</v>
      </c>
      <c r="KW16">
        <f t="shared" si="27"/>
        <v>26.528556088009793</v>
      </c>
      <c r="KX16">
        <f t="shared" si="27"/>
        <v>20.48576027867632</v>
      </c>
      <c r="KY16">
        <f t="shared" si="27"/>
        <v>25.42921735008289</v>
      </c>
      <c r="KZ16">
        <f t="shared" si="27"/>
        <v>24.511992759926361</v>
      </c>
      <c r="LA16">
        <f t="shared" si="27"/>
        <v>18.389050784257236</v>
      </c>
      <c r="LB16">
        <f t="shared" si="27"/>
        <v>23.303191576016719</v>
      </c>
      <c r="LC16">
        <f t="shared" si="25"/>
        <v>25.029034649457941</v>
      </c>
      <c r="LD16">
        <f t="shared" si="25"/>
        <v>22.717062885292144</v>
      </c>
      <c r="LE16">
        <f t="shared" si="25"/>
        <v>18.04008944292795</v>
      </c>
      <c r="LF16">
        <f t="shared" si="25"/>
        <v>23.287748387289362</v>
      </c>
      <c r="LG16">
        <f t="shared" si="25"/>
        <v>20.754544478104993</v>
      </c>
      <c r="LH16">
        <f t="shared" si="25"/>
        <v>20.359028791606569</v>
      </c>
      <c r="LI16">
        <f t="shared" si="25"/>
        <v>26.256991422904232</v>
      </c>
      <c r="LJ16">
        <f t="shared" si="25"/>
        <v>19.238896646019583</v>
      </c>
      <c r="LK16" s="7">
        <f t="shared" si="7"/>
        <v>24.076648585306586</v>
      </c>
      <c r="LS16" t="s">
        <v>184</v>
      </c>
      <c r="LT16">
        <v>27.183860326538518</v>
      </c>
    </row>
    <row r="17" spans="1:332" ht="15.6" x14ac:dyDescent="0.3">
      <c r="A17" s="6" t="s">
        <v>66</v>
      </c>
      <c r="B17" s="6">
        <v>8.9917008164789003</v>
      </c>
      <c r="C17">
        <f t="shared" si="6"/>
        <v>17.557333043937675</v>
      </c>
      <c r="D17">
        <f t="shared" ref="D17:BO20" si="28">SQRT($B17*D$2)</f>
        <v>16.946148331299096</v>
      </c>
      <c r="E17">
        <f t="shared" si="28"/>
        <v>14.045658724597848</v>
      </c>
      <c r="F17">
        <f t="shared" si="28"/>
        <v>17.677585972272325</v>
      </c>
      <c r="G17">
        <f t="shared" si="28"/>
        <v>21.417087931477678</v>
      </c>
      <c r="H17">
        <f t="shared" si="28"/>
        <v>15.715779916920402</v>
      </c>
      <c r="I17">
        <f t="shared" si="28"/>
        <v>17.120849347130285</v>
      </c>
      <c r="J17">
        <f t="shared" si="28"/>
        <v>19.188148212964656</v>
      </c>
      <c r="K17">
        <f t="shared" si="28"/>
        <v>18.525941668995589</v>
      </c>
      <c r="L17">
        <f t="shared" si="28"/>
        <v>19.030905713377887</v>
      </c>
      <c r="M17">
        <f t="shared" si="28"/>
        <v>14.696579843367958</v>
      </c>
      <c r="N17">
        <f t="shared" si="28"/>
        <v>18.074453217713117</v>
      </c>
      <c r="O17">
        <f t="shared" si="28"/>
        <v>10.533215865084866</v>
      </c>
      <c r="P17">
        <f t="shared" si="28"/>
        <v>21.192333049105407</v>
      </c>
      <c r="Q17">
        <f t="shared" si="28"/>
        <v>17.188978203544096</v>
      </c>
      <c r="R17">
        <f t="shared" si="28"/>
        <v>16.849328086212143</v>
      </c>
      <c r="S17">
        <f t="shared" si="28"/>
        <v>18.007129306541007</v>
      </c>
      <c r="T17">
        <f t="shared" si="28"/>
        <v>19.256464212388117</v>
      </c>
      <c r="U17">
        <f t="shared" si="28"/>
        <v>18.346993435690159</v>
      </c>
      <c r="V17">
        <f t="shared" si="28"/>
        <v>17.042078293338903</v>
      </c>
      <c r="W17">
        <f t="shared" si="28"/>
        <v>20.374659151075885</v>
      </c>
      <c r="X17">
        <f t="shared" si="28"/>
        <v>19.325724356446365</v>
      </c>
      <c r="Y17">
        <f t="shared" si="28"/>
        <v>18.290831398497954</v>
      </c>
      <c r="Z17">
        <f t="shared" si="28"/>
        <v>19.0130140916506</v>
      </c>
      <c r="AA17">
        <f t="shared" si="28"/>
        <v>17.536744526665604</v>
      </c>
      <c r="AB17">
        <f t="shared" si="28"/>
        <v>16.786414441789645</v>
      </c>
      <c r="AC17">
        <f t="shared" si="28"/>
        <v>17.178747050158449</v>
      </c>
      <c r="AD17">
        <f t="shared" si="28"/>
        <v>16.157130901907163</v>
      </c>
      <c r="AE17">
        <f t="shared" si="28"/>
        <v>15.288744121190145</v>
      </c>
      <c r="AF17">
        <f t="shared" si="28"/>
        <v>21.615773799591281</v>
      </c>
      <c r="AG17">
        <f t="shared" si="28"/>
        <v>17.360476726421677</v>
      </c>
      <c r="AH17">
        <f t="shared" si="28"/>
        <v>20.1699703285292</v>
      </c>
      <c r="AI17">
        <f t="shared" si="28"/>
        <v>12.955406986976945</v>
      </c>
      <c r="AJ17">
        <f t="shared" si="28"/>
        <v>16.497328075423258</v>
      </c>
      <c r="AK17">
        <f t="shared" si="28"/>
        <v>17.819600654346544</v>
      </c>
      <c r="AL17">
        <f t="shared" si="28"/>
        <v>18.745151326888521</v>
      </c>
      <c r="AM17">
        <f t="shared" si="28"/>
        <v>17.299608008490424</v>
      </c>
      <c r="AN17">
        <f t="shared" si="28"/>
        <v>14.007261103935855</v>
      </c>
      <c r="AO17">
        <f t="shared" si="28"/>
        <v>17.142986978572235</v>
      </c>
      <c r="AP17">
        <f t="shared" si="28"/>
        <v>18.300573849730608</v>
      </c>
      <c r="AQ17">
        <f t="shared" si="28"/>
        <v>18.909024704382134</v>
      </c>
      <c r="AR17">
        <f t="shared" si="28"/>
        <v>16.841042976979754</v>
      </c>
      <c r="AS17">
        <f t="shared" si="28"/>
        <v>17.36034634864885</v>
      </c>
      <c r="AT17">
        <f t="shared" si="28"/>
        <v>17.329480517407987</v>
      </c>
      <c r="AU17">
        <f t="shared" si="28"/>
        <v>17.620448243288983</v>
      </c>
      <c r="AV17">
        <f t="shared" si="28"/>
        <v>20.432021442859053</v>
      </c>
      <c r="AW17">
        <f t="shared" si="28"/>
        <v>20.114511485099875</v>
      </c>
      <c r="AX17">
        <f t="shared" si="28"/>
        <v>21.821630862792787</v>
      </c>
      <c r="AY17">
        <f t="shared" si="28"/>
        <v>17.738822335279654</v>
      </c>
      <c r="AZ17">
        <f t="shared" si="28"/>
        <v>16.670393981069097</v>
      </c>
      <c r="BA17">
        <f t="shared" si="28"/>
        <v>20.568920605537862</v>
      </c>
      <c r="BB17">
        <f t="shared" si="28"/>
        <v>16.853196399839678</v>
      </c>
      <c r="BC17">
        <f t="shared" si="28"/>
        <v>17.682245658721321</v>
      </c>
      <c r="BD17">
        <f t="shared" si="28"/>
        <v>17.774333759932979</v>
      </c>
      <c r="BE17">
        <f t="shared" si="28"/>
        <v>20.815496683338957</v>
      </c>
      <c r="BF17">
        <f t="shared" si="28"/>
        <v>18.751835546424427</v>
      </c>
      <c r="BG17">
        <f t="shared" si="28"/>
        <v>16.885596546983628</v>
      </c>
      <c r="BH17">
        <f t="shared" si="28"/>
        <v>21.642247964286369</v>
      </c>
      <c r="BI17">
        <f t="shared" si="28"/>
        <v>15.133222308309515</v>
      </c>
      <c r="BJ17">
        <f t="shared" si="28"/>
        <v>14.152330478821568</v>
      </c>
      <c r="BK17">
        <f t="shared" si="28"/>
        <v>17.701627538617732</v>
      </c>
      <c r="BL17">
        <f t="shared" si="28"/>
        <v>18.810474124787998</v>
      </c>
      <c r="BM17">
        <f t="shared" si="28"/>
        <v>18.078293694936669</v>
      </c>
      <c r="BN17">
        <f t="shared" si="28"/>
        <v>19.363961371052827</v>
      </c>
      <c r="BO17">
        <f t="shared" si="28"/>
        <v>15.583526512810284</v>
      </c>
      <c r="BP17">
        <f t="shared" si="26"/>
        <v>20.040987343740021</v>
      </c>
      <c r="BQ17">
        <f t="shared" si="26"/>
        <v>16.767973611683125</v>
      </c>
      <c r="BR17">
        <f t="shared" si="26"/>
        <v>16.94352609688616</v>
      </c>
      <c r="BS17">
        <f t="shared" si="26"/>
        <v>16.659896323550669</v>
      </c>
      <c r="BT17">
        <f t="shared" si="26"/>
        <v>20.847749373011773</v>
      </c>
      <c r="BU17">
        <f t="shared" si="26"/>
        <v>14.535113671844249</v>
      </c>
      <c r="BV17">
        <f t="shared" si="26"/>
        <v>16.425500897266446</v>
      </c>
      <c r="BW17">
        <f t="shared" si="26"/>
        <v>20.282734832787195</v>
      </c>
      <c r="BX17">
        <f t="shared" si="26"/>
        <v>18.904883223573929</v>
      </c>
      <c r="BY17">
        <f t="shared" si="26"/>
        <v>17.728657283195503</v>
      </c>
      <c r="BZ17">
        <f t="shared" si="26"/>
        <v>20.108919131520231</v>
      </c>
      <c r="CA17">
        <f t="shared" si="26"/>
        <v>19.455125927123117</v>
      </c>
      <c r="CB17">
        <f t="shared" si="26"/>
        <v>20.595499108747575</v>
      </c>
      <c r="CC17">
        <f t="shared" si="26"/>
        <v>20.884105431939489</v>
      </c>
      <c r="CD17">
        <f t="shared" si="26"/>
        <v>17.666671404935045</v>
      </c>
      <c r="CE17">
        <f t="shared" si="26"/>
        <v>18.832623221184701</v>
      </c>
      <c r="CF17">
        <f t="shared" si="26"/>
        <v>18.737977022977415</v>
      </c>
      <c r="CG17">
        <f t="shared" si="26"/>
        <v>20.118364814374811</v>
      </c>
      <c r="CH17">
        <f t="shared" si="26"/>
        <v>18.277569160698118</v>
      </c>
      <c r="CI17">
        <f t="shared" si="26"/>
        <v>20.485873318374768</v>
      </c>
      <c r="CJ17">
        <f t="shared" si="26"/>
        <v>17.274333193382095</v>
      </c>
      <c r="CK17">
        <f t="shared" si="26"/>
        <v>15.581809847186035</v>
      </c>
      <c r="CL17">
        <f t="shared" si="26"/>
        <v>15.382782689017946</v>
      </c>
      <c r="CM17">
        <f t="shared" si="26"/>
        <v>16.418094573580731</v>
      </c>
      <c r="CN17">
        <f t="shared" si="26"/>
        <v>18.668604089013108</v>
      </c>
      <c r="CO17">
        <f t="shared" si="26"/>
        <v>19.455930968481958</v>
      </c>
      <c r="CP17">
        <f t="shared" si="26"/>
        <v>13.031933651926872</v>
      </c>
      <c r="CQ17">
        <f t="shared" si="26"/>
        <v>17.104808442177685</v>
      </c>
      <c r="CR17">
        <f t="shared" si="26"/>
        <v>16.764247474338916</v>
      </c>
      <c r="CS17">
        <f t="shared" si="26"/>
        <v>18.592598131572949</v>
      </c>
      <c r="CT17">
        <f t="shared" si="26"/>
        <v>20.361613763497353</v>
      </c>
      <c r="CU17">
        <f t="shared" si="26"/>
        <v>17.140361854282215</v>
      </c>
      <c r="CV17">
        <f t="shared" si="26"/>
        <v>19.255888634743943</v>
      </c>
      <c r="CW17">
        <f t="shared" si="26"/>
        <v>18.354877537214382</v>
      </c>
      <c r="CX17">
        <f t="shared" si="26"/>
        <v>15.461701642139859</v>
      </c>
      <c r="CY17">
        <f t="shared" si="26"/>
        <v>18.173941316814922</v>
      </c>
      <c r="CZ17">
        <f t="shared" si="26"/>
        <v>20.000474510864965</v>
      </c>
      <c r="DA17">
        <f t="shared" si="26"/>
        <v>18.059188517017915</v>
      </c>
      <c r="DB17">
        <f t="shared" si="26"/>
        <v>16.399942851219997</v>
      </c>
      <c r="DC17">
        <f t="shared" si="26"/>
        <v>18.861748294454721</v>
      </c>
      <c r="DD17">
        <f t="shared" si="26"/>
        <v>17.169360776417403</v>
      </c>
      <c r="DE17">
        <f t="shared" si="26"/>
        <v>16.566157788361735</v>
      </c>
      <c r="DF17">
        <f t="shared" si="26"/>
        <v>18.092798428299286</v>
      </c>
      <c r="DG17">
        <f t="shared" si="26"/>
        <v>15.923398387050481</v>
      </c>
      <c r="DH17">
        <f t="shared" si="26"/>
        <v>18.024752603076028</v>
      </c>
      <c r="DI17">
        <f t="shared" si="26"/>
        <v>18.867276579911085</v>
      </c>
      <c r="DJ17">
        <f t="shared" si="26"/>
        <v>17.346609406465539</v>
      </c>
      <c r="DK17">
        <f t="shared" si="26"/>
        <v>17.650410590974676</v>
      </c>
      <c r="DL17">
        <f t="shared" si="26"/>
        <v>17.984893476319971</v>
      </c>
      <c r="DM17">
        <f t="shared" si="26"/>
        <v>18.597221806287134</v>
      </c>
      <c r="DN17">
        <f t="shared" si="26"/>
        <v>19.747781599664062</v>
      </c>
      <c r="DO17">
        <f t="shared" si="26"/>
        <v>18.901329485803775</v>
      </c>
      <c r="DP17">
        <f t="shared" si="26"/>
        <v>17.013994477728623</v>
      </c>
      <c r="DQ17">
        <f t="shared" si="26"/>
        <v>21.257994655555024</v>
      </c>
      <c r="DR17">
        <f t="shared" si="26"/>
        <v>17.983666038938036</v>
      </c>
      <c r="DS17">
        <f t="shared" si="26"/>
        <v>19.74309930981504</v>
      </c>
      <c r="DT17">
        <f t="shared" si="26"/>
        <v>19.303109473199793</v>
      </c>
      <c r="DU17">
        <f t="shared" si="26"/>
        <v>18.17553467966632</v>
      </c>
      <c r="DV17">
        <f t="shared" si="26"/>
        <v>16.272753098546062</v>
      </c>
      <c r="DW17">
        <f t="shared" si="26"/>
        <v>16.597409349588926</v>
      </c>
      <c r="DX17">
        <f t="shared" si="26"/>
        <v>18.971313102964388</v>
      </c>
      <c r="DY17">
        <f t="shared" si="26"/>
        <v>20.442514416608041</v>
      </c>
      <c r="DZ17">
        <f t="shared" si="26"/>
        <v>21.240281521133031</v>
      </c>
      <c r="EA17">
        <f t="shared" si="11"/>
        <v>16.510546536490335</v>
      </c>
      <c r="EB17">
        <f t="shared" si="24"/>
        <v>17.363258617372228</v>
      </c>
      <c r="EC17">
        <f t="shared" si="24"/>
        <v>18.414534193527711</v>
      </c>
      <c r="ED17">
        <f t="shared" si="24"/>
        <v>18.794633706583813</v>
      </c>
      <c r="EE17">
        <f t="shared" si="24"/>
        <v>14.513237782119965</v>
      </c>
      <c r="EF17">
        <f t="shared" si="24"/>
        <v>19.570835946321033</v>
      </c>
      <c r="EG17">
        <f t="shared" si="24"/>
        <v>16.214053148758058</v>
      </c>
      <c r="EH17">
        <f t="shared" si="24"/>
        <v>19.581763297898043</v>
      </c>
      <c r="EI17">
        <f t="shared" si="24"/>
        <v>19.69612420748075</v>
      </c>
      <c r="EJ17">
        <f t="shared" si="24"/>
        <v>14.618405448605232</v>
      </c>
      <c r="EK17">
        <f t="shared" si="24"/>
        <v>19.615475617890446</v>
      </c>
      <c r="EL17">
        <f t="shared" si="24"/>
        <v>17.307468650715016</v>
      </c>
      <c r="EM17">
        <f t="shared" si="24"/>
        <v>16.171049724039438</v>
      </c>
      <c r="EN17">
        <f t="shared" si="24"/>
        <v>18.53369612045951</v>
      </c>
      <c r="EO17">
        <f t="shared" si="24"/>
        <v>19.514166830525191</v>
      </c>
      <c r="EP17">
        <f t="shared" si="24"/>
        <v>15.915996457475405</v>
      </c>
      <c r="EQ17">
        <f t="shared" si="24"/>
        <v>16.79563715387091</v>
      </c>
      <c r="ER17">
        <f t="shared" si="24"/>
        <v>18.747405161850725</v>
      </c>
      <c r="ES17">
        <f t="shared" si="24"/>
        <v>17.00616154096933</v>
      </c>
      <c r="ET17">
        <f t="shared" si="24"/>
        <v>18.443936631215138</v>
      </c>
      <c r="EU17">
        <f t="shared" si="24"/>
        <v>17.313440233673379</v>
      </c>
      <c r="EV17">
        <f t="shared" si="24"/>
        <v>16.862540533642562</v>
      </c>
      <c r="EW17">
        <f t="shared" si="24"/>
        <v>21.371295344088828</v>
      </c>
      <c r="EX17">
        <f t="shared" si="24"/>
        <v>19.461304810705492</v>
      </c>
      <c r="EY17">
        <f t="shared" si="24"/>
        <v>15.936520055492529</v>
      </c>
      <c r="EZ17">
        <f t="shared" si="24"/>
        <v>19.521128383961408</v>
      </c>
      <c r="FA17">
        <f t="shared" si="24"/>
        <v>18.229161268705933</v>
      </c>
      <c r="FB17">
        <f t="shared" si="24"/>
        <v>16.433286017034291</v>
      </c>
      <c r="FC17">
        <f t="shared" si="24"/>
        <v>19.067662161915454</v>
      </c>
      <c r="FD17">
        <f t="shared" si="24"/>
        <v>18.736801819345182</v>
      </c>
      <c r="FE17">
        <f t="shared" si="24"/>
        <v>19.120567224980043</v>
      </c>
      <c r="FF17">
        <f t="shared" si="24"/>
        <v>19.326048373487243</v>
      </c>
      <c r="FG17">
        <f t="shared" si="24"/>
        <v>16.172566920780241</v>
      </c>
      <c r="FH17">
        <f t="shared" si="24"/>
        <v>19.814733969160702</v>
      </c>
      <c r="FI17">
        <f t="shared" si="24"/>
        <v>17.833842491598102</v>
      </c>
      <c r="FJ17">
        <f t="shared" si="24"/>
        <v>18.599164570985298</v>
      </c>
      <c r="FK17">
        <f t="shared" si="24"/>
        <v>18.513612754417771</v>
      </c>
      <c r="FL17">
        <f t="shared" si="24"/>
        <v>20.470651253373202</v>
      </c>
      <c r="FM17">
        <f t="shared" si="24"/>
        <v>18.958715296779644</v>
      </c>
      <c r="FN17">
        <f t="shared" si="24"/>
        <v>22.07740244411594</v>
      </c>
      <c r="FO17">
        <f t="shared" si="24"/>
        <v>18.985084425632376</v>
      </c>
      <c r="FP17">
        <f t="shared" si="24"/>
        <v>14.361213911403279</v>
      </c>
      <c r="FQ17">
        <f t="shared" si="24"/>
        <v>20.710270232135215</v>
      </c>
      <c r="FR17">
        <f t="shared" si="24"/>
        <v>20.153597927397161</v>
      </c>
      <c r="FS17">
        <f t="shared" si="24"/>
        <v>15.262813077760569</v>
      </c>
      <c r="FT17">
        <f t="shared" si="24"/>
        <v>19.764949601557955</v>
      </c>
      <c r="FU17">
        <f t="shared" si="24"/>
        <v>16.596175628218401</v>
      </c>
      <c r="FV17">
        <f t="shared" si="24"/>
        <v>17.328668554581292</v>
      </c>
      <c r="FW17">
        <f t="shared" si="24"/>
        <v>18.618937893360329</v>
      </c>
      <c r="FX17">
        <f t="shared" si="24"/>
        <v>17.69048298044283</v>
      </c>
      <c r="FY17">
        <f t="shared" si="24"/>
        <v>19.177913780127884</v>
      </c>
      <c r="FZ17">
        <f t="shared" si="24"/>
        <v>17.947240880965648</v>
      </c>
      <c r="GA17">
        <f t="shared" si="24"/>
        <v>15.637112533916092</v>
      </c>
      <c r="GB17">
        <f t="shared" si="24"/>
        <v>16.828096783471523</v>
      </c>
      <c r="GC17">
        <f t="shared" si="24"/>
        <v>20.100672663174141</v>
      </c>
      <c r="GD17">
        <f t="shared" si="24"/>
        <v>16.231245398297428</v>
      </c>
      <c r="GE17">
        <f t="shared" si="24"/>
        <v>18.529914344478524</v>
      </c>
      <c r="GF17">
        <f t="shared" si="24"/>
        <v>17.582269225933974</v>
      </c>
      <c r="GG17">
        <f t="shared" si="24"/>
        <v>18.637872844926822</v>
      </c>
      <c r="GH17">
        <f t="shared" si="24"/>
        <v>16.990681458045973</v>
      </c>
      <c r="GI17">
        <f t="shared" si="24"/>
        <v>20.652437075871461</v>
      </c>
      <c r="GJ17">
        <f t="shared" si="24"/>
        <v>18.30370321568456</v>
      </c>
      <c r="GK17">
        <f t="shared" si="24"/>
        <v>19.011446886946299</v>
      </c>
      <c r="GL17">
        <f t="shared" si="24"/>
        <v>20.384934811211767</v>
      </c>
      <c r="GM17">
        <f t="shared" si="24"/>
        <v>15.548831970212783</v>
      </c>
      <c r="GN17">
        <f t="shared" si="23"/>
        <v>17.63189337572928</v>
      </c>
      <c r="GO17">
        <f t="shared" si="23"/>
        <v>15.483832811109917</v>
      </c>
      <c r="GP17">
        <f t="shared" si="23"/>
        <v>18.086955490501676</v>
      </c>
      <c r="GQ17">
        <f t="shared" si="23"/>
        <v>18.13080943298624</v>
      </c>
      <c r="GR17">
        <f t="shared" si="23"/>
        <v>17.540828855718377</v>
      </c>
      <c r="GS17">
        <f t="shared" si="23"/>
        <v>16.132556303831119</v>
      </c>
      <c r="GT17">
        <f t="shared" si="23"/>
        <v>18.029317741871235</v>
      </c>
      <c r="GU17">
        <f t="shared" si="23"/>
        <v>18.85445458173157</v>
      </c>
      <c r="GV17">
        <f t="shared" si="23"/>
        <v>16.239893633014116</v>
      </c>
      <c r="GW17">
        <f t="shared" si="23"/>
        <v>16.305090754911831</v>
      </c>
      <c r="GX17">
        <f t="shared" si="23"/>
        <v>19.623649817337011</v>
      </c>
      <c r="GY17">
        <f t="shared" si="23"/>
        <v>18.736141084759758</v>
      </c>
      <c r="GZ17">
        <f t="shared" si="23"/>
        <v>19.056731342297212</v>
      </c>
      <c r="HA17">
        <f t="shared" si="23"/>
        <v>14.6197462434268</v>
      </c>
      <c r="HB17">
        <f t="shared" si="23"/>
        <v>18.029200578383087</v>
      </c>
      <c r="HC17">
        <f t="shared" si="23"/>
        <v>15.958881157486283</v>
      </c>
      <c r="HD17">
        <f t="shared" si="23"/>
        <v>16.530007725252961</v>
      </c>
      <c r="HE17">
        <f t="shared" si="23"/>
        <v>19.512490922209974</v>
      </c>
      <c r="HF17">
        <f t="shared" si="23"/>
        <v>17.90126388621805</v>
      </c>
      <c r="HG17">
        <f t="shared" si="23"/>
        <v>14.626161678468186</v>
      </c>
      <c r="HH17">
        <f t="shared" si="23"/>
        <v>18.5598627521222</v>
      </c>
      <c r="HI17">
        <f t="shared" si="23"/>
        <v>17.310617276606198</v>
      </c>
      <c r="HJ17">
        <f t="shared" si="23"/>
        <v>18.051914977983198</v>
      </c>
      <c r="HK17">
        <f t="shared" si="23"/>
        <v>17.104185978851664</v>
      </c>
      <c r="HL17">
        <f t="shared" si="23"/>
        <v>14.797757892395191</v>
      </c>
      <c r="HM17">
        <f t="shared" si="23"/>
        <v>17.925229221620789</v>
      </c>
      <c r="HN17">
        <f t="shared" si="23"/>
        <v>16.564946225540719</v>
      </c>
      <c r="HO17">
        <f t="shared" si="23"/>
        <v>18.03187588938243</v>
      </c>
      <c r="HP17">
        <f t="shared" si="23"/>
        <v>18.320772334429883</v>
      </c>
      <c r="HQ17">
        <f t="shared" si="23"/>
        <v>18.908547331265009</v>
      </c>
      <c r="HR17">
        <f t="shared" si="23"/>
        <v>17.518257319448871</v>
      </c>
      <c r="HS17">
        <f t="shared" si="23"/>
        <v>20.64727519661254</v>
      </c>
      <c r="HT17">
        <f t="shared" si="23"/>
        <v>21.037057291246573</v>
      </c>
      <c r="HU17">
        <f t="shared" si="23"/>
        <v>17.463167164627652</v>
      </c>
      <c r="HV17">
        <f t="shared" si="23"/>
        <v>16.302907440785944</v>
      </c>
      <c r="HW17">
        <f t="shared" si="23"/>
        <v>19.209070853948436</v>
      </c>
      <c r="HX17">
        <f t="shared" si="23"/>
        <v>15.037993812541629</v>
      </c>
      <c r="HY17">
        <f t="shared" si="23"/>
        <v>20.453406145215578</v>
      </c>
      <c r="HZ17">
        <f t="shared" si="23"/>
        <v>18.551236248722574</v>
      </c>
      <c r="IA17">
        <f t="shared" si="23"/>
        <v>18.775343831007454</v>
      </c>
      <c r="IB17">
        <f t="shared" si="23"/>
        <v>17.921905038363459</v>
      </c>
      <c r="IC17">
        <f t="shared" si="23"/>
        <v>19.109417550050104</v>
      </c>
      <c r="ID17">
        <f t="shared" si="23"/>
        <v>20.66426650030974</v>
      </c>
      <c r="IE17">
        <f t="shared" si="23"/>
        <v>18.318580375794831</v>
      </c>
      <c r="IF17">
        <f t="shared" si="23"/>
        <v>16.785239953623286</v>
      </c>
      <c r="IG17">
        <f t="shared" si="23"/>
        <v>17.687666593222186</v>
      </c>
      <c r="IH17">
        <f t="shared" si="23"/>
        <v>20.113189920015291</v>
      </c>
      <c r="II17">
        <f t="shared" si="23"/>
        <v>18.478744107808957</v>
      </c>
      <c r="IJ17">
        <f t="shared" si="23"/>
        <v>18.568452637520764</v>
      </c>
      <c r="IK17">
        <f t="shared" si="23"/>
        <v>21.057112578913173</v>
      </c>
      <c r="IL17">
        <f t="shared" si="23"/>
        <v>19.047485949489577</v>
      </c>
      <c r="IM17">
        <f t="shared" si="23"/>
        <v>14.820243321710327</v>
      </c>
      <c r="IN17">
        <f t="shared" si="23"/>
        <v>16.563860936352643</v>
      </c>
      <c r="IO17">
        <f t="shared" si="23"/>
        <v>17.606941520357498</v>
      </c>
      <c r="IP17">
        <f t="shared" si="23"/>
        <v>20.685529455443895</v>
      </c>
      <c r="IQ17">
        <f t="shared" si="23"/>
        <v>18.590152495095396</v>
      </c>
      <c r="IR17">
        <f t="shared" si="23"/>
        <v>18.400089893904489</v>
      </c>
      <c r="IS17">
        <f t="shared" si="23"/>
        <v>19.073907056415997</v>
      </c>
      <c r="IT17">
        <f t="shared" si="23"/>
        <v>18.205117894714263</v>
      </c>
      <c r="IU17">
        <f t="shared" si="23"/>
        <v>20.419734041033731</v>
      </c>
      <c r="IV17">
        <f t="shared" si="23"/>
        <v>21.171473723692397</v>
      </c>
      <c r="IW17">
        <f t="shared" si="23"/>
        <v>18.421315968027919</v>
      </c>
      <c r="IX17">
        <f t="shared" si="23"/>
        <v>18.384346354705848</v>
      </c>
      <c r="IY17">
        <f t="shared" si="21"/>
        <v>20.886959116412385</v>
      </c>
      <c r="IZ17">
        <f t="shared" si="21"/>
        <v>19.602596385946136</v>
      </c>
      <c r="JA17">
        <f t="shared" si="21"/>
        <v>15.494058458886588</v>
      </c>
      <c r="JB17">
        <f t="shared" si="18"/>
        <v>15.787513314249988</v>
      </c>
      <c r="JC17">
        <f t="shared" si="27"/>
        <v>19.141604453546474</v>
      </c>
      <c r="JD17">
        <f t="shared" si="27"/>
        <v>17.460259457293287</v>
      </c>
      <c r="JE17">
        <f t="shared" si="27"/>
        <v>20.863151650322386</v>
      </c>
      <c r="JF17">
        <f t="shared" si="27"/>
        <v>19.127606194564194</v>
      </c>
      <c r="JG17">
        <f t="shared" si="27"/>
        <v>16.527591565239764</v>
      </c>
      <c r="JH17">
        <f t="shared" si="27"/>
        <v>18.80378411616001</v>
      </c>
      <c r="JI17">
        <f t="shared" si="27"/>
        <v>19.585110284691439</v>
      </c>
      <c r="JJ17">
        <f t="shared" si="27"/>
        <v>18.725258126881194</v>
      </c>
      <c r="JK17">
        <f t="shared" si="27"/>
        <v>20.042604876086145</v>
      </c>
      <c r="JL17">
        <f t="shared" si="27"/>
        <v>20.029735014481211</v>
      </c>
      <c r="JM17">
        <f t="shared" si="27"/>
        <v>19.494229046327444</v>
      </c>
      <c r="JN17">
        <f t="shared" si="27"/>
        <v>18.126750994537105</v>
      </c>
      <c r="JO17">
        <f t="shared" si="27"/>
        <v>18.473036260126641</v>
      </c>
      <c r="JP17">
        <f t="shared" si="27"/>
        <v>19.022301550305453</v>
      </c>
      <c r="JQ17">
        <f t="shared" si="27"/>
        <v>21.4022333992597</v>
      </c>
      <c r="JR17">
        <f t="shared" si="27"/>
        <v>20.158286332274677</v>
      </c>
      <c r="JS17">
        <f t="shared" si="27"/>
        <v>15.129773144046323</v>
      </c>
      <c r="JT17">
        <f t="shared" si="27"/>
        <v>11.082253350243306</v>
      </c>
      <c r="JU17">
        <f t="shared" si="27"/>
        <v>16.225309180220098</v>
      </c>
      <c r="JV17">
        <f t="shared" si="27"/>
        <v>20.003277721967301</v>
      </c>
      <c r="JW17">
        <f t="shared" si="27"/>
        <v>17.104608163260725</v>
      </c>
      <c r="JX17">
        <f t="shared" si="27"/>
        <v>18.582191507802154</v>
      </c>
      <c r="JY17">
        <f t="shared" si="27"/>
        <v>14.588229870012723</v>
      </c>
      <c r="JZ17">
        <f t="shared" si="27"/>
        <v>19.065223779413344</v>
      </c>
      <c r="KA17">
        <f t="shared" si="27"/>
        <v>14.409926106251458</v>
      </c>
      <c r="KB17">
        <f t="shared" si="27"/>
        <v>16.985585322707959</v>
      </c>
      <c r="KC17">
        <f t="shared" si="27"/>
        <v>18.91085518751888</v>
      </c>
      <c r="KD17">
        <f t="shared" si="27"/>
        <v>20.614042366631253</v>
      </c>
      <c r="KE17">
        <f t="shared" si="27"/>
        <v>16.733714670503893</v>
      </c>
      <c r="KF17">
        <f t="shared" si="27"/>
        <v>18.092187634520126</v>
      </c>
      <c r="KG17">
        <f t="shared" si="27"/>
        <v>14.555092585567319</v>
      </c>
      <c r="KH17">
        <f t="shared" si="27"/>
        <v>17.093424024171231</v>
      </c>
      <c r="KI17">
        <f t="shared" si="27"/>
        <v>18.474070987294414</v>
      </c>
      <c r="KJ17">
        <f t="shared" si="27"/>
        <v>16.621046924935094</v>
      </c>
      <c r="KK17">
        <f t="shared" si="27"/>
        <v>18.85889366085334</v>
      </c>
      <c r="KL17">
        <f t="shared" si="27"/>
        <v>18.282136450545334</v>
      </c>
      <c r="KM17">
        <f t="shared" si="27"/>
        <v>18.032217312098393</v>
      </c>
      <c r="KN17">
        <f t="shared" si="27"/>
        <v>17.566092568262693</v>
      </c>
      <c r="KO17">
        <f t="shared" si="27"/>
        <v>21.208270425198837</v>
      </c>
      <c r="KP17">
        <f t="shared" si="27"/>
        <v>16.944130519636357</v>
      </c>
      <c r="KQ17">
        <f t="shared" si="27"/>
        <v>20.514681481745818</v>
      </c>
      <c r="KR17">
        <f t="shared" si="27"/>
        <v>15.869078424649041</v>
      </c>
      <c r="KS17">
        <f t="shared" si="27"/>
        <v>20.045498987176821</v>
      </c>
      <c r="KT17">
        <f t="shared" si="27"/>
        <v>17.734474913989175</v>
      </c>
      <c r="KU17">
        <f t="shared" si="27"/>
        <v>10.714096526612426</v>
      </c>
      <c r="KV17">
        <f t="shared" si="27"/>
        <v>17.275348612535502</v>
      </c>
      <c r="KW17">
        <f t="shared" si="27"/>
        <v>19.791372126115078</v>
      </c>
      <c r="KX17">
        <f t="shared" si="27"/>
        <v>15.283202885848686</v>
      </c>
      <c r="KY17">
        <f t="shared" si="27"/>
        <v>18.971221116660072</v>
      </c>
      <c r="KZ17">
        <f t="shared" si="27"/>
        <v>18.28693460190264</v>
      </c>
      <c r="LA17">
        <f t="shared" si="27"/>
        <v>13.71897309110452</v>
      </c>
      <c r="LB17">
        <f t="shared" si="27"/>
        <v>17.38512019565016</v>
      </c>
      <c r="LC17">
        <f t="shared" si="25"/>
        <v>18.672668691860675</v>
      </c>
      <c r="LD17">
        <f t="shared" si="25"/>
        <v>16.947844567325792</v>
      </c>
      <c r="LE17">
        <f t="shared" si="25"/>
        <v>13.458633864915058</v>
      </c>
      <c r="LF17">
        <f t="shared" si="25"/>
        <v>17.373598954392136</v>
      </c>
      <c r="LG17">
        <f t="shared" si="25"/>
        <v>15.483726732486424</v>
      </c>
      <c r="LH17">
        <f t="shared" si="25"/>
        <v>15.188656088338398</v>
      </c>
      <c r="LI17">
        <f t="shared" si="25"/>
        <v>19.588773940010363</v>
      </c>
      <c r="LJ17">
        <f t="shared" si="25"/>
        <v>14.352992358650692</v>
      </c>
      <c r="LK17" s="7">
        <f t="shared" si="7"/>
        <v>17.962150300252283</v>
      </c>
      <c r="LS17" t="s">
        <v>122</v>
      </c>
      <c r="LT17">
        <v>27.165503174377672</v>
      </c>
    </row>
    <row r="18" spans="1:332" ht="15.6" x14ac:dyDescent="0.3">
      <c r="A18" s="6" t="s">
        <v>67</v>
      </c>
      <c r="B18" s="6">
        <v>20.821945294426598</v>
      </c>
      <c r="C18">
        <f t="shared" si="6"/>
        <v>26.71765107876082</v>
      </c>
      <c r="D18">
        <f t="shared" si="28"/>
        <v>25.787588417416671</v>
      </c>
      <c r="E18">
        <f t="shared" si="28"/>
        <v>21.373804782084083</v>
      </c>
      <c r="F18">
        <f t="shared" si="28"/>
        <v>26.900644462346133</v>
      </c>
      <c r="G18">
        <f t="shared" si="28"/>
        <v>32.591184608982417</v>
      </c>
      <c r="H18">
        <f t="shared" si="28"/>
        <v>23.915290733512531</v>
      </c>
      <c r="I18">
        <f t="shared" si="28"/>
        <v>26.053437494403589</v>
      </c>
      <c r="J18">
        <f t="shared" si="28"/>
        <v>29.199323582835007</v>
      </c>
      <c r="K18">
        <f t="shared" si="28"/>
        <v>28.191619090383824</v>
      </c>
      <c r="L18">
        <f t="shared" si="28"/>
        <v>28.960041783703097</v>
      </c>
      <c r="M18">
        <f t="shared" si="28"/>
        <v>22.364335820458468</v>
      </c>
      <c r="N18">
        <f t="shared" si="28"/>
        <v>27.504572209330306</v>
      </c>
      <c r="O18">
        <f t="shared" si="28"/>
        <v>16.028788969050002</v>
      </c>
      <c r="P18">
        <f t="shared" si="28"/>
        <v>32.249166689151266</v>
      </c>
      <c r="Q18">
        <f t="shared" si="28"/>
        <v>26.157111726105182</v>
      </c>
      <c r="R18">
        <f t="shared" si="28"/>
        <v>25.640253425301424</v>
      </c>
      <c r="S18">
        <f t="shared" si="28"/>
        <v>27.402122892941964</v>
      </c>
      <c r="T18">
        <f t="shared" si="28"/>
        <v>29.303282597061436</v>
      </c>
      <c r="U18">
        <f t="shared" si="28"/>
        <v>27.919306863541028</v>
      </c>
      <c r="V18">
        <f t="shared" si="28"/>
        <v>25.933568632484889</v>
      </c>
      <c r="W18">
        <f t="shared" si="28"/>
        <v>31.004881702980985</v>
      </c>
      <c r="X18">
        <f t="shared" si="28"/>
        <v>29.408678351529506</v>
      </c>
      <c r="Y18">
        <f t="shared" si="28"/>
        <v>27.833842988713421</v>
      </c>
      <c r="Z18">
        <f t="shared" si="28"/>
        <v>28.932815433018373</v>
      </c>
      <c r="AA18">
        <f t="shared" si="28"/>
        <v>26.686320761147794</v>
      </c>
      <c r="AB18">
        <f t="shared" si="28"/>
        <v>25.544515376956213</v>
      </c>
      <c r="AC18">
        <f t="shared" si="28"/>
        <v>26.141542596920992</v>
      </c>
      <c r="AD18">
        <f t="shared" si="28"/>
        <v>24.586911052534461</v>
      </c>
      <c r="AE18">
        <f t="shared" si="28"/>
        <v>23.265454373974915</v>
      </c>
      <c r="AF18">
        <f t="shared" si="28"/>
        <v>32.89353233373398</v>
      </c>
      <c r="AG18">
        <f t="shared" si="28"/>
        <v>26.418087449656099</v>
      </c>
      <c r="AH18">
        <f t="shared" si="28"/>
        <v>30.693399057704568</v>
      </c>
      <c r="AI18">
        <f t="shared" si="28"/>
        <v>19.714727891483903</v>
      </c>
      <c r="AJ18">
        <f t="shared" si="28"/>
        <v>25.104601829216634</v>
      </c>
      <c r="AK18">
        <f t="shared" si="28"/>
        <v>27.116753521405663</v>
      </c>
      <c r="AL18">
        <f t="shared" si="28"/>
        <v>28.525198634499159</v>
      </c>
      <c r="AM18">
        <f t="shared" si="28"/>
        <v>26.325461242519232</v>
      </c>
      <c r="AN18">
        <f t="shared" si="28"/>
        <v>21.315373685029972</v>
      </c>
      <c r="AO18">
        <f t="shared" si="28"/>
        <v>26.087125157051215</v>
      </c>
      <c r="AP18">
        <f t="shared" si="28"/>
        <v>27.848668441533306</v>
      </c>
      <c r="AQ18">
        <f t="shared" si="28"/>
        <v>28.7745708888168</v>
      </c>
      <c r="AR18">
        <f t="shared" si="28"/>
        <v>25.627645664369489</v>
      </c>
      <c r="AS18">
        <f t="shared" si="28"/>
        <v>26.417889048917555</v>
      </c>
      <c r="AT18">
        <f t="shared" si="28"/>
        <v>26.370919357832605</v>
      </c>
      <c r="AU18">
        <f t="shared" si="28"/>
        <v>26.813695840787876</v>
      </c>
      <c r="AV18">
        <f t="shared" si="28"/>
        <v>31.092172050159878</v>
      </c>
      <c r="AW18">
        <f t="shared" si="28"/>
        <v>30.609005259155083</v>
      </c>
      <c r="AX18">
        <f t="shared" si="28"/>
        <v>33.206792734556373</v>
      </c>
      <c r="AY18">
        <f t="shared" si="28"/>
        <v>26.99383012876072</v>
      </c>
      <c r="AZ18">
        <f t="shared" si="28"/>
        <v>25.367962697812327</v>
      </c>
      <c r="BA18">
        <f t="shared" si="28"/>
        <v>31.300496631818927</v>
      </c>
      <c r="BB18">
        <f t="shared" si="28"/>
        <v>25.646139982986753</v>
      </c>
      <c r="BC18">
        <f t="shared" si="28"/>
        <v>26.907735281684651</v>
      </c>
      <c r="BD18">
        <f t="shared" si="28"/>
        <v>27.047869193282818</v>
      </c>
      <c r="BE18">
        <f t="shared" si="28"/>
        <v>31.675720681768457</v>
      </c>
      <c r="BF18">
        <f t="shared" si="28"/>
        <v>28.53537026163907</v>
      </c>
      <c r="BG18">
        <f t="shared" si="28"/>
        <v>25.695444500029645</v>
      </c>
      <c r="BH18">
        <f t="shared" si="28"/>
        <v>32.933819061402403</v>
      </c>
      <c r="BI18">
        <f t="shared" si="28"/>
        <v>23.028791008230094</v>
      </c>
      <c r="BJ18">
        <f t="shared" si="28"/>
        <v>21.536131184515277</v>
      </c>
      <c r="BK18">
        <f t="shared" si="28"/>
        <v>26.937229414023932</v>
      </c>
      <c r="BL18">
        <f t="shared" si="28"/>
        <v>28.624602781894382</v>
      </c>
      <c r="BM18">
        <f t="shared" si="28"/>
        <v>27.510416407317436</v>
      </c>
      <c r="BN18">
        <f t="shared" si="28"/>
        <v>29.466865048335464</v>
      </c>
      <c r="BO18">
        <f t="shared" si="28"/>
        <v>23.714035776615045</v>
      </c>
      <c r="BP18">
        <f t="shared" si="26"/>
        <v>30.497120820339568</v>
      </c>
      <c r="BQ18">
        <f t="shared" si="26"/>
        <v>25.516453275317215</v>
      </c>
      <c r="BR18">
        <f t="shared" si="26"/>
        <v>25.783598065128189</v>
      </c>
      <c r="BS18">
        <f t="shared" si="26"/>
        <v>25.351988019310767</v>
      </c>
      <c r="BT18">
        <f t="shared" si="26"/>
        <v>31.72480080725639</v>
      </c>
      <c r="BU18">
        <f t="shared" si="26"/>
        <v>22.118626701596401</v>
      </c>
      <c r="BV18">
        <f t="shared" si="26"/>
        <v>24.995299722845282</v>
      </c>
      <c r="BW18">
        <f t="shared" si="26"/>
        <v>30.864997025989101</v>
      </c>
      <c r="BX18">
        <f t="shared" si="26"/>
        <v>28.768268642404657</v>
      </c>
      <c r="BY18">
        <f t="shared" si="26"/>
        <v>26.978361588401995</v>
      </c>
      <c r="BZ18">
        <f t="shared" si="26"/>
        <v>30.60049516532272</v>
      </c>
      <c r="CA18">
        <f t="shared" si="26"/>
        <v>29.605593566712418</v>
      </c>
      <c r="CB18">
        <f t="shared" si="26"/>
        <v>31.340942135311728</v>
      </c>
      <c r="CC18">
        <f t="shared" si="26"/>
        <v>31.780125183378818</v>
      </c>
      <c r="CD18">
        <f t="shared" si="26"/>
        <v>26.884035356563196</v>
      </c>
      <c r="CE18">
        <f t="shared" si="26"/>
        <v>28.658307891192933</v>
      </c>
      <c r="CF18">
        <f t="shared" si="26"/>
        <v>28.514281227615651</v>
      </c>
      <c r="CG18">
        <f t="shared" si="26"/>
        <v>30.614869014590013</v>
      </c>
      <c r="CH18">
        <f t="shared" si="26"/>
        <v>27.813661344885581</v>
      </c>
      <c r="CI18">
        <f t="shared" si="26"/>
        <v>31.17412046546675</v>
      </c>
      <c r="CJ18">
        <f t="shared" si="26"/>
        <v>26.286999610023308</v>
      </c>
      <c r="CK18">
        <f t="shared" si="26"/>
        <v>23.711423462258825</v>
      </c>
      <c r="CL18">
        <f t="shared" si="26"/>
        <v>23.408556383652691</v>
      </c>
      <c r="CM18">
        <f t="shared" si="26"/>
        <v>24.984029242783414</v>
      </c>
      <c r="CN18">
        <f t="shared" si="26"/>
        <v>28.408713836524427</v>
      </c>
      <c r="CO18">
        <f t="shared" si="26"/>
        <v>29.606818628290714</v>
      </c>
      <c r="CP18">
        <f t="shared" si="26"/>
        <v>19.83118138286763</v>
      </c>
      <c r="CQ18">
        <f t="shared" si="26"/>
        <v>26.029027448729874</v>
      </c>
      <c r="CR18">
        <f t="shared" si="26"/>
        <v>25.510783072605616</v>
      </c>
      <c r="CS18">
        <f t="shared" si="26"/>
        <v>28.293052725254768</v>
      </c>
      <c r="CT18">
        <f t="shared" si="26"/>
        <v>30.985030048254256</v>
      </c>
      <c r="CU18">
        <f t="shared" si="26"/>
        <v>26.083130407128575</v>
      </c>
      <c r="CV18">
        <f t="shared" si="26"/>
        <v>29.302406719009376</v>
      </c>
      <c r="CW18">
        <f t="shared" si="26"/>
        <v>27.931304396028825</v>
      </c>
      <c r="CX18">
        <f t="shared" si="26"/>
        <v>23.528650309520344</v>
      </c>
      <c r="CY18">
        <f t="shared" si="26"/>
        <v>27.65596697479037</v>
      </c>
      <c r="CZ18">
        <f t="shared" si="26"/>
        <v>30.43547092566256</v>
      </c>
      <c r="DA18">
        <f t="shared" si="26"/>
        <v>27.481343342737901</v>
      </c>
      <c r="DB18">
        <f t="shared" si="26"/>
        <v>24.956407087226019</v>
      </c>
      <c r="DC18">
        <f t="shared" si="26"/>
        <v>28.702628605695775</v>
      </c>
      <c r="DD18">
        <f t="shared" si="26"/>
        <v>26.127259152726165</v>
      </c>
      <c r="DE18">
        <f t="shared" si="26"/>
        <v>25.209342580533445</v>
      </c>
      <c r="DF18">
        <f t="shared" si="26"/>
        <v>27.532488803164977</v>
      </c>
      <c r="DG18">
        <f t="shared" si="26"/>
        <v>24.231231533209151</v>
      </c>
      <c r="DH18">
        <f t="shared" si="26"/>
        <v>27.428940923134924</v>
      </c>
      <c r="DI18">
        <f t="shared" si="26"/>
        <v>28.711041204666095</v>
      </c>
      <c r="DJ18">
        <f t="shared" si="26"/>
        <v>26.396985029655387</v>
      </c>
      <c r="DK18">
        <f t="shared" si="26"/>
        <v>26.859290667118472</v>
      </c>
      <c r="DL18">
        <f t="shared" si="26"/>
        <v>27.368285797535417</v>
      </c>
      <c r="DM18">
        <f t="shared" si="26"/>
        <v>28.300088744188063</v>
      </c>
      <c r="DN18">
        <f t="shared" si="26"/>
        <v>30.05093866130062</v>
      </c>
      <c r="DO18">
        <f t="shared" si="26"/>
        <v>28.762860786579928</v>
      </c>
      <c r="DP18">
        <f t="shared" si="26"/>
        <v>25.890832438749886</v>
      </c>
      <c r="DQ18">
        <f t="shared" si="26"/>
        <v>32.349086414202986</v>
      </c>
      <c r="DR18">
        <f t="shared" si="26"/>
        <v>27.366417960113328</v>
      </c>
      <c r="DS18">
        <f t="shared" si="26"/>
        <v>30.043813445521966</v>
      </c>
      <c r="DT18">
        <f t="shared" si="26"/>
        <v>29.374264436941409</v>
      </c>
      <c r="DU18">
        <f t="shared" si="26"/>
        <v>27.658391654700413</v>
      </c>
      <c r="DV18">
        <f t="shared" si="26"/>
        <v>24.762857678313402</v>
      </c>
      <c r="DW18">
        <f t="shared" si="26"/>
        <v>25.256899251381178</v>
      </c>
      <c r="DX18">
        <f t="shared" si="26"/>
        <v>28.869357477156317</v>
      </c>
      <c r="DY18">
        <f t="shared" si="26"/>
        <v>31.108139601194107</v>
      </c>
      <c r="DZ18">
        <f t="shared" si="26"/>
        <v>32.32213167433369</v>
      </c>
      <c r="EA18">
        <f t="shared" si="11"/>
        <v>25.124716856351139</v>
      </c>
      <c r="EB18">
        <f t="shared" si="24"/>
        <v>26.422320757275767</v>
      </c>
      <c r="EC18">
        <f t="shared" si="24"/>
        <v>28.022086163619399</v>
      </c>
      <c r="ED18">
        <f t="shared" si="24"/>
        <v>28.600497824412404</v>
      </c>
      <c r="EE18">
        <f t="shared" si="24"/>
        <v>22.085337341120741</v>
      </c>
      <c r="EF18">
        <f t="shared" si="24"/>
        <v>29.781673835367691</v>
      </c>
      <c r="EG18">
        <f t="shared" si="24"/>
        <v>24.673531766863647</v>
      </c>
      <c r="EH18">
        <f t="shared" si="24"/>
        <v>29.798302395406896</v>
      </c>
      <c r="EI18">
        <f t="shared" si="24"/>
        <v>29.972329673447025</v>
      </c>
      <c r="EJ18">
        <f t="shared" si="24"/>
        <v>22.245374916923918</v>
      </c>
      <c r="EK18">
        <f t="shared" si="24"/>
        <v>29.849603695003967</v>
      </c>
      <c r="EL18">
        <f t="shared" si="24"/>
        <v>26.337423076112415</v>
      </c>
      <c r="EM18">
        <f t="shared" si="24"/>
        <v>24.608091845324964</v>
      </c>
      <c r="EN18">
        <f t="shared" si="24"/>
        <v>28.203419329520468</v>
      </c>
      <c r="EO18">
        <f t="shared" si="24"/>
        <v>29.695438320042772</v>
      </c>
      <c r="EP18">
        <f t="shared" si="24"/>
        <v>24.219967739829965</v>
      </c>
      <c r="EQ18">
        <f t="shared" si="24"/>
        <v>25.558549923249227</v>
      </c>
      <c r="ER18">
        <f t="shared" si="24"/>
        <v>28.528628379549765</v>
      </c>
      <c r="ES18">
        <f t="shared" si="24"/>
        <v>25.878912765600603</v>
      </c>
      <c r="ET18">
        <f t="shared" si="24"/>
        <v>28.066828953941361</v>
      </c>
      <c r="EU18">
        <f t="shared" si="24"/>
        <v>26.346510257489573</v>
      </c>
      <c r="EV18">
        <f t="shared" si="24"/>
        <v>25.660359301259863</v>
      </c>
      <c r="EW18">
        <f t="shared" si="24"/>
        <v>32.521500314175952</v>
      </c>
      <c r="EX18">
        <f t="shared" si="24"/>
        <v>29.614996205210936</v>
      </c>
      <c r="EY18">
        <f t="shared" si="24"/>
        <v>24.251199267382017</v>
      </c>
      <c r="EZ18">
        <f t="shared" si="24"/>
        <v>29.706031976562784</v>
      </c>
      <c r="FA18">
        <f t="shared" si="24"/>
        <v>27.739997243141371</v>
      </c>
      <c r="FB18">
        <f t="shared" si="24"/>
        <v>25.0071466310883</v>
      </c>
      <c r="FC18">
        <f t="shared" si="24"/>
        <v>29.015975447686323</v>
      </c>
      <c r="FD18">
        <f t="shared" si="24"/>
        <v>28.512492876246231</v>
      </c>
      <c r="FE18">
        <f t="shared" si="24"/>
        <v>29.096483063035546</v>
      </c>
      <c r="FF18">
        <f t="shared" si="24"/>
        <v>29.409171420392529</v>
      </c>
      <c r="FG18">
        <f t="shared" si="24"/>
        <v>24.61040062041268</v>
      </c>
      <c r="FH18">
        <f t="shared" si="24"/>
        <v>30.152822588810054</v>
      </c>
      <c r="FI18">
        <f t="shared" si="24"/>
        <v>27.138425858397586</v>
      </c>
      <c r="FJ18">
        <f t="shared" si="24"/>
        <v>28.303045121970708</v>
      </c>
      <c r="FK18">
        <f t="shared" si="24"/>
        <v>28.172857719448633</v>
      </c>
      <c r="FL18">
        <f t="shared" si="24"/>
        <v>31.150956479205725</v>
      </c>
      <c r="FM18">
        <f t="shared" si="24"/>
        <v>28.850186923794965</v>
      </c>
      <c r="FN18">
        <f t="shared" si="24"/>
        <v>33.596009926515634</v>
      </c>
      <c r="FO18">
        <f t="shared" si="24"/>
        <v>28.890313814489303</v>
      </c>
      <c r="FP18">
        <f t="shared" si="24"/>
        <v>21.853996924937569</v>
      </c>
      <c r="FQ18">
        <f t="shared" si="24"/>
        <v>31.515593651058147</v>
      </c>
      <c r="FR18">
        <f t="shared" si="24"/>
        <v>30.668484561882646</v>
      </c>
      <c r="FS18">
        <f t="shared" si="24"/>
        <v>23.225994134271886</v>
      </c>
      <c r="FT18">
        <f t="shared" si="24"/>
        <v>30.077063852590932</v>
      </c>
      <c r="FU18">
        <f t="shared" si="24"/>
        <v>25.255021851378366</v>
      </c>
      <c r="FV18">
        <f t="shared" si="24"/>
        <v>26.369683763597521</v>
      </c>
      <c r="FW18">
        <f t="shared" si="24"/>
        <v>28.333134926986187</v>
      </c>
      <c r="FX18">
        <f t="shared" si="24"/>
        <v>26.920270322572012</v>
      </c>
      <c r="FY18">
        <f t="shared" si="24"/>
        <v>29.183749463187244</v>
      </c>
      <c r="FZ18">
        <f t="shared" si="24"/>
        <v>27.310988433387397</v>
      </c>
      <c r="GA18">
        <f t="shared" si="24"/>
        <v>23.795579631312179</v>
      </c>
      <c r="GB18">
        <f t="shared" si="24"/>
        <v>25.607944956973579</v>
      </c>
      <c r="GC18">
        <f t="shared" si="24"/>
        <v>30.58794620567426</v>
      </c>
      <c r="GD18">
        <f t="shared" si="24"/>
        <v>24.699693856703963</v>
      </c>
      <c r="GE18">
        <f t="shared" si="24"/>
        <v>28.197664459412053</v>
      </c>
      <c r="GF18">
        <f t="shared" si="24"/>
        <v>26.755597400570991</v>
      </c>
      <c r="GG18">
        <f t="shared" si="24"/>
        <v>28.361948951751838</v>
      </c>
      <c r="GH18">
        <f t="shared" si="24"/>
        <v>25.855356143807217</v>
      </c>
      <c r="GI18">
        <f t="shared" si="24"/>
        <v>31.427586771768922</v>
      </c>
      <c r="GJ18">
        <f t="shared" si="24"/>
        <v>27.853430514875892</v>
      </c>
      <c r="GK18">
        <f t="shared" si="24"/>
        <v>28.930430558940184</v>
      </c>
      <c r="GL18">
        <f t="shared" si="24"/>
        <v>31.020518559753445</v>
      </c>
      <c r="GM18">
        <f t="shared" ref="GM18:IX21" si="29">SQRT($B18*GM$2)</f>
        <v>23.661239792103189</v>
      </c>
      <c r="GN18">
        <f t="shared" si="29"/>
        <v>26.831112327353619</v>
      </c>
      <c r="GO18">
        <f t="shared" si="29"/>
        <v>23.562328137982526</v>
      </c>
      <c r="GP18">
        <f t="shared" si="29"/>
        <v>27.523597385945699</v>
      </c>
      <c r="GQ18">
        <f t="shared" si="29"/>
        <v>27.590331572214112</v>
      </c>
      <c r="GR18">
        <f t="shared" si="29"/>
        <v>26.692536037593811</v>
      </c>
      <c r="GS18">
        <f t="shared" si="29"/>
        <v>24.549514966514256</v>
      </c>
      <c r="GT18">
        <f t="shared" si="29"/>
        <v>27.435887865768592</v>
      </c>
      <c r="GU18">
        <f t="shared" si="29"/>
        <v>28.69152948995205</v>
      </c>
      <c r="GV18">
        <f t="shared" si="29"/>
        <v>24.712854199281587</v>
      </c>
      <c r="GW18">
        <f t="shared" si="29"/>
        <v>24.812067100799343</v>
      </c>
      <c r="GX18">
        <f t="shared" si="29"/>
        <v>29.862042680362109</v>
      </c>
      <c r="GY18">
        <f t="shared" si="29"/>
        <v>28.511487411688215</v>
      </c>
      <c r="GZ18">
        <f t="shared" si="29"/>
        <v>28.999341610198918</v>
      </c>
      <c r="HA18">
        <f t="shared" si="29"/>
        <v>22.247415254606256</v>
      </c>
      <c r="HB18">
        <f t="shared" si="29"/>
        <v>27.435709573701814</v>
      </c>
      <c r="HC18">
        <f t="shared" si="29"/>
        <v>24.285226993535563</v>
      </c>
      <c r="HD18">
        <f t="shared" si="29"/>
        <v>25.15433167596164</v>
      </c>
      <c r="HE18">
        <f t="shared" si="29"/>
        <v>29.692888027609751</v>
      </c>
      <c r="HF18">
        <f t="shared" si="29"/>
        <v>27.241023518998507</v>
      </c>
      <c r="HG18">
        <f t="shared" si="29"/>
        <v>22.257177862316965</v>
      </c>
      <c r="HH18">
        <f t="shared" si="29"/>
        <v>28.24323807265877</v>
      </c>
      <c r="HI18">
        <f t="shared" si="29"/>
        <v>26.342214458022617</v>
      </c>
      <c r="HJ18">
        <f t="shared" si="29"/>
        <v>27.470274926051204</v>
      </c>
      <c r="HK18">
        <f t="shared" si="29"/>
        <v>26.028080222980254</v>
      </c>
      <c r="HL18">
        <f t="shared" si="29"/>
        <v>22.51830224599556</v>
      </c>
      <c r="HM18">
        <f t="shared" si="29"/>
        <v>27.277492467196591</v>
      </c>
      <c r="HN18">
        <f t="shared" si="29"/>
        <v>25.207498900025083</v>
      </c>
      <c r="HO18">
        <f t="shared" si="29"/>
        <v>27.439780694619142</v>
      </c>
      <c r="HP18">
        <f t="shared" si="29"/>
        <v>27.879405231976616</v>
      </c>
      <c r="HQ18">
        <f t="shared" si="29"/>
        <v>28.773844452270559</v>
      </c>
      <c r="HR18">
        <f t="shared" si="29"/>
        <v>26.658188085723726</v>
      </c>
      <c r="HS18">
        <f t="shared" si="29"/>
        <v>31.419731746828326</v>
      </c>
      <c r="HT18">
        <f t="shared" si="29"/>
        <v>32.012877754545961</v>
      </c>
      <c r="HU18">
        <f t="shared" si="29"/>
        <v>26.574355334433715</v>
      </c>
      <c r="HV18">
        <f t="shared" si="29"/>
        <v>24.808744669945817</v>
      </c>
      <c r="HW18">
        <f t="shared" si="29"/>
        <v>29.231162349010482</v>
      </c>
      <c r="HX18">
        <f t="shared" si="29"/>
        <v>22.883878240652322</v>
      </c>
      <c r="HY18">
        <f t="shared" si="29"/>
        <v>31.124713952426866</v>
      </c>
      <c r="HZ18">
        <f t="shared" si="29"/>
        <v>28.230110799439988</v>
      </c>
      <c r="IA18">
        <f t="shared" si="29"/>
        <v>28.571143698491795</v>
      </c>
      <c r="IB18">
        <f t="shared" si="29"/>
        <v>27.272433933069053</v>
      </c>
      <c r="IC18">
        <f t="shared" si="29"/>
        <v>29.079516185225899</v>
      </c>
      <c r="ID18">
        <f t="shared" si="29"/>
        <v>31.445588049856752</v>
      </c>
      <c r="IE18">
        <f t="shared" si="29"/>
        <v>27.876069646449828</v>
      </c>
      <c r="IF18">
        <f t="shared" si="29"/>
        <v>25.542728114338001</v>
      </c>
      <c r="IG18">
        <f t="shared" si="29"/>
        <v>26.915984520686521</v>
      </c>
      <c r="IH18">
        <f t="shared" si="29"/>
        <v>30.606994184083522</v>
      </c>
      <c r="II18">
        <f t="shared" si="29"/>
        <v>28.119796794343916</v>
      </c>
      <c r="IJ18">
        <f t="shared" si="29"/>
        <v>28.256309622894282</v>
      </c>
      <c r="IK18">
        <f t="shared" si="29"/>
        <v>32.043396636703037</v>
      </c>
      <c r="IL18">
        <f t="shared" si="29"/>
        <v>28.985272549795365</v>
      </c>
      <c r="IM18">
        <f t="shared" si="29"/>
        <v>22.552519165689144</v>
      </c>
      <c r="IN18">
        <f t="shared" si="29"/>
        <v>25.205847374831936</v>
      </c>
      <c r="IO18">
        <f t="shared" si="29"/>
        <v>26.793142154781126</v>
      </c>
      <c r="IP18">
        <f t="shared" si="29"/>
        <v>31.477944684816972</v>
      </c>
      <c r="IQ18">
        <f t="shared" si="29"/>
        <v>28.289331108656778</v>
      </c>
      <c r="IR18">
        <f t="shared" si="29"/>
        <v>28.000105732055879</v>
      </c>
      <c r="IS18">
        <f t="shared" si="29"/>
        <v>29.025478537470612</v>
      </c>
      <c r="IT18">
        <f t="shared" si="29"/>
        <v>27.703409540700576</v>
      </c>
      <c r="IU18">
        <f t="shared" si="29"/>
        <v>31.073473850734491</v>
      </c>
      <c r="IV18">
        <f t="shared" si="29"/>
        <v>32.217424272650511</v>
      </c>
      <c r="IW18">
        <f t="shared" si="29"/>
        <v>28.032406243801169</v>
      </c>
      <c r="IX18">
        <f t="shared" si="29"/>
        <v>27.976148198984003</v>
      </c>
      <c r="IY18">
        <f t="shared" si="21"/>
        <v>31.78446774188955</v>
      </c>
      <c r="IZ18">
        <f t="shared" si="21"/>
        <v>29.830004885527075</v>
      </c>
      <c r="JA18">
        <f t="shared" si="21"/>
        <v>23.5778888890754</v>
      </c>
      <c r="JB18">
        <f t="shared" si="18"/>
        <v>24.024450130087729</v>
      </c>
      <c r="JC18">
        <f t="shared" si="27"/>
        <v>29.12849620142595</v>
      </c>
      <c r="JD18">
        <f t="shared" si="27"/>
        <v>26.569930567311953</v>
      </c>
      <c r="JE18">
        <f t="shared" si="27"/>
        <v>31.748239029335647</v>
      </c>
      <c r="JF18">
        <f t="shared" si="27"/>
        <v>29.107194526606506</v>
      </c>
      <c r="JG18">
        <f t="shared" si="27"/>
        <v>25.150654914803123</v>
      </c>
      <c r="JH18">
        <f t="shared" si="27"/>
        <v>28.614422345276299</v>
      </c>
      <c r="JI18">
        <f t="shared" si="27"/>
        <v>29.803395630529078</v>
      </c>
      <c r="JJ18">
        <f t="shared" si="27"/>
        <v>28.494926407202126</v>
      </c>
      <c r="JK18">
        <f t="shared" si="27"/>
        <v>30.499582279874691</v>
      </c>
      <c r="JL18">
        <f t="shared" si="27"/>
        <v>30.479997729594071</v>
      </c>
      <c r="JM18">
        <f t="shared" si="27"/>
        <v>29.665098247313843</v>
      </c>
      <c r="JN18">
        <f t="shared" si="27"/>
        <v>27.584155694469054</v>
      </c>
      <c r="JO18">
        <f t="shared" si="27"/>
        <v>28.111110948811159</v>
      </c>
      <c r="JP18">
        <f t="shared" si="27"/>
        <v>28.946948506596677</v>
      </c>
      <c r="JQ18">
        <f t="shared" si="27"/>
        <v>32.568579911119421</v>
      </c>
      <c r="JR18">
        <f t="shared" si="27"/>
        <v>30.675619083129121</v>
      </c>
      <c r="JS18">
        <f t="shared" si="27"/>
        <v>23.023542285826373</v>
      </c>
      <c r="JT18">
        <f t="shared" si="27"/>
        <v>16.864279867406488</v>
      </c>
      <c r="JU18">
        <f t="shared" si="27"/>
        <v>24.690660491390414</v>
      </c>
      <c r="JV18">
        <f t="shared" si="27"/>
        <v>30.43973667695548</v>
      </c>
      <c r="JW18">
        <f t="shared" si="27"/>
        <v>26.028722676803049</v>
      </c>
      <c r="JX18">
        <f t="shared" si="27"/>
        <v>28.277216576215487</v>
      </c>
      <c r="JY18">
        <f t="shared" si="27"/>
        <v>22.199455609138575</v>
      </c>
      <c r="JZ18">
        <f t="shared" si="27"/>
        <v>29.01226486973437</v>
      </c>
      <c r="KA18">
        <f t="shared" si="27"/>
        <v>21.928124095731523</v>
      </c>
      <c r="KB18">
        <f t="shared" si="27"/>
        <v>25.847601163852662</v>
      </c>
      <c r="KC18">
        <f t="shared" si="27"/>
        <v>28.777356403543372</v>
      </c>
      <c r="KD18">
        <f t="shared" si="27"/>
        <v>31.369160105134352</v>
      </c>
      <c r="KE18">
        <f t="shared" si="27"/>
        <v>25.464320161793431</v>
      </c>
      <c r="KF18">
        <f t="shared" si="27"/>
        <v>27.531559335401742</v>
      </c>
      <c r="KG18">
        <f t="shared" si="27"/>
        <v>22.149029362663992</v>
      </c>
      <c r="KH18">
        <f t="shared" si="27"/>
        <v>26.011703353591397</v>
      </c>
      <c r="KI18">
        <f t="shared" si="27"/>
        <v>28.112685531884857</v>
      </c>
      <c r="KJ18">
        <f t="shared" si="27"/>
        <v>25.292869434829107</v>
      </c>
      <c r="KK18">
        <f t="shared" si="27"/>
        <v>28.698284602860696</v>
      </c>
      <c r="KL18">
        <f t="shared" si="27"/>
        <v>27.820611560855632</v>
      </c>
      <c r="KM18">
        <f t="shared" si="27"/>
        <v>27.440300250349647</v>
      </c>
      <c r="KN18">
        <f t="shared" si="27"/>
        <v>26.730980774902374</v>
      </c>
      <c r="KO18">
        <f t="shared" si="27"/>
        <v>32.273419191083626</v>
      </c>
      <c r="KP18">
        <f t="shared" si="27"/>
        <v>25.7845178378581</v>
      </c>
      <c r="KQ18">
        <f t="shared" si="27"/>
        <v>31.217958926310519</v>
      </c>
      <c r="KR18">
        <f t="shared" si="27"/>
        <v>24.148570812562049</v>
      </c>
      <c r="KS18">
        <f t="shared" si="27"/>
        <v>30.503986357083363</v>
      </c>
      <c r="KT18">
        <f t="shared" si="27"/>
        <v>26.987214495005826</v>
      </c>
      <c r="KU18">
        <f t="shared" si="27"/>
        <v>16.304041844272838</v>
      </c>
      <c r="KV18">
        <f t="shared" si="27"/>
        <v>26.28854481136861</v>
      </c>
      <c r="KW18">
        <f t="shared" si="27"/>
        <v>30.117271997527897</v>
      </c>
      <c r="KX18">
        <f t="shared" si="27"/>
        <v>23.257022068679575</v>
      </c>
      <c r="KY18">
        <f t="shared" si="27"/>
        <v>28.869217498152864</v>
      </c>
      <c r="KZ18">
        <f t="shared" si="27"/>
        <v>27.827913087429561</v>
      </c>
      <c r="LA18">
        <f t="shared" si="27"/>
        <v>20.876675021756821</v>
      </c>
      <c r="LB18">
        <f t="shared" si="27"/>
        <v>26.455588339487662</v>
      </c>
      <c r="LC18">
        <f t="shared" si="25"/>
        <v>28.414899094865387</v>
      </c>
      <c r="LD18">
        <f t="shared" si="25"/>
        <v>25.790169643289364</v>
      </c>
      <c r="LE18">
        <f t="shared" si="25"/>
        <v>20.480507073581666</v>
      </c>
      <c r="LF18">
        <f t="shared" si="25"/>
        <v>26.438056035284301</v>
      </c>
      <c r="LG18">
        <f t="shared" si="25"/>
        <v>23.562166714169337</v>
      </c>
      <c r="LH18">
        <f t="shared" si="25"/>
        <v>23.113146666864701</v>
      </c>
      <c r="LI18">
        <f t="shared" si="25"/>
        <v>29.808970752003329</v>
      </c>
      <c r="LJ18">
        <f t="shared" si="25"/>
        <v>21.841485880280644</v>
      </c>
      <c r="LK18" s="7">
        <f t="shared" si="7"/>
        <v>27.333676654957834</v>
      </c>
      <c r="LS18" t="s">
        <v>342</v>
      </c>
      <c r="LT18">
        <v>27.148727024886213</v>
      </c>
    </row>
    <row r="19" spans="1:332" ht="15.6" x14ac:dyDescent="0.3">
      <c r="A19" s="6" t="s">
        <v>68</v>
      </c>
      <c r="B19" s="6">
        <v>10.214059845087977</v>
      </c>
      <c r="C19">
        <f t="shared" si="6"/>
        <v>18.712715824094648</v>
      </c>
      <c r="D19">
        <f t="shared" si="28"/>
        <v>18.061311318922051</v>
      </c>
      <c r="E19">
        <f t="shared" si="28"/>
        <v>14.969951280064594</v>
      </c>
      <c r="F19">
        <f t="shared" si="28"/>
        <v>18.84088215034193</v>
      </c>
      <c r="G19">
        <f t="shared" si="28"/>
        <v>22.826466823773689</v>
      </c>
      <c r="H19">
        <f t="shared" si="28"/>
        <v>16.749976935756145</v>
      </c>
      <c r="I19">
        <f t="shared" si="28"/>
        <v>18.247508758775169</v>
      </c>
      <c r="J19">
        <f t="shared" si="28"/>
        <v>20.450848873302935</v>
      </c>
      <c r="K19">
        <f t="shared" si="28"/>
        <v>19.74506497986431</v>
      </c>
      <c r="L19">
        <f t="shared" si="28"/>
        <v>20.283258829708384</v>
      </c>
      <c r="M19">
        <f t="shared" si="28"/>
        <v>15.663707096449967</v>
      </c>
      <c r="N19">
        <f t="shared" si="28"/>
        <v>19.263865752990458</v>
      </c>
      <c r="O19">
        <f t="shared" si="28"/>
        <v>11.226367621091308</v>
      </c>
      <c r="P19">
        <f t="shared" si="28"/>
        <v>22.586921658606229</v>
      </c>
      <c r="Q19">
        <f t="shared" si="28"/>
        <v>18.320120921812787</v>
      </c>
      <c r="R19">
        <f t="shared" si="28"/>
        <v>17.958119693645177</v>
      </c>
      <c r="S19">
        <f t="shared" si="28"/>
        <v>19.192111505646768</v>
      </c>
      <c r="T19">
        <f t="shared" si="28"/>
        <v>20.523660494535562</v>
      </c>
      <c r="U19">
        <f t="shared" si="28"/>
        <v>19.554340828953212</v>
      </c>
      <c r="V19">
        <f t="shared" si="28"/>
        <v>18.163554074936009</v>
      </c>
      <c r="W19">
        <f t="shared" si="28"/>
        <v>21.715439682823504</v>
      </c>
      <c r="X19">
        <f t="shared" si="28"/>
        <v>20.597478391049481</v>
      </c>
      <c r="Y19">
        <f t="shared" si="28"/>
        <v>19.494482976997567</v>
      </c>
      <c r="Z19">
        <f t="shared" si="28"/>
        <v>20.264189826906136</v>
      </c>
      <c r="AA19">
        <f t="shared" si="28"/>
        <v>18.690772453083369</v>
      </c>
      <c r="AB19">
        <f t="shared" si="28"/>
        <v>17.891065936301157</v>
      </c>
      <c r="AC19">
        <f t="shared" si="28"/>
        <v>18.309216494279337</v>
      </c>
      <c r="AD19">
        <f t="shared" si="28"/>
        <v>17.220371587385383</v>
      </c>
      <c r="AE19">
        <f t="shared" si="28"/>
        <v>16.294839502740622</v>
      </c>
      <c r="AF19">
        <f t="shared" si="28"/>
        <v>23.038227469822218</v>
      </c>
      <c r="AG19">
        <f t="shared" si="28"/>
        <v>18.502905124563231</v>
      </c>
      <c r="AH19">
        <f t="shared" si="28"/>
        <v>21.497281050239653</v>
      </c>
      <c r="AI19">
        <f t="shared" si="28"/>
        <v>13.807954130966273</v>
      </c>
      <c r="AJ19">
        <f t="shared" si="28"/>
        <v>17.582955871469746</v>
      </c>
      <c r="AK19">
        <f t="shared" si="28"/>
        <v>18.992242290395868</v>
      </c>
      <c r="AL19">
        <f t="shared" si="28"/>
        <v>19.97870000995584</v>
      </c>
      <c r="AM19">
        <f t="shared" si="28"/>
        <v>18.438030862716396</v>
      </c>
      <c r="AN19">
        <f t="shared" si="28"/>
        <v>14.929026854813269</v>
      </c>
      <c r="AO19">
        <f t="shared" si="28"/>
        <v>18.271103185397653</v>
      </c>
      <c r="AP19">
        <f t="shared" si="28"/>
        <v>19.504866542707152</v>
      </c>
      <c r="AQ19">
        <f t="shared" si="28"/>
        <v>20.15335728486761</v>
      </c>
      <c r="AR19">
        <f t="shared" si="28"/>
        <v>17.949289372192069</v>
      </c>
      <c r="AS19">
        <f t="shared" si="28"/>
        <v>18.502766167114139</v>
      </c>
      <c r="AT19">
        <f t="shared" si="28"/>
        <v>18.469869170329986</v>
      </c>
      <c r="AU19">
        <f t="shared" si="28"/>
        <v>18.779984399947629</v>
      </c>
      <c r="AV19">
        <f t="shared" si="28"/>
        <v>21.776576773660192</v>
      </c>
      <c r="AW19">
        <f t="shared" si="28"/>
        <v>21.438172666612775</v>
      </c>
      <c r="AX19">
        <f t="shared" si="28"/>
        <v>23.257631220632909</v>
      </c>
      <c r="AY19">
        <f t="shared" si="28"/>
        <v>18.906148250619783</v>
      </c>
      <c r="AZ19">
        <f t="shared" si="28"/>
        <v>17.76741060061828</v>
      </c>
      <c r="BA19">
        <f t="shared" si="28"/>
        <v>21.922484761015344</v>
      </c>
      <c r="BB19">
        <f t="shared" si="28"/>
        <v>17.962242566603695</v>
      </c>
      <c r="BC19">
        <f t="shared" si="28"/>
        <v>18.845848473423647</v>
      </c>
      <c r="BD19">
        <f t="shared" si="28"/>
        <v>18.943996550038804</v>
      </c>
      <c r="BE19">
        <f t="shared" si="28"/>
        <v>22.185287093315178</v>
      </c>
      <c r="BF19">
        <f t="shared" si="28"/>
        <v>19.985824093116317</v>
      </c>
      <c r="BG19">
        <f t="shared" si="28"/>
        <v>17.996774846913368</v>
      </c>
      <c r="BH19">
        <f t="shared" si="28"/>
        <v>23.06644380082076</v>
      </c>
      <c r="BI19">
        <f t="shared" si="28"/>
        <v>16.129083377843958</v>
      </c>
      <c r="BJ19">
        <f t="shared" si="28"/>
        <v>15.083642705650178</v>
      </c>
      <c r="BK19">
        <f t="shared" si="28"/>
        <v>18.866505802741866</v>
      </c>
      <c r="BL19">
        <f t="shared" si="28"/>
        <v>20.048321458205905</v>
      </c>
      <c r="BM19">
        <f t="shared" si="28"/>
        <v>19.267958957734788</v>
      </c>
      <c r="BN19">
        <f t="shared" si="28"/>
        <v>20.638231641358161</v>
      </c>
      <c r="BO19">
        <f t="shared" si="28"/>
        <v>16.609020427060408</v>
      </c>
      <c r="BP19">
        <f t="shared" si="26"/>
        <v>21.359810174995491</v>
      </c>
      <c r="BQ19">
        <f t="shared" si="26"/>
        <v>17.871411583759109</v>
      </c>
      <c r="BR19">
        <f t="shared" si="26"/>
        <v>18.058516525016245</v>
      </c>
      <c r="BS19">
        <f t="shared" si="26"/>
        <v>17.756222131306377</v>
      </c>
      <c r="BT19">
        <f t="shared" si="26"/>
        <v>22.219662212526039</v>
      </c>
      <c r="BU19">
        <f t="shared" si="26"/>
        <v>15.491615436778968</v>
      </c>
      <c r="BV19">
        <f t="shared" si="26"/>
        <v>17.506402013891748</v>
      </c>
      <c r="BW19">
        <f t="shared" si="26"/>
        <v>21.617466167076259</v>
      </c>
      <c r="BX19">
        <f t="shared" si="26"/>
        <v>20.148943268612356</v>
      </c>
      <c r="BY19">
        <f t="shared" si="26"/>
        <v>18.895314274268603</v>
      </c>
      <c r="BZ19">
        <f t="shared" si="26"/>
        <v>21.432212301045762</v>
      </c>
      <c r="CA19">
        <f t="shared" si="26"/>
        <v>20.735395397761479</v>
      </c>
      <c r="CB19">
        <f t="shared" si="26"/>
        <v>21.950812296658061</v>
      </c>
      <c r="CC19">
        <f t="shared" si="26"/>
        <v>22.258410728459285</v>
      </c>
      <c r="CD19">
        <f t="shared" si="26"/>
        <v>18.829249335926761</v>
      </c>
      <c r="CE19">
        <f t="shared" si="26"/>
        <v>20.071928104249171</v>
      </c>
      <c r="CF19">
        <f t="shared" si="26"/>
        <v>19.97105359179038</v>
      </c>
      <c r="CG19">
        <f t="shared" si="26"/>
        <v>21.442279569154188</v>
      </c>
      <c r="CH19">
        <f t="shared" si="26"/>
        <v>19.480348000659259</v>
      </c>
      <c r="CI19">
        <f t="shared" si="26"/>
        <v>21.833972440792454</v>
      </c>
      <c r="CJ19">
        <f t="shared" si="26"/>
        <v>18.411092806039733</v>
      </c>
      <c r="CK19">
        <f t="shared" si="26"/>
        <v>16.607190794056852</v>
      </c>
      <c r="CL19">
        <f t="shared" si="26"/>
        <v>16.39506639892484</v>
      </c>
      <c r="CM19">
        <f t="shared" si="26"/>
        <v>17.498508307593347</v>
      </c>
      <c r="CN19">
        <f t="shared" si="26"/>
        <v>19.897115483086221</v>
      </c>
      <c r="CO19">
        <f t="shared" si="26"/>
        <v>20.736253415897661</v>
      </c>
      <c r="CP19">
        <f t="shared" si="26"/>
        <v>13.889516731082706</v>
      </c>
      <c r="CQ19">
        <f t="shared" si="26"/>
        <v>18.230412261534493</v>
      </c>
      <c r="CR19">
        <f t="shared" si="26"/>
        <v>17.867440243176272</v>
      </c>
      <c r="CS19">
        <f t="shared" si="26"/>
        <v>19.816107856303915</v>
      </c>
      <c r="CT19">
        <f t="shared" si="26"/>
        <v>21.701535826812947</v>
      </c>
      <c r="CU19">
        <f t="shared" si="26"/>
        <v>18.268305311442703</v>
      </c>
      <c r="CV19">
        <f t="shared" si="26"/>
        <v>20.523047040267578</v>
      </c>
      <c r="CW19">
        <f t="shared" si="26"/>
        <v>19.5627437538725</v>
      </c>
      <c r="CX19">
        <f t="shared" si="26"/>
        <v>16.479178714799335</v>
      </c>
      <c r="CY19">
        <f t="shared" si="26"/>
        <v>19.36990079383137</v>
      </c>
      <c r="CZ19">
        <f t="shared" si="26"/>
        <v>21.316631343283245</v>
      </c>
      <c r="DA19">
        <f t="shared" si="26"/>
        <v>19.247596539122139</v>
      </c>
      <c r="DB19">
        <f t="shared" si="26"/>
        <v>17.479162087902452</v>
      </c>
      <c r="DC19">
        <f t="shared" si="26"/>
        <v>20.102969790255464</v>
      </c>
      <c r="DD19">
        <f t="shared" si="26"/>
        <v>18.29921254477722</v>
      </c>
      <c r="DE19">
        <f t="shared" si="26"/>
        <v>17.656315011792966</v>
      </c>
      <c r="DF19">
        <f t="shared" si="26"/>
        <v>19.283418193647194</v>
      </c>
      <c r="DG19">
        <f t="shared" si="26"/>
        <v>16.971258005133532</v>
      </c>
      <c r="DH19">
        <f t="shared" si="26"/>
        <v>19.210894525773931</v>
      </c>
      <c r="DI19">
        <f t="shared" si="26"/>
        <v>20.108861871614323</v>
      </c>
      <c r="DJ19">
        <f t="shared" si="26"/>
        <v>18.488125247862619</v>
      </c>
      <c r="DK19">
        <f t="shared" si="26"/>
        <v>18.811918458284502</v>
      </c>
      <c r="DL19">
        <f t="shared" si="26"/>
        <v>19.168412418148808</v>
      </c>
      <c r="DM19">
        <f t="shared" si="26"/>
        <v>19.821035797852506</v>
      </c>
      <c r="DN19">
        <f t="shared" si="26"/>
        <v>21.04730965153016</v>
      </c>
      <c r="DO19">
        <f t="shared" si="26"/>
        <v>20.145155672578277</v>
      </c>
      <c r="DP19">
        <f t="shared" si="26"/>
        <v>18.133622167882912</v>
      </c>
      <c r="DQ19">
        <f t="shared" si="26"/>
        <v>22.656904211136869</v>
      </c>
      <c r="DR19">
        <f t="shared" si="26"/>
        <v>19.167104207678431</v>
      </c>
      <c r="DS19">
        <f t="shared" si="26"/>
        <v>21.042319237602744</v>
      </c>
      <c r="DT19">
        <f t="shared" si="26"/>
        <v>20.573375306456331</v>
      </c>
      <c r="DU19">
        <f t="shared" si="26"/>
        <v>19.371599009965241</v>
      </c>
      <c r="DV19">
        <f t="shared" si="26"/>
        <v>17.343602450708804</v>
      </c>
      <c r="DW19">
        <f t="shared" si="26"/>
        <v>17.689623122019057</v>
      </c>
      <c r="DX19">
        <f t="shared" si="26"/>
        <v>20.21974465126835</v>
      </c>
      <c r="DY19">
        <f t="shared" si="26"/>
        <v>21.787760250981215</v>
      </c>
      <c r="DZ19">
        <f t="shared" si="26"/>
        <v>22.638025441225558</v>
      </c>
      <c r="EA19">
        <f t="shared" si="11"/>
        <v>17.597044190291349</v>
      </c>
      <c r="EB19">
        <f t="shared" ref="EB19:GM22" si="30">SQRT($B19*EB$2)</f>
        <v>18.505870081409522</v>
      </c>
      <c r="EC19">
        <f t="shared" si="30"/>
        <v>19.626326192834799</v>
      </c>
      <c r="ED19">
        <f t="shared" si="30"/>
        <v>20.031438641000815</v>
      </c>
      <c r="EE19">
        <f t="shared" si="30"/>
        <v>15.468299976122996</v>
      </c>
      <c r="EF19">
        <f t="shared" si="30"/>
        <v>20.858719862919859</v>
      </c>
      <c r="EG19">
        <f t="shared" si="30"/>
        <v>17.281039675569627</v>
      </c>
      <c r="EH19">
        <f t="shared" si="30"/>
        <v>20.870366302858024</v>
      </c>
      <c r="EI19">
        <f t="shared" si="30"/>
        <v>20.992252878515657</v>
      </c>
      <c r="EJ19">
        <f t="shared" si="30"/>
        <v>15.580388335550765</v>
      </c>
      <c r="EK19">
        <f t="shared" si="30"/>
        <v>20.906297105230461</v>
      </c>
      <c r="EL19">
        <f t="shared" si="30"/>
        <v>18.446408784566803</v>
      </c>
      <c r="EM19">
        <f t="shared" si="30"/>
        <v>17.235206355428776</v>
      </c>
      <c r="EN19">
        <f t="shared" si="30"/>
        <v>19.753329722935078</v>
      </c>
      <c r="EO19">
        <f t="shared" si="30"/>
        <v>20.798321563403839</v>
      </c>
      <c r="EP19">
        <f t="shared" si="30"/>
        <v>16.963368982105845</v>
      </c>
      <c r="EQ19">
        <f t="shared" si="30"/>
        <v>17.900895560759054</v>
      </c>
      <c r="ER19">
        <f t="shared" si="30"/>
        <v>19.981102161413389</v>
      </c>
      <c r="ES19">
        <f t="shared" si="30"/>
        <v>18.125273774691419</v>
      </c>
      <c r="ET19">
        <f t="shared" si="30"/>
        <v>19.657663495579108</v>
      </c>
      <c r="EU19">
        <f t="shared" si="30"/>
        <v>18.452773335187345</v>
      </c>
      <c r="EV19">
        <f t="shared" si="30"/>
        <v>17.972201603095062</v>
      </c>
      <c r="EW19">
        <f t="shared" si="30"/>
        <v>22.77766079654204</v>
      </c>
      <c r="EX19">
        <f t="shared" si="30"/>
        <v>20.741980890689014</v>
      </c>
      <c r="EY19">
        <f t="shared" si="30"/>
        <v>16.985243161767492</v>
      </c>
      <c r="EZ19">
        <f t="shared" si="30"/>
        <v>20.805741230777016</v>
      </c>
      <c r="FA19">
        <f t="shared" si="30"/>
        <v>19.428754565356392</v>
      </c>
      <c r="FB19">
        <f t="shared" si="30"/>
        <v>17.514699443433447</v>
      </c>
      <c r="FC19">
        <f t="shared" si="30"/>
        <v>20.322434083402396</v>
      </c>
      <c r="FD19">
        <f t="shared" si="30"/>
        <v>19.969801052378475</v>
      </c>
      <c r="FE19">
        <f t="shared" si="30"/>
        <v>20.37882063187795</v>
      </c>
      <c r="FF19">
        <f t="shared" si="30"/>
        <v>20.597823730446581</v>
      </c>
      <c r="FG19">
        <f t="shared" si="30"/>
        <v>17.236823393243618</v>
      </c>
      <c r="FH19">
        <f t="shared" si="30"/>
        <v>21.118667907422733</v>
      </c>
      <c r="FI19">
        <f t="shared" si="30"/>
        <v>19.007421329982034</v>
      </c>
      <c r="FJ19">
        <f t="shared" si="30"/>
        <v>19.823106408669013</v>
      </c>
      <c r="FK19">
        <f t="shared" si="30"/>
        <v>19.731924745277603</v>
      </c>
      <c r="FL19">
        <f t="shared" si="30"/>
        <v>21.817748668314177</v>
      </c>
      <c r="FM19">
        <f t="shared" si="30"/>
        <v>20.206317830318255</v>
      </c>
      <c r="FN19">
        <f t="shared" si="30"/>
        <v>23.530234178337363</v>
      </c>
      <c r="FO19">
        <f t="shared" si="30"/>
        <v>20.234422213456359</v>
      </c>
      <c r="FP19">
        <f t="shared" si="30"/>
        <v>15.306271979952896</v>
      </c>
      <c r="FQ19">
        <f t="shared" si="30"/>
        <v>22.07313608076527</v>
      </c>
      <c r="FR19">
        <f t="shared" si="30"/>
        <v>21.479831242289027</v>
      </c>
      <c r="FS19">
        <f t="shared" si="30"/>
        <v>16.26720203379784</v>
      </c>
      <c r="FT19">
        <f t="shared" si="30"/>
        <v>21.06560741576941</v>
      </c>
      <c r="FU19">
        <f t="shared" si="30"/>
        <v>17.688308214034176</v>
      </c>
      <c r="FV19">
        <f t="shared" si="30"/>
        <v>18.469003775249899</v>
      </c>
      <c r="FW19">
        <f t="shared" si="30"/>
        <v>19.844180939839333</v>
      </c>
      <c r="FX19">
        <f t="shared" si="30"/>
        <v>18.85462786264754</v>
      </c>
      <c r="FY19">
        <f t="shared" si="30"/>
        <v>20.439940950509875</v>
      </c>
      <c r="FZ19">
        <f t="shared" si="30"/>
        <v>19.128282045549405</v>
      </c>
      <c r="GA19">
        <f t="shared" si="30"/>
        <v>16.666132744892934</v>
      </c>
      <c r="GB19">
        <f t="shared" si="30"/>
        <v>17.935491237844609</v>
      </c>
      <c r="GC19">
        <f t="shared" si="30"/>
        <v>21.423423163291947</v>
      </c>
      <c r="GD19">
        <f t="shared" si="30"/>
        <v>17.299363283101705</v>
      </c>
      <c r="GE19">
        <f t="shared" si="30"/>
        <v>19.749299082343736</v>
      </c>
      <c r="GF19">
        <f t="shared" si="30"/>
        <v>18.739292963473787</v>
      </c>
      <c r="GG19">
        <f t="shared" si="30"/>
        <v>19.864361930136667</v>
      </c>
      <c r="GH19">
        <f t="shared" si="30"/>
        <v>18.108775005091658</v>
      </c>
      <c r="GI19">
        <f t="shared" si="30"/>
        <v>22.011497139607986</v>
      </c>
      <c r="GJ19">
        <f t="shared" si="30"/>
        <v>19.508201840594328</v>
      </c>
      <c r="GK19">
        <f t="shared" si="30"/>
        <v>20.262519490289723</v>
      </c>
      <c r="GL19">
        <f t="shared" si="30"/>
        <v>21.726391545930877</v>
      </c>
      <c r="GM19">
        <f t="shared" si="30"/>
        <v>16.572042765666772</v>
      </c>
      <c r="GN19">
        <f t="shared" si="29"/>
        <v>18.792182693981719</v>
      </c>
      <c r="GO19">
        <f t="shared" si="29"/>
        <v>16.502766253678693</v>
      </c>
      <c r="GP19">
        <f t="shared" si="29"/>
        <v>19.277190753846916</v>
      </c>
      <c r="GQ19">
        <f t="shared" si="29"/>
        <v>19.32393056116425</v>
      </c>
      <c r="GR19">
        <f t="shared" si="29"/>
        <v>18.695125556638754</v>
      </c>
      <c r="GS19">
        <f t="shared" si="29"/>
        <v>17.194179826419319</v>
      </c>
      <c r="GT19">
        <f t="shared" si="29"/>
        <v>19.215760079372448</v>
      </c>
      <c r="GU19">
        <f t="shared" si="29"/>
        <v>20.095196105428201</v>
      </c>
      <c r="GV19">
        <f t="shared" si="29"/>
        <v>17.308580625976528</v>
      </c>
      <c r="GW19">
        <f t="shared" si="29"/>
        <v>17.378068127954631</v>
      </c>
      <c r="GX19">
        <f t="shared" si="29"/>
        <v>20.915009218337289</v>
      </c>
      <c r="GY19">
        <f t="shared" si="29"/>
        <v>19.969096837307703</v>
      </c>
      <c r="GZ19">
        <f t="shared" si="29"/>
        <v>20.310783947204104</v>
      </c>
      <c r="HA19">
        <f t="shared" si="29"/>
        <v>15.581817363092227</v>
      </c>
      <c r="HB19">
        <f t="shared" si="29"/>
        <v>19.215635205790953</v>
      </c>
      <c r="HC19">
        <f t="shared" si="29"/>
        <v>17.009075764707557</v>
      </c>
      <c r="HD19">
        <f t="shared" si="29"/>
        <v>17.617786047497265</v>
      </c>
      <c r="HE19">
        <f t="shared" si="29"/>
        <v>20.796535369796221</v>
      </c>
      <c r="HF19">
        <f t="shared" si="29"/>
        <v>19.07927947579666</v>
      </c>
      <c r="HG19">
        <f t="shared" si="29"/>
        <v>15.588654974050394</v>
      </c>
      <c r="HH19">
        <f t="shared" si="29"/>
        <v>19.781218283296283</v>
      </c>
      <c r="HI19">
        <f t="shared" si="29"/>
        <v>18.449764609816039</v>
      </c>
      <c r="HJ19">
        <f t="shared" si="29"/>
        <v>19.2398443555387</v>
      </c>
      <c r="HK19">
        <f t="shared" si="29"/>
        <v>18.229748836212345</v>
      </c>
      <c r="HL19">
        <f t="shared" si="29"/>
        <v>15.771543296534846</v>
      </c>
      <c r="HM19">
        <f t="shared" si="29"/>
        <v>19.104821880779141</v>
      </c>
      <c r="HN19">
        <f t="shared" si="29"/>
        <v>17.655023720529307</v>
      </c>
      <c r="HO19">
        <f t="shared" si="29"/>
        <v>19.218486569055891</v>
      </c>
      <c r="HP19">
        <f t="shared" si="29"/>
        <v>19.526394214552813</v>
      </c>
      <c r="HQ19">
        <f t="shared" si="29"/>
        <v>20.152848497601319</v>
      </c>
      <c r="HR19">
        <f t="shared" si="29"/>
        <v>18.671068671525994</v>
      </c>
      <c r="HS19">
        <f t="shared" si="29"/>
        <v>22.005995576275517</v>
      </c>
      <c r="HT19">
        <f t="shared" si="29"/>
        <v>22.421427780697105</v>
      </c>
      <c r="HU19">
        <f t="shared" si="29"/>
        <v>18.612353238533117</v>
      </c>
      <c r="HV19">
        <f t="shared" si="29"/>
        <v>17.375741138047324</v>
      </c>
      <c r="HW19">
        <f t="shared" si="29"/>
        <v>20.473148355464563</v>
      </c>
      <c r="HX19">
        <f t="shared" si="29"/>
        <v>16.027588248988057</v>
      </c>
      <c r="HY19">
        <f t="shared" si="29"/>
        <v>21.799368723734791</v>
      </c>
      <c r="HZ19">
        <f t="shared" si="29"/>
        <v>19.772024101795665</v>
      </c>
      <c r="IA19">
        <f t="shared" si="29"/>
        <v>20.010879370464725</v>
      </c>
      <c r="IB19">
        <f t="shared" si="29"/>
        <v>19.101278945386508</v>
      </c>
      <c r="IC19">
        <f t="shared" si="29"/>
        <v>20.36693723831397</v>
      </c>
      <c r="ID19">
        <f t="shared" si="29"/>
        <v>22.024105014467008</v>
      </c>
      <c r="IE19">
        <f t="shared" si="29"/>
        <v>19.52405801127335</v>
      </c>
      <c r="IF19">
        <f t="shared" si="29"/>
        <v>17.889814159437275</v>
      </c>
      <c r="IG19">
        <f t="shared" si="29"/>
        <v>18.851626139459931</v>
      </c>
      <c r="IH19">
        <f t="shared" si="29"/>
        <v>21.436764134245763</v>
      </c>
      <c r="II19">
        <f t="shared" si="29"/>
        <v>19.694761522735281</v>
      </c>
      <c r="IJ19">
        <f t="shared" si="29"/>
        <v>19.790373437101401</v>
      </c>
      <c r="IK19">
        <f t="shared" si="29"/>
        <v>22.442802832246016</v>
      </c>
      <c r="IL19">
        <f t="shared" si="29"/>
        <v>20.300930149485598</v>
      </c>
      <c r="IM19">
        <f t="shared" si="29"/>
        <v>15.795508408314859</v>
      </c>
      <c r="IN19">
        <f t="shared" si="29"/>
        <v>17.653867012496686</v>
      </c>
      <c r="IO19">
        <f t="shared" si="29"/>
        <v>18.765588849820556</v>
      </c>
      <c r="IP19">
        <f t="shared" si="29"/>
        <v>22.04676720558739</v>
      </c>
      <c r="IQ19">
        <f t="shared" si="29"/>
        <v>19.813501281586735</v>
      </c>
      <c r="IR19">
        <f t="shared" si="29"/>
        <v>19.61093136758139</v>
      </c>
      <c r="IS19">
        <f t="shared" si="29"/>
        <v>20.32908993118108</v>
      </c>
      <c r="IT19">
        <f t="shared" si="29"/>
        <v>19.403128986355725</v>
      </c>
      <c r="IU19">
        <f t="shared" si="29"/>
        <v>21.763480783625813</v>
      </c>
      <c r="IV19">
        <f t="shared" si="29"/>
        <v>22.564689658577574</v>
      </c>
      <c r="IW19">
        <f t="shared" si="29"/>
        <v>19.633554250688917</v>
      </c>
      <c r="IX19">
        <f t="shared" si="29"/>
        <v>19.594151804628837</v>
      </c>
      <c r="IY19">
        <f t="shared" si="21"/>
        <v>22.261452203292581</v>
      </c>
      <c r="IZ19">
        <f t="shared" si="21"/>
        <v>20.892570338938373</v>
      </c>
      <c r="JA19">
        <f t="shared" si="21"/>
        <v>16.513664813299524</v>
      </c>
      <c r="JB19">
        <f t="shared" si="18"/>
        <v>16.826430841139508</v>
      </c>
      <c r="JC19">
        <f t="shared" si="27"/>
        <v>20.401242242204813</v>
      </c>
      <c r="JD19">
        <f t="shared" si="27"/>
        <v>18.609254185794789</v>
      </c>
      <c r="JE19">
        <f t="shared" si="27"/>
        <v>22.236078056415089</v>
      </c>
      <c r="JF19">
        <f t="shared" si="27"/>
        <v>20.386322809867799</v>
      </c>
      <c r="JG19">
        <f t="shared" si="27"/>
        <v>17.615210888980915</v>
      </c>
      <c r="JH19">
        <f t="shared" si="27"/>
        <v>20.041191204994728</v>
      </c>
      <c r="JI19">
        <f t="shared" si="27"/>
        <v>20.873933542402611</v>
      </c>
      <c r="JJ19">
        <f t="shared" si="27"/>
        <v>19.957497712452145</v>
      </c>
      <c r="JK19">
        <f t="shared" si="27"/>
        <v>21.361534151128627</v>
      </c>
      <c r="JL19">
        <f t="shared" si="27"/>
        <v>21.347817371803096</v>
      </c>
      <c r="JM19">
        <f t="shared" si="27"/>
        <v>20.777071747789989</v>
      </c>
      <c r="JN19">
        <f t="shared" si="27"/>
        <v>19.319605051976822</v>
      </c>
      <c r="JO19">
        <f t="shared" si="27"/>
        <v>19.688678062828295</v>
      </c>
      <c r="JP19">
        <f t="shared" si="27"/>
        <v>20.274088458668793</v>
      </c>
      <c r="JQ19">
        <f t="shared" si="27"/>
        <v>22.810634770044388</v>
      </c>
      <c r="JR19">
        <f t="shared" si="27"/>
        <v>21.484828173652218</v>
      </c>
      <c r="JS19">
        <f t="shared" si="27"/>
        <v>16.125407236910352</v>
      </c>
      <c r="JT19">
        <f t="shared" si="27"/>
        <v>11.811535220910399</v>
      </c>
      <c r="JU19">
        <f t="shared" si="27"/>
        <v>17.29303642459347</v>
      </c>
      <c r="JV19">
        <f t="shared" si="27"/>
        <v>21.319619023281213</v>
      </c>
      <c r="JW19">
        <f t="shared" si="27"/>
        <v>18.230198803006981</v>
      </c>
      <c r="JX19">
        <f t="shared" si="27"/>
        <v>19.805016411331959</v>
      </c>
      <c r="JY19">
        <f t="shared" si="27"/>
        <v>15.548227014374241</v>
      </c>
      <c r="JZ19">
        <f t="shared" si="27"/>
        <v>20.319835240017795</v>
      </c>
      <c r="KA19">
        <f t="shared" si="27"/>
        <v>15.358189743150801</v>
      </c>
      <c r="KB19">
        <f t="shared" si="27"/>
        <v>18.103343512042986</v>
      </c>
      <c r="KC19">
        <f t="shared" si="27"/>
        <v>20.155308225290799</v>
      </c>
      <c r="KD19">
        <f t="shared" si="27"/>
        <v>21.970575817368285</v>
      </c>
      <c r="KE19">
        <f t="shared" si="27"/>
        <v>17.834898189092787</v>
      </c>
      <c r="KF19">
        <f t="shared" si="27"/>
        <v>19.282767205801377</v>
      </c>
      <c r="KG19">
        <f t="shared" si="27"/>
        <v>15.51290908849921</v>
      </c>
      <c r="KH19">
        <f t="shared" si="27"/>
        <v>18.218278677325301</v>
      </c>
      <c r="KI19">
        <f t="shared" si="27"/>
        <v>19.689780881542138</v>
      </c>
      <c r="KJ19">
        <f t="shared" si="27"/>
        <v>17.714816198274804</v>
      </c>
      <c r="KK19">
        <f t="shared" si="27"/>
        <v>20.09992730383507</v>
      </c>
      <c r="KL19">
        <f t="shared" si="27"/>
        <v>19.485215846862513</v>
      </c>
      <c r="KM19">
        <f t="shared" si="27"/>
        <v>19.21885045953081</v>
      </c>
      <c r="KN19">
        <f t="shared" si="27"/>
        <v>18.722051780132968</v>
      </c>
      <c r="KO19">
        <f t="shared" si="27"/>
        <v>22.603907814138609</v>
      </c>
      <c r="KP19">
        <f t="shared" si="27"/>
        <v>18.059160722579382</v>
      </c>
      <c r="KQ19">
        <f t="shared" si="27"/>
        <v>21.864676362238125</v>
      </c>
      <c r="KR19">
        <f t="shared" si="27"/>
        <v>16.913363448058725</v>
      </c>
      <c r="KS19">
        <f t="shared" si="27"/>
        <v>21.364618712905045</v>
      </c>
      <c r="KT19">
        <f t="shared" si="27"/>
        <v>18.901514741705146</v>
      </c>
      <c r="KU19">
        <f t="shared" si="27"/>
        <v>11.419151366137836</v>
      </c>
      <c r="KV19">
        <f t="shared" si="27"/>
        <v>18.412175046150601</v>
      </c>
      <c r="KW19">
        <f t="shared" si="27"/>
        <v>21.093768708384594</v>
      </c>
      <c r="KX19">
        <f t="shared" si="27"/>
        <v>16.2889336193129</v>
      </c>
      <c r="KY19">
        <f t="shared" si="27"/>
        <v>20.219646611687505</v>
      </c>
      <c r="KZ19">
        <f t="shared" si="27"/>
        <v>19.490329746713112</v>
      </c>
      <c r="LA19">
        <f t="shared" si="27"/>
        <v>14.621767680193441</v>
      </c>
      <c r="LB19">
        <f t="shared" si="27"/>
        <v>18.529170288836095</v>
      </c>
      <c r="LC19">
        <f t="shared" si="25"/>
        <v>19.901447562328212</v>
      </c>
      <c r="LD19">
        <f t="shared" si="25"/>
        <v>18.063119177932229</v>
      </c>
      <c r="LE19">
        <f t="shared" si="25"/>
        <v>14.344296497904157</v>
      </c>
      <c r="LF19">
        <f t="shared" si="25"/>
        <v>18.516890877546086</v>
      </c>
      <c r="LG19">
        <f t="shared" si="25"/>
        <v>16.502653194415569</v>
      </c>
      <c r="LH19">
        <f t="shared" si="25"/>
        <v>16.188165048741237</v>
      </c>
      <c r="LI19">
        <f t="shared" si="25"/>
        <v>20.877838289250487</v>
      </c>
      <c r="LJ19">
        <f t="shared" si="25"/>
        <v>15.297509397395116</v>
      </c>
      <c r="LK19" s="7">
        <f t="shared" si="7"/>
        <v>19.144172598261186</v>
      </c>
      <c r="LS19" t="s">
        <v>334</v>
      </c>
      <c r="LT19">
        <v>27.120879006853297</v>
      </c>
    </row>
    <row r="20" spans="1:332" ht="15.6" x14ac:dyDescent="0.3">
      <c r="A20" s="6" t="s">
        <v>69</v>
      </c>
      <c r="B20" s="6">
        <v>41.879334693500581</v>
      </c>
      <c r="C20">
        <f t="shared" si="6"/>
        <v>37.891125902802443</v>
      </c>
      <c r="D20">
        <f t="shared" si="28"/>
        <v>36.572105705458014</v>
      </c>
      <c r="E20">
        <f t="shared" si="28"/>
        <v>30.312452454462981</v>
      </c>
      <c r="F20">
        <f t="shared" si="28"/>
        <v>38.150648168302901</v>
      </c>
      <c r="G20">
        <f t="shared" si="28"/>
        <v>46.221004821869464</v>
      </c>
      <c r="H20">
        <f t="shared" si="28"/>
        <v>33.916802398322091</v>
      </c>
      <c r="I20">
        <f t="shared" si="28"/>
        <v>36.949134390261179</v>
      </c>
      <c r="J20">
        <f t="shared" si="28"/>
        <v>41.41064807277904</v>
      </c>
      <c r="K20">
        <f t="shared" si="28"/>
        <v>39.981515785523406</v>
      </c>
      <c r="L20">
        <f t="shared" si="28"/>
        <v>41.071297253710824</v>
      </c>
      <c r="M20">
        <f t="shared" si="28"/>
        <v>31.717229250710375</v>
      </c>
      <c r="N20">
        <f t="shared" si="28"/>
        <v>39.0071419607293</v>
      </c>
      <c r="O20">
        <f t="shared" si="28"/>
        <v>22.732120391321981</v>
      </c>
      <c r="P20">
        <f t="shared" si="28"/>
        <v>45.735953047552421</v>
      </c>
      <c r="Q20">
        <f t="shared" si="28"/>
        <v>37.096165779910706</v>
      </c>
      <c r="R20">
        <f t="shared" si="28"/>
        <v>36.363154375130726</v>
      </c>
      <c r="S20">
        <f t="shared" si="28"/>
        <v>38.861847752998116</v>
      </c>
      <c r="T20">
        <f t="shared" si="28"/>
        <v>41.558083342637637</v>
      </c>
      <c r="U20">
        <f t="shared" si="28"/>
        <v>39.595321024548511</v>
      </c>
      <c r="V20">
        <f t="shared" si="28"/>
        <v>36.779135683211749</v>
      </c>
      <c r="W20">
        <f t="shared" si="28"/>
        <v>43.971300948048636</v>
      </c>
      <c r="X20">
        <f t="shared" si="28"/>
        <v>41.707556205742172</v>
      </c>
      <c r="Y20">
        <f t="shared" si="28"/>
        <v>39.474115667397612</v>
      </c>
      <c r="Z20">
        <f t="shared" si="28"/>
        <v>41.032684687111029</v>
      </c>
      <c r="AA20">
        <f t="shared" si="28"/>
        <v>37.846693066781398</v>
      </c>
      <c r="AB20">
        <f t="shared" si="28"/>
        <v>36.227378126206631</v>
      </c>
      <c r="AC20">
        <f t="shared" si="28"/>
        <v>37.074085551660993</v>
      </c>
      <c r="AD20">
        <f t="shared" si="28"/>
        <v>34.869298184419492</v>
      </c>
      <c r="AE20">
        <f t="shared" si="28"/>
        <v>32.995200748428822</v>
      </c>
      <c r="AF20">
        <f t="shared" si="28"/>
        <v>46.649796098139049</v>
      </c>
      <c r="AG20">
        <f t="shared" si="28"/>
        <v>37.466283046937363</v>
      </c>
      <c r="AH20">
        <f t="shared" si="28"/>
        <v>43.529554475130247</v>
      </c>
      <c r="AI20">
        <f t="shared" si="28"/>
        <v>27.959540098550999</v>
      </c>
      <c r="AJ20">
        <f t="shared" si="28"/>
        <v>35.603490211261906</v>
      </c>
      <c r="AK20">
        <f t="shared" si="28"/>
        <v>38.457135274576643</v>
      </c>
      <c r="AL20">
        <f t="shared" si="28"/>
        <v>40.454600207032357</v>
      </c>
      <c r="AM20">
        <f t="shared" si="28"/>
        <v>37.334920029051702</v>
      </c>
      <c r="AN20">
        <f t="shared" si="28"/>
        <v>30.229585137699633</v>
      </c>
      <c r="AO20">
        <f t="shared" si="28"/>
        <v>36.996910426522362</v>
      </c>
      <c r="AP20">
        <f t="shared" si="28"/>
        <v>39.495141209564785</v>
      </c>
      <c r="AQ20">
        <f t="shared" si="28"/>
        <v>40.808261367482466</v>
      </c>
      <c r="AR20">
        <f t="shared" si="28"/>
        <v>36.345273976310629</v>
      </c>
      <c r="AS20">
        <f t="shared" si="28"/>
        <v>37.466001673872746</v>
      </c>
      <c r="AT20">
        <f t="shared" si="28"/>
        <v>37.399388988750502</v>
      </c>
      <c r="AU20">
        <f t="shared" si="28"/>
        <v>38.02733713482818</v>
      </c>
      <c r="AV20">
        <f t="shared" si="28"/>
        <v>44.095096618757282</v>
      </c>
      <c r="AW20">
        <f t="shared" si="28"/>
        <v>43.409866706290551</v>
      </c>
      <c r="AX20">
        <f t="shared" si="28"/>
        <v>47.094063794162658</v>
      </c>
      <c r="AY20">
        <f t="shared" si="28"/>
        <v>38.282804614542989</v>
      </c>
      <c r="AZ20">
        <f t="shared" si="28"/>
        <v>35.976990104662477</v>
      </c>
      <c r="BA20">
        <f t="shared" si="28"/>
        <v>44.39054373456181</v>
      </c>
      <c r="BB20">
        <f t="shared" si="28"/>
        <v>36.371502724981227</v>
      </c>
      <c r="BC20">
        <f t="shared" si="28"/>
        <v>38.160704408932659</v>
      </c>
      <c r="BD20">
        <f t="shared" si="28"/>
        <v>38.359443125594737</v>
      </c>
      <c r="BE20">
        <f t="shared" si="28"/>
        <v>44.922688632946958</v>
      </c>
      <c r="BF20">
        <f t="shared" si="28"/>
        <v>40.46902566694493</v>
      </c>
      <c r="BG20">
        <f t="shared" si="28"/>
        <v>36.441426673660011</v>
      </c>
      <c r="BH20">
        <f t="shared" si="28"/>
        <v>46.706930966237898</v>
      </c>
      <c r="BI20">
        <f t="shared" si="28"/>
        <v>32.659563406598778</v>
      </c>
      <c r="BJ20">
        <f t="shared" si="28"/>
        <v>30.542664688829603</v>
      </c>
      <c r="BK20">
        <f t="shared" si="28"/>
        <v>38.202533156473642</v>
      </c>
      <c r="BL20">
        <f t="shared" si="28"/>
        <v>40.5955757386429</v>
      </c>
      <c r="BM20">
        <f t="shared" si="28"/>
        <v>39.015430235813007</v>
      </c>
      <c r="BN20">
        <f t="shared" si="28"/>
        <v>41.790076912672717</v>
      </c>
      <c r="BO20">
        <f t="shared" ref="BO20:DZ23" si="31">SQRT($B20*BO$2)</f>
        <v>33.631381464876796</v>
      </c>
      <c r="BP20">
        <f t="shared" si="31"/>
        <v>43.251191553851974</v>
      </c>
      <c r="BQ20">
        <f t="shared" si="31"/>
        <v>36.187580292813045</v>
      </c>
      <c r="BR20">
        <f t="shared" si="31"/>
        <v>36.566446564970185</v>
      </c>
      <c r="BS20">
        <f t="shared" si="31"/>
        <v>35.954334724046305</v>
      </c>
      <c r="BT20">
        <f t="shared" si="31"/>
        <v>44.992294348236314</v>
      </c>
      <c r="BU20">
        <f t="shared" si="31"/>
        <v>31.368763169960097</v>
      </c>
      <c r="BV20">
        <f t="shared" si="31"/>
        <v>35.448477337497309</v>
      </c>
      <c r="BW20">
        <f t="shared" si="31"/>
        <v>43.772915697333765</v>
      </c>
      <c r="BX20">
        <f t="shared" si="31"/>
        <v>40.799323485496913</v>
      </c>
      <c r="BY20">
        <f t="shared" si="31"/>
        <v>38.26086704194212</v>
      </c>
      <c r="BZ20">
        <f t="shared" si="31"/>
        <v>43.397797642438491</v>
      </c>
      <c r="CA20">
        <f t="shared" si="31"/>
        <v>41.986822492612902</v>
      </c>
      <c r="CB20">
        <f t="shared" si="31"/>
        <v>44.447903779444879</v>
      </c>
      <c r="CC20">
        <f t="shared" si="31"/>
        <v>45.07075569556693</v>
      </c>
      <c r="CD20">
        <f t="shared" si="31"/>
        <v>38.127093039279806</v>
      </c>
      <c r="CE20">
        <f t="shared" si="31"/>
        <v>40.643376517844416</v>
      </c>
      <c r="CF20">
        <f t="shared" si="31"/>
        <v>40.439117078012686</v>
      </c>
      <c r="CG20">
        <f t="shared" si="31"/>
        <v>43.418182717858834</v>
      </c>
      <c r="CH20">
        <f t="shared" si="31"/>
        <v>39.4454939444418</v>
      </c>
      <c r="CI20">
        <f t="shared" si="31"/>
        <v>44.211316331065603</v>
      </c>
      <c r="CJ20">
        <f t="shared" si="31"/>
        <v>37.280373521387752</v>
      </c>
      <c r="CK20">
        <f t="shared" si="31"/>
        <v>33.627676665683275</v>
      </c>
      <c r="CL20">
        <f t="shared" si="31"/>
        <v>33.19814883880025</v>
      </c>
      <c r="CM20">
        <f t="shared" si="31"/>
        <v>35.432493478072303</v>
      </c>
      <c r="CN20">
        <f t="shared" si="31"/>
        <v>40.28940079886538</v>
      </c>
      <c r="CO20">
        <f t="shared" si="31"/>
        <v>41.988559881965173</v>
      </c>
      <c r="CP20">
        <f t="shared" si="31"/>
        <v>28.124695107531164</v>
      </c>
      <c r="CQ20">
        <f t="shared" si="31"/>
        <v>36.914515923570782</v>
      </c>
      <c r="CR20">
        <f t="shared" si="31"/>
        <v>36.179538778826419</v>
      </c>
      <c r="CS20">
        <f t="shared" si="31"/>
        <v>40.125369547904832</v>
      </c>
      <c r="CT20">
        <f t="shared" si="31"/>
        <v>43.943147217527482</v>
      </c>
      <c r="CU20">
        <f t="shared" si="31"/>
        <v>36.991245049284558</v>
      </c>
      <c r="CV20">
        <f t="shared" si="31"/>
        <v>41.556841167363764</v>
      </c>
      <c r="CW20">
        <f t="shared" si="31"/>
        <v>39.612335993891357</v>
      </c>
      <c r="CX20">
        <f t="shared" si="31"/>
        <v>33.368466732832132</v>
      </c>
      <c r="CY20">
        <f t="shared" si="31"/>
        <v>39.221850884884425</v>
      </c>
      <c r="CZ20">
        <f t="shared" si="31"/>
        <v>43.163759319850016</v>
      </c>
      <c r="DA20">
        <f t="shared" si="31"/>
        <v>38.974198648982409</v>
      </c>
      <c r="DB20">
        <f t="shared" si="31"/>
        <v>35.393319578733369</v>
      </c>
      <c r="DC20">
        <f t="shared" si="31"/>
        <v>40.70623240919425</v>
      </c>
      <c r="DD20">
        <f t="shared" si="31"/>
        <v>37.053828689232617</v>
      </c>
      <c r="DE20">
        <f t="shared" si="31"/>
        <v>35.752034145142915</v>
      </c>
      <c r="DF20">
        <f t="shared" si="31"/>
        <v>39.04673343412076</v>
      </c>
      <c r="DG20">
        <f t="shared" si="31"/>
        <v>34.364871451392908</v>
      </c>
      <c r="DH20">
        <f t="shared" si="31"/>
        <v>38.899881237136043</v>
      </c>
      <c r="DI20">
        <f t="shared" si="31"/>
        <v>40.718163205274138</v>
      </c>
      <c r="DJ20">
        <f t="shared" si="31"/>
        <v>37.436355473935393</v>
      </c>
      <c r="DK20">
        <f t="shared" si="31"/>
        <v>38.091999978875215</v>
      </c>
      <c r="DL20">
        <f t="shared" si="31"/>
        <v>38.813859790341709</v>
      </c>
      <c r="DM20">
        <f t="shared" si="31"/>
        <v>40.135348070285787</v>
      </c>
      <c r="DN20">
        <f t="shared" si="31"/>
        <v>42.618413458431434</v>
      </c>
      <c r="DO20">
        <f t="shared" si="31"/>
        <v>40.791654033368992</v>
      </c>
      <c r="DP20">
        <f t="shared" si="31"/>
        <v>36.718526968297184</v>
      </c>
      <c r="DQ20">
        <f t="shared" si="31"/>
        <v>45.87765977435064</v>
      </c>
      <c r="DR20">
        <f t="shared" si="31"/>
        <v>38.811210812603441</v>
      </c>
      <c r="DS20">
        <f t="shared" si="31"/>
        <v>42.608308436573125</v>
      </c>
      <c r="DT20">
        <f t="shared" si="31"/>
        <v>41.658750194816221</v>
      </c>
      <c r="DU20">
        <f t="shared" si="31"/>
        <v>39.225289579830864</v>
      </c>
      <c r="DV20">
        <f t="shared" si="31"/>
        <v>35.118826697607652</v>
      </c>
      <c r="DW20">
        <f t="shared" si="31"/>
        <v>35.819479288329255</v>
      </c>
      <c r="DX20">
        <f t="shared" si="31"/>
        <v>40.942688250372811</v>
      </c>
      <c r="DY20">
        <f t="shared" si="31"/>
        <v>44.117741891158431</v>
      </c>
      <c r="DZ20">
        <f t="shared" si="31"/>
        <v>45.839432407766132</v>
      </c>
      <c r="EA20">
        <f t="shared" si="11"/>
        <v>35.632017458041382</v>
      </c>
      <c r="EB20">
        <f t="shared" si="30"/>
        <v>37.472286748068477</v>
      </c>
      <c r="EC20">
        <f t="shared" si="30"/>
        <v>39.74108321704032</v>
      </c>
      <c r="ED20">
        <f t="shared" si="30"/>
        <v>40.56138994977475</v>
      </c>
      <c r="EE20">
        <f t="shared" si="30"/>
        <v>31.321552008122232</v>
      </c>
      <c r="EF20">
        <f t="shared" si="30"/>
        <v>42.236540538894296</v>
      </c>
      <c r="EG20">
        <f t="shared" si="30"/>
        <v>34.992144177982418</v>
      </c>
      <c r="EH20">
        <f t="shared" si="30"/>
        <v>42.260123258055145</v>
      </c>
      <c r="EI20">
        <f t="shared" si="30"/>
        <v>42.506929741278604</v>
      </c>
      <c r="EJ20">
        <f t="shared" si="30"/>
        <v>31.548518215445679</v>
      </c>
      <c r="EK20">
        <f t="shared" si="30"/>
        <v>42.332879055197623</v>
      </c>
      <c r="EL20">
        <f t="shared" si="30"/>
        <v>37.351884370017586</v>
      </c>
      <c r="EM20">
        <f t="shared" si="30"/>
        <v>34.899336906161167</v>
      </c>
      <c r="EN20">
        <f t="shared" si="30"/>
        <v>39.998250952304787</v>
      </c>
      <c r="EO20">
        <f t="shared" si="30"/>
        <v>42.114240836767145</v>
      </c>
      <c r="EP20">
        <f t="shared" si="30"/>
        <v>34.348897075059604</v>
      </c>
      <c r="EQ20">
        <f t="shared" si="30"/>
        <v>36.247282000204002</v>
      </c>
      <c r="ER20">
        <f t="shared" si="30"/>
        <v>40.459464291122089</v>
      </c>
      <c r="ES20">
        <f t="shared" si="30"/>
        <v>36.701622419514493</v>
      </c>
      <c r="ET20">
        <f t="shared" si="30"/>
        <v>39.804537698736127</v>
      </c>
      <c r="EU20">
        <f t="shared" si="30"/>
        <v>37.364771862733484</v>
      </c>
      <c r="EV20">
        <f t="shared" si="30"/>
        <v>36.391668643659855</v>
      </c>
      <c r="EW20">
        <f t="shared" si="30"/>
        <v>46.122178155551538</v>
      </c>
      <c r="EX20">
        <f t="shared" si="30"/>
        <v>42.000157368426486</v>
      </c>
      <c r="EY20">
        <f t="shared" si="30"/>
        <v>34.393189806449918</v>
      </c>
      <c r="EZ20">
        <f t="shared" si="30"/>
        <v>42.129264821165613</v>
      </c>
      <c r="FA20">
        <f t="shared" si="30"/>
        <v>39.341023093112902</v>
      </c>
      <c r="FB20">
        <f t="shared" si="30"/>
        <v>35.465278690672847</v>
      </c>
      <c r="FC20">
        <f t="shared" si="30"/>
        <v>41.150622696578004</v>
      </c>
      <c r="FD20">
        <f t="shared" si="30"/>
        <v>40.436580827849923</v>
      </c>
      <c r="FE20">
        <f t="shared" si="30"/>
        <v>41.264799058127871</v>
      </c>
      <c r="FF20">
        <f t="shared" si="30"/>
        <v>41.708255478829933</v>
      </c>
      <c r="FG20">
        <f t="shared" si="30"/>
        <v>34.902611224224231</v>
      </c>
      <c r="FH20">
        <f t="shared" si="30"/>
        <v>42.762905828413793</v>
      </c>
      <c r="FI20">
        <f t="shared" si="30"/>
        <v>38.487871107122253</v>
      </c>
      <c r="FJ20">
        <f t="shared" si="30"/>
        <v>40.139540822202797</v>
      </c>
      <c r="FK20">
        <f t="shared" si="30"/>
        <v>39.954908301724814</v>
      </c>
      <c r="FL20">
        <f t="shared" si="30"/>
        <v>44.178465032976568</v>
      </c>
      <c r="FM20">
        <f t="shared" si="30"/>
        <v>40.915500461712043</v>
      </c>
      <c r="FN20">
        <f t="shared" si="30"/>
        <v>47.646053846753297</v>
      </c>
      <c r="FO20">
        <f t="shared" si="30"/>
        <v>40.972408648098074</v>
      </c>
      <c r="FP20">
        <f t="shared" si="30"/>
        <v>30.993463703871129</v>
      </c>
      <c r="FQ20">
        <f t="shared" si="30"/>
        <v>44.695595560161472</v>
      </c>
      <c r="FR20">
        <f t="shared" si="30"/>
        <v>43.494220594348199</v>
      </c>
      <c r="FS20">
        <f t="shared" si="30"/>
        <v>32.939238010299846</v>
      </c>
      <c r="FT20">
        <f t="shared" si="30"/>
        <v>42.655464354466339</v>
      </c>
      <c r="FU20">
        <f t="shared" si="30"/>
        <v>35.816816748884193</v>
      </c>
      <c r="FV20">
        <f t="shared" si="30"/>
        <v>37.397636661923997</v>
      </c>
      <c r="FW20">
        <f t="shared" si="30"/>
        <v>40.182214356147504</v>
      </c>
      <c r="FX20">
        <f t="shared" si="30"/>
        <v>38.178481675768715</v>
      </c>
      <c r="FY20">
        <f t="shared" si="30"/>
        <v>41.38856076702529</v>
      </c>
      <c r="FZ20">
        <f t="shared" si="30"/>
        <v>38.732600340084225</v>
      </c>
      <c r="GA20">
        <f t="shared" si="30"/>
        <v>33.747027427009492</v>
      </c>
      <c r="GB20">
        <f t="shared" si="30"/>
        <v>36.317334320159269</v>
      </c>
      <c r="GC20">
        <f t="shared" si="30"/>
        <v>43.380000635935666</v>
      </c>
      <c r="GD20">
        <f t="shared" si="30"/>
        <v>35.029247403752429</v>
      </c>
      <c r="GE20">
        <f t="shared" si="30"/>
        <v>39.990089362530696</v>
      </c>
      <c r="GF20">
        <f t="shared" si="30"/>
        <v>37.944941593898143</v>
      </c>
      <c r="GG20">
        <f t="shared" si="30"/>
        <v>40.223078571229259</v>
      </c>
      <c r="GH20">
        <f t="shared" si="30"/>
        <v>36.668214283462916</v>
      </c>
      <c r="GI20">
        <f t="shared" si="30"/>
        <v>44.570783699506862</v>
      </c>
      <c r="GJ20">
        <f t="shared" si="30"/>
        <v>39.501894809274965</v>
      </c>
      <c r="GK20">
        <f t="shared" si="30"/>
        <v>41.029302445023482</v>
      </c>
      <c r="GL20">
        <f t="shared" si="30"/>
        <v>43.993477227952233</v>
      </c>
      <c r="GM20">
        <f t="shared" si="30"/>
        <v>33.556505897020777</v>
      </c>
      <c r="GN20">
        <f t="shared" si="29"/>
        <v>38.052037295905279</v>
      </c>
      <c r="GO20">
        <f t="shared" si="29"/>
        <v>33.416228822195144</v>
      </c>
      <c r="GP20">
        <f t="shared" si="29"/>
        <v>39.034123575255663</v>
      </c>
      <c r="GQ20">
        <f t="shared" si="29"/>
        <v>39.128766380735208</v>
      </c>
      <c r="GR20">
        <f t="shared" si="29"/>
        <v>37.855507607462485</v>
      </c>
      <c r="GS20">
        <f t="shared" si="29"/>
        <v>34.816262840875005</v>
      </c>
      <c r="GT20">
        <f t="shared" si="29"/>
        <v>38.909733430998294</v>
      </c>
      <c r="GU20">
        <f t="shared" si="29"/>
        <v>40.690491579627476</v>
      </c>
      <c r="GV20">
        <f t="shared" si="29"/>
        <v>35.047911477029785</v>
      </c>
      <c r="GW20">
        <f t="shared" si="29"/>
        <v>35.188615782640696</v>
      </c>
      <c r="GX20">
        <f t="shared" si="29"/>
        <v>42.350520095531564</v>
      </c>
      <c r="GY20">
        <f t="shared" si="29"/>
        <v>40.435154872250521</v>
      </c>
      <c r="GZ20">
        <f t="shared" si="29"/>
        <v>41.127032492909876</v>
      </c>
      <c r="HA20">
        <f t="shared" si="29"/>
        <v>31.551411834041776</v>
      </c>
      <c r="HB20">
        <f t="shared" si="29"/>
        <v>38.90948057616724</v>
      </c>
      <c r="HC20">
        <f t="shared" si="29"/>
        <v>34.441448122724402</v>
      </c>
      <c r="HD20">
        <f t="shared" si="29"/>
        <v>35.674017364962175</v>
      </c>
      <c r="HE20">
        <f t="shared" si="29"/>
        <v>42.110623997420618</v>
      </c>
      <c r="HF20">
        <f t="shared" si="29"/>
        <v>38.633375697466008</v>
      </c>
      <c r="HG20">
        <f t="shared" si="29"/>
        <v>31.565257220255393</v>
      </c>
      <c r="HH20">
        <f t="shared" si="29"/>
        <v>40.054722122060582</v>
      </c>
      <c r="HI20">
        <f t="shared" si="29"/>
        <v>37.358679535306358</v>
      </c>
      <c r="HJ20">
        <f t="shared" si="29"/>
        <v>38.958501356994283</v>
      </c>
      <c r="HK20">
        <f t="shared" si="29"/>
        <v>36.913172562583263</v>
      </c>
      <c r="HL20">
        <f t="shared" si="29"/>
        <v>31.935585317927234</v>
      </c>
      <c r="HM20">
        <f t="shared" si="29"/>
        <v>38.685096168836893</v>
      </c>
      <c r="HN20">
        <f t="shared" si="29"/>
        <v>35.749419426878163</v>
      </c>
      <c r="HO20">
        <f t="shared" si="29"/>
        <v>38.915254263187443</v>
      </c>
      <c r="HP20">
        <f t="shared" si="29"/>
        <v>39.538732301951697</v>
      </c>
      <c r="HQ20">
        <f t="shared" si="29"/>
        <v>40.80723113100872</v>
      </c>
      <c r="HR20">
        <f t="shared" si="29"/>
        <v>37.806795145241303</v>
      </c>
      <c r="HS20">
        <f t="shared" si="29"/>
        <v>44.559643658111888</v>
      </c>
      <c r="HT20">
        <f t="shared" si="29"/>
        <v>45.400846726110636</v>
      </c>
      <c r="HU20">
        <f t="shared" si="29"/>
        <v>37.687903056840867</v>
      </c>
      <c r="HV20">
        <f t="shared" si="29"/>
        <v>35.18390389216038</v>
      </c>
      <c r="HW20">
        <f t="shared" si="29"/>
        <v>41.45580199346572</v>
      </c>
      <c r="HX20">
        <f t="shared" si="29"/>
        <v>32.454047288994495</v>
      </c>
      <c r="HY20">
        <f t="shared" si="29"/>
        <v>44.141247731079247</v>
      </c>
      <c r="HZ20">
        <f t="shared" si="29"/>
        <v>40.036104947937488</v>
      </c>
      <c r="IA20">
        <f t="shared" si="29"/>
        <v>40.51975976013923</v>
      </c>
      <c r="IB20">
        <f t="shared" si="29"/>
        <v>38.67792212674221</v>
      </c>
      <c r="IC20">
        <f t="shared" si="29"/>
        <v>41.240736534765787</v>
      </c>
      <c r="ID20">
        <f t="shared" si="29"/>
        <v>44.596313215272545</v>
      </c>
      <c r="IE20">
        <f t="shared" si="29"/>
        <v>39.534001755438361</v>
      </c>
      <c r="IF20">
        <f t="shared" si="29"/>
        <v>36.224843420117075</v>
      </c>
      <c r="IG20">
        <f t="shared" si="29"/>
        <v>38.172403526968921</v>
      </c>
      <c r="IH20">
        <f t="shared" si="29"/>
        <v>43.407014588096786</v>
      </c>
      <c r="II20">
        <f t="shared" si="29"/>
        <v>39.879656993601394</v>
      </c>
      <c r="IJ20">
        <f t="shared" si="29"/>
        <v>40.073260269529406</v>
      </c>
      <c r="IK20">
        <f t="shared" si="29"/>
        <v>45.444128779716976</v>
      </c>
      <c r="IL20">
        <f t="shared" si="29"/>
        <v>41.10707967080311</v>
      </c>
      <c r="IM20">
        <f t="shared" si="29"/>
        <v>31.984111949564635</v>
      </c>
      <c r="IN20">
        <f t="shared" si="29"/>
        <v>35.747077224382863</v>
      </c>
      <c r="IO20">
        <f t="shared" si="29"/>
        <v>37.998187779521736</v>
      </c>
      <c r="IP20">
        <f t="shared" si="29"/>
        <v>44.642201580438126</v>
      </c>
      <c r="IQ20">
        <f t="shared" si="29"/>
        <v>40.12009152991363</v>
      </c>
      <c r="IR20">
        <f t="shared" si="29"/>
        <v>39.709910443007303</v>
      </c>
      <c r="IS20">
        <f t="shared" si="29"/>
        <v>41.164100032980848</v>
      </c>
      <c r="IT20">
        <f t="shared" si="29"/>
        <v>39.289134203794312</v>
      </c>
      <c r="IU20">
        <f t="shared" si="29"/>
        <v>44.068578725155987</v>
      </c>
      <c r="IV20">
        <f t="shared" si="29"/>
        <v>45.690935770526693</v>
      </c>
      <c r="IW20">
        <f t="shared" si="29"/>
        <v>39.755719213907774</v>
      </c>
      <c r="IX20">
        <f t="shared" si="29"/>
        <v>39.67593373228258</v>
      </c>
      <c r="IY20">
        <f t="shared" si="21"/>
        <v>45.076914336937968</v>
      </c>
      <c r="IZ20">
        <f t="shared" si="21"/>
        <v>42.305083911259082</v>
      </c>
      <c r="JA20">
        <f t="shared" si="21"/>
        <v>33.438297168587724</v>
      </c>
      <c r="JB20">
        <f t="shared" si="18"/>
        <v>34.071612880235783</v>
      </c>
      <c r="JC20">
        <f t="shared" si="27"/>
        <v>41.310200274489254</v>
      </c>
      <c r="JD20">
        <f t="shared" si="27"/>
        <v>37.681627826746457</v>
      </c>
      <c r="JE20">
        <f t="shared" si="27"/>
        <v>45.025534569134663</v>
      </c>
      <c r="JF20">
        <f t="shared" si="27"/>
        <v>41.279990117161248</v>
      </c>
      <c r="JG20">
        <f t="shared" si="27"/>
        <v>35.668802961212343</v>
      </c>
      <c r="JH20">
        <f t="shared" si="27"/>
        <v>40.581137785077885</v>
      </c>
      <c r="JI20">
        <f t="shared" si="27"/>
        <v>42.267346513299337</v>
      </c>
      <c r="JJ20">
        <f t="shared" si="27"/>
        <v>40.41166796076233</v>
      </c>
      <c r="JK20">
        <f t="shared" si="27"/>
        <v>43.254682409873531</v>
      </c>
      <c r="JL20">
        <f t="shared" si="27"/>
        <v>43.226907488408877</v>
      </c>
      <c r="JM20">
        <f t="shared" si="27"/>
        <v>42.071212371716719</v>
      </c>
      <c r="JN20">
        <f t="shared" si="27"/>
        <v>39.120007715517652</v>
      </c>
      <c r="JO20">
        <f t="shared" si="27"/>
        <v>39.867338677680436</v>
      </c>
      <c r="JP20">
        <f t="shared" si="27"/>
        <v>41.052728293069144</v>
      </c>
      <c r="JQ20">
        <f t="shared" si="27"/>
        <v>46.188946709792297</v>
      </c>
      <c r="JR20">
        <f t="shared" si="27"/>
        <v>43.504338813274309</v>
      </c>
      <c r="JS20">
        <f t="shared" si="27"/>
        <v>32.65211963840067</v>
      </c>
      <c r="JT20">
        <f t="shared" si="27"/>
        <v>23.917018372321415</v>
      </c>
      <c r="JU20">
        <f t="shared" si="27"/>
        <v>35.016436233286413</v>
      </c>
      <c r="JV20">
        <f t="shared" si="27"/>
        <v>43.169809032784492</v>
      </c>
      <c r="JW20">
        <f t="shared" si="27"/>
        <v>36.914083694277231</v>
      </c>
      <c r="JX20">
        <f t="shared" si="27"/>
        <v>40.1029106305661</v>
      </c>
      <c r="JY20">
        <f t="shared" si="27"/>
        <v>31.483395189939621</v>
      </c>
      <c r="JZ20">
        <f t="shared" si="27"/>
        <v>41.145360333657884</v>
      </c>
      <c r="KA20">
        <f t="shared" si="27"/>
        <v>31.098591282380639</v>
      </c>
      <c r="KB20">
        <f t="shared" si="27"/>
        <v>36.657216126440595</v>
      </c>
      <c r="KC20">
        <f t="shared" si="27"/>
        <v>40.812211800433978</v>
      </c>
      <c r="KD20">
        <f t="shared" si="27"/>
        <v>44.487922665989906</v>
      </c>
      <c r="KE20">
        <f t="shared" si="27"/>
        <v>36.113644812391826</v>
      </c>
      <c r="KF20">
        <f t="shared" si="27"/>
        <v>39.045415257611317</v>
      </c>
      <c r="KG20">
        <f t="shared" si="27"/>
        <v>31.411880398151165</v>
      </c>
      <c r="KH20">
        <f t="shared" si="27"/>
        <v>36.889946792545409</v>
      </c>
      <c r="KI20">
        <f t="shared" si="27"/>
        <v>39.869571760420911</v>
      </c>
      <c r="KJ20">
        <f t="shared" si="27"/>
        <v>35.870492408672597</v>
      </c>
      <c r="KK20">
        <f t="shared" si="27"/>
        <v>40.700071719474153</v>
      </c>
      <c r="KL20">
        <f t="shared" si="27"/>
        <v>39.455350780568473</v>
      </c>
      <c r="KM20">
        <f t="shared" si="27"/>
        <v>38.915991100102488</v>
      </c>
      <c r="KN20">
        <f t="shared" si="27"/>
        <v>37.910030154274878</v>
      </c>
      <c r="KO20">
        <f t="shared" si="27"/>
        <v>45.770348084805811</v>
      </c>
      <c r="KP20">
        <f t="shared" si="27"/>
        <v>36.567750991927795</v>
      </c>
      <c r="KQ20">
        <f t="shared" si="27"/>
        <v>44.27348828751191</v>
      </c>
      <c r="KR20">
        <f t="shared" si="27"/>
        <v>34.2476415435682</v>
      </c>
      <c r="KS20">
        <f t="shared" si="27"/>
        <v>43.260928297414601</v>
      </c>
      <c r="KT20">
        <f t="shared" si="27"/>
        <v>38.273422284831653</v>
      </c>
      <c r="KU20">
        <f t="shared" si="27"/>
        <v>23.12248559668496</v>
      </c>
      <c r="KV20">
        <f t="shared" si="27"/>
        <v>37.282564934792603</v>
      </c>
      <c r="KW20">
        <f t="shared" si="27"/>
        <v>42.712487776085005</v>
      </c>
      <c r="KX20">
        <f t="shared" ref="KX20:LJ28" si="32">SQRT($B20*KX$2)</f>
        <v>32.983242004725838</v>
      </c>
      <c r="KY20">
        <f t="shared" si="32"/>
        <v>40.942489731347763</v>
      </c>
      <c r="KZ20">
        <f t="shared" si="32"/>
        <v>39.465705847407236</v>
      </c>
      <c r="LA20">
        <f t="shared" si="32"/>
        <v>29.607420178868789</v>
      </c>
      <c r="LB20">
        <f t="shared" si="32"/>
        <v>37.519467023847831</v>
      </c>
      <c r="LC20">
        <f t="shared" si="32"/>
        <v>40.298172767697814</v>
      </c>
      <c r="LD20">
        <f t="shared" si="32"/>
        <v>36.575766414785996</v>
      </c>
      <c r="LE20">
        <f t="shared" si="32"/>
        <v>29.045572523971728</v>
      </c>
      <c r="LF20">
        <f t="shared" si="32"/>
        <v>37.494602609533217</v>
      </c>
      <c r="LG20">
        <f t="shared" si="32"/>
        <v>33.415999890018014</v>
      </c>
      <c r="LH20">
        <f t="shared" si="32"/>
        <v>32.779197085192571</v>
      </c>
      <c r="LI20">
        <f t="shared" si="32"/>
        <v>42.275253182530157</v>
      </c>
      <c r="LJ20">
        <f t="shared" si="32"/>
        <v>30.975720468626619</v>
      </c>
      <c r="LK20" s="7">
        <f t="shared" si="7"/>
        <v>38.764776905962101</v>
      </c>
      <c r="LS20" t="s">
        <v>189</v>
      </c>
      <c r="LT20">
        <v>27.095495058136606</v>
      </c>
    </row>
    <row r="21" spans="1:332" ht="15.6" x14ac:dyDescent="0.3">
      <c r="A21" s="6" t="s">
        <v>70</v>
      </c>
      <c r="B21" s="6">
        <v>31.955972224754039</v>
      </c>
      <c r="C21">
        <f t="shared" si="6"/>
        <v>33.098906097499757</v>
      </c>
      <c r="D21">
        <f t="shared" ref="D21:BO24" si="33">SQRT($B21*D$2)</f>
        <v>31.946706879017842</v>
      </c>
      <c r="E21">
        <f t="shared" si="33"/>
        <v>26.478733304174295</v>
      </c>
      <c r="F21">
        <f t="shared" si="33"/>
        <v>33.325605697771465</v>
      </c>
      <c r="G21">
        <f t="shared" si="33"/>
        <v>40.375276845969665</v>
      </c>
      <c r="H21">
        <f t="shared" si="33"/>
        <v>29.627228828966754</v>
      </c>
      <c r="I21">
        <f t="shared" si="33"/>
        <v>32.276051461344991</v>
      </c>
      <c r="J21">
        <f t="shared" si="33"/>
        <v>36.173302306019607</v>
      </c>
      <c r="K21">
        <f t="shared" si="33"/>
        <v>34.924917248839748</v>
      </c>
      <c r="L21">
        <f t="shared" si="33"/>
        <v>35.876870341362213</v>
      </c>
      <c r="M21">
        <f t="shared" si="33"/>
        <v>27.705843192284011</v>
      </c>
      <c r="N21">
        <f t="shared" si="33"/>
        <v>34.073775801804082</v>
      </c>
      <c r="O21">
        <f t="shared" si="33"/>
        <v>19.8571116667129</v>
      </c>
      <c r="P21">
        <f t="shared" si="33"/>
        <v>39.951571222343475</v>
      </c>
      <c r="Q21">
        <f t="shared" si="33"/>
        <v>32.404487290142427</v>
      </c>
      <c r="R21">
        <f t="shared" si="33"/>
        <v>31.764182335429684</v>
      </c>
      <c r="S21">
        <f t="shared" si="33"/>
        <v>33.946857447608402</v>
      </c>
      <c r="T21">
        <f t="shared" si="33"/>
        <v>36.302090934919867</v>
      </c>
      <c r="U21">
        <f t="shared" si="33"/>
        <v>34.587565855227318</v>
      </c>
      <c r="V21">
        <f t="shared" si="33"/>
        <v>32.127553070039355</v>
      </c>
      <c r="W21">
        <f t="shared" si="33"/>
        <v>38.410100686839755</v>
      </c>
      <c r="X21">
        <f t="shared" si="33"/>
        <v>36.432659455705249</v>
      </c>
      <c r="Y21">
        <f t="shared" si="33"/>
        <v>34.481689752597312</v>
      </c>
      <c r="Z21">
        <f t="shared" si="33"/>
        <v>35.843141237630945</v>
      </c>
      <c r="AA21">
        <f t="shared" si="33"/>
        <v>33.060092833653272</v>
      </c>
      <c r="AB21">
        <f t="shared" si="33"/>
        <v>31.645578171358725</v>
      </c>
      <c r="AC21">
        <f t="shared" si="33"/>
        <v>32.38519962359689</v>
      </c>
      <c r="AD21">
        <f t="shared" si="33"/>
        <v>30.459259227408157</v>
      </c>
      <c r="AE21">
        <f t="shared" si="33"/>
        <v>28.822185280053311</v>
      </c>
      <c r="AF21">
        <f t="shared" si="33"/>
        <v>40.74983742844168</v>
      </c>
      <c r="AG21">
        <f t="shared" si="33"/>
        <v>32.727794565249624</v>
      </c>
      <c r="AH21">
        <f t="shared" si="33"/>
        <v>38.024223395583391</v>
      </c>
      <c r="AI21">
        <f t="shared" si="33"/>
        <v>24.423401791361744</v>
      </c>
      <c r="AJ21">
        <f t="shared" si="33"/>
        <v>31.100595486888185</v>
      </c>
      <c r="AK21">
        <f t="shared" si="33"/>
        <v>33.593330335373182</v>
      </c>
      <c r="AL21">
        <f t="shared" si="33"/>
        <v>35.338169071545721</v>
      </c>
      <c r="AM21">
        <f t="shared" si="33"/>
        <v>32.613045475849773</v>
      </c>
      <c r="AN21">
        <f t="shared" si="33"/>
        <v>26.406346499328809</v>
      </c>
      <c r="AO21">
        <f t="shared" si="33"/>
        <v>32.317785099505443</v>
      </c>
      <c r="AP21">
        <f t="shared" si="33"/>
        <v>34.500056122802981</v>
      </c>
      <c r="AQ21">
        <f t="shared" si="33"/>
        <v>35.647101499948569</v>
      </c>
      <c r="AR21">
        <f t="shared" si="33"/>
        <v>31.748563331575056</v>
      </c>
      <c r="AS21">
        <f t="shared" si="33"/>
        <v>32.727548778395253</v>
      </c>
      <c r="AT21">
        <f t="shared" si="33"/>
        <v>32.669360826540263</v>
      </c>
      <c r="AU21">
        <f t="shared" si="33"/>
        <v>33.217890230877309</v>
      </c>
      <c r="AV21">
        <f t="shared" si="33"/>
        <v>38.518239497245482</v>
      </c>
      <c r="AW21">
        <f t="shared" si="33"/>
        <v>37.919672946699755</v>
      </c>
      <c r="AX21">
        <f t="shared" si="33"/>
        <v>41.137917075126197</v>
      </c>
      <c r="AY21">
        <f t="shared" si="33"/>
        <v>33.441047867938181</v>
      </c>
      <c r="AZ21">
        <f t="shared" si="33"/>
        <v>31.426857576085627</v>
      </c>
      <c r="BA21">
        <f t="shared" si="33"/>
        <v>38.776320409590923</v>
      </c>
      <c r="BB21">
        <f t="shared" si="33"/>
        <v>31.771474841027946</v>
      </c>
      <c r="BC21">
        <f t="shared" si="33"/>
        <v>33.334390091382566</v>
      </c>
      <c r="BD21">
        <f t="shared" si="33"/>
        <v>33.507993645354802</v>
      </c>
      <c r="BE21">
        <f t="shared" si="33"/>
        <v>39.241163129416542</v>
      </c>
      <c r="BF21">
        <f t="shared" si="33"/>
        <v>35.35077009438902</v>
      </c>
      <c r="BG21">
        <f t="shared" si="33"/>
        <v>31.832555269654495</v>
      </c>
      <c r="BH21">
        <f t="shared" si="33"/>
        <v>40.799746255087477</v>
      </c>
      <c r="BI21">
        <f t="shared" si="33"/>
        <v>28.528997136514263</v>
      </c>
      <c r="BJ21">
        <f t="shared" si="33"/>
        <v>26.679829812822323</v>
      </c>
      <c r="BK21">
        <f t="shared" si="33"/>
        <v>33.370928614692396</v>
      </c>
      <c r="BL21">
        <f t="shared" si="33"/>
        <v>35.461314947305446</v>
      </c>
      <c r="BM21">
        <f t="shared" si="33"/>
        <v>34.081015830496014</v>
      </c>
      <c r="BN21">
        <f t="shared" si="33"/>
        <v>36.504743487644539</v>
      </c>
      <c r="BO21">
        <f t="shared" si="33"/>
        <v>29.377906053533788</v>
      </c>
      <c r="BP21">
        <f t="shared" si="31"/>
        <v>37.781065981468821</v>
      </c>
      <c r="BQ21">
        <f t="shared" si="31"/>
        <v>31.610813705563821</v>
      </c>
      <c r="BR21">
        <f t="shared" si="31"/>
        <v>31.941763469310786</v>
      </c>
      <c r="BS21">
        <f t="shared" si="31"/>
        <v>31.407067498653213</v>
      </c>
      <c r="BT21">
        <f t="shared" si="31"/>
        <v>39.301965572714785</v>
      </c>
      <c r="BU21">
        <f t="shared" si="31"/>
        <v>27.401448804149339</v>
      </c>
      <c r="BV21">
        <f t="shared" si="31"/>
        <v>30.965187619468271</v>
      </c>
      <c r="BW21">
        <f t="shared" si="31"/>
        <v>38.236805894771976</v>
      </c>
      <c r="BX21">
        <f t="shared" si="31"/>
        <v>35.639294022353184</v>
      </c>
      <c r="BY21">
        <f t="shared" si="31"/>
        <v>33.421884814895478</v>
      </c>
      <c r="BZ21">
        <f t="shared" si="31"/>
        <v>37.909130298477884</v>
      </c>
      <c r="CA21">
        <f t="shared" si="31"/>
        <v>36.676605983687622</v>
      </c>
      <c r="CB21">
        <f t="shared" si="31"/>
        <v>38.826425934145753</v>
      </c>
      <c r="CC21">
        <f t="shared" si="31"/>
        <v>39.370503646094846</v>
      </c>
      <c r="CD21">
        <f t="shared" si="31"/>
        <v>33.305029666179003</v>
      </c>
      <c r="CE21">
        <f t="shared" si="31"/>
        <v>35.503070199082252</v>
      </c>
      <c r="CF21">
        <f t="shared" si="31"/>
        <v>35.324644146611263</v>
      </c>
      <c r="CG21">
        <f t="shared" si="31"/>
        <v>37.926937203948548</v>
      </c>
      <c r="CH21">
        <f t="shared" si="31"/>
        <v>34.456687916471012</v>
      </c>
      <c r="CI21">
        <f t="shared" si="31"/>
        <v>38.619760506524521</v>
      </c>
      <c r="CJ21">
        <f t="shared" si="31"/>
        <v>32.565397650874949</v>
      </c>
      <c r="CK21">
        <f t="shared" si="31"/>
        <v>29.374669812918224</v>
      </c>
      <c r="CL21">
        <f t="shared" si="31"/>
        <v>28.999465833898615</v>
      </c>
      <c r="CM21">
        <f t="shared" si="31"/>
        <v>30.951225293209056</v>
      </c>
      <c r="CN21">
        <f t="shared" si="31"/>
        <v>35.193862995439474</v>
      </c>
      <c r="CO21">
        <f t="shared" si="31"/>
        <v>36.678123639488433</v>
      </c>
      <c r="CP21">
        <f t="shared" si="31"/>
        <v>24.567669083597629</v>
      </c>
      <c r="CQ21">
        <f t="shared" si="31"/>
        <v>32.245811310097857</v>
      </c>
      <c r="CR21">
        <f t="shared" si="31"/>
        <v>31.603789229252197</v>
      </c>
      <c r="CS21">
        <f t="shared" si="31"/>
        <v>35.050577335717314</v>
      </c>
      <c r="CT21">
        <f t="shared" si="31"/>
        <v>38.385507654550238</v>
      </c>
      <c r="CU21">
        <f t="shared" si="31"/>
        <v>32.312836241831434</v>
      </c>
      <c r="CV21">
        <f t="shared" si="31"/>
        <v>36.301005861785541</v>
      </c>
      <c r="CW21">
        <f t="shared" si="31"/>
        <v>34.602428883419599</v>
      </c>
      <c r="CX21">
        <f t="shared" si="31"/>
        <v>29.148243043521415</v>
      </c>
      <c r="CY21">
        <f t="shared" si="31"/>
        <v>34.26132975670992</v>
      </c>
      <c r="CZ21">
        <f t="shared" si="31"/>
        <v>37.704691600022642</v>
      </c>
      <c r="DA21">
        <f t="shared" si="31"/>
        <v>34.044998942946734</v>
      </c>
      <c r="DB21">
        <f t="shared" si="31"/>
        <v>30.917005850402891</v>
      </c>
      <c r="DC21">
        <f t="shared" si="31"/>
        <v>35.557976491674339</v>
      </c>
      <c r="DD21">
        <f t="shared" si="31"/>
        <v>32.367504715584211</v>
      </c>
      <c r="DE21">
        <f t="shared" si="31"/>
        <v>31.230352563294225</v>
      </c>
      <c r="DF21">
        <f t="shared" si="31"/>
        <v>34.108360006649491</v>
      </c>
      <c r="DG21">
        <f t="shared" si="31"/>
        <v>30.018629062119757</v>
      </c>
      <c r="DH21">
        <f t="shared" si="31"/>
        <v>33.980080707409947</v>
      </c>
      <c r="DI21">
        <f t="shared" si="31"/>
        <v>35.568398359320334</v>
      </c>
      <c r="DJ21">
        <f t="shared" si="31"/>
        <v>32.701652034382121</v>
      </c>
      <c r="DK21">
        <f t="shared" si="31"/>
        <v>33.274374944701869</v>
      </c>
      <c r="DL21">
        <f t="shared" si="31"/>
        <v>33.904938686106064</v>
      </c>
      <c r="DM21">
        <f t="shared" si="31"/>
        <v>35.05929384037136</v>
      </c>
      <c r="DN21">
        <f t="shared" si="31"/>
        <v>37.228317487940146</v>
      </c>
      <c r="DO21">
        <f t="shared" si="31"/>
        <v>35.632594551969206</v>
      </c>
      <c r="DP21">
        <f t="shared" si="31"/>
        <v>32.074609745821611</v>
      </c>
      <c r="DQ21">
        <f t="shared" si="31"/>
        <v>40.075355816543976</v>
      </c>
      <c r="DR21">
        <f t="shared" si="31"/>
        <v>33.902624733608626</v>
      </c>
      <c r="DS21">
        <f t="shared" si="31"/>
        <v>37.219490482628679</v>
      </c>
      <c r="DT21">
        <f t="shared" si="31"/>
        <v>36.390026107285479</v>
      </c>
      <c r="DU21">
        <f t="shared" si="31"/>
        <v>34.264333548189278</v>
      </c>
      <c r="DV21">
        <f t="shared" si="31"/>
        <v>30.677229019275778</v>
      </c>
      <c r="DW21">
        <f t="shared" si="31"/>
        <v>31.289267689405374</v>
      </c>
      <c r="DX21">
        <f t="shared" si="31"/>
        <v>35.764526956905975</v>
      </c>
      <c r="DY21">
        <f t="shared" si="31"/>
        <v>38.538020744883269</v>
      </c>
      <c r="DZ21">
        <f t="shared" si="31"/>
        <v>40.04196319526951</v>
      </c>
      <c r="EA21">
        <f t="shared" si="11"/>
        <v>31.125514795562101</v>
      </c>
      <c r="EB21">
        <f t="shared" si="30"/>
        <v>32.73303895784133</v>
      </c>
      <c r="EC21">
        <f t="shared" si="30"/>
        <v>34.714893006556309</v>
      </c>
      <c r="ED21">
        <f t="shared" si="30"/>
        <v>35.431452751642048</v>
      </c>
      <c r="EE21">
        <f t="shared" si="30"/>
        <v>27.360208598819106</v>
      </c>
      <c r="EF21">
        <f t="shared" si="30"/>
        <v>36.89474133775235</v>
      </c>
      <c r="EG21">
        <f t="shared" si="30"/>
        <v>30.566568469572761</v>
      </c>
      <c r="EH21">
        <f t="shared" si="30"/>
        <v>36.915341470063829</v>
      </c>
      <c r="EI21">
        <f t="shared" si="30"/>
        <v>37.13093349637159</v>
      </c>
      <c r="EJ21">
        <f t="shared" si="30"/>
        <v>27.558469616524807</v>
      </c>
      <c r="EK21">
        <f t="shared" si="30"/>
        <v>36.978895593629467</v>
      </c>
      <c r="EL21">
        <f t="shared" si="30"/>
        <v>32.627864278808438</v>
      </c>
      <c r="EM21">
        <f t="shared" si="30"/>
        <v>30.485498849655517</v>
      </c>
      <c r="EN21">
        <f t="shared" si="30"/>
        <v>34.93953586205393</v>
      </c>
      <c r="EO21">
        <f t="shared" si="30"/>
        <v>36.78790929568418</v>
      </c>
      <c r="EP21">
        <f t="shared" si="30"/>
        <v>30.004675019593325</v>
      </c>
      <c r="EQ21">
        <f t="shared" si="30"/>
        <v>31.662964734590059</v>
      </c>
      <c r="ER21">
        <f t="shared" si="30"/>
        <v>35.342417978346468</v>
      </c>
      <c r="ES21">
        <f t="shared" si="30"/>
        <v>32.059843172924992</v>
      </c>
      <c r="ET21">
        <f t="shared" si="30"/>
        <v>34.77032218373364</v>
      </c>
      <c r="EU21">
        <f t="shared" si="30"/>
        <v>32.639121846406987</v>
      </c>
      <c r="EV21">
        <f t="shared" si="30"/>
        <v>31.789090307256796</v>
      </c>
      <c r="EW21">
        <f t="shared" si="30"/>
        <v>40.288949124888568</v>
      </c>
      <c r="EX21">
        <f t="shared" si="30"/>
        <v>36.688254352319049</v>
      </c>
      <c r="EY21">
        <f t="shared" si="30"/>
        <v>30.043365898319138</v>
      </c>
      <c r="EZ21">
        <f t="shared" si="30"/>
        <v>36.801033145582188</v>
      </c>
      <c r="FA21">
        <f t="shared" si="30"/>
        <v>34.36542984968959</v>
      </c>
      <c r="FB21">
        <f t="shared" si="30"/>
        <v>30.979864048257816</v>
      </c>
      <c r="FC21">
        <f t="shared" si="30"/>
        <v>35.946163225171958</v>
      </c>
      <c r="FD21">
        <f t="shared" si="30"/>
        <v>35.322428664648747</v>
      </c>
      <c r="FE21">
        <f t="shared" si="30"/>
        <v>36.04589931322559</v>
      </c>
      <c r="FF21">
        <f t="shared" si="30"/>
        <v>36.433270289342865</v>
      </c>
      <c r="FG21">
        <f t="shared" si="30"/>
        <v>30.488359053556049</v>
      </c>
      <c r="FH21">
        <f t="shared" si="30"/>
        <v>37.354535415539324</v>
      </c>
      <c r="FI21">
        <f t="shared" si="30"/>
        <v>33.62017890244573</v>
      </c>
      <c r="FJ21">
        <f t="shared" si="30"/>
        <v>35.062956320666807</v>
      </c>
      <c r="FK21">
        <f t="shared" si="30"/>
        <v>34.901674904181021</v>
      </c>
      <c r="FL21">
        <f t="shared" si="30"/>
        <v>38.591064024044179</v>
      </c>
      <c r="FM21">
        <f t="shared" si="30"/>
        <v>35.74077770051835</v>
      </c>
      <c r="FN21">
        <f t="shared" si="30"/>
        <v>41.620095064883429</v>
      </c>
      <c r="FO21">
        <f t="shared" si="30"/>
        <v>35.790488514659963</v>
      </c>
      <c r="FP21">
        <f t="shared" si="30"/>
        <v>27.073614740353371</v>
      </c>
      <c r="FQ21">
        <f t="shared" si="30"/>
        <v>39.042791291356075</v>
      </c>
      <c r="FR21">
        <f t="shared" si="30"/>
        <v>37.993358311102519</v>
      </c>
      <c r="FS21">
        <f t="shared" si="30"/>
        <v>28.773300340106118</v>
      </c>
      <c r="FT21">
        <f t="shared" si="30"/>
        <v>37.26068243090419</v>
      </c>
      <c r="FU21">
        <f t="shared" si="30"/>
        <v>31.28694189039642</v>
      </c>
      <c r="FV21">
        <f t="shared" si="30"/>
        <v>32.66783012245849</v>
      </c>
      <c r="FW21">
        <f t="shared" si="30"/>
        <v>35.1002327873653</v>
      </c>
      <c r="FX21">
        <f t="shared" si="30"/>
        <v>33.3499190067066</v>
      </c>
      <c r="FY21">
        <f t="shared" si="30"/>
        <v>36.154008457086071</v>
      </c>
      <c r="FZ21">
        <f t="shared" si="30"/>
        <v>33.833956395410709</v>
      </c>
      <c r="GA21">
        <f t="shared" si="30"/>
        <v>29.478925876776945</v>
      </c>
      <c r="GB21">
        <f t="shared" si="30"/>
        <v>31.724157298940327</v>
      </c>
      <c r="GC21">
        <f t="shared" si="30"/>
        <v>37.893584140030001</v>
      </c>
      <c r="GD21">
        <f t="shared" si="30"/>
        <v>30.598979123952006</v>
      </c>
      <c r="GE21">
        <f t="shared" si="30"/>
        <v>34.932406496348833</v>
      </c>
      <c r="GF21">
        <f t="shared" si="30"/>
        <v>33.145915534767944</v>
      </c>
      <c r="GG21">
        <f t="shared" si="30"/>
        <v>35.135928765922621</v>
      </c>
      <c r="GH21">
        <f t="shared" si="30"/>
        <v>32.030660277676638</v>
      </c>
      <c r="GI21">
        <f t="shared" si="30"/>
        <v>38.933764812009478</v>
      </c>
      <c r="GJ21">
        <f t="shared" si="30"/>
        <v>34.505955571745211</v>
      </c>
      <c r="GK21">
        <f t="shared" si="30"/>
        <v>35.840186759225055</v>
      </c>
      <c r="GL21">
        <f t="shared" si="30"/>
        <v>38.429472257059238</v>
      </c>
      <c r="GM21">
        <f t="shared" si="30"/>
        <v>29.312500253879787</v>
      </c>
      <c r="GN21">
        <f t="shared" si="29"/>
        <v>33.239466478418251</v>
      </c>
      <c r="GO21">
        <f t="shared" si="29"/>
        <v>29.189964498695428</v>
      </c>
      <c r="GP21">
        <f t="shared" si="29"/>
        <v>34.097344959602609</v>
      </c>
      <c r="GQ21">
        <f t="shared" si="29"/>
        <v>34.180017966981886</v>
      </c>
      <c r="GR21">
        <f t="shared" si="29"/>
        <v>33.067792569339247</v>
      </c>
      <c r="GS21">
        <f t="shared" si="29"/>
        <v>30.412931444477387</v>
      </c>
      <c r="GT21">
        <f t="shared" si="29"/>
        <v>33.988686860743513</v>
      </c>
      <c r="GU21">
        <f t="shared" si="29"/>
        <v>35.544226458459072</v>
      </c>
      <c r="GV21">
        <f t="shared" si="29"/>
        <v>30.615282688284946</v>
      </c>
      <c r="GW21">
        <f t="shared" si="29"/>
        <v>30.7381916409214</v>
      </c>
      <c r="GX21">
        <f t="shared" si="29"/>
        <v>36.994305511481286</v>
      </c>
      <c r="GY21">
        <f t="shared" si="29"/>
        <v>35.321183054512886</v>
      </c>
      <c r="GZ21">
        <f t="shared" si="29"/>
        <v>35.925556554944336</v>
      </c>
      <c r="HA21">
        <f t="shared" si="29"/>
        <v>27.560997269317177</v>
      </c>
      <c r="HB21">
        <f t="shared" si="29"/>
        <v>33.988465985324538</v>
      </c>
      <c r="HC21">
        <f t="shared" si="29"/>
        <v>30.085520820896257</v>
      </c>
      <c r="HD21">
        <f t="shared" si="29"/>
        <v>31.162202831141755</v>
      </c>
      <c r="HE21">
        <f t="shared" si="29"/>
        <v>36.784749890334027</v>
      </c>
      <c r="HF21">
        <f t="shared" si="29"/>
        <v>33.747281031448104</v>
      </c>
      <c r="HG21">
        <f t="shared" si="29"/>
        <v>27.573091582358803</v>
      </c>
      <c r="HH21">
        <f t="shared" si="29"/>
        <v>34.988864930547635</v>
      </c>
      <c r="HI21">
        <f t="shared" si="29"/>
        <v>32.633800036388912</v>
      </c>
      <c r="HJ21">
        <f t="shared" si="29"/>
        <v>34.031286940964193</v>
      </c>
      <c r="HK21">
        <f t="shared" si="29"/>
        <v>32.244637848551875</v>
      </c>
      <c r="HL21">
        <f t="shared" si="29"/>
        <v>27.896583023641085</v>
      </c>
      <c r="HM21">
        <f t="shared" si="29"/>
        <v>33.79246023856944</v>
      </c>
      <c r="HN21">
        <f t="shared" si="29"/>
        <v>31.228068537357952</v>
      </c>
      <c r="HO21">
        <f t="shared" si="29"/>
        <v>33.993509454473703</v>
      </c>
      <c r="HP21">
        <f t="shared" si="29"/>
        <v>34.538134101200953</v>
      </c>
      <c r="HQ21">
        <f t="shared" si="29"/>
        <v>35.646201560992147</v>
      </c>
      <c r="HR21">
        <f t="shared" si="29"/>
        <v>33.025240938200788</v>
      </c>
      <c r="HS21">
        <f t="shared" si="29"/>
        <v>38.92403368960894</v>
      </c>
      <c r="HT21">
        <f t="shared" si="29"/>
        <v>39.658846939234756</v>
      </c>
      <c r="HU21">
        <f t="shared" si="29"/>
        <v>32.921385537340015</v>
      </c>
      <c r="HV21">
        <f t="shared" si="29"/>
        <v>30.734075679285695</v>
      </c>
      <c r="HW21">
        <f t="shared" si="29"/>
        <v>36.212745456497011</v>
      </c>
      <c r="HX21">
        <f t="shared" si="29"/>
        <v>28.349473342590688</v>
      </c>
      <c r="HY21">
        <f t="shared" si="29"/>
        <v>38.558553721134167</v>
      </c>
      <c r="HZ21">
        <f t="shared" si="29"/>
        <v>34.972602333873105</v>
      </c>
      <c r="IA21">
        <f t="shared" si="29"/>
        <v>35.395087673942804</v>
      </c>
      <c r="IB21">
        <f t="shared" si="29"/>
        <v>33.786193522023709</v>
      </c>
      <c r="IC21">
        <f t="shared" si="29"/>
        <v>36.024880059185115</v>
      </c>
      <c r="ID21">
        <f t="shared" si="29"/>
        <v>38.956065522925556</v>
      </c>
      <c r="IE21">
        <f t="shared" si="29"/>
        <v>34.534001843024292</v>
      </c>
      <c r="IF21">
        <f t="shared" si="29"/>
        <v>31.643364038185211</v>
      </c>
      <c r="IG21">
        <f t="shared" si="29"/>
        <v>33.344609582096545</v>
      </c>
      <c r="IH21">
        <f t="shared" si="29"/>
        <v>37.917181545612422</v>
      </c>
      <c r="II21">
        <f t="shared" si="29"/>
        <v>34.835940885411546</v>
      </c>
      <c r="IJ21">
        <f t="shared" si="29"/>
        <v>35.00505849533814</v>
      </c>
      <c r="IK21">
        <f t="shared" si="29"/>
        <v>39.696654964039773</v>
      </c>
      <c r="IL21">
        <f t="shared" si="29"/>
        <v>35.908127234237796</v>
      </c>
      <c r="IM21">
        <f t="shared" si="29"/>
        <v>27.938972326822903</v>
      </c>
      <c r="IN21">
        <f t="shared" si="29"/>
        <v>31.22602256119319</v>
      </c>
      <c r="IO21">
        <f t="shared" si="29"/>
        <v>33.192427493861643</v>
      </c>
      <c r="IP21">
        <f t="shared" si="29"/>
        <v>38.996150230186018</v>
      </c>
      <c r="IQ21">
        <f t="shared" si="29"/>
        <v>35.045966846646074</v>
      </c>
      <c r="IR21">
        <f t="shared" si="29"/>
        <v>34.687662759475131</v>
      </c>
      <c r="IS21">
        <f t="shared" si="29"/>
        <v>35.957936036916486</v>
      </c>
      <c r="IT21">
        <f t="shared" si="29"/>
        <v>34.320103525012271</v>
      </c>
      <c r="IU21">
        <f t="shared" si="29"/>
        <v>38.495075412006521</v>
      </c>
      <c r="IV21">
        <f t="shared" si="29"/>
        <v>39.912247433737619</v>
      </c>
      <c r="IW21">
        <f t="shared" si="29"/>
        <v>34.727677939028418</v>
      </c>
      <c r="IX21">
        <f t="shared" si="29"/>
        <v>34.657983199129944</v>
      </c>
      <c r="IY21">
        <f t="shared" si="21"/>
        <v>39.375883383106377</v>
      </c>
      <c r="IZ21">
        <f t="shared" si="21"/>
        <v>36.954615796255581</v>
      </c>
      <c r="JA21">
        <f t="shared" si="21"/>
        <v>29.209241786122803</v>
      </c>
      <c r="JB21">
        <f t="shared" si="18"/>
        <v>29.762459901722789</v>
      </c>
      <c r="JC21">
        <f t="shared" ref="JC21:LC24" si="34">SQRT($B21*JC$2)</f>
        <v>36.085558483051059</v>
      </c>
      <c r="JD21">
        <f t="shared" si="34"/>
        <v>32.915903956978219</v>
      </c>
      <c r="JE21">
        <f t="shared" si="34"/>
        <v>39.331001789611499</v>
      </c>
      <c r="JF21">
        <f t="shared" si="34"/>
        <v>36.059169107260139</v>
      </c>
      <c r="JG21">
        <f t="shared" si="34"/>
        <v>31.157647910802019</v>
      </c>
      <c r="JH21">
        <f t="shared" si="34"/>
        <v>35.448703010924504</v>
      </c>
      <c r="JI21">
        <f t="shared" si="34"/>
        <v>36.92165117560436</v>
      </c>
      <c r="JJ21">
        <f t="shared" si="34"/>
        <v>35.300666612751243</v>
      </c>
      <c r="JK21">
        <f t="shared" si="34"/>
        <v>37.784115337034386</v>
      </c>
      <c r="JL21">
        <f t="shared" si="34"/>
        <v>37.759853204529207</v>
      </c>
      <c r="JM21">
        <f t="shared" si="34"/>
        <v>36.750322787226317</v>
      </c>
      <c r="JN21">
        <f t="shared" si="34"/>
        <v>34.172367039999166</v>
      </c>
      <c r="JO21">
        <f t="shared" si="34"/>
        <v>34.825180508879242</v>
      </c>
      <c r="JP21">
        <f t="shared" si="34"/>
        <v>35.860649860445818</v>
      </c>
      <c r="JQ21">
        <f t="shared" si="34"/>
        <v>40.347273232563538</v>
      </c>
      <c r="JR21">
        <f t="shared" si="34"/>
        <v>38.002196844403656</v>
      </c>
      <c r="JS21">
        <f t="shared" si="34"/>
        <v>28.522494807044488</v>
      </c>
      <c r="JT21">
        <f t="shared" si="34"/>
        <v>20.892151562566632</v>
      </c>
      <c r="JU21">
        <f t="shared" si="34"/>
        <v>30.58778822586833</v>
      </c>
      <c r="JV21">
        <f t="shared" si="34"/>
        <v>37.709976185148165</v>
      </c>
      <c r="JW21">
        <f t="shared" si="34"/>
        <v>32.245433746315868</v>
      </c>
      <c r="JX21">
        <f t="shared" si="34"/>
        <v>35.030958874182197</v>
      </c>
      <c r="JY21">
        <f t="shared" si="34"/>
        <v>27.501582921958398</v>
      </c>
      <c r="JZ21">
        <f t="shared" si="34"/>
        <v>35.941566411221622</v>
      </c>
      <c r="KA21">
        <f t="shared" si="34"/>
        <v>27.1654464757911</v>
      </c>
      <c r="KB21">
        <f t="shared" si="34"/>
        <v>32.021053095048678</v>
      </c>
      <c r="KC21">
        <f t="shared" si="34"/>
        <v>35.650552308183784</v>
      </c>
      <c r="KD21">
        <f t="shared" si="34"/>
        <v>38.861383495746807</v>
      </c>
      <c r="KE21">
        <f t="shared" si="34"/>
        <v>31.54622909728343</v>
      </c>
      <c r="KF21">
        <f t="shared" si="34"/>
        <v>34.107208544414824</v>
      </c>
      <c r="KG21">
        <f t="shared" si="34"/>
        <v>27.439112849570993</v>
      </c>
      <c r="KH21">
        <f t="shared" si="34"/>
        <v>32.224349520791513</v>
      </c>
      <c r="KI21">
        <f t="shared" si="34"/>
        <v>34.827131166036395</v>
      </c>
      <c r="KJ21">
        <f t="shared" si="34"/>
        <v>31.333829006593891</v>
      </c>
      <c r="KK21">
        <f t="shared" si="34"/>
        <v>35.552594965375427</v>
      </c>
      <c r="KL21">
        <f t="shared" si="34"/>
        <v>34.465298124945996</v>
      </c>
      <c r="KM21">
        <f t="shared" si="34"/>
        <v>33.994153101113369</v>
      </c>
      <c r="KN21">
        <f t="shared" si="34"/>
        <v>33.11541946387306</v>
      </c>
      <c r="KO21">
        <f t="shared" si="34"/>
        <v>39.981616202035823</v>
      </c>
      <c r="KP21">
        <f t="shared" si="34"/>
        <v>31.942902920946288</v>
      </c>
      <c r="KQ21">
        <f t="shared" si="34"/>
        <v>38.674069363790807</v>
      </c>
      <c r="KR21">
        <f t="shared" si="34"/>
        <v>29.916225620193487</v>
      </c>
      <c r="KS21">
        <f t="shared" si="34"/>
        <v>37.789571285895541</v>
      </c>
      <c r="KT21">
        <f t="shared" si="34"/>
        <v>33.43285215343532</v>
      </c>
      <c r="KU21">
        <f t="shared" si="34"/>
        <v>20.198106054401041</v>
      </c>
      <c r="KV21">
        <f t="shared" si="34"/>
        <v>32.567311908759343</v>
      </c>
      <c r="KW21">
        <f t="shared" si="34"/>
        <v>37.310493906085895</v>
      </c>
      <c r="KX21">
        <f t="shared" si="34"/>
        <v>28.811738999415354</v>
      </c>
      <c r="KY21">
        <f t="shared" si="34"/>
        <v>35.76435354525848</v>
      </c>
      <c r="KZ21">
        <f t="shared" si="34"/>
        <v>34.474343551197215</v>
      </c>
      <c r="LA21">
        <f t="shared" si="34"/>
        <v>25.862868862841534</v>
      </c>
      <c r="LB21">
        <f t="shared" si="34"/>
        <v>32.774252183378124</v>
      </c>
      <c r="LC21">
        <f t="shared" si="34"/>
        <v>35.201525543483562</v>
      </c>
      <c r="LD21">
        <f t="shared" si="32"/>
        <v>31.949904605963404</v>
      </c>
      <c r="LE21">
        <f t="shared" si="32"/>
        <v>25.372079995330928</v>
      </c>
      <c r="LF21">
        <f t="shared" si="32"/>
        <v>32.752532456266287</v>
      </c>
      <c r="LG21">
        <f t="shared" si="32"/>
        <v>29.189764520350817</v>
      </c>
      <c r="LH21">
        <f t="shared" si="32"/>
        <v>28.633500336129707</v>
      </c>
      <c r="LI21">
        <f t="shared" si="32"/>
        <v>36.928557861435927</v>
      </c>
      <c r="LJ21">
        <f t="shared" si="32"/>
        <v>27.058115552529539</v>
      </c>
      <c r="LK21" s="7">
        <f t="shared" si="7"/>
        <v>33.862063481361709</v>
      </c>
      <c r="LS21" t="s">
        <v>258</v>
      </c>
      <c r="LT21">
        <v>27.094366618516286</v>
      </c>
    </row>
    <row r="22" spans="1:332" ht="15.6" x14ac:dyDescent="0.3">
      <c r="A22" s="6" t="s">
        <v>71</v>
      </c>
      <c r="B22" s="6">
        <v>23.245431028880947</v>
      </c>
      <c r="C22">
        <f t="shared" si="6"/>
        <v>28.229710540976704</v>
      </c>
      <c r="D22">
        <f t="shared" si="33"/>
        <v>27.247011888414857</v>
      </c>
      <c r="E22">
        <f t="shared" si="33"/>
        <v>22.583434463564462</v>
      </c>
      <c r="F22">
        <f t="shared" si="33"/>
        <v>28.423060257023931</v>
      </c>
      <c r="G22">
        <f t="shared" si="33"/>
        <v>34.435650985445108</v>
      </c>
      <c r="H22">
        <f t="shared" si="33"/>
        <v>25.268753339137987</v>
      </c>
      <c r="I22">
        <f t="shared" si="33"/>
        <v>27.527906435199792</v>
      </c>
      <c r="J22">
        <f t="shared" si="33"/>
        <v>30.851830885351092</v>
      </c>
      <c r="K22">
        <f t="shared" si="33"/>
        <v>29.787096337808745</v>
      </c>
      <c r="L22">
        <f t="shared" si="33"/>
        <v>30.599007165657124</v>
      </c>
      <c r="M22">
        <f t="shared" si="33"/>
        <v>23.63002364210908</v>
      </c>
      <c r="N22">
        <f t="shared" si="33"/>
        <v>29.061166707129505</v>
      </c>
      <c r="O22">
        <f t="shared" si="33"/>
        <v>16.935922682154757</v>
      </c>
      <c r="P22">
        <f t="shared" si="33"/>
        <v>34.074276894279748</v>
      </c>
      <c r="Q22">
        <f t="shared" si="33"/>
        <v>27.637448009152774</v>
      </c>
      <c r="R22">
        <f t="shared" si="33"/>
        <v>27.091338615801575</v>
      </c>
      <c r="S22">
        <f t="shared" si="33"/>
        <v>28.952919371379885</v>
      </c>
      <c r="T22">
        <f t="shared" si="33"/>
        <v>30.961673358818768</v>
      </c>
      <c r="U22">
        <f t="shared" si="33"/>
        <v>29.49937286549153</v>
      </c>
      <c r="V22">
        <f t="shared" si="33"/>
        <v>27.401253711692551</v>
      </c>
      <c r="W22">
        <f t="shared" si="33"/>
        <v>32.759572810207274</v>
      </c>
      <c r="X22">
        <f t="shared" si="33"/>
        <v>31.073033883443877</v>
      </c>
      <c r="Y22">
        <f t="shared" si="33"/>
        <v>29.409072245838196</v>
      </c>
      <c r="Z22">
        <f t="shared" si="33"/>
        <v>30.570239966151028</v>
      </c>
      <c r="AA22">
        <f t="shared" si="33"/>
        <v>28.196607114527826</v>
      </c>
      <c r="AB22">
        <f t="shared" si="33"/>
        <v>26.990182365778839</v>
      </c>
      <c r="AC22">
        <f t="shared" si="33"/>
        <v>27.620997760253683</v>
      </c>
      <c r="AD22">
        <f t="shared" si="33"/>
        <v>25.978383356519998</v>
      </c>
      <c r="AE22">
        <f t="shared" si="33"/>
        <v>24.582140123227997</v>
      </c>
      <c r="AF22">
        <f t="shared" si="33"/>
        <v>34.755109785445846</v>
      </c>
      <c r="AG22">
        <f t="shared" si="33"/>
        <v>27.913193399806559</v>
      </c>
      <c r="AH22">
        <f t="shared" si="33"/>
        <v>32.430462107744326</v>
      </c>
      <c r="AI22">
        <f t="shared" si="33"/>
        <v>20.830463730890344</v>
      </c>
      <c r="AJ22">
        <f t="shared" si="33"/>
        <v>26.525372338911822</v>
      </c>
      <c r="AK22">
        <f t="shared" si="33"/>
        <v>28.651399797971941</v>
      </c>
      <c r="AL22">
        <f t="shared" si="33"/>
        <v>30.139554491596549</v>
      </c>
      <c r="AM22">
        <f t="shared" si="33"/>
        <v>27.815325102617031</v>
      </c>
      <c r="AN22">
        <f t="shared" si="33"/>
        <v>22.521696515435458</v>
      </c>
      <c r="AO22">
        <f t="shared" si="33"/>
        <v>27.563500618331432</v>
      </c>
      <c r="AP22">
        <f t="shared" si="33"/>
        <v>29.42473673073286</v>
      </c>
      <c r="AQ22">
        <f t="shared" si="33"/>
        <v>30.403039725967851</v>
      </c>
      <c r="AR22">
        <f t="shared" si="33"/>
        <v>27.078017330909084</v>
      </c>
      <c r="AS22">
        <f t="shared" si="33"/>
        <v>27.912983770771294</v>
      </c>
      <c r="AT22">
        <f t="shared" si="33"/>
        <v>27.86335587572848</v>
      </c>
      <c r="AU22">
        <f t="shared" si="33"/>
        <v>28.331190862843624</v>
      </c>
      <c r="AV22">
        <f t="shared" si="33"/>
        <v>32.851803269637159</v>
      </c>
      <c r="AW22">
        <f t="shared" si="33"/>
        <v>32.341292124294718</v>
      </c>
      <c r="AX22">
        <f t="shared" si="33"/>
        <v>35.086098853799861</v>
      </c>
      <c r="AY22">
        <f t="shared" si="33"/>
        <v>28.521519675544557</v>
      </c>
      <c r="AZ22">
        <f t="shared" si="33"/>
        <v>26.803637859573055</v>
      </c>
      <c r="BA22">
        <f t="shared" si="33"/>
        <v>33.071917778261763</v>
      </c>
      <c r="BB22">
        <f t="shared" si="33"/>
        <v>27.097558317490535</v>
      </c>
      <c r="BC22">
        <f t="shared" si="33"/>
        <v>28.430552374382398</v>
      </c>
      <c r="BD22">
        <f t="shared" si="33"/>
        <v>28.578617028334552</v>
      </c>
      <c r="BE22">
        <f t="shared" si="33"/>
        <v>33.46837726816463</v>
      </c>
      <c r="BF22">
        <f t="shared" si="33"/>
        <v>30.15030177207581</v>
      </c>
      <c r="BG22">
        <f t="shared" si="33"/>
        <v>27.149653175694219</v>
      </c>
      <c r="BH22">
        <f t="shared" si="33"/>
        <v>34.797676501261179</v>
      </c>
      <c r="BI22">
        <f t="shared" si="33"/>
        <v>24.332083024610501</v>
      </c>
      <c r="BJ22">
        <f t="shared" si="33"/>
        <v>22.75494757077146</v>
      </c>
      <c r="BK22">
        <f t="shared" si="33"/>
        <v>28.461715698438873</v>
      </c>
      <c r="BL22">
        <f t="shared" si="33"/>
        <v>30.244584319977331</v>
      </c>
      <c r="BM22">
        <f t="shared" si="33"/>
        <v>29.06734165181437</v>
      </c>
      <c r="BN22">
        <f t="shared" si="33"/>
        <v>31.134513599730525</v>
      </c>
      <c r="BO22">
        <f t="shared" si="33"/>
        <v>25.056108553808443</v>
      </c>
      <c r="BP22">
        <f t="shared" si="31"/>
        <v>32.223075694546054</v>
      </c>
      <c r="BQ22">
        <f t="shared" si="31"/>
        <v>26.960532116806537</v>
      </c>
      <c r="BR22">
        <f t="shared" si="31"/>
        <v>27.242795706021862</v>
      </c>
      <c r="BS22">
        <f t="shared" si="31"/>
        <v>26.786759109687644</v>
      </c>
      <c r="BT22">
        <f t="shared" si="31"/>
        <v>33.520235035591668</v>
      </c>
      <c r="BU22">
        <f t="shared" si="31"/>
        <v>23.37040885477964</v>
      </c>
      <c r="BV22">
        <f t="shared" si="31"/>
        <v>26.409884386198971</v>
      </c>
      <c r="BW22">
        <f t="shared" si="31"/>
        <v>32.611771496051404</v>
      </c>
      <c r="BX22">
        <f t="shared" si="31"/>
        <v>30.396380810053113</v>
      </c>
      <c r="BY22">
        <f t="shared" si="31"/>
        <v>28.505175708197619</v>
      </c>
      <c r="BZ22">
        <f t="shared" si="31"/>
        <v>32.332300409983603</v>
      </c>
      <c r="CA22">
        <f t="shared" si="31"/>
        <v>31.28109332359978</v>
      </c>
      <c r="CB22">
        <f t="shared" si="31"/>
        <v>33.114652255664737</v>
      </c>
      <c r="CC22">
        <f t="shared" si="31"/>
        <v>33.578690440941195</v>
      </c>
      <c r="CD22">
        <f t="shared" si="31"/>
        <v>28.405511175062546</v>
      </c>
      <c r="CE22">
        <f t="shared" si="31"/>
        <v>30.280196937136118</v>
      </c>
      <c r="CF22">
        <f t="shared" si="31"/>
        <v>30.128019224694871</v>
      </c>
      <c r="CG22">
        <f t="shared" si="31"/>
        <v>32.347487733262106</v>
      </c>
      <c r="CH22">
        <f t="shared" si="31"/>
        <v>29.387748441517914</v>
      </c>
      <c r="CI22">
        <f t="shared" si="31"/>
        <v>32.938389475759294</v>
      </c>
      <c r="CJ22">
        <f t="shared" si="31"/>
        <v>27.774686771459375</v>
      </c>
      <c r="CK22">
        <f t="shared" si="31"/>
        <v>25.053348398063438</v>
      </c>
      <c r="CL22">
        <f t="shared" si="31"/>
        <v>24.733340851882136</v>
      </c>
      <c r="CM22">
        <f t="shared" si="31"/>
        <v>26.397976064285999</v>
      </c>
      <c r="CN22">
        <f t="shared" si="31"/>
        <v>30.016477349838947</v>
      </c>
      <c r="CO22">
        <f t="shared" si="31"/>
        <v>31.282387716345919</v>
      </c>
      <c r="CP22">
        <f t="shared" si="31"/>
        <v>20.953507794290893</v>
      </c>
      <c r="CQ22">
        <f t="shared" si="31"/>
        <v>27.502114926746088</v>
      </c>
      <c r="CR22">
        <f t="shared" si="31"/>
        <v>26.954541014490498</v>
      </c>
      <c r="CS22">
        <f t="shared" si="31"/>
        <v>29.894270510533911</v>
      </c>
      <c r="CT22">
        <f t="shared" si="31"/>
        <v>32.738597670400146</v>
      </c>
      <c r="CU22">
        <f t="shared" si="31"/>
        <v>27.559279789424451</v>
      </c>
      <c r="CV22">
        <f t="shared" si="31"/>
        <v>30.960747911300725</v>
      </c>
      <c r="CW22">
        <f t="shared" si="31"/>
        <v>29.51204938665494</v>
      </c>
      <c r="CX22">
        <f t="shared" si="31"/>
        <v>24.860231376613498</v>
      </c>
      <c r="CY22">
        <f t="shared" si="31"/>
        <v>29.221129512009242</v>
      </c>
      <c r="CZ22">
        <f t="shared" si="31"/>
        <v>32.157936784075098</v>
      </c>
      <c r="DA22">
        <f t="shared" si="31"/>
        <v>29.036623225437737</v>
      </c>
      <c r="DB22">
        <f t="shared" si="31"/>
        <v>26.368790659715646</v>
      </c>
      <c r="DC22">
        <f t="shared" si="31"/>
        <v>30.327025939345045</v>
      </c>
      <c r="DD22">
        <f t="shared" si="31"/>
        <v>27.605905958434747</v>
      </c>
      <c r="DE22">
        <f t="shared" si="31"/>
        <v>26.636040791119751</v>
      </c>
      <c r="DF22">
        <f t="shared" si="31"/>
        <v>29.090663213424897</v>
      </c>
      <c r="DG22">
        <f t="shared" si="31"/>
        <v>25.60257450093205</v>
      </c>
      <c r="DH22">
        <f t="shared" si="31"/>
        <v>28.981255141893342</v>
      </c>
      <c r="DI22">
        <f t="shared" si="31"/>
        <v>30.335914641167271</v>
      </c>
      <c r="DJ22">
        <f t="shared" si="31"/>
        <v>27.890896708881968</v>
      </c>
      <c r="DK22">
        <f t="shared" si="31"/>
        <v>28.37936608399928</v>
      </c>
      <c r="DL22">
        <f t="shared" si="31"/>
        <v>28.917167298487758</v>
      </c>
      <c r="DM22">
        <f t="shared" si="31"/>
        <v>29.901704726111554</v>
      </c>
      <c r="DN22">
        <f t="shared" si="31"/>
        <v>31.75164229042355</v>
      </c>
      <c r="DO22">
        <f t="shared" si="31"/>
        <v>30.3906669018907</v>
      </c>
      <c r="DP22">
        <f t="shared" si="31"/>
        <v>27.356098904662328</v>
      </c>
      <c r="DQ22">
        <f t="shared" si="31"/>
        <v>34.179851478932754</v>
      </c>
      <c r="DR22">
        <f t="shared" si="31"/>
        <v>28.915193752624472</v>
      </c>
      <c r="DS22">
        <f t="shared" si="31"/>
        <v>31.744113829991889</v>
      </c>
      <c r="DT22">
        <f t="shared" si="31"/>
        <v>31.036672346849961</v>
      </c>
      <c r="DU22">
        <f t="shared" si="31"/>
        <v>29.223691414319187</v>
      </c>
      <c r="DV22">
        <f t="shared" si="31"/>
        <v>26.164287510360438</v>
      </c>
      <c r="DW22">
        <f t="shared" si="31"/>
        <v>26.686288885473793</v>
      </c>
      <c r="DX22">
        <f t="shared" si="31"/>
        <v>30.503190669031792</v>
      </c>
      <c r="DY22">
        <f t="shared" si="31"/>
        <v>32.868674488683169</v>
      </c>
      <c r="DZ22">
        <f t="shared" si="31"/>
        <v>34.151371261791866</v>
      </c>
      <c r="EA22">
        <f t="shared" si="11"/>
        <v>26.546625756431833</v>
      </c>
      <c r="EB22">
        <f t="shared" si="30"/>
        <v>27.91766628735127</v>
      </c>
      <c r="EC22">
        <f t="shared" si="30"/>
        <v>29.607968860036987</v>
      </c>
      <c r="ED22">
        <f t="shared" si="30"/>
        <v>30.219115165884674</v>
      </c>
      <c r="EE22">
        <f t="shared" si="30"/>
        <v>23.335235515343783</v>
      </c>
      <c r="EF22">
        <f t="shared" si="30"/>
        <v>31.46713868370508</v>
      </c>
      <c r="EG22">
        <f t="shared" si="30"/>
        <v>26.069906285880709</v>
      </c>
      <c r="EH22">
        <f t="shared" si="30"/>
        <v>31.484708320917434</v>
      </c>
      <c r="EI22">
        <f t="shared" si="30"/>
        <v>31.668584503401615</v>
      </c>
      <c r="EJ22">
        <f t="shared" si="30"/>
        <v>23.504330262007148</v>
      </c>
      <c r="EK22">
        <f t="shared" si="30"/>
        <v>31.538912967640755</v>
      </c>
      <c r="EL22">
        <f t="shared" si="30"/>
        <v>27.827963904541622</v>
      </c>
      <c r="EM22">
        <f t="shared" si="30"/>
        <v>26.000762855666149</v>
      </c>
      <c r="EN22">
        <f t="shared" si="30"/>
        <v>29.799564399995791</v>
      </c>
      <c r="EO22">
        <f t="shared" si="30"/>
        <v>31.376022753311421</v>
      </c>
      <c r="EP22">
        <f t="shared" si="30"/>
        <v>25.590673244128055</v>
      </c>
      <c r="EQ22">
        <f t="shared" si="30"/>
        <v>27.005011183561429</v>
      </c>
      <c r="ER22">
        <f t="shared" si="30"/>
        <v>30.143178339730603</v>
      </c>
      <c r="ES22">
        <f t="shared" si="30"/>
        <v>27.343504649210931</v>
      </c>
      <c r="ET22">
        <f t="shared" si="30"/>
        <v>29.655243825035264</v>
      </c>
      <c r="EU22">
        <f t="shared" si="30"/>
        <v>27.837565366105526</v>
      </c>
      <c r="EV22">
        <f t="shared" si="30"/>
        <v>27.112582364243618</v>
      </c>
      <c r="EW22">
        <f t="shared" si="30"/>
        <v>34.362022975788143</v>
      </c>
      <c r="EX22">
        <f t="shared" si="30"/>
        <v>31.291028095273838</v>
      </c>
      <c r="EY22">
        <f t="shared" si="30"/>
        <v>25.623672289588601</v>
      </c>
      <c r="EZ22">
        <f t="shared" si="30"/>
        <v>31.387215947512846</v>
      </c>
      <c r="FA22">
        <f t="shared" si="30"/>
        <v>29.309915391622553</v>
      </c>
      <c r="FB22">
        <f t="shared" si="30"/>
        <v>26.422401758685051</v>
      </c>
      <c r="FC22">
        <f t="shared" si="30"/>
        <v>30.658106340920995</v>
      </c>
      <c r="FD22">
        <f t="shared" si="30"/>
        <v>30.12612966332005</v>
      </c>
      <c r="FE22">
        <f t="shared" si="30"/>
        <v>30.743170206414003</v>
      </c>
      <c r="FF22">
        <f t="shared" si="30"/>
        <v>31.073554857059367</v>
      </c>
      <c r="FG22">
        <f t="shared" si="30"/>
        <v>26.003202293633141</v>
      </c>
      <c r="FH22">
        <f t="shared" si="30"/>
        <v>31.859292239660874</v>
      </c>
      <c r="FI22">
        <f t="shared" si="30"/>
        <v>28.67429865978524</v>
      </c>
      <c r="FJ22">
        <f t="shared" si="30"/>
        <v>29.904828417217779</v>
      </c>
      <c r="FK22">
        <f t="shared" si="30"/>
        <v>29.767273185343317</v>
      </c>
      <c r="FL22">
        <f t="shared" si="30"/>
        <v>32.913914546238118</v>
      </c>
      <c r="FM22">
        <f t="shared" si="30"/>
        <v>30.482935176858994</v>
      </c>
      <c r="FN22">
        <f t="shared" si="30"/>
        <v>35.49734341396691</v>
      </c>
      <c r="FO22">
        <f t="shared" si="30"/>
        <v>30.525333009882239</v>
      </c>
      <c r="FP22">
        <f t="shared" si="30"/>
        <v>23.090802613438285</v>
      </c>
      <c r="FQ22">
        <f t="shared" si="30"/>
        <v>33.29918800398071</v>
      </c>
      <c r="FR22">
        <f t="shared" si="30"/>
        <v>32.404137600277188</v>
      </c>
      <c r="FS22">
        <f t="shared" si="30"/>
        <v>24.54044666966016</v>
      </c>
      <c r="FT22">
        <f t="shared" si="30"/>
        <v>31.779246011490912</v>
      </c>
      <c r="FU22">
        <f t="shared" si="30"/>
        <v>26.684305235844839</v>
      </c>
      <c r="FV22">
        <f t="shared" si="30"/>
        <v>27.862050354240097</v>
      </c>
      <c r="FW22">
        <f t="shared" si="30"/>
        <v>29.936621125465873</v>
      </c>
      <c r="FX22">
        <f t="shared" si="30"/>
        <v>28.443796823710162</v>
      </c>
      <c r="FY22">
        <f t="shared" si="30"/>
        <v>30.835375363557997</v>
      </c>
      <c r="FZ22">
        <f t="shared" si="30"/>
        <v>28.856627245775361</v>
      </c>
      <c r="GA22">
        <f t="shared" si="30"/>
        <v>25.142267303606832</v>
      </c>
      <c r="GB22">
        <f t="shared" si="30"/>
        <v>27.057201681150072</v>
      </c>
      <c r="GC22">
        <f t="shared" si="30"/>
        <v>32.319041254176007</v>
      </c>
      <c r="GD22">
        <f t="shared" si="30"/>
        <v>26.0975489937356</v>
      </c>
      <c r="GE22">
        <f t="shared" si="30"/>
        <v>29.793483838614005</v>
      </c>
      <c r="GF22">
        <f t="shared" si="30"/>
        <v>28.269804397941826</v>
      </c>
      <c r="GG22">
        <f t="shared" si="30"/>
        <v>29.967065851922438</v>
      </c>
      <c r="GH22">
        <f t="shared" si="30"/>
        <v>27.318614863331543</v>
      </c>
      <c r="GI22">
        <f t="shared" si="30"/>
        <v>33.206200461003014</v>
      </c>
      <c r="GJ22">
        <f t="shared" si="30"/>
        <v>29.429768308982005</v>
      </c>
      <c r="GK22">
        <f t="shared" si="30"/>
        <v>30.567720122445252</v>
      </c>
      <c r="GL22">
        <f t="shared" si="30"/>
        <v>32.776094619671589</v>
      </c>
      <c r="GM22">
        <f t="shared" ref="GM22:IX25" si="35">SQRT($B22*GM$2)</f>
        <v>25.000324631932152</v>
      </c>
      <c r="GN22">
        <f t="shared" si="35"/>
        <v>28.349593018517503</v>
      </c>
      <c r="GO22">
        <f t="shared" si="35"/>
        <v>24.895815169003534</v>
      </c>
      <c r="GP22">
        <f t="shared" si="35"/>
        <v>29.081268595100877</v>
      </c>
      <c r="GQ22">
        <f t="shared" si="35"/>
        <v>29.151779537698019</v>
      </c>
      <c r="GR22">
        <f t="shared" si="35"/>
        <v>28.203174138495836</v>
      </c>
      <c r="GS22">
        <f t="shared" si="35"/>
        <v>25.938870875403907</v>
      </c>
      <c r="GT22">
        <f t="shared" si="35"/>
        <v>28.988595239984868</v>
      </c>
      <c r="GU22">
        <f t="shared" si="35"/>
        <v>30.315298679947031</v>
      </c>
      <c r="GV22">
        <f t="shared" si="35"/>
        <v>26.11145413309427</v>
      </c>
      <c r="GW22">
        <f t="shared" si="35"/>
        <v>26.216281892223254</v>
      </c>
      <c r="GX22">
        <f t="shared" si="35"/>
        <v>31.5520559252701</v>
      </c>
      <c r="GY22">
        <f t="shared" si="35"/>
        <v>30.125067295473855</v>
      </c>
      <c r="GZ22">
        <f t="shared" si="35"/>
        <v>30.6405311275884</v>
      </c>
      <c r="HA22">
        <f t="shared" si="35"/>
        <v>23.50648607061504</v>
      </c>
      <c r="HB22">
        <f t="shared" si="35"/>
        <v>28.988406857652077</v>
      </c>
      <c r="HC22">
        <f t="shared" si="35"/>
        <v>25.659625781789337</v>
      </c>
      <c r="HD22">
        <f t="shared" si="35"/>
        <v>26.577916597938192</v>
      </c>
      <c r="HE22">
        <f t="shared" si="35"/>
        <v>31.373328129560001</v>
      </c>
      <c r="HF22">
        <f t="shared" si="35"/>
        <v>28.782702735143786</v>
      </c>
      <c r="HG22">
        <f t="shared" si="35"/>
        <v>23.516801183608543</v>
      </c>
      <c r="HH22">
        <f t="shared" si="35"/>
        <v>29.84163664615194</v>
      </c>
      <c r="HI22">
        <f t="shared" si="35"/>
        <v>27.833026450048248</v>
      </c>
      <c r="HJ22">
        <f t="shared" si="35"/>
        <v>29.024928402480015</v>
      </c>
      <c r="HK22">
        <f t="shared" si="35"/>
        <v>27.501114093676971</v>
      </c>
      <c r="HL22">
        <f t="shared" si="35"/>
        <v>23.792703647665263</v>
      </c>
      <c r="HM22">
        <f t="shared" si="35"/>
        <v>28.82123560797497</v>
      </c>
      <c r="HN22">
        <f t="shared" si="35"/>
        <v>26.634092769307216</v>
      </c>
      <c r="HO22">
        <f t="shared" si="35"/>
        <v>28.992708379695859</v>
      </c>
      <c r="HP22">
        <f t="shared" si="35"/>
        <v>29.457213039919456</v>
      </c>
      <c r="HQ22">
        <f t="shared" si="35"/>
        <v>30.402272177452211</v>
      </c>
      <c r="HR22">
        <f t="shared" si="35"/>
        <v>28.166882297715762</v>
      </c>
      <c r="HS22">
        <f t="shared" si="35"/>
        <v>33.197900888570111</v>
      </c>
      <c r="HT22">
        <f t="shared" si="35"/>
        <v>33.824615417367731</v>
      </c>
      <c r="HU22">
        <f t="shared" si="35"/>
        <v>28.078305113449293</v>
      </c>
      <c r="HV22">
        <f t="shared" si="35"/>
        <v>26.212771431628838</v>
      </c>
      <c r="HW22">
        <f t="shared" si="35"/>
        <v>30.885471535514007</v>
      </c>
      <c r="HX22">
        <f t="shared" si="35"/>
        <v>24.178969059975177</v>
      </c>
      <c r="HY22">
        <f t="shared" si="35"/>
        <v>32.886186849194424</v>
      </c>
      <c r="HZ22">
        <f t="shared" si="35"/>
        <v>29.827766447680297</v>
      </c>
      <c r="IA22">
        <f t="shared" si="35"/>
        <v>30.188099771773889</v>
      </c>
      <c r="IB22">
        <f t="shared" si="35"/>
        <v>28.815890791031254</v>
      </c>
      <c r="IC22">
        <f t="shared" si="35"/>
        <v>30.72524310466623</v>
      </c>
      <c r="ID22">
        <f t="shared" si="35"/>
        <v>33.225220503906073</v>
      </c>
      <c r="IE22">
        <f t="shared" si="35"/>
        <v>29.453688680175841</v>
      </c>
      <c r="IF22">
        <f t="shared" si="35"/>
        <v>26.988293954772043</v>
      </c>
      <c r="IG22">
        <f t="shared" si="35"/>
        <v>28.439268471037739</v>
      </c>
      <c r="IH22">
        <f t="shared" si="35"/>
        <v>32.339167234386579</v>
      </c>
      <c r="II22">
        <f t="shared" si="35"/>
        <v>29.711209328819141</v>
      </c>
      <c r="IJ22">
        <f t="shared" si="35"/>
        <v>29.855447968052303</v>
      </c>
      <c r="IK22">
        <f t="shared" si="35"/>
        <v>33.856861485960685</v>
      </c>
      <c r="IL22">
        <f t="shared" si="35"/>
        <v>30.625665842402775</v>
      </c>
      <c r="IM22">
        <f t="shared" si="35"/>
        <v>23.828857040630318</v>
      </c>
      <c r="IN22">
        <f t="shared" si="35"/>
        <v>26.632347777652964</v>
      </c>
      <c r="IO22">
        <f t="shared" si="35"/>
        <v>28.309473960979378</v>
      </c>
      <c r="IP22">
        <f t="shared" si="35"/>
        <v>33.259408331133635</v>
      </c>
      <c r="IQ22">
        <f t="shared" si="35"/>
        <v>29.890338272666291</v>
      </c>
      <c r="IR22">
        <f t="shared" si="35"/>
        <v>29.584744467339636</v>
      </c>
      <c r="IS22">
        <f t="shared" si="35"/>
        <v>30.668147248823587</v>
      </c>
      <c r="IT22">
        <f t="shared" si="35"/>
        <v>29.271257043767857</v>
      </c>
      <c r="IU22">
        <f t="shared" si="35"/>
        <v>32.832046863811655</v>
      </c>
      <c r="IV22">
        <f t="shared" si="35"/>
        <v>34.040738046607629</v>
      </c>
      <c r="IW22">
        <f t="shared" si="35"/>
        <v>29.618872995113541</v>
      </c>
      <c r="IX22">
        <f t="shared" si="35"/>
        <v>29.559431080998102</v>
      </c>
      <c r="IY22">
        <f t="shared" si="21"/>
        <v>33.583278762324838</v>
      </c>
      <c r="IZ22">
        <f t="shared" si="21"/>
        <v>31.518204982614321</v>
      </c>
      <c r="JA22">
        <f t="shared" si="21"/>
        <v>24.912256565661387</v>
      </c>
      <c r="JB22">
        <f t="shared" si="18"/>
        <v>25.384090505532647</v>
      </c>
      <c r="JC22">
        <f t="shared" si="34"/>
        <v>30.776995097217664</v>
      </c>
      <c r="JD22">
        <f t="shared" si="34"/>
        <v>28.073629930938285</v>
      </c>
      <c r="JE22">
        <f t="shared" si="34"/>
        <v>33.544999721040327</v>
      </c>
      <c r="JF22">
        <f t="shared" si="34"/>
        <v>30.754487874841782</v>
      </c>
      <c r="JG22">
        <f t="shared" si="34"/>
        <v>26.574031754059995</v>
      </c>
      <c r="JH22">
        <f t="shared" si="34"/>
        <v>30.233827731456053</v>
      </c>
      <c r="JI22">
        <f t="shared" si="34"/>
        <v>31.49008980272481</v>
      </c>
      <c r="JJ22">
        <f t="shared" si="34"/>
        <v>30.107569037055409</v>
      </c>
      <c r="JK22">
        <f t="shared" si="34"/>
        <v>32.225676457988172</v>
      </c>
      <c r="JL22">
        <f t="shared" si="34"/>
        <v>32.204983539143349</v>
      </c>
      <c r="JM22">
        <f t="shared" si="34"/>
        <v>31.343965613692188</v>
      </c>
      <c r="JN22">
        <f t="shared" si="34"/>
        <v>29.145254142162102</v>
      </c>
      <c r="JO22">
        <f t="shared" si="34"/>
        <v>29.702031916311189</v>
      </c>
      <c r="JP22">
        <f t="shared" si="34"/>
        <v>30.585172887274734</v>
      </c>
      <c r="JQ22">
        <f t="shared" si="34"/>
        <v>34.411766996704579</v>
      </c>
      <c r="JR22">
        <f t="shared" si="34"/>
        <v>32.411675892810564</v>
      </c>
      <c r="JS22">
        <f t="shared" si="34"/>
        <v>24.326537255870196</v>
      </c>
      <c r="JT22">
        <f t="shared" si="34"/>
        <v>17.81869737483624</v>
      </c>
      <c r="JU22">
        <f t="shared" si="34"/>
        <v>26.088004393903056</v>
      </c>
      <c r="JV22">
        <f t="shared" si="34"/>
        <v>32.162443951411177</v>
      </c>
      <c r="JW22">
        <f t="shared" si="34"/>
        <v>27.501792906548658</v>
      </c>
      <c r="JX22">
        <f t="shared" si="34"/>
        <v>29.877538130050883</v>
      </c>
      <c r="JY22">
        <f t="shared" si="34"/>
        <v>23.45581219568459</v>
      </c>
      <c r="JZ22">
        <f t="shared" si="34"/>
        <v>30.654185766420845</v>
      </c>
      <c r="KA22">
        <f t="shared" si="34"/>
        <v>23.16912493932562</v>
      </c>
      <c r="KB22">
        <f t="shared" si="34"/>
        <v>27.310420997833308</v>
      </c>
      <c r="KC22">
        <f t="shared" si="34"/>
        <v>30.405982884189619</v>
      </c>
      <c r="KD22">
        <f t="shared" si="34"/>
        <v>33.144467194028834</v>
      </c>
      <c r="KE22">
        <f t="shared" si="34"/>
        <v>26.905448580456806</v>
      </c>
      <c r="KF22">
        <f t="shared" si="34"/>
        <v>29.089681143338126</v>
      </c>
      <c r="KG22">
        <f t="shared" si="34"/>
        <v>23.402532124863654</v>
      </c>
      <c r="KH22">
        <f t="shared" si="34"/>
        <v>27.483810391302388</v>
      </c>
      <c r="KI22">
        <f t="shared" si="34"/>
        <v>29.703695611381619</v>
      </c>
      <c r="KJ22">
        <f t="shared" si="34"/>
        <v>26.724294766449166</v>
      </c>
      <c r="KK22">
        <f t="shared" si="34"/>
        <v>30.322436091896925</v>
      </c>
      <c r="KL22">
        <f t="shared" si="34"/>
        <v>29.395091998197106</v>
      </c>
      <c r="KM22">
        <f t="shared" si="34"/>
        <v>28.993257339177326</v>
      </c>
      <c r="KN22">
        <f t="shared" si="34"/>
        <v>28.243794618299447</v>
      </c>
      <c r="KO22">
        <f t="shared" si="34"/>
        <v>34.099901942957374</v>
      </c>
      <c r="KP22">
        <f t="shared" si="34"/>
        <v>27.24376753239434</v>
      </c>
      <c r="KQ22">
        <f t="shared" si="34"/>
        <v>32.984708931632611</v>
      </c>
      <c r="KR22">
        <f t="shared" si="34"/>
        <v>25.515235677242149</v>
      </c>
      <c r="KS22">
        <f t="shared" si="34"/>
        <v>32.230329779660593</v>
      </c>
      <c r="KT22">
        <f t="shared" si="34"/>
        <v>28.514529636435388</v>
      </c>
      <c r="KU22">
        <f t="shared" si="34"/>
        <v>17.226753225985359</v>
      </c>
      <c r="KV22">
        <f t="shared" si="34"/>
        <v>27.776319421971085</v>
      </c>
      <c r="KW22">
        <f t="shared" si="34"/>
        <v>31.821729697261567</v>
      </c>
      <c r="KX22">
        <f t="shared" si="34"/>
        <v>24.573230599820462</v>
      </c>
      <c r="KY22">
        <f t="shared" si="34"/>
        <v>30.503042768052861</v>
      </c>
      <c r="KZ22">
        <f t="shared" si="34"/>
        <v>29.402806747561922</v>
      </c>
      <c r="LA22">
        <f t="shared" si="34"/>
        <v>22.05817012823897</v>
      </c>
      <c r="LB22">
        <f t="shared" si="34"/>
        <v>27.952816616003719</v>
      </c>
      <c r="LC22">
        <f t="shared" si="32"/>
        <v>30.023012656856462</v>
      </c>
      <c r="LD22">
        <f t="shared" si="32"/>
        <v>27.249739196253866</v>
      </c>
      <c r="LE22">
        <f t="shared" si="32"/>
        <v>21.639581440572194</v>
      </c>
      <c r="LF22">
        <f t="shared" si="32"/>
        <v>27.934292088105732</v>
      </c>
      <c r="LG22">
        <f t="shared" si="32"/>
        <v>24.89564460956673</v>
      </c>
      <c r="LH22">
        <f t="shared" si="32"/>
        <v>24.421212709653862</v>
      </c>
      <c r="LI22">
        <f t="shared" si="32"/>
        <v>31.495980442773408</v>
      </c>
      <c r="LJ22">
        <f t="shared" si="32"/>
        <v>23.077583518384262</v>
      </c>
      <c r="LK22" s="7">
        <f t="shared" si="7"/>
        <v>28.880599485166282</v>
      </c>
      <c r="LS22" t="s">
        <v>264</v>
      </c>
      <c r="LT22">
        <v>27.088966610079986</v>
      </c>
    </row>
    <row r="23" spans="1:332" ht="15.6" x14ac:dyDescent="0.3">
      <c r="A23" s="6" t="s">
        <v>72</v>
      </c>
      <c r="B23" s="6">
        <v>30.506737246647333</v>
      </c>
      <c r="C23">
        <f t="shared" si="6"/>
        <v>32.339664048212953</v>
      </c>
      <c r="D23">
        <f t="shared" si="33"/>
        <v>31.213894648687891</v>
      </c>
      <c r="E23">
        <f t="shared" si="33"/>
        <v>25.871348646894074</v>
      </c>
      <c r="F23">
        <f t="shared" si="33"/>
        <v>32.561163480582557</v>
      </c>
      <c r="G23">
        <f t="shared" si="33"/>
        <v>39.449125152534343</v>
      </c>
      <c r="H23">
        <f t="shared" si="33"/>
        <v>28.947622141527223</v>
      </c>
      <c r="I23">
        <f t="shared" si="33"/>
        <v>31.535684532534344</v>
      </c>
      <c r="J23">
        <f t="shared" si="33"/>
        <v>35.34353795998981</v>
      </c>
      <c r="K23">
        <f t="shared" si="33"/>
        <v>34.1237890887407</v>
      </c>
      <c r="L23">
        <f t="shared" si="33"/>
        <v>35.053905724956643</v>
      </c>
      <c r="M23">
        <f t="shared" si="33"/>
        <v>27.070310371333242</v>
      </c>
      <c r="N23">
        <f t="shared" si="33"/>
        <v>33.292171621578468</v>
      </c>
      <c r="O23">
        <f t="shared" si="33"/>
        <v>19.401617635872679</v>
      </c>
      <c r="P23">
        <f t="shared" si="33"/>
        <v>39.035138736093693</v>
      </c>
      <c r="Q23">
        <f t="shared" si="33"/>
        <v>31.661174225239826</v>
      </c>
      <c r="R23">
        <f t="shared" si="33"/>
        <v>31.035556959738095</v>
      </c>
      <c r="S23">
        <f t="shared" si="33"/>
        <v>33.168164594755595</v>
      </c>
      <c r="T23">
        <f t="shared" si="33"/>
        <v>35.469372360063204</v>
      </c>
      <c r="U23">
        <f t="shared" si="33"/>
        <v>33.794176058524975</v>
      </c>
      <c r="V23">
        <f t="shared" si="33"/>
        <v>31.390592484102953</v>
      </c>
      <c r="W23">
        <f t="shared" si="33"/>
        <v>37.529027352485919</v>
      </c>
      <c r="X23">
        <f t="shared" si="33"/>
        <v>35.596945823821585</v>
      </c>
      <c r="Y23">
        <f t="shared" si="33"/>
        <v>33.690728603805411</v>
      </c>
      <c r="Z23">
        <f t="shared" si="33"/>
        <v>35.020950319116238</v>
      </c>
      <c r="AA23">
        <f t="shared" si="33"/>
        <v>32.301741105692962</v>
      </c>
      <c r="AB23">
        <f t="shared" si="33"/>
        <v>30.919673407288496</v>
      </c>
      <c r="AC23">
        <f t="shared" si="33"/>
        <v>31.642328990460179</v>
      </c>
      <c r="AD23">
        <f t="shared" si="33"/>
        <v>29.760566940495316</v>
      </c>
      <c r="AE23">
        <f t="shared" si="33"/>
        <v>28.161045151962956</v>
      </c>
      <c r="AF23">
        <f t="shared" si="33"/>
        <v>39.815093845492534</v>
      </c>
      <c r="AG23">
        <f t="shared" si="33"/>
        <v>31.977065289147209</v>
      </c>
      <c r="AH23">
        <f t="shared" si="33"/>
        <v>37.152001540022347</v>
      </c>
      <c r="AI23">
        <f t="shared" si="33"/>
        <v>23.863163529347723</v>
      </c>
      <c r="AJ23">
        <f t="shared" si="33"/>
        <v>30.38719185409294</v>
      </c>
      <c r="AK23">
        <f t="shared" si="33"/>
        <v>32.822746894003082</v>
      </c>
      <c r="AL23">
        <f t="shared" si="33"/>
        <v>34.527561499655285</v>
      </c>
      <c r="AM23">
        <f t="shared" si="33"/>
        <v>31.864948381413214</v>
      </c>
      <c r="AN23">
        <f t="shared" si="33"/>
        <v>25.800622292877094</v>
      </c>
      <c r="AO23">
        <f t="shared" si="33"/>
        <v>31.57646086011577</v>
      </c>
      <c r="AP23">
        <f t="shared" si="33"/>
        <v>33.708673675478977</v>
      </c>
      <c r="AQ23">
        <f t="shared" si="33"/>
        <v>34.829407455491918</v>
      </c>
      <c r="AR23">
        <f t="shared" si="33"/>
        <v>31.020296233720789</v>
      </c>
      <c r="AS23">
        <f t="shared" si="33"/>
        <v>31.976825140295333</v>
      </c>
      <c r="AT23">
        <f t="shared" si="33"/>
        <v>31.919971937681908</v>
      </c>
      <c r="AU23">
        <f t="shared" si="33"/>
        <v>32.455918854011159</v>
      </c>
      <c r="AV23">
        <f t="shared" si="33"/>
        <v>37.63468561166804</v>
      </c>
      <c r="AW23">
        <f t="shared" si="33"/>
        <v>37.04984933042887</v>
      </c>
      <c r="AX23">
        <f t="shared" si="33"/>
        <v>40.194271494468502</v>
      </c>
      <c r="AY23">
        <f t="shared" si="33"/>
        <v>32.673957570791792</v>
      </c>
      <c r="AZ23">
        <f t="shared" si="33"/>
        <v>30.705969952838334</v>
      </c>
      <c r="BA23">
        <f t="shared" si="33"/>
        <v>37.886846513237487</v>
      </c>
      <c r="BB23">
        <f t="shared" si="33"/>
        <v>31.042682185581597</v>
      </c>
      <c r="BC23">
        <f t="shared" si="33"/>
        <v>32.569746372639884</v>
      </c>
      <c r="BD23">
        <f t="shared" si="33"/>
        <v>32.739367706846515</v>
      </c>
      <c r="BE23">
        <f t="shared" si="33"/>
        <v>38.341026399126633</v>
      </c>
      <c r="BF23">
        <f t="shared" si="33"/>
        <v>34.539873472873239</v>
      </c>
      <c r="BG23">
        <f t="shared" si="33"/>
        <v>31.102361515644187</v>
      </c>
      <c r="BH23">
        <f t="shared" si="33"/>
        <v>39.863857834308696</v>
      </c>
      <c r="BI23">
        <f t="shared" si="33"/>
        <v>27.874582329383802</v>
      </c>
      <c r="BJ23">
        <f t="shared" si="33"/>
        <v>26.067832286316737</v>
      </c>
      <c r="BK23">
        <f t="shared" si="33"/>
        <v>32.605446753950879</v>
      </c>
      <c r="BL23">
        <f t="shared" si="33"/>
        <v>34.647882583356996</v>
      </c>
      <c r="BM23">
        <f t="shared" si="33"/>
        <v>33.299245574261583</v>
      </c>
      <c r="BN23">
        <f t="shared" si="33"/>
        <v>35.66737635011421</v>
      </c>
      <c r="BO23">
        <f t="shared" si="33"/>
        <v>28.704018477607974</v>
      </c>
      <c r="BP23">
        <f t="shared" si="31"/>
        <v>36.914421812760864</v>
      </c>
      <c r="BQ23">
        <f t="shared" si="31"/>
        <v>30.885706389124483</v>
      </c>
      <c r="BR23">
        <f t="shared" si="31"/>
        <v>31.209064633801358</v>
      </c>
      <c r="BS23">
        <f t="shared" si="31"/>
        <v>30.686633831766326</v>
      </c>
      <c r="BT23">
        <f t="shared" si="31"/>
        <v>38.400434120450818</v>
      </c>
      <c r="BU23">
        <f t="shared" si="31"/>
        <v>26.77289835954533</v>
      </c>
      <c r="BV23">
        <f t="shared" si="31"/>
        <v>30.254890051460986</v>
      </c>
      <c r="BW23">
        <f t="shared" si="31"/>
        <v>37.359707697622753</v>
      </c>
      <c r="BX23">
        <f t="shared" si="31"/>
        <v>34.821779070379876</v>
      </c>
      <c r="BY23">
        <f t="shared" si="31"/>
        <v>32.655234091057636</v>
      </c>
      <c r="BZ23">
        <f t="shared" si="31"/>
        <v>37.039548515632461</v>
      </c>
      <c r="CA23">
        <f t="shared" si="31"/>
        <v>35.83529656379585</v>
      </c>
      <c r="CB23">
        <f t="shared" si="31"/>
        <v>37.935802687991107</v>
      </c>
      <c r="CC23">
        <f t="shared" si="31"/>
        <v>38.467400027453721</v>
      </c>
      <c r="CD23">
        <f t="shared" si="31"/>
        <v>32.541059434026295</v>
      </c>
      <c r="CE23">
        <f t="shared" si="31"/>
        <v>34.688680028769021</v>
      </c>
      <c r="CF23">
        <f t="shared" si="31"/>
        <v>34.514346817352205</v>
      </c>
      <c r="CG23">
        <f t="shared" si="31"/>
        <v>37.056946955900045</v>
      </c>
      <c r="CH23">
        <f t="shared" si="31"/>
        <v>33.666300274405899</v>
      </c>
      <c r="CI23">
        <f t="shared" si="31"/>
        <v>37.733877872712817</v>
      </c>
      <c r="CJ23">
        <f t="shared" si="31"/>
        <v>31.818393530090496</v>
      </c>
      <c r="CK23">
        <f t="shared" si="31"/>
        <v>28.700856471770731</v>
      </c>
      <c r="CL23">
        <f t="shared" si="31"/>
        <v>28.334259140870923</v>
      </c>
      <c r="CM23">
        <f t="shared" si="31"/>
        <v>30.24124800120034</v>
      </c>
      <c r="CN23">
        <f t="shared" si="31"/>
        <v>34.386565600647472</v>
      </c>
      <c r="CO23">
        <f t="shared" si="31"/>
        <v>35.836779406721071</v>
      </c>
      <c r="CP23">
        <f t="shared" si="31"/>
        <v>24.004121534132246</v>
      </c>
      <c r="CQ23">
        <f t="shared" si="31"/>
        <v>31.506138047547232</v>
      </c>
      <c r="CR23">
        <f t="shared" si="31"/>
        <v>30.878843044355222</v>
      </c>
      <c r="CS23">
        <f t="shared" si="31"/>
        <v>34.246566711116458</v>
      </c>
      <c r="CT23">
        <f t="shared" si="31"/>
        <v>37.504998449541901</v>
      </c>
      <c r="CU23">
        <f t="shared" si="31"/>
        <v>31.571625522230935</v>
      </c>
      <c r="CV23">
        <f t="shared" si="31"/>
        <v>35.468312176970493</v>
      </c>
      <c r="CW23">
        <f t="shared" si="31"/>
        <v>33.808698149891434</v>
      </c>
      <c r="CX23">
        <f t="shared" si="31"/>
        <v>28.479623611921987</v>
      </c>
      <c r="CY23">
        <f t="shared" si="31"/>
        <v>33.47542335427022</v>
      </c>
      <c r="CZ23">
        <f t="shared" si="31"/>
        <v>36.839799351505384</v>
      </c>
      <c r="DA23">
        <f t="shared" si="31"/>
        <v>33.264054863125239</v>
      </c>
      <c r="DB23">
        <f t="shared" si="31"/>
        <v>30.207813503969266</v>
      </c>
      <c r="DC23">
        <f t="shared" si="31"/>
        <v>34.742326848737342</v>
      </c>
      <c r="DD23">
        <f t="shared" si="31"/>
        <v>31.625039978587452</v>
      </c>
      <c r="DE23">
        <f t="shared" si="31"/>
        <v>30.513972486857316</v>
      </c>
      <c r="DF23">
        <f t="shared" si="31"/>
        <v>33.325962513723979</v>
      </c>
      <c r="DG23">
        <f t="shared" si="31"/>
        <v>29.330044207418897</v>
      </c>
      <c r="DH23">
        <f t="shared" si="31"/>
        <v>33.200625760009927</v>
      </c>
      <c r="DI23">
        <f t="shared" si="31"/>
        <v>34.752509653493291</v>
      </c>
      <c r="DJ23">
        <f t="shared" si="31"/>
        <v>31.951522430929039</v>
      </c>
      <c r="DK23">
        <f t="shared" si="31"/>
        <v>32.511107888463378</v>
      </c>
      <c r="DL23">
        <f t="shared" si="31"/>
        <v>33.127207390299667</v>
      </c>
      <c r="DM23">
        <f t="shared" si="31"/>
        <v>34.255083271493298</v>
      </c>
      <c r="DN23">
        <f t="shared" si="31"/>
        <v>36.37435258717327</v>
      </c>
      <c r="DO23">
        <f t="shared" si="31"/>
        <v>34.815233276362378</v>
      </c>
      <c r="DP23">
        <f t="shared" si="31"/>
        <v>31.338863604793353</v>
      </c>
      <c r="DQ23">
        <f t="shared" si="31"/>
        <v>39.156083886939356</v>
      </c>
      <c r="DR23">
        <f t="shared" si="31"/>
        <v>33.124946516596772</v>
      </c>
      <c r="DS23">
        <f t="shared" si="31"/>
        <v>36.365728060867667</v>
      </c>
      <c r="DT23">
        <f t="shared" si="31"/>
        <v>35.555290424060502</v>
      </c>
      <c r="DU23">
        <f t="shared" si="31"/>
        <v>33.478358243025376</v>
      </c>
      <c r="DV23">
        <f t="shared" si="31"/>
        <v>29.973536813907241</v>
      </c>
      <c r="DW23">
        <f t="shared" si="31"/>
        <v>30.571536183378889</v>
      </c>
      <c r="DX23">
        <f t="shared" si="31"/>
        <v>34.944139338700502</v>
      </c>
      <c r="DY23">
        <f t="shared" si="31"/>
        <v>37.654013105488417</v>
      </c>
      <c r="DZ23">
        <f t="shared" si="31"/>
        <v>39.123457245124534</v>
      </c>
      <c r="EA23">
        <f t="shared" ref="EA23:GL26" si="36">SQRT($B23*EA$2)</f>
        <v>30.41153954910299</v>
      </c>
      <c r="EB23">
        <f t="shared" si="36"/>
        <v>31.982189382797106</v>
      </c>
      <c r="EC23">
        <f t="shared" si="36"/>
        <v>33.918582505253646</v>
      </c>
      <c r="ED23">
        <f t="shared" si="36"/>
        <v>34.618705384187592</v>
      </c>
      <c r="EE23">
        <f t="shared" si="36"/>
        <v>26.732604146143522</v>
      </c>
      <c r="EF23">
        <f t="shared" si="36"/>
        <v>36.048428201642466</v>
      </c>
      <c r="EG23">
        <f t="shared" si="36"/>
        <v>29.865414660557395</v>
      </c>
      <c r="EH23">
        <f t="shared" si="36"/>
        <v>36.06855579608137</v>
      </c>
      <c r="EI23">
        <f t="shared" si="36"/>
        <v>36.279202446509288</v>
      </c>
      <c r="EJ23">
        <f t="shared" si="36"/>
        <v>26.926317336772001</v>
      </c>
      <c r="EK23">
        <f t="shared" si="36"/>
        <v>36.13065207802304</v>
      </c>
      <c r="EL23">
        <f t="shared" si="36"/>
        <v>31.879427262010307</v>
      </c>
      <c r="EM23">
        <f t="shared" si="36"/>
        <v>29.786204662954542</v>
      </c>
      <c r="EN23">
        <f t="shared" si="36"/>
        <v>34.138072371662645</v>
      </c>
      <c r="EO23">
        <f t="shared" si="36"/>
        <v>35.944046735382159</v>
      </c>
      <c r="EP23">
        <f t="shared" si="36"/>
        <v>29.316410250873929</v>
      </c>
      <c r="EQ23">
        <f t="shared" si="36"/>
        <v>30.936661147372654</v>
      </c>
      <c r="ER23">
        <f t="shared" si="36"/>
        <v>34.531712942548999</v>
      </c>
      <c r="ES23">
        <f t="shared" si="36"/>
        <v>31.324435756174626</v>
      </c>
      <c r="ET23">
        <f t="shared" si="36"/>
        <v>33.972740215575044</v>
      </c>
      <c r="EU23">
        <f t="shared" si="36"/>
        <v>31.890426596944959</v>
      </c>
      <c r="EV23">
        <f t="shared" si="36"/>
        <v>31.059893577952558</v>
      </c>
      <c r="EW23">
        <f t="shared" si="36"/>
        <v>39.364777667164688</v>
      </c>
      <c r="EX23">
        <f t="shared" si="36"/>
        <v>35.846677735340933</v>
      </c>
      <c r="EY23">
        <f t="shared" si="36"/>
        <v>29.354213615614658</v>
      </c>
      <c r="EZ23">
        <f t="shared" si="36"/>
        <v>35.956869542742332</v>
      </c>
      <c r="FA23">
        <f t="shared" si="36"/>
        <v>33.577135538486623</v>
      </c>
      <c r="FB23">
        <f t="shared" si="36"/>
        <v>30.269229823750841</v>
      </c>
      <c r="FC23">
        <f t="shared" si="36"/>
        <v>35.12160912810652</v>
      </c>
      <c r="FD23">
        <f t="shared" si="36"/>
        <v>34.512182155409555</v>
      </c>
      <c r="FE23">
        <f t="shared" si="36"/>
        <v>35.219057411491967</v>
      </c>
      <c r="FF23">
        <f t="shared" si="36"/>
        <v>35.597542645800274</v>
      </c>
      <c r="FG23">
        <f t="shared" si="36"/>
        <v>29.788999257826653</v>
      </c>
      <c r="FH23">
        <f t="shared" si="36"/>
        <v>36.497675254194206</v>
      </c>
      <c r="FI23">
        <f t="shared" si="36"/>
        <v>32.848979592955253</v>
      </c>
      <c r="FJ23">
        <f t="shared" si="36"/>
        <v>34.258661739675574</v>
      </c>
      <c r="FK23">
        <f t="shared" si="36"/>
        <v>34.101079890565323</v>
      </c>
      <c r="FL23">
        <f t="shared" si="36"/>
        <v>37.705839646916296</v>
      </c>
      <c r="FM23">
        <f t="shared" si="36"/>
        <v>34.920934856633686</v>
      </c>
      <c r="FN23">
        <f t="shared" si="36"/>
        <v>40.665389003737779</v>
      </c>
      <c r="FO23">
        <f t="shared" si="36"/>
        <v>34.969505375072188</v>
      </c>
      <c r="FP23">
        <f t="shared" si="36"/>
        <v>26.452584345073326</v>
      </c>
      <c r="FQ23">
        <f t="shared" si="36"/>
        <v>38.14720493020544</v>
      </c>
      <c r="FR23">
        <f t="shared" si="36"/>
        <v>37.121844456885199</v>
      </c>
      <c r="FS23">
        <f t="shared" si="36"/>
        <v>28.113281563334006</v>
      </c>
      <c r="FT23">
        <f t="shared" si="36"/>
        <v>36.40597512416327</v>
      </c>
      <c r="FU23">
        <f t="shared" si="36"/>
        <v>30.569263734906677</v>
      </c>
      <c r="FV23">
        <f t="shared" si="36"/>
        <v>31.918476345784821</v>
      </c>
      <c r="FW23">
        <f t="shared" si="36"/>
        <v>34.295083136998571</v>
      </c>
      <c r="FX23">
        <f t="shared" si="36"/>
        <v>32.584919076629944</v>
      </c>
      <c r="FY23">
        <f t="shared" si="36"/>
        <v>35.324686684637406</v>
      </c>
      <c r="FZ23">
        <f t="shared" si="36"/>
        <v>33.057853332866515</v>
      </c>
      <c r="GA23">
        <f t="shared" si="36"/>
        <v>28.802721049115021</v>
      </c>
      <c r="GB23">
        <f t="shared" si="36"/>
        <v>30.996450040924213</v>
      </c>
      <c r="GC23">
        <f t="shared" si="36"/>
        <v>37.024358964051402</v>
      </c>
      <c r="GD23">
        <f t="shared" si="36"/>
        <v>29.897081860407443</v>
      </c>
      <c r="GE23">
        <f t="shared" si="36"/>
        <v>34.1311065435141</v>
      </c>
      <c r="GF23">
        <f t="shared" si="36"/>
        <v>32.385595155539292</v>
      </c>
      <c r="GG23">
        <f t="shared" si="36"/>
        <v>34.329960300340929</v>
      </c>
      <c r="GH23">
        <f t="shared" si="36"/>
        <v>31.295922275230396</v>
      </c>
      <c r="GI23">
        <f t="shared" si="36"/>
        <v>38.04067936395132</v>
      </c>
      <c r="GJ23">
        <f t="shared" si="36"/>
        <v>33.71443779941405</v>
      </c>
      <c r="GK23">
        <f t="shared" si="36"/>
        <v>35.018063612262459</v>
      </c>
      <c r="GL23">
        <f t="shared" si="36"/>
        <v>37.547954566307993</v>
      </c>
      <c r="GM23">
        <f t="shared" si="35"/>
        <v>28.640112994406074</v>
      </c>
      <c r="GN23">
        <f t="shared" si="35"/>
        <v>32.477000172978002</v>
      </c>
      <c r="GO23">
        <f t="shared" si="35"/>
        <v>28.52038803597744</v>
      </c>
      <c r="GP23">
        <f t="shared" si="35"/>
        <v>33.31520013626286</v>
      </c>
      <c r="GQ23">
        <f t="shared" si="35"/>
        <v>33.395976741889207</v>
      </c>
      <c r="GR23">
        <f t="shared" si="35"/>
        <v>32.309264220342463</v>
      </c>
      <c r="GS23">
        <f t="shared" si="35"/>
        <v>29.715301851320881</v>
      </c>
      <c r="GT23">
        <f t="shared" si="35"/>
        <v>33.209034500369356</v>
      </c>
      <c r="GU23">
        <f t="shared" si="35"/>
        <v>34.728892221818747</v>
      </c>
      <c r="GV23">
        <f t="shared" si="35"/>
        <v>29.913011444054789</v>
      </c>
      <c r="GW23">
        <f t="shared" si="35"/>
        <v>30.033101039314278</v>
      </c>
      <c r="GX23">
        <f t="shared" si="35"/>
        <v>36.145708514174451</v>
      </c>
      <c r="GY23">
        <f t="shared" si="35"/>
        <v>34.510965117806855</v>
      </c>
      <c r="GZ23">
        <f t="shared" si="35"/>
        <v>35.101475145722013</v>
      </c>
      <c r="HA23">
        <f t="shared" si="35"/>
        <v>26.928787008787594</v>
      </c>
      <c r="HB23">
        <f t="shared" si="35"/>
        <v>33.208818691519802</v>
      </c>
      <c r="HC23">
        <f t="shared" si="35"/>
        <v>29.395401563944631</v>
      </c>
      <c r="HD23">
        <f t="shared" si="35"/>
        <v>30.447386013084</v>
      </c>
      <c r="HE23">
        <f t="shared" si="35"/>
        <v>35.940959802318112</v>
      </c>
      <c r="HF23">
        <f t="shared" si="35"/>
        <v>32.973166179050914</v>
      </c>
      <c r="HG23">
        <f t="shared" si="35"/>
        <v>26.940603895409406</v>
      </c>
      <c r="HH23">
        <f t="shared" si="35"/>
        <v>34.186269901157978</v>
      </c>
      <c r="HI23">
        <f t="shared" si="35"/>
        <v>31.885226861714859</v>
      </c>
      <c r="HJ23">
        <f t="shared" si="35"/>
        <v>33.250657395056727</v>
      </c>
      <c r="HK23">
        <f t="shared" si="35"/>
        <v>31.504991503547899</v>
      </c>
      <c r="HL23">
        <f t="shared" si="35"/>
        <v>27.256674900980538</v>
      </c>
      <c r="HM23">
        <f t="shared" si="35"/>
        <v>33.017309039118999</v>
      </c>
      <c r="HN23">
        <f t="shared" si="35"/>
        <v>30.511740853242632</v>
      </c>
      <c r="HO23">
        <f t="shared" si="35"/>
        <v>33.213746470626496</v>
      </c>
      <c r="HP23">
        <f t="shared" si="35"/>
        <v>33.745878198957726</v>
      </c>
      <c r="HQ23">
        <f t="shared" si="35"/>
        <v>34.82852815986115</v>
      </c>
      <c r="HR23">
        <f t="shared" si="35"/>
        <v>32.26768866338395</v>
      </c>
      <c r="HS23">
        <f t="shared" si="35"/>
        <v>38.031171459722742</v>
      </c>
      <c r="HT23">
        <f t="shared" si="35"/>
        <v>38.749129133643258</v>
      </c>
      <c r="HU23">
        <f t="shared" si="35"/>
        <v>32.166215558395628</v>
      </c>
      <c r="HV23">
        <f t="shared" si="35"/>
        <v>30.029079492011721</v>
      </c>
      <c r="HW23">
        <f t="shared" si="35"/>
        <v>35.382076340433102</v>
      </c>
      <c r="HX23">
        <f t="shared" si="35"/>
        <v>27.699176557149308</v>
      </c>
      <c r="HY23">
        <f t="shared" si="35"/>
        <v>37.674075084331704</v>
      </c>
      <c r="HZ23">
        <f t="shared" si="35"/>
        <v>34.17038034542896</v>
      </c>
      <c r="IA23">
        <f t="shared" si="35"/>
        <v>34.583174469890409</v>
      </c>
      <c r="IB23">
        <f t="shared" si="35"/>
        <v>33.011186072179328</v>
      </c>
      <c r="IC23">
        <f t="shared" si="35"/>
        <v>35.198520309383198</v>
      </c>
      <c r="ID23">
        <f t="shared" si="35"/>
        <v>38.06246852812906</v>
      </c>
      <c r="IE23">
        <f t="shared" si="35"/>
        <v>33.741840728933795</v>
      </c>
      <c r="IF23">
        <f t="shared" si="35"/>
        <v>30.91751006319554</v>
      </c>
      <c r="IG23">
        <f t="shared" si="35"/>
        <v>32.579731442704144</v>
      </c>
      <c r="IH23">
        <f t="shared" si="35"/>
        <v>37.047415078555517</v>
      </c>
      <c r="II23">
        <f t="shared" si="35"/>
        <v>34.036853717129816</v>
      </c>
      <c r="IJ23">
        <f t="shared" si="35"/>
        <v>34.20209200849667</v>
      </c>
      <c r="IK23">
        <f t="shared" si="35"/>
        <v>38.786069895882328</v>
      </c>
      <c r="IL23">
        <f t="shared" si="35"/>
        <v>35.084445628958591</v>
      </c>
      <c r="IM23">
        <f t="shared" si="35"/>
        <v>27.298091853555938</v>
      </c>
      <c r="IN23">
        <f t="shared" si="35"/>
        <v>30.509741808874697</v>
      </c>
      <c r="IO23">
        <f t="shared" si="35"/>
        <v>32.431040196136209</v>
      </c>
      <c r="IP23">
        <f t="shared" si="35"/>
        <v>38.101633748951038</v>
      </c>
      <c r="IQ23">
        <f t="shared" si="35"/>
        <v>34.242061980137663</v>
      </c>
      <c r="IR23">
        <f t="shared" si="35"/>
        <v>33.891976881491907</v>
      </c>
      <c r="IS23">
        <f t="shared" si="35"/>
        <v>35.133111888215858</v>
      </c>
      <c r="IT23">
        <f t="shared" si="35"/>
        <v>33.532848935531021</v>
      </c>
      <c r="IU23">
        <f t="shared" si="35"/>
        <v>37.612052877752141</v>
      </c>
      <c r="IV23">
        <f t="shared" si="35"/>
        <v>38.996716979529587</v>
      </c>
      <c r="IW23">
        <f t="shared" si="35"/>
        <v>33.931074169473867</v>
      </c>
      <c r="IX23">
        <f t="shared" si="35"/>
        <v>33.862978128245054</v>
      </c>
      <c r="IY23">
        <f t="shared" si="21"/>
        <v>38.472656360914058</v>
      </c>
      <c r="IZ23">
        <f t="shared" si="21"/>
        <v>36.10692922482913</v>
      </c>
      <c r="JA23">
        <f t="shared" si="21"/>
        <v>28.539223129721197</v>
      </c>
      <c r="JB23">
        <f t="shared" si="18"/>
        <v>29.079751204914608</v>
      </c>
      <c r="JC23">
        <f t="shared" si="34"/>
        <v>35.257806856105297</v>
      </c>
      <c r="JD23">
        <f t="shared" si="34"/>
        <v>32.16085971772732</v>
      </c>
      <c r="JE23">
        <f t="shared" si="34"/>
        <v>38.428804287637149</v>
      </c>
      <c r="JF23">
        <f t="shared" si="34"/>
        <v>35.232022815236796</v>
      </c>
      <c r="JG23">
        <f t="shared" si="34"/>
        <v>30.442935576168669</v>
      </c>
      <c r="JH23">
        <f t="shared" si="34"/>
        <v>34.635559946942493</v>
      </c>
      <c r="JI23">
        <f t="shared" si="34"/>
        <v>36.074720765909156</v>
      </c>
      <c r="JJ23">
        <f t="shared" si="34"/>
        <v>34.49091929417505</v>
      </c>
      <c r="JK23">
        <f t="shared" si="34"/>
        <v>36.917401220426584</v>
      </c>
      <c r="JL23">
        <f t="shared" si="34"/>
        <v>36.893695626894299</v>
      </c>
      <c r="JM23">
        <f t="shared" si="34"/>
        <v>35.907322408218832</v>
      </c>
      <c r="JN23">
        <f t="shared" si="34"/>
        <v>33.38850131634041</v>
      </c>
      <c r="JO23">
        <f t="shared" si="34"/>
        <v>34.0263401684022</v>
      </c>
      <c r="JP23">
        <f t="shared" si="34"/>
        <v>35.038057318909885</v>
      </c>
      <c r="JQ23">
        <f t="shared" si="34"/>
        <v>39.421763902376334</v>
      </c>
      <c r="JR23">
        <f t="shared" si="34"/>
        <v>37.130480246744703</v>
      </c>
      <c r="JS23">
        <f t="shared" si="34"/>
        <v>27.868229154147016</v>
      </c>
      <c r="JT23">
        <f t="shared" si="34"/>
        <v>20.412915181773617</v>
      </c>
      <c r="JU23">
        <f t="shared" si="34"/>
        <v>29.886147665683371</v>
      </c>
      <c r="JV23">
        <f t="shared" si="34"/>
        <v>36.844962715729267</v>
      </c>
      <c r="JW23">
        <f t="shared" si="34"/>
        <v>31.505769144543905</v>
      </c>
      <c r="JX23">
        <f t="shared" si="34"/>
        <v>34.227398269316019</v>
      </c>
      <c r="JY23">
        <f t="shared" si="34"/>
        <v>26.870735542447086</v>
      </c>
      <c r="JZ23">
        <f t="shared" si="34"/>
        <v>35.11711775856071</v>
      </c>
      <c r="KA23">
        <f t="shared" si="34"/>
        <v>26.54230959050205</v>
      </c>
      <c r="KB23">
        <f t="shared" si="34"/>
        <v>31.286535467771476</v>
      </c>
      <c r="KC23">
        <f t="shared" si="34"/>
        <v>34.83277910707136</v>
      </c>
      <c r="KD23">
        <f t="shared" si="34"/>
        <v>37.969958372616823</v>
      </c>
      <c r="KE23">
        <f t="shared" si="34"/>
        <v>30.822603260328599</v>
      </c>
      <c r="KF23">
        <f t="shared" si="34"/>
        <v>33.324837464402904</v>
      </c>
      <c r="KG23">
        <f t="shared" si="34"/>
        <v>26.809698445084258</v>
      </c>
      <c r="KH23">
        <f t="shared" si="34"/>
        <v>31.485168561305116</v>
      </c>
      <c r="KI23">
        <f t="shared" si="34"/>
        <v>34.028246080245623</v>
      </c>
      <c r="KJ23">
        <f t="shared" si="34"/>
        <v>30.6150753270345</v>
      </c>
      <c r="KK23">
        <f t="shared" si="34"/>
        <v>34.73706876703335</v>
      </c>
      <c r="KL23">
        <f t="shared" si="34"/>
        <v>33.674712976887541</v>
      </c>
      <c r="KM23">
        <f t="shared" si="34"/>
        <v>33.214375352923426</v>
      </c>
      <c r="KN23">
        <f t="shared" si="34"/>
        <v>32.355798621338856</v>
      </c>
      <c r="KO23">
        <f t="shared" si="34"/>
        <v>39.064494526485184</v>
      </c>
      <c r="KP23">
        <f t="shared" si="34"/>
        <v>31.210177948029411</v>
      </c>
      <c r="KQ23">
        <f t="shared" si="34"/>
        <v>37.786940961675946</v>
      </c>
      <c r="KR23">
        <f t="shared" si="34"/>
        <v>29.229989755482602</v>
      </c>
      <c r="KS23">
        <f t="shared" si="34"/>
        <v>36.922732017544604</v>
      </c>
      <c r="KT23">
        <f t="shared" si="34"/>
        <v>32.665949854377331</v>
      </c>
      <c r="KU23">
        <f t="shared" si="34"/>
        <v>19.734790095037233</v>
      </c>
      <c r="KV23">
        <f t="shared" si="34"/>
        <v>31.820263877608944</v>
      </c>
      <c r="KW23">
        <f t="shared" si="34"/>
        <v>36.454643994620106</v>
      </c>
      <c r="KX23">
        <f t="shared" si="34"/>
        <v>28.150838494214515</v>
      </c>
      <c r="KY23">
        <f t="shared" si="34"/>
        <v>34.943969904870706</v>
      </c>
      <c r="KZ23">
        <f t="shared" si="34"/>
        <v>33.683550913865751</v>
      </c>
      <c r="LA23">
        <f t="shared" si="34"/>
        <v>25.269611263994694</v>
      </c>
      <c r="LB23">
        <f t="shared" si="34"/>
        <v>32.022457235283746</v>
      </c>
      <c r="LC23">
        <f t="shared" si="32"/>
        <v>34.394052380686951</v>
      </c>
      <c r="LD23">
        <f t="shared" si="32"/>
        <v>31.217019024304197</v>
      </c>
      <c r="LE23">
        <f t="shared" si="32"/>
        <v>24.790080398317688</v>
      </c>
      <c r="LF23">
        <f t="shared" si="32"/>
        <v>32.001235727964243</v>
      </c>
      <c r="LG23">
        <f t="shared" si="32"/>
        <v>28.520192644852958</v>
      </c>
      <c r="LH23">
        <f t="shared" si="32"/>
        <v>27.976688373540412</v>
      </c>
      <c r="LI23">
        <f t="shared" si="32"/>
        <v>36.081469022145221</v>
      </c>
      <c r="LJ23">
        <f t="shared" si="32"/>
        <v>26.437440686676691</v>
      </c>
      <c r="LK23" s="7">
        <f t="shared" si="7"/>
        <v>33.085315682055736</v>
      </c>
      <c r="LS23" t="s">
        <v>62</v>
      </c>
      <c r="LT23">
        <v>27.029623230433288</v>
      </c>
    </row>
    <row r="24" spans="1:332" ht="15.6" x14ac:dyDescent="0.3">
      <c r="A24" s="6" t="s">
        <v>73</v>
      </c>
      <c r="B24" s="6">
        <v>60.458457927144522</v>
      </c>
      <c r="C24">
        <f t="shared" si="6"/>
        <v>45.526698376541006</v>
      </c>
      <c r="D24">
        <f t="shared" si="33"/>
        <v>43.941877834889482</v>
      </c>
      <c r="E24">
        <f t="shared" si="33"/>
        <v>36.42082010145571</v>
      </c>
      <c r="F24">
        <f t="shared" si="33"/>
        <v>45.838517875748927</v>
      </c>
      <c r="G24">
        <f t="shared" si="33"/>
        <v>55.5351601476235</v>
      </c>
      <c r="H24">
        <f t="shared" si="33"/>
        <v>40.751495129653797</v>
      </c>
      <c r="I24">
        <f t="shared" si="33"/>
        <v>44.394882880354977</v>
      </c>
      <c r="J24">
        <f t="shared" si="33"/>
        <v>49.755451691317091</v>
      </c>
      <c r="K24">
        <f t="shared" si="33"/>
        <v>48.038329989814649</v>
      </c>
      <c r="L24">
        <f t="shared" si="33"/>
        <v>49.347717109262668</v>
      </c>
      <c r="M24">
        <f t="shared" si="33"/>
        <v>38.108678352307756</v>
      </c>
      <c r="N24">
        <f t="shared" si="33"/>
        <v>46.867606709086878</v>
      </c>
      <c r="O24">
        <f t="shared" si="33"/>
        <v>27.312948978335587</v>
      </c>
      <c r="P24">
        <f t="shared" si="33"/>
        <v>54.952363904434932</v>
      </c>
      <c r="Q24">
        <f t="shared" si="33"/>
        <v>44.571543076349904</v>
      </c>
      <c r="R24">
        <f t="shared" si="33"/>
        <v>43.690819995764052</v>
      </c>
      <c r="S24">
        <f t="shared" si="33"/>
        <v>46.693033760576348</v>
      </c>
      <c r="T24">
        <f t="shared" si="33"/>
        <v>49.932597154825736</v>
      </c>
      <c r="U24">
        <f t="shared" si="33"/>
        <v>47.574311780310765</v>
      </c>
      <c r="V24">
        <f t="shared" si="33"/>
        <v>44.190627143006488</v>
      </c>
      <c r="W24">
        <f t="shared" si="33"/>
        <v>52.832110627197352</v>
      </c>
      <c r="X24">
        <f t="shared" si="33"/>
        <v>50.112190814077096</v>
      </c>
      <c r="Y24">
        <f t="shared" si="33"/>
        <v>47.428681910383318</v>
      </c>
      <c r="Z24">
        <f t="shared" si="33"/>
        <v>49.301323590166866</v>
      </c>
      <c r="AA24">
        <f t="shared" si="33"/>
        <v>45.473311725304164</v>
      </c>
      <c r="AB24">
        <f t="shared" si="33"/>
        <v>43.527683003020108</v>
      </c>
      <c r="AC24">
        <f t="shared" si="33"/>
        <v>44.545013384564335</v>
      </c>
      <c r="AD24">
        <f t="shared" si="33"/>
        <v>41.895931652068548</v>
      </c>
      <c r="AE24">
        <f t="shared" si="33"/>
        <v>39.644178328204248</v>
      </c>
      <c r="AF24">
        <f t="shared" si="33"/>
        <v>56.050358644266048</v>
      </c>
      <c r="AG24">
        <f t="shared" si="33"/>
        <v>45.016243960221665</v>
      </c>
      <c r="AH24">
        <f t="shared" si="33"/>
        <v>52.301346287202676</v>
      </c>
      <c r="AI24">
        <f t="shared" si="33"/>
        <v>33.593764199004454</v>
      </c>
      <c r="AJ24">
        <f t="shared" si="33"/>
        <v>42.778073265971969</v>
      </c>
      <c r="AK24">
        <f t="shared" si="33"/>
        <v>46.206766264023699</v>
      </c>
      <c r="AL24">
        <f t="shared" si="33"/>
        <v>48.606747297337449</v>
      </c>
      <c r="AM24">
        <f t="shared" si="33"/>
        <v>44.858409524041178</v>
      </c>
      <c r="AN24">
        <f t="shared" si="33"/>
        <v>36.321253903680649</v>
      </c>
      <c r="AO24">
        <f t="shared" si="33"/>
        <v>44.452286431731856</v>
      </c>
      <c r="AP24">
        <f t="shared" si="33"/>
        <v>47.453944382628229</v>
      </c>
      <c r="AQ24">
        <f t="shared" si="33"/>
        <v>49.03167594740215</v>
      </c>
      <c r="AR24">
        <f t="shared" si="33"/>
        <v>43.669336455633236</v>
      </c>
      <c r="AS24">
        <f t="shared" si="33"/>
        <v>45.01590588669287</v>
      </c>
      <c r="AT24">
        <f t="shared" si="33"/>
        <v>44.935869847874933</v>
      </c>
      <c r="AU24">
        <f t="shared" si="33"/>
        <v>45.690358007343221</v>
      </c>
      <c r="AV24">
        <f t="shared" si="33"/>
        <v>52.980852793770381</v>
      </c>
      <c r="AW24">
        <f t="shared" si="33"/>
        <v>52.157539820081489</v>
      </c>
      <c r="AX24">
        <f t="shared" si="33"/>
        <v>56.584152267796554</v>
      </c>
      <c r="AY24">
        <f t="shared" si="33"/>
        <v>45.997305626789156</v>
      </c>
      <c r="AZ24">
        <f t="shared" si="33"/>
        <v>43.226838421014783</v>
      </c>
      <c r="BA24">
        <f t="shared" si="33"/>
        <v>53.335836484726286</v>
      </c>
      <c r="BB24">
        <f t="shared" si="33"/>
        <v>43.700850650608153</v>
      </c>
      <c r="BC24">
        <f t="shared" si="33"/>
        <v>45.850600584379102</v>
      </c>
      <c r="BD24">
        <f t="shared" si="33"/>
        <v>46.089387830565059</v>
      </c>
      <c r="BE24">
        <f t="shared" si="33"/>
        <v>53.975215751089131</v>
      </c>
      <c r="BF24">
        <f t="shared" si="33"/>
        <v>48.624079681813619</v>
      </c>
      <c r="BG24">
        <f t="shared" si="33"/>
        <v>43.784865217210424</v>
      </c>
      <c r="BH24">
        <f t="shared" si="33"/>
        <v>56.119006958211443</v>
      </c>
      <c r="BI24">
        <f t="shared" si="33"/>
        <v>39.240905539092687</v>
      </c>
      <c r="BJ24">
        <f t="shared" si="33"/>
        <v>36.697423203287094</v>
      </c>
      <c r="BK24">
        <f t="shared" si="33"/>
        <v>45.900858388215596</v>
      </c>
      <c r="BL24">
        <f t="shared" si="33"/>
        <v>48.776131298292434</v>
      </c>
      <c r="BM24">
        <f t="shared" si="33"/>
        <v>46.877565183289143</v>
      </c>
      <c r="BN24">
        <f t="shared" si="33"/>
        <v>50.211340555467274</v>
      </c>
      <c r="BO24">
        <f t="shared" ref="BO24:DZ27" si="37">SQRT($B24*BO$2)</f>
        <v>40.408558031910978</v>
      </c>
      <c r="BP24">
        <f t="shared" si="37"/>
        <v>51.966889486189245</v>
      </c>
      <c r="BQ24">
        <f t="shared" si="37"/>
        <v>43.479865369899429</v>
      </c>
      <c r="BR24">
        <f t="shared" si="37"/>
        <v>43.935078301333242</v>
      </c>
      <c r="BS24">
        <f t="shared" si="37"/>
        <v>43.199617675910403</v>
      </c>
      <c r="BT24">
        <f t="shared" si="37"/>
        <v>54.05884795598562</v>
      </c>
      <c r="BU24">
        <f t="shared" si="37"/>
        <v>37.68999166050903</v>
      </c>
      <c r="BV24">
        <f t="shared" si="37"/>
        <v>42.591823209257775</v>
      </c>
      <c r="BW24">
        <f t="shared" si="37"/>
        <v>52.593748075110128</v>
      </c>
      <c r="BX24">
        <f t="shared" si="37"/>
        <v>49.020936961753506</v>
      </c>
      <c r="BY24">
        <f t="shared" si="37"/>
        <v>45.970947337688024</v>
      </c>
      <c r="BZ24">
        <f t="shared" si="37"/>
        <v>52.143038677225789</v>
      </c>
      <c r="CA24">
        <f t="shared" si="37"/>
        <v>50.447733021023225</v>
      </c>
      <c r="CB24">
        <f t="shared" si="37"/>
        <v>53.404755351612295</v>
      </c>
      <c r="CC24">
        <f t="shared" si="37"/>
        <v>54.153120322114326</v>
      </c>
      <c r="CD24">
        <f t="shared" si="37"/>
        <v>45.810216070809005</v>
      </c>
      <c r="CE24">
        <f t="shared" si="37"/>
        <v>48.833564578645557</v>
      </c>
      <c r="CF24">
        <f t="shared" si="37"/>
        <v>48.588144109176405</v>
      </c>
      <c r="CG24">
        <f t="shared" si="37"/>
        <v>52.167531620043739</v>
      </c>
      <c r="CH24">
        <f t="shared" si="37"/>
        <v>47.394292524558026</v>
      </c>
      <c r="CI24">
        <f t="shared" si="37"/>
        <v>53.120492344235103</v>
      </c>
      <c r="CJ24">
        <f t="shared" si="37"/>
        <v>44.792871160037947</v>
      </c>
      <c r="CK24">
        <f t="shared" si="37"/>
        <v>40.404106665755705</v>
      </c>
      <c r="CL24">
        <f t="shared" si="37"/>
        <v>39.888023193625671</v>
      </c>
      <c r="CM24">
        <f t="shared" si="37"/>
        <v>42.572618386767097</v>
      </c>
      <c r="CN24">
        <f t="shared" si="37"/>
        <v>48.408257982269497</v>
      </c>
      <c r="CO24">
        <f t="shared" si="37"/>
        <v>50.449820517742282</v>
      </c>
      <c r="CP24">
        <f t="shared" si="37"/>
        <v>33.792200167851156</v>
      </c>
      <c r="CQ24">
        <f t="shared" si="37"/>
        <v>44.353288326123071</v>
      </c>
      <c r="CR24">
        <f t="shared" si="37"/>
        <v>43.470203382480555</v>
      </c>
      <c r="CS24">
        <f t="shared" si="37"/>
        <v>48.211172223826637</v>
      </c>
      <c r="CT24">
        <f t="shared" si="37"/>
        <v>52.79828354058877</v>
      </c>
      <c r="CU24">
        <f t="shared" si="37"/>
        <v>44.445479404636487</v>
      </c>
      <c r="CV24">
        <f t="shared" si="37"/>
        <v>49.931104664495159</v>
      </c>
      <c r="CW24">
        <f t="shared" si="37"/>
        <v>47.594755495262525</v>
      </c>
      <c r="CX24">
        <f t="shared" si="37"/>
        <v>40.0926624384348</v>
      </c>
      <c r="CY24">
        <f t="shared" si="37"/>
        <v>47.125582374783285</v>
      </c>
      <c r="CZ24">
        <f t="shared" si="37"/>
        <v>51.861838478837143</v>
      </c>
      <c r="DA24">
        <f t="shared" si="37"/>
        <v>46.828024876093259</v>
      </c>
      <c r="DB24">
        <f t="shared" si="37"/>
        <v>42.525550418820949</v>
      </c>
      <c r="DC24">
        <f t="shared" si="37"/>
        <v>48.909086779121026</v>
      </c>
      <c r="DD24">
        <f t="shared" si="37"/>
        <v>44.520674491383978</v>
      </c>
      <c r="DE24">
        <f t="shared" si="37"/>
        <v>42.956550804243413</v>
      </c>
      <c r="DF24">
        <f t="shared" si="37"/>
        <v>46.915176397884181</v>
      </c>
      <c r="DG24">
        <f t="shared" si="37"/>
        <v>41.28985613490196</v>
      </c>
      <c r="DH24">
        <f t="shared" si="37"/>
        <v>46.73873150429074</v>
      </c>
      <c r="DI24">
        <f t="shared" si="37"/>
        <v>48.923421791385216</v>
      </c>
      <c r="DJ24">
        <f t="shared" si="37"/>
        <v>44.98028557796885</v>
      </c>
      <c r="DK24">
        <f t="shared" si="37"/>
        <v>45.768051285834083</v>
      </c>
      <c r="DL24">
        <f t="shared" si="37"/>
        <v>46.635375576779765</v>
      </c>
      <c r="DM24">
        <f t="shared" si="37"/>
        <v>48.223161552933576</v>
      </c>
      <c r="DN24">
        <f t="shared" si="37"/>
        <v>51.206598077499201</v>
      </c>
      <c r="DO24">
        <f t="shared" si="37"/>
        <v>49.011722011671608</v>
      </c>
      <c r="DP24">
        <f t="shared" si="37"/>
        <v>44.117804955299967</v>
      </c>
      <c r="DQ24">
        <f t="shared" si="37"/>
        <v>55.122626446261194</v>
      </c>
      <c r="DR24">
        <f t="shared" si="37"/>
        <v>46.63219279433077</v>
      </c>
      <c r="DS24">
        <f t="shared" si="37"/>
        <v>51.194456757565568</v>
      </c>
      <c r="DT24">
        <f t="shared" si="37"/>
        <v>50.053549734260997</v>
      </c>
      <c r="DU24">
        <f t="shared" si="37"/>
        <v>47.129714013099793</v>
      </c>
      <c r="DV24">
        <f t="shared" si="37"/>
        <v>42.195743523201777</v>
      </c>
      <c r="DW24">
        <f t="shared" si="37"/>
        <v>43.037587052643197</v>
      </c>
      <c r="DX24">
        <f t="shared" si="37"/>
        <v>49.193191658673072</v>
      </c>
      <c r="DY24">
        <f t="shared" si="37"/>
        <v>53.008061393718201</v>
      </c>
      <c r="DZ24">
        <f t="shared" si="37"/>
        <v>55.076695750174544</v>
      </c>
      <c r="EA24">
        <f t="shared" si="36"/>
        <v>42.812349137398272</v>
      </c>
      <c r="EB24">
        <f t="shared" si="36"/>
        <v>45.023457488033962</v>
      </c>
      <c r="EC24">
        <f t="shared" si="36"/>
        <v>47.749447018817555</v>
      </c>
      <c r="ED24">
        <f t="shared" si="36"/>
        <v>48.735056612294535</v>
      </c>
      <c r="EE24">
        <f t="shared" si="36"/>
        <v>37.633266813363761</v>
      </c>
      <c r="EF24">
        <f t="shared" si="36"/>
        <v>50.747772618722045</v>
      </c>
      <c r="EG24">
        <f t="shared" si="36"/>
        <v>42.04353276875355</v>
      </c>
      <c r="EH24">
        <f t="shared" si="36"/>
        <v>50.77610757358427</v>
      </c>
      <c r="EI24">
        <f t="shared" si="36"/>
        <v>51.072648889034021</v>
      </c>
      <c r="EJ24">
        <f t="shared" si="36"/>
        <v>37.905969769960727</v>
      </c>
      <c r="EK24">
        <f t="shared" si="36"/>
        <v>50.863524644276424</v>
      </c>
      <c r="EL24">
        <f t="shared" si="36"/>
        <v>44.878792408315768</v>
      </c>
      <c r="EM24">
        <f t="shared" si="36"/>
        <v>41.932023581029917</v>
      </c>
      <c r="EN24">
        <f t="shared" si="36"/>
        <v>48.058437518218305</v>
      </c>
      <c r="EO24">
        <f t="shared" si="36"/>
        <v>50.600827878558711</v>
      </c>
      <c r="EP24">
        <f t="shared" si="36"/>
        <v>41.27066270647375</v>
      </c>
      <c r="EQ24">
        <f t="shared" si="36"/>
        <v>43.551597775843895</v>
      </c>
      <c r="ER24">
        <f t="shared" si="36"/>
        <v>48.61259155991754</v>
      </c>
      <c r="ES24">
        <f t="shared" si="36"/>
        <v>44.097493912139228</v>
      </c>
      <c r="ET24">
        <f t="shared" si="36"/>
        <v>47.825688433660048</v>
      </c>
      <c r="EU24">
        <f t="shared" si="36"/>
        <v>44.894276904480165</v>
      </c>
      <c r="EV24">
        <f t="shared" si="36"/>
        <v>43.725080273647677</v>
      </c>
      <c r="EW24">
        <f t="shared" si="36"/>
        <v>55.41641857629736</v>
      </c>
      <c r="EX24">
        <f t="shared" si="36"/>
        <v>50.463755054008224</v>
      </c>
      <c r="EY24">
        <f t="shared" si="36"/>
        <v>41.323881020108786</v>
      </c>
      <c r="EZ24">
        <f t="shared" si="36"/>
        <v>50.618879398270145</v>
      </c>
      <c r="FA24">
        <f t="shared" si="36"/>
        <v>47.268769388882625</v>
      </c>
      <c r="FB24">
        <f t="shared" si="36"/>
        <v>42.612010261505915</v>
      </c>
      <c r="FC24">
        <f t="shared" si="36"/>
        <v>49.443027697822735</v>
      </c>
      <c r="FD24">
        <f t="shared" si="36"/>
        <v>48.585096770428436</v>
      </c>
      <c r="FE24">
        <f t="shared" si="36"/>
        <v>49.580212134815859</v>
      </c>
      <c r="FF24">
        <f t="shared" si="36"/>
        <v>50.113031000115143</v>
      </c>
      <c r="FG24">
        <f t="shared" si="36"/>
        <v>41.935957718305971</v>
      </c>
      <c r="FH24">
        <f t="shared" si="36"/>
        <v>51.380207607149309</v>
      </c>
      <c r="FI24">
        <f t="shared" si="36"/>
        <v>46.243695781009954</v>
      </c>
      <c r="FJ24">
        <f t="shared" si="36"/>
        <v>48.228199200861567</v>
      </c>
      <c r="FK24">
        <f t="shared" si="36"/>
        <v>48.006360739479774</v>
      </c>
      <c r="FL24">
        <f t="shared" si="36"/>
        <v>53.081021066891324</v>
      </c>
      <c r="FM24">
        <f t="shared" si="36"/>
        <v>49.16052516422635</v>
      </c>
      <c r="FN24">
        <f t="shared" si="36"/>
        <v>57.247375754361961</v>
      </c>
      <c r="FO24">
        <f t="shared" si="36"/>
        <v>49.228901117039129</v>
      </c>
      <c r="FP24">
        <f t="shared" si="36"/>
        <v>37.239064294630843</v>
      </c>
      <c r="FQ24">
        <f t="shared" si="36"/>
        <v>53.702360363929934</v>
      </c>
      <c r="FR24">
        <f t="shared" si="36"/>
        <v>52.258892153299044</v>
      </c>
      <c r="FS24">
        <f t="shared" si="36"/>
        <v>39.57693834421277</v>
      </c>
      <c r="FT24">
        <f t="shared" si="36"/>
        <v>51.251115228366892</v>
      </c>
      <c r="FU24">
        <f t="shared" si="36"/>
        <v>43.034387975620739</v>
      </c>
      <c r="FV24">
        <f t="shared" si="36"/>
        <v>44.933764403579296</v>
      </c>
      <c r="FW24">
        <f t="shared" si="36"/>
        <v>48.279472026946102</v>
      </c>
      <c r="FX24">
        <f t="shared" si="36"/>
        <v>45.871960210041337</v>
      </c>
      <c r="FY24">
        <f t="shared" si="36"/>
        <v>49.728913495815036</v>
      </c>
      <c r="FZ24">
        <f t="shared" si="36"/>
        <v>46.537741252278408</v>
      </c>
      <c r="GA24">
        <f t="shared" si="36"/>
        <v>40.547508213808072</v>
      </c>
      <c r="GB24">
        <f t="shared" si="36"/>
        <v>43.635766582264722</v>
      </c>
      <c r="GC24">
        <f t="shared" si="36"/>
        <v>52.121655334087933</v>
      </c>
      <c r="GD24">
        <f t="shared" si="36"/>
        <v>42.088112794503147</v>
      </c>
      <c r="GE24">
        <f t="shared" si="36"/>
        <v>48.048631258122697</v>
      </c>
      <c r="GF24">
        <f t="shared" si="36"/>
        <v>45.591358654589328</v>
      </c>
      <c r="GG24">
        <f t="shared" si="36"/>
        <v>48.328570932035213</v>
      </c>
      <c r="GH24">
        <f t="shared" si="36"/>
        <v>44.057353586479749</v>
      </c>
      <c r="GI24">
        <f t="shared" si="36"/>
        <v>53.552397231443102</v>
      </c>
      <c r="GJ24">
        <f t="shared" si="36"/>
        <v>47.462058923688588</v>
      </c>
      <c r="GK24">
        <f t="shared" si="36"/>
        <v>49.297259780721063</v>
      </c>
      <c r="GL24">
        <f t="shared" si="36"/>
        <v>52.858755726339432</v>
      </c>
      <c r="GM24">
        <f t="shared" si="35"/>
        <v>40.318594028141405</v>
      </c>
      <c r="GN24">
        <f t="shared" si="35"/>
        <v>45.720035583725974</v>
      </c>
      <c r="GO24">
        <f t="shared" si="35"/>
        <v>40.150049232425587</v>
      </c>
      <c r="GP24">
        <f t="shared" si="35"/>
        <v>46.900025482532797</v>
      </c>
      <c r="GQ24">
        <f t="shared" si="35"/>
        <v>47.013740088681729</v>
      </c>
      <c r="GR24">
        <f t="shared" si="35"/>
        <v>45.4839025147134</v>
      </c>
      <c r="GS24">
        <f t="shared" si="35"/>
        <v>41.832208972118636</v>
      </c>
      <c r="GT24">
        <f t="shared" si="35"/>
        <v>46.750569047980115</v>
      </c>
      <c r="GU24">
        <f t="shared" si="35"/>
        <v>48.890173960279974</v>
      </c>
      <c r="GV24">
        <f t="shared" si="35"/>
        <v>42.110537930054818</v>
      </c>
      <c r="GW24">
        <f t="shared" si="35"/>
        <v>42.279596049316318</v>
      </c>
      <c r="GX24">
        <f t="shared" si="35"/>
        <v>50.88472059196063</v>
      </c>
      <c r="GY24">
        <f t="shared" si="35"/>
        <v>48.583383465560203</v>
      </c>
      <c r="GZ24">
        <f t="shared" si="35"/>
        <v>49.414683750224157</v>
      </c>
      <c r="HA24">
        <f t="shared" si="35"/>
        <v>37.909446491697082</v>
      </c>
      <c r="HB24">
        <f t="shared" si="35"/>
        <v>46.750265239493238</v>
      </c>
      <c r="HC24">
        <f t="shared" si="35"/>
        <v>41.381864037420648</v>
      </c>
      <c r="HD24">
        <f t="shared" si="35"/>
        <v>42.862812591536077</v>
      </c>
      <c r="HE24">
        <f t="shared" si="35"/>
        <v>50.596482197344905</v>
      </c>
      <c r="HF24">
        <f t="shared" si="35"/>
        <v>46.418521507064519</v>
      </c>
      <c r="HG24">
        <f t="shared" si="35"/>
        <v>37.926081909807145</v>
      </c>
      <c r="HH24">
        <f t="shared" si="35"/>
        <v>48.1262883896608</v>
      </c>
      <c r="HI24">
        <f t="shared" si="35"/>
        <v>44.886956890978922</v>
      </c>
      <c r="HJ24">
        <f t="shared" si="35"/>
        <v>46.809164368239649</v>
      </c>
      <c r="HK24">
        <f t="shared" si="35"/>
        <v>44.351674259794017</v>
      </c>
      <c r="HL24">
        <f t="shared" si="35"/>
        <v>38.371036109540157</v>
      </c>
      <c r="HM24">
        <f t="shared" si="35"/>
        <v>46.480664350379207</v>
      </c>
      <c r="HN24">
        <f t="shared" si="35"/>
        <v>42.953409185013506</v>
      </c>
      <c r="HO24">
        <f t="shared" si="35"/>
        <v>46.757202402251707</v>
      </c>
      <c r="HP24">
        <f t="shared" si="35"/>
        <v>47.506319667545696</v>
      </c>
      <c r="HQ24">
        <f t="shared" si="35"/>
        <v>49.030438104395927</v>
      </c>
      <c r="HR24">
        <f t="shared" si="35"/>
        <v>45.42537383492671</v>
      </c>
      <c r="HS24">
        <f t="shared" si="35"/>
        <v>53.539012321588693</v>
      </c>
      <c r="HT24">
        <f t="shared" si="35"/>
        <v>54.549729143475673</v>
      </c>
      <c r="HU24">
        <f t="shared" si="35"/>
        <v>45.282523388575541</v>
      </c>
      <c r="HV24">
        <f t="shared" si="35"/>
        <v>42.273934649408844</v>
      </c>
      <c r="HW24">
        <f t="shared" si="35"/>
        <v>49.809704735496723</v>
      </c>
      <c r="HX24">
        <f t="shared" si="35"/>
        <v>38.993975154345371</v>
      </c>
      <c r="HY24">
        <f t="shared" si="35"/>
        <v>53.036303977137536</v>
      </c>
      <c r="HZ24">
        <f t="shared" si="35"/>
        <v>48.103919604074967</v>
      </c>
      <c r="IA24">
        <f t="shared" si="35"/>
        <v>48.685037378457139</v>
      </c>
      <c r="IB24">
        <f t="shared" si="35"/>
        <v>46.472044642128175</v>
      </c>
      <c r="IC24">
        <f t="shared" si="35"/>
        <v>49.55130068874022</v>
      </c>
      <c r="ID24">
        <f t="shared" si="35"/>
        <v>53.583071288660221</v>
      </c>
      <c r="IE24">
        <f t="shared" si="35"/>
        <v>47.500635852163136</v>
      </c>
      <c r="IF24">
        <f t="shared" si="35"/>
        <v>43.524637519496906</v>
      </c>
      <c r="IG24">
        <f t="shared" si="35"/>
        <v>45.864657232351895</v>
      </c>
      <c r="IH24">
        <f t="shared" si="35"/>
        <v>52.154112961637779</v>
      </c>
      <c r="II24">
        <f t="shared" si="35"/>
        <v>47.91594527871559</v>
      </c>
      <c r="IJ24">
        <f t="shared" si="35"/>
        <v>48.14856222365659</v>
      </c>
      <c r="IK24">
        <f t="shared" si="35"/>
        <v>54.601733114133815</v>
      </c>
      <c r="IL24">
        <f t="shared" si="35"/>
        <v>49.390710165587329</v>
      </c>
      <c r="IM24">
        <f t="shared" si="35"/>
        <v>38.429341511376265</v>
      </c>
      <c r="IN24">
        <f t="shared" si="35"/>
        <v>42.950594997152905</v>
      </c>
      <c r="IO24">
        <f t="shared" si="35"/>
        <v>45.655334664138501</v>
      </c>
      <c r="IP24">
        <f t="shared" si="35"/>
        <v>53.638206777778301</v>
      </c>
      <c r="IQ24">
        <f t="shared" si="35"/>
        <v>48.204830614085928</v>
      </c>
      <c r="IR24">
        <f t="shared" si="35"/>
        <v>47.711992510746143</v>
      </c>
      <c r="IS24">
        <f t="shared" si="35"/>
        <v>49.459220899125462</v>
      </c>
      <c r="IT24">
        <f t="shared" si="35"/>
        <v>47.206424189134246</v>
      </c>
      <c r="IU24">
        <f t="shared" si="35"/>
        <v>52.948991187264831</v>
      </c>
      <c r="IV24">
        <f t="shared" si="35"/>
        <v>54.898275039455292</v>
      </c>
      <c r="IW24">
        <f t="shared" si="35"/>
        <v>47.76703236628213</v>
      </c>
      <c r="IX24">
        <f t="shared" si="35"/>
        <v>47.671169034955028</v>
      </c>
      <c r="IY24">
        <f t="shared" si="21"/>
        <v>54.160520012712794</v>
      </c>
      <c r="IZ24">
        <f t="shared" si="21"/>
        <v>50.830128404278994</v>
      </c>
      <c r="JA24">
        <f t="shared" si="21"/>
        <v>40.176564647999705</v>
      </c>
      <c r="JB24">
        <f t="shared" si="18"/>
        <v>40.937502009831782</v>
      </c>
      <c r="JC24">
        <f t="shared" si="34"/>
        <v>49.634762308081093</v>
      </c>
      <c r="JD24">
        <f t="shared" si="34"/>
        <v>45.274983615054836</v>
      </c>
      <c r="JE24">
        <f t="shared" si="34"/>
        <v>54.098786529325736</v>
      </c>
      <c r="JF24">
        <f t="shared" si="34"/>
        <v>49.598464396952558</v>
      </c>
      <c r="JG24">
        <f t="shared" si="34"/>
        <v>42.856547415163618</v>
      </c>
      <c r="JH24">
        <f t="shared" si="34"/>
        <v>48.758783902524492</v>
      </c>
      <c r="JI24">
        <f t="shared" si="34"/>
        <v>50.784786412097603</v>
      </c>
      <c r="JJ24">
        <f t="shared" si="34"/>
        <v>48.555163624907742</v>
      </c>
      <c r="JK24">
        <f t="shared" si="34"/>
        <v>51.971083796740395</v>
      </c>
      <c r="JL24">
        <f t="shared" si="34"/>
        <v>51.937711854317854</v>
      </c>
      <c r="JM24">
        <f t="shared" si="34"/>
        <v>50.549128597967758</v>
      </c>
      <c r="JN24">
        <f t="shared" si="34"/>
        <v>47.003216434394879</v>
      </c>
      <c r="JO24">
        <f t="shared" si="34"/>
        <v>47.901144656140303</v>
      </c>
      <c r="JP24">
        <f t="shared" si="34"/>
        <v>49.325406252824457</v>
      </c>
      <c r="JQ24">
        <f t="shared" si="34"/>
        <v>55.496641893961623</v>
      </c>
      <c r="JR24">
        <f t="shared" si="34"/>
        <v>52.271049329687479</v>
      </c>
      <c r="JS24">
        <f t="shared" si="34"/>
        <v>39.231961751293674</v>
      </c>
      <c r="JT24">
        <f t="shared" si="34"/>
        <v>28.73661986967598</v>
      </c>
      <c r="JU24">
        <f t="shared" si="34"/>
        <v>42.072720000550468</v>
      </c>
      <c r="JV24">
        <f t="shared" si="34"/>
        <v>51.869107290451218</v>
      </c>
      <c r="JW24">
        <f t="shared" si="34"/>
        <v>44.35276899680234</v>
      </c>
      <c r="JX24">
        <f t="shared" si="34"/>
        <v>48.184187531997551</v>
      </c>
      <c r="JY24">
        <f t="shared" si="34"/>
        <v>37.827723577245649</v>
      </c>
      <c r="JZ24">
        <f t="shared" si="34"/>
        <v>49.436704897860892</v>
      </c>
      <c r="KA24">
        <f t="shared" si="34"/>
        <v>37.365376496863526</v>
      </c>
      <c r="KB24">
        <f t="shared" si="34"/>
        <v>44.044139152611059</v>
      </c>
      <c r="KC24">
        <f t="shared" si="34"/>
        <v>49.036422445827711</v>
      </c>
      <c r="KD24">
        <f t="shared" si="34"/>
        <v>53.452838583073245</v>
      </c>
      <c r="KE24">
        <f t="shared" si="34"/>
        <v>43.391030893850967</v>
      </c>
      <c r="KF24">
        <f t="shared" si="34"/>
        <v>46.913592591044917</v>
      </c>
      <c r="KG24">
        <f t="shared" si="34"/>
        <v>37.741797591209604</v>
      </c>
      <c r="KH24">
        <f t="shared" si="34"/>
        <v>44.323768184113163</v>
      </c>
      <c r="KI24">
        <f t="shared" si="34"/>
        <v>47.903827735145029</v>
      </c>
      <c r="KJ24">
        <f t="shared" si="34"/>
        <v>43.09888000416634</v>
      </c>
      <c r="KK24">
        <f t="shared" si="34"/>
        <v>48.901684627403547</v>
      </c>
      <c r="KL24">
        <f t="shared" si="34"/>
        <v>47.406135645990652</v>
      </c>
      <c r="KM24">
        <f t="shared" si="34"/>
        <v>46.758087721734434</v>
      </c>
      <c r="KN24">
        <f t="shared" si="34"/>
        <v>45.549412089430611</v>
      </c>
      <c r="KO24">
        <f t="shared" si="34"/>
        <v>54.993690005187439</v>
      </c>
      <c r="KP24">
        <f t="shared" si="34"/>
        <v>43.936645587900706</v>
      </c>
      <c r="KQ24">
        <f t="shared" si="34"/>
        <v>53.195192787707569</v>
      </c>
      <c r="KR24">
        <f t="shared" si="34"/>
        <v>41.149002820911349</v>
      </c>
      <c r="KS24">
        <f t="shared" si="34"/>
        <v>51.978588314787849</v>
      </c>
      <c r="KT24">
        <f t="shared" si="34"/>
        <v>45.986032631208786</v>
      </c>
      <c r="KU24">
        <f t="shared" si="34"/>
        <v>27.781978032970844</v>
      </c>
      <c r="KV24">
        <f t="shared" si="34"/>
        <v>44.7955041727744</v>
      </c>
      <c r="KW24">
        <f t="shared" si="34"/>
        <v>51.319629637864537</v>
      </c>
      <c r="KX24">
        <f t="shared" si="34"/>
        <v>39.629809736494288</v>
      </c>
      <c r="KY24">
        <f t="shared" si="34"/>
        <v>49.192953135389331</v>
      </c>
      <c r="KZ24">
        <f t="shared" si="34"/>
        <v>47.418577398337803</v>
      </c>
      <c r="LA24">
        <f t="shared" si="34"/>
        <v>35.573714321621146</v>
      </c>
      <c r="LB24">
        <f t="shared" si="34"/>
        <v>45.080145225163726</v>
      </c>
      <c r="LC24">
        <f t="shared" si="32"/>
        <v>48.418797621028894</v>
      </c>
      <c r="LD24">
        <f t="shared" si="32"/>
        <v>43.946276226477181</v>
      </c>
      <c r="LE24">
        <f t="shared" si="32"/>
        <v>34.898646793047824</v>
      </c>
      <c r="LF24">
        <f t="shared" si="32"/>
        <v>45.050270296302685</v>
      </c>
      <c r="LG24">
        <f t="shared" si="32"/>
        <v>40.149774167329774</v>
      </c>
      <c r="LH24">
        <f t="shared" si="32"/>
        <v>39.384647016054522</v>
      </c>
      <c r="LI24">
        <f t="shared" si="32"/>
        <v>50.794286381725271</v>
      </c>
      <c r="LJ24">
        <f t="shared" si="32"/>
        <v>37.217745558384451</v>
      </c>
      <c r="LK24" s="7">
        <f t="shared" si="7"/>
        <v>46.576401829778057</v>
      </c>
      <c r="LS24" t="s">
        <v>269</v>
      </c>
      <c r="LT24">
        <v>26.944128817223376</v>
      </c>
    </row>
    <row r="25" spans="1:332" ht="15.6" x14ac:dyDescent="0.3">
      <c r="A25" s="6" t="s">
        <v>74</v>
      </c>
      <c r="B25" s="6">
        <v>45.322081971350102</v>
      </c>
      <c r="C25">
        <f t="shared" si="6"/>
        <v>39.417815215004879</v>
      </c>
      <c r="D25">
        <f t="shared" ref="D25:BO28" si="38">SQRT($B25*D$2)</f>
        <v>38.045649749741244</v>
      </c>
      <c r="E25">
        <f t="shared" si="38"/>
        <v>31.533785842855394</v>
      </c>
      <c r="F25">
        <f t="shared" si="38"/>
        <v>39.687794015104885</v>
      </c>
      <c r="G25">
        <f t="shared" si="38"/>
        <v>48.083317233535929</v>
      </c>
      <c r="H25">
        <f t="shared" si="38"/>
        <v>35.283360358579763</v>
      </c>
      <c r="I25">
        <f t="shared" si="38"/>
        <v>38.4378694759761</v>
      </c>
      <c r="J25">
        <f t="shared" si="38"/>
        <v>43.079144120805225</v>
      </c>
      <c r="K25">
        <f t="shared" si="38"/>
        <v>41.592429987228279</v>
      </c>
      <c r="L25">
        <f t="shared" si="38"/>
        <v>42.726120357051023</v>
      </c>
      <c r="M25">
        <f t="shared" si="38"/>
        <v>32.995163166792629</v>
      </c>
      <c r="N25">
        <f t="shared" si="38"/>
        <v>40.578797204856116</v>
      </c>
      <c r="O25">
        <f t="shared" si="38"/>
        <v>23.648031027869301</v>
      </c>
      <c r="P25">
        <f t="shared" si="38"/>
        <v>47.578722008290178</v>
      </c>
      <c r="Q25">
        <f t="shared" si="38"/>
        <v>38.590824977031339</v>
      </c>
      <c r="R25">
        <f t="shared" si="38"/>
        <v>37.828279462331516</v>
      </c>
      <c r="S25">
        <f t="shared" si="38"/>
        <v>40.427648879339223</v>
      </c>
      <c r="T25">
        <f t="shared" si="38"/>
        <v>43.232519774998458</v>
      </c>
      <c r="U25">
        <f t="shared" si="38"/>
        <v>41.190674870102406</v>
      </c>
      <c r="V25">
        <f t="shared" si="38"/>
        <v>38.261021270450257</v>
      </c>
      <c r="W25">
        <f t="shared" si="38"/>
        <v>45.742969474690589</v>
      </c>
      <c r="X25">
        <f t="shared" si="38"/>
        <v>43.388015120072815</v>
      </c>
      <c r="Y25">
        <f t="shared" si="38"/>
        <v>41.064585970461408</v>
      </c>
      <c r="Z25">
        <f t="shared" si="38"/>
        <v>42.685952033229981</v>
      </c>
      <c r="AA25">
        <f t="shared" si="38"/>
        <v>39.371592114528831</v>
      </c>
      <c r="AB25">
        <f t="shared" si="38"/>
        <v>37.687032588211032</v>
      </c>
      <c r="AC25">
        <f t="shared" si="38"/>
        <v>38.567855103840323</v>
      </c>
      <c r="AD25">
        <f t="shared" si="38"/>
        <v>36.274233603829025</v>
      </c>
      <c r="AE25">
        <f t="shared" si="38"/>
        <v>34.324626019818673</v>
      </c>
      <c r="AF25">
        <f t="shared" si="38"/>
        <v>48.52938514234279</v>
      </c>
      <c r="AG25">
        <f t="shared" si="38"/>
        <v>38.975854814280396</v>
      </c>
      <c r="AH25">
        <f t="shared" si="38"/>
        <v>45.283424385266649</v>
      </c>
      <c r="AI25">
        <f t="shared" si="38"/>
        <v>29.086071180051437</v>
      </c>
      <c r="AJ25">
        <f t="shared" si="38"/>
        <v>37.038007309594356</v>
      </c>
      <c r="AK25">
        <f t="shared" si="38"/>
        <v>40.006629938636685</v>
      </c>
      <c r="AL25">
        <f t="shared" si="38"/>
        <v>42.084575677382027</v>
      </c>
      <c r="AM25">
        <f t="shared" si="38"/>
        <v>38.83919898678176</v>
      </c>
      <c r="AN25">
        <f t="shared" si="38"/>
        <v>31.447579679757471</v>
      </c>
      <c r="AO25">
        <f t="shared" si="38"/>
        <v>38.487570479157668</v>
      </c>
      <c r="AP25">
        <f t="shared" si="38"/>
        <v>41.086458662713071</v>
      </c>
      <c r="AQ25">
        <f t="shared" si="38"/>
        <v>42.452486367265102</v>
      </c>
      <c r="AR25">
        <f t="shared" si="38"/>
        <v>37.809678635888169</v>
      </c>
      <c r="AS25">
        <f t="shared" si="38"/>
        <v>38.975562104280272</v>
      </c>
      <c r="AT25">
        <f t="shared" si="38"/>
        <v>38.906265495890764</v>
      </c>
      <c r="AU25">
        <f t="shared" si="38"/>
        <v>39.559514598337316</v>
      </c>
      <c r="AV25">
        <f t="shared" si="38"/>
        <v>45.871753055440564</v>
      </c>
      <c r="AW25">
        <f t="shared" si="38"/>
        <v>45.158914219806768</v>
      </c>
      <c r="AX25">
        <f t="shared" si="38"/>
        <v>48.991553038667014</v>
      </c>
      <c r="AY25">
        <f t="shared" si="38"/>
        <v>39.825275239355818</v>
      </c>
      <c r="AZ25">
        <f t="shared" si="38"/>
        <v>37.426556064219746</v>
      </c>
      <c r="BA25">
        <f t="shared" si="38"/>
        <v>46.179104171014771</v>
      </c>
      <c r="BB25">
        <f t="shared" si="38"/>
        <v>37.83696417950253</v>
      </c>
      <c r="BC25">
        <f t="shared" si="38"/>
        <v>39.698255436491991</v>
      </c>
      <c r="BD25">
        <f t="shared" si="38"/>
        <v>39.905001628979079</v>
      </c>
      <c r="BE25">
        <f t="shared" si="38"/>
        <v>46.732689971710187</v>
      </c>
      <c r="BF25">
        <f t="shared" si="38"/>
        <v>42.099582360336861</v>
      </c>
      <c r="BG25">
        <f t="shared" si="38"/>
        <v>37.909705467137904</v>
      </c>
      <c r="BH25">
        <f t="shared" si="38"/>
        <v>48.588822058491218</v>
      </c>
      <c r="BI25">
        <f t="shared" si="38"/>
        <v>33.975465354774052</v>
      </c>
      <c r="BJ25">
        <f t="shared" si="38"/>
        <v>31.773273667465688</v>
      </c>
      <c r="BK25">
        <f t="shared" si="38"/>
        <v>39.741769525924838</v>
      </c>
      <c r="BL25">
        <f t="shared" si="38"/>
        <v>42.231231320951871</v>
      </c>
      <c r="BM25">
        <f t="shared" si="38"/>
        <v>40.587419426759439</v>
      </c>
      <c r="BN25">
        <f t="shared" si="38"/>
        <v>43.473860707916884</v>
      </c>
      <c r="BO25">
        <f t="shared" si="38"/>
        <v>34.986439395030118</v>
      </c>
      <c r="BP25">
        <f t="shared" si="37"/>
        <v>44.993845811597389</v>
      </c>
      <c r="BQ25">
        <f t="shared" si="37"/>
        <v>37.645631241450047</v>
      </c>
      <c r="BR25">
        <f t="shared" si="37"/>
        <v>38.039762594141877</v>
      </c>
      <c r="BS25">
        <f t="shared" si="37"/>
        <v>37.402987864925677</v>
      </c>
      <c r="BT25">
        <f t="shared" si="37"/>
        <v>46.805100203863802</v>
      </c>
      <c r="BU25">
        <f t="shared" si="37"/>
        <v>32.632656874027774</v>
      </c>
      <c r="BV25">
        <f t="shared" si="37"/>
        <v>36.876748738664752</v>
      </c>
      <c r="BW25">
        <f t="shared" si="37"/>
        <v>45.536590989814727</v>
      </c>
      <c r="BX25">
        <f t="shared" si="37"/>
        <v>42.443188364840374</v>
      </c>
      <c r="BY25">
        <f t="shared" si="37"/>
        <v>39.802453769620001</v>
      </c>
      <c r="BZ25">
        <f t="shared" si="37"/>
        <v>45.146358875582919</v>
      </c>
      <c r="CA25">
        <f t="shared" si="37"/>
        <v>43.678533457265765</v>
      </c>
      <c r="CB25">
        <f t="shared" si="37"/>
        <v>46.238775336651948</v>
      </c>
      <c r="CC25">
        <f t="shared" si="37"/>
        <v>46.886722874526377</v>
      </c>
      <c r="CD25">
        <f t="shared" si="37"/>
        <v>39.663289815214391</v>
      </c>
      <c r="CE25">
        <f t="shared" si="37"/>
        <v>42.280958064003315</v>
      </c>
      <c r="CF25">
        <f t="shared" si="37"/>
        <v>42.068468710272811</v>
      </c>
      <c r="CG25">
        <f t="shared" si="37"/>
        <v>45.167565295738505</v>
      </c>
      <c r="CH25">
        <f t="shared" si="37"/>
        <v>41.034811036100763</v>
      </c>
      <c r="CI25">
        <f t="shared" si="37"/>
        <v>45.992655431259692</v>
      </c>
      <c r="CJ25">
        <f t="shared" si="37"/>
        <v>38.782454719925269</v>
      </c>
      <c r="CK25">
        <f t="shared" si="37"/>
        <v>34.982585324016412</v>
      </c>
      <c r="CL25">
        <f t="shared" si="37"/>
        <v>34.535751187886262</v>
      </c>
      <c r="CM25">
        <f t="shared" si="37"/>
        <v>36.860120865984122</v>
      </c>
      <c r="CN25">
        <f t="shared" si="37"/>
        <v>41.912720141564542</v>
      </c>
      <c r="CO25">
        <f t="shared" si="37"/>
        <v>43.680340848595868</v>
      </c>
      <c r="CP25">
        <f t="shared" si="37"/>
        <v>29.257880527773438</v>
      </c>
      <c r="CQ25">
        <f t="shared" si="37"/>
        <v>38.401856180236898</v>
      </c>
      <c r="CR25">
        <f t="shared" si="37"/>
        <v>37.637265723012128</v>
      </c>
      <c r="CS25">
        <f t="shared" si="37"/>
        <v>41.742079829729128</v>
      </c>
      <c r="CT25">
        <f t="shared" si="37"/>
        <v>45.713681388869588</v>
      </c>
      <c r="CU25">
        <f t="shared" si="37"/>
        <v>38.481676835520489</v>
      </c>
      <c r="CV25">
        <f t="shared" si="37"/>
        <v>43.231227550651894</v>
      </c>
      <c r="CW25">
        <f t="shared" si="37"/>
        <v>41.208375397639273</v>
      </c>
      <c r="CX25">
        <f t="shared" si="37"/>
        <v>34.712931440908534</v>
      </c>
      <c r="CY25">
        <f t="shared" si="37"/>
        <v>40.802157068035399</v>
      </c>
      <c r="CZ25">
        <f t="shared" si="37"/>
        <v>44.902890804016856</v>
      </c>
      <c r="DA25">
        <f t="shared" si="37"/>
        <v>40.544526558522186</v>
      </c>
      <c r="DB25">
        <f t="shared" si="37"/>
        <v>36.819368592500503</v>
      </c>
      <c r="DC25">
        <f t="shared" si="37"/>
        <v>42.346346511862002</v>
      </c>
      <c r="DD25">
        <f t="shared" si="37"/>
        <v>38.546782062567132</v>
      </c>
      <c r="DE25">
        <f t="shared" si="37"/>
        <v>37.192536297517577</v>
      </c>
      <c r="DF25">
        <f t="shared" si="37"/>
        <v>40.619983877066318</v>
      </c>
      <c r="DG25">
        <f t="shared" si="37"/>
        <v>35.749482774229634</v>
      </c>
      <c r="DH25">
        <f t="shared" si="37"/>
        <v>40.467214788612473</v>
      </c>
      <c r="DI25">
        <f t="shared" si="37"/>
        <v>42.358758017301327</v>
      </c>
      <c r="DJ25">
        <f t="shared" si="37"/>
        <v>38.944721415250463</v>
      </c>
      <c r="DK25">
        <f t="shared" si="37"/>
        <v>39.626782803680726</v>
      </c>
      <c r="DL25">
        <f t="shared" si="37"/>
        <v>40.377727410935584</v>
      </c>
      <c r="DM25">
        <f t="shared" si="37"/>
        <v>41.75246040148464</v>
      </c>
      <c r="DN25">
        <f t="shared" si="37"/>
        <v>44.335572154029855</v>
      </c>
      <c r="DO25">
        <f t="shared" si="37"/>
        <v>42.435209899181835</v>
      </c>
      <c r="DP25">
        <f t="shared" si="37"/>
        <v>38.197970541077645</v>
      </c>
      <c r="DQ25">
        <f t="shared" si="37"/>
        <v>47.726138307979561</v>
      </c>
      <c r="DR25">
        <f t="shared" si="37"/>
        <v>40.374971701979788</v>
      </c>
      <c r="DS25">
        <f t="shared" si="37"/>
        <v>44.325059985946588</v>
      </c>
      <c r="DT25">
        <f t="shared" si="37"/>
        <v>43.3372426430291</v>
      </c>
      <c r="DU25">
        <f t="shared" si="37"/>
        <v>40.805734313069699</v>
      </c>
      <c r="DV25">
        <f t="shared" si="37"/>
        <v>36.533815988605781</v>
      </c>
      <c r="DW25">
        <f t="shared" si="37"/>
        <v>37.262698904933579</v>
      </c>
      <c r="DX25">
        <f t="shared" si="37"/>
        <v>42.592329507405438</v>
      </c>
      <c r="DY25">
        <f t="shared" si="37"/>
        <v>45.895310739244728</v>
      </c>
      <c r="DZ25">
        <f t="shared" si="37"/>
        <v>47.686370704450177</v>
      </c>
      <c r="EA25">
        <f t="shared" si="36"/>
        <v>37.067683961194277</v>
      </c>
      <c r="EB25">
        <f t="shared" si="36"/>
        <v>38.982100413379229</v>
      </c>
      <c r="EC25">
        <f t="shared" si="36"/>
        <v>41.342310036175718</v>
      </c>
      <c r="ED25">
        <f t="shared" si="36"/>
        <v>42.195668136262121</v>
      </c>
      <c r="EE25">
        <f t="shared" si="36"/>
        <v>32.583543504892624</v>
      </c>
      <c r="EF25">
        <f t="shared" si="36"/>
        <v>43.93831301170345</v>
      </c>
      <c r="EG25">
        <f t="shared" si="36"/>
        <v>36.4020292435413</v>
      </c>
      <c r="EH25">
        <f t="shared" si="36"/>
        <v>43.962845913379006</v>
      </c>
      <c r="EI25">
        <f t="shared" si="36"/>
        <v>44.219596593591653</v>
      </c>
      <c r="EJ25">
        <f t="shared" si="36"/>
        <v>32.819654515245695</v>
      </c>
      <c r="EK25">
        <f t="shared" si="36"/>
        <v>44.03853314882668</v>
      </c>
      <c r="EL25">
        <f t="shared" si="36"/>
        <v>38.856846846049727</v>
      </c>
      <c r="EM25">
        <f t="shared" si="36"/>
        <v>36.30548262994521</v>
      </c>
      <c r="EN25">
        <f t="shared" si="36"/>
        <v>41.609839438546061</v>
      </c>
      <c r="EO25">
        <f t="shared" si="36"/>
        <v>43.8110856743141</v>
      </c>
      <c r="EP25">
        <f t="shared" si="36"/>
        <v>35.732864766728454</v>
      </c>
      <c r="EQ25">
        <f t="shared" si="36"/>
        <v>37.707738418629049</v>
      </c>
      <c r="ER25">
        <f t="shared" si="36"/>
        <v>42.089635742589145</v>
      </c>
      <c r="ES25">
        <f t="shared" si="36"/>
        <v>38.180384883108061</v>
      </c>
      <c r="ET25">
        <f t="shared" si="36"/>
        <v>41.408321192467703</v>
      </c>
      <c r="EU25">
        <f t="shared" si="36"/>
        <v>38.870253594842659</v>
      </c>
      <c r="EV25">
        <f t="shared" si="36"/>
        <v>37.857942612768255</v>
      </c>
      <c r="EW25">
        <f t="shared" si="36"/>
        <v>47.980508695166606</v>
      </c>
      <c r="EX25">
        <f t="shared" si="36"/>
        <v>43.692405614880805</v>
      </c>
      <c r="EY25">
        <f t="shared" si="36"/>
        <v>35.778942117551701</v>
      </c>
      <c r="EZ25">
        <f t="shared" si="36"/>
        <v>43.82671499718856</v>
      </c>
      <c r="FA25">
        <f t="shared" si="36"/>
        <v>40.92613090018714</v>
      </c>
      <c r="FB25">
        <f t="shared" si="36"/>
        <v>36.894227043124069</v>
      </c>
      <c r="FC25">
        <f t="shared" si="36"/>
        <v>42.808641938932965</v>
      </c>
      <c r="FD25">
        <f t="shared" si="36"/>
        <v>42.065830270852686</v>
      </c>
      <c r="FE25">
        <f t="shared" si="36"/>
        <v>42.927418634379777</v>
      </c>
      <c r="FF25">
        <f t="shared" si="36"/>
        <v>43.388742567903982</v>
      </c>
      <c r="FG25">
        <f t="shared" si="36"/>
        <v>36.308888875109211</v>
      </c>
      <c r="FH25">
        <f t="shared" si="36"/>
        <v>44.485886334573159</v>
      </c>
      <c r="FI25">
        <f t="shared" si="36"/>
        <v>40.038604163178597</v>
      </c>
      <c r="FJ25">
        <f t="shared" si="36"/>
        <v>41.756822085556287</v>
      </c>
      <c r="FK25">
        <f t="shared" si="36"/>
        <v>41.564750448689374</v>
      </c>
      <c r="FL25">
        <f t="shared" si="36"/>
        <v>45.958480505949517</v>
      </c>
      <c r="FM25">
        <f t="shared" si="36"/>
        <v>42.564046282666119</v>
      </c>
      <c r="FN25">
        <f t="shared" si="36"/>
        <v>49.565783584081593</v>
      </c>
      <c r="FO25">
        <f t="shared" si="36"/>
        <v>42.623247383761402</v>
      </c>
      <c r="FP25">
        <f t="shared" si="36"/>
        <v>32.242236039277891</v>
      </c>
      <c r="FQ25">
        <f t="shared" si="36"/>
        <v>46.496446984298608</v>
      </c>
      <c r="FR25">
        <f t="shared" si="36"/>
        <v>45.246666850347566</v>
      </c>
      <c r="FS25">
        <f t="shared" si="36"/>
        <v>34.266408460484271</v>
      </c>
      <c r="FT25">
        <f t="shared" si="36"/>
        <v>44.374115885277135</v>
      </c>
      <c r="FU25">
        <f t="shared" si="36"/>
        <v>37.259929087849841</v>
      </c>
      <c r="FV25">
        <f t="shared" si="36"/>
        <v>38.904442565233587</v>
      </c>
      <c r="FW25">
        <f t="shared" si="36"/>
        <v>41.801214999082234</v>
      </c>
      <c r="FX25">
        <f t="shared" si="36"/>
        <v>39.716748975611651</v>
      </c>
      <c r="FY25">
        <f t="shared" si="36"/>
        <v>43.056166884947089</v>
      </c>
      <c r="FZ25">
        <f t="shared" si="36"/>
        <v>40.293193897654959</v>
      </c>
      <c r="GA25">
        <f t="shared" si="36"/>
        <v>35.106744903433373</v>
      </c>
      <c r="GB25">
        <f t="shared" si="36"/>
        <v>37.780613249808845</v>
      </c>
      <c r="GC25">
        <f t="shared" si="36"/>
        <v>45.12784480145622</v>
      </c>
      <c r="GD25">
        <f t="shared" si="36"/>
        <v>36.440627412965846</v>
      </c>
      <c r="GE25">
        <f t="shared" si="36"/>
        <v>41.601349006290199</v>
      </c>
      <c r="GF25">
        <f t="shared" si="36"/>
        <v>39.473799219616403</v>
      </c>
      <c r="GG25">
        <f t="shared" si="36"/>
        <v>41.843725693621387</v>
      </c>
      <c r="GH25">
        <f t="shared" si="36"/>
        <v>38.145630684013085</v>
      </c>
      <c r="GI25">
        <f t="shared" si="36"/>
        <v>46.366606269811939</v>
      </c>
      <c r="GJ25">
        <f t="shared" si="36"/>
        <v>41.093484374910041</v>
      </c>
      <c r="GK25">
        <f t="shared" si="36"/>
        <v>42.682433515623472</v>
      </c>
      <c r="GL25">
        <f t="shared" si="36"/>
        <v>45.76603926959821</v>
      </c>
      <c r="GM25">
        <f t="shared" si="35"/>
        <v>34.908546980182436</v>
      </c>
      <c r="GN25">
        <f t="shared" si="35"/>
        <v>39.58520996531098</v>
      </c>
      <c r="GO25">
        <f t="shared" si="35"/>
        <v>34.762617935250852</v>
      </c>
      <c r="GP25">
        <f t="shared" si="35"/>
        <v>40.606865948401257</v>
      </c>
      <c r="GQ25">
        <f t="shared" si="35"/>
        <v>40.705322052012221</v>
      </c>
      <c r="GR25">
        <f t="shared" si="35"/>
        <v>39.380761806046138</v>
      </c>
      <c r="GS25">
        <f t="shared" si="35"/>
        <v>36.219061388121759</v>
      </c>
      <c r="GT25">
        <f t="shared" si="35"/>
        <v>40.477463941887059</v>
      </c>
      <c r="GU25">
        <f t="shared" si="35"/>
        <v>42.329971461070805</v>
      </c>
      <c r="GV25">
        <f t="shared" si="35"/>
        <v>36.460043489265431</v>
      </c>
      <c r="GW25">
        <f t="shared" si="35"/>
        <v>36.606416978740342</v>
      </c>
      <c r="GX25">
        <f t="shared" si="35"/>
        <v>44.056884972677658</v>
      </c>
      <c r="GY25">
        <f t="shared" si="35"/>
        <v>42.064346861400402</v>
      </c>
      <c r="GZ25">
        <f t="shared" si="35"/>
        <v>42.784101251188297</v>
      </c>
      <c r="HA25">
        <f t="shared" si="35"/>
        <v>32.822664722000077</v>
      </c>
      <c r="HB25">
        <f t="shared" si="35"/>
        <v>40.47720089916217</v>
      </c>
      <c r="HC25">
        <f t="shared" si="35"/>
        <v>35.829144832519162</v>
      </c>
      <c r="HD25">
        <f t="shared" si="35"/>
        <v>37.111376106270626</v>
      </c>
      <c r="HE25">
        <f t="shared" si="35"/>
        <v>43.807323107179265</v>
      </c>
      <c r="HF25">
        <f t="shared" si="35"/>
        <v>40.189971347933621</v>
      </c>
      <c r="HG25">
        <f t="shared" si="35"/>
        <v>32.837067959231632</v>
      </c>
      <c r="HH25">
        <f t="shared" si="35"/>
        <v>41.668585914966926</v>
      </c>
      <c r="HI25">
        <f t="shared" si="35"/>
        <v>38.863915798563717</v>
      </c>
      <c r="HJ25">
        <f t="shared" si="35"/>
        <v>40.528196799502858</v>
      </c>
      <c r="HK25">
        <f t="shared" si="35"/>
        <v>38.400458693255146</v>
      </c>
      <c r="HL25">
        <f t="shared" si="35"/>
        <v>33.222317121803314</v>
      </c>
      <c r="HM25">
        <f t="shared" si="35"/>
        <v>40.243775713329363</v>
      </c>
      <c r="HN25">
        <f t="shared" si="35"/>
        <v>37.189816228399984</v>
      </c>
      <c r="HO25">
        <f t="shared" si="35"/>
        <v>40.483207216542539</v>
      </c>
      <c r="HP25">
        <f t="shared" si="35"/>
        <v>41.131806104463287</v>
      </c>
      <c r="HQ25">
        <f t="shared" si="35"/>
        <v>42.451414621045309</v>
      </c>
      <c r="HR25">
        <f t="shared" si="35"/>
        <v>39.330086646922389</v>
      </c>
      <c r="HS25">
        <f t="shared" si="35"/>
        <v>46.355017379729311</v>
      </c>
      <c r="HT25">
        <f t="shared" si="35"/>
        <v>47.230113759227962</v>
      </c>
      <c r="HU25">
        <f t="shared" si="35"/>
        <v>39.206404221039449</v>
      </c>
      <c r="HV25">
        <f t="shared" si="35"/>
        <v>36.601515239247497</v>
      </c>
      <c r="HW25">
        <f t="shared" si="35"/>
        <v>43.126117359510936</v>
      </c>
      <c r="HX25">
        <f t="shared" si="35"/>
        <v>33.761668689871257</v>
      </c>
      <c r="HY25">
        <f t="shared" si="35"/>
        <v>45.919763664102362</v>
      </c>
      <c r="HZ25">
        <f t="shared" si="35"/>
        <v>41.649218627457657</v>
      </c>
      <c r="IA25">
        <f t="shared" si="35"/>
        <v>42.15236060492542</v>
      </c>
      <c r="IB25">
        <f t="shared" si="35"/>
        <v>40.236312618504513</v>
      </c>
      <c r="IC25">
        <f t="shared" si="35"/>
        <v>42.902386596484511</v>
      </c>
      <c r="ID25">
        <f t="shared" si="35"/>
        <v>46.393164407397023</v>
      </c>
      <c r="IE25">
        <f t="shared" si="35"/>
        <v>41.126884957258355</v>
      </c>
      <c r="IF25">
        <f t="shared" si="35"/>
        <v>37.684395755077098</v>
      </c>
      <c r="IG25">
        <f t="shared" si="35"/>
        <v>39.710425929237836</v>
      </c>
      <c r="IH25">
        <f t="shared" si="35"/>
        <v>45.155947185567094</v>
      </c>
      <c r="II25">
        <f t="shared" si="35"/>
        <v>41.486467154445087</v>
      </c>
      <c r="IJ25">
        <f t="shared" si="35"/>
        <v>41.687870991721546</v>
      </c>
      <c r="IK25">
        <f t="shared" si="35"/>
        <v>47.275139710569633</v>
      </c>
      <c r="IL25">
        <f t="shared" si="35"/>
        <v>42.763344500469408</v>
      </c>
      <c r="IM25">
        <f t="shared" si="35"/>
        <v>33.272798962955157</v>
      </c>
      <c r="IN25">
        <f t="shared" si="35"/>
        <v>37.187379655113865</v>
      </c>
      <c r="IO25">
        <f t="shared" si="35"/>
        <v>39.529190772540922</v>
      </c>
      <c r="IP25">
        <f t="shared" si="35"/>
        <v>46.440901682432219</v>
      </c>
      <c r="IQ25">
        <f t="shared" si="35"/>
        <v>41.736589152613526</v>
      </c>
      <c r="IR25">
        <f t="shared" si="35"/>
        <v>41.309881265129839</v>
      </c>
      <c r="IS25">
        <f t="shared" si="35"/>
        <v>42.822662297084378</v>
      </c>
      <c r="IT25">
        <f t="shared" si="35"/>
        <v>40.872151331036335</v>
      </c>
      <c r="IU25">
        <f t="shared" si="35"/>
        <v>45.844166716820055</v>
      </c>
      <c r="IV25">
        <f t="shared" si="35"/>
        <v>47.531890918819926</v>
      </c>
      <c r="IW25">
        <f t="shared" si="35"/>
        <v>41.35753573892967</v>
      </c>
      <c r="IX25">
        <f t="shared" ref="IX25:LB29" si="39">SQRT($B25*IX$2)</f>
        <v>41.274535582650088</v>
      </c>
      <c r="IY25">
        <f t="shared" si="39"/>
        <v>46.893129656635772</v>
      </c>
      <c r="IZ25">
        <f t="shared" si="39"/>
        <v>44.009618097570232</v>
      </c>
      <c r="JA25">
        <f t="shared" si="39"/>
        <v>34.785575447847208</v>
      </c>
      <c r="JB25">
        <f t="shared" si="39"/>
        <v>35.444408382992478</v>
      </c>
      <c r="JC25">
        <f t="shared" si="39"/>
        <v>42.974649132667423</v>
      </c>
      <c r="JD25">
        <f t="shared" si="39"/>
        <v>39.199876152675166</v>
      </c>
      <c r="JE25">
        <f t="shared" si="39"/>
        <v>46.839679722256527</v>
      </c>
      <c r="JF25">
        <f t="shared" si="39"/>
        <v>42.943221763572453</v>
      </c>
      <c r="JG25">
        <f t="shared" si="39"/>
        <v>37.105951606507951</v>
      </c>
      <c r="JH25">
        <f t="shared" si="39"/>
        <v>42.216211640956914</v>
      </c>
      <c r="JI25">
        <f t="shared" si="39"/>
        <v>43.970360204223695</v>
      </c>
      <c r="JJ25">
        <f t="shared" si="39"/>
        <v>42.039913627629851</v>
      </c>
      <c r="JK25">
        <f t="shared" si="39"/>
        <v>44.997477319353401</v>
      </c>
      <c r="JL25">
        <f t="shared" si="39"/>
        <v>44.96858330536412</v>
      </c>
      <c r="JM25">
        <f t="shared" si="39"/>
        <v>43.766323528985041</v>
      </c>
      <c r="JN25">
        <f t="shared" si="39"/>
        <v>40.69621048726323</v>
      </c>
      <c r="JO25">
        <f t="shared" si="39"/>
        <v>41.473652515419104</v>
      </c>
      <c r="JP25">
        <f t="shared" si="39"/>
        <v>42.706803225615396</v>
      </c>
      <c r="JQ25">
        <f t="shared" si="39"/>
        <v>48.049967452871165</v>
      </c>
      <c r="JR25">
        <f t="shared" si="39"/>
        <v>45.25719274722794</v>
      </c>
      <c r="JS25">
        <f t="shared" si="39"/>
        <v>33.967721666183508</v>
      </c>
      <c r="JT25">
        <f t="shared" si="39"/>
        <v>24.880670295002126</v>
      </c>
      <c r="JU25">
        <f t="shared" si="39"/>
        <v>36.427300061558739</v>
      </c>
      <c r="JV25">
        <f t="shared" si="39"/>
        <v>44.909184268802434</v>
      </c>
      <c r="JW25">
        <f t="shared" si="39"/>
        <v>38.401406535788027</v>
      </c>
      <c r="JX25">
        <f t="shared" si="39"/>
        <v>41.718716009507524</v>
      </c>
      <c r="JY25">
        <f t="shared" si="39"/>
        <v>32.751907587053999</v>
      </c>
      <c r="JZ25">
        <f t="shared" si="39"/>
        <v>42.80316754765434</v>
      </c>
      <c r="KA25">
        <f t="shared" si="39"/>
        <v>32.351599362878218</v>
      </c>
      <c r="KB25">
        <f t="shared" si="39"/>
        <v>38.134189395033616</v>
      </c>
      <c r="KC25">
        <f t="shared" si="39"/>
        <v>42.456595968982967</v>
      </c>
      <c r="KD25">
        <f t="shared" si="39"/>
        <v>46.280406643121658</v>
      </c>
      <c r="KE25">
        <f t="shared" si="39"/>
        <v>37.568716791545548</v>
      </c>
      <c r="KF25">
        <f t="shared" si="39"/>
        <v>40.618612589282385</v>
      </c>
      <c r="KG25">
        <f t="shared" si="39"/>
        <v>32.677511358895245</v>
      </c>
      <c r="KH25">
        <f t="shared" si="39"/>
        <v>38.37629712270887</v>
      </c>
      <c r="KI25">
        <f t="shared" si="39"/>
        <v>41.475975572354642</v>
      </c>
      <c r="KJ25">
        <f t="shared" si="39"/>
        <v>37.315767419086285</v>
      </c>
      <c r="KK25">
        <f t="shared" si="39"/>
        <v>42.339937598872531</v>
      </c>
      <c r="KL25">
        <f t="shared" si="39"/>
        <v>41.045065018683445</v>
      </c>
      <c r="KM25">
        <f t="shared" si="39"/>
        <v>40.483973741702954</v>
      </c>
      <c r="KN25">
        <f t="shared" si="39"/>
        <v>39.43748114663304</v>
      </c>
      <c r="KO25">
        <f t="shared" si="39"/>
        <v>47.614502872291034</v>
      </c>
      <c r="KP25">
        <f t="shared" si="39"/>
        <v>38.041119578384269</v>
      </c>
      <c r="KQ25">
        <f t="shared" si="39"/>
        <v>46.057332387469501</v>
      </c>
      <c r="KR25">
        <f t="shared" si="39"/>
        <v>35.627529500627794</v>
      </c>
      <c r="KS25">
        <f t="shared" si="39"/>
        <v>45.003974862909615</v>
      </c>
      <c r="KT25">
        <f t="shared" si="39"/>
        <v>39.815514881751334</v>
      </c>
      <c r="KU25">
        <f t="shared" si="39"/>
        <v>24.054124622734669</v>
      </c>
      <c r="KV25">
        <f t="shared" si="39"/>
        <v>38.784734428606235</v>
      </c>
      <c r="KW25">
        <f t="shared" si="39"/>
        <v>44.43343686460242</v>
      </c>
      <c r="KX25">
        <f t="shared" si="39"/>
        <v>34.312185440705328</v>
      </c>
      <c r="KY25">
        <f t="shared" si="39"/>
        <v>42.59212298975627</v>
      </c>
      <c r="KZ25">
        <f t="shared" si="39"/>
        <v>41.055837306427982</v>
      </c>
      <c r="LA25">
        <f t="shared" si="39"/>
        <v>30.800346777696056</v>
      </c>
      <c r="LB25">
        <f t="shared" si="39"/>
        <v>39.031181652011043</v>
      </c>
      <c r="LC25">
        <f t="shared" si="32"/>
        <v>41.921845545950667</v>
      </c>
      <c r="LD25">
        <f t="shared" si="32"/>
        <v>38.049457954443746</v>
      </c>
      <c r="LE25">
        <f t="shared" si="32"/>
        <v>30.215861452648532</v>
      </c>
      <c r="LF25">
        <f t="shared" si="32"/>
        <v>39.005315413794818</v>
      </c>
      <c r="LG25">
        <f t="shared" si="32"/>
        <v>34.762379779058875</v>
      </c>
      <c r="LH25">
        <f t="shared" si="32"/>
        <v>34.099919250612302</v>
      </c>
      <c r="LI25">
        <f t="shared" si="32"/>
        <v>43.978585444811849</v>
      </c>
      <c r="LJ25">
        <f t="shared" si="32"/>
        <v>32.22377790293276</v>
      </c>
      <c r="LK25" s="7">
        <f t="shared" si="7"/>
        <v>40.326666904798621</v>
      </c>
      <c r="LS25" t="s">
        <v>296</v>
      </c>
      <c r="LT25">
        <v>26.925091991464907</v>
      </c>
    </row>
    <row r="26" spans="1:332" ht="15.6" x14ac:dyDescent="0.3">
      <c r="A26" s="6" t="s">
        <v>75</v>
      </c>
      <c r="B26" s="6">
        <v>47.062486051860475</v>
      </c>
      <c r="C26">
        <f t="shared" si="6"/>
        <v>40.167523431972711</v>
      </c>
      <c r="D26">
        <f t="shared" si="38"/>
        <v>38.769260028029919</v>
      </c>
      <c r="E26">
        <f t="shared" si="38"/>
        <v>32.133543547069635</v>
      </c>
      <c r="F26">
        <f t="shared" si="38"/>
        <v>40.442637101261631</v>
      </c>
      <c r="G26">
        <f t="shared" si="38"/>
        <v>48.997839203676229</v>
      </c>
      <c r="H26">
        <f t="shared" si="38"/>
        <v>35.954433198075826</v>
      </c>
      <c r="I26">
        <f t="shared" si="38"/>
        <v>39.168939588099072</v>
      </c>
      <c r="J26">
        <f t="shared" si="38"/>
        <v>43.898489083258013</v>
      </c>
      <c r="K26">
        <f t="shared" si="38"/>
        <v>42.383498349465015</v>
      </c>
      <c r="L26">
        <f t="shared" si="38"/>
        <v>43.538750974352318</v>
      </c>
      <c r="M26">
        <f t="shared" si="38"/>
        <v>33.622715577077471</v>
      </c>
      <c r="N26">
        <f t="shared" si="38"/>
        <v>41.350586750603725</v>
      </c>
      <c r="O26">
        <f t="shared" si="38"/>
        <v>24.097805402222626</v>
      </c>
      <c r="P26">
        <f t="shared" si="38"/>
        <v>48.483646815712412</v>
      </c>
      <c r="Q26">
        <f t="shared" si="38"/>
        <v>39.324804230499311</v>
      </c>
      <c r="R26">
        <f t="shared" si="38"/>
        <v>38.547755460480438</v>
      </c>
      <c r="S26">
        <f t="shared" si="38"/>
        <v>41.196563655366525</v>
      </c>
      <c r="T26">
        <f t="shared" si="38"/>
        <v>44.054781869910371</v>
      </c>
      <c r="U26">
        <f t="shared" si="38"/>
        <v>41.974102039876414</v>
      </c>
      <c r="V26">
        <f t="shared" si="38"/>
        <v>38.988727813280633</v>
      </c>
      <c r="W26">
        <f t="shared" si="38"/>
        <v>46.612979136480007</v>
      </c>
      <c r="X26">
        <f t="shared" si="38"/>
        <v>44.213234662962677</v>
      </c>
      <c r="Y26">
        <f t="shared" si="38"/>
        <v>41.845614988952462</v>
      </c>
      <c r="Z26">
        <f t="shared" si="38"/>
        <v>43.497818667995297</v>
      </c>
      <c r="AA26">
        <f t="shared" si="38"/>
        <v>40.120421189970131</v>
      </c>
      <c r="AB26">
        <f t="shared" si="38"/>
        <v>38.403822137565889</v>
      </c>
      <c r="AC26">
        <f t="shared" si="38"/>
        <v>39.301397481175513</v>
      </c>
      <c r="AD26">
        <f t="shared" si="38"/>
        <v>36.964152384174035</v>
      </c>
      <c r="AE26">
        <f t="shared" si="38"/>
        <v>34.977464185278698</v>
      </c>
      <c r="AF26">
        <f t="shared" si="38"/>
        <v>49.452391113301864</v>
      </c>
      <c r="AG26">
        <f t="shared" si="38"/>
        <v>39.717157153292021</v>
      </c>
      <c r="AH26">
        <f t="shared" si="38"/>
        <v>46.144693716631132</v>
      </c>
      <c r="AI26">
        <f t="shared" si="38"/>
        <v>29.639274508141906</v>
      </c>
      <c r="AJ26">
        <f t="shared" si="38"/>
        <v>37.742452704872058</v>
      </c>
      <c r="AK26">
        <f t="shared" si="38"/>
        <v>40.767537133380692</v>
      </c>
      <c r="AL26">
        <f t="shared" si="38"/>
        <v>42.885004418062906</v>
      </c>
      <c r="AM26">
        <f t="shared" si="38"/>
        <v>39.577902196536392</v>
      </c>
      <c r="AN26">
        <f t="shared" si="38"/>
        <v>32.045697783489665</v>
      </c>
      <c r="AO26">
        <f t="shared" si="38"/>
        <v>39.219585880873019</v>
      </c>
      <c r="AP26">
        <f t="shared" si="38"/>
        <v>41.867903689473962</v>
      </c>
      <c r="AQ26">
        <f t="shared" si="38"/>
        <v>43.259912595397047</v>
      </c>
      <c r="AR26">
        <f t="shared" si="38"/>
        <v>38.528800855108685</v>
      </c>
      <c r="AS26">
        <f t="shared" si="38"/>
        <v>39.716858876086029</v>
      </c>
      <c r="AT26">
        <f t="shared" si="38"/>
        <v>39.646244278953759</v>
      </c>
      <c r="AU26">
        <f t="shared" si="38"/>
        <v>40.311917870610571</v>
      </c>
      <c r="AV26">
        <f t="shared" si="38"/>
        <v>46.74421212007416</v>
      </c>
      <c r="AW26">
        <f t="shared" si="38"/>
        <v>46.017815426666317</v>
      </c>
      <c r="AX26">
        <f t="shared" si="38"/>
        <v>49.923349224598759</v>
      </c>
      <c r="AY26">
        <f t="shared" si="38"/>
        <v>40.582733153425721</v>
      </c>
      <c r="AZ26">
        <f t="shared" si="38"/>
        <v>38.138391473186594</v>
      </c>
      <c r="BA26">
        <f t="shared" si="38"/>
        <v>47.057408908615862</v>
      </c>
      <c r="BB26">
        <f t="shared" si="38"/>
        <v>38.556605356867742</v>
      </c>
      <c r="BC26">
        <f t="shared" si="38"/>
        <v>40.453297493939573</v>
      </c>
      <c r="BD26">
        <f t="shared" si="38"/>
        <v>40.663975901301811</v>
      </c>
      <c r="BE26">
        <f t="shared" si="38"/>
        <v>47.621523649622006</v>
      </c>
      <c r="BF26">
        <f t="shared" si="38"/>
        <v>42.90029652103555</v>
      </c>
      <c r="BG26">
        <f t="shared" si="38"/>
        <v>38.630730149417218</v>
      </c>
      <c r="BH26">
        <f t="shared" si="38"/>
        <v>49.512958491506204</v>
      </c>
      <c r="BI26">
        <f t="shared" si="38"/>
        <v>34.621662649394374</v>
      </c>
      <c r="BJ26">
        <f t="shared" si="38"/>
        <v>32.377586316924734</v>
      </c>
      <c r="BK26">
        <f t="shared" si="38"/>
        <v>40.497639200789159</v>
      </c>
      <c r="BL26">
        <f t="shared" si="38"/>
        <v>43.034449382665613</v>
      </c>
      <c r="BM26">
        <f t="shared" si="38"/>
        <v>41.359372963092881</v>
      </c>
      <c r="BN26">
        <f t="shared" si="38"/>
        <v>44.300712993317866</v>
      </c>
      <c r="BO26">
        <f t="shared" si="38"/>
        <v>35.651864938121015</v>
      </c>
      <c r="BP26">
        <f t="shared" si="37"/>
        <v>45.849607495342298</v>
      </c>
      <c r="BQ26">
        <f t="shared" si="37"/>
        <v>38.361633356755327</v>
      </c>
      <c r="BR26">
        <f t="shared" si="37"/>
        <v>38.763260901513256</v>
      </c>
      <c r="BS26">
        <f t="shared" si="37"/>
        <v>38.114375017880029</v>
      </c>
      <c r="BT26">
        <f t="shared" si="37"/>
        <v>47.695311090170918</v>
      </c>
      <c r="BU26">
        <f t="shared" si="37"/>
        <v>33.253314585940672</v>
      </c>
      <c r="BV26">
        <f t="shared" si="37"/>
        <v>37.578127072132382</v>
      </c>
      <c r="BW26">
        <f t="shared" si="37"/>
        <v>46.40267543035398</v>
      </c>
      <c r="BX26">
        <f t="shared" si="37"/>
        <v>43.250437749360337</v>
      </c>
      <c r="BY26">
        <f t="shared" si="37"/>
        <v>40.559477630120703</v>
      </c>
      <c r="BZ26">
        <f t="shared" si="37"/>
        <v>46.005021285728851</v>
      </c>
      <c r="CA26">
        <f t="shared" si="37"/>
        <v>44.509278521633291</v>
      </c>
      <c r="CB26">
        <f t="shared" si="37"/>
        <v>47.118214991623532</v>
      </c>
      <c r="CC26">
        <f t="shared" si="37"/>
        <v>47.77848618545552</v>
      </c>
      <c r="CD26">
        <f t="shared" si="37"/>
        <v>40.41766684306964</v>
      </c>
      <c r="CE26">
        <f t="shared" si="37"/>
        <v>43.085121904869595</v>
      </c>
      <c r="CF26">
        <f t="shared" si="37"/>
        <v>42.868591104051248</v>
      </c>
      <c r="CG26">
        <f t="shared" si="37"/>
        <v>46.026631041973886</v>
      </c>
      <c r="CH26">
        <f t="shared" si="37"/>
        <v>41.815273749411574</v>
      </c>
      <c r="CI26">
        <f t="shared" si="37"/>
        <v>46.867414001944248</v>
      </c>
      <c r="CJ26">
        <f t="shared" si="37"/>
        <v>39.520078680540998</v>
      </c>
      <c r="CK26">
        <f t="shared" si="37"/>
        <v>35.647937564498022</v>
      </c>
      <c r="CL26">
        <f t="shared" si="37"/>
        <v>35.192604854267522</v>
      </c>
      <c r="CM26">
        <f t="shared" si="37"/>
        <v>37.56118294517151</v>
      </c>
      <c r="CN26">
        <f t="shared" si="37"/>
        <v>42.70988027117118</v>
      </c>
      <c r="CO26">
        <f t="shared" si="37"/>
        <v>44.511120288692339</v>
      </c>
      <c r="CP26">
        <f t="shared" si="37"/>
        <v>29.814351588462387</v>
      </c>
      <c r="CQ26">
        <f t="shared" si="37"/>
        <v>39.132241336494388</v>
      </c>
      <c r="CR26">
        <f t="shared" si="37"/>
        <v>38.353108730110165</v>
      </c>
      <c r="CS26">
        <f t="shared" si="37"/>
        <v>42.535994461247377</v>
      </c>
      <c r="CT26">
        <f t="shared" si="37"/>
        <v>46.583134005107915</v>
      </c>
      <c r="CU26">
        <f t="shared" si="37"/>
        <v>39.21358014291912</v>
      </c>
      <c r="CV26">
        <f t="shared" si="37"/>
        <v>44.053465068067425</v>
      </c>
      <c r="CW26">
        <f t="shared" si="37"/>
        <v>41.992139223081963</v>
      </c>
      <c r="CX26">
        <f t="shared" si="37"/>
        <v>35.37315499196886</v>
      </c>
      <c r="CY26">
        <f t="shared" si="37"/>
        <v>41.578194812823291</v>
      </c>
      <c r="CZ26">
        <f t="shared" si="37"/>
        <v>45.756922566501913</v>
      </c>
      <c r="DA26">
        <f t="shared" si="37"/>
        <v>41.315664292772453</v>
      </c>
      <c r="DB26">
        <f t="shared" si="37"/>
        <v>37.519655582705305</v>
      </c>
      <c r="DC26">
        <f t="shared" si="37"/>
        <v>43.151754010104696</v>
      </c>
      <c r="DD26">
        <f t="shared" si="37"/>
        <v>39.279923640616182</v>
      </c>
      <c r="DE26">
        <f t="shared" si="37"/>
        <v>37.899920761116903</v>
      </c>
      <c r="DF26">
        <f t="shared" si="37"/>
        <v>41.392556773854999</v>
      </c>
      <c r="DG26">
        <f t="shared" si="37"/>
        <v>36.42942104178708</v>
      </c>
      <c r="DH26">
        <f t="shared" si="37"/>
        <v>41.236882089535733</v>
      </c>
      <c r="DI26">
        <f t="shared" si="37"/>
        <v>43.164401576511935</v>
      </c>
      <c r="DJ26">
        <f t="shared" si="37"/>
        <v>39.685431611725839</v>
      </c>
      <c r="DK26">
        <f t="shared" si="37"/>
        <v>40.380465485429411</v>
      </c>
      <c r="DL26">
        <f t="shared" si="37"/>
        <v>41.145692704226178</v>
      </c>
      <c r="DM26">
        <f t="shared" si="37"/>
        <v>42.546572466571938</v>
      </c>
      <c r="DN26">
        <f t="shared" si="37"/>
        <v>45.178813783900651</v>
      </c>
      <c r="DO26">
        <f t="shared" si="37"/>
        <v>43.24230753705551</v>
      </c>
      <c r="DP26">
        <f t="shared" si="37"/>
        <v>38.924477888832421</v>
      </c>
      <c r="DQ26">
        <f t="shared" si="37"/>
        <v>48.63386690375458</v>
      </c>
      <c r="DR26">
        <f t="shared" si="37"/>
        <v>41.142884582988358</v>
      </c>
      <c r="DS26">
        <f t="shared" si="37"/>
        <v>45.168101679348368</v>
      </c>
      <c r="DT26">
        <f t="shared" si="37"/>
        <v>44.161496517400089</v>
      </c>
      <c r="DU26">
        <f t="shared" si="37"/>
        <v>41.581840095367575</v>
      </c>
      <c r="DV26">
        <f t="shared" si="37"/>
        <v>37.228671903233497</v>
      </c>
      <c r="DW26">
        <f t="shared" si="37"/>
        <v>37.971417828167887</v>
      </c>
      <c r="DX26">
        <f t="shared" si="37"/>
        <v>43.402415485974537</v>
      </c>
      <c r="DY26">
        <f t="shared" si="37"/>
        <v>46.76821785989118</v>
      </c>
      <c r="DZ26">
        <f t="shared" si="37"/>
        <v>48.5933429391998</v>
      </c>
      <c r="EA26">
        <f t="shared" si="36"/>
        <v>37.772693792360556</v>
      </c>
      <c r="EB26">
        <f t="shared" si="36"/>
        <v>39.723521540734112</v>
      </c>
      <c r="EC26">
        <f t="shared" si="36"/>
        <v>42.128621235147349</v>
      </c>
      <c r="ED26">
        <f t="shared" si="36"/>
        <v>42.998209803009836</v>
      </c>
      <c r="EE26">
        <f t="shared" si="36"/>
        <v>33.203267103735008</v>
      </c>
      <c r="EF26">
        <f t="shared" si="36"/>
        <v>44.773998960427448</v>
      </c>
      <c r="EG26">
        <f t="shared" si="36"/>
        <v>37.094378636558837</v>
      </c>
      <c r="EH26">
        <f t="shared" si="36"/>
        <v>44.798998466298897</v>
      </c>
      <c r="EI26">
        <f t="shared" si="36"/>
        <v>45.060632423111677</v>
      </c>
      <c r="EJ26">
        <f t="shared" si="36"/>
        <v>33.443868833921549</v>
      </c>
      <c r="EK26">
        <f t="shared" si="36"/>
        <v>44.876125237195836</v>
      </c>
      <c r="EL26">
        <f t="shared" si="36"/>
        <v>39.595885709747456</v>
      </c>
      <c r="EM26">
        <f t="shared" si="36"/>
        <v>36.995995751999011</v>
      </c>
      <c r="EN26">
        <f t="shared" si="36"/>
        <v>42.401238920319351</v>
      </c>
      <c r="EO26">
        <f t="shared" si="36"/>
        <v>44.644351819207181</v>
      </c>
      <c r="EP26">
        <f t="shared" si="36"/>
        <v>36.41248696763671</v>
      </c>
      <c r="EQ26">
        <f t="shared" si="36"/>
        <v>38.424921783093112</v>
      </c>
      <c r="ER26">
        <f t="shared" si="36"/>
        <v>42.890160723318928</v>
      </c>
      <c r="ES26">
        <f t="shared" si="36"/>
        <v>38.906557759959043</v>
      </c>
      <c r="ET26">
        <f t="shared" si="36"/>
        <v>42.19588789243587</v>
      </c>
      <c r="EU26">
        <f t="shared" si="36"/>
        <v>39.609547448566538</v>
      </c>
      <c r="EV26">
        <f t="shared" si="36"/>
        <v>38.577982790020009</v>
      </c>
      <c r="EW26">
        <f t="shared" si="36"/>
        <v>48.893075295493304</v>
      </c>
      <c r="EX26">
        <f t="shared" si="36"/>
        <v>44.523414521130341</v>
      </c>
      <c r="EY26">
        <f t="shared" si="36"/>
        <v>36.459440687896972</v>
      </c>
      <c r="EZ26">
        <f t="shared" si="36"/>
        <v>44.660278404416474</v>
      </c>
      <c r="FA26">
        <f t="shared" si="36"/>
        <v>41.704526568673899</v>
      </c>
      <c r="FB26">
        <f t="shared" si="36"/>
        <v>37.59593780568246</v>
      </c>
      <c r="FC26">
        <f t="shared" si="36"/>
        <v>43.622842077722865</v>
      </c>
      <c r="FD26">
        <f t="shared" si="36"/>
        <v>42.865902482760248</v>
      </c>
      <c r="FE26">
        <f t="shared" si="36"/>
        <v>43.743877849784532</v>
      </c>
      <c r="FF26">
        <f t="shared" si="36"/>
        <v>44.213975946507801</v>
      </c>
      <c r="FG26">
        <f t="shared" si="36"/>
        <v>36.999466782336278</v>
      </c>
      <c r="FH26">
        <f t="shared" si="36"/>
        <v>45.331986869121067</v>
      </c>
      <c r="FI26">
        <f t="shared" si="36"/>
        <v>40.800119492562736</v>
      </c>
      <c r="FJ26">
        <f t="shared" si="36"/>
        <v>42.551017107813351</v>
      </c>
      <c r="FK26">
        <f t="shared" si="36"/>
        <v>42.355292359184148</v>
      </c>
      <c r="FL26">
        <f t="shared" si="36"/>
        <v>46.832589085705365</v>
      </c>
      <c r="FM26">
        <f t="shared" si="36"/>
        <v>43.373594327667014</v>
      </c>
      <c r="FN26">
        <f t="shared" si="36"/>
        <v>50.508501363612147</v>
      </c>
      <c r="FO26">
        <f t="shared" si="36"/>
        <v>43.433921405727347</v>
      </c>
      <c r="FP26">
        <f t="shared" si="36"/>
        <v>32.855468131422398</v>
      </c>
      <c r="FQ26">
        <f t="shared" si="36"/>
        <v>47.380787432235671</v>
      </c>
      <c r="FR26">
        <f t="shared" si="36"/>
        <v>46.107237070769088</v>
      </c>
      <c r="FS26">
        <f t="shared" si="36"/>
        <v>34.918139355478722</v>
      </c>
      <c r="FT26">
        <f t="shared" si="36"/>
        <v>45.218090598700904</v>
      </c>
      <c r="FU26">
        <f t="shared" si="36"/>
        <v>37.968595330472191</v>
      </c>
      <c r="FV26">
        <f t="shared" si="36"/>
        <v>39.644386677016982</v>
      </c>
      <c r="FW26">
        <f t="shared" si="36"/>
        <v>42.596254353574956</v>
      </c>
      <c r="FX26">
        <f t="shared" si="36"/>
        <v>40.472142771433447</v>
      </c>
      <c r="FY26">
        <f t="shared" si="36"/>
        <v>43.875074831232645</v>
      </c>
      <c r="FZ26">
        <f t="shared" si="36"/>
        <v>41.059551403472554</v>
      </c>
      <c r="GA26">
        <f t="shared" si="36"/>
        <v>35.774458600439047</v>
      </c>
      <c r="GB26">
        <f t="shared" si="36"/>
        <v>38.499182659122113</v>
      </c>
      <c r="GC26">
        <f t="shared" si="36"/>
        <v>45.98615508266181</v>
      </c>
      <c r="GD26">
        <f t="shared" si="36"/>
        <v>37.133710924924777</v>
      </c>
      <c r="GE26">
        <f t="shared" si="36"/>
        <v>42.392587004054469</v>
      </c>
      <c r="GF26">
        <f t="shared" si="36"/>
        <v>40.224572225894526</v>
      </c>
      <c r="GG26">
        <f t="shared" si="36"/>
        <v>42.639573581434163</v>
      </c>
      <c r="GH26">
        <f t="shared" si="36"/>
        <v>38.87114255242173</v>
      </c>
      <c r="GI26">
        <f t="shared" si="36"/>
        <v>47.248477208720743</v>
      </c>
      <c r="GJ26">
        <f t="shared" si="36"/>
        <v>41.875063027396635</v>
      </c>
      <c r="GK26">
        <f t="shared" si="36"/>
        <v>43.494233229846735</v>
      </c>
      <c r="GL26">
        <f t="shared" ref="GL26:IW29" si="40">SQRT($B26*GL$2)</f>
        <v>46.636487707984244</v>
      </c>
      <c r="GM26">
        <f t="shared" si="40"/>
        <v>35.572491046354017</v>
      </c>
      <c r="GN26">
        <f t="shared" si="40"/>
        <v>40.338101951320738</v>
      </c>
      <c r="GO26">
        <f t="shared" si="40"/>
        <v>35.423786499952278</v>
      </c>
      <c r="GP26">
        <f t="shared" si="40"/>
        <v>41.37918934838612</v>
      </c>
      <c r="GQ26">
        <f t="shared" si="40"/>
        <v>41.479518040558503</v>
      </c>
      <c r="GR26">
        <f t="shared" si="40"/>
        <v>40.129765284686606</v>
      </c>
      <c r="GS26">
        <f t="shared" si="40"/>
        <v>36.907930818997791</v>
      </c>
      <c r="GT26">
        <f t="shared" si="40"/>
        <v>41.247326176861975</v>
      </c>
      <c r="GU26">
        <f t="shared" si="40"/>
        <v>43.135067513586122</v>
      </c>
      <c r="GV26">
        <f t="shared" si="40"/>
        <v>37.153496285819756</v>
      </c>
      <c r="GW26">
        <f t="shared" si="40"/>
        <v>37.302653729889997</v>
      </c>
      <c r="GX26">
        <f t="shared" si="40"/>
        <v>44.894826104063597</v>
      </c>
      <c r="GY26">
        <f t="shared" si="40"/>
        <v>42.864390859561219</v>
      </c>
      <c r="GZ26">
        <f t="shared" si="40"/>
        <v>43.597834637694952</v>
      </c>
      <c r="HA26">
        <f t="shared" si="40"/>
        <v>33.446936293385811</v>
      </c>
      <c r="HB26">
        <f t="shared" si="40"/>
        <v>41.247058131188766</v>
      </c>
      <c r="HC26">
        <f t="shared" si="40"/>
        <v>36.510598234777873</v>
      </c>
      <c r="HD26">
        <f t="shared" si="40"/>
        <v>37.817216941387834</v>
      </c>
      <c r="HE26">
        <f t="shared" si="40"/>
        <v>44.640517689823589</v>
      </c>
      <c r="HF26">
        <f t="shared" si="40"/>
        <v>40.954365609637343</v>
      </c>
      <c r="HG26">
        <f t="shared" si="40"/>
        <v>33.461613473382705</v>
      </c>
      <c r="HH26">
        <f t="shared" si="40"/>
        <v>42.461102726958806</v>
      </c>
      <c r="HI26">
        <f t="shared" si="40"/>
        <v>39.603089110397548</v>
      </c>
      <c r="HJ26">
        <f t="shared" si="40"/>
        <v>41.299023949453833</v>
      </c>
      <c r="HK26">
        <f t="shared" si="40"/>
        <v>39.130817269970684</v>
      </c>
      <c r="HL26">
        <f t="shared" si="40"/>
        <v>33.854189892962026</v>
      </c>
      <c r="HM26">
        <f t="shared" si="40"/>
        <v>41.009193308635567</v>
      </c>
      <c r="HN26">
        <f t="shared" si="40"/>
        <v>37.89714895757016</v>
      </c>
      <c r="HO26">
        <f t="shared" si="40"/>
        <v>41.253178685887193</v>
      </c>
      <c r="HP26">
        <f t="shared" si="40"/>
        <v>41.914113618135566</v>
      </c>
      <c r="HQ26">
        <f t="shared" si="40"/>
        <v>43.258820465070656</v>
      </c>
      <c r="HR26">
        <f t="shared" si="40"/>
        <v>40.078126307984839</v>
      </c>
      <c r="HS26">
        <f t="shared" si="40"/>
        <v>47.236667903425527</v>
      </c>
      <c r="HT26">
        <f t="shared" si="40"/>
        <v>48.128408202501411</v>
      </c>
      <c r="HU26">
        <f t="shared" si="40"/>
        <v>39.952091500812543</v>
      </c>
      <c r="HV26">
        <f t="shared" si="40"/>
        <v>37.297658761628504</v>
      </c>
      <c r="HW26">
        <f t="shared" si="40"/>
        <v>43.946355730764878</v>
      </c>
      <c r="HX26">
        <f t="shared" si="40"/>
        <v>34.403799672963061</v>
      </c>
      <c r="HY26">
        <f t="shared" si="40"/>
        <v>46.793135867823423</v>
      </c>
      <c r="HZ26">
        <f t="shared" si="40"/>
        <v>42.441367082793874</v>
      </c>
      <c r="IA26">
        <f t="shared" si="40"/>
        <v>42.954078582893764</v>
      </c>
      <c r="IB26">
        <f t="shared" si="40"/>
        <v>41.00158826927413</v>
      </c>
      <c r="IC26">
        <f t="shared" si="40"/>
        <v>43.71836971435836</v>
      </c>
      <c r="ID26">
        <f t="shared" si="40"/>
        <v>47.275540469531613</v>
      </c>
      <c r="IE26">
        <f t="shared" si="40"/>
        <v>41.90909887303647</v>
      </c>
      <c r="IF26">
        <f t="shared" si="40"/>
        <v>38.401135153111881</v>
      </c>
      <c r="IG26">
        <f t="shared" si="40"/>
        <v>40.465699463705811</v>
      </c>
      <c r="IH26">
        <f t="shared" si="40"/>
        <v>46.014791960837591</v>
      </c>
      <c r="II26">
        <f t="shared" si="40"/>
        <v>42.275520153679139</v>
      </c>
      <c r="IJ26">
        <f t="shared" si="40"/>
        <v>42.480754596759382</v>
      </c>
      <c r="IK26">
        <f t="shared" si="40"/>
        <v>48.174290526158835</v>
      </c>
      <c r="IL26">
        <f t="shared" si="40"/>
        <v>43.576683103386799</v>
      </c>
      <c r="IM26">
        <f t="shared" si="40"/>
        <v>33.905631874875418</v>
      </c>
      <c r="IN26">
        <f t="shared" si="40"/>
        <v>37.894666041811632</v>
      </c>
      <c r="IO26">
        <f t="shared" si="40"/>
        <v>40.281017299978238</v>
      </c>
      <c r="IP26">
        <f t="shared" si="40"/>
        <v>47.324185684977877</v>
      </c>
      <c r="IQ26">
        <f t="shared" si="40"/>
        <v>42.530399354047873</v>
      </c>
      <c r="IR26">
        <f t="shared" si="40"/>
        <v>42.095575684201648</v>
      </c>
      <c r="IS26">
        <f t="shared" si="40"/>
        <v>43.637129096460455</v>
      </c>
      <c r="IT26">
        <f t="shared" si="40"/>
        <v>41.649520333627997</v>
      </c>
      <c r="IU26">
        <f t="shared" si="40"/>
        <v>46.716101102330086</v>
      </c>
      <c r="IV26">
        <f t="shared" si="40"/>
        <v>48.435925021052284</v>
      </c>
      <c r="IW26">
        <f t="shared" si="40"/>
        <v>42.144136523572186</v>
      </c>
      <c r="IX26">
        <f t="shared" si="39"/>
        <v>42.059557743545113</v>
      </c>
      <c r="IY26">
        <f t="shared" si="39"/>
        <v>47.785014821532862</v>
      </c>
      <c r="IZ26">
        <f t="shared" si="39"/>
        <v>44.846660235329423</v>
      </c>
      <c r="JA26">
        <f t="shared" si="39"/>
        <v>35.447180653588752</v>
      </c>
      <c r="JB26">
        <f t="shared" si="39"/>
        <v>36.118544279803359</v>
      </c>
      <c r="JC26">
        <f t="shared" si="39"/>
        <v>43.792006649829005</v>
      </c>
      <c r="JD26">
        <f t="shared" si="39"/>
        <v>39.945439271673067</v>
      </c>
      <c r="JE26">
        <f t="shared" si="39"/>
        <v>47.730548294661567</v>
      </c>
      <c r="JF26">
        <f t="shared" si="39"/>
        <v>43.759981547026072</v>
      </c>
      <c r="JG26">
        <f t="shared" si="39"/>
        <v>37.811689270203225</v>
      </c>
      <c r="JH26">
        <f t="shared" si="39"/>
        <v>43.019144035455291</v>
      </c>
      <c r="JI26">
        <f t="shared" si="39"/>
        <v>44.806655675404279</v>
      </c>
      <c r="JJ26">
        <f t="shared" si="39"/>
        <v>42.839492917231226</v>
      </c>
      <c r="JK26">
        <f t="shared" si="39"/>
        <v>45.853308072659615</v>
      </c>
      <c r="JL26">
        <f t="shared" si="39"/>
        <v>45.823864508179248</v>
      </c>
      <c r="JM26">
        <f t="shared" si="39"/>
        <v>44.598738319028051</v>
      </c>
      <c r="JN26">
        <f t="shared" si="39"/>
        <v>41.470233178154011</v>
      </c>
      <c r="JO26">
        <f t="shared" si="39"/>
        <v>42.262461786274947</v>
      </c>
      <c r="JP26">
        <f t="shared" si="39"/>
        <v>43.51906644020584</v>
      </c>
      <c r="JQ26">
        <f t="shared" si="39"/>
        <v>48.963855125943958</v>
      </c>
      <c r="JR26">
        <f t="shared" si="39"/>
        <v>46.117963165233711</v>
      </c>
      <c r="JS26">
        <f t="shared" si="39"/>
        <v>34.613771679506421</v>
      </c>
      <c r="JT26">
        <f t="shared" si="39"/>
        <v>25.353888885684693</v>
      </c>
      <c r="JU26">
        <f t="shared" si="39"/>
        <v>37.120130093592259</v>
      </c>
      <c r="JV26">
        <f t="shared" si="39"/>
        <v>45.76333573001348</v>
      </c>
      <c r="JW26">
        <f t="shared" si="39"/>
        <v>39.131783140020609</v>
      </c>
      <c r="JX26">
        <f t="shared" si="39"/>
        <v>42.512186272206641</v>
      </c>
      <c r="JY26">
        <f t="shared" si="39"/>
        <v>33.374833391172096</v>
      </c>
      <c r="JZ26">
        <f t="shared" si="39"/>
        <v>43.617263566109258</v>
      </c>
      <c r="KA26">
        <f t="shared" si="39"/>
        <v>32.966911493753713</v>
      </c>
      <c r="KB26">
        <f t="shared" si="39"/>
        <v>38.859483655532898</v>
      </c>
      <c r="KC26">
        <f t="shared" si="39"/>
        <v>43.264100359797439</v>
      </c>
      <c r="KD26">
        <f t="shared" si="39"/>
        <v>47.160638105867804</v>
      </c>
      <c r="KE26">
        <f t="shared" si="39"/>
        <v>38.283256030362551</v>
      </c>
      <c r="KF26">
        <f t="shared" si="39"/>
        <v>41.39115940482548</v>
      </c>
      <c r="KG26">
        <f t="shared" si="39"/>
        <v>33.299022181912591</v>
      </c>
      <c r="KH26">
        <f t="shared" si="39"/>
        <v>39.106196157771109</v>
      </c>
      <c r="KI26">
        <f t="shared" si="39"/>
        <v>42.264829026655548</v>
      </c>
      <c r="KJ26">
        <f t="shared" si="39"/>
        <v>38.025495680380182</v>
      </c>
      <c r="KK26">
        <f t="shared" si="39"/>
        <v>43.145223202618951</v>
      </c>
      <c r="KL26">
        <f t="shared" si="39"/>
        <v>41.825722757897061</v>
      </c>
      <c r="KM26">
        <f t="shared" si="39"/>
        <v>41.253959789993907</v>
      </c>
      <c r="KN26">
        <f t="shared" si="39"/>
        <v>40.187563400326539</v>
      </c>
      <c r="KO26">
        <f t="shared" si="39"/>
        <v>48.520108214836924</v>
      </c>
      <c r="KP26">
        <f t="shared" si="39"/>
        <v>38.764643694954636</v>
      </c>
      <c r="KQ26">
        <f t="shared" si="39"/>
        <v>46.933321083295553</v>
      </c>
      <c r="KR26">
        <f t="shared" si="39"/>
        <v>36.305148274555094</v>
      </c>
      <c r="KS26">
        <f t="shared" si="39"/>
        <v>45.8599291964236</v>
      </c>
      <c r="KT26">
        <f t="shared" si="39"/>
        <v>40.572787158432234</v>
      </c>
      <c r="KU26">
        <f t="shared" si="39"/>
        <v>24.511622705347015</v>
      </c>
      <c r="KV26">
        <f t="shared" si="39"/>
        <v>39.522401748203706</v>
      </c>
      <c r="KW26">
        <f t="shared" si="39"/>
        <v>45.27853983501852</v>
      </c>
      <c r="KX26">
        <f t="shared" si="39"/>
        <v>34.96478699222989</v>
      </c>
      <c r="KY26">
        <f t="shared" si="39"/>
        <v>43.402205040457282</v>
      </c>
      <c r="KZ26">
        <f t="shared" si="39"/>
        <v>41.836699929463634</v>
      </c>
      <c r="LA26">
        <f t="shared" si="39"/>
        <v>31.386154817506124</v>
      </c>
      <c r="LB26">
        <f t="shared" si="39"/>
        <v>39.773536281329463</v>
      </c>
      <c r="LC26">
        <f t="shared" si="32"/>
        <v>42.719179236436169</v>
      </c>
      <c r="LD26">
        <f t="shared" si="32"/>
        <v>38.773140662986144</v>
      </c>
      <c r="LE26">
        <f t="shared" si="32"/>
        <v>30.790552857797465</v>
      </c>
      <c r="LF26">
        <f t="shared" si="32"/>
        <v>39.74717807948646</v>
      </c>
      <c r="LG26">
        <f t="shared" si="32"/>
        <v>35.423543814142079</v>
      </c>
      <c r="LH26">
        <f t="shared" si="32"/>
        <v>34.748483599515943</v>
      </c>
      <c r="LI26">
        <f t="shared" si="32"/>
        <v>44.815037356181271</v>
      </c>
      <c r="LJ26">
        <f t="shared" si="32"/>
        <v>32.836658930047093</v>
      </c>
      <c r="LK26" s="7">
        <f t="shared" si="7"/>
        <v>41.09366105139312</v>
      </c>
      <c r="LS26" t="s">
        <v>281</v>
      </c>
      <c r="LT26">
        <v>26.740036911953187</v>
      </c>
    </row>
    <row r="27" spans="1:332" ht="15.6" x14ac:dyDescent="0.3">
      <c r="A27" s="6" t="s">
        <v>76</v>
      </c>
      <c r="B27" s="6">
        <v>20.322287599903103</v>
      </c>
      <c r="C27">
        <f t="shared" si="6"/>
        <v>26.395136963431423</v>
      </c>
      <c r="D27">
        <f t="shared" si="38"/>
        <v>25.476301274680786</v>
      </c>
      <c r="E27">
        <f t="shared" si="38"/>
        <v>21.115797305296688</v>
      </c>
      <c r="F27">
        <f t="shared" si="38"/>
        <v>26.575921397246258</v>
      </c>
      <c r="G27">
        <f t="shared" si="38"/>
        <v>32.197769894465878</v>
      </c>
      <c r="H27">
        <f t="shared" si="38"/>
        <v>23.626604470972946</v>
      </c>
      <c r="I27">
        <f t="shared" si="38"/>
        <v>25.738941234233586</v>
      </c>
      <c r="J27">
        <f t="shared" si="38"/>
        <v>28.84685270185172</v>
      </c>
      <c r="K27">
        <f t="shared" si="38"/>
        <v>27.851312412082063</v>
      </c>
      <c r="L27">
        <f t="shared" si="38"/>
        <v>28.610459321223892</v>
      </c>
      <c r="M27">
        <f t="shared" si="38"/>
        <v>22.094371445192017</v>
      </c>
      <c r="N27">
        <f t="shared" si="38"/>
        <v>27.17255901148383</v>
      </c>
      <c r="O27">
        <f t="shared" si="38"/>
        <v>15.835302248270709</v>
      </c>
      <c r="P27">
        <f t="shared" si="38"/>
        <v>31.859880541420633</v>
      </c>
      <c r="Q27">
        <f t="shared" si="38"/>
        <v>25.841363993527622</v>
      </c>
      <c r="R27">
        <f t="shared" si="38"/>
        <v>25.330744792753393</v>
      </c>
      <c r="S27">
        <f t="shared" si="38"/>
        <v>27.071346381305055</v>
      </c>
      <c r="T27">
        <f t="shared" si="38"/>
        <v>28.949556806003724</v>
      </c>
      <c r="U27">
        <f t="shared" si="38"/>
        <v>27.582287320649293</v>
      </c>
      <c r="V27">
        <f t="shared" si="38"/>
        <v>25.620519333346124</v>
      </c>
      <c r="W27">
        <f t="shared" si="38"/>
        <v>30.630615568437495</v>
      </c>
      <c r="X27">
        <f t="shared" si="38"/>
        <v>29.053680307218258</v>
      </c>
      <c r="Y27">
        <f t="shared" si="38"/>
        <v>27.497855097365502</v>
      </c>
      <c r="Z27">
        <f t="shared" si="38"/>
        <v>28.583561625269287</v>
      </c>
      <c r="AA27">
        <f t="shared" si="38"/>
        <v>26.364184840354969</v>
      </c>
      <c r="AB27">
        <f t="shared" si="38"/>
        <v>25.236162417557534</v>
      </c>
      <c r="AC27">
        <f t="shared" si="38"/>
        <v>25.82598280241892</v>
      </c>
      <c r="AD27">
        <f t="shared" si="38"/>
        <v>24.290117526658438</v>
      </c>
      <c r="AE27">
        <f t="shared" si="38"/>
        <v>22.984612416235453</v>
      </c>
      <c r="AF27">
        <f t="shared" si="38"/>
        <v>32.496467919298738</v>
      </c>
      <c r="AG27">
        <f t="shared" si="38"/>
        <v>26.099189426869447</v>
      </c>
      <c r="AH27">
        <f t="shared" si="38"/>
        <v>30.322892892534345</v>
      </c>
      <c r="AI27">
        <f t="shared" si="38"/>
        <v>19.476747464007769</v>
      </c>
      <c r="AJ27">
        <f t="shared" si="38"/>
        <v>24.801559154328086</v>
      </c>
      <c r="AK27">
        <f t="shared" si="38"/>
        <v>26.789421760586549</v>
      </c>
      <c r="AL27">
        <f t="shared" si="38"/>
        <v>28.180865250734211</v>
      </c>
      <c r="AM27">
        <f t="shared" si="38"/>
        <v>26.007681329223679</v>
      </c>
      <c r="AN27">
        <f t="shared" si="38"/>
        <v>21.058071541713645</v>
      </c>
      <c r="AO27">
        <f t="shared" si="38"/>
        <v>25.772222246360766</v>
      </c>
      <c r="AP27">
        <f t="shared" si="38"/>
        <v>27.512501589176185</v>
      </c>
      <c r="AQ27">
        <f t="shared" si="38"/>
        <v>28.427227282643013</v>
      </c>
      <c r="AR27">
        <f t="shared" si="38"/>
        <v>25.318289222627879</v>
      </c>
      <c r="AS27">
        <f t="shared" si="38"/>
        <v>26.098993421065941</v>
      </c>
      <c r="AT27">
        <f t="shared" si="38"/>
        <v>26.052590710525909</v>
      </c>
      <c r="AU27">
        <f t="shared" si="38"/>
        <v>26.490022349906866</v>
      </c>
      <c r="AV27">
        <f t="shared" si="38"/>
        <v>30.716852216359136</v>
      </c>
      <c r="AW27">
        <f t="shared" si="38"/>
        <v>30.239517828423683</v>
      </c>
      <c r="AX27">
        <f t="shared" si="38"/>
        <v>32.805946891104746</v>
      </c>
      <c r="AY27">
        <f t="shared" si="38"/>
        <v>26.667982200824792</v>
      </c>
      <c r="AZ27">
        <f t="shared" si="38"/>
        <v>25.061740941151314</v>
      </c>
      <c r="BA27">
        <f t="shared" si="38"/>
        <v>30.922662070284183</v>
      </c>
      <c r="BB27">
        <f t="shared" si="38"/>
        <v>25.336560292622352</v>
      </c>
      <c r="BC27">
        <f t="shared" si="38"/>
        <v>26.582926621884884</v>
      </c>
      <c r="BD27">
        <f t="shared" si="38"/>
        <v>26.721368948979848</v>
      </c>
      <c r="BE27">
        <f t="shared" si="38"/>
        <v>31.293356715602933</v>
      </c>
      <c r="BF27">
        <f t="shared" si="38"/>
        <v>28.190914094126448</v>
      </c>
      <c r="BG27">
        <f t="shared" si="38"/>
        <v>25.38526964496873</v>
      </c>
      <c r="BH27">
        <f t="shared" si="38"/>
        <v>32.536268337811649</v>
      </c>
      <c r="BI27">
        <f t="shared" si="38"/>
        <v>22.750805861361062</v>
      </c>
      <c r="BJ27">
        <f t="shared" si="38"/>
        <v>21.276164233224666</v>
      </c>
      <c r="BK27">
        <f t="shared" si="38"/>
        <v>26.612064724647659</v>
      </c>
      <c r="BL27">
        <f t="shared" si="38"/>
        <v>28.279069470764465</v>
      </c>
      <c r="BM27">
        <f t="shared" si="38"/>
        <v>27.178332662986989</v>
      </c>
      <c r="BN27">
        <f t="shared" si="38"/>
        <v>29.111164620757478</v>
      </c>
      <c r="BO27">
        <f t="shared" si="38"/>
        <v>23.427778902953552</v>
      </c>
      <c r="BP27">
        <f t="shared" si="37"/>
        <v>30.128983969069566</v>
      </c>
      <c r="BQ27">
        <f t="shared" si="37"/>
        <v>25.208439059165748</v>
      </c>
      <c r="BR27">
        <f t="shared" si="37"/>
        <v>25.472359090733686</v>
      </c>
      <c r="BS27">
        <f t="shared" si="37"/>
        <v>25.045959096192249</v>
      </c>
      <c r="BT27">
        <f t="shared" si="37"/>
        <v>31.341844385069738</v>
      </c>
      <c r="BU27">
        <f t="shared" si="37"/>
        <v>21.851628330297309</v>
      </c>
      <c r="BV27">
        <f t="shared" si="37"/>
        <v>24.693576455566184</v>
      </c>
      <c r="BW27">
        <f t="shared" si="37"/>
        <v>30.492419467387979</v>
      </c>
      <c r="BX27">
        <f t="shared" si="37"/>
        <v>28.421001111909085</v>
      </c>
      <c r="BY27">
        <f t="shared" si="37"/>
        <v>26.652700384313704</v>
      </c>
      <c r="BZ27">
        <f t="shared" si="37"/>
        <v>30.231110461637783</v>
      </c>
      <c r="CA27">
        <f t="shared" si="37"/>
        <v>29.248218519414177</v>
      </c>
      <c r="CB27">
        <f t="shared" si="37"/>
        <v>30.962619348006701</v>
      </c>
      <c r="CC27">
        <f t="shared" si="37"/>
        <v>31.396500929571459</v>
      </c>
      <c r="CD27">
        <f t="shared" si="37"/>
        <v>26.559512783304545</v>
      </c>
      <c r="CE27">
        <f t="shared" si="37"/>
        <v>28.31236771894055</v>
      </c>
      <c r="CF27">
        <f t="shared" si="37"/>
        <v>28.170079630054978</v>
      </c>
      <c r="CG27">
        <f t="shared" si="37"/>
        <v>30.245310801292774</v>
      </c>
      <c r="CH27">
        <f t="shared" si="37"/>
        <v>27.477917070200888</v>
      </c>
      <c r="CI27">
        <f t="shared" si="37"/>
        <v>30.797811415937897</v>
      </c>
      <c r="CJ27">
        <f t="shared" si="37"/>
        <v>25.969683974794041</v>
      </c>
      <c r="CK27">
        <f t="shared" si="37"/>
        <v>23.42519812236694</v>
      </c>
      <c r="CL27">
        <f t="shared" si="37"/>
        <v>23.125987012903867</v>
      </c>
      <c r="CM27">
        <f t="shared" si="37"/>
        <v>24.682442023725613</v>
      </c>
      <c r="CN27">
        <f t="shared" si="37"/>
        <v>28.065786564077328</v>
      </c>
      <c r="CO27">
        <f t="shared" si="37"/>
        <v>29.249428793028894</v>
      </c>
      <c r="CP27">
        <f t="shared" si="37"/>
        <v>19.591795221981773</v>
      </c>
      <c r="CQ27">
        <f t="shared" si="37"/>
        <v>25.714825847108351</v>
      </c>
      <c r="CR27">
        <f t="shared" si="37"/>
        <v>25.202837302606316</v>
      </c>
      <c r="CS27">
        <f t="shared" si="37"/>
        <v>27.951521621238392</v>
      </c>
      <c r="CT27">
        <f t="shared" si="37"/>
        <v>30.611003547009481</v>
      </c>
      <c r="CU27">
        <f t="shared" si="37"/>
        <v>25.768275717864231</v>
      </c>
      <c r="CV27">
        <f t="shared" si="37"/>
        <v>28.948691500850991</v>
      </c>
      <c r="CW27">
        <f t="shared" si="37"/>
        <v>27.594140028520396</v>
      </c>
      <c r="CX27">
        <f t="shared" si="37"/>
        <v>23.244631260948292</v>
      </c>
      <c r="CY27">
        <f t="shared" si="37"/>
        <v>27.322126260419186</v>
      </c>
      <c r="CZ27">
        <f t="shared" si="37"/>
        <v>30.068078262614168</v>
      </c>
      <c r="DA27">
        <f t="shared" si="37"/>
        <v>27.149610545190725</v>
      </c>
      <c r="DB27">
        <f t="shared" si="37"/>
        <v>24.655153300738199</v>
      </c>
      <c r="DC27">
        <f t="shared" si="37"/>
        <v>28.356153429225152</v>
      </c>
      <c r="DD27">
        <f t="shared" si="37"/>
        <v>25.81187177653867</v>
      </c>
      <c r="DE27">
        <f t="shared" si="37"/>
        <v>24.905035559065539</v>
      </c>
      <c r="DF27">
        <f t="shared" si="37"/>
        <v>27.200138618525127</v>
      </c>
      <c r="DG27">
        <f t="shared" si="37"/>
        <v>23.938731486021723</v>
      </c>
      <c r="DH27">
        <f t="shared" si="37"/>
        <v>27.0978406856863</v>
      </c>
      <c r="DI27">
        <f t="shared" si="37"/>
        <v>28.36446447802901</v>
      </c>
      <c r="DJ27">
        <f t="shared" si="37"/>
        <v>26.078341738405491</v>
      </c>
      <c r="DK27">
        <f t="shared" si="37"/>
        <v>26.535066791960258</v>
      </c>
      <c r="DL27">
        <f t="shared" si="37"/>
        <v>27.037917740251707</v>
      </c>
      <c r="DM27">
        <f t="shared" si="37"/>
        <v>27.958472706978455</v>
      </c>
      <c r="DN27">
        <f t="shared" si="37"/>
        <v>29.688187764202787</v>
      </c>
      <c r="DO27">
        <f t="shared" si="37"/>
        <v>28.415658535394726</v>
      </c>
      <c r="DP27">
        <f t="shared" si="37"/>
        <v>25.578299016761939</v>
      </c>
      <c r="DQ27">
        <f t="shared" si="37"/>
        <v>31.958594115466269</v>
      </c>
      <c r="DR27">
        <f t="shared" si="37"/>
        <v>27.036072449869099</v>
      </c>
      <c r="DS27">
        <f t="shared" si="37"/>
        <v>29.681148558330346</v>
      </c>
      <c r="DT27">
        <f t="shared" si="37"/>
        <v>29.019681809883188</v>
      </c>
      <c r="DU27">
        <f t="shared" si="37"/>
        <v>27.324521671532587</v>
      </c>
      <c r="DV27">
        <f t="shared" si="37"/>
        <v>24.463940265491221</v>
      </c>
      <c r="DW27">
        <f t="shared" si="37"/>
        <v>24.952018163818121</v>
      </c>
      <c r="DX27">
        <f t="shared" si="37"/>
        <v>28.520869683097398</v>
      </c>
      <c r="DY27">
        <f t="shared" si="37"/>
        <v>30.732627019887961</v>
      </c>
      <c r="DZ27">
        <f t="shared" si="37"/>
        <v>31.931964751658558</v>
      </c>
      <c r="EA27">
        <f t="shared" ref="EA27:GL30" si="41">SQRT($B27*EA$2)</f>
        <v>24.821431368942807</v>
      </c>
      <c r="EB27">
        <f t="shared" si="41"/>
        <v>26.103371633385287</v>
      </c>
      <c r="EC27">
        <f t="shared" si="41"/>
        <v>27.683825951218907</v>
      </c>
      <c r="ED27">
        <f t="shared" si="41"/>
        <v>28.255255489050317</v>
      </c>
      <c r="EE27">
        <f t="shared" si="41"/>
        <v>21.818740812356836</v>
      </c>
      <c r="EF27">
        <f t="shared" si="41"/>
        <v>29.422173287893372</v>
      </c>
      <c r="EG27">
        <f t="shared" si="41"/>
        <v>24.375692625002571</v>
      </c>
      <c r="EH27">
        <f t="shared" si="41"/>
        <v>29.438601121255132</v>
      </c>
      <c r="EI27">
        <f t="shared" si="41"/>
        <v>29.610527681179928</v>
      </c>
      <c r="EJ27">
        <f t="shared" si="41"/>
        <v>21.976846542541271</v>
      </c>
      <c r="EK27">
        <f t="shared" si="41"/>
        <v>29.4892831525937</v>
      </c>
      <c r="EL27">
        <f t="shared" si="41"/>
        <v>26.019498769128671</v>
      </c>
      <c r="EM27">
        <f t="shared" si="41"/>
        <v>24.311042641858549</v>
      </c>
      <c r="EN27">
        <f t="shared" si="41"/>
        <v>27.862970208169557</v>
      </c>
      <c r="EO27">
        <f t="shared" si="41"/>
        <v>29.336978738739205</v>
      </c>
      <c r="EP27">
        <f t="shared" si="41"/>
        <v>23.92760366014755</v>
      </c>
      <c r="EQ27">
        <f t="shared" si="41"/>
        <v>25.250027550032382</v>
      </c>
      <c r="ER27">
        <f t="shared" si="41"/>
        <v>28.184253594645643</v>
      </c>
      <c r="ES27">
        <f t="shared" si="41"/>
        <v>25.566523228373686</v>
      </c>
      <c r="ET27">
        <f t="shared" si="41"/>
        <v>27.728028642360911</v>
      </c>
      <c r="EU27">
        <f t="shared" si="41"/>
        <v>26.028476257320076</v>
      </c>
      <c r="EV27">
        <f t="shared" si="41"/>
        <v>25.35060796665773</v>
      </c>
      <c r="EW27">
        <f t="shared" si="41"/>
        <v>32.128926772733564</v>
      </c>
      <c r="EX27">
        <f t="shared" si="41"/>
        <v>29.257507656780874</v>
      </c>
      <c r="EY27">
        <f t="shared" si="41"/>
        <v>23.958458185677639</v>
      </c>
      <c r="EZ27">
        <f t="shared" si="41"/>
        <v>29.347444517110407</v>
      </c>
      <c r="FA27">
        <f t="shared" si="41"/>
        <v>27.405142182577169</v>
      </c>
      <c r="FB27">
        <f t="shared" si="41"/>
        <v>24.705280357407926</v>
      </c>
      <c r="FC27">
        <f t="shared" si="41"/>
        <v>28.665717798750663</v>
      </c>
      <c r="FD27">
        <f t="shared" si="41"/>
        <v>28.168312866232984</v>
      </c>
      <c r="FE27">
        <f t="shared" si="41"/>
        <v>28.745253590556523</v>
      </c>
      <c r="FF27">
        <f t="shared" si="41"/>
        <v>29.054167424148318</v>
      </c>
      <c r="FG27">
        <f t="shared" si="41"/>
        <v>24.313323547259937</v>
      </c>
      <c r="FH27">
        <f t="shared" si="41"/>
        <v>29.78884183042501</v>
      </c>
      <c r="FI27">
        <f t="shared" si="41"/>
        <v>26.81083248645961</v>
      </c>
      <c r="FJ27">
        <f t="shared" si="41"/>
        <v>27.961393397732991</v>
      </c>
      <c r="FK27">
        <f t="shared" si="41"/>
        <v>27.832777513411656</v>
      </c>
      <c r="FL27">
        <f t="shared" si="41"/>
        <v>30.774927046792701</v>
      </c>
      <c r="FM27">
        <f t="shared" si="41"/>
        <v>28.501930541323819</v>
      </c>
      <c r="FN27">
        <f t="shared" si="41"/>
        <v>33.190465764414448</v>
      </c>
      <c r="FO27">
        <f t="shared" si="41"/>
        <v>28.541573052286758</v>
      </c>
      <c r="FP27">
        <f t="shared" si="41"/>
        <v>21.59019295265422</v>
      </c>
      <c r="FQ27">
        <f t="shared" si="41"/>
        <v>31.135162610339453</v>
      </c>
      <c r="FR27">
        <f t="shared" si="41"/>
        <v>30.298279144579634</v>
      </c>
      <c r="FS27">
        <f t="shared" si="41"/>
        <v>22.945628508986239</v>
      </c>
      <c r="FT27">
        <f t="shared" si="41"/>
        <v>29.713997593078496</v>
      </c>
      <c r="FU27">
        <f t="shared" si="41"/>
        <v>24.950163426286618</v>
      </c>
      <c r="FV27">
        <f t="shared" si="41"/>
        <v>26.051370031396214</v>
      </c>
      <c r="FW27">
        <f t="shared" si="41"/>
        <v>27.991119982687827</v>
      </c>
      <c r="FX27">
        <f t="shared" si="41"/>
        <v>26.595310349784043</v>
      </c>
      <c r="FY27">
        <f t="shared" si="41"/>
        <v>28.831466580520331</v>
      </c>
      <c r="FZ27">
        <f t="shared" si="41"/>
        <v>26.981312024057857</v>
      </c>
      <c r="GA27">
        <f t="shared" si="41"/>
        <v>23.508338425454692</v>
      </c>
      <c r="GB27">
        <f t="shared" si="41"/>
        <v>25.298826326415234</v>
      </c>
      <c r="GC27">
        <f t="shared" si="41"/>
        <v>30.218712982993679</v>
      </c>
      <c r="GD27">
        <f t="shared" si="41"/>
        <v>24.401538907018494</v>
      </c>
      <c r="GE27">
        <f t="shared" si="41"/>
        <v>27.857284806250409</v>
      </c>
      <c r="GF27">
        <f t="shared" si="41"/>
        <v>26.432625227593768</v>
      </c>
      <c r="GG27">
        <f t="shared" si="41"/>
        <v>28.019586187591656</v>
      </c>
      <c r="GH27">
        <f t="shared" si="41"/>
        <v>25.543250963278254</v>
      </c>
      <c r="GI27">
        <f t="shared" si="41"/>
        <v>31.048218079710047</v>
      </c>
      <c r="GJ27">
        <f t="shared" si="41"/>
        <v>27.517206178578036</v>
      </c>
      <c r="GK27">
        <f t="shared" si="41"/>
        <v>28.581205539483573</v>
      </c>
      <c r="GL27">
        <f t="shared" si="41"/>
        <v>30.646063669581189</v>
      </c>
      <c r="GM27">
        <f t="shared" si="40"/>
        <v>23.375620229341052</v>
      </c>
      <c r="GN27">
        <f t="shared" si="40"/>
        <v>26.507228598576308</v>
      </c>
      <c r="GO27">
        <f t="shared" si="40"/>
        <v>23.277902557600445</v>
      </c>
      <c r="GP27">
        <f t="shared" si="40"/>
        <v>27.191354531383258</v>
      </c>
      <c r="GQ27">
        <f t="shared" si="40"/>
        <v>27.257283155928331</v>
      </c>
      <c r="GR27">
        <f t="shared" si="40"/>
        <v>26.370325090954641</v>
      </c>
      <c r="GS27">
        <f t="shared" si="40"/>
        <v>24.253172856279672</v>
      </c>
      <c r="GT27">
        <f t="shared" si="40"/>
        <v>27.104703770384589</v>
      </c>
      <c r="GU27">
        <f t="shared" si="40"/>
        <v>28.345188293129727</v>
      </c>
      <c r="GV27">
        <f t="shared" si="40"/>
        <v>24.414540388466023</v>
      </c>
      <c r="GW27">
        <f t="shared" si="40"/>
        <v>24.512555671186078</v>
      </c>
      <c r="GX27">
        <f t="shared" si="40"/>
        <v>29.501571984469166</v>
      </c>
      <c r="GY27">
        <f t="shared" si="40"/>
        <v>28.167319538838953</v>
      </c>
      <c r="GZ27">
        <f t="shared" si="40"/>
        <v>28.64928475164584</v>
      </c>
      <c r="HA27">
        <f t="shared" si="40"/>
        <v>21.978862250898946</v>
      </c>
      <c r="HB27">
        <f t="shared" si="40"/>
        <v>27.104527630517044</v>
      </c>
      <c r="HC27">
        <f t="shared" si="40"/>
        <v>23.992075156336071</v>
      </c>
      <c r="HD27">
        <f t="shared" si="40"/>
        <v>24.850688702136587</v>
      </c>
      <c r="HE27">
        <f t="shared" si="40"/>
        <v>29.334459231396742</v>
      </c>
      <c r="HF27">
        <f t="shared" si="40"/>
        <v>26.912191670158276</v>
      </c>
      <c r="HG27">
        <f t="shared" si="40"/>
        <v>21.988507012217401</v>
      </c>
      <c r="HH27">
        <f t="shared" si="40"/>
        <v>27.902308291287302</v>
      </c>
      <c r="HI27">
        <f t="shared" si="40"/>
        <v>26.024232313308552</v>
      </c>
      <c r="HJ27">
        <f t="shared" si="40"/>
        <v>27.138675737577874</v>
      </c>
      <c r="HK27">
        <f t="shared" si="40"/>
        <v>25.713890055510397</v>
      </c>
      <c r="HL27">
        <f t="shared" si="40"/>
        <v>22.246479311180739</v>
      </c>
      <c r="HM27">
        <f t="shared" si="40"/>
        <v>26.948220394381188</v>
      </c>
      <c r="HN27">
        <f t="shared" si="40"/>
        <v>24.903214133993718</v>
      </c>
      <c r="HO27">
        <f t="shared" si="40"/>
        <v>27.108549608118693</v>
      </c>
      <c r="HP27">
        <f t="shared" si="40"/>
        <v>27.542867349668221</v>
      </c>
      <c r="HQ27">
        <f t="shared" si="40"/>
        <v>28.426509615057761</v>
      </c>
      <c r="HR27">
        <f t="shared" si="40"/>
        <v>26.336391760088404</v>
      </c>
      <c r="HS27">
        <f t="shared" si="40"/>
        <v>31.040457874348167</v>
      </c>
      <c r="HT27">
        <f t="shared" si="40"/>
        <v>31.626443897852511</v>
      </c>
      <c r="HU27">
        <f t="shared" si="40"/>
        <v>26.25357097072342</v>
      </c>
      <c r="HV27">
        <f t="shared" si="40"/>
        <v>24.509273346060574</v>
      </c>
      <c r="HW27">
        <f t="shared" si="40"/>
        <v>28.87830713590623</v>
      </c>
      <c r="HX27">
        <f t="shared" si="40"/>
        <v>22.607642364813799</v>
      </c>
      <c r="HY27">
        <f t="shared" si="40"/>
        <v>30.749001298808626</v>
      </c>
      <c r="HZ27">
        <f t="shared" si="40"/>
        <v>27.889339480011763</v>
      </c>
      <c r="IA27">
        <f t="shared" si="40"/>
        <v>28.226255702660705</v>
      </c>
      <c r="IB27">
        <f t="shared" si="40"/>
        <v>26.943222922831879</v>
      </c>
      <c r="IC27">
        <f t="shared" si="40"/>
        <v>28.728491523325868</v>
      </c>
      <c r="ID27">
        <f t="shared" si="40"/>
        <v>31.066002060766028</v>
      </c>
      <c r="IE27">
        <f t="shared" si="40"/>
        <v>27.53957202866215</v>
      </c>
      <c r="IF27">
        <f t="shared" si="40"/>
        <v>25.234396729344216</v>
      </c>
      <c r="IG27">
        <f t="shared" si="40"/>
        <v>26.591076282671175</v>
      </c>
      <c r="IH27">
        <f t="shared" si="40"/>
        <v>30.23753102944195</v>
      </c>
      <c r="II27">
        <f t="shared" si="40"/>
        <v>27.780357097357239</v>
      </c>
      <c r="IJ27">
        <f t="shared" si="40"/>
        <v>27.915222052222859</v>
      </c>
      <c r="IK27">
        <f t="shared" si="40"/>
        <v>31.65659438047286</v>
      </c>
      <c r="IL27">
        <f t="shared" si="40"/>
        <v>28.635385521687194</v>
      </c>
      <c r="IM27">
        <f t="shared" si="40"/>
        <v>22.280283191586108</v>
      </c>
      <c r="IN27">
        <f t="shared" si="40"/>
        <v>24.901582544691831</v>
      </c>
      <c r="IO27">
        <f t="shared" si="40"/>
        <v>26.469716771558975</v>
      </c>
      <c r="IP27">
        <f t="shared" si="40"/>
        <v>31.097968112307502</v>
      </c>
      <c r="IQ27">
        <f t="shared" si="40"/>
        <v>27.94784492901946</v>
      </c>
      <c r="IR27">
        <f t="shared" si="40"/>
        <v>27.662110849845504</v>
      </c>
      <c r="IS27">
        <f t="shared" si="40"/>
        <v>28.675106174835545</v>
      </c>
      <c r="IT27">
        <f t="shared" si="40"/>
        <v>27.368996137617785</v>
      </c>
      <c r="IU27">
        <f t="shared" si="40"/>
        <v>30.698379726642589</v>
      </c>
      <c r="IV27">
        <f t="shared" si="40"/>
        <v>31.828521293984632</v>
      </c>
      <c r="IW27">
        <f t="shared" si="40"/>
        <v>27.694021455646613</v>
      </c>
      <c r="IX27">
        <f t="shared" si="39"/>
        <v>27.638442512951894</v>
      </c>
      <c r="IY27">
        <f t="shared" si="39"/>
        <v>31.400791068188983</v>
      </c>
      <c r="IZ27">
        <f t="shared" si="39"/>
        <v>29.469920924269893</v>
      </c>
      <c r="JA27">
        <f t="shared" si="39"/>
        <v>23.293275471751453</v>
      </c>
      <c r="JB27">
        <f t="shared" si="39"/>
        <v>23.734446182617212</v>
      </c>
      <c r="JC27">
        <f t="shared" si="39"/>
        <v>28.776880291944046</v>
      </c>
      <c r="JD27">
        <f t="shared" si="39"/>
        <v>26.24919961585147</v>
      </c>
      <c r="JE27">
        <f t="shared" si="39"/>
        <v>31.364999679677691</v>
      </c>
      <c r="JF27">
        <f t="shared" si="39"/>
        <v>28.755835753906172</v>
      </c>
      <c r="JG27">
        <f t="shared" si="39"/>
        <v>24.847056323898148</v>
      </c>
      <c r="JH27">
        <f t="shared" si="39"/>
        <v>28.269011924235027</v>
      </c>
      <c r="JI27">
        <f t="shared" si="39"/>
        <v>29.443632874916435</v>
      </c>
      <c r="JJ27">
        <f t="shared" si="39"/>
        <v>28.150958445553705</v>
      </c>
      <c r="JK27">
        <f t="shared" si="39"/>
        <v>30.131415715833832</v>
      </c>
      <c r="JL27">
        <f t="shared" si="39"/>
        <v>30.112067574580685</v>
      </c>
      <c r="JM27">
        <f t="shared" si="39"/>
        <v>29.307004907102595</v>
      </c>
      <c r="JN27">
        <f t="shared" si="39"/>
        <v>27.251181828440011</v>
      </c>
      <c r="JO27">
        <f t="shared" si="39"/>
        <v>27.771776100404907</v>
      </c>
      <c r="JP27">
        <f t="shared" si="39"/>
        <v>28.597524095686836</v>
      </c>
      <c r="JQ27">
        <f t="shared" si="39"/>
        <v>32.175438062436491</v>
      </c>
      <c r="JR27">
        <f t="shared" si="39"/>
        <v>30.305327543591737</v>
      </c>
      <c r="JS27">
        <f t="shared" si="39"/>
        <v>22.745620497336326</v>
      </c>
      <c r="JT27">
        <f t="shared" si="39"/>
        <v>16.660707768718975</v>
      </c>
      <c r="JU27">
        <f t="shared" si="39"/>
        <v>24.39261458526622</v>
      </c>
      <c r="JV27">
        <f t="shared" si="39"/>
        <v>30.072292521169182</v>
      </c>
      <c r="JW27">
        <f t="shared" si="39"/>
        <v>25.714524754144474</v>
      </c>
      <c r="JX27">
        <f t="shared" si="39"/>
        <v>27.935876633524728</v>
      </c>
      <c r="JY27">
        <f t="shared" si="39"/>
        <v>21.931481535913733</v>
      </c>
      <c r="JZ27">
        <f t="shared" si="39"/>
        <v>28.662052011928065</v>
      </c>
      <c r="KA27">
        <f t="shared" si="39"/>
        <v>21.663425319528471</v>
      </c>
      <c r="KB27">
        <f t="shared" si="39"/>
        <v>25.535589595239362</v>
      </c>
      <c r="KC27">
        <f t="shared" si="39"/>
        <v>28.429979172863629</v>
      </c>
      <c r="KD27">
        <f t="shared" si="39"/>
        <v>30.99049669306606</v>
      </c>
      <c r="KE27">
        <f t="shared" si="39"/>
        <v>25.156935254892915</v>
      </c>
      <c r="KF27">
        <f t="shared" si="39"/>
        <v>27.199220370553348</v>
      </c>
      <c r="KG27">
        <f t="shared" si="39"/>
        <v>21.881663994756217</v>
      </c>
      <c r="KH27">
        <f t="shared" si="39"/>
        <v>25.697710874590754</v>
      </c>
      <c r="KI27">
        <f t="shared" si="39"/>
        <v>27.773331676371075</v>
      </c>
      <c r="KJ27">
        <f t="shared" si="39"/>
        <v>24.987554143980034</v>
      </c>
      <c r="KK27">
        <f t="shared" si="39"/>
        <v>28.351861863718007</v>
      </c>
      <c r="KL27">
        <f t="shared" si="39"/>
        <v>27.484783388722455</v>
      </c>
      <c r="KM27">
        <f t="shared" si="39"/>
        <v>27.109062892187957</v>
      </c>
      <c r="KN27">
        <f t="shared" si="39"/>
        <v>26.408305754142106</v>
      </c>
      <c r="KO27">
        <f t="shared" si="39"/>
        <v>31.883840286546562</v>
      </c>
      <c r="KP27">
        <f t="shared" si="39"/>
        <v>25.473267760702832</v>
      </c>
      <c r="KQ27">
        <f t="shared" si="39"/>
        <v>30.841120693943893</v>
      </c>
      <c r="KR27">
        <f t="shared" si="39"/>
        <v>23.857068579483109</v>
      </c>
      <c r="KS27">
        <f t="shared" si="39"/>
        <v>30.135766630544772</v>
      </c>
      <c r="KT27">
        <f t="shared" si="39"/>
        <v>26.661446425709478</v>
      </c>
      <c r="KU27">
        <f t="shared" si="39"/>
        <v>16.10723249092818</v>
      </c>
      <c r="KV27">
        <f t="shared" si="39"/>
        <v>25.971210523704539</v>
      </c>
      <c r="KW27">
        <f t="shared" si="39"/>
        <v>29.753720377447827</v>
      </c>
      <c r="KX27">
        <f t="shared" si="39"/>
        <v>22.976281898985572</v>
      </c>
      <c r="KY27">
        <f t="shared" si="39"/>
        <v>28.520731393808521</v>
      </c>
      <c r="KZ27">
        <f t="shared" si="39"/>
        <v>27.491996777107268</v>
      </c>
      <c r="LA27">
        <f t="shared" si="39"/>
        <v>20.624668497837</v>
      </c>
      <c r="LB27">
        <f t="shared" si="39"/>
        <v>26.136237635951776</v>
      </c>
      <c r="LC27">
        <f t="shared" si="32"/>
        <v>28.0718971589265</v>
      </c>
      <c r="LD27">
        <f t="shared" si="32"/>
        <v>25.47885134205918</v>
      </c>
      <c r="LE27">
        <f t="shared" si="32"/>
        <v>20.233282772281299</v>
      </c>
      <c r="LF27">
        <f t="shared" si="32"/>
        <v>26.118916967702607</v>
      </c>
      <c r="LG27">
        <f t="shared" si="32"/>
        <v>23.277743082366428</v>
      </c>
      <c r="LH27">
        <f t="shared" si="32"/>
        <v>22.834143245951385</v>
      </c>
      <c r="LI27">
        <f t="shared" si="32"/>
        <v>29.449140697983172</v>
      </c>
      <c r="LJ27">
        <f t="shared" si="32"/>
        <v>21.577832931322192</v>
      </c>
      <c r="LK27" s="7">
        <f t="shared" si="7"/>
        <v>27.0037263715633</v>
      </c>
      <c r="LS27" t="s">
        <v>328</v>
      </c>
      <c r="LT27">
        <v>26.661653542282163</v>
      </c>
    </row>
    <row r="28" spans="1:332" ht="15.6" x14ac:dyDescent="0.3">
      <c r="A28" s="6" t="s">
        <v>77</v>
      </c>
      <c r="B28" s="6">
        <v>36.198082863900396</v>
      </c>
      <c r="C28">
        <f t="shared" si="6"/>
        <v>35.227385195392841</v>
      </c>
      <c r="D28">
        <f t="shared" si="38"/>
        <v>34.001091928427165</v>
      </c>
      <c r="E28">
        <f t="shared" si="38"/>
        <v>28.181491401695762</v>
      </c>
      <c r="F28">
        <f t="shared" si="38"/>
        <v>35.4686630829124</v>
      </c>
      <c r="G28">
        <f t="shared" si="38"/>
        <v>42.971674823145854</v>
      </c>
      <c r="H28">
        <f t="shared" si="38"/>
        <v>31.532456062313738</v>
      </c>
      <c r="I28">
        <f t="shared" si="38"/>
        <v>34.351615550853793</v>
      </c>
      <c r="J28">
        <f t="shared" si="38"/>
        <v>38.499485462445627</v>
      </c>
      <c r="K28">
        <f t="shared" si="38"/>
        <v>37.170820969670459</v>
      </c>
      <c r="L28">
        <f t="shared" si="38"/>
        <v>38.183990957205715</v>
      </c>
      <c r="M28">
        <f t="shared" si="38"/>
        <v>29.487512590981588</v>
      </c>
      <c r="N28">
        <f t="shared" si="38"/>
        <v>36.264945484777797</v>
      </c>
      <c r="O28">
        <f t="shared" si="38"/>
        <v>21.134055593579411</v>
      </c>
      <c r="P28">
        <f t="shared" si="38"/>
        <v>42.520722118879249</v>
      </c>
      <c r="Q28">
        <f t="shared" si="38"/>
        <v>34.48831065493394</v>
      </c>
      <c r="R28">
        <f t="shared" si="38"/>
        <v>33.806829846603293</v>
      </c>
      <c r="S28">
        <f t="shared" si="38"/>
        <v>36.129865438976694</v>
      </c>
      <c r="T28">
        <f t="shared" si="38"/>
        <v>38.636556054014171</v>
      </c>
      <c r="U28">
        <f t="shared" si="38"/>
        <v>36.811775644910149</v>
      </c>
      <c r="V28">
        <f t="shared" si="38"/>
        <v>34.193567728487388</v>
      </c>
      <c r="W28">
        <f t="shared" si="38"/>
        <v>40.88012480845515</v>
      </c>
      <c r="X28">
        <f t="shared" si="38"/>
        <v>38.775520996316203</v>
      </c>
      <c r="Y28">
        <f t="shared" si="38"/>
        <v>36.69909100695422</v>
      </c>
      <c r="Z28">
        <f t="shared" si="38"/>
        <v>38.148092848490677</v>
      </c>
      <c r="AA28">
        <f t="shared" si="38"/>
        <v>35.186075981360723</v>
      </c>
      <c r="AB28">
        <f t="shared" si="38"/>
        <v>33.680598648472518</v>
      </c>
      <c r="AC28">
        <f t="shared" si="38"/>
        <v>34.467782663558069</v>
      </c>
      <c r="AD28">
        <f t="shared" si="38"/>
        <v>32.417991531487012</v>
      </c>
      <c r="AE28">
        <f t="shared" si="38"/>
        <v>30.675642876007799</v>
      </c>
      <c r="AF28">
        <f t="shared" si="38"/>
        <v>43.370322134295186</v>
      </c>
      <c r="AG28">
        <f t="shared" si="38"/>
        <v>34.832408731260827</v>
      </c>
      <c r="AH28">
        <f t="shared" si="38"/>
        <v>40.469433049120255</v>
      </c>
      <c r="AI28">
        <f t="shared" si="38"/>
        <v>25.993988446377656</v>
      </c>
      <c r="AJ28">
        <f t="shared" si="38"/>
        <v>33.100569964318723</v>
      </c>
      <c r="AK28">
        <f t="shared" si="38"/>
        <v>35.753604189645991</v>
      </c>
      <c r="AL28">
        <f t="shared" si="38"/>
        <v>37.610647624312115</v>
      </c>
      <c r="AM28">
        <f t="shared" si="38"/>
        <v>34.710280514660511</v>
      </c>
      <c r="AN28">
        <f t="shared" si="38"/>
        <v>28.104449645395903</v>
      </c>
      <c r="AO28">
        <f t="shared" si="38"/>
        <v>34.396032938629467</v>
      </c>
      <c r="AP28">
        <f t="shared" si="38"/>
        <v>36.718638456527636</v>
      </c>
      <c r="AQ28">
        <f t="shared" si="38"/>
        <v>37.939446455990641</v>
      </c>
      <c r="AR28">
        <f t="shared" si="38"/>
        <v>33.790206437251499</v>
      </c>
      <c r="AS28">
        <f t="shared" si="38"/>
        <v>34.832147138682231</v>
      </c>
      <c r="AT28">
        <f t="shared" si="38"/>
        <v>34.770217315754294</v>
      </c>
      <c r="AU28">
        <f t="shared" si="38"/>
        <v>35.354020797375703</v>
      </c>
      <c r="AV28">
        <f t="shared" si="38"/>
        <v>40.99521766129785</v>
      </c>
      <c r="AW28">
        <f t="shared" si="38"/>
        <v>40.358159313235269</v>
      </c>
      <c r="AX28">
        <f t="shared" si="38"/>
        <v>43.783357875113218</v>
      </c>
      <c r="AY28">
        <f t="shared" si="38"/>
        <v>35.591528949967817</v>
      </c>
      <c r="AZ28">
        <f t="shared" si="38"/>
        <v>33.447812868871388</v>
      </c>
      <c r="BA28">
        <f t="shared" si="38"/>
        <v>41.269894887306179</v>
      </c>
      <c r="BB28">
        <f t="shared" si="38"/>
        <v>33.814591308658649</v>
      </c>
      <c r="BC28">
        <f t="shared" si="38"/>
        <v>35.478012371270587</v>
      </c>
      <c r="BD28">
        <f t="shared" si="38"/>
        <v>35.662779784702757</v>
      </c>
      <c r="BE28">
        <f t="shared" si="38"/>
        <v>41.764630075784453</v>
      </c>
      <c r="BF28">
        <f t="shared" si="38"/>
        <v>37.624058976465243</v>
      </c>
      <c r="BG28">
        <f t="shared" si="38"/>
        <v>33.879599613790809</v>
      </c>
      <c r="BH28">
        <f t="shared" si="38"/>
        <v>43.423440429374864</v>
      </c>
      <c r="BI28">
        <f t="shared" si="38"/>
        <v>30.363600791089699</v>
      </c>
      <c r="BJ28">
        <f t="shared" si="38"/>
        <v>28.395519749059421</v>
      </c>
      <c r="BK28">
        <f t="shared" si="38"/>
        <v>35.516900563868695</v>
      </c>
      <c r="BL28">
        <f t="shared" si="38"/>
        <v>37.741712596303422</v>
      </c>
      <c r="BM28">
        <f t="shared" si="38"/>
        <v>36.272651095313833</v>
      </c>
      <c r="BN28">
        <f t="shared" si="38"/>
        <v>38.852240509404709</v>
      </c>
      <c r="BO28">
        <f t="shared" ref="BO28:DZ31" si="42">SQRT($B28*BO$2)</f>
        <v>31.267100179485183</v>
      </c>
      <c r="BP28">
        <f t="shared" si="42"/>
        <v>40.210639001217359</v>
      </c>
      <c r="BQ28">
        <f t="shared" si="42"/>
        <v>33.643598597049021</v>
      </c>
      <c r="BR28">
        <f t="shared" si="42"/>
        <v>33.99583062470262</v>
      </c>
      <c r="BS28">
        <f t="shared" si="42"/>
        <v>33.426750158257796</v>
      </c>
      <c r="BT28">
        <f t="shared" si="42"/>
        <v>41.829342519288737</v>
      </c>
      <c r="BU28">
        <f t="shared" si="42"/>
        <v>29.163543625646327</v>
      </c>
      <c r="BV28">
        <f t="shared" si="42"/>
        <v>32.956454473310146</v>
      </c>
      <c r="BW28">
        <f t="shared" si="42"/>
        <v>40.695686012364895</v>
      </c>
      <c r="BX28">
        <f t="shared" si="42"/>
        <v>37.931136905824637</v>
      </c>
      <c r="BY28">
        <f t="shared" si="42"/>
        <v>35.571133585569164</v>
      </c>
      <c r="BZ28">
        <f t="shared" si="42"/>
        <v>40.346938702838131</v>
      </c>
      <c r="CA28">
        <f t="shared" si="42"/>
        <v>39.035154903340178</v>
      </c>
      <c r="CB28">
        <f t="shared" si="42"/>
        <v>41.323222529274489</v>
      </c>
      <c r="CC28">
        <f t="shared" si="42"/>
        <v>41.902288045174018</v>
      </c>
      <c r="CD28">
        <f t="shared" si="42"/>
        <v>35.446763876075622</v>
      </c>
      <c r="CE28">
        <f t="shared" si="42"/>
        <v>37.786152987594278</v>
      </c>
      <c r="CF28">
        <f t="shared" si="42"/>
        <v>37.596252957038168</v>
      </c>
      <c r="CG28">
        <f t="shared" si="42"/>
        <v>40.365890710385003</v>
      </c>
      <c r="CH28">
        <f t="shared" si="42"/>
        <v>36.672481387010322</v>
      </c>
      <c r="CI28">
        <f t="shared" si="42"/>
        <v>41.103267144527386</v>
      </c>
      <c r="CJ28">
        <f t="shared" si="42"/>
        <v>34.659568618649011</v>
      </c>
      <c r="CK28">
        <f t="shared" si="42"/>
        <v>31.263655827142731</v>
      </c>
      <c r="CL28">
        <f t="shared" si="42"/>
        <v>30.864323744782276</v>
      </c>
      <c r="CM28">
        <f t="shared" si="42"/>
        <v>32.941594276906429</v>
      </c>
      <c r="CN28">
        <f t="shared" si="42"/>
        <v>37.457061710806215</v>
      </c>
      <c r="CO28">
        <f t="shared" si="42"/>
        <v>39.036770154470588</v>
      </c>
      <c r="CP28">
        <f t="shared" si="42"/>
        <v>26.147533081953203</v>
      </c>
      <c r="CQ28">
        <f t="shared" si="42"/>
        <v>34.319430757398322</v>
      </c>
      <c r="CR28">
        <f t="shared" si="42"/>
        <v>33.63612240034039</v>
      </c>
      <c r="CS28">
        <f t="shared" si="42"/>
        <v>37.304561833222948</v>
      </c>
      <c r="CT28">
        <f t="shared" si="42"/>
        <v>40.853950281144982</v>
      </c>
      <c r="CU28">
        <f t="shared" si="42"/>
        <v>34.390765836597581</v>
      </c>
      <c r="CV28">
        <f t="shared" si="42"/>
        <v>38.635401203483596</v>
      </c>
      <c r="CW28">
        <f t="shared" si="42"/>
        <v>36.827594464352622</v>
      </c>
      <c r="CX28">
        <f t="shared" si="42"/>
        <v>31.022668315332115</v>
      </c>
      <c r="CY28">
        <f t="shared" si="42"/>
        <v>36.464560402410562</v>
      </c>
      <c r="CZ28">
        <f t="shared" si="42"/>
        <v>40.129353240704944</v>
      </c>
      <c r="DA28">
        <f t="shared" si="42"/>
        <v>36.234318083113969</v>
      </c>
      <c r="DB28">
        <f t="shared" si="42"/>
        <v>32.905174297063176</v>
      </c>
      <c r="DC28">
        <f t="shared" si="42"/>
        <v>37.844590118812299</v>
      </c>
      <c r="DD28">
        <f t="shared" si="42"/>
        <v>34.448949855648245</v>
      </c>
      <c r="DE28">
        <f t="shared" si="42"/>
        <v>33.238671280988179</v>
      </c>
      <c r="DF28">
        <f t="shared" si="42"/>
        <v>36.301753683277667</v>
      </c>
      <c r="DG28">
        <f t="shared" si="42"/>
        <v>31.949025925324676</v>
      </c>
      <c r="DH28">
        <f t="shared" si="42"/>
        <v>36.16522517464373</v>
      </c>
      <c r="DI28">
        <f t="shared" si="42"/>
        <v>37.855682181641782</v>
      </c>
      <c r="DJ28">
        <f t="shared" si="42"/>
        <v>34.804585062341403</v>
      </c>
      <c r="DK28">
        <f t="shared" si="42"/>
        <v>35.414137852775902</v>
      </c>
      <c r="DL28">
        <f t="shared" si="42"/>
        <v>36.085251023200932</v>
      </c>
      <c r="DM28">
        <f t="shared" si="42"/>
        <v>37.313838866914068</v>
      </c>
      <c r="DN28">
        <f t="shared" si="42"/>
        <v>39.622345114997998</v>
      </c>
      <c r="DO28">
        <f t="shared" si="42"/>
        <v>37.924006615079492</v>
      </c>
      <c r="DP28">
        <f t="shared" si="42"/>
        <v>34.137219797524075</v>
      </c>
      <c r="DQ28">
        <f t="shared" si="42"/>
        <v>42.652466883141592</v>
      </c>
      <c r="DR28">
        <f t="shared" si="42"/>
        <v>36.082788268217101</v>
      </c>
      <c r="DS28">
        <f t="shared" si="42"/>
        <v>39.612950474724613</v>
      </c>
      <c r="DT28">
        <f t="shared" si="42"/>
        <v>38.730146040946721</v>
      </c>
      <c r="DU28">
        <f t="shared" si="42"/>
        <v>36.467757357596291</v>
      </c>
      <c r="DV28">
        <f t="shared" si="42"/>
        <v>32.649978226046088</v>
      </c>
      <c r="DW28">
        <f t="shared" si="42"/>
        <v>33.301375040297899</v>
      </c>
      <c r="DX28">
        <f t="shared" si="42"/>
        <v>38.064423148325986</v>
      </c>
      <c r="DY28">
        <f t="shared" si="42"/>
        <v>41.016270974302493</v>
      </c>
      <c r="DZ28">
        <f t="shared" si="42"/>
        <v>42.616926894936107</v>
      </c>
      <c r="EA28">
        <f t="shared" si="41"/>
        <v>33.127091749747912</v>
      </c>
      <c r="EB28">
        <f t="shared" si="41"/>
        <v>34.837990373064933</v>
      </c>
      <c r="EC28">
        <f t="shared" si="41"/>
        <v>36.947290776210444</v>
      </c>
      <c r="ED28">
        <f t="shared" si="41"/>
        <v>37.709930063481465</v>
      </c>
      <c r="EE28">
        <f t="shared" si="41"/>
        <v>29.119651401703159</v>
      </c>
      <c r="EF28">
        <f t="shared" si="41"/>
        <v>39.267317806843273</v>
      </c>
      <c r="EG28">
        <f t="shared" si="41"/>
        <v>32.532201469350902</v>
      </c>
      <c r="EH28">
        <f t="shared" si="41"/>
        <v>39.289242664235076</v>
      </c>
      <c r="EI28">
        <f t="shared" si="41"/>
        <v>39.518698687144919</v>
      </c>
      <c r="EJ28">
        <f t="shared" si="41"/>
        <v>29.330661917258443</v>
      </c>
      <c r="EK28">
        <f t="shared" si="41"/>
        <v>39.356883739290765</v>
      </c>
      <c r="EL28">
        <f t="shared" si="41"/>
        <v>34.726052264893646</v>
      </c>
      <c r="EM28">
        <f t="shared" si="41"/>
        <v>32.445918535405703</v>
      </c>
      <c r="EN28">
        <f t="shared" si="41"/>
        <v>37.186379656631338</v>
      </c>
      <c r="EO28">
        <f t="shared" si="41"/>
        <v>39.153615756205703</v>
      </c>
      <c r="EP28">
        <f t="shared" si="41"/>
        <v>31.934174545352679</v>
      </c>
      <c r="EQ28">
        <f t="shared" si="41"/>
        <v>33.69910328298733</v>
      </c>
      <c r="ER28">
        <f t="shared" si="41"/>
        <v>37.615169763989122</v>
      </c>
      <c r="ES28">
        <f t="shared" si="41"/>
        <v>34.121503636092257</v>
      </c>
      <c r="ET28">
        <f t="shared" si="41"/>
        <v>37.006284416959097</v>
      </c>
      <c r="EU28">
        <f t="shared" si="41"/>
        <v>34.738033768723071</v>
      </c>
      <c r="EV28">
        <f t="shared" si="41"/>
        <v>33.833339566151274</v>
      </c>
      <c r="EW28">
        <f t="shared" si="41"/>
        <v>42.879795657272332</v>
      </c>
      <c r="EX28">
        <f t="shared" si="41"/>
        <v>39.047552339299799</v>
      </c>
      <c r="EY28">
        <f t="shared" si="41"/>
        <v>31.975353504089483</v>
      </c>
      <c r="EZ28">
        <f t="shared" si="41"/>
        <v>39.167583556659345</v>
      </c>
      <c r="FA28">
        <f t="shared" si="41"/>
        <v>36.575354821521238</v>
      </c>
      <c r="FB28">
        <f t="shared" si="41"/>
        <v>32.972074693771177</v>
      </c>
      <c r="FC28">
        <f t="shared" si="41"/>
        <v>38.257739832835469</v>
      </c>
      <c r="FD28">
        <f t="shared" si="41"/>
        <v>37.593895004897483</v>
      </c>
      <c r="FE28">
        <f t="shared" si="41"/>
        <v>38.363889612571313</v>
      </c>
      <c r="FF28">
        <f t="shared" si="41"/>
        <v>38.776171110606349</v>
      </c>
      <c r="FG28">
        <f t="shared" si="41"/>
        <v>32.448962669379334</v>
      </c>
      <c r="FH28">
        <f t="shared" si="41"/>
        <v>39.756679692128827</v>
      </c>
      <c r="FI28">
        <f t="shared" si="41"/>
        <v>35.782179297579248</v>
      </c>
      <c r="FJ28">
        <f t="shared" si="41"/>
        <v>37.317736868973661</v>
      </c>
      <c r="FK28">
        <f t="shared" si="41"/>
        <v>37.146083988160392</v>
      </c>
      <c r="FL28">
        <f t="shared" si="41"/>
        <v>41.072725287974485</v>
      </c>
      <c r="FM28">
        <f t="shared" si="41"/>
        <v>38.039146657302183</v>
      </c>
      <c r="FN28">
        <f t="shared" si="41"/>
        <v>44.296543106307347</v>
      </c>
      <c r="FO28">
        <f t="shared" si="41"/>
        <v>38.092054206360892</v>
      </c>
      <c r="FP28">
        <f t="shared" si="41"/>
        <v>28.814627658106723</v>
      </c>
      <c r="FQ28">
        <f t="shared" si="41"/>
        <v>41.553501613390878</v>
      </c>
      <c r="FR28">
        <f t="shared" si="41"/>
        <v>40.436583135081008</v>
      </c>
      <c r="FS28">
        <f t="shared" si="41"/>
        <v>30.623614310329504</v>
      </c>
      <c r="FT28">
        <f t="shared" si="41"/>
        <v>39.656791338364499</v>
      </c>
      <c r="FU28">
        <f t="shared" si="41"/>
        <v>33.298899676993322</v>
      </c>
      <c r="FV28">
        <f t="shared" si="41"/>
        <v>34.768588177251949</v>
      </c>
      <c r="FW28">
        <f t="shared" si="41"/>
        <v>37.357410459612666</v>
      </c>
      <c r="FX28">
        <f t="shared" si="41"/>
        <v>35.49453989880201</v>
      </c>
      <c r="FY28">
        <f t="shared" si="41"/>
        <v>38.478950891113229</v>
      </c>
      <c r="FZ28">
        <f t="shared" si="41"/>
        <v>36.009704100622557</v>
      </c>
      <c r="GA28">
        <f t="shared" si="41"/>
        <v>31.374616247094014</v>
      </c>
      <c r="GB28">
        <f t="shared" si="41"/>
        <v>33.764230934913677</v>
      </c>
      <c r="GC28">
        <f t="shared" si="41"/>
        <v>40.330392823335679</v>
      </c>
      <c r="GD28">
        <f t="shared" si="41"/>
        <v>32.566696343679652</v>
      </c>
      <c r="GE28">
        <f t="shared" si="41"/>
        <v>37.178791825445842</v>
      </c>
      <c r="GF28">
        <f t="shared" si="41"/>
        <v>35.277417651135849</v>
      </c>
      <c r="GG28">
        <f t="shared" si="41"/>
        <v>37.395401926244851</v>
      </c>
      <c r="GH28">
        <f t="shared" si="41"/>
        <v>34.090444087205583</v>
      </c>
      <c r="GI28">
        <f t="shared" si="41"/>
        <v>41.437464008609432</v>
      </c>
      <c r="GJ28">
        <f t="shared" si="41"/>
        <v>36.724917279148443</v>
      </c>
      <c r="GK28">
        <f t="shared" si="41"/>
        <v>38.144948377535982</v>
      </c>
      <c r="GL28">
        <f t="shared" si="41"/>
        <v>40.900742099067443</v>
      </c>
      <c r="GM28">
        <f t="shared" si="40"/>
        <v>31.197488353292588</v>
      </c>
      <c r="GN28">
        <f t="shared" si="40"/>
        <v>35.376984540677576</v>
      </c>
      <c r="GO28">
        <f t="shared" si="40"/>
        <v>31.067072736674554</v>
      </c>
      <c r="GP28">
        <f t="shared" si="40"/>
        <v>36.290030295679216</v>
      </c>
      <c r="GQ28">
        <f t="shared" si="40"/>
        <v>36.37801972553023</v>
      </c>
      <c r="GR28">
        <f t="shared" si="40"/>
        <v>35.194270861098246</v>
      </c>
      <c r="GS28">
        <f t="shared" si="40"/>
        <v>32.36868456497448</v>
      </c>
      <c r="GT28">
        <f t="shared" si="40"/>
        <v>36.17438476069286</v>
      </c>
      <c r="GU28">
        <f t="shared" si="40"/>
        <v>37.829955867302687</v>
      </c>
      <c r="GV28">
        <f t="shared" si="40"/>
        <v>32.584048335286944</v>
      </c>
      <c r="GW28">
        <f t="shared" si="40"/>
        <v>32.714861148427424</v>
      </c>
      <c r="GX28">
        <f t="shared" si="40"/>
        <v>39.373284617023593</v>
      </c>
      <c r="GY28">
        <f t="shared" si="40"/>
        <v>37.592569293771867</v>
      </c>
      <c r="GZ28">
        <f t="shared" si="40"/>
        <v>38.235808017096168</v>
      </c>
      <c r="HA28">
        <f t="shared" si="40"/>
        <v>29.333352114882942</v>
      </c>
      <c r="HB28">
        <f t="shared" si="40"/>
        <v>36.174149681520106</v>
      </c>
      <c r="HC28">
        <f t="shared" si="40"/>
        <v>32.02021926766281</v>
      </c>
      <c r="HD28">
        <f t="shared" si="40"/>
        <v>33.166139069246015</v>
      </c>
      <c r="HE28">
        <f t="shared" si="40"/>
        <v>39.150253180145626</v>
      </c>
      <c r="HF28">
        <f t="shared" si="40"/>
        <v>35.91745493612548</v>
      </c>
      <c r="HG28">
        <f t="shared" si="40"/>
        <v>29.346224172434816</v>
      </c>
      <c r="HH28">
        <f t="shared" si="40"/>
        <v>37.238880911266122</v>
      </c>
      <c r="HI28">
        <f t="shared" si="40"/>
        <v>34.73236973103883</v>
      </c>
      <c r="HJ28">
        <f t="shared" si="40"/>
        <v>36.219724308497483</v>
      </c>
      <c r="HK28">
        <f t="shared" si="40"/>
        <v>34.318181834495242</v>
      </c>
      <c r="HL28">
        <f t="shared" si="40"/>
        <v>29.690518258042815</v>
      </c>
      <c r="HM28">
        <f t="shared" si="40"/>
        <v>35.96553946578932</v>
      </c>
      <c r="HN28">
        <f t="shared" si="40"/>
        <v>33.236240377041803</v>
      </c>
      <c r="HO28">
        <f t="shared" si="40"/>
        <v>36.179517479172254</v>
      </c>
      <c r="HP28">
        <f t="shared" si="40"/>
        <v>36.75916510138218</v>
      </c>
      <c r="HQ28">
        <f t="shared" si="40"/>
        <v>37.938488644992994</v>
      </c>
      <c r="HR28">
        <f t="shared" si="40"/>
        <v>35.148982877973033</v>
      </c>
      <c r="HS28">
        <f t="shared" si="40"/>
        <v>41.427107110524112</v>
      </c>
      <c r="HT28">
        <f t="shared" si="40"/>
        <v>42.209173723692402</v>
      </c>
      <c r="HU28">
        <f t="shared" si="40"/>
        <v>35.038448886306739</v>
      </c>
      <c r="HV28">
        <f t="shared" si="40"/>
        <v>32.710480503170956</v>
      </c>
      <c r="HW28">
        <f t="shared" si="40"/>
        <v>38.541465068994988</v>
      </c>
      <c r="HX28">
        <f t="shared" si="40"/>
        <v>30.172532427027907</v>
      </c>
      <c r="HY28">
        <f t="shared" si="40"/>
        <v>41.038124357053796</v>
      </c>
      <c r="HZ28">
        <f t="shared" si="40"/>
        <v>37.221572521809279</v>
      </c>
      <c r="IA28">
        <f t="shared" si="40"/>
        <v>37.671226470196601</v>
      </c>
      <c r="IB28">
        <f t="shared" si="40"/>
        <v>35.958869757823244</v>
      </c>
      <c r="IC28">
        <f t="shared" si="40"/>
        <v>38.341518681144684</v>
      </c>
      <c r="ID28">
        <f t="shared" si="40"/>
        <v>41.461198803084436</v>
      </c>
      <c r="IE28">
        <f t="shared" si="40"/>
        <v>36.754767111609134</v>
      </c>
      <c r="IF28">
        <f t="shared" si="40"/>
        <v>33.678242131856912</v>
      </c>
      <c r="IG28">
        <f t="shared" si="40"/>
        <v>35.488889042989641</v>
      </c>
      <c r="IH28">
        <f t="shared" si="40"/>
        <v>40.355507698540777</v>
      </c>
      <c r="II28">
        <f t="shared" si="40"/>
        <v>37.07612283618721</v>
      </c>
      <c r="IJ28">
        <f t="shared" si="40"/>
        <v>37.256115829631135</v>
      </c>
      <c r="IK28">
        <f t="shared" si="40"/>
        <v>42.24941305514826</v>
      </c>
      <c r="IL28">
        <f t="shared" si="40"/>
        <v>38.217257875517021</v>
      </c>
      <c r="IM28">
        <f t="shared" si="40"/>
        <v>29.735633474447592</v>
      </c>
      <c r="IN28">
        <f t="shared" si="40"/>
        <v>33.234062831045442</v>
      </c>
      <c r="IO28">
        <f t="shared" si="40"/>
        <v>35.326920637559617</v>
      </c>
      <c r="IP28">
        <f t="shared" si="40"/>
        <v>41.503861222771341</v>
      </c>
      <c r="IQ28">
        <f t="shared" si="40"/>
        <v>37.299654859138272</v>
      </c>
      <c r="IR28">
        <f t="shared" si="40"/>
        <v>36.918309443713568</v>
      </c>
      <c r="IS28">
        <f t="shared" si="40"/>
        <v>38.270269714425382</v>
      </c>
      <c r="IT28">
        <f t="shared" si="40"/>
        <v>36.527113713667219</v>
      </c>
      <c r="IU28">
        <f t="shared" si="40"/>
        <v>40.970563971807088</v>
      </c>
      <c r="IV28">
        <f t="shared" si="40"/>
        <v>42.478869549961111</v>
      </c>
      <c r="IW28">
        <f t="shared" si="40"/>
        <v>36.960897864600767</v>
      </c>
      <c r="IX28">
        <f t="shared" si="39"/>
        <v>36.886721290871591</v>
      </c>
      <c r="IY28">
        <f t="shared" si="39"/>
        <v>41.908013734941434</v>
      </c>
      <c r="IZ28">
        <f t="shared" si="39"/>
        <v>39.331042589977969</v>
      </c>
      <c r="JA28">
        <f t="shared" si="39"/>
        <v>31.087589681486147</v>
      </c>
      <c r="JB28">
        <f t="shared" si="39"/>
        <v>31.676383389589454</v>
      </c>
      <c r="JC28">
        <f t="shared" si="39"/>
        <v>38.406099129944963</v>
      </c>
      <c r="JD28">
        <f t="shared" si="39"/>
        <v>35.032614803986448</v>
      </c>
      <c r="JE28">
        <f t="shared" si="39"/>
        <v>41.860245957433321</v>
      </c>
      <c r="JF28">
        <f t="shared" si="39"/>
        <v>38.378012742337035</v>
      </c>
      <c r="JG28">
        <f t="shared" si="39"/>
        <v>33.16129123733068</v>
      </c>
      <c r="JH28">
        <f t="shared" si="39"/>
        <v>37.728289628799821</v>
      </c>
      <c r="JI28">
        <f t="shared" si="39"/>
        <v>39.295958125673316</v>
      </c>
      <c r="JJ28">
        <f t="shared" si="39"/>
        <v>37.570733508787093</v>
      </c>
      <c r="JK28">
        <f t="shared" si="39"/>
        <v>40.213884450562098</v>
      </c>
      <c r="JL28">
        <f t="shared" si="39"/>
        <v>40.188062102086178</v>
      </c>
      <c r="JM28">
        <f t="shared" si="39"/>
        <v>39.113612186066717</v>
      </c>
      <c r="JN28">
        <f t="shared" si="39"/>
        <v>36.36987679321917</v>
      </c>
      <c r="JO28">
        <f t="shared" si="39"/>
        <v>37.064670496105812</v>
      </c>
      <c r="JP28">
        <f t="shared" si="39"/>
        <v>38.166727391829461</v>
      </c>
      <c r="JQ28">
        <f t="shared" si="39"/>
        <v>42.94187039174215</v>
      </c>
      <c r="JR28">
        <f t="shared" si="39"/>
        <v>40.445990044670225</v>
      </c>
      <c r="JS28">
        <f t="shared" si="39"/>
        <v>30.356680318726522</v>
      </c>
      <c r="JT28">
        <f t="shared" si="39"/>
        <v>22.235655416740727</v>
      </c>
      <c r="JU28">
        <f t="shared" si="39"/>
        <v>32.554785796656894</v>
      </c>
      <c r="JV28">
        <f t="shared" si="39"/>
        <v>40.134977659689248</v>
      </c>
      <c r="JW28">
        <f t="shared" si="39"/>
        <v>34.319028913762025</v>
      </c>
      <c r="JX28">
        <f t="shared" si="39"/>
        <v>37.283681774546615</v>
      </c>
      <c r="JY28">
        <f t="shared" si="39"/>
        <v>29.270117031089683</v>
      </c>
      <c r="JZ28">
        <f t="shared" si="39"/>
        <v>38.252847413272626</v>
      </c>
      <c r="KA28">
        <f t="shared" si="39"/>
        <v>28.912364782949972</v>
      </c>
      <c r="KB28">
        <f t="shared" si="39"/>
        <v>34.080219099041905</v>
      </c>
      <c r="KC28">
        <f t="shared" si="39"/>
        <v>37.943119174073196</v>
      </c>
      <c r="KD28">
        <f t="shared" si="39"/>
        <v>41.360428093844639</v>
      </c>
      <c r="KE28">
        <f t="shared" si="39"/>
        <v>33.574860770279606</v>
      </c>
      <c r="KF28">
        <f t="shared" si="39"/>
        <v>36.300528174387466</v>
      </c>
      <c r="KG28">
        <f t="shared" si="39"/>
        <v>29.203629718889918</v>
      </c>
      <c r="KH28">
        <f t="shared" si="39"/>
        <v>34.29658883275436</v>
      </c>
      <c r="KI28">
        <f t="shared" si="39"/>
        <v>37.066746593450439</v>
      </c>
      <c r="KJ28">
        <f t="shared" si="39"/>
        <v>33.348801945609814</v>
      </c>
      <c r="KK28">
        <f t="shared" si="39"/>
        <v>37.838862524694456</v>
      </c>
      <c r="KL28">
        <f t="shared" si="39"/>
        <v>36.68164528897335</v>
      </c>
      <c r="KM28">
        <f t="shared" si="39"/>
        <v>36.180202516558033</v>
      </c>
      <c r="KN28">
        <f t="shared" si="39"/>
        <v>35.244960480702609</v>
      </c>
      <c r="KO28">
        <f t="shared" si="39"/>
        <v>42.552699189955028</v>
      </c>
      <c r="KP28">
        <f t="shared" si="39"/>
        <v>33.997043350632509</v>
      </c>
      <c r="KQ28">
        <f t="shared" si="39"/>
        <v>41.161068421367339</v>
      </c>
      <c r="KR28">
        <f t="shared" si="39"/>
        <v>31.840037263178431</v>
      </c>
      <c r="KS28">
        <f t="shared" si="39"/>
        <v>40.219691253106333</v>
      </c>
      <c r="KT28">
        <f t="shared" si="39"/>
        <v>35.582806196687294</v>
      </c>
      <c r="KU28">
        <f t="shared" si="39"/>
        <v>21.496978181086458</v>
      </c>
      <c r="KV28">
        <f t="shared" si="39"/>
        <v>34.661605976006328</v>
      </c>
      <c r="KW28">
        <f t="shared" si="39"/>
        <v>39.709806021635536</v>
      </c>
      <c r="KX28">
        <f t="shared" si="39"/>
        <v>30.664524830269109</v>
      </c>
      <c r="KY28">
        <f t="shared" si="39"/>
        <v>38.064238585159877</v>
      </c>
      <c r="KZ28">
        <f t="shared" si="39"/>
        <v>36.691272396100992</v>
      </c>
      <c r="LA28">
        <f t="shared" si="39"/>
        <v>27.526022793788709</v>
      </c>
      <c r="LB28">
        <f t="shared" si="39"/>
        <v>34.88185388223507</v>
      </c>
      <c r="LC28">
        <f t="shared" si="32"/>
        <v>37.465217011489941</v>
      </c>
      <c r="LD28">
        <f t="shared" si="32"/>
        <v>34.004495290415299</v>
      </c>
      <c r="LE28">
        <f t="shared" si="32"/>
        <v>27.003672948314122</v>
      </c>
      <c r="LF28">
        <f t="shared" si="32"/>
        <v>34.858737432674666</v>
      </c>
      <c r="LG28">
        <f t="shared" si="32"/>
        <v>31.06685989839659</v>
      </c>
      <c r="LH28">
        <f t="shared" si="32"/>
        <v>30.474824239265299</v>
      </c>
      <c r="LI28">
        <f t="shared" si="32"/>
        <v>39.30330895719311</v>
      </c>
      <c r="LJ28">
        <f t="shared" si="32"/>
        <v>28.798131769750849</v>
      </c>
      <c r="LK28" s="7">
        <f t="shared" si="7"/>
        <v>36.039618658541769</v>
      </c>
      <c r="LS28" t="s">
        <v>110</v>
      </c>
      <c r="LT28">
        <v>26.658703319074842</v>
      </c>
    </row>
    <row r="29" spans="1:332" ht="15.6" x14ac:dyDescent="0.3">
      <c r="A29" s="6" t="s">
        <v>78</v>
      </c>
      <c r="B29" s="6">
        <v>48.680496677220169</v>
      </c>
      <c r="C29">
        <f t="shared" si="6"/>
        <v>40.85216935098309</v>
      </c>
      <c r="D29">
        <f t="shared" ref="D29:BO32" si="43">SQRT($B29*D$2)</f>
        <v>39.430072878645319</v>
      </c>
      <c r="E29">
        <f t="shared" si="43"/>
        <v>32.681252182631958</v>
      </c>
      <c r="F29">
        <f t="shared" si="43"/>
        <v>41.131972267575534</v>
      </c>
      <c r="G29">
        <f t="shared" si="43"/>
        <v>49.832995762629565</v>
      </c>
      <c r="H29">
        <f t="shared" si="43"/>
        <v>36.567267992361394</v>
      </c>
      <c r="I29">
        <f t="shared" si="43"/>
        <v>39.836564882109862</v>
      </c>
      <c r="J29">
        <f t="shared" si="43"/>
        <v>44.646728427724319</v>
      </c>
      <c r="K29">
        <f t="shared" si="43"/>
        <v>43.105915035858153</v>
      </c>
      <c r="L29">
        <f t="shared" si="43"/>
        <v>44.280858667994003</v>
      </c>
      <c r="M29">
        <f t="shared" si="43"/>
        <v>34.195806797024822</v>
      </c>
      <c r="N29">
        <f t="shared" si="43"/>
        <v>42.055397703547634</v>
      </c>
      <c r="O29">
        <f t="shared" si="43"/>
        <v>24.508546785212783</v>
      </c>
      <c r="P29">
        <f t="shared" si="43"/>
        <v>49.310039087253251</v>
      </c>
      <c r="Q29">
        <f t="shared" si="43"/>
        <v>39.995086200406938</v>
      </c>
      <c r="R29">
        <f t="shared" si="43"/>
        <v>39.204792818228533</v>
      </c>
      <c r="S29">
        <f t="shared" si="43"/>
        <v>41.898749321148628</v>
      </c>
      <c r="T29">
        <f t="shared" si="43"/>
        <v>44.805685187890838</v>
      </c>
      <c r="U29">
        <f t="shared" si="43"/>
        <v>42.689540663181035</v>
      </c>
      <c r="V29">
        <f t="shared" si="43"/>
        <v>39.653281440291686</v>
      </c>
      <c r="W29">
        <f t="shared" si="43"/>
        <v>47.40748632069203</v>
      </c>
      <c r="X29">
        <f t="shared" si="43"/>
        <v>44.966838771254565</v>
      </c>
      <c r="Y29">
        <f t="shared" si="43"/>
        <v>42.558863580919706</v>
      </c>
      <c r="Z29">
        <f t="shared" si="43"/>
        <v>44.239228680174229</v>
      </c>
      <c r="AA29">
        <f t="shared" si="43"/>
        <v>40.804264262426678</v>
      </c>
      <c r="AB29">
        <f t="shared" si="43"/>
        <v>39.058406185930593</v>
      </c>
      <c r="AC29">
        <f t="shared" si="43"/>
        <v>39.971280488587254</v>
      </c>
      <c r="AD29">
        <f t="shared" si="43"/>
        <v>37.59419760272884</v>
      </c>
      <c r="AE29">
        <f t="shared" si="43"/>
        <v>35.57364677423864</v>
      </c>
      <c r="AF29">
        <f t="shared" si="43"/>
        <v>50.295295401846509</v>
      </c>
      <c r="AG29">
        <f t="shared" si="43"/>
        <v>40.394126685798739</v>
      </c>
      <c r="AH29">
        <f t="shared" si="43"/>
        <v>46.931219086824306</v>
      </c>
      <c r="AI29">
        <f t="shared" si="43"/>
        <v>30.144468918964737</v>
      </c>
      <c r="AJ29">
        <f t="shared" si="43"/>
        <v>38.385763867971157</v>
      </c>
      <c r="AK29">
        <f t="shared" si="43"/>
        <v>41.462410143755442</v>
      </c>
      <c r="AL29">
        <f t="shared" si="43"/>
        <v>43.615969156561015</v>
      </c>
      <c r="AM29">
        <f t="shared" si="43"/>
        <v>40.252498161302341</v>
      </c>
      <c r="AN29">
        <f t="shared" si="43"/>
        <v>32.591909108827245</v>
      </c>
      <c r="AO29">
        <f t="shared" si="43"/>
        <v>39.888074428943256</v>
      </c>
      <c r="AP29">
        <f t="shared" si="43"/>
        <v>42.581532187060176</v>
      </c>
      <c r="AQ29">
        <f t="shared" si="43"/>
        <v>43.99726755494153</v>
      </c>
      <c r="AR29">
        <f t="shared" si="43"/>
        <v>39.185515136099596</v>
      </c>
      <c r="AS29">
        <f t="shared" si="43"/>
        <v>40.393823324528455</v>
      </c>
      <c r="AT29">
        <f t="shared" si="43"/>
        <v>40.322005118320533</v>
      </c>
      <c r="AU29">
        <f t="shared" si="43"/>
        <v>40.99902495861258</v>
      </c>
      <c r="AV29">
        <f t="shared" si="43"/>
        <v>47.540956139395256</v>
      </c>
      <c r="AW29">
        <f t="shared" si="43"/>
        <v>46.802178186471458</v>
      </c>
      <c r="AX29">
        <f t="shared" si="43"/>
        <v>50.77428088255467</v>
      </c>
      <c r="AY29">
        <f t="shared" si="43"/>
        <v>41.274456223752331</v>
      </c>
      <c r="AZ29">
        <f t="shared" si="43"/>
        <v>38.788451318772026</v>
      </c>
      <c r="BA29">
        <f t="shared" si="43"/>
        <v>47.859491292984174</v>
      </c>
      <c r="BB29">
        <f t="shared" si="43"/>
        <v>39.213793559002731</v>
      </c>
      <c r="BC29">
        <f t="shared" si="43"/>
        <v>41.142814364120639</v>
      </c>
      <c r="BD29">
        <f t="shared" si="43"/>
        <v>41.357083735015109</v>
      </c>
      <c r="BE29">
        <f t="shared" si="43"/>
        <v>48.43322123608106</v>
      </c>
      <c r="BF29">
        <f t="shared" si="43"/>
        <v>43.631521909805294</v>
      </c>
      <c r="BG29">
        <f t="shared" si="43"/>
        <v>39.289181791076992</v>
      </c>
      <c r="BH29">
        <f t="shared" si="43"/>
        <v>50.356895136660611</v>
      </c>
      <c r="BI29">
        <f t="shared" si="43"/>
        <v>35.211780685484058</v>
      </c>
      <c r="BJ29">
        <f t="shared" si="43"/>
        <v>32.929454603672134</v>
      </c>
      <c r="BK29">
        <f t="shared" si="43"/>
        <v>41.187911864856495</v>
      </c>
      <c r="BL29">
        <f t="shared" si="43"/>
        <v>43.767961375173684</v>
      </c>
      <c r="BM29">
        <f t="shared" si="43"/>
        <v>42.064333674946738</v>
      </c>
      <c r="BN29">
        <f t="shared" si="43"/>
        <v>45.055808149022255</v>
      </c>
      <c r="BO29">
        <f t="shared" si="43"/>
        <v>36.259542528110657</v>
      </c>
      <c r="BP29">
        <f t="shared" si="42"/>
        <v>46.631103190815701</v>
      </c>
      <c r="BQ29">
        <f t="shared" si="42"/>
        <v>39.015498307347954</v>
      </c>
      <c r="BR29">
        <f t="shared" si="42"/>
        <v>39.423971498438704</v>
      </c>
      <c r="BS29">
        <f t="shared" si="42"/>
        <v>38.764025508675573</v>
      </c>
      <c r="BT29">
        <f t="shared" si="42"/>
        <v>48.50826636606984</v>
      </c>
      <c r="BU29">
        <f t="shared" si="42"/>
        <v>33.820109453525426</v>
      </c>
      <c r="BV29">
        <f t="shared" si="42"/>
        <v>38.218637343759184</v>
      </c>
      <c r="BW29">
        <f t="shared" si="42"/>
        <v>47.193598037727554</v>
      </c>
      <c r="BX29">
        <f t="shared" si="42"/>
        <v>43.987631212399229</v>
      </c>
      <c r="BY29">
        <f t="shared" si="42"/>
        <v>41.25080431556308</v>
      </c>
      <c r="BZ29">
        <f t="shared" si="42"/>
        <v>46.789165972433352</v>
      </c>
      <c r="CA29">
        <f t="shared" si="42"/>
        <v>45.267928627347217</v>
      </c>
      <c r="CB29">
        <f t="shared" si="42"/>
        <v>47.92133380126841</v>
      </c>
      <c r="CC29">
        <f t="shared" si="42"/>
        <v>48.592859161144837</v>
      </c>
      <c r="CD29">
        <f t="shared" si="42"/>
        <v>41.106576397249484</v>
      </c>
      <c r="CE29">
        <f t="shared" si="42"/>
        <v>43.819497598511525</v>
      </c>
      <c r="CF29">
        <f t="shared" si="42"/>
        <v>43.599276081501245</v>
      </c>
      <c r="CG29">
        <f t="shared" si="42"/>
        <v>46.811144061853042</v>
      </c>
      <c r="CH29">
        <f t="shared" si="42"/>
        <v>42.528005182140348</v>
      </c>
      <c r="CI29">
        <f t="shared" si="42"/>
        <v>47.66625796814855</v>
      </c>
      <c r="CJ29">
        <f t="shared" si="42"/>
        <v>40.193689057178368</v>
      </c>
      <c r="CK29">
        <f t="shared" si="42"/>
        <v>36.255548213334869</v>
      </c>
      <c r="CL29">
        <f t="shared" si="42"/>
        <v>35.79245446495176</v>
      </c>
      <c r="CM29">
        <f t="shared" si="42"/>
        <v>38.20140440816926</v>
      </c>
      <c r="CN29">
        <f t="shared" si="42"/>
        <v>43.437860060082038</v>
      </c>
      <c r="CO29">
        <f t="shared" si="42"/>
        <v>45.269801786889367</v>
      </c>
      <c r="CP29">
        <f t="shared" si="42"/>
        <v>30.322530146633927</v>
      </c>
      <c r="CQ29">
        <f t="shared" si="42"/>
        <v>39.799241117502405</v>
      </c>
      <c r="CR29">
        <f t="shared" si="42"/>
        <v>39.00682838046157</v>
      </c>
      <c r="CS29">
        <f t="shared" si="42"/>
        <v>43.261010407731156</v>
      </c>
      <c r="CT29">
        <f t="shared" si="42"/>
        <v>47.377132486127643</v>
      </c>
      <c r="CU29">
        <f t="shared" si="42"/>
        <v>39.881966324609024</v>
      </c>
      <c r="CV29">
        <f t="shared" si="42"/>
        <v>44.804345941472505</v>
      </c>
      <c r="CW29">
        <f t="shared" si="42"/>
        <v>42.707885285900325</v>
      </c>
      <c r="CX29">
        <f t="shared" si="42"/>
        <v>35.976082036968002</v>
      </c>
      <c r="CY29">
        <f t="shared" si="42"/>
        <v>42.286885291254912</v>
      </c>
      <c r="CZ29">
        <f t="shared" si="42"/>
        <v>46.53683846932536</v>
      </c>
      <c r="DA29">
        <f t="shared" si="42"/>
        <v>42.019880000697675</v>
      </c>
      <c r="DB29">
        <f t="shared" si="42"/>
        <v>38.159169221649925</v>
      </c>
      <c r="DC29">
        <f t="shared" si="42"/>
        <v>43.887265432191569</v>
      </c>
      <c r="DD29">
        <f t="shared" si="42"/>
        <v>39.949440631503926</v>
      </c>
      <c r="DE29">
        <f t="shared" si="42"/>
        <v>38.545915929921883</v>
      </c>
      <c r="DF29">
        <f t="shared" si="42"/>
        <v>42.098083095900229</v>
      </c>
      <c r="DG29">
        <f t="shared" si="42"/>
        <v>37.050351891318059</v>
      </c>
      <c r="DH29">
        <f t="shared" si="42"/>
        <v>41.939754973474606</v>
      </c>
      <c r="DI29">
        <f t="shared" si="42"/>
        <v>43.900128573371319</v>
      </c>
      <c r="DJ29">
        <f t="shared" si="42"/>
        <v>40.361860389894083</v>
      </c>
      <c r="DK29">
        <f t="shared" si="42"/>
        <v>41.068740951283317</v>
      </c>
      <c r="DL29">
        <f t="shared" si="42"/>
        <v>41.847011286700216</v>
      </c>
      <c r="DM29">
        <f t="shared" si="42"/>
        <v>43.271768712649965</v>
      </c>
      <c r="DN29">
        <f t="shared" si="42"/>
        <v>45.948875959510318</v>
      </c>
      <c r="DO29">
        <f t="shared" si="42"/>
        <v>43.979362422552164</v>
      </c>
      <c r="DP29">
        <f t="shared" si="42"/>
        <v>39.587936391105586</v>
      </c>
      <c r="DQ29">
        <f t="shared" si="42"/>
        <v>49.462819641100729</v>
      </c>
      <c r="DR29">
        <f t="shared" si="42"/>
        <v>41.844155301701292</v>
      </c>
      <c r="DS29">
        <f t="shared" si="42"/>
        <v>45.937981269674232</v>
      </c>
      <c r="DT29">
        <f t="shared" si="42"/>
        <v>44.914218761260479</v>
      </c>
      <c r="DU29">
        <f t="shared" si="42"/>
        <v>42.290592706776394</v>
      </c>
      <c r="DV29">
        <f t="shared" si="42"/>
        <v>37.863225794311496</v>
      </c>
      <c r="DW29">
        <f t="shared" si="42"/>
        <v>38.618631647539182</v>
      </c>
      <c r="DX29">
        <f t="shared" si="42"/>
        <v>44.142199373522168</v>
      </c>
      <c r="DY29">
        <f t="shared" si="42"/>
        <v>47.565371051359179</v>
      </c>
      <c r="DZ29">
        <f t="shared" si="42"/>
        <v>49.421604955172462</v>
      </c>
      <c r="EA29">
        <f t="shared" si="41"/>
        <v>38.416520407630131</v>
      </c>
      <c r="EB29">
        <f t="shared" si="41"/>
        <v>40.400599552716706</v>
      </c>
      <c r="EC29">
        <f t="shared" si="41"/>
        <v>42.846693601521295</v>
      </c>
      <c r="ED29">
        <f t="shared" si="41"/>
        <v>43.731104100469807</v>
      </c>
      <c r="EE29">
        <f t="shared" si="41"/>
        <v>33.769208923844559</v>
      </c>
      <c r="EF29">
        <f t="shared" si="41"/>
        <v>45.537161163293838</v>
      </c>
      <c r="EG29">
        <f t="shared" si="41"/>
        <v>37.726643530727806</v>
      </c>
      <c r="EH29">
        <f t="shared" si="41"/>
        <v>45.562586779819114</v>
      </c>
      <c r="EI29">
        <f t="shared" si="41"/>
        <v>45.82868022543034</v>
      </c>
      <c r="EJ29">
        <f t="shared" si="41"/>
        <v>34.013911653510398</v>
      </c>
      <c r="EK29">
        <f t="shared" si="41"/>
        <v>45.641028158250428</v>
      </c>
      <c r="EL29">
        <f t="shared" si="41"/>
        <v>40.270788199234808</v>
      </c>
      <c r="EM29">
        <f t="shared" si="41"/>
        <v>37.626583733212954</v>
      </c>
      <c r="EN29">
        <f t="shared" si="41"/>
        <v>43.123957990538983</v>
      </c>
      <c r="EO29">
        <f t="shared" si="41"/>
        <v>45.405304217271983</v>
      </c>
      <c r="EP29">
        <f t="shared" si="41"/>
        <v>37.033129179886409</v>
      </c>
      <c r="EQ29">
        <f t="shared" si="41"/>
        <v>39.079865469916164</v>
      </c>
      <c r="ER29">
        <f t="shared" si="41"/>
        <v>43.621213349818319</v>
      </c>
      <c r="ES29">
        <f t="shared" si="41"/>
        <v>39.56971081788182</v>
      </c>
      <c r="ET29">
        <f t="shared" si="41"/>
        <v>42.915106803044139</v>
      </c>
      <c r="EU29">
        <f t="shared" si="41"/>
        <v>40.284682799154851</v>
      </c>
      <c r="EV29">
        <f t="shared" si="41"/>
        <v>39.235535365437592</v>
      </c>
      <c r="EW29">
        <f t="shared" si="41"/>
        <v>49.726446178455966</v>
      </c>
      <c r="EX29">
        <f t="shared" si="41"/>
        <v>45.282305571606095</v>
      </c>
      <c r="EY29">
        <f t="shared" si="41"/>
        <v>37.080883215182595</v>
      </c>
      <c r="EZ29">
        <f t="shared" si="41"/>
        <v>45.421502267352288</v>
      </c>
      <c r="FA29">
        <f t="shared" si="41"/>
        <v>42.415370341949071</v>
      </c>
      <c r="FB29">
        <f t="shared" si="41"/>
        <v>38.236751657042291</v>
      </c>
      <c r="FC29">
        <f t="shared" si="41"/>
        <v>44.366383084295705</v>
      </c>
      <c r="FD29">
        <f t="shared" si="41"/>
        <v>43.59654163329742</v>
      </c>
      <c r="FE29">
        <f t="shared" si="41"/>
        <v>44.489481882412164</v>
      </c>
      <c r="FF29">
        <f t="shared" si="41"/>
        <v>44.967592689802075</v>
      </c>
      <c r="FG29">
        <f t="shared" si="41"/>
        <v>37.630113926439847</v>
      </c>
      <c r="FH29">
        <f t="shared" si="41"/>
        <v>46.104659843673225</v>
      </c>
      <c r="FI29">
        <f t="shared" si="41"/>
        <v>41.495547861529197</v>
      </c>
      <c r="FJ29">
        <f t="shared" si="41"/>
        <v>43.276289111748156</v>
      </c>
      <c r="FK29">
        <f t="shared" si="41"/>
        <v>43.077228281156486</v>
      </c>
      <c r="FL29">
        <f t="shared" si="41"/>
        <v>47.630839469464298</v>
      </c>
      <c r="FM29">
        <f t="shared" si="41"/>
        <v>44.112886965400605</v>
      </c>
      <c r="FN29">
        <f t="shared" si="41"/>
        <v>51.369406801122935</v>
      </c>
      <c r="FO29">
        <f t="shared" si="41"/>
        <v>44.174242304211688</v>
      </c>
      <c r="FP29">
        <f t="shared" si="41"/>
        <v>33.415481800461521</v>
      </c>
      <c r="FQ29">
        <f t="shared" si="41"/>
        <v>48.188381726912979</v>
      </c>
      <c r="FR29">
        <f t="shared" si="41"/>
        <v>46.893124001309069</v>
      </c>
      <c r="FS29">
        <f t="shared" si="41"/>
        <v>35.51331076677203</v>
      </c>
      <c r="FT29">
        <f t="shared" si="41"/>
        <v>45.988822238312018</v>
      </c>
      <c r="FU29">
        <f t="shared" si="41"/>
        <v>38.615761041039072</v>
      </c>
      <c r="FV29">
        <f t="shared" si="41"/>
        <v>40.320115853998907</v>
      </c>
      <c r="FW29">
        <f t="shared" si="41"/>
        <v>43.322297415644584</v>
      </c>
      <c r="FX29">
        <f t="shared" si="41"/>
        <v>41.161980854903923</v>
      </c>
      <c r="FY29">
        <f t="shared" si="41"/>
        <v>44.622915085321296</v>
      </c>
      <c r="FZ29">
        <f t="shared" si="41"/>
        <v>41.759401727886839</v>
      </c>
      <c r="GA29">
        <f t="shared" si="41"/>
        <v>36.384225770353744</v>
      </c>
      <c r="GB29">
        <f t="shared" si="41"/>
        <v>39.155392104980606</v>
      </c>
      <c r="GC29">
        <f t="shared" si="41"/>
        <v>46.769978199405472</v>
      </c>
      <c r="GD29">
        <f t="shared" si="41"/>
        <v>37.766646228628964</v>
      </c>
      <c r="GE29">
        <f t="shared" si="41"/>
        <v>43.115158604411477</v>
      </c>
      <c r="GF29">
        <f t="shared" si="41"/>
        <v>40.910190528079319</v>
      </c>
      <c r="GG29">
        <f t="shared" si="41"/>
        <v>43.366355009477957</v>
      </c>
      <c r="GH29">
        <f t="shared" si="41"/>
        <v>39.53369196652384</v>
      </c>
      <c r="GI29">
        <f t="shared" si="41"/>
        <v>48.053816306989788</v>
      </c>
      <c r="GJ29">
        <f t="shared" si="41"/>
        <v>42.588813554201309</v>
      </c>
      <c r="GK29">
        <f t="shared" si="41"/>
        <v>44.235582129082005</v>
      </c>
      <c r="GL29">
        <f t="shared" si="41"/>
        <v>47.431395590227083</v>
      </c>
      <c r="GM29">
        <f t="shared" si="40"/>
        <v>36.178815727166516</v>
      </c>
      <c r="GN29">
        <f t="shared" si="40"/>
        <v>41.025655340774001</v>
      </c>
      <c r="GO29">
        <f t="shared" si="40"/>
        <v>36.027576547007619</v>
      </c>
      <c r="GP29">
        <f t="shared" si="40"/>
        <v>42.084487825831708</v>
      </c>
      <c r="GQ29">
        <f t="shared" si="40"/>
        <v>42.186526596788802</v>
      </c>
      <c r="GR29">
        <f t="shared" si="40"/>
        <v>40.813767625023459</v>
      </c>
      <c r="GS29">
        <f t="shared" si="40"/>
        <v>37.537017754296137</v>
      </c>
      <c r="GT29">
        <f t="shared" si="40"/>
        <v>41.950377077794542</v>
      </c>
      <c r="GU29">
        <f t="shared" si="40"/>
        <v>43.870294518293775</v>
      </c>
      <c r="GV29">
        <f t="shared" si="40"/>
        <v>37.786768826312169</v>
      </c>
      <c r="GW29">
        <f t="shared" si="40"/>
        <v>37.93846862367301</v>
      </c>
      <c r="GX29">
        <f t="shared" si="40"/>
        <v>45.660047776962692</v>
      </c>
      <c r="GY29">
        <f t="shared" si="40"/>
        <v>43.595004244839153</v>
      </c>
      <c r="GZ29">
        <f t="shared" si="40"/>
        <v>44.34094939837815</v>
      </c>
      <c r="HA29">
        <f t="shared" si="40"/>
        <v>34.017031397094378</v>
      </c>
      <c r="HB29">
        <f t="shared" si="40"/>
        <v>41.950104463346349</v>
      </c>
      <c r="HC29">
        <f t="shared" si="40"/>
        <v>37.132912730328052</v>
      </c>
      <c r="HD29">
        <f t="shared" si="40"/>
        <v>38.461802443182606</v>
      </c>
      <c r="HE29">
        <f t="shared" si="40"/>
        <v>45.401404736061565</v>
      </c>
      <c r="HF29">
        <f t="shared" si="40"/>
        <v>41.652423067119983</v>
      </c>
      <c r="HG29">
        <f t="shared" si="40"/>
        <v>34.031958746146486</v>
      </c>
      <c r="HH29">
        <f t="shared" si="40"/>
        <v>43.184842161577592</v>
      </c>
      <c r="HI29">
        <f t="shared" si="40"/>
        <v>40.2781143801421</v>
      </c>
      <c r="HJ29">
        <f t="shared" si="40"/>
        <v>42.002956026670198</v>
      </c>
      <c r="HK29">
        <f t="shared" si="40"/>
        <v>39.797792778102249</v>
      </c>
      <c r="HL29">
        <f t="shared" si="40"/>
        <v>34.43122653777467</v>
      </c>
      <c r="HM29">
        <f t="shared" si="40"/>
        <v>41.708185291255951</v>
      </c>
      <c r="HN29">
        <f t="shared" si="40"/>
        <v>38.54309688164048</v>
      </c>
      <c r="HO29">
        <f t="shared" si="40"/>
        <v>41.956329341449319</v>
      </c>
      <c r="HP29">
        <f t="shared" si="40"/>
        <v>42.628529753006156</v>
      </c>
      <c r="HQ29">
        <f t="shared" si="40"/>
        <v>43.996156809512506</v>
      </c>
      <c r="HR29">
        <f t="shared" si="40"/>
        <v>40.761248474199924</v>
      </c>
      <c r="HS29">
        <f t="shared" si="40"/>
        <v>48.041805714884084</v>
      </c>
      <c r="HT29">
        <f t="shared" si="40"/>
        <v>48.948745516055574</v>
      </c>
      <c r="HU29">
        <f t="shared" si="40"/>
        <v>40.633065433603932</v>
      </c>
      <c r="HV29">
        <f t="shared" si="40"/>
        <v>37.933388517361081</v>
      </c>
      <c r="HW29">
        <f t="shared" si="40"/>
        <v>44.695410950895706</v>
      </c>
      <c r="HX29">
        <f t="shared" si="40"/>
        <v>34.990204286243149</v>
      </c>
      <c r="HY29">
        <f t="shared" si="40"/>
        <v>47.590713780832189</v>
      </c>
      <c r="HZ29">
        <f t="shared" si="40"/>
        <v>43.164770128034327</v>
      </c>
      <c r="IA29">
        <f t="shared" si="40"/>
        <v>43.68622067416397</v>
      </c>
      <c r="IB29">
        <f t="shared" si="40"/>
        <v>41.700450625800642</v>
      </c>
      <c r="IC29">
        <f t="shared" si="40"/>
        <v>44.463538966861925</v>
      </c>
      <c r="ID29">
        <f t="shared" si="40"/>
        <v>48.081340854668404</v>
      </c>
      <c r="IE29">
        <f t="shared" si="40"/>
        <v>42.623429532765115</v>
      </c>
      <c r="IF29">
        <f t="shared" si="40"/>
        <v>39.055673402463263</v>
      </c>
      <c r="IG29">
        <f t="shared" si="40"/>
        <v>41.15542772252283</v>
      </c>
      <c r="IH29">
        <f t="shared" si="40"/>
        <v>46.799103186384116</v>
      </c>
      <c r="II29">
        <f t="shared" si="40"/>
        <v>42.996096377311062</v>
      </c>
      <c r="IJ29">
        <f t="shared" si="40"/>
        <v>43.204828992842316</v>
      </c>
      <c r="IK29">
        <f t="shared" si="40"/>
        <v>48.9954098930477</v>
      </c>
      <c r="IL29">
        <f t="shared" si="40"/>
        <v>44.319437341179672</v>
      </c>
      <c r="IM29">
        <f t="shared" si="40"/>
        <v>34.483545336080354</v>
      </c>
      <c r="IN29">
        <f t="shared" si="40"/>
        <v>38.540571645171191</v>
      </c>
      <c r="IO29">
        <f t="shared" si="40"/>
        <v>40.967597695075852</v>
      </c>
      <c r="IP29">
        <f t="shared" si="40"/>
        <v>48.130815216285235</v>
      </c>
      <c r="IQ29">
        <f t="shared" si="40"/>
        <v>43.25531993325523</v>
      </c>
      <c r="IR29">
        <f t="shared" si="40"/>
        <v>42.813084796990033</v>
      </c>
      <c r="IS29">
        <f t="shared" si="40"/>
        <v>44.3809136218823</v>
      </c>
      <c r="IT29">
        <f t="shared" si="40"/>
        <v>42.359426538660806</v>
      </c>
      <c r="IU29">
        <f t="shared" si="40"/>
        <v>47.512365976014777</v>
      </c>
      <c r="IV29">
        <f t="shared" si="40"/>
        <v>49.261503885911061</v>
      </c>
      <c r="IW29">
        <f t="shared" si="40"/>
        <v>42.862473344360907</v>
      </c>
      <c r="IX29">
        <f t="shared" si="39"/>
        <v>42.776452939069621</v>
      </c>
      <c r="IY29">
        <f t="shared" si="39"/>
        <v>48.599499076277127</v>
      </c>
      <c r="IZ29">
        <f t="shared" si="39"/>
        <v>45.611060932409082</v>
      </c>
      <c r="JA29">
        <f t="shared" si="39"/>
        <v>36.051369448449471</v>
      </c>
      <c r="JB29">
        <f t="shared" si="39"/>
        <v>36.734176308590065</v>
      </c>
      <c r="JC29">
        <f t="shared" si="39"/>
        <v>44.53843102644904</v>
      </c>
      <c r="JD29">
        <f t="shared" si="39"/>
        <v>40.626299818795047</v>
      </c>
      <c r="JE29">
        <f t="shared" si="39"/>
        <v>48.544104180361416</v>
      </c>
      <c r="JF29">
        <f t="shared" si="39"/>
        <v>44.505860063357332</v>
      </c>
      <c r="JG29">
        <f t="shared" si="39"/>
        <v>38.456180554152461</v>
      </c>
      <c r="JH29">
        <f t="shared" si="39"/>
        <v>43.752395151946835</v>
      </c>
      <c r="JI29">
        <f t="shared" si="39"/>
        <v>45.570374504239282</v>
      </c>
      <c r="JJ29">
        <f t="shared" si="39"/>
        <v>43.569681922981829</v>
      </c>
      <c r="JK29">
        <f t="shared" si="39"/>
        <v>46.634866843596519</v>
      </c>
      <c r="JL29">
        <f t="shared" si="39"/>
        <v>46.604921420536385</v>
      </c>
      <c r="JM29">
        <f t="shared" si="39"/>
        <v>45.358913245790639</v>
      </c>
      <c r="JN29">
        <f t="shared" si="39"/>
        <v>42.177083476104713</v>
      </c>
      <c r="JO29">
        <f t="shared" si="39"/>
        <v>42.982815433128707</v>
      </c>
      <c r="JP29">
        <f t="shared" si="39"/>
        <v>44.260838615627343</v>
      </c>
      <c r="JQ29">
        <f t="shared" si="39"/>
        <v>49.798432434345031</v>
      </c>
      <c r="JR29">
        <f t="shared" si="39"/>
        <v>46.904032919512247</v>
      </c>
      <c r="JS29">
        <f t="shared" si="39"/>
        <v>35.203755215884158</v>
      </c>
      <c r="JT29">
        <f t="shared" si="39"/>
        <v>25.786039914015447</v>
      </c>
      <c r="JU29">
        <f t="shared" si="39"/>
        <v>37.752833915244437</v>
      </c>
      <c r="JV29">
        <f t="shared" si="39"/>
        <v>46.543360943689365</v>
      </c>
      <c r="JW29">
        <f t="shared" si="39"/>
        <v>39.798775111178294</v>
      </c>
      <c r="JX29">
        <f t="shared" si="39"/>
        <v>43.236796413749687</v>
      </c>
      <c r="JY29">
        <f t="shared" ref="JY29:LJ33" si="44">SQRT($B29*JY$2)</f>
        <v>33.943699517997558</v>
      </c>
      <c r="JZ29">
        <f t="shared" si="44"/>
        <v>44.3607094882735</v>
      </c>
      <c r="KA29">
        <f t="shared" si="44"/>
        <v>33.528824688496726</v>
      </c>
      <c r="KB29">
        <f t="shared" si="44"/>
        <v>39.521834346500171</v>
      </c>
      <c r="KC29">
        <f t="shared" si="44"/>
        <v>44.001526698793811</v>
      </c>
      <c r="KD29">
        <f t="shared" si="44"/>
        <v>47.964480007442617</v>
      </c>
      <c r="KE29">
        <f t="shared" si="44"/>
        <v>38.935785057998693</v>
      </c>
      <c r="KF29">
        <f t="shared" si="44"/>
        <v>42.096661909046716</v>
      </c>
      <c r="KG29">
        <f t="shared" si="44"/>
        <v>33.866596124640054</v>
      </c>
      <c r="KH29">
        <f t="shared" si="44"/>
        <v>39.772752004879315</v>
      </c>
      <c r="KI29">
        <f t="shared" si="44"/>
        <v>42.98522302256066</v>
      </c>
      <c r="KJ29">
        <f t="shared" si="44"/>
        <v>38.673631243928433</v>
      </c>
      <c r="KK29">
        <f t="shared" si="44"/>
        <v>43.880623308639734</v>
      </c>
      <c r="KL29">
        <f t="shared" si="44"/>
        <v>42.538632291499532</v>
      </c>
      <c r="KM29">
        <f t="shared" si="44"/>
        <v>41.95712375929044</v>
      </c>
      <c r="KN29">
        <f t="shared" si="44"/>
        <v>40.872550895848946</v>
      </c>
      <c r="KO29">
        <f t="shared" si="44"/>
        <v>49.347121962286138</v>
      </c>
      <c r="KP29">
        <f t="shared" si="44"/>
        <v>39.425377861266639</v>
      </c>
      <c r="KQ29">
        <f t="shared" si="44"/>
        <v>47.733288420084484</v>
      </c>
      <c r="KR29">
        <f t="shared" si="44"/>
        <v>36.923960924215628</v>
      </c>
      <c r="KS29">
        <f t="shared" si="44"/>
        <v>46.641600822846158</v>
      </c>
      <c r="KT29">
        <f t="shared" si="44"/>
        <v>41.264340701630928</v>
      </c>
      <c r="KU29">
        <f t="shared" si="44"/>
        <v>24.929417506212928</v>
      </c>
      <c r="KV29">
        <f t="shared" si="44"/>
        <v>40.196051720978929</v>
      </c>
      <c r="KW29">
        <f t="shared" si="44"/>
        <v>46.05030181753893</v>
      </c>
      <c r="KX29">
        <f t="shared" si="44"/>
        <v>35.560753501438242</v>
      </c>
      <c r="KY29">
        <f t="shared" si="44"/>
        <v>44.141985341010937</v>
      </c>
      <c r="KZ29">
        <f t="shared" si="44"/>
        <v>42.54979656635436</v>
      </c>
      <c r="LA29">
        <f t="shared" si="44"/>
        <v>31.921124389270386</v>
      </c>
      <c r="LB29">
        <f t="shared" si="44"/>
        <v>40.45146678271427</v>
      </c>
      <c r="LC29">
        <f t="shared" si="44"/>
        <v>43.447317524006529</v>
      </c>
      <c r="LD29">
        <f t="shared" si="44"/>
        <v>39.434019658104845</v>
      </c>
      <c r="LE29">
        <f t="shared" si="44"/>
        <v>31.31537053528924</v>
      </c>
      <c r="LF29">
        <f t="shared" si="44"/>
        <v>40.424659311566558</v>
      </c>
      <c r="LG29">
        <f t="shared" si="44"/>
        <v>36.02732972467529</v>
      </c>
      <c r="LH29">
        <f t="shared" si="44"/>
        <v>35.34076326864961</v>
      </c>
      <c r="LI29">
        <f t="shared" si="44"/>
        <v>45.578899048779036</v>
      </c>
      <c r="LJ29">
        <f t="shared" si="44"/>
        <v>33.396352000705704</v>
      </c>
      <c r="LK29" s="7">
        <f t="shared" si="7"/>
        <v>41.794092766673778</v>
      </c>
      <c r="LS29" t="s">
        <v>369</v>
      </c>
      <c r="LT29">
        <v>26.61124347842166</v>
      </c>
    </row>
    <row r="30" spans="1:332" ht="15.6" x14ac:dyDescent="0.3">
      <c r="A30" s="6" t="s">
        <v>79</v>
      </c>
      <c r="B30" s="6">
        <v>34.61831644702297</v>
      </c>
      <c r="C30">
        <f t="shared" si="6"/>
        <v>34.450108578879266</v>
      </c>
      <c r="D30">
        <f t="shared" si="43"/>
        <v>33.250872928484156</v>
      </c>
      <c r="E30">
        <f t="shared" si="43"/>
        <v>27.55967930399056</v>
      </c>
      <c r="F30">
        <f t="shared" si="43"/>
        <v>34.686062776916614</v>
      </c>
      <c r="G30">
        <f t="shared" si="43"/>
        <v>42.023523893771042</v>
      </c>
      <c r="H30">
        <f t="shared" si="43"/>
        <v>30.836706416901976</v>
      </c>
      <c r="I30">
        <f t="shared" si="43"/>
        <v>33.593662402783217</v>
      </c>
      <c r="J30">
        <f t="shared" si="43"/>
        <v>37.650011406060742</v>
      </c>
      <c r="K30">
        <f t="shared" si="43"/>
        <v>36.350663305509912</v>
      </c>
      <c r="L30">
        <f t="shared" si="43"/>
        <v>37.341478147027473</v>
      </c>
      <c r="M30">
        <f t="shared" si="43"/>
        <v>28.836883715491926</v>
      </c>
      <c r="N30">
        <f t="shared" si="43"/>
        <v>35.464775561063334</v>
      </c>
      <c r="O30">
        <f t="shared" si="43"/>
        <v>20.667742038546223</v>
      </c>
      <c r="P30">
        <f t="shared" si="43"/>
        <v>41.582521260741224</v>
      </c>
      <c r="Q30">
        <f t="shared" si="43"/>
        <v>33.727341390072297</v>
      </c>
      <c r="R30">
        <f t="shared" si="43"/>
        <v>33.060897153260655</v>
      </c>
      <c r="S30">
        <f t="shared" si="43"/>
        <v>35.332675996509323</v>
      </c>
      <c r="T30">
        <f t="shared" si="43"/>
        <v>37.78405759587347</v>
      </c>
      <c r="U30">
        <f t="shared" si="43"/>
        <v>35.999540156456284</v>
      </c>
      <c r="V30">
        <f t="shared" si="43"/>
        <v>33.439101835458167</v>
      </c>
      <c r="W30">
        <f t="shared" si="43"/>
        <v>39.978123001692488</v>
      </c>
      <c r="X30">
        <f t="shared" si="43"/>
        <v>37.919956338411666</v>
      </c>
      <c r="Y30">
        <f t="shared" si="43"/>
        <v>35.889341855014905</v>
      </c>
      <c r="Z30">
        <f t="shared" si="43"/>
        <v>37.306372114145674</v>
      </c>
      <c r="AA30">
        <f t="shared" si="43"/>
        <v>34.409710834317153</v>
      </c>
      <c r="AB30">
        <f t="shared" si="43"/>
        <v>32.937451190481227</v>
      </c>
      <c r="AC30">
        <f t="shared" si="43"/>
        <v>33.707266339713534</v>
      </c>
      <c r="AD30">
        <f t="shared" si="43"/>
        <v>31.702702939046851</v>
      </c>
      <c r="AE30">
        <f t="shared" si="43"/>
        <v>29.998798433203103</v>
      </c>
      <c r="AF30">
        <f t="shared" si="43"/>
        <v>42.413375228963773</v>
      </c>
      <c r="AG30">
        <f t="shared" si="43"/>
        <v>34.063847095093941</v>
      </c>
      <c r="AH30">
        <f t="shared" si="43"/>
        <v>39.576492973716739</v>
      </c>
      <c r="AI30">
        <f t="shared" si="43"/>
        <v>25.420442630324988</v>
      </c>
      <c r="AJ30">
        <f t="shared" si="43"/>
        <v>32.370220581762183</v>
      </c>
      <c r="AK30">
        <f t="shared" si="43"/>
        <v>34.964716784618609</v>
      </c>
      <c r="AL30">
        <f t="shared" si="43"/>
        <v>36.780785380260774</v>
      </c>
      <c r="AM30">
        <f t="shared" si="43"/>
        <v>33.944413583378854</v>
      </c>
      <c r="AN30">
        <f t="shared" si="43"/>
        <v>27.484337439843774</v>
      </c>
      <c r="AO30">
        <f t="shared" si="43"/>
        <v>33.637099740614985</v>
      </c>
      <c r="AP30">
        <f t="shared" si="43"/>
        <v>35.908457998790809</v>
      </c>
      <c r="AQ30">
        <f t="shared" si="43"/>
        <v>37.102329411675733</v>
      </c>
      <c r="AR30">
        <f t="shared" si="43"/>
        <v>33.044640532056896</v>
      </c>
      <c r="AS30">
        <f t="shared" si="43"/>
        <v>34.063591274439467</v>
      </c>
      <c r="AT30">
        <f t="shared" si="43"/>
        <v>34.003027905563108</v>
      </c>
      <c r="AU30">
        <f t="shared" si="43"/>
        <v>34.573950022519313</v>
      </c>
      <c r="AV30">
        <f t="shared" si="43"/>
        <v>40.090676381828196</v>
      </c>
      <c r="AW30">
        <f t="shared" si="43"/>
        <v>39.467674443418417</v>
      </c>
      <c r="AX30">
        <f t="shared" si="43"/>
        <v>42.817297519511754</v>
      </c>
      <c r="AY30">
        <f t="shared" si="43"/>
        <v>34.806217663156957</v>
      </c>
      <c r="AZ30">
        <f t="shared" si="43"/>
        <v>32.709801725770831</v>
      </c>
      <c r="BA30">
        <f t="shared" si="43"/>
        <v>40.359292976776878</v>
      </c>
      <c r="BB30">
        <f t="shared" si="43"/>
        <v>33.068487362101159</v>
      </c>
      <c r="BC30">
        <f t="shared" si="43"/>
        <v>34.695205777377431</v>
      </c>
      <c r="BD30">
        <f t="shared" si="43"/>
        <v>34.875896379852492</v>
      </c>
      <c r="BE30">
        <f t="shared" si="43"/>
        <v>40.843112052939759</v>
      </c>
      <c r="BF30">
        <f t="shared" si="43"/>
        <v>36.793900816882093</v>
      </c>
      <c r="BG30">
        <f t="shared" si="43"/>
        <v>33.132061287838482</v>
      </c>
      <c r="BH30">
        <f t="shared" si="43"/>
        <v>42.465321492442314</v>
      </c>
      <c r="BI30">
        <f t="shared" si="43"/>
        <v>29.693641418369818</v>
      </c>
      <c r="BJ30">
        <f t="shared" si="43"/>
        <v>27.768985210879169</v>
      </c>
      <c r="BK30">
        <f t="shared" si="43"/>
        <v>34.733235919268751</v>
      </c>
      <c r="BL30">
        <f t="shared" si="43"/>
        <v>36.908958461826273</v>
      </c>
      <c r="BM30">
        <f t="shared" si="43"/>
        <v>35.472311150723506</v>
      </c>
      <c r="BN30">
        <f t="shared" si="43"/>
        <v>37.994983069500506</v>
      </c>
      <c r="BO30">
        <f t="shared" si="43"/>
        <v>30.577205493833645</v>
      </c>
      <c r="BP30">
        <f t="shared" si="42"/>
        <v>39.323409101599303</v>
      </c>
      <c r="BQ30">
        <f t="shared" si="42"/>
        <v>32.901267528767661</v>
      </c>
      <c r="BR30">
        <f t="shared" si="42"/>
        <v>33.245727713090744</v>
      </c>
      <c r="BS30">
        <f t="shared" si="42"/>
        <v>32.68920375451696</v>
      </c>
      <c r="BT30">
        <f t="shared" si="42"/>
        <v>40.906396645104692</v>
      </c>
      <c r="BU30">
        <f t="shared" si="42"/>
        <v>28.520062981563409</v>
      </c>
      <c r="BV30">
        <f t="shared" si="42"/>
        <v>32.229284935088266</v>
      </c>
      <c r="BW30">
        <f t="shared" si="42"/>
        <v>39.797753765763559</v>
      </c>
      <c r="BX30">
        <f t="shared" si="42"/>
        <v>37.094203208045435</v>
      </c>
      <c r="BY30">
        <f t="shared" si="42"/>
        <v>34.786272313420035</v>
      </c>
      <c r="BZ30">
        <f t="shared" si="42"/>
        <v>39.456701410808741</v>
      </c>
      <c r="CA30">
        <f t="shared" si="42"/>
        <v>38.173861538531497</v>
      </c>
      <c r="CB30">
        <f t="shared" si="42"/>
        <v>40.41144396799789</v>
      </c>
      <c r="CC30">
        <f t="shared" si="42"/>
        <v>40.977732660342625</v>
      </c>
      <c r="CD30">
        <f t="shared" si="42"/>
        <v>34.664646766357386</v>
      </c>
      <c r="CE30">
        <f t="shared" si="42"/>
        <v>36.952418295610876</v>
      </c>
      <c r="CF30">
        <f t="shared" si="42"/>
        <v>36.766708324930278</v>
      </c>
      <c r="CG30">
        <f t="shared" si="42"/>
        <v>39.4752352507221</v>
      </c>
      <c r="CH30">
        <f t="shared" si="42"/>
        <v>35.863319364522759</v>
      </c>
      <c r="CI30">
        <f t="shared" si="42"/>
        <v>40.196341801174626</v>
      </c>
      <c r="CJ30">
        <f t="shared" si="42"/>
        <v>33.894820622841287</v>
      </c>
      <c r="CK30">
        <f t="shared" si="42"/>
        <v>30.573837139596645</v>
      </c>
      <c r="CL30">
        <f t="shared" si="42"/>
        <v>30.183316142365577</v>
      </c>
      <c r="CM30">
        <f t="shared" si="42"/>
        <v>32.214752622321583</v>
      </c>
      <c r="CN30">
        <f t="shared" si="42"/>
        <v>36.630588271757915</v>
      </c>
      <c r="CO30">
        <f t="shared" si="42"/>
        <v>38.175441149862742</v>
      </c>
      <c r="CP30">
        <f t="shared" si="42"/>
        <v>25.57059937167671</v>
      </c>
      <c r="CQ30">
        <f t="shared" si="42"/>
        <v>33.562187752508166</v>
      </c>
      <c r="CR30">
        <f t="shared" si="42"/>
        <v>32.893956291020636</v>
      </c>
      <c r="CS30">
        <f t="shared" si="42"/>
        <v>36.481453236277154</v>
      </c>
      <c r="CT30">
        <f t="shared" si="42"/>
        <v>39.952526003708265</v>
      </c>
      <c r="CU30">
        <f t="shared" si="42"/>
        <v>33.631948854851309</v>
      </c>
      <c r="CV30">
        <f t="shared" si="42"/>
        <v>37.782928226607197</v>
      </c>
      <c r="CW30">
        <f t="shared" si="42"/>
        <v>36.015009940669906</v>
      </c>
      <c r="CX30">
        <f t="shared" si="42"/>
        <v>30.338166910257129</v>
      </c>
      <c r="CY30">
        <f t="shared" si="42"/>
        <v>35.659986064149791</v>
      </c>
      <c r="CZ30">
        <f t="shared" si="42"/>
        <v>39.243916875308955</v>
      </c>
      <c r="DA30">
        <f t="shared" si="42"/>
        <v>35.434823939421392</v>
      </c>
      <c r="DB30">
        <f t="shared" si="42"/>
        <v>32.179136233166354</v>
      </c>
      <c r="DC30">
        <f t="shared" si="42"/>
        <v>37.009566037469455</v>
      </c>
      <c r="DD30">
        <f t="shared" si="42"/>
        <v>33.688849069350148</v>
      </c>
      <c r="DE30">
        <f t="shared" si="42"/>
        <v>32.505274754184022</v>
      </c>
      <c r="DF30">
        <f t="shared" si="42"/>
        <v>35.500771603002875</v>
      </c>
      <c r="DG30">
        <f t="shared" si="42"/>
        <v>31.24408485080551</v>
      </c>
      <c r="DH30">
        <f t="shared" si="42"/>
        <v>35.367255535305446</v>
      </c>
      <c r="DI30">
        <f t="shared" si="42"/>
        <v>37.020413358856487</v>
      </c>
      <c r="DJ30">
        <f t="shared" si="42"/>
        <v>34.036637343077999</v>
      </c>
      <c r="DK30">
        <f t="shared" si="42"/>
        <v>34.632740621778723</v>
      </c>
      <c r="DL30">
        <f t="shared" si="42"/>
        <v>35.289045978012823</v>
      </c>
      <c r="DM30">
        <f t="shared" si="42"/>
        <v>36.490525576338058</v>
      </c>
      <c r="DN30">
        <f t="shared" si="42"/>
        <v>38.748095658829264</v>
      </c>
      <c r="DO30">
        <f t="shared" si="42"/>
        <v>37.087230244000366</v>
      </c>
      <c r="DP30">
        <f t="shared" si="42"/>
        <v>33.3839971965781</v>
      </c>
      <c r="DQ30">
        <f t="shared" si="42"/>
        <v>41.711359135263066</v>
      </c>
      <c r="DR30">
        <f t="shared" si="42"/>
        <v>35.28663756262447</v>
      </c>
      <c r="DS30">
        <f t="shared" si="42"/>
        <v>38.738908307123125</v>
      </c>
      <c r="DT30">
        <f t="shared" si="42"/>
        <v>37.875582561289967</v>
      </c>
      <c r="DU30">
        <f t="shared" si="42"/>
        <v>35.663112479938505</v>
      </c>
      <c r="DV30">
        <f t="shared" si="42"/>
        <v>31.929570950171922</v>
      </c>
      <c r="DW30">
        <f t="shared" si="42"/>
        <v>32.566594982879458</v>
      </c>
      <c r="DX30">
        <f t="shared" si="42"/>
        <v>37.224548548773214</v>
      </c>
      <c r="DY30">
        <f t="shared" si="42"/>
        <v>40.111265162827188</v>
      </c>
      <c r="DZ30">
        <f t="shared" si="42"/>
        <v>41.676603321120744</v>
      </c>
      <c r="EA30">
        <f t="shared" si="41"/>
        <v>32.396157175769197</v>
      </c>
      <c r="EB30">
        <f t="shared" si="41"/>
        <v>34.069305580449388</v>
      </c>
      <c r="EC30">
        <f t="shared" si="41"/>
        <v>36.132065206541085</v>
      </c>
      <c r="ED30">
        <f t="shared" si="41"/>
        <v>36.877877196482423</v>
      </c>
      <c r="EE30">
        <f t="shared" si="41"/>
        <v>28.477139220057314</v>
      </c>
      <c r="EF30">
        <f t="shared" si="41"/>
        <v>38.400901870628452</v>
      </c>
      <c r="EG30">
        <f t="shared" si="41"/>
        <v>31.814392885330818</v>
      </c>
      <c r="EH30">
        <f t="shared" si="41"/>
        <v>38.422342965774597</v>
      </c>
      <c r="EI30">
        <f t="shared" si="41"/>
        <v>38.646736143396978</v>
      </c>
      <c r="EJ30">
        <f t="shared" si="41"/>
        <v>28.683493882256748</v>
      </c>
      <c r="EK30">
        <f t="shared" si="41"/>
        <v>38.488491570535793</v>
      </c>
      <c r="EL30">
        <f t="shared" si="41"/>
        <v>33.959837336944346</v>
      </c>
      <c r="EM30">
        <f t="shared" si="41"/>
        <v>31.730013746021182</v>
      </c>
      <c r="EN30">
        <f t="shared" si="41"/>
        <v>36.365878696949672</v>
      </c>
      <c r="EO30">
        <f t="shared" si="41"/>
        <v>38.289708605264615</v>
      </c>
      <c r="EP30">
        <f t="shared" si="41"/>
        <v>31.229561159939905</v>
      </c>
      <c r="EQ30">
        <f t="shared" si="41"/>
        <v>32.955547528449877</v>
      </c>
      <c r="ER30">
        <f t="shared" si="41"/>
        <v>36.785207740933245</v>
      </c>
      <c r="ES30">
        <f t="shared" si="41"/>
        <v>33.368627805271693</v>
      </c>
      <c r="ET30">
        <f t="shared" si="41"/>
        <v>36.189757178794551</v>
      </c>
      <c r="EU30">
        <f t="shared" si="41"/>
        <v>33.9715544742105</v>
      </c>
      <c r="EV30">
        <f t="shared" si="41"/>
        <v>33.086821947614766</v>
      </c>
      <c r="EW30">
        <f t="shared" si="41"/>
        <v>41.933672000906348</v>
      </c>
      <c r="EX30">
        <f t="shared" si="41"/>
        <v>38.185985430570028</v>
      </c>
      <c r="EY30">
        <f t="shared" si="41"/>
        <v>31.269831523231975</v>
      </c>
      <c r="EZ30">
        <f t="shared" si="41"/>
        <v>38.303368212401715</v>
      </c>
      <c r="FA30">
        <f t="shared" si="41"/>
        <v>35.768335853585647</v>
      </c>
      <c r="FB30">
        <f t="shared" si="41"/>
        <v>32.244560502318812</v>
      </c>
      <c r="FC30">
        <f t="shared" si="41"/>
        <v>37.413599786454391</v>
      </c>
      <c r="FD30">
        <f t="shared" si="41"/>
        <v>36.764402399956857</v>
      </c>
      <c r="FE30">
        <f t="shared" si="41"/>
        <v>37.517407418421413</v>
      </c>
      <c r="FF30">
        <f t="shared" si="41"/>
        <v>37.920592108218592</v>
      </c>
      <c r="FG30">
        <f t="shared" si="41"/>
        <v>31.732990712530007</v>
      </c>
      <c r="FH30">
        <f t="shared" si="41"/>
        <v>38.87946620314829</v>
      </c>
      <c r="FI30">
        <f t="shared" si="41"/>
        <v>34.99266139548012</v>
      </c>
      <c r="FJ30">
        <f t="shared" si="41"/>
        <v>36.494337570712567</v>
      </c>
      <c r="FK30">
        <f t="shared" si="41"/>
        <v>36.326472134515846</v>
      </c>
      <c r="FL30">
        <f t="shared" si="41"/>
        <v>40.166473837128699</v>
      </c>
      <c r="FM30">
        <f t="shared" si="41"/>
        <v>37.199829772303346</v>
      </c>
      <c r="FN30">
        <f t="shared" si="41"/>
        <v>43.319159546388143</v>
      </c>
      <c r="FO30">
        <f t="shared" si="41"/>
        <v>37.251569939778314</v>
      </c>
      <c r="FP30">
        <f t="shared" si="41"/>
        <v>28.178845689959942</v>
      </c>
      <c r="FQ30">
        <f t="shared" si="41"/>
        <v>40.636642046346658</v>
      </c>
      <c r="FR30">
        <f t="shared" si="41"/>
        <v>39.544367878448327</v>
      </c>
      <c r="FS30">
        <f t="shared" si="41"/>
        <v>29.947917854730452</v>
      </c>
      <c r="FT30">
        <f t="shared" si="41"/>
        <v>38.78178184156824</v>
      </c>
      <c r="FU30">
        <f t="shared" si="41"/>
        <v>32.564174237367354</v>
      </c>
      <c r="FV30">
        <f t="shared" si="41"/>
        <v>34.001434713278627</v>
      </c>
      <c r="FW30">
        <f t="shared" si="41"/>
        <v>36.533135781185663</v>
      </c>
      <c r="FX30">
        <f t="shared" si="41"/>
        <v>34.71136863235062</v>
      </c>
      <c r="FY30">
        <f t="shared" si="41"/>
        <v>37.629929920929271</v>
      </c>
      <c r="FZ30">
        <f t="shared" si="41"/>
        <v>35.21516596474504</v>
      </c>
      <c r="GA30">
        <f t="shared" si="41"/>
        <v>30.68234926713825</v>
      </c>
      <c r="GB30">
        <f t="shared" si="41"/>
        <v>33.019238167647345</v>
      </c>
      <c r="GC30">
        <f t="shared" si="41"/>
        <v>39.440520608792617</v>
      </c>
      <c r="GD30">
        <f t="shared" si="41"/>
        <v>31.848126645570158</v>
      </c>
      <c r="GE30">
        <f t="shared" si="41"/>
        <v>36.358458287890961</v>
      </c>
      <c r="GF30">
        <f t="shared" si="41"/>
        <v>34.499037090696262</v>
      </c>
      <c r="GG30">
        <f t="shared" si="41"/>
        <v>36.570288982971441</v>
      </c>
      <c r="GH30">
        <f t="shared" si="41"/>
        <v>33.338253571543532</v>
      </c>
      <c r="GI30">
        <f t="shared" si="41"/>
        <v>40.523164759804352</v>
      </c>
      <c r="GJ30">
        <f t="shared" si="41"/>
        <v>35.914598281977717</v>
      </c>
      <c r="GK30">
        <f t="shared" si="41"/>
        <v>37.30329702454673</v>
      </c>
      <c r="GL30">
        <f t="shared" ref="GL30:IW33" si="45">SQRT($B30*GL$2)</f>
        <v>39.998285380939663</v>
      </c>
      <c r="GM30">
        <f t="shared" si="45"/>
        <v>30.509129621684536</v>
      </c>
      <c r="GN30">
        <f t="shared" si="45"/>
        <v>34.596407081019088</v>
      </c>
      <c r="GO30">
        <f t="shared" si="45"/>
        <v>30.381591567754256</v>
      </c>
      <c r="GP30">
        <f t="shared" si="45"/>
        <v>35.489306886747642</v>
      </c>
      <c r="GQ30">
        <f t="shared" si="45"/>
        <v>35.575354868888468</v>
      </c>
      <c r="GR30">
        <f t="shared" si="45"/>
        <v>34.417724897671071</v>
      </c>
      <c r="GS30">
        <f t="shared" si="45"/>
        <v>31.65448390886252</v>
      </c>
      <c r="GT30">
        <f t="shared" si="45"/>
        <v>35.376213019154441</v>
      </c>
      <c r="GU30">
        <f t="shared" si="45"/>
        <v>36.995254684223099</v>
      </c>
      <c r="GV30">
        <f t="shared" si="45"/>
        <v>31.865095773185374</v>
      </c>
      <c r="GW30">
        <f t="shared" si="45"/>
        <v>31.993022259673157</v>
      </c>
      <c r="GX30">
        <f t="shared" si="45"/>
        <v>38.504530570181977</v>
      </c>
      <c r="GY30">
        <f t="shared" si="45"/>
        <v>36.763105940058729</v>
      </c>
      <c r="GZ30">
        <f t="shared" si="45"/>
        <v>37.392151886493608</v>
      </c>
      <c r="HA30">
        <f t="shared" si="45"/>
        <v>28.686124721864871</v>
      </c>
      <c r="HB30">
        <f t="shared" si="45"/>
        <v>35.375983126899278</v>
      </c>
      <c r="HC30">
        <f t="shared" si="45"/>
        <v>31.313707343648456</v>
      </c>
      <c r="HD30">
        <f t="shared" si="45"/>
        <v>32.434342933496104</v>
      </c>
      <c r="HE30">
        <f t="shared" si="45"/>
        <v>38.286420222952621</v>
      </c>
      <c r="HF30">
        <f t="shared" si="45"/>
        <v>35.124952237112176</v>
      </c>
      <c r="HG30">
        <f t="shared" si="45"/>
        <v>28.698712763180911</v>
      </c>
      <c r="HH30">
        <f t="shared" si="45"/>
        <v>36.417221534706819</v>
      </c>
      <c r="HI30">
        <f t="shared" si="45"/>
        <v>33.966015411003433</v>
      </c>
      <c r="HJ30">
        <f t="shared" si="45"/>
        <v>35.420552169963479</v>
      </c>
      <c r="HK30">
        <f t="shared" si="45"/>
        <v>33.560966386534524</v>
      </c>
      <c r="HL30">
        <f t="shared" si="45"/>
        <v>29.035410152625889</v>
      </c>
      <c r="HM30">
        <f t="shared" si="45"/>
        <v>35.171975802974231</v>
      </c>
      <c r="HN30">
        <f t="shared" si="45"/>
        <v>32.502897487054113</v>
      </c>
      <c r="HO30">
        <f t="shared" si="45"/>
        <v>35.381232486479057</v>
      </c>
      <c r="HP30">
        <f t="shared" si="45"/>
        <v>35.948090441216863</v>
      </c>
      <c r="HQ30">
        <f t="shared" si="45"/>
        <v>37.101392734352558</v>
      </c>
      <c r="HR30">
        <f t="shared" si="45"/>
        <v>34.373436173789678</v>
      </c>
      <c r="HS30">
        <f t="shared" si="45"/>
        <v>40.513036382077743</v>
      </c>
      <c r="HT30">
        <f t="shared" si="45"/>
        <v>41.277847042594431</v>
      </c>
      <c r="HU30">
        <f t="shared" si="45"/>
        <v>34.265341065582248</v>
      </c>
      <c r="HV30">
        <f t="shared" si="45"/>
        <v>31.988738271409655</v>
      </c>
      <c r="HW30">
        <f t="shared" si="45"/>
        <v>37.691064751226797</v>
      </c>
      <c r="HX30">
        <f t="shared" si="45"/>
        <v>29.506788892943707</v>
      </c>
      <c r="HY30">
        <f t="shared" si="45"/>
        <v>40.132636360389043</v>
      </c>
      <c r="HZ30">
        <f t="shared" si="45"/>
        <v>36.400295047179966</v>
      </c>
      <c r="IA30">
        <f t="shared" si="45"/>
        <v>36.840027580802435</v>
      </c>
      <c r="IB30">
        <f t="shared" si="45"/>
        <v>35.165453259153672</v>
      </c>
      <c r="IC30">
        <f t="shared" si="45"/>
        <v>37.495530091666012</v>
      </c>
      <c r="ID30">
        <f t="shared" si="45"/>
        <v>40.546375856575402</v>
      </c>
      <c r="IE30">
        <f t="shared" si="45"/>
        <v>35.943789491135838</v>
      </c>
      <c r="IF30">
        <f t="shared" si="45"/>
        <v>32.935146669358659</v>
      </c>
      <c r="IG30">
        <f t="shared" si="45"/>
        <v>34.705842460163268</v>
      </c>
      <c r="IH30">
        <f t="shared" si="45"/>
        <v>39.465081335425083</v>
      </c>
      <c r="II30">
        <f t="shared" si="45"/>
        <v>36.25805464430443</v>
      </c>
      <c r="IJ30">
        <f t="shared" si="45"/>
        <v>36.434076172248879</v>
      </c>
      <c r="IK30">
        <f t="shared" si="45"/>
        <v>41.31719851106439</v>
      </c>
      <c r="IL30">
        <f t="shared" si="45"/>
        <v>37.374011045553793</v>
      </c>
      <c r="IM30">
        <f t="shared" si="45"/>
        <v>29.07952992180784</v>
      </c>
      <c r="IN30">
        <f t="shared" si="45"/>
        <v>32.50076798764352</v>
      </c>
      <c r="IO30">
        <f t="shared" si="45"/>
        <v>34.547447815699506</v>
      </c>
      <c r="IP30">
        <f t="shared" si="45"/>
        <v>40.588096948910234</v>
      </c>
      <c r="IQ30">
        <f t="shared" si="45"/>
        <v>36.476654532397397</v>
      </c>
      <c r="IR30">
        <f t="shared" si="45"/>
        <v>36.103723334280623</v>
      </c>
      <c r="IS30">
        <f t="shared" si="45"/>
        <v>37.425853201769179</v>
      </c>
      <c r="IT30">
        <f t="shared" si="45"/>
        <v>35.721159164361673</v>
      </c>
      <c r="IU30">
        <f t="shared" si="45"/>
        <v>40.066566665052001</v>
      </c>
      <c r="IV30">
        <f t="shared" si="45"/>
        <v>41.541592150177451</v>
      </c>
      <c r="IW30">
        <f t="shared" si="45"/>
        <v>36.145372060566416</v>
      </c>
      <c r="IX30">
        <f t="shared" ref="IX30:LB34" si="46">SQRT($B30*IX$2)</f>
        <v>36.07283216000878</v>
      </c>
      <c r="IY30">
        <f t="shared" si="46"/>
        <v>40.98333201530702</v>
      </c>
      <c r="IZ30">
        <f t="shared" si="46"/>
        <v>38.463220594711409</v>
      </c>
      <c r="JA30">
        <f t="shared" si="46"/>
        <v>30.401655815286279</v>
      </c>
      <c r="JB30">
        <f t="shared" si="46"/>
        <v>30.977458051592272</v>
      </c>
      <c r="JC30">
        <f t="shared" si="46"/>
        <v>37.558685601531486</v>
      </c>
      <c r="JD30">
        <f t="shared" si="46"/>
        <v>34.259635709698543</v>
      </c>
      <c r="JE30">
        <f t="shared" si="46"/>
        <v>40.936618212604991</v>
      </c>
      <c r="JF30">
        <f t="shared" si="46"/>
        <v>37.531218927598275</v>
      </c>
      <c r="JG30">
        <f t="shared" si="46"/>
        <v>32.429602066839976</v>
      </c>
      <c r="JH30">
        <f t="shared" si="46"/>
        <v>36.895831666142044</v>
      </c>
      <c r="JI30">
        <f t="shared" si="46"/>
        <v>38.428910253537268</v>
      </c>
      <c r="JJ30">
        <f t="shared" si="46"/>
        <v>36.741751951976497</v>
      </c>
      <c r="JK30">
        <f t="shared" si="46"/>
        <v>39.326582941544949</v>
      </c>
      <c r="JL30">
        <f t="shared" si="46"/>
        <v>39.301330351725319</v>
      </c>
      <c r="JM30">
        <f t="shared" si="46"/>
        <v>38.250587696142723</v>
      </c>
      <c r="JN30">
        <f t="shared" si="46"/>
        <v>35.567391606764112</v>
      </c>
      <c r="JO30">
        <f t="shared" si="46"/>
        <v>36.246854995023106</v>
      </c>
      <c r="JP30">
        <f t="shared" si="46"/>
        <v>37.324595494557769</v>
      </c>
      <c r="JQ30">
        <f t="shared" si="46"/>
        <v>41.994377083915751</v>
      </c>
      <c r="JR30">
        <f t="shared" si="46"/>
        <v>39.553567228753295</v>
      </c>
      <c r="JS30">
        <f t="shared" si="46"/>
        <v>29.686873643157259</v>
      </c>
      <c r="JT30">
        <f t="shared" si="46"/>
        <v>21.745035550621733</v>
      </c>
      <c r="JU30">
        <f t="shared" si="46"/>
        <v>31.836478899480237</v>
      </c>
      <c r="JV30">
        <f t="shared" si="46"/>
        <v>39.24941719398511</v>
      </c>
      <c r="JW30">
        <f t="shared" si="46"/>
        <v>33.561794775373315</v>
      </c>
      <c r="JX30">
        <f t="shared" si="46"/>
        <v>36.46103388682662</v>
      </c>
      <c r="JY30">
        <f t="shared" si="46"/>
        <v>28.624284892124763</v>
      </c>
      <c r="JZ30">
        <f t="shared" si="46"/>
        <v>37.408815315957405</v>
      </c>
      <c r="KA30">
        <f t="shared" si="46"/>
        <v>28.274426288530105</v>
      </c>
      <c r="KB30">
        <f t="shared" si="46"/>
        <v>33.3282541932047</v>
      </c>
      <c r="KC30">
        <f t="shared" si="46"/>
        <v>37.105921092864151</v>
      </c>
      <c r="KD30">
        <f t="shared" si="46"/>
        <v>40.447828608301755</v>
      </c>
      <c r="KE30">
        <f t="shared" si="46"/>
        <v>32.834046371632432</v>
      </c>
      <c r="KF30">
        <f t="shared" si="46"/>
        <v>35.49957313442232</v>
      </c>
      <c r="KG30">
        <f t="shared" si="46"/>
        <v>28.559264592954239</v>
      </c>
      <c r="KH30">
        <f t="shared" si="46"/>
        <v>33.539849824791688</v>
      </c>
      <c r="KI30">
        <f t="shared" si="46"/>
        <v>36.248885284201428</v>
      </c>
      <c r="KJ30">
        <f t="shared" si="46"/>
        <v>32.612975434578985</v>
      </c>
      <c r="KK30">
        <f t="shared" si="46"/>
        <v>37.00396482017328</v>
      </c>
      <c r="KL30">
        <f t="shared" si="46"/>
        <v>35.872281069056932</v>
      </c>
      <c r="KM30">
        <f t="shared" si="46"/>
        <v>35.381902408819009</v>
      </c>
      <c r="KN30">
        <f t="shared" si="46"/>
        <v>34.46729607332054</v>
      </c>
      <c r="KO30">
        <f t="shared" si="46"/>
        <v>41.613792771938684</v>
      </c>
      <c r="KP30">
        <f t="shared" si="46"/>
        <v>33.246913680761331</v>
      </c>
      <c r="KQ30">
        <f t="shared" si="46"/>
        <v>40.252867718499722</v>
      </c>
      <c r="KR30">
        <f t="shared" si="46"/>
        <v>31.13750097510826</v>
      </c>
      <c r="KS30">
        <f t="shared" si="46"/>
        <v>39.332261619568747</v>
      </c>
      <c r="KT30">
        <f t="shared" si="46"/>
        <v>34.797687373555441</v>
      </c>
      <c r="KU30">
        <f t="shared" si="46"/>
        <v>21.022656900265243</v>
      </c>
      <c r="KV30">
        <f t="shared" si="46"/>
        <v>33.896813026812914</v>
      </c>
      <c r="KW30">
        <f t="shared" si="46"/>
        <v>38.833626779386698</v>
      </c>
      <c r="KX30">
        <f t="shared" si="46"/>
        <v>29.987925702208216</v>
      </c>
      <c r="KY30">
        <f t="shared" si="46"/>
        <v>37.224368057911441</v>
      </c>
      <c r="KZ30">
        <f t="shared" si="46"/>
        <v>35.881695758339383</v>
      </c>
      <c r="LA30">
        <f t="shared" si="46"/>
        <v>26.918673319947271</v>
      </c>
      <c r="LB30">
        <f t="shared" si="46"/>
        <v>34.112201260761182</v>
      </c>
      <c r="LC30">
        <f t="shared" si="44"/>
        <v>36.638563629352277</v>
      </c>
      <c r="LD30">
        <f t="shared" si="44"/>
        <v>33.254201196800814</v>
      </c>
      <c r="LE30">
        <f t="shared" si="44"/>
        <v>26.407848891936251</v>
      </c>
      <c r="LF30">
        <f t="shared" si="44"/>
        <v>34.089594865398688</v>
      </c>
      <c r="LG30">
        <f t="shared" si="44"/>
        <v>30.381383425658413</v>
      </c>
      <c r="LH30">
        <f t="shared" si="44"/>
        <v>29.802410770534728</v>
      </c>
      <c r="LI30">
        <f t="shared" si="44"/>
        <v>38.436098892222688</v>
      </c>
      <c r="LJ30">
        <f t="shared" si="44"/>
        <v>28.162713776057934</v>
      </c>
      <c r="LK30" s="7">
        <f t="shared" si="7"/>
        <v>35.244420471223158</v>
      </c>
      <c r="LS30" t="s">
        <v>224</v>
      </c>
      <c r="LT30">
        <v>26.547621021064717</v>
      </c>
    </row>
    <row r="31" spans="1:332" ht="15.6" x14ac:dyDescent="0.3">
      <c r="A31" s="6" t="s">
        <v>80</v>
      </c>
      <c r="B31" s="6">
        <v>29.997770311096939</v>
      </c>
      <c r="C31">
        <f t="shared" si="6"/>
        <v>32.068755835206055</v>
      </c>
      <c r="D31">
        <f t="shared" si="43"/>
        <v>30.952416965813541</v>
      </c>
      <c r="E31">
        <f t="shared" si="43"/>
        <v>25.654625281445387</v>
      </c>
      <c r="F31">
        <f t="shared" si="43"/>
        <v>32.288399774725889</v>
      </c>
      <c r="G31">
        <f t="shared" si="43"/>
        <v>39.11866123726837</v>
      </c>
      <c r="H31">
        <f t="shared" si="43"/>
        <v>28.705128942665642</v>
      </c>
      <c r="I31">
        <f t="shared" si="43"/>
        <v>31.271511227272988</v>
      </c>
      <c r="J31">
        <f t="shared" si="43"/>
        <v>35.047466402294972</v>
      </c>
      <c r="K31">
        <f t="shared" si="43"/>
        <v>33.837935323863199</v>
      </c>
      <c r="L31">
        <f t="shared" si="43"/>
        <v>34.760260406170929</v>
      </c>
      <c r="M31">
        <f t="shared" si="43"/>
        <v>26.843543346255093</v>
      </c>
      <c r="N31">
        <f t="shared" si="43"/>
        <v>33.013284286580955</v>
      </c>
      <c r="O31">
        <f t="shared" si="43"/>
        <v>19.239090976494229</v>
      </c>
      <c r="P31">
        <f t="shared" si="43"/>
        <v>38.708142770281981</v>
      </c>
      <c r="Q31">
        <f t="shared" si="43"/>
        <v>31.39594969729567</v>
      </c>
      <c r="R31">
        <f t="shared" si="43"/>
        <v>30.775573205327355</v>
      </c>
      <c r="S31">
        <f t="shared" si="43"/>
        <v>32.890316062201634</v>
      </c>
      <c r="T31">
        <f t="shared" si="43"/>
        <v>35.172246692084229</v>
      </c>
      <c r="U31">
        <f t="shared" si="43"/>
        <v>33.511083450252762</v>
      </c>
      <c r="V31">
        <f t="shared" si="43"/>
        <v>31.127634609759603</v>
      </c>
      <c r="W31">
        <f t="shared" si="43"/>
        <v>37.214648028050391</v>
      </c>
      <c r="X31">
        <f t="shared" si="43"/>
        <v>35.298751477483968</v>
      </c>
      <c r="Y31">
        <f t="shared" si="43"/>
        <v>33.408502571174076</v>
      </c>
      <c r="Z31">
        <f t="shared" si="43"/>
        <v>34.727581066590581</v>
      </c>
      <c r="AA31">
        <f t="shared" si="43"/>
        <v>32.031150571823815</v>
      </c>
      <c r="AB31">
        <f t="shared" si="43"/>
        <v>30.660660405266032</v>
      </c>
      <c r="AC31">
        <f t="shared" si="43"/>
        <v>31.377262328376048</v>
      </c>
      <c r="AD31">
        <f t="shared" si="43"/>
        <v>29.511263732029633</v>
      </c>
      <c r="AE31">
        <f t="shared" si="43"/>
        <v>27.925141080505959</v>
      </c>
      <c r="AF31">
        <f t="shared" si="43"/>
        <v>39.481564223530356</v>
      </c>
      <c r="AG31">
        <f t="shared" si="43"/>
        <v>31.709194553020421</v>
      </c>
      <c r="AH31">
        <f t="shared" si="43"/>
        <v>36.840780547379005</v>
      </c>
      <c r="AI31">
        <f t="shared" si="43"/>
        <v>23.663262659048353</v>
      </c>
      <c r="AJ31">
        <f t="shared" si="43"/>
        <v>30.132639431061662</v>
      </c>
      <c r="AK31">
        <f t="shared" si="43"/>
        <v>32.547791913216145</v>
      </c>
      <c r="AL31">
        <f t="shared" si="43"/>
        <v>34.238325347683741</v>
      </c>
      <c r="AM31">
        <f t="shared" si="43"/>
        <v>31.598016844626184</v>
      </c>
      <c r="AN31">
        <f t="shared" si="43"/>
        <v>25.584491399575015</v>
      </c>
      <c r="AO31">
        <f t="shared" si="43"/>
        <v>31.31194597301171</v>
      </c>
      <c r="AP31">
        <f t="shared" si="43"/>
        <v>33.426297317621867</v>
      </c>
      <c r="AQ31">
        <f t="shared" si="43"/>
        <v>34.53764275070742</v>
      </c>
      <c r="AR31">
        <f t="shared" si="43"/>
        <v>30.760440317867936</v>
      </c>
      <c r="AS31">
        <f t="shared" si="43"/>
        <v>31.708956415886917</v>
      </c>
      <c r="AT31">
        <f t="shared" si="43"/>
        <v>31.652579470525289</v>
      </c>
      <c r="AU31">
        <f t="shared" si="43"/>
        <v>32.184036778639907</v>
      </c>
      <c r="AV31">
        <f t="shared" si="43"/>
        <v>37.319421191761464</v>
      </c>
      <c r="AW31">
        <f t="shared" si="43"/>
        <v>36.739484063204145</v>
      </c>
      <c r="AX31">
        <f t="shared" si="43"/>
        <v>39.857565514856375</v>
      </c>
      <c r="AY31">
        <f t="shared" si="43"/>
        <v>32.400248992861911</v>
      </c>
      <c r="AZ31">
        <f t="shared" si="43"/>
        <v>30.448747137036491</v>
      </c>
      <c r="BA31">
        <f t="shared" si="43"/>
        <v>37.569469750446565</v>
      </c>
      <c r="BB31">
        <f t="shared" si="43"/>
        <v>30.782638743407936</v>
      </c>
      <c r="BC31">
        <f t="shared" si="43"/>
        <v>32.29691076820238</v>
      </c>
      <c r="BD31">
        <f t="shared" si="43"/>
        <v>32.465111190538401</v>
      </c>
      <c r="BE31">
        <f t="shared" si="43"/>
        <v>38.019844987620544</v>
      </c>
      <c r="BF31">
        <f t="shared" si="43"/>
        <v>34.250534183940907</v>
      </c>
      <c r="BG31">
        <f t="shared" si="43"/>
        <v>30.841818141849821</v>
      </c>
      <c r="BH31">
        <f t="shared" si="43"/>
        <v>39.52991971815036</v>
      </c>
      <c r="BI31">
        <f t="shared" si="43"/>
        <v>27.641077946780779</v>
      </c>
      <c r="BJ31">
        <f t="shared" si="43"/>
        <v>25.849462984424132</v>
      </c>
      <c r="BK31">
        <f t="shared" si="43"/>
        <v>32.332312088691651</v>
      </c>
      <c r="BL31">
        <f t="shared" si="43"/>
        <v>34.357638505956047</v>
      </c>
      <c r="BM31">
        <f t="shared" si="43"/>
        <v>33.020298981014591</v>
      </c>
      <c r="BN31">
        <f t="shared" si="43"/>
        <v>35.368592009768292</v>
      </c>
      <c r="BO31">
        <f t="shared" si="43"/>
        <v>28.463565937955959</v>
      </c>
      <c r="BP31">
        <f t="shared" si="42"/>
        <v>36.605191017024424</v>
      </c>
      <c r="BQ31">
        <f t="shared" si="42"/>
        <v>30.62697792760245</v>
      </c>
      <c r="BR31">
        <f t="shared" si="42"/>
        <v>30.947627411789551</v>
      </c>
      <c r="BS31">
        <f t="shared" si="42"/>
        <v>30.429572993961479</v>
      </c>
      <c r="BT31">
        <f t="shared" si="42"/>
        <v>38.078755052580746</v>
      </c>
      <c r="BU31">
        <f t="shared" si="42"/>
        <v>26.548622744288881</v>
      </c>
      <c r="BV31">
        <f t="shared" si="42"/>
        <v>30.001445915914548</v>
      </c>
      <c r="BW31">
        <f t="shared" si="42"/>
        <v>37.046746757900728</v>
      </c>
      <c r="BX31">
        <f t="shared" si="42"/>
        <v>34.530078268305559</v>
      </c>
      <c r="BY31">
        <f t="shared" si="42"/>
        <v>32.381682359050103</v>
      </c>
      <c r="BZ31">
        <f t="shared" si="42"/>
        <v>36.729269537966125</v>
      </c>
      <c r="CA31">
        <f t="shared" si="42"/>
        <v>35.535105561805317</v>
      </c>
      <c r="CB31">
        <f t="shared" si="42"/>
        <v>37.618015821069278</v>
      </c>
      <c r="CC31">
        <f t="shared" si="42"/>
        <v>38.145159988567634</v>
      </c>
      <c r="CD31">
        <f t="shared" si="42"/>
        <v>32.268464139051034</v>
      </c>
      <c r="CE31">
        <f t="shared" si="42"/>
        <v>34.398094192622054</v>
      </c>
      <c r="CF31">
        <f t="shared" si="42"/>
        <v>34.225221364303295</v>
      </c>
      <c r="CG31">
        <f t="shared" si="42"/>
        <v>36.746522232119737</v>
      </c>
      <c r="CH31">
        <f t="shared" si="42"/>
        <v>33.384278877019213</v>
      </c>
      <c r="CI31">
        <f t="shared" si="42"/>
        <v>37.417782522771105</v>
      </c>
      <c r="CJ31">
        <f t="shared" si="42"/>
        <v>31.551851981633579</v>
      </c>
      <c r="CK31">
        <f t="shared" si="42"/>
        <v>28.460430420128908</v>
      </c>
      <c r="CL31">
        <f t="shared" si="42"/>
        <v>28.096904062002938</v>
      </c>
      <c r="CM31">
        <f t="shared" si="42"/>
        <v>29.987918144622675</v>
      </c>
      <c r="CN31">
        <f t="shared" si="42"/>
        <v>34.098510566296227</v>
      </c>
      <c r="CO31">
        <f t="shared" si="42"/>
        <v>35.536575983008206</v>
      </c>
      <c r="CP31">
        <f t="shared" si="42"/>
        <v>23.803039863651147</v>
      </c>
      <c r="CQ31">
        <f t="shared" si="42"/>
        <v>31.242212252137449</v>
      </c>
      <c r="CR31">
        <f t="shared" si="42"/>
        <v>30.620172076827682</v>
      </c>
      <c r="CS31">
        <f t="shared" si="42"/>
        <v>33.959684442472643</v>
      </c>
      <c r="CT31">
        <f t="shared" si="42"/>
        <v>37.190820414369846</v>
      </c>
      <c r="CU31">
        <f t="shared" si="42"/>
        <v>31.307151140579986</v>
      </c>
      <c r="CV31">
        <f t="shared" si="42"/>
        <v>35.171195390107492</v>
      </c>
      <c r="CW31">
        <f t="shared" si="42"/>
        <v>33.525483890577476</v>
      </c>
      <c r="CX31">
        <f t="shared" si="42"/>
        <v>28.241050820061421</v>
      </c>
      <c r="CY31">
        <f t="shared" si="42"/>
        <v>33.195000926039832</v>
      </c>
      <c r="CZ31">
        <f t="shared" si="42"/>
        <v>36.531193665467015</v>
      </c>
      <c r="DA31">
        <f t="shared" si="42"/>
        <v>32.985403061211088</v>
      </c>
      <c r="DB31">
        <f t="shared" si="42"/>
        <v>29.954763726983153</v>
      </c>
      <c r="DC31">
        <f t="shared" si="42"/>
        <v>34.451291615091705</v>
      </c>
      <c r="DD31">
        <f t="shared" si="42"/>
        <v>31.360118145939524</v>
      </c>
      <c r="DE31">
        <f t="shared" si="42"/>
        <v>30.258358026984375</v>
      </c>
      <c r="DF31">
        <f t="shared" si="42"/>
        <v>33.046792113627419</v>
      </c>
      <c r="DG31">
        <f t="shared" si="42"/>
        <v>29.084347472542508</v>
      </c>
      <c r="DH31">
        <f t="shared" si="42"/>
        <v>32.922505301431684</v>
      </c>
      <c r="DI31">
        <f t="shared" si="42"/>
        <v>34.461389118855166</v>
      </c>
      <c r="DJ31">
        <f t="shared" si="42"/>
        <v>31.683865666415088</v>
      </c>
      <c r="DK31">
        <f t="shared" si="42"/>
        <v>32.238763496517699</v>
      </c>
      <c r="DL31">
        <f t="shared" si="42"/>
        <v>32.849701954787541</v>
      </c>
      <c r="DM31">
        <f t="shared" si="42"/>
        <v>33.968129659926774</v>
      </c>
      <c r="DN31">
        <f t="shared" si="42"/>
        <v>36.06964593208918</v>
      </c>
      <c r="DO31">
        <f t="shared" si="42"/>
        <v>34.523587308171223</v>
      </c>
      <c r="DP31">
        <f t="shared" si="42"/>
        <v>31.076339061428136</v>
      </c>
      <c r="DQ31">
        <f t="shared" si="42"/>
        <v>38.828074767910017</v>
      </c>
      <c r="DR31">
        <f t="shared" si="42"/>
        <v>32.847460020343071</v>
      </c>
      <c r="DS31">
        <f t="shared" si="42"/>
        <v>36.061093653133028</v>
      </c>
      <c r="DT31">
        <f t="shared" si="42"/>
        <v>35.25744502352191</v>
      </c>
      <c r="DU31">
        <f t="shared" si="42"/>
        <v>33.197911229336498</v>
      </c>
      <c r="DV31">
        <f t="shared" si="42"/>
        <v>29.722449564403149</v>
      </c>
      <c r="DW31">
        <f t="shared" si="42"/>
        <v>30.315439514472011</v>
      </c>
      <c r="DX31">
        <f t="shared" si="42"/>
        <v>34.651413529019912</v>
      </c>
      <c r="DY31">
        <f t="shared" si="42"/>
        <v>37.338586779855021</v>
      </c>
      <c r="DZ31">
        <f t="shared" si="42"/>
        <v>38.795721438310729</v>
      </c>
      <c r="EA31">
        <f t="shared" ref="EA31:GL34" si="47">SQRT($B31*EA$2)</f>
        <v>30.156783166298467</v>
      </c>
      <c r="EB31">
        <f t="shared" si="47"/>
        <v>31.714275722320458</v>
      </c>
      <c r="EC31">
        <f t="shared" si="47"/>
        <v>33.634447748611571</v>
      </c>
      <c r="ED31">
        <f t="shared" si="47"/>
        <v>34.328705723144083</v>
      </c>
      <c r="EE31">
        <f t="shared" si="47"/>
        <v>26.508666074076483</v>
      </c>
      <c r="EF31">
        <f t="shared" si="47"/>
        <v>35.746451803518617</v>
      </c>
      <c r="EG31">
        <f t="shared" si="47"/>
        <v>29.615233146477973</v>
      </c>
      <c r="EH31">
        <f t="shared" si="47"/>
        <v>35.766410789816348</v>
      </c>
      <c r="EI31">
        <f t="shared" si="47"/>
        <v>35.975292860761982</v>
      </c>
      <c r="EJ31">
        <f t="shared" si="47"/>
        <v>26.700756536211838</v>
      </c>
      <c r="EK31">
        <f t="shared" si="47"/>
        <v>35.827986893417574</v>
      </c>
      <c r="EL31">
        <f t="shared" si="47"/>
        <v>31.612374436156603</v>
      </c>
      <c r="EM31">
        <f t="shared" si="47"/>
        <v>29.536686688201659</v>
      </c>
      <c r="EN31">
        <f t="shared" si="47"/>
        <v>33.852098956233228</v>
      </c>
      <c r="EO31">
        <f t="shared" si="47"/>
        <v>35.642944737080569</v>
      </c>
      <c r="EP31">
        <f t="shared" si="47"/>
        <v>29.070827727165543</v>
      </c>
      <c r="EQ31">
        <f t="shared" si="47"/>
        <v>30.677505839657027</v>
      </c>
      <c r="ER31">
        <f t="shared" si="47"/>
        <v>34.242442014088319</v>
      </c>
      <c r="ES31">
        <f t="shared" si="47"/>
        <v>31.062032074383019</v>
      </c>
      <c r="ET31">
        <f t="shared" si="47"/>
        <v>33.688151781724024</v>
      </c>
      <c r="EU31">
        <f t="shared" si="47"/>
        <v>31.623281630054571</v>
      </c>
      <c r="EV31">
        <f t="shared" si="47"/>
        <v>30.799705956558491</v>
      </c>
      <c r="EW31">
        <f t="shared" si="47"/>
        <v>39.035020327777147</v>
      </c>
      <c r="EX31">
        <f t="shared" si="47"/>
        <v>35.546391393682036</v>
      </c>
      <c r="EY31">
        <f t="shared" si="47"/>
        <v>29.108314414467316</v>
      </c>
      <c r="EZ31">
        <f t="shared" si="47"/>
        <v>35.655660128240548</v>
      </c>
      <c r="FA31">
        <f t="shared" si="47"/>
        <v>33.295861070914519</v>
      </c>
      <c r="FB31">
        <f t="shared" si="47"/>
        <v>30.015665564443065</v>
      </c>
      <c r="FC31">
        <f t="shared" si="47"/>
        <v>34.827396660325867</v>
      </c>
      <c r="FD31">
        <f t="shared" si="47"/>
        <v>34.223074835656575</v>
      </c>
      <c r="FE31">
        <f t="shared" si="47"/>
        <v>34.924028622914868</v>
      </c>
      <c r="FF31">
        <f t="shared" si="47"/>
        <v>35.299343299906219</v>
      </c>
      <c r="FG31">
        <f t="shared" si="47"/>
        <v>29.539457872852136</v>
      </c>
      <c r="FH31">
        <f t="shared" si="47"/>
        <v>36.191935529524237</v>
      </c>
      <c r="FI31">
        <f t="shared" si="47"/>
        <v>32.573804861784247</v>
      </c>
      <c r="FJ31">
        <f t="shared" si="47"/>
        <v>33.971678151408632</v>
      </c>
      <c r="FK31">
        <f t="shared" si="47"/>
        <v>33.815416359831488</v>
      </c>
      <c r="FL31">
        <f t="shared" si="47"/>
        <v>37.389979172192675</v>
      </c>
      <c r="FM31">
        <f t="shared" si="47"/>
        <v>34.628403430072261</v>
      </c>
      <c r="FN31">
        <f t="shared" si="47"/>
        <v>40.324736489543163</v>
      </c>
      <c r="FO31">
        <f t="shared" si="47"/>
        <v>34.676567075009061</v>
      </c>
      <c r="FP31">
        <f t="shared" si="47"/>
        <v>26.230991988898737</v>
      </c>
      <c r="FQ31">
        <f t="shared" si="47"/>
        <v>37.827647154235869</v>
      </c>
      <c r="FR31">
        <f t="shared" si="47"/>
        <v>36.810876089052364</v>
      </c>
      <c r="FS31">
        <f t="shared" si="47"/>
        <v>27.877777605756453</v>
      </c>
      <c r="FT31">
        <f t="shared" si="47"/>
        <v>36.101003568213983</v>
      </c>
      <c r="FU31">
        <f t="shared" si="47"/>
        <v>30.31318610221965</v>
      </c>
      <c r="FV31">
        <f t="shared" si="47"/>
        <v>31.651096407148216</v>
      </c>
      <c r="FW31">
        <f t="shared" si="47"/>
        <v>34.00779444798448</v>
      </c>
      <c r="FX31">
        <f t="shared" si="47"/>
        <v>32.311956370991943</v>
      </c>
      <c r="FY31">
        <f t="shared" si="47"/>
        <v>35.028773043404243</v>
      </c>
      <c r="FZ31">
        <f t="shared" si="47"/>
        <v>32.780928873821438</v>
      </c>
      <c r="GA31">
        <f t="shared" si="47"/>
        <v>28.561441681539673</v>
      </c>
      <c r="GB31">
        <f t="shared" si="47"/>
        <v>30.736793883778432</v>
      </c>
      <c r="GC31">
        <f t="shared" si="47"/>
        <v>36.714207228717235</v>
      </c>
      <c r="GD31">
        <f t="shared" si="47"/>
        <v>29.646635071323633</v>
      </c>
      <c r="GE31">
        <f t="shared" si="47"/>
        <v>33.845191480578791</v>
      </c>
      <c r="GF31">
        <f t="shared" si="47"/>
        <v>32.114302179283499</v>
      </c>
      <c r="GG31">
        <f t="shared" si="47"/>
        <v>34.042379446572689</v>
      </c>
      <c r="GH31">
        <f t="shared" si="47"/>
        <v>31.033757449852313</v>
      </c>
      <c r="GI31">
        <f t="shared" si="47"/>
        <v>37.722013948853224</v>
      </c>
      <c r="GJ31">
        <f t="shared" si="47"/>
        <v>33.432013155696197</v>
      </c>
      <c r="GK31">
        <f t="shared" si="47"/>
        <v>34.724718541577225</v>
      </c>
      <c r="GL31">
        <f t="shared" si="47"/>
        <v>37.233416689276929</v>
      </c>
      <c r="GM31">
        <f t="shared" si="45"/>
        <v>28.40019578870897</v>
      </c>
      <c r="GN31">
        <f t="shared" si="45"/>
        <v>32.204941500149197</v>
      </c>
      <c r="GO31">
        <f t="shared" si="45"/>
        <v>28.281473761989581</v>
      </c>
      <c r="GP31">
        <f t="shared" si="45"/>
        <v>33.036119892218679</v>
      </c>
      <c r="GQ31">
        <f t="shared" si="45"/>
        <v>33.116219835098917</v>
      </c>
      <c r="GR31">
        <f t="shared" si="45"/>
        <v>32.038610665610051</v>
      </c>
      <c r="GS31">
        <f t="shared" si="45"/>
        <v>29.466377826893769</v>
      </c>
      <c r="GT31">
        <f t="shared" si="45"/>
        <v>32.930843602072848</v>
      </c>
      <c r="GU31">
        <f t="shared" si="45"/>
        <v>34.437969529563937</v>
      </c>
      <c r="GV31">
        <f t="shared" si="45"/>
        <v>29.662431213416564</v>
      </c>
      <c r="GW31">
        <f t="shared" si="45"/>
        <v>29.781514822417076</v>
      </c>
      <c r="GX31">
        <f t="shared" si="45"/>
        <v>35.842917202340018</v>
      </c>
      <c r="GY31">
        <f t="shared" si="45"/>
        <v>34.221867993134495</v>
      </c>
      <c r="GZ31">
        <f t="shared" si="45"/>
        <v>34.807431339594125</v>
      </c>
      <c r="HA31">
        <f t="shared" si="45"/>
        <v>26.703205519872988</v>
      </c>
      <c r="HB31">
        <f t="shared" si="45"/>
        <v>32.930629601046334</v>
      </c>
      <c r="HC31">
        <f t="shared" si="45"/>
        <v>29.149157332822242</v>
      </c>
      <c r="HD31">
        <f t="shared" si="45"/>
        <v>30.192329345728432</v>
      </c>
      <c r="HE31">
        <f t="shared" si="45"/>
        <v>35.639883663144772</v>
      </c>
      <c r="HF31">
        <f t="shared" si="45"/>
        <v>32.696951141274731</v>
      </c>
      <c r="HG31">
        <f t="shared" si="45"/>
        <v>26.714923416856774</v>
      </c>
      <c r="HH31">
        <f t="shared" si="45"/>
        <v>33.899892736741947</v>
      </c>
      <c r="HI31">
        <f t="shared" si="45"/>
        <v>31.618125452821154</v>
      </c>
      <c r="HJ31">
        <f t="shared" si="45"/>
        <v>32.972117823255047</v>
      </c>
      <c r="HK31">
        <f t="shared" si="45"/>
        <v>31.241075312696331</v>
      </c>
      <c r="HL31">
        <f t="shared" si="45"/>
        <v>27.028346706880367</v>
      </c>
      <c r="HM31">
        <f t="shared" si="45"/>
        <v>32.740724218177469</v>
      </c>
      <c r="HN31">
        <f t="shared" si="45"/>
        <v>30.256145087684938</v>
      </c>
      <c r="HO31">
        <f t="shared" si="45"/>
        <v>32.935516100323099</v>
      </c>
      <c r="HP31">
        <f t="shared" si="45"/>
        <v>33.463190180133573</v>
      </c>
      <c r="HQ31">
        <f t="shared" si="45"/>
        <v>34.536770820904813</v>
      </c>
      <c r="HR31">
        <f t="shared" si="45"/>
        <v>31.997383385610249</v>
      </c>
      <c r="HS31">
        <f t="shared" si="45"/>
        <v>37.712585691999479</v>
      </c>
      <c r="HT31">
        <f t="shared" si="45"/>
        <v>38.424529060076665</v>
      </c>
      <c r="HU31">
        <f t="shared" si="45"/>
        <v>31.896760317205477</v>
      </c>
      <c r="HV31">
        <f t="shared" si="45"/>
        <v>29.77752696347293</v>
      </c>
      <c r="HW31">
        <f t="shared" si="45"/>
        <v>35.085681948098959</v>
      </c>
      <c r="HX31">
        <f t="shared" si="45"/>
        <v>27.467141542448076</v>
      </c>
      <c r="HY31">
        <f t="shared" si="45"/>
        <v>37.358480700216631</v>
      </c>
      <c r="HZ31">
        <f t="shared" si="45"/>
        <v>33.884136287254904</v>
      </c>
      <c r="IA31">
        <f t="shared" si="45"/>
        <v>34.293472450049499</v>
      </c>
      <c r="IB31">
        <f t="shared" si="45"/>
        <v>32.734652543113604</v>
      </c>
      <c r="IC31">
        <f t="shared" si="45"/>
        <v>34.90366355937843</v>
      </c>
      <c r="ID31">
        <f t="shared" si="45"/>
        <v>37.743620585979315</v>
      </c>
      <c r="IE31">
        <f t="shared" si="45"/>
        <v>33.459186531852119</v>
      </c>
      <c r="IF31">
        <f t="shared" si="45"/>
        <v>30.658515183429433</v>
      </c>
      <c r="IG31">
        <f t="shared" si="45"/>
        <v>32.306812193690625</v>
      </c>
      <c r="IH31">
        <f t="shared" si="45"/>
        <v>36.737070202971971</v>
      </c>
      <c r="II31">
        <f t="shared" si="45"/>
        <v>33.751728206761555</v>
      </c>
      <c r="IJ31">
        <f t="shared" si="45"/>
        <v>33.915582302851426</v>
      </c>
      <c r="IK31">
        <f t="shared" si="45"/>
        <v>38.461160370867184</v>
      </c>
      <c r="IL31">
        <f t="shared" si="45"/>
        <v>34.790544478485629</v>
      </c>
      <c r="IM31">
        <f t="shared" si="45"/>
        <v>27.069416711120322</v>
      </c>
      <c r="IN31">
        <f t="shared" si="45"/>
        <v>30.254162789240418</v>
      </c>
      <c r="IO31">
        <f t="shared" si="45"/>
        <v>32.159366528395196</v>
      </c>
      <c r="IP31">
        <f t="shared" si="45"/>
        <v>37.782457721142485</v>
      </c>
      <c r="IQ31">
        <f t="shared" si="45"/>
        <v>33.95521744746469</v>
      </c>
      <c r="IR31">
        <f t="shared" si="45"/>
        <v>33.608064999211742</v>
      </c>
      <c r="IS31">
        <f t="shared" si="45"/>
        <v>34.838803062223768</v>
      </c>
      <c r="IT31">
        <f t="shared" si="45"/>
        <v>33.251945455253313</v>
      </c>
      <c r="IU31">
        <f t="shared" si="45"/>
        <v>37.29697805145085</v>
      </c>
      <c r="IV31">
        <f t="shared" si="45"/>
        <v>38.670042871403098</v>
      </c>
      <c r="IW31">
        <f t="shared" si="45"/>
        <v>33.646834770605878</v>
      </c>
      <c r="IX31">
        <f t="shared" si="46"/>
        <v>33.579309167487196</v>
      </c>
      <c r="IY31">
        <f t="shared" si="46"/>
        <v>38.150372289909932</v>
      </c>
      <c r="IZ31">
        <f t="shared" si="46"/>
        <v>35.804462765719279</v>
      </c>
      <c r="JA31">
        <f t="shared" si="46"/>
        <v>28.300151074824413</v>
      </c>
      <c r="JB31">
        <f t="shared" si="46"/>
        <v>28.836151165598679</v>
      </c>
      <c r="JC31">
        <f t="shared" si="46"/>
        <v>34.962453464811865</v>
      </c>
      <c r="JD31">
        <f t="shared" si="46"/>
        <v>31.891449342223538</v>
      </c>
      <c r="JE31">
        <f t="shared" si="46"/>
        <v>38.106887563887796</v>
      </c>
      <c r="JF31">
        <f t="shared" si="46"/>
        <v>34.936885415934668</v>
      </c>
      <c r="JG31">
        <f t="shared" si="46"/>
        <v>30.187916189964508</v>
      </c>
      <c r="JH31">
        <f t="shared" si="46"/>
        <v>34.345419095827559</v>
      </c>
      <c r="JI31">
        <f t="shared" si="46"/>
        <v>35.772524115911629</v>
      </c>
      <c r="JJ31">
        <f t="shared" si="46"/>
        <v>34.201990092652736</v>
      </c>
      <c r="JK31">
        <f t="shared" si="46"/>
        <v>36.608145466298332</v>
      </c>
      <c r="JL31">
        <f t="shared" si="46"/>
        <v>36.584638453678089</v>
      </c>
      <c r="JM31">
        <f t="shared" si="46"/>
        <v>35.60652804829688</v>
      </c>
      <c r="JN31">
        <f t="shared" si="46"/>
        <v>33.108807030923487</v>
      </c>
      <c r="JO31">
        <f t="shared" si="46"/>
        <v>33.74130272965688</v>
      </c>
      <c r="JP31">
        <f t="shared" si="46"/>
        <v>34.744544761656719</v>
      </c>
      <c r="JQ31">
        <f t="shared" si="46"/>
        <v>39.091529191327659</v>
      </c>
      <c r="JR31">
        <f t="shared" si="46"/>
        <v>36.819439537208034</v>
      </c>
      <c r="JS31">
        <f t="shared" si="46"/>
        <v>27.6347779918665</v>
      </c>
      <c r="JT31">
        <f t="shared" si="46"/>
        <v>20.241916918900156</v>
      </c>
      <c r="JU31">
        <f t="shared" si="46"/>
        <v>29.635792471959025</v>
      </c>
      <c r="JV31">
        <f t="shared" si="46"/>
        <v>36.536313776372843</v>
      </c>
      <c r="JW31">
        <f t="shared" si="46"/>
        <v>31.241846439421433</v>
      </c>
      <c r="JX31">
        <f t="shared" si="46"/>
        <v>33.940676574025915</v>
      </c>
      <c r="JY31">
        <f t="shared" si="46"/>
        <v>26.645640348596807</v>
      </c>
      <c r="JZ31">
        <f t="shared" si="46"/>
        <v>34.82294291482264</v>
      </c>
      <c r="KA31">
        <f t="shared" si="46"/>
        <v>26.319965609144703</v>
      </c>
      <c r="KB31">
        <f t="shared" si="46"/>
        <v>31.024449275344892</v>
      </c>
      <c r="KC31">
        <f t="shared" si="46"/>
        <v>34.540986158081758</v>
      </c>
      <c r="KD31">
        <f t="shared" si="46"/>
        <v>37.651885384742343</v>
      </c>
      <c r="KE31">
        <f t="shared" si="46"/>
        <v>30.564403411467225</v>
      </c>
      <c r="KF31">
        <f t="shared" si="46"/>
        <v>33.045676488804411</v>
      </c>
      <c r="KG31">
        <f t="shared" si="46"/>
        <v>26.585114556822962</v>
      </c>
      <c r="KH31">
        <f t="shared" si="46"/>
        <v>31.221418426534143</v>
      </c>
      <c r="KI31">
        <f t="shared" si="46"/>
        <v>33.743192675744723</v>
      </c>
      <c r="KJ31">
        <f t="shared" si="46"/>
        <v>30.358613932273137</v>
      </c>
      <c r="KK31">
        <f t="shared" si="46"/>
        <v>34.446077580150721</v>
      </c>
      <c r="KL31">
        <f t="shared" si="46"/>
        <v>33.392621106592031</v>
      </c>
      <c r="KM31">
        <f t="shared" si="46"/>
        <v>32.936139714495447</v>
      </c>
      <c r="KN31">
        <f t="shared" si="46"/>
        <v>32.084755249587985</v>
      </c>
      <c r="KO31">
        <f t="shared" si="46"/>
        <v>38.737252648263734</v>
      </c>
      <c r="KP31">
        <f t="shared" si="46"/>
        <v>30.948731399823998</v>
      </c>
      <c r="KQ31">
        <f t="shared" si="46"/>
        <v>37.470401104129394</v>
      </c>
      <c r="KR31">
        <f t="shared" si="46"/>
        <v>28.985131173183714</v>
      </c>
      <c r="KS31">
        <f t="shared" si="46"/>
        <v>36.613431607518898</v>
      </c>
      <c r="KT31">
        <f t="shared" si="46"/>
        <v>32.392308356802424</v>
      </c>
      <c r="KU31">
        <f t="shared" si="46"/>
        <v>19.569472461844065</v>
      </c>
      <c r="KV31">
        <f t="shared" si="46"/>
        <v>31.553706661317534</v>
      </c>
      <c r="KW31">
        <f t="shared" si="46"/>
        <v>36.149264741277769</v>
      </c>
      <c r="KX31">
        <f t="shared" si="46"/>
        <v>27.915019923565666</v>
      </c>
      <c r="KY31">
        <f t="shared" si="46"/>
        <v>34.651245514531261</v>
      </c>
      <c r="KZ31">
        <f t="shared" si="46"/>
        <v>33.401385008487196</v>
      </c>
      <c r="LA31">
        <f t="shared" si="46"/>
        <v>25.057928631154045</v>
      </c>
      <c r="LB31">
        <f t="shared" si="46"/>
        <v>31.754206252442131</v>
      </c>
      <c r="LC31">
        <f t="shared" si="44"/>
        <v>34.105934629846168</v>
      </c>
      <c r="LD31">
        <f t="shared" si="44"/>
        <v>30.955515168646674</v>
      </c>
      <c r="LE31">
        <f t="shared" si="44"/>
        <v>24.582414778446267</v>
      </c>
      <c r="LF31">
        <f t="shared" si="44"/>
        <v>31.733162516933021</v>
      </c>
      <c r="LG31">
        <f t="shared" si="44"/>
        <v>28.281280007649581</v>
      </c>
      <c r="LH31">
        <f t="shared" si="44"/>
        <v>27.742328652244989</v>
      </c>
      <c r="LI31">
        <f t="shared" si="44"/>
        <v>35.77921584224574</v>
      </c>
      <c r="LJ31">
        <f t="shared" si="44"/>
        <v>26.215975188388708</v>
      </c>
      <c r="LK31" s="7">
        <f t="shared" si="7"/>
        <v>32.808161171890347</v>
      </c>
      <c r="LS31" t="s">
        <v>359</v>
      </c>
      <c r="LT31">
        <v>26.530100988572858</v>
      </c>
    </row>
    <row r="32" spans="1:332" ht="15.6" x14ac:dyDescent="0.3">
      <c r="A32" s="6" t="s">
        <v>81</v>
      </c>
      <c r="B32" s="6">
        <v>19.321269248667939</v>
      </c>
      <c r="C32">
        <f t="shared" si="6"/>
        <v>25.736853448889129</v>
      </c>
      <c r="D32">
        <f t="shared" si="43"/>
        <v>24.840933132288885</v>
      </c>
      <c r="E32">
        <f t="shared" si="43"/>
        <v>20.589178281430623</v>
      </c>
      <c r="F32">
        <f t="shared" si="43"/>
        <v>25.913129195644256</v>
      </c>
      <c r="G32">
        <f t="shared" si="43"/>
        <v>31.394771177091631</v>
      </c>
      <c r="H32">
        <f t="shared" si="43"/>
        <v>23.037366981908185</v>
      </c>
      <c r="I32">
        <f t="shared" si="43"/>
        <v>25.097022962707172</v>
      </c>
      <c r="J32">
        <f t="shared" si="43"/>
        <v>28.127424437229823</v>
      </c>
      <c r="K32">
        <f t="shared" si="43"/>
        <v>27.15671249980878</v>
      </c>
      <c r="L32">
        <f t="shared" si="43"/>
        <v>27.896926607196399</v>
      </c>
      <c r="M32">
        <f t="shared" si="43"/>
        <v>21.54334719755526</v>
      </c>
      <c r="N32">
        <f t="shared" si="43"/>
        <v>26.494886920978335</v>
      </c>
      <c r="O32">
        <f t="shared" si="43"/>
        <v>15.440376530238899</v>
      </c>
      <c r="P32">
        <f t="shared" si="43"/>
        <v>31.065308641120957</v>
      </c>
      <c r="Q32">
        <f t="shared" si="43"/>
        <v>25.196891341849643</v>
      </c>
      <c r="R32">
        <f t="shared" si="43"/>
        <v>24.69900676725084</v>
      </c>
      <c r="S32">
        <f t="shared" si="43"/>
        <v>26.396198490844533</v>
      </c>
      <c r="T32">
        <f t="shared" si="43"/>
        <v>28.227567144608898</v>
      </c>
      <c r="U32">
        <f t="shared" si="43"/>
        <v>26.894396779989943</v>
      </c>
      <c r="V32">
        <f t="shared" si="43"/>
        <v>24.981554453773047</v>
      </c>
      <c r="W32">
        <f t="shared" si="43"/>
        <v>29.866701014899839</v>
      </c>
      <c r="X32">
        <f t="shared" si="43"/>
        <v>28.329093849890114</v>
      </c>
      <c r="Y32">
        <f t="shared" si="43"/>
        <v>26.812070260524283</v>
      </c>
      <c r="Z32">
        <f t="shared" si="43"/>
        <v>27.870699728364304</v>
      </c>
      <c r="AA32">
        <f t="shared" si="43"/>
        <v>25.706673258627024</v>
      </c>
      <c r="AB32">
        <f t="shared" si="43"/>
        <v>24.606783236354364</v>
      </c>
      <c r="AC32">
        <f t="shared" si="43"/>
        <v>25.181893751119865</v>
      </c>
      <c r="AD32">
        <f t="shared" si="43"/>
        <v>23.684332303560456</v>
      </c>
      <c r="AE32">
        <f t="shared" si="43"/>
        <v>22.411385936573158</v>
      </c>
      <c r="AF32">
        <f t="shared" si="43"/>
        <v>31.686019799943882</v>
      </c>
      <c r="AG32">
        <f t="shared" si="43"/>
        <v>25.448286718297513</v>
      </c>
      <c r="AH32">
        <f t="shared" si="43"/>
        <v>29.566652811945193</v>
      </c>
      <c r="AI32">
        <f t="shared" si="43"/>
        <v>18.991005647618536</v>
      </c>
      <c r="AJ32">
        <f t="shared" si="43"/>
        <v>24.183018794076919</v>
      </c>
      <c r="AK32">
        <f t="shared" si="43"/>
        <v>26.121304950526167</v>
      </c>
      <c r="AL32">
        <f t="shared" si="43"/>
        <v>27.478046430517548</v>
      </c>
      <c r="AM32">
        <f t="shared" si="43"/>
        <v>25.359060793773665</v>
      </c>
      <c r="AN32">
        <f t="shared" si="43"/>
        <v>20.532892173894208</v>
      </c>
      <c r="AO32">
        <f t="shared" si="43"/>
        <v>25.129473960515391</v>
      </c>
      <c r="AP32">
        <f t="shared" si="43"/>
        <v>26.826351475044749</v>
      </c>
      <c r="AQ32">
        <f t="shared" si="43"/>
        <v>27.718264297899399</v>
      </c>
      <c r="AR32">
        <f t="shared" si="43"/>
        <v>24.686861833758474</v>
      </c>
      <c r="AS32">
        <f t="shared" si="43"/>
        <v>25.448095600795565</v>
      </c>
      <c r="AT32">
        <f t="shared" si="43"/>
        <v>25.402850154164447</v>
      </c>
      <c r="AU32">
        <f t="shared" si="43"/>
        <v>25.829372434092463</v>
      </c>
      <c r="AV32">
        <f t="shared" si="43"/>
        <v>29.950786957418632</v>
      </c>
      <c r="AW32">
        <f t="shared" si="43"/>
        <v>29.48535708655151</v>
      </c>
      <c r="AX32">
        <f t="shared" si="43"/>
        <v>31.987780497526888</v>
      </c>
      <c r="AY32">
        <f t="shared" si="43"/>
        <v>26.002894041849462</v>
      </c>
      <c r="AZ32">
        <f t="shared" si="43"/>
        <v>24.436711757550334</v>
      </c>
      <c r="BA32">
        <f t="shared" si="43"/>
        <v>30.151464000926484</v>
      </c>
      <c r="BB32">
        <f t="shared" si="43"/>
        <v>24.704677231020998</v>
      </c>
      <c r="BC32">
        <f t="shared" si="43"/>
        <v>25.919959712953208</v>
      </c>
      <c r="BD32">
        <f t="shared" si="43"/>
        <v>26.054949347161308</v>
      </c>
      <c r="BE32">
        <f t="shared" si="43"/>
        <v>30.512913679102969</v>
      </c>
      <c r="BF32">
        <f t="shared" si="43"/>
        <v>27.48784466002002</v>
      </c>
      <c r="BG32">
        <f t="shared" si="43"/>
        <v>24.752171792790683</v>
      </c>
      <c r="BH32">
        <f t="shared" si="43"/>
        <v>31.724827612909213</v>
      </c>
      <c r="BI32">
        <f t="shared" si="43"/>
        <v>22.183410417956654</v>
      </c>
      <c r="BJ32">
        <f t="shared" si="43"/>
        <v>20.745545726231118</v>
      </c>
      <c r="BK32">
        <f t="shared" si="43"/>
        <v>25.948371123798442</v>
      </c>
      <c r="BL32">
        <f t="shared" si="43"/>
        <v>27.573801478975248</v>
      </c>
      <c r="BM32">
        <f t="shared" si="43"/>
        <v>26.500516580063174</v>
      </c>
      <c r="BN32">
        <f t="shared" si="43"/>
        <v>28.385144529044332</v>
      </c>
      <c r="BO32">
        <f t="shared" ref="BO32:DZ35" si="48">SQRT($B32*BO$2)</f>
        <v>22.843500039179428</v>
      </c>
      <c r="BP32">
        <f t="shared" si="48"/>
        <v>29.37757989474234</v>
      </c>
      <c r="BQ32">
        <f t="shared" si="48"/>
        <v>24.57975128675589</v>
      </c>
      <c r="BR32">
        <f t="shared" si="48"/>
        <v>24.83708926473648</v>
      </c>
      <c r="BS32">
        <f t="shared" si="48"/>
        <v>24.421323505107196</v>
      </c>
      <c r="BT32">
        <f t="shared" si="48"/>
        <v>30.560192086670025</v>
      </c>
      <c r="BU32">
        <f t="shared" si="48"/>
        <v>21.306657992932937</v>
      </c>
      <c r="BV32">
        <f t="shared" si="48"/>
        <v>24.077729137997437</v>
      </c>
      <c r="BW32">
        <f t="shared" si="48"/>
        <v>29.731951465964109</v>
      </c>
      <c r="BX32">
        <f t="shared" si="48"/>
        <v>27.71219340522137</v>
      </c>
      <c r="BY32">
        <f t="shared" si="48"/>
        <v>25.987993347357005</v>
      </c>
      <c r="BZ32">
        <f t="shared" si="48"/>
        <v>29.477159395925408</v>
      </c>
      <c r="CA32">
        <f t="shared" si="48"/>
        <v>28.518780361630206</v>
      </c>
      <c r="CB32">
        <f t="shared" si="48"/>
        <v>30.190424761099305</v>
      </c>
      <c r="CC32">
        <f t="shared" si="48"/>
        <v>30.613485520146519</v>
      </c>
      <c r="CD32">
        <f t="shared" si="48"/>
        <v>25.897129805570916</v>
      </c>
      <c r="CE32">
        <f t="shared" si="48"/>
        <v>27.606269282972629</v>
      </c>
      <c r="CF32">
        <f t="shared" si="48"/>
        <v>27.46752979864095</v>
      </c>
      <c r="CG32">
        <f t="shared" si="48"/>
        <v>29.491005585135614</v>
      </c>
      <c r="CH32">
        <f t="shared" si="48"/>
        <v>26.792629479296036</v>
      </c>
      <c r="CI32">
        <f t="shared" si="48"/>
        <v>30.029727068916618</v>
      </c>
      <c r="CJ32">
        <f t="shared" si="48"/>
        <v>25.322011077238532</v>
      </c>
      <c r="CK32">
        <f t="shared" si="48"/>
        <v>22.840983622165439</v>
      </c>
      <c r="CL32">
        <f t="shared" si="48"/>
        <v>22.549234710795915</v>
      </c>
      <c r="CM32">
        <f t="shared" si="48"/>
        <v>24.066872394161841</v>
      </c>
      <c r="CN32">
        <f t="shared" si="48"/>
        <v>27.365837757469851</v>
      </c>
      <c r="CO32">
        <f t="shared" si="48"/>
        <v>28.51996045153458</v>
      </c>
      <c r="CP32">
        <f t="shared" si="48"/>
        <v>19.10318416333158</v>
      </c>
      <c r="CQ32">
        <f t="shared" si="48"/>
        <v>25.073509003102973</v>
      </c>
      <c r="CR32">
        <f t="shared" si="48"/>
        <v>24.574289235627827</v>
      </c>
      <c r="CS32">
        <f t="shared" si="48"/>
        <v>27.254422533814608</v>
      </c>
      <c r="CT32">
        <f t="shared" si="48"/>
        <v>29.847578108963472</v>
      </c>
      <c r="CU32">
        <f t="shared" si="48"/>
        <v>25.125625856764767</v>
      </c>
      <c r="CV32">
        <f t="shared" si="48"/>
        <v>28.226723419799466</v>
      </c>
      <c r="CW32">
        <f t="shared" si="48"/>
        <v>26.905953886356688</v>
      </c>
      <c r="CX32">
        <f t="shared" si="48"/>
        <v>22.664920021643265</v>
      </c>
      <c r="CY32">
        <f t="shared" si="48"/>
        <v>26.640724026197219</v>
      </c>
      <c r="CZ32">
        <f t="shared" si="48"/>
        <v>29.318193150759335</v>
      </c>
      <c r="DA32">
        <f t="shared" si="48"/>
        <v>26.472510779695924</v>
      </c>
      <c r="DB32">
        <f t="shared" si="48"/>
        <v>24.040264240345195</v>
      </c>
      <c r="DC32">
        <f t="shared" si="48"/>
        <v>27.64896299622411</v>
      </c>
      <c r="DD32">
        <f t="shared" si="48"/>
        <v>25.168134648236759</v>
      </c>
      <c r="DE32">
        <f t="shared" si="48"/>
        <v>24.283914541192587</v>
      </c>
      <c r="DF32">
        <f t="shared" si="48"/>
        <v>26.521778704323999</v>
      </c>
      <c r="DG32">
        <f t="shared" si="48"/>
        <v>23.341709681659246</v>
      </c>
      <c r="DH32">
        <f t="shared" si="48"/>
        <v>26.422032038517916</v>
      </c>
      <c r="DI32">
        <f t="shared" si="48"/>
        <v>27.657066770997766</v>
      </c>
      <c r="DJ32">
        <f t="shared" si="48"/>
        <v>25.427958962336699</v>
      </c>
      <c r="DK32">
        <f t="shared" si="48"/>
        <v>25.873293486876591</v>
      </c>
      <c r="DL32">
        <f t="shared" si="48"/>
        <v>26.363603545912916</v>
      </c>
      <c r="DM32">
        <f t="shared" si="48"/>
        <v>27.261200262426154</v>
      </c>
      <c r="DN32">
        <f t="shared" si="48"/>
        <v>28.947776960163896</v>
      </c>
      <c r="DO32">
        <f t="shared" si="48"/>
        <v>27.706984070298049</v>
      </c>
      <c r="DP32">
        <f t="shared" si="48"/>
        <v>24.940387093967399</v>
      </c>
      <c r="DQ32">
        <f t="shared" si="48"/>
        <v>31.161560340521049</v>
      </c>
      <c r="DR32">
        <f t="shared" si="48"/>
        <v>26.361804276289362</v>
      </c>
      <c r="DS32">
        <f t="shared" si="48"/>
        <v>28.940913309098676</v>
      </c>
      <c r="DT32">
        <f t="shared" si="48"/>
        <v>28.295943260650613</v>
      </c>
      <c r="DU32">
        <f t="shared" si="48"/>
        <v>26.643059696773996</v>
      </c>
      <c r="DV32">
        <f t="shared" si="48"/>
        <v>23.853819977052044</v>
      </c>
      <c r="DW32">
        <f t="shared" si="48"/>
        <v>24.329725419720685</v>
      </c>
      <c r="DX32">
        <f t="shared" si="48"/>
        <v>27.809571296625553</v>
      </c>
      <c r="DY32">
        <f t="shared" si="48"/>
        <v>29.966168344041812</v>
      </c>
      <c r="DZ32">
        <f t="shared" si="48"/>
        <v>31.135595101745981</v>
      </c>
      <c r="EA32">
        <f t="shared" si="47"/>
        <v>24.202395404092339</v>
      </c>
      <c r="EB32">
        <f t="shared" si="47"/>
        <v>25.452364622357653</v>
      </c>
      <c r="EC32">
        <f t="shared" si="47"/>
        <v>26.993403080203183</v>
      </c>
      <c r="ED32">
        <f t="shared" si="47"/>
        <v>27.550581407859095</v>
      </c>
      <c r="EE32">
        <f t="shared" si="47"/>
        <v>21.274590675733393</v>
      </c>
      <c r="EF32">
        <f t="shared" si="47"/>
        <v>28.688396772004857</v>
      </c>
      <c r="EG32">
        <f t="shared" si="47"/>
        <v>23.767773195267459</v>
      </c>
      <c r="EH32">
        <f t="shared" si="47"/>
        <v>28.704414902174069</v>
      </c>
      <c r="EI32">
        <f t="shared" si="47"/>
        <v>28.872053686654954</v>
      </c>
      <c r="EJ32">
        <f t="shared" si="47"/>
        <v>21.428753316102487</v>
      </c>
      <c r="EK32">
        <f t="shared" si="47"/>
        <v>28.753832945159026</v>
      </c>
      <c r="EL32">
        <f t="shared" si="47"/>
        <v>25.370583511742403</v>
      </c>
      <c r="EM32">
        <f t="shared" si="47"/>
        <v>23.704735555267483</v>
      </c>
      <c r="EN32">
        <f t="shared" si="47"/>
        <v>27.168079555409079</v>
      </c>
      <c r="EO32">
        <f t="shared" si="47"/>
        <v>28.605326938752519</v>
      </c>
      <c r="EP32">
        <f t="shared" si="47"/>
        <v>23.330859379040046</v>
      </c>
      <c r="EQ32">
        <f t="shared" si="47"/>
        <v>24.620302578309246</v>
      </c>
      <c r="ER32">
        <f t="shared" si="47"/>
        <v>27.481350270569742</v>
      </c>
      <c r="ES32">
        <f t="shared" si="47"/>
        <v>24.92890498874425</v>
      </c>
      <c r="ET32">
        <f t="shared" si="47"/>
        <v>27.036503374986438</v>
      </c>
      <c r="EU32">
        <f t="shared" si="47"/>
        <v>25.3793371051881</v>
      </c>
      <c r="EV32">
        <f t="shared" si="47"/>
        <v>24.718374562027353</v>
      </c>
      <c r="EW32">
        <f t="shared" si="47"/>
        <v>31.327644973600311</v>
      </c>
      <c r="EX32">
        <f t="shared" si="47"/>
        <v>28.527837831853017</v>
      </c>
      <c r="EY32">
        <f t="shared" si="47"/>
        <v>23.360944405797174</v>
      </c>
      <c r="EZ32">
        <f t="shared" si="47"/>
        <v>28.615531705052511</v>
      </c>
      <c r="FA32">
        <f t="shared" si="47"/>
        <v>26.721669566486113</v>
      </c>
      <c r="FB32">
        <f t="shared" si="47"/>
        <v>24.089141149494036</v>
      </c>
      <c r="FC32">
        <f t="shared" si="47"/>
        <v>27.950806961743737</v>
      </c>
      <c r="FD32">
        <f t="shared" si="47"/>
        <v>27.465807097158915</v>
      </c>
      <c r="FE32">
        <f t="shared" si="47"/>
        <v>28.028359164654628</v>
      </c>
      <c r="FF32">
        <f t="shared" si="47"/>
        <v>28.32956881833066</v>
      </c>
      <c r="FG32">
        <f t="shared" si="47"/>
        <v>23.706959575856111</v>
      </c>
      <c r="FH32">
        <f t="shared" si="47"/>
        <v>29.045920756689181</v>
      </c>
      <c r="FI32">
        <f t="shared" si="47"/>
        <v>26.142181701982036</v>
      </c>
      <c r="FJ32">
        <f t="shared" si="47"/>
        <v>27.264048112392729</v>
      </c>
      <c r="FK32">
        <f t="shared" si="47"/>
        <v>27.138639853645543</v>
      </c>
      <c r="FL32">
        <f t="shared" si="47"/>
        <v>30.007413426226449</v>
      </c>
      <c r="FM32">
        <f t="shared" si="47"/>
        <v>27.791104489010589</v>
      </c>
      <c r="FN32">
        <f t="shared" si="47"/>
        <v>32.362709633314836</v>
      </c>
      <c r="FO32">
        <f t="shared" si="47"/>
        <v>27.829758332573235</v>
      </c>
      <c r="FP32">
        <f t="shared" si="47"/>
        <v>21.051742702662722</v>
      </c>
      <c r="FQ32">
        <f t="shared" si="47"/>
        <v>30.358664867691804</v>
      </c>
      <c r="FR32">
        <f t="shared" si="47"/>
        <v>29.542652920419119</v>
      </c>
      <c r="FS32">
        <f t="shared" si="47"/>
        <v>22.37337427142711</v>
      </c>
      <c r="FT32">
        <f t="shared" si="47"/>
        <v>28.972943102860381</v>
      </c>
      <c r="FU32">
        <f t="shared" si="47"/>
        <v>24.327916938556122</v>
      </c>
      <c r="FV32">
        <f t="shared" si="47"/>
        <v>25.401659918254229</v>
      </c>
      <c r="FW32">
        <f t="shared" si="47"/>
        <v>27.293033328933888</v>
      </c>
      <c r="FX32">
        <f t="shared" si="47"/>
        <v>25.932034595933857</v>
      </c>
      <c r="FY32">
        <f t="shared" si="47"/>
        <v>28.112422039235014</v>
      </c>
      <c r="FZ32">
        <f t="shared" si="47"/>
        <v>26.308409552259125</v>
      </c>
      <c r="GA32">
        <f t="shared" si="47"/>
        <v>22.922050441376502</v>
      </c>
      <c r="GB32">
        <f t="shared" si="47"/>
        <v>24.66788433391789</v>
      </c>
      <c r="GC32">
        <f t="shared" si="47"/>
        <v>29.465071105137557</v>
      </c>
      <c r="GD32">
        <f t="shared" si="47"/>
        <v>23.792974881978314</v>
      </c>
      <c r="GE32">
        <f t="shared" si="47"/>
        <v>27.162535945001075</v>
      </c>
      <c r="GF32">
        <f t="shared" si="47"/>
        <v>25.773406771652191</v>
      </c>
      <c r="GG32">
        <f t="shared" si="47"/>
        <v>27.320789598767639</v>
      </c>
      <c r="GH32">
        <f t="shared" si="47"/>
        <v>24.906213124064227</v>
      </c>
      <c r="GI32">
        <f t="shared" si="47"/>
        <v>30.27388869675957</v>
      </c>
      <c r="GJ32">
        <f t="shared" si="47"/>
        <v>26.830938733983405</v>
      </c>
      <c r="GK32">
        <f t="shared" si="47"/>
        <v>27.868402402358235</v>
      </c>
      <c r="GL32">
        <f t="shared" si="47"/>
        <v>29.881763846956733</v>
      </c>
      <c r="GM32">
        <f t="shared" si="45"/>
        <v>22.79264218075221</v>
      </c>
      <c r="GN32">
        <f t="shared" si="45"/>
        <v>25.846149566221921</v>
      </c>
      <c r="GO32">
        <f t="shared" si="45"/>
        <v>22.697361546276284</v>
      </c>
      <c r="GP32">
        <f t="shared" si="45"/>
        <v>26.51321368858774</v>
      </c>
      <c r="GQ32">
        <f t="shared" si="45"/>
        <v>26.577498081214845</v>
      </c>
      <c r="GR32">
        <f t="shared" si="45"/>
        <v>25.71266037398248</v>
      </c>
      <c r="GS32">
        <f t="shared" si="45"/>
        <v>23.648309017582697</v>
      </c>
      <c r="GT32">
        <f t="shared" si="45"/>
        <v>26.428723960796322</v>
      </c>
      <c r="GU32">
        <f t="shared" si="45"/>
        <v>27.638271325969622</v>
      </c>
      <c r="GV32">
        <f t="shared" si="45"/>
        <v>23.805652111995993</v>
      </c>
      <c r="GW32">
        <f t="shared" si="45"/>
        <v>23.901222935159833</v>
      </c>
      <c r="GX32">
        <f t="shared" si="45"/>
        <v>28.765815298782542</v>
      </c>
      <c r="GY32">
        <f t="shared" si="45"/>
        <v>27.46483854292855</v>
      </c>
      <c r="GZ32">
        <f t="shared" si="45"/>
        <v>27.934783747860003</v>
      </c>
      <c r="HA32">
        <f t="shared" si="45"/>
        <v>21.430718753549126</v>
      </c>
      <c r="HB32">
        <f t="shared" si="45"/>
        <v>26.428552213782329</v>
      </c>
      <c r="HC32">
        <f t="shared" si="45"/>
        <v>23.393722983473445</v>
      </c>
      <c r="HD32">
        <f t="shared" si="45"/>
        <v>24.230923071812224</v>
      </c>
      <c r="HE32">
        <f t="shared" si="45"/>
        <v>28.602870266853969</v>
      </c>
      <c r="HF32">
        <f t="shared" si="45"/>
        <v>26.241013030653139</v>
      </c>
      <c r="HG32">
        <f t="shared" si="45"/>
        <v>21.440122978613257</v>
      </c>
      <c r="HH32">
        <f t="shared" si="45"/>
        <v>27.2064365634278</v>
      </c>
      <c r="HI32">
        <f t="shared" si="45"/>
        <v>25.375199003339215</v>
      </c>
      <c r="HJ32">
        <f t="shared" si="45"/>
        <v>26.46184868154452</v>
      </c>
      <c r="HK32">
        <f t="shared" si="45"/>
        <v>25.072596549750351</v>
      </c>
      <c r="HL32">
        <f t="shared" si="45"/>
        <v>21.691661557916362</v>
      </c>
      <c r="HM32">
        <f t="shared" si="45"/>
        <v>26.276143213783474</v>
      </c>
      <c r="HN32">
        <f t="shared" si="45"/>
        <v>24.282138541689097</v>
      </c>
      <c r="HO32">
        <f t="shared" si="45"/>
        <v>26.432473884969401</v>
      </c>
      <c r="HP32">
        <f t="shared" si="45"/>
        <v>26.855959926356455</v>
      </c>
      <c r="HQ32">
        <f t="shared" si="45"/>
        <v>27.717564528639166</v>
      </c>
      <c r="HR32">
        <f t="shared" si="45"/>
        <v>25.679573325987732</v>
      </c>
      <c r="HS32">
        <f t="shared" si="45"/>
        <v>30.266322027626213</v>
      </c>
      <c r="HT32">
        <f t="shared" si="45"/>
        <v>30.837693808379719</v>
      </c>
      <c r="HU32">
        <f t="shared" si="45"/>
        <v>25.598818051962791</v>
      </c>
      <c r="HV32">
        <f t="shared" si="45"/>
        <v>23.898022469830035</v>
      </c>
      <c r="HW32">
        <f t="shared" si="45"/>
        <v>28.158094411047355</v>
      </c>
      <c r="HX32">
        <f t="shared" si="45"/>
        <v>22.04381735825887</v>
      </c>
      <c r="HY32">
        <f t="shared" si="45"/>
        <v>29.982134255394961</v>
      </c>
      <c r="HZ32">
        <f t="shared" si="45"/>
        <v>27.193791188801892</v>
      </c>
      <c r="IA32">
        <f t="shared" si="45"/>
        <v>27.522304863835377</v>
      </c>
      <c r="IB32">
        <f t="shared" si="45"/>
        <v>26.271270377053821</v>
      </c>
      <c r="IC32">
        <f t="shared" si="45"/>
        <v>28.012015136267372</v>
      </c>
      <c r="ID32">
        <f t="shared" si="45"/>
        <v>30.291229152875022</v>
      </c>
      <c r="IE32">
        <f t="shared" si="45"/>
        <v>26.852746789257836</v>
      </c>
      <c r="IF32">
        <f t="shared" si="45"/>
        <v>24.605061583655779</v>
      </c>
      <c r="IG32">
        <f t="shared" si="45"/>
        <v>25.927906124657969</v>
      </c>
      <c r="IH32">
        <f t="shared" si="45"/>
        <v>29.483419837493241</v>
      </c>
      <c r="II32">
        <f t="shared" si="45"/>
        <v>27.087526780521827</v>
      </c>
      <c r="IJ32">
        <f t="shared" si="45"/>
        <v>27.219028260645846</v>
      </c>
      <c r="IK32">
        <f t="shared" si="45"/>
        <v>30.867092350758508</v>
      </c>
      <c r="IL32">
        <f t="shared" si="45"/>
        <v>27.921231158798097</v>
      </c>
      <c r="IM32">
        <f t="shared" si="45"/>
        <v>21.724622383889802</v>
      </c>
      <c r="IN32">
        <f t="shared" si="45"/>
        <v>24.280547643532</v>
      </c>
      <c r="IO32">
        <f t="shared" si="45"/>
        <v>25.809573268251473</v>
      </c>
      <c r="IP32">
        <f t="shared" si="45"/>
        <v>30.322397984656508</v>
      </c>
      <c r="IQ32">
        <f t="shared" si="45"/>
        <v>27.25083753673934</v>
      </c>
      <c r="IR32">
        <f t="shared" si="45"/>
        <v>26.972229544242783</v>
      </c>
      <c r="IS32">
        <f t="shared" si="45"/>
        <v>27.959961195713216</v>
      </c>
      <c r="IT32">
        <f t="shared" si="45"/>
        <v>26.686424988548691</v>
      </c>
      <c r="IU32">
        <f t="shared" si="45"/>
        <v>29.932775163756432</v>
      </c>
      <c r="IV32">
        <f t="shared" si="45"/>
        <v>31.034731480008055</v>
      </c>
      <c r="IW32">
        <f t="shared" si="45"/>
        <v>27.00334431307714</v>
      </c>
      <c r="IX32">
        <f t="shared" si="46"/>
        <v>26.949151485627144</v>
      </c>
      <c r="IY32">
        <f t="shared" si="46"/>
        <v>30.617668664527532</v>
      </c>
      <c r="IZ32">
        <f t="shared" si="46"/>
        <v>28.734953602592849</v>
      </c>
      <c r="JA32">
        <f t="shared" si="46"/>
        <v>22.712351066472177</v>
      </c>
      <c r="JB32">
        <f t="shared" si="46"/>
        <v>23.142519167028919</v>
      </c>
      <c r="JC32">
        <f t="shared" si="46"/>
        <v>28.059197109530995</v>
      </c>
      <c r="JD32">
        <f t="shared" si="46"/>
        <v>25.594555716826267</v>
      </c>
      <c r="JE32">
        <f t="shared" si="46"/>
        <v>30.582769898056888</v>
      </c>
      <c r="JF32">
        <f t="shared" si="46"/>
        <v>28.038677413341098</v>
      </c>
      <c r="JG32">
        <f t="shared" si="46"/>
        <v>24.227381283545572</v>
      </c>
      <c r="JH32">
        <f t="shared" si="46"/>
        <v>27.563994763388127</v>
      </c>
      <c r="JI32">
        <f t="shared" si="46"/>
        <v>28.709321166034385</v>
      </c>
      <c r="JJ32">
        <f t="shared" si="46"/>
        <v>27.448885488366667</v>
      </c>
      <c r="JK32">
        <f t="shared" si="46"/>
        <v>29.379950994774266</v>
      </c>
      <c r="JL32">
        <f t="shared" si="46"/>
        <v>29.361085387953185</v>
      </c>
      <c r="JM32">
        <f t="shared" si="46"/>
        <v>28.576100641756906</v>
      </c>
      <c r="JN32">
        <f t="shared" si="46"/>
        <v>26.571548918244854</v>
      </c>
      <c r="JO32">
        <f t="shared" si="46"/>
        <v>27.079159789991962</v>
      </c>
      <c r="JP32">
        <f t="shared" si="46"/>
        <v>27.884313980694905</v>
      </c>
      <c r="JQ32">
        <f t="shared" si="46"/>
        <v>31.372996291476081</v>
      </c>
      <c r="JR32">
        <f t="shared" si="46"/>
        <v>29.549525535350991</v>
      </c>
      <c r="JS32">
        <f t="shared" si="46"/>
        <v>22.178354374710178</v>
      </c>
      <c r="JT32">
        <f t="shared" si="46"/>
        <v>16.245196787285195</v>
      </c>
      <c r="JU32">
        <f t="shared" si="46"/>
        <v>23.784273129023322</v>
      </c>
      <c r="JV32">
        <f t="shared" si="46"/>
        <v>29.322302307494393</v>
      </c>
      <c r="JW32">
        <f t="shared" si="46"/>
        <v>25.07321541926984</v>
      </c>
      <c r="JX32">
        <f t="shared" si="46"/>
        <v>27.23916772545525</v>
      </c>
      <c r="JY32">
        <f t="shared" si="46"/>
        <v>21.384519693488656</v>
      </c>
      <c r="JZ32">
        <f t="shared" si="46"/>
        <v>27.947232598088842</v>
      </c>
      <c r="KA32">
        <f t="shared" si="46"/>
        <v>21.123148685384805</v>
      </c>
      <c r="KB32">
        <f t="shared" si="46"/>
        <v>24.898742827292963</v>
      </c>
      <c r="KC32">
        <f t="shared" si="46"/>
        <v>27.720947557145735</v>
      </c>
      <c r="KD32">
        <f t="shared" si="46"/>
        <v>30.217606857003211</v>
      </c>
      <c r="KE32">
        <f t="shared" si="46"/>
        <v>24.529531965504905</v>
      </c>
      <c r="KF32">
        <f t="shared" si="46"/>
        <v>26.52088335706696</v>
      </c>
      <c r="KG32">
        <f t="shared" si="46"/>
        <v>21.335944580666496</v>
      </c>
      <c r="KH32">
        <f t="shared" si="46"/>
        <v>25.056820870736871</v>
      </c>
      <c r="KI32">
        <f t="shared" si="46"/>
        <v>27.080676570553674</v>
      </c>
      <c r="KJ32">
        <f t="shared" si="46"/>
        <v>24.364375147617796</v>
      </c>
      <c r="KK32">
        <f t="shared" si="46"/>
        <v>27.644778460539499</v>
      </c>
      <c r="KL32">
        <f t="shared" si="46"/>
        <v>26.799324554747542</v>
      </c>
      <c r="KM32">
        <f t="shared" si="46"/>
        <v>26.4329743679518</v>
      </c>
      <c r="KN32">
        <f t="shared" si="46"/>
        <v>25.749693815547939</v>
      </c>
      <c r="KO32">
        <f t="shared" si="46"/>
        <v>31.088670840371257</v>
      </c>
      <c r="KP32">
        <f t="shared" si="46"/>
        <v>24.837975272862209</v>
      </c>
      <c r="KQ32">
        <f t="shared" si="46"/>
        <v>30.071956231908338</v>
      </c>
      <c r="KR32">
        <f t="shared" si="46"/>
        <v>23.262083413354347</v>
      </c>
      <c r="KS32">
        <f t="shared" si="46"/>
        <v>29.384193399518718</v>
      </c>
      <c r="KT32">
        <f t="shared" si="46"/>
        <v>25.99652126619193</v>
      </c>
      <c r="KU32">
        <f t="shared" si="46"/>
        <v>15.705524948043751</v>
      </c>
      <c r="KV32">
        <f t="shared" si="46"/>
        <v>25.323499554667027</v>
      </c>
      <c r="KW32">
        <f t="shared" si="46"/>
        <v>29.011675217844729</v>
      </c>
      <c r="KX32">
        <f t="shared" si="46"/>
        <v>22.40326317888826</v>
      </c>
      <c r="KY32">
        <f t="shared" si="46"/>
        <v>27.809436456212858</v>
      </c>
      <c r="KZ32">
        <f t="shared" si="46"/>
        <v>26.806358044287187</v>
      </c>
      <c r="LA32">
        <f t="shared" si="46"/>
        <v>20.110298018008244</v>
      </c>
      <c r="LB32">
        <f t="shared" si="46"/>
        <v>25.484410960767505</v>
      </c>
      <c r="LC32">
        <f t="shared" si="44"/>
        <v>27.371795956676646</v>
      </c>
      <c r="LD32">
        <f t="shared" si="44"/>
        <v>24.843419602069037</v>
      </c>
      <c r="LE32">
        <f t="shared" si="44"/>
        <v>19.728673286355228</v>
      </c>
      <c r="LF32">
        <f t="shared" si="44"/>
        <v>25.467522262634088</v>
      </c>
      <c r="LG32">
        <f t="shared" si="44"/>
        <v>22.697206048286922</v>
      </c>
      <c r="LH32">
        <f t="shared" si="44"/>
        <v>22.264669403541252</v>
      </c>
      <c r="LI32">
        <f t="shared" si="44"/>
        <v>28.714691626331199</v>
      </c>
      <c r="LJ32">
        <f t="shared" si="44"/>
        <v>21.039690935017482</v>
      </c>
      <c r="LK32" s="7">
        <f t="shared" si="7"/>
        <v>26.33026489544979</v>
      </c>
      <c r="LS32" t="s">
        <v>80</v>
      </c>
      <c r="LT32">
        <v>26.525337657910104</v>
      </c>
    </row>
    <row r="33" spans="1:332" ht="15.6" x14ac:dyDescent="0.3">
      <c r="A33" s="6" t="s">
        <v>82</v>
      </c>
      <c r="B33" s="6">
        <v>27.454538446746636</v>
      </c>
      <c r="C33">
        <f t="shared" si="6"/>
        <v>30.679247056469215</v>
      </c>
      <c r="D33">
        <f t="shared" ref="D33:BO36" si="49">SQRT($B33*D$2)</f>
        <v>29.61127809163543</v>
      </c>
      <c r="E33">
        <f t="shared" si="49"/>
        <v>24.543034696922692</v>
      </c>
      <c r="F33">
        <f t="shared" si="49"/>
        <v>30.8893740323835</v>
      </c>
      <c r="G33">
        <f t="shared" si="49"/>
        <v>37.423686743061666</v>
      </c>
      <c r="H33">
        <f t="shared" si="49"/>
        <v>27.461362927371134</v>
      </c>
      <c r="I33">
        <f t="shared" si="49"/>
        <v>29.916546301350902</v>
      </c>
      <c r="J33">
        <f t="shared" si="49"/>
        <v>33.528892919471851</v>
      </c>
      <c r="K33">
        <f t="shared" si="49"/>
        <v>32.371769675639975</v>
      </c>
      <c r="L33">
        <f t="shared" si="49"/>
        <v>33.254131286795236</v>
      </c>
      <c r="M33">
        <f t="shared" si="49"/>
        <v>25.680438069464909</v>
      </c>
      <c r="N33">
        <f t="shared" si="49"/>
        <v>31.582849985765986</v>
      </c>
      <c r="O33">
        <f t="shared" si="49"/>
        <v>18.405479409393546</v>
      </c>
      <c r="P33">
        <f t="shared" si="49"/>
        <v>37.030955651944872</v>
      </c>
      <c r="Q33">
        <f t="shared" si="49"/>
        <v>30.035592970475612</v>
      </c>
      <c r="R33">
        <f t="shared" si="49"/>
        <v>29.442096803585752</v>
      </c>
      <c r="S33">
        <f t="shared" si="49"/>
        <v>31.465209857935179</v>
      </c>
      <c r="T33">
        <f t="shared" si="49"/>
        <v>33.648266597636805</v>
      </c>
      <c r="U33">
        <f t="shared" si="49"/>
        <v>32.059079983751282</v>
      </c>
      <c r="V33">
        <f t="shared" si="49"/>
        <v>29.778903721232584</v>
      </c>
      <c r="W33">
        <f t="shared" si="49"/>
        <v>35.602172620575786</v>
      </c>
      <c r="X33">
        <f t="shared" si="49"/>
        <v>33.769290050652828</v>
      </c>
      <c r="Y33">
        <f t="shared" si="49"/>
        <v>31.960943836883054</v>
      </c>
      <c r="Z33">
        <f t="shared" si="49"/>
        <v>33.222867912008269</v>
      </c>
      <c r="AA33">
        <f t="shared" si="49"/>
        <v>30.643271193487319</v>
      </c>
      <c r="AB33">
        <f t="shared" si="49"/>
        <v>29.33216306617641</v>
      </c>
      <c r="AC33">
        <f t="shared" si="49"/>
        <v>30.017715307529581</v>
      </c>
      <c r="AD33">
        <f t="shared" si="49"/>
        <v>28.232568660789752</v>
      </c>
      <c r="AE33">
        <f t="shared" si="49"/>
        <v>26.715171199596845</v>
      </c>
      <c r="AF33">
        <f t="shared" si="49"/>
        <v>37.770865487078886</v>
      </c>
      <c r="AG33">
        <f t="shared" si="49"/>
        <v>30.335265223659739</v>
      </c>
      <c r="AH33">
        <f t="shared" si="49"/>
        <v>35.244504463294014</v>
      </c>
      <c r="AI33">
        <f t="shared" si="49"/>
        <v>22.637955928495177</v>
      </c>
      <c r="AJ33">
        <f t="shared" si="49"/>
        <v>28.827020740048827</v>
      </c>
      <c r="AK33">
        <f t="shared" si="49"/>
        <v>31.13752695550102</v>
      </c>
      <c r="AL33">
        <f t="shared" si="49"/>
        <v>32.754811179428245</v>
      </c>
      <c r="AM33">
        <f t="shared" si="49"/>
        <v>30.228904739937626</v>
      </c>
      <c r="AN33">
        <f t="shared" si="49"/>
        <v>24.475939649644051</v>
      </c>
      <c r="AO33">
        <f t="shared" si="49"/>
        <v>29.955229047902048</v>
      </c>
      <c r="AP33">
        <f t="shared" si="49"/>
        <v>31.977967553842468</v>
      </c>
      <c r="AQ33">
        <f t="shared" si="49"/>
        <v>33.041159443229077</v>
      </c>
      <c r="AR33">
        <f t="shared" si="49"/>
        <v>29.427619609789058</v>
      </c>
      <c r="AS33">
        <f t="shared" si="49"/>
        <v>30.335037404782394</v>
      </c>
      <c r="AT33">
        <f t="shared" si="49"/>
        <v>30.281103218999625</v>
      </c>
      <c r="AU33">
        <f t="shared" si="49"/>
        <v>30.789532985947883</v>
      </c>
      <c r="AV33">
        <f t="shared" si="49"/>
        <v>35.702406062462266</v>
      </c>
      <c r="AW33">
        <f t="shared" si="49"/>
        <v>35.14759705971646</v>
      </c>
      <c r="AX33">
        <f t="shared" si="49"/>
        <v>38.130574999023175</v>
      </c>
      <c r="AY33">
        <f t="shared" si="49"/>
        <v>30.996376929967095</v>
      </c>
      <c r="AZ33">
        <f t="shared" si="49"/>
        <v>29.129431798896608</v>
      </c>
      <c r="BA33">
        <f t="shared" si="49"/>
        <v>35.941620254226841</v>
      </c>
      <c r="BB33">
        <f t="shared" si="49"/>
        <v>29.448856198601732</v>
      </c>
      <c r="BC33">
        <f t="shared" si="49"/>
        <v>30.897516252583841</v>
      </c>
      <c r="BD33">
        <f t="shared" si="49"/>
        <v>31.058428710128702</v>
      </c>
      <c r="BE33">
        <f t="shared" si="49"/>
        <v>36.372481159476166</v>
      </c>
      <c r="BF33">
        <f t="shared" si="49"/>
        <v>32.766491018388322</v>
      </c>
      <c r="BG33">
        <f t="shared" si="49"/>
        <v>29.505471409830431</v>
      </c>
      <c r="BH33">
        <f t="shared" si="49"/>
        <v>37.817125783973729</v>
      </c>
      <c r="BI33">
        <f t="shared" si="49"/>
        <v>26.44341625207181</v>
      </c>
      <c r="BJ33">
        <f t="shared" si="49"/>
        <v>24.729430267000829</v>
      </c>
      <c r="BK33">
        <f t="shared" si="49"/>
        <v>30.931383667428268</v>
      </c>
      <c r="BL33">
        <f t="shared" si="49"/>
        <v>32.868954611700254</v>
      </c>
      <c r="BM33">
        <f t="shared" si="49"/>
        <v>31.589560740142019</v>
      </c>
      <c r="BN33">
        <f t="shared" si="49"/>
        <v>33.836104458904792</v>
      </c>
      <c r="BO33">
        <f t="shared" si="49"/>
        <v>27.230266618575286</v>
      </c>
      <c r="BP33">
        <f t="shared" si="48"/>
        <v>35.019122803874254</v>
      </c>
      <c r="BQ33">
        <f t="shared" si="48"/>
        <v>29.299940018328055</v>
      </c>
      <c r="BR33">
        <f t="shared" si="48"/>
        <v>29.606696064445245</v>
      </c>
      <c r="BS33">
        <f t="shared" si="48"/>
        <v>29.111088453257715</v>
      </c>
      <c r="BT33">
        <f t="shared" si="48"/>
        <v>36.428838707187531</v>
      </c>
      <c r="BU33">
        <f t="shared" si="48"/>
        <v>25.398296097501316</v>
      </c>
      <c r="BV33">
        <f t="shared" si="48"/>
        <v>28.701511715498949</v>
      </c>
      <c r="BW33">
        <f t="shared" si="48"/>
        <v>35.441546353236738</v>
      </c>
      <c r="BX33">
        <f t="shared" si="48"/>
        <v>33.033922722676103</v>
      </c>
      <c r="BY33">
        <f t="shared" si="48"/>
        <v>30.97861477079115</v>
      </c>
      <c r="BZ33">
        <f t="shared" si="48"/>
        <v>35.137825120170319</v>
      </c>
      <c r="CA33">
        <f t="shared" si="48"/>
        <v>33.995403136641016</v>
      </c>
      <c r="CB33">
        <f t="shared" si="48"/>
        <v>35.988062869646924</v>
      </c>
      <c r="CC33">
        <f t="shared" si="48"/>
        <v>36.492366380271569</v>
      </c>
      <c r="CD33">
        <f t="shared" si="48"/>
        <v>30.870302188896972</v>
      </c>
      <c r="CE33">
        <f t="shared" si="48"/>
        <v>32.907657391828167</v>
      </c>
      <c r="CF33">
        <f t="shared" si="48"/>
        <v>32.742274979220831</v>
      </c>
      <c r="CG33">
        <f t="shared" si="48"/>
        <v>35.154330271447421</v>
      </c>
      <c r="CH33">
        <f t="shared" si="48"/>
        <v>31.937769732423991</v>
      </c>
      <c r="CI33">
        <f t="shared" si="48"/>
        <v>35.796505490277774</v>
      </c>
      <c r="CJ33">
        <f t="shared" si="48"/>
        <v>30.184740156679197</v>
      </c>
      <c r="CK33">
        <f t="shared" si="48"/>
        <v>27.227266959762193</v>
      </c>
      <c r="CL33">
        <f t="shared" si="48"/>
        <v>26.87949185399269</v>
      </c>
      <c r="CM33">
        <f t="shared" si="48"/>
        <v>28.688570089708428</v>
      </c>
      <c r="CN33">
        <f t="shared" si="48"/>
        <v>32.621054439928393</v>
      </c>
      <c r="CO33">
        <f t="shared" si="48"/>
        <v>33.996809845887618</v>
      </c>
      <c r="CP33">
        <f t="shared" si="48"/>
        <v>22.771676719376746</v>
      </c>
      <c r="CQ33">
        <f t="shared" si="48"/>
        <v>29.888516823023039</v>
      </c>
      <c r="CR33">
        <f t="shared" si="48"/>
        <v>29.293429058613199</v>
      </c>
      <c r="CS33">
        <f t="shared" si="48"/>
        <v>32.488243520397802</v>
      </c>
      <c r="CT33">
        <f t="shared" si="48"/>
        <v>35.579377434799696</v>
      </c>
      <c r="CU33">
        <f t="shared" si="48"/>
        <v>29.95064197101253</v>
      </c>
      <c r="CV33">
        <f t="shared" si="48"/>
        <v>33.647260847577741</v>
      </c>
      <c r="CW33">
        <f t="shared" si="48"/>
        <v>32.072856466653022</v>
      </c>
      <c r="CX33">
        <f t="shared" si="48"/>
        <v>27.017392869722475</v>
      </c>
      <c r="CY33">
        <f t="shared" si="48"/>
        <v>31.756693015563538</v>
      </c>
      <c r="CZ33">
        <f t="shared" si="48"/>
        <v>34.948331687386293</v>
      </c>
      <c r="DA33">
        <f t="shared" si="48"/>
        <v>31.55617682745093</v>
      </c>
      <c r="DB33">
        <f t="shared" si="48"/>
        <v>28.656852221544067</v>
      </c>
      <c r="DC33">
        <f t="shared" si="48"/>
        <v>32.958549820430648</v>
      </c>
      <c r="DD33">
        <f t="shared" si="48"/>
        <v>30.001313966259772</v>
      </c>
      <c r="DE33">
        <f t="shared" si="48"/>
        <v>28.947292068432297</v>
      </c>
      <c r="DF33">
        <f t="shared" si="48"/>
        <v>31.614905950442829</v>
      </c>
      <c r="DG33">
        <f t="shared" si="48"/>
        <v>27.824150277970844</v>
      </c>
      <c r="DH33">
        <f t="shared" si="48"/>
        <v>31.496004367955251</v>
      </c>
      <c r="DI33">
        <f t="shared" si="48"/>
        <v>32.968209808931761</v>
      </c>
      <c r="DJ33">
        <f t="shared" si="48"/>
        <v>30.311033813690997</v>
      </c>
      <c r="DK33">
        <f t="shared" si="48"/>
        <v>30.841888447038741</v>
      </c>
      <c r="DL33">
        <f t="shared" si="48"/>
        <v>31.426355521279966</v>
      </c>
      <c r="DM33">
        <f t="shared" si="48"/>
        <v>32.49632281458846</v>
      </c>
      <c r="DN33">
        <f t="shared" si="48"/>
        <v>34.506782379598476</v>
      </c>
      <c r="DO33">
        <f t="shared" si="48"/>
        <v>33.027713009688846</v>
      </c>
      <c r="DP33">
        <f t="shared" si="48"/>
        <v>29.72983076036547</v>
      </c>
      <c r="DQ33">
        <f t="shared" si="48"/>
        <v>37.145691109850198</v>
      </c>
      <c r="DR33">
        <f t="shared" si="48"/>
        <v>31.424210727728887</v>
      </c>
      <c r="DS33">
        <f t="shared" si="48"/>
        <v>34.498600662779147</v>
      </c>
      <c r="DT33">
        <f t="shared" si="48"/>
        <v>33.729773366168999</v>
      </c>
      <c r="DU33">
        <f t="shared" si="48"/>
        <v>31.759477218178272</v>
      </c>
      <c r="DV33">
        <f t="shared" si="48"/>
        <v>28.43460401131933</v>
      </c>
      <c r="DW33">
        <f t="shared" si="48"/>
        <v>29.001900269198892</v>
      </c>
      <c r="DX33">
        <f t="shared" si="48"/>
        <v>33.150000641608955</v>
      </c>
      <c r="DY33">
        <f t="shared" si="48"/>
        <v>35.720741223798939</v>
      </c>
      <c r="DZ33">
        <f t="shared" si="48"/>
        <v>37.114739619340973</v>
      </c>
      <c r="EA33">
        <f t="shared" si="47"/>
        <v>28.850118350133933</v>
      </c>
      <c r="EB33">
        <f t="shared" si="47"/>
        <v>30.340126230712603</v>
      </c>
      <c r="EC33">
        <f t="shared" si="47"/>
        <v>32.17709902405165</v>
      </c>
      <c r="ED33">
        <f t="shared" si="47"/>
        <v>32.84127545892985</v>
      </c>
      <c r="EE33">
        <f t="shared" si="47"/>
        <v>25.360070711917309</v>
      </c>
      <c r="EF33">
        <f t="shared" si="47"/>
        <v>34.197591946125804</v>
      </c>
      <c r="EG33">
        <f t="shared" si="47"/>
        <v>28.33203317910684</v>
      </c>
      <c r="EH33">
        <f t="shared" si="47"/>
        <v>34.216686128474855</v>
      </c>
      <c r="EI33">
        <f t="shared" si="47"/>
        <v>34.416517537374503</v>
      </c>
      <c r="EJ33">
        <f t="shared" si="47"/>
        <v>25.543838076492527</v>
      </c>
      <c r="EK33">
        <f t="shared" si="47"/>
        <v>34.275594197901199</v>
      </c>
      <c r="EL33">
        <f t="shared" si="47"/>
        <v>30.242640230642696</v>
      </c>
      <c r="EM33">
        <f t="shared" si="47"/>
        <v>28.256890064380066</v>
      </c>
      <c r="EN33">
        <f t="shared" si="47"/>
        <v>32.385319611251134</v>
      </c>
      <c r="EO33">
        <f t="shared" si="47"/>
        <v>34.098569742718176</v>
      </c>
      <c r="EP33">
        <f t="shared" si="47"/>
        <v>27.811216330339953</v>
      </c>
      <c r="EQ33">
        <f t="shared" si="47"/>
        <v>29.348278603870188</v>
      </c>
      <c r="ER33">
        <f t="shared" si="47"/>
        <v>32.758749474581442</v>
      </c>
      <c r="ES33">
        <f t="shared" si="47"/>
        <v>29.716143681501343</v>
      </c>
      <c r="ET33">
        <f t="shared" si="47"/>
        <v>32.228476112338214</v>
      </c>
      <c r="EU33">
        <f t="shared" si="47"/>
        <v>30.253074826172629</v>
      </c>
      <c r="EV33">
        <f t="shared" si="47"/>
        <v>29.46518390559174</v>
      </c>
      <c r="EW33">
        <f t="shared" si="47"/>
        <v>37.34366991485993</v>
      </c>
      <c r="EX33">
        <f t="shared" si="47"/>
        <v>34.006199964125152</v>
      </c>
      <c r="EY33">
        <f t="shared" si="47"/>
        <v>27.847078755030498</v>
      </c>
      <c r="EZ33">
        <f t="shared" si="47"/>
        <v>34.110734188037519</v>
      </c>
      <c r="FA33">
        <f t="shared" si="47"/>
        <v>31.853182986008999</v>
      </c>
      <c r="FB33">
        <f t="shared" si="47"/>
        <v>28.715115240141571</v>
      </c>
      <c r="FC33">
        <f t="shared" si="47"/>
        <v>33.318358590724628</v>
      </c>
      <c r="FD33">
        <f t="shared" si="47"/>
        <v>32.74022145762477</v>
      </c>
      <c r="FE33">
        <f t="shared" si="47"/>
        <v>33.410803582013152</v>
      </c>
      <c r="FF33">
        <f t="shared" si="47"/>
        <v>33.769856229970756</v>
      </c>
      <c r="FG33">
        <f t="shared" si="47"/>
        <v>28.259541176227625</v>
      </c>
      <c r="FH33">
        <f t="shared" si="47"/>
        <v>34.623773284746946</v>
      </c>
      <c r="FI33">
        <f t="shared" si="47"/>
        <v>31.162412787676391</v>
      </c>
      <c r="FJ33">
        <f t="shared" si="47"/>
        <v>32.499717553299533</v>
      </c>
      <c r="FK33">
        <f t="shared" si="47"/>
        <v>32.350226436964462</v>
      </c>
      <c r="FL33">
        <f t="shared" si="47"/>
        <v>35.769906832513293</v>
      </c>
      <c r="FM33">
        <f t="shared" si="47"/>
        <v>33.127987548427662</v>
      </c>
      <c r="FN33">
        <f t="shared" si="47"/>
        <v>38.57750389840669</v>
      </c>
      <c r="FO33">
        <f t="shared" si="47"/>
        <v>33.174064308304139</v>
      </c>
      <c r="FP33">
        <f t="shared" si="47"/>
        <v>25.09442798152504</v>
      </c>
      <c r="FQ33">
        <f t="shared" si="47"/>
        <v>36.188611075946042</v>
      </c>
      <c r="FR33">
        <f t="shared" si="47"/>
        <v>35.215895736787523</v>
      </c>
      <c r="FS33">
        <f t="shared" si="47"/>
        <v>26.66985993929227</v>
      </c>
      <c r="FT33">
        <f t="shared" si="47"/>
        <v>34.536781319087211</v>
      </c>
      <c r="FU33">
        <f t="shared" si="47"/>
        <v>28.99974449516246</v>
      </c>
      <c r="FV33">
        <f t="shared" si="47"/>
        <v>30.279684415352254</v>
      </c>
      <c r="FW33">
        <f t="shared" si="47"/>
        <v>32.53426896499473</v>
      </c>
      <c r="FX33">
        <f t="shared" si="47"/>
        <v>30.911909943672654</v>
      </c>
      <c r="FY33">
        <f t="shared" si="47"/>
        <v>33.511009526094476</v>
      </c>
      <c r="FZ33">
        <f t="shared" si="47"/>
        <v>31.360562312692888</v>
      </c>
      <c r="GA33">
        <f t="shared" si="47"/>
        <v>27.323901499007533</v>
      </c>
      <c r="GB33">
        <f t="shared" si="47"/>
        <v>29.404997753264148</v>
      </c>
      <c r="GC33">
        <f t="shared" si="47"/>
        <v>35.123415446497219</v>
      </c>
      <c r="GD33">
        <f t="shared" si="47"/>
        <v>28.362074488328169</v>
      </c>
      <c r="GE33">
        <f t="shared" si="47"/>
        <v>32.37871142996628</v>
      </c>
      <c r="GF33">
        <f t="shared" si="47"/>
        <v>30.722819920650529</v>
      </c>
      <c r="GG33">
        <f t="shared" si="47"/>
        <v>32.567355428391934</v>
      </c>
      <c r="GH33">
        <f t="shared" si="47"/>
        <v>29.689094169638022</v>
      </c>
      <c r="GI33">
        <f t="shared" si="47"/>
        <v>36.08755485717802</v>
      </c>
      <c r="GJ33">
        <f t="shared" si="47"/>
        <v>31.983435730073516</v>
      </c>
      <c r="GK33">
        <f t="shared" si="47"/>
        <v>33.22012941748914</v>
      </c>
      <c r="GL33">
        <f t="shared" si="47"/>
        <v>35.620128053510172</v>
      </c>
      <c r="GM33">
        <f t="shared" si="45"/>
        <v>27.169642237799675</v>
      </c>
      <c r="GN33">
        <f t="shared" si="45"/>
        <v>30.809531925698646</v>
      </c>
      <c r="GO33">
        <f t="shared" si="45"/>
        <v>27.056064323910974</v>
      </c>
      <c r="GP33">
        <f t="shared" si="45"/>
        <v>31.604696146266996</v>
      </c>
      <c r="GQ33">
        <f t="shared" si="45"/>
        <v>31.681325434583012</v>
      </c>
      <c r="GR33">
        <f t="shared" si="45"/>
        <v>30.650408048484394</v>
      </c>
      <c r="GS33">
        <f t="shared" si="45"/>
        <v>28.189627619357001</v>
      </c>
      <c r="GT33">
        <f t="shared" si="45"/>
        <v>31.503981377937048</v>
      </c>
      <c r="GU33">
        <f t="shared" si="45"/>
        <v>32.945804968235137</v>
      </c>
      <c r="GV33">
        <f t="shared" si="45"/>
        <v>28.37718619856409</v>
      </c>
      <c r="GW33">
        <f t="shared" si="45"/>
        <v>28.491110027716573</v>
      </c>
      <c r="GX33">
        <f t="shared" si="45"/>
        <v>34.289877590696818</v>
      </c>
      <c r="GY33">
        <f t="shared" si="45"/>
        <v>32.739066906444691</v>
      </c>
      <c r="GZ33">
        <f t="shared" si="45"/>
        <v>33.299258348406589</v>
      </c>
      <c r="HA33">
        <f t="shared" si="45"/>
        <v>25.546180948014069</v>
      </c>
      <c r="HB33">
        <f t="shared" si="45"/>
        <v>31.503776649372075</v>
      </c>
      <c r="HC33">
        <f t="shared" si="45"/>
        <v>27.886151988465471</v>
      </c>
      <c r="HD33">
        <f t="shared" si="45"/>
        <v>28.884124347318526</v>
      </c>
      <c r="HE33">
        <f t="shared" si="45"/>
        <v>34.095641302213124</v>
      </c>
      <c r="HF33">
        <f t="shared" si="45"/>
        <v>31.280223255659248</v>
      </c>
      <c r="HG33">
        <f t="shared" si="45"/>
        <v>25.557391119633923</v>
      </c>
      <c r="HH33">
        <f t="shared" si="45"/>
        <v>32.431042532574452</v>
      </c>
      <c r="HI33">
        <f t="shared" si="45"/>
        <v>30.248142061209002</v>
      </c>
      <c r="HJ33">
        <f t="shared" si="45"/>
        <v>31.543467226256798</v>
      </c>
      <c r="HK33">
        <f t="shared" si="45"/>
        <v>29.887429146089719</v>
      </c>
      <c r="HL33">
        <f t="shared" si="45"/>
        <v>25.857234075727934</v>
      </c>
      <c r="HM33">
        <f t="shared" si="45"/>
        <v>31.322099686650894</v>
      </c>
      <c r="HN33">
        <f t="shared" si="45"/>
        <v>28.945175013694122</v>
      </c>
      <c r="HO33">
        <f t="shared" si="45"/>
        <v>31.508451421269168</v>
      </c>
      <c r="HP33">
        <f t="shared" si="45"/>
        <v>32.013261883607967</v>
      </c>
      <c r="HQ33">
        <f t="shared" si="45"/>
        <v>33.040325293317942</v>
      </c>
      <c r="HR33">
        <f t="shared" si="45"/>
        <v>30.61096710743012</v>
      </c>
      <c r="HS33">
        <f t="shared" si="45"/>
        <v>36.078535117752693</v>
      </c>
      <c r="HT33">
        <f t="shared" si="45"/>
        <v>36.759630654844784</v>
      </c>
      <c r="HU33">
        <f t="shared" si="45"/>
        <v>30.514703941155958</v>
      </c>
      <c r="HV33">
        <f t="shared" si="45"/>
        <v>28.487294958918689</v>
      </c>
      <c r="HW33">
        <f t="shared" si="45"/>
        <v>33.565452621916911</v>
      </c>
      <c r="HX33">
        <f t="shared" si="45"/>
        <v>26.277016347190603</v>
      </c>
      <c r="HY33">
        <f t="shared" si="45"/>
        <v>35.739773159457187</v>
      </c>
      <c r="HZ33">
        <f t="shared" si="45"/>
        <v>32.415968795101442</v>
      </c>
      <c r="IA33">
        <f t="shared" si="45"/>
        <v>32.80756881014586</v>
      </c>
      <c r="IB33">
        <f t="shared" si="45"/>
        <v>31.316291091509623</v>
      </c>
      <c r="IC33">
        <f t="shared" si="45"/>
        <v>33.391320917367054</v>
      </c>
      <c r="ID33">
        <f t="shared" si="45"/>
        <v>36.108225299207547</v>
      </c>
      <c r="IE33">
        <f t="shared" si="45"/>
        <v>32.009431709609785</v>
      </c>
      <c r="IF33">
        <f t="shared" si="45"/>
        <v>29.330110794767624</v>
      </c>
      <c r="IG33">
        <f t="shared" si="45"/>
        <v>30.90698865869545</v>
      </c>
      <c r="IH33">
        <f t="shared" si="45"/>
        <v>35.145287789759024</v>
      </c>
      <c r="II33">
        <f t="shared" si="45"/>
        <v>32.289297831169982</v>
      </c>
      <c r="IJ33">
        <f t="shared" si="45"/>
        <v>32.446052284663217</v>
      </c>
      <c r="IK33">
        <f t="shared" si="45"/>
        <v>36.794674765677136</v>
      </c>
      <c r="IL33">
        <f t="shared" si="45"/>
        <v>33.283103178975686</v>
      </c>
      <c r="IM33">
        <f t="shared" si="45"/>
        <v>25.896524555631885</v>
      </c>
      <c r="IN33">
        <f t="shared" si="45"/>
        <v>28.943278606361336</v>
      </c>
      <c r="IO33">
        <f t="shared" si="45"/>
        <v>30.765931674250862</v>
      </c>
      <c r="IP33">
        <f t="shared" si="45"/>
        <v>36.145379658134317</v>
      </c>
      <c r="IQ33">
        <f t="shared" si="45"/>
        <v>32.483970076047378</v>
      </c>
      <c r="IR33">
        <f t="shared" si="45"/>
        <v>32.151859414163887</v>
      </c>
      <c r="IS33">
        <f t="shared" si="45"/>
        <v>33.329270764045276</v>
      </c>
      <c r="IT33">
        <f t="shared" si="45"/>
        <v>31.811170192328113</v>
      </c>
      <c r="IU33">
        <f t="shared" si="45"/>
        <v>35.680935362137916</v>
      </c>
      <c r="IV33">
        <f t="shared" si="45"/>
        <v>36.994506585553324</v>
      </c>
      <c r="IW33">
        <f t="shared" si="45"/>
        <v>32.188949328129866</v>
      </c>
      <c r="IX33">
        <f t="shared" si="46"/>
        <v>32.1243495453581</v>
      </c>
      <c r="IY33">
        <f t="shared" si="46"/>
        <v>36.497352837539658</v>
      </c>
      <c r="IZ33">
        <f t="shared" si="46"/>
        <v>34.253089348347558</v>
      </c>
      <c r="JA33">
        <f t="shared" si="46"/>
        <v>27.07393236649283</v>
      </c>
      <c r="JB33">
        <f t="shared" si="46"/>
        <v>27.586708081636129</v>
      </c>
      <c r="JC33">
        <f t="shared" si="46"/>
        <v>33.447563511949994</v>
      </c>
      <c r="JD33">
        <f t="shared" si="46"/>
        <v>30.509623085683454</v>
      </c>
      <c r="JE33">
        <f t="shared" si="46"/>
        <v>36.455752263458407</v>
      </c>
      <c r="JF33">
        <f t="shared" si="46"/>
        <v>33.423103302383822</v>
      </c>
      <c r="JG33">
        <f t="shared" si="46"/>
        <v>28.879902409408743</v>
      </c>
      <c r="JH33">
        <f t="shared" si="46"/>
        <v>32.857264657024665</v>
      </c>
      <c r="JI33">
        <f t="shared" si="46"/>
        <v>34.222534569947847</v>
      </c>
      <c r="JJ33">
        <f t="shared" si="46"/>
        <v>32.720050296540094</v>
      </c>
      <c r="JK33">
        <f t="shared" si="46"/>
        <v>35.021949239662902</v>
      </c>
      <c r="JL33">
        <f t="shared" si="46"/>
        <v>34.99946076360721</v>
      </c>
      <c r="JM33">
        <f t="shared" si="46"/>
        <v>34.06373095452463</v>
      </c>
      <c r="JN33">
        <f t="shared" si="46"/>
        <v>31.674233820182753</v>
      </c>
      <c r="JO33">
        <f t="shared" si="46"/>
        <v>32.27932408010151</v>
      </c>
      <c r="JP33">
        <f t="shared" si="46"/>
        <v>33.239096586254291</v>
      </c>
      <c r="JQ33">
        <f t="shared" si="46"/>
        <v>37.397730302941568</v>
      </c>
      <c r="JR33">
        <f t="shared" si="46"/>
        <v>35.224088138855542</v>
      </c>
      <c r="JS33">
        <f t="shared" si="46"/>
        <v>26.437389268229563</v>
      </c>
      <c r="JT33">
        <f t="shared" si="46"/>
        <v>19.364853854719925</v>
      </c>
      <c r="JU33">
        <f t="shared" si="46"/>
        <v>28.351701688511717</v>
      </c>
      <c r="JV33">
        <f t="shared" si="46"/>
        <v>34.953229948742099</v>
      </c>
      <c r="JW33">
        <f t="shared" si="46"/>
        <v>29.888166860625095</v>
      </c>
      <c r="JX33">
        <f t="shared" si="46"/>
        <v>32.47005924486524</v>
      </c>
      <c r="JY33">
        <f t="shared" si="46"/>
        <v>25.491110021018798</v>
      </c>
      <c r="JZ33">
        <f t="shared" si="46"/>
        <v>33.314097821790462</v>
      </c>
      <c r="KA33">
        <f t="shared" si="46"/>
        <v>25.179546459181655</v>
      </c>
      <c r="KB33">
        <f t="shared" si="46"/>
        <v>29.680189309504829</v>
      </c>
      <c r="KC33">
        <f t="shared" si="46"/>
        <v>33.044357983932528</v>
      </c>
      <c r="KD33">
        <f t="shared" si="46"/>
        <v>36.02046489724539</v>
      </c>
      <c r="KE33">
        <f t="shared" si="46"/>
        <v>29.240076796635989</v>
      </c>
      <c r="KF33">
        <f t="shared" si="46"/>
        <v>31.61383866458543</v>
      </c>
      <c r="KG33">
        <f t="shared" si="46"/>
        <v>25.433206754404392</v>
      </c>
      <c r="KH33">
        <f t="shared" si="46"/>
        <v>29.868623974163821</v>
      </c>
      <c r="KI33">
        <f t="shared" si="46"/>
        <v>32.28113213661765</v>
      </c>
      <c r="KJ33">
        <f t="shared" si="46"/>
        <v>29.043203980420078</v>
      </c>
      <c r="KK33">
        <f t="shared" si="46"/>
        <v>32.953561704679061</v>
      </c>
      <c r="KL33">
        <f t="shared" si="46"/>
        <v>31.945750501100566</v>
      </c>
      <c r="KM33">
        <f t="shared" si="46"/>
        <v>31.50904801483081</v>
      </c>
      <c r="KN33">
        <f t="shared" si="46"/>
        <v>30.694553231398626</v>
      </c>
      <c r="KO33">
        <f t="shared" si="46"/>
        <v>37.0588042265193</v>
      </c>
      <c r="KP33">
        <f t="shared" si="46"/>
        <v>29.607752217725103</v>
      </c>
      <c r="KQ33">
        <f t="shared" si="46"/>
        <v>35.846844158405318</v>
      </c>
      <c r="KR33">
        <f t="shared" si="46"/>
        <v>27.729232926773971</v>
      </c>
      <c r="KS33">
        <f t="shared" si="46"/>
        <v>35.027006337397367</v>
      </c>
      <c r="KT33">
        <f t="shared" si="46"/>
        <v>30.988780354137763</v>
      </c>
      <c r="KU33">
        <f t="shared" si="46"/>
        <v>18.721545778292189</v>
      </c>
      <c r="KV33">
        <f t="shared" si="46"/>
        <v>30.186514474851283</v>
      </c>
      <c r="KW33">
        <f t="shared" si="46"/>
        <v>34.582951381289426</v>
      </c>
      <c r="KX33">
        <f t="shared" si="46"/>
        <v>26.705488582788629</v>
      </c>
      <c r="KY33">
        <f t="shared" si="46"/>
        <v>33.149839907028777</v>
      </c>
      <c r="KZ33">
        <f t="shared" si="46"/>
        <v>31.95413467143764</v>
      </c>
      <c r="LA33">
        <f t="shared" si="46"/>
        <v>23.972192346626127</v>
      </c>
      <c r="LB33">
        <f t="shared" si="46"/>
        <v>30.378326608831227</v>
      </c>
      <c r="LC33">
        <f t="shared" si="44"/>
        <v>32.628156825845146</v>
      </c>
      <c r="LD33">
        <f t="shared" si="44"/>
        <v>29.614242052277909</v>
      </c>
      <c r="LE33">
        <f t="shared" si="44"/>
        <v>23.517282058214505</v>
      </c>
      <c r="LF33">
        <f t="shared" si="44"/>
        <v>30.358194678425424</v>
      </c>
      <c r="LG33">
        <f t="shared" si="44"/>
        <v>27.055878964762783</v>
      </c>
      <c r="LH33">
        <f t="shared" si="44"/>
        <v>26.54027986048683</v>
      </c>
      <c r="LI33">
        <f t="shared" si="44"/>
        <v>34.228936350125842</v>
      </c>
      <c r="LJ33">
        <f t="shared" si="44"/>
        <v>25.080061844740303</v>
      </c>
      <c r="LK33" s="7">
        <f t="shared" si="7"/>
        <v>31.386614661111572</v>
      </c>
      <c r="LS33" t="s">
        <v>139</v>
      </c>
      <c r="LT33">
        <v>26.444369832325805</v>
      </c>
    </row>
    <row r="34" spans="1:332" ht="15.6" x14ac:dyDescent="0.3">
      <c r="A34" s="6" t="s">
        <v>83</v>
      </c>
      <c r="B34" s="6">
        <v>25.964416119651897</v>
      </c>
      <c r="C34">
        <f t="shared" si="6"/>
        <v>29.835059182044279</v>
      </c>
      <c r="D34">
        <f t="shared" si="49"/>
        <v>28.796477067830242</v>
      </c>
      <c r="E34">
        <f t="shared" si="49"/>
        <v>23.867694384476408</v>
      </c>
      <c r="F34">
        <f t="shared" si="49"/>
        <v>30.039404182774167</v>
      </c>
      <c r="G34">
        <f t="shared" si="49"/>
        <v>36.393914972371867</v>
      </c>
      <c r="H34">
        <f t="shared" si="49"/>
        <v>26.70572021046225</v>
      </c>
      <c r="I34">
        <f t="shared" si="49"/>
        <v>29.093345341243012</v>
      </c>
      <c r="J34">
        <f t="shared" si="49"/>
        <v>32.606292544260164</v>
      </c>
      <c r="K34">
        <f t="shared" si="49"/>
        <v>31.481009371661472</v>
      </c>
      <c r="L34">
        <f t="shared" si="49"/>
        <v>32.339091411299727</v>
      </c>
      <c r="M34">
        <f t="shared" si="49"/>
        <v>24.973800309148967</v>
      </c>
      <c r="N34">
        <f t="shared" si="49"/>
        <v>30.713798051450556</v>
      </c>
      <c r="O34">
        <f t="shared" si="49"/>
        <v>17.899023611707612</v>
      </c>
      <c r="P34">
        <f t="shared" si="49"/>
        <v>36.011990496698417</v>
      </c>
      <c r="Q34">
        <f t="shared" si="49"/>
        <v>29.209116253489441</v>
      </c>
      <c r="R34">
        <f t="shared" si="49"/>
        <v>28.631951069778008</v>
      </c>
      <c r="S34">
        <f t="shared" si="49"/>
        <v>30.599394977295734</v>
      </c>
      <c r="T34">
        <f t="shared" si="49"/>
        <v>32.722381467377296</v>
      </c>
      <c r="U34">
        <f t="shared" si="49"/>
        <v>31.176923829863689</v>
      </c>
      <c r="V34">
        <f t="shared" si="49"/>
        <v>28.959490213826076</v>
      </c>
      <c r="W34">
        <f t="shared" si="49"/>
        <v>34.622522684116994</v>
      </c>
      <c r="X34">
        <f t="shared" si="49"/>
        <v>32.840074769188199</v>
      </c>
      <c r="Y34">
        <f t="shared" si="49"/>
        <v>31.081488053870814</v>
      </c>
      <c r="Z34">
        <f t="shared" si="49"/>
        <v>32.30868829758306</v>
      </c>
      <c r="AA34">
        <f t="shared" si="49"/>
        <v>29.800073251678569</v>
      </c>
      <c r="AB34">
        <f t="shared" si="49"/>
        <v>28.525042332556591</v>
      </c>
      <c r="AC34">
        <f t="shared" si="49"/>
        <v>29.191730522638558</v>
      </c>
      <c r="AD34">
        <f t="shared" si="49"/>
        <v>27.45570500167063</v>
      </c>
      <c r="AE34">
        <f t="shared" si="49"/>
        <v>25.980061125077256</v>
      </c>
      <c r="AF34">
        <f t="shared" si="49"/>
        <v>36.73154054562783</v>
      </c>
      <c r="AG34">
        <f t="shared" si="49"/>
        <v>29.50054255194156</v>
      </c>
      <c r="AH34">
        <f t="shared" si="49"/>
        <v>34.274696330347851</v>
      </c>
      <c r="AI34">
        <f t="shared" si="49"/>
        <v>22.015036863323008</v>
      </c>
      <c r="AJ34">
        <f t="shared" si="49"/>
        <v>28.033799794314636</v>
      </c>
      <c r="AK34">
        <f t="shared" si="49"/>
        <v>30.280728786790071</v>
      </c>
      <c r="AL34">
        <f t="shared" si="49"/>
        <v>31.853510884285534</v>
      </c>
      <c r="AM34">
        <f t="shared" si="49"/>
        <v>29.39710874469592</v>
      </c>
      <c r="AN34">
        <f t="shared" si="49"/>
        <v>23.802445563255478</v>
      </c>
      <c r="AO34">
        <f t="shared" si="49"/>
        <v>29.130963671006878</v>
      </c>
      <c r="AP34">
        <f t="shared" si="49"/>
        <v>31.098043336405865</v>
      </c>
      <c r="AQ34">
        <f t="shared" si="49"/>
        <v>32.131979823938735</v>
      </c>
      <c r="AR34">
        <f t="shared" si="49"/>
        <v>28.617872238804118</v>
      </c>
      <c r="AS34">
        <f t="shared" si="49"/>
        <v>29.500321001859977</v>
      </c>
      <c r="AT34">
        <f t="shared" si="49"/>
        <v>29.447870900271674</v>
      </c>
      <c r="AU34">
        <f t="shared" si="49"/>
        <v>29.942310420214707</v>
      </c>
      <c r="AV34">
        <f t="shared" si="49"/>
        <v>34.719998044747548</v>
      </c>
      <c r="AW34">
        <f t="shared" si="49"/>
        <v>34.180455486835861</v>
      </c>
      <c r="AX34">
        <f t="shared" si="49"/>
        <v>37.081352082966035</v>
      </c>
      <c r="AY34">
        <f t="shared" si="49"/>
        <v>30.143462726850579</v>
      </c>
      <c r="AZ34">
        <f t="shared" si="49"/>
        <v>28.32788953587254</v>
      </c>
      <c r="BA34">
        <f t="shared" si="49"/>
        <v>34.952629880703114</v>
      </c>
      <c r="BB34">
        <f t="shared" si="49"/>
        <v>28.638524469378243</v>
      </c>
      <c r="BC34">
        <f t="shared" si="49"/>
        <v>30.04732235694263</v>
      </c>
      <c r="BD34">
        <f t="shared" si="49"/>
        <v>30.203807054404162</v>
      </c>
      <c r="BE34">
        <f t="shared" si="49"/>
        <v>35.371634968529492</v>
      </c>
      <c r="BF34">
        <f t="shared" si="49"/>
        <v>31.86486933405353</v>
      </c>
      <c r="BG34">
        <f t="shared" si="49"/>
        <v>28.693581823768433</v>
      </c>
      <c r="BH34">
        <f t="shared" si="49"/>
        <v>36.776527917485303</v>
      </c>
      <c r="BI34">
        <f t="shared" si="49"/>
        <v>25.71578394358388</v>
      </c>
      <c r="BJ34">
        <f t="shared" si="49"/>
        <v>24.048960986434277</v>
      </c>
      <c r="BK34">
        <f t="shared" si="49"/>
        <v>30.080257856447115</v>
      </c>
      <c r="BL34">
        <f t="shared" si="49"/>
        <v>31.964513479975349</v>
      </c>
      <c r="BM34">
        <f t="shared" si="49"/>
        <v>30.720324148834781</v>
      </c>
      <c r="BN34">
        <f t="shared" si="49"/>
        <v>32.905050673607938</v>
      </c>
      <c r="BO34">
        <f t="shared" si="49"/>
        <v>26.480982881120845</v>
      </c>
      <c r="BP34">
        <f t="shared" si="48"/>
        <v>34.055516402791</v>
      </c>
      <c r="BQ34">
        <f t="shared" si="48"/>
        <v>28.493705952696551</v>
      </c>
      <c r="BR34">
        <f t="shared" si="48"/>
        <v>28.79202112234562</v>
      </c>
      <c r="BS34">
        <f t="shared" si="48"/>
        <v>28.310050936322636</v>
      </c>
      <c r="BT34">
        <f t="shared" si="48"/>
        <v>35.426441749420448</v>
      </c>
      <c r="BU34">
        <f t="shared" si="48"/>
        <v>24.699421918578345</v>
      </c>
      <c r="BV34">
        <f t="shared" si="48"/>
        <v>27.911744348545909</v>
      </c>
      <c r="BW34">
        <f t="shared" si="48"/>
        <v>34.466316301886351</v>
      </c>
      <c r="BX34">
        <f t="shared" si="48"/>
        <v>32.124942233166557</v>
      </c>
      <c r="BY34">
        <f t="shared" si="48"/>
        <v>30.126189321501364</v>
      </c>
      <c r="BZ34">
        <f t="shared" si="48"/>
        <v>34.170952437620016</v>
      </c>
      <c r="CA34">
        <f t="shared" si="48"/>
        <v>33.05996599695775</v>
      </c>
      <c r="CB34">
        <f t="shared" si="48"/>
        <v>34.997794554304029</v>
      </c>
      <c r="CC34">
        <f t="shared" si="48"/>
        <v>35.488221358374709</v>
      </c>
      <c r="CD34">
        <f t="shared" si="48"/>
        <v>30.020857131143991</v>
      </c>
      <c r="CE34">
        <f t="shared" si="48"/>
        <v>32.002151292060518</v>
      </c>
      <c r="CF34">
        <f t="shared" si="48"/>
        <v>31.841319637400709</v>
      </c>
      <c r="CG34">
        <f t="shared" si="48"/>
        <v>34.187003423625463</v>
      </c>
      <c r="CH34">
        <f t="shared" si="48"/>
        <v>31.058951621449431</v>
      </c>
      <c r="CI34">
        <f t="shared" si="48"/>
        <v>34.811508178379725</v>
      </c>
      <c r="CJ34">
        <f t="shared" si="48"/>
        <v>29.354159419608504</v>
      </c>
      <c r="CK34">
        <f t="shared" si="48"/>
        <v>26.478065762651479</v>
      </c>
      <c r="CL34">
        <f t="shared" si="48"/>
        <v>26.139860237477521</v>
      </c>
      <c r="CM34">
        <f t="shared" si="48"/>
        <v>27.899158832002385</v>
      </c>
      <c r="CN34">
        <f t="shared" si="48"/>
        <v>31.723434672453152</v>
      </c>
      <c r="CO34">
        <f t="shared" si="48"/>
        <v>33.061333998380569</v>
      </c>
      <c r="CP34">
        <f t="shared" si="48"/>
        <v>22.14507811572005</v>
      </c>
      <c r="CQ34">
        <f t="shared" si="48"/>
        <v>29.066087138223413</v>
      </c>
      <c r="CR34">
        <f t="shared" si="48"/>
        <v>28.487374152308259</v>
      </c>
      <c r="CS34">
        <f t="shared" si="48"/>
        <v>31.594278254861695</v>
      </c>
      <c r="CT34">
        <f t="shared" si="48"/>
        <v>34.600354743833343</v>
      </c>
      <c r="CU34">
        <f t="shared" si="48"/>
        <v>29.126502814773364</v>
      </c>
      <c r="CV34">
        <f t="shared" si="48"/>
        <v>32.721403392117523</v>
      </c>
      <c r="CW34">
        <f t="shared" si="48"/>
        <v>31.190321231108165</v>
      </c>
      <c r="CX34">
        <f t="shared" si="48"/>
        <v>26.273966689242428</v>
      </c>
      <c r="CY34">
        <f t="shared" si="48"/>
        <v>30.882857516073308</v>
      </c>
      <c r="CZ34">
        <f t="shared" si="48"/>
        <v>33.986673215535006</v>
      </c>
      <c r="DA34">
        <f t="shared" si="48"/>
        <v>30.687858847159234</v>
      </c>
      <c r="DB34">
        <f t="shared" si="48"/>
        <v>27.868313731010492</v>
      </c>
      <c r="DC34">
        <f t="shared" si="48"/>
        <v>32.051643335215239</v>
      </c>
      <c r="DD34">
        <f t="shared" si="48"/>
        <v>29.175780490144312</v>
      </c>
      <c r="DE34">
        <f t="shared" si="48"/>
        <v>28.150761667388611</v>
      </c>
      <c r="DF34">
        <f t="shared" si="48"/>
        <v>30.744971945696101</v>
      </c>
      <c r="DG34">
        <f t="shared" si="48"/>
        <v>27.05852489487047</v>
      </c>
      <c r="DH34">
        <f t="shared" si="48"/>
        <v>30.629342127799127</v>
      </c>
      <c r="DI34">
        <f t="shared" si="48"/>
        <v>32.061037513895634</v>
      </c>
      <c r="DJ34">
        <f t="shared" si="48"/>
        <v>29.476977907439331</v>
      </c>
      <c r="DK34">
        <f t="shared" si="48"/>
        <v>29.993225238211178</v>
      </c>
      <c r="DL34">
        <f t="shared" si="48"/>
        <v>30.561609779000168</v>
      </c>
      <c r="DM34">
        <f t="shared" si="48"/>
        <v>31.602135234528884</v>
      </c>
      <c r="DN34">
        <f t="shared" si="48"/>
        <v>33.557273833425249</v>
      </c>
      <c r="DO34">
        <f t="shared" si="48"/>
        <v>32.11890339022699</v>
      </c>
      <c r="DP34">
        <f t="shared" si="48"/>
        <v>28.911767572882066</v>
      </c>
      <c r="DQ34">
        <f t="shared" si="48"/>
        <v>36.123568827502417</v>
      </c>
      <c r="DR34">
        <f t="shared" si="48"/>
        <v>30.55952400282672</v>
      </c>
      <c r="DS34">
        <f t="shared" si="48"/>
        <v>33.549317249449579</v>
      </c>
      <c r="DT34">
        <f t="shared" si="48"/>
        <v>32.801645448609271</v>
      </c>
      <c r="DU34">
        <f t="shared" si="48"/>
        <v>30.885565106961462</v>
      </c>
      <c r="DV34">
        <f t="shared" si="48"/>
        <v>27.652181030851533</v>
      </c>
      <c r="DW34">
        <f t="shared" si="48"/>
        <v>28.203867237375306</v>
      </c>
      <c r="DX34">
        <f t="shared" si="48"/>
        <v>32.237826085065393</v>
      </c>
      <c r="DY34">
        <f t="shared" si="48"/>
        <v>34.737828685199219</v>
      </c>
      <c r="DZ34">
        <f t="shared" si="48"/>
        <v>36.093469016075638</v>
      </c>
      <c r="EA34">
        <f t="shared" si="47"/>
        <v>28.056261837225417</v>
      </c>
      <c r="EB34">
        <f t="shared" si="47"/>
        <v>29.505269800717894</v>
      </c>
      <c r="EC34">
        <f t="shared" si="47"/>
        <v>31.291695390113798</v>
      </c>
      <c r="ED34">
        <f t="shared" si="47"/>
        <v>31.937595962752916</v>
      </c>
      <c r="EE34">
        <f t="shared" si="47"/>
        <v>24.662248364773191</v>
      </c>
      <c r="EF34">
        <f t="shared" si="47"/>
        <v>33.25659126242865</v>
      </c>
      <c r="EG34">
        <f t="shared" si="47"/>
        <v>27.552432596876656</v>
      </c>
      <c r="EH34">
        <f t="shared" si="47"/>
        <v>33.275160038232315</v>
      </c>
      <c r="EI34">
        <f t="shared" si="47"/>
        <v>33.469492770713607</v>
      </c>
      <c r="EJ34">
        <f t="shared" si="47"/>
        <v>24.840959080448133</v>
      </c>
      <c r="EK34">
        <f t="shared" si="47"/>
        <v>33.332447159210211</v>
      </c>
      <c r="EL34">
        <f t="shared" si="47"/>
        <v>29.410466281708675</v>
      </c>
      <c r="EM34">
        <f t="shared" si="47"/>
        <v>27.479357163477985</v>
      </c>
      <c r="EN34">
        <f t="shared" si="47"/>
        <v>31.494186459421403</v>
      </c>
      <c r="EO34">
        <f t="shared" si="47"/>
        <v>33.160293811139667</v>
      </c>
      <c r="EP34">
        <f t="shared" si="47"/>
        <v>27.045946845209905</v>
      </c>
      <c r="EQ34">
        <f t="shared" si="47"/>
        <v>28.540714425811007</v>
      </c>
      <c r="ER34">
        <f t="shared" si="47"/>
        <v>31.857340811035556</v>
      </c>
      <c r="ES34">
        <f t="shared" si="47"/>
        <v>28.89845711558209</v>
      </c>
      <c r="ET34">
        <f t="shared" si="47"/>
        <v>31.341658756776919</v>
      </c>
      <c r="EU34">
        <f t="shared" si="47"/>
        <v>29.420613752883678</v>
      </c>
      <c r="EV34">
        <f t="shared" si="47"/>
        <v>28.654402893756046</v>
      </c>
      <c r="EW34">
        <f t="shared" si="47"/>
        <v>36.316099933412012</v>
      </c>
      <c r="EX34">
        <f t="shared" si="47"/>
        <v>33.070465732703369</v>
      </c>
      <c r="EY34">
        <f t="shared" si="47"/>
        <v>27.08082245871778</v>
      </c>
      <c r="EZ34">
        <f t="shared" si="47"/>
        <v>33.172123532558565</v>
      </c>
      <c r="FA34">
        <f t="shared" si="47"/>
        <v>30.976692412784278</v>
      </c>
      <c r="FB34">
        <f t="shared" si="47"/>
        <v>27.924973550750579</v>
      </c>
      <c r="FC34">
        <f t="shared" si="47"/>
        <v>32.401551399653073</v>
      </c>
      <c r="FD34">
        <f t="shared" si="47"/>
        <v>31.839322621690467</v>
      </c>
      <c r="FE34">
        <f t="shared" si="47"/>
        <v>32.491452621188927</v>
      </c>
      <c r="FF34">
        <f t="shared" si="47"/>
        <v>32.840625369189141</v>
      </c>
      <c r="FG34">
        <f t="shared" si="47"/>
        <v>27.481935325801349</v>
      </c>
      <c r="FH34">
        <f t="shared" si="47"/>
        <v>33.671045549283896</v>
      </c>
      <c r="FI34">
        <f t="shared" si="47"/>
        <v>30.304929846039666</v>
      </c>
      <c r="FJ34">
        <f t="shared" si="47"/>
        <v>31.605436561649661</v>
      </c>
      <c r="FK34">
        <f t="shared" si="47"/>
        <v>31.460058929179173</v>
      </c>
      <c r="FL34">
        <f t="shared" si="47"/>
        <v>34.785641424638818</v>
      </c>
      <c r="FM34">
        <f t="shared" si="47"/>
        <v>32.216418716865157</v>
      </c>
      <c r="FN34">
        <f t="shared" si="47"/>
        <v>37.515983028723269</v>
      </c>
      <c r="FO34">
        <f t="shared" si="47"/>
        <v>32.26122760201482</v>
      </c>
      <c r="FP34">
        <f t="shared" si="47"/>
        <v>24.403915213117113</v>
      </c>
      <c r="FQ34">
        <f t="shared" si="47"/>
        <v>35.192824360373706</v>
      </c>
      <c r="FR34">
        <f t="shared" si="47"/>
        <v>34.246874818076932</v>
      </c>
      <c r="FS34">
        <f t="shared" si="47"/>
        <v>25.935996675571314</v>
      </c>
      <c r="FT34">
        <f t="shared" si="47"/>
        <v>33.586447304775376</v>
      </c>
      <c r="FU34">
        <f t="shared" si="47"/>
        <v>28.201770782861875</v>
      </c>
      <c r="FV34">
        <f t="shared" si="47"/>
        <v>29.4464911372446</v>
      </c>
      <c r="FW34">
        <f t="shared" si="47"/>
        <v>31.639037236752667</v>
      </c>
      <c r="FX34">
        <f t="shared" si="47"/>
        <v>30.061319982917357</v>
      </c>
      <c r="FY34">
        <f t="shared" si="47"/>
        <v>32.588901240659808</v>
      </c>
      <c r="FZ34">
        <f t="shared" si="47"/>
        <v>30.497626974325758</v>
      </c>
      <c r="GA34">
        <f t="shared" si="47"/>
        <v>26.572041250123767</v>
      </c>
      <c r="GB34">
        <f t="shared" si="47"/>
        <v>28.595872858343895</v>
      </c>
      <c r="GC34">
        <f t="shared" si="47"/>
        <v>34.156939268847019</v>
      </c>
      <c r="GD34">
        <f t="shared" si="47"/>
        <v>27.581647272089338</v>
      </c>
      <c r="GE34">
        <f t="shared" si="47"/>
        <v>31.487760112667964</v>
      </c>
      <c r="GF34">
        <f t="shared" si="47"/>
        <v>29.877433070138331</v>
      </c>
      <c r="GG34">
        <f t="shared" si="47"/>
        <v>31.671213273920824</v>
      </c>
      <c r="GH34">
        <f t="shared" si="47"/>
        <v>28.872151913704016</v>
      </c>
      <c r="GI34">
        <f t="shared" si="47"/>
        <v>35.09454886286531</v>
      </c>
      <c r="GJ34">
        <f t="shared" si="47"/>
        <v>31.10336104714273</v>
      </c>
      <c r="GK34">
        <f t="shared" si="47"/>
        <v>32.306025157060162</v>
      </c>
      <c r="GL34">
        <f t="shared" ref="GL34:IW37" si="50">SQRT($B34*GL$2)</f>
        <v>34.639984044992332</v>
      </c>
      <c r="GM34">
        <f t="shared" si="50"/>
        <v>26.422026675807661</v>
      </c>
      <c r="GN34">
        <f t="shared" si="50"/>
        <v>29.96175905759306</v>
      </c>
      <c r="GO34">
        <f t="shared" si="50"/>
        <v>26.311574037370821</v>
      </c>
      <c r="GP34">
        <f t="shared" si="50"/>
        <v>30.735043080386518</v>
      </c>
      <c r="GQ34">
        <f t="shared" si="50"/>
        <v>30.809563792963917</v>
      </c>
      <c r="GR34">
        <f t="shared" si="50"/>
        <v>29.807013724853139</v>
      </c>
      <c r="GS34">
        <f t="shared" si="50"/>
        <v>27.413945550725611</v>
      </c>
      <c r="GT34">
        <f t="shared" si="50"/>
        <v>30.637099637768806</v>
      </c>
      <c r="GU34">
        <f t="shared" si="50"/>
        <v>32.039249177730873</v>
      </c>
      <c r="GV34">
        <f t="shared" si="50"/>
        <v>27.596343159781785</v>
      </c>
      <c r="GW34">
        <f t="shared" si="50"/>
        <v>27.707132195078291</v>
      </c>
      <c r="GX34">
        <f t="shared" si="50"/>
        <v>33.346337521923267</v>
      </c>
      <c r="GY34">
        <f t="shared" si="50"/>
        <v>31.838199839807231</v>
      </c>
      <c r="GZ34">
        <f t="shared" si="50"/>
        <v>32.382976730630027</v>
      </c>
      <c r="HA34">
        <f t="shared" si="50"/>
        <v>24.843237484164248</v>
      </c>
      <c r="HB34">
        <f t="shared" si="50"/>
        <v>30.636900542633221</v>
      </c>
      <c r="HC34">
        <f t="shared" si="50"/>
        <v>27.11882053050293</v>
      </c>
      <c r="HD34">
        <f t="shared" si="50"/>
        <v>28.089332105758388</v>
      </c>
      <c r="HE34">
        <f t="shared" si="50"/>
        <v>33.157445951294264</v>
      </c>
      <c r="HF34">
        <f t="shared" si="50"/>
        <v>30.419498573168571</v>
      </c>
      <c r="HG34">
        <f t="shared" si="50"/>
        <v>24.854139190229709</v>
      </c>
      <c r="HH34">
        <f t="shared" si="50"/>
        <v>31.538651242443823</v>
      </c>
      <c r="HI34">
        <f t="shared" si="50"/>
        <v>29.415816720728682</v>
      </c>
      <c r="HJ34">
        <f t="shared" si="50"/>
        <v>30.675498970689347</v>
      </c>
      <c r="HK34">
        <f t="shared" si="50"/>
        <v>29.06502939043655</v>
      </c>
      <c r="HL34">
        <f t="shared" si="50"/>
        <v>25.145731494431892</v>
      </c>
      <c r="HM34">
        <f t="shared" si="50"/>
        <v>30.460222708108024</v>
      </c>
      <c r="HN34">
        <f t="shared" si="50"/>
        <v>28.148702866750877</v>
      </c>
      <c r="HO34">
        <f t="shared" si="50"/>
        <v>30.641446680807853</v>
      </c>
      <c r="HP34">
        <f t="shared" si="50"/>
        <v>31.132366487016633</v>
      </c>
      <c r="HQ34">
        <f t="shared" si="50"/>
        <v>32.131168626978145</v>
      </c>
      <c r="HR34">
        <f t="shared" si="50"/>
        <v>29.768658063503828</v>
      </c>
      <c r="HS34">
        <f t="shared" si="50"/>
        <v>35.085777315797486</v>
      </c>
      <c r="HT34">
        <f t="shared" si="50"/>
        <v>35.748131434865861</v>
      </c>
      <c r="HU34">
        <f t="shared" si="50"/>
        <v>29.675043730089637</v>
      </c>
      <c r="HV34">
        <f t="shared" si="50"/>
        <v>27.703422103916051</v>
      </c>
      <c r="HW34">
        <f t="shared" si="50"/>
        <v>32.641846248825296</v>
      </c>
      <c r="HX34">
        <f t="shared" si="50"/>
        <v>25.553962794555041</v>
      </c>
      <c r="HY34">
        <f t="shared" si="50"/>
        <v>34.756336927127954</v>
      </c>
      <c r="HZ34">
        <f t="shared" si="50"/>
        <v>31.523992282633824</v>
      </c>
      <c r="IA34">
        <f t="shared" si="50"/>
        <v>31.904816805577127</v>
      </c>
      <c r="IB34">
        <f t="shared" si="50"/>
        <v>30.454573945624208</v>
      </c>
      <c r="IC34">
        <f t="shared" si="50"/>
        <v>32.472506052791388</v>
      </c>
      <c r="ID34">
        <f t="shared" si="50"/>
        <v>35.114650525078041</v>
      </c>
      <c r="IE34">
        <f t="shared" si="50"/>
        <v>31.128641706297511</v>
      </c>
      <c r="IF34">
        <f t="shared" si="50"/>
        <v>28.523046532632751</v>
      </c>
      <c r="IG34">
        <f t="shared" si="50"/>
        <v>30.056534114858852</v>
      </c>
      <c r="IH34">
        <f t="shared" si="50"/>
        <v>34.17820976008381</v>
      </c>
      <c r="II34">
        <f t="shared" si="50"/>
        <v>31.400806870078373</v>
      </c>
      <c r="IJ34">
        <f t="shared" si="50"/>
        <v>31.553247977528354</v>
      </c>
      <c r="IK34">
        <f t="shared" si="50"/>
        <v>35.782211251712113</v>
      </c>
      <c r="IL34">
        <f t="shared" si="50"/>
        <v>32.367266096168251</v>
      </c>
      <c r="IM34">
        <f t="shared" si="50"/>
        <v>25.183940834806759</v>
      </c>
      <c r="IN34">
        <f t="shared" si="50"/>
        <v>28.146858642057136</v>
      </c>
      <c r="IO34">
        <f t="shared" si="50"/>
        <v>29.91935853583637</v>
      </c>
      <c r="IP34">
        <f t="shared" si="50"/>
        <v>35.150782523213813</v>
      </c>
      <c r="IQ34">
        <f t="shared" si="50"/>
        <v>31.590122401073256</v>
      </c>
      <c r="IR34">
        <f t="shared" si="50"/>
        <v>31.267150287903601</v>
      </c>
      <c r="IS34">
        <f t="shared" si="50"/>
        <v>32.412163307312575</v>
      </c>
      <c r="IT34">
        <f t="shared" si="50"/>
        <v>30.935835667390069</v>
      </c>
      <c r="IU34">
        <f t="shared" si="50"/>
        <v>34.699118144609265</v>
      </c>
      <c r="IV34">
        <f t="shared" si="50"/>
        <v>35.976544383861281</v>
      </c>
      <c r="IW34">
        <f t="shared" si="50"/>
        <v>31.30321961438332</v>
      </c>
      <c r="IX34">
        <f t="shared" si="46"/>
        <v>31.240397396530472</v>
      </c>
      <c r="IY34">
        <f t="shared" si="46"/>
        <v>35.493070605405713</v>
      </c>
      <c r="IZ34">
        <f t="shared" si="46"/>
        <v>33.310561566089888</v>
      </c>
      <c r="JA34">
        <f t="shared" si="46"/>
        <v>26.328950412577026</v>
      </c>
      <c r="JB34">
        <f t="shared" si="46"/>
        <v>26.827616295095464</v>
      </c>
      <c r="JC34">
        <f t="shared" si="46"/>
        <v>32.527201043670573</v>
      </c>
      <c r="JD34">
        <f t="shared" si="46"/>
        <v>29.670102682369709</v>
      </c>
      <c r="JE34">
        <f t="shared" si="46"/>
        <v>35.452614736738646</v>
      </c>
      <c r="JF34">
        <f t="shared" si="46"/>
        <v>32.503413895352736</v>
      </c>
      <c r="JG34">
        <f t="shared" si="46"/>
        <v>28.085226341129637</v>
      </c>
      <c r="JH34">
        <f t="shared" si="46"/>
        <v>31.953145192841713</v>
      </c>
      <c r="JI34">
        <f t="shared" si="46"/>
        <v>33.280847550613188</v>
      </c>
      <c r="JJ34">
        <f t="shared" si="46"/>
        <v>31.819706501919857</v>
      </c>
      <c r="JK34">
        <f t="shared" si="46"/>
        <v>34.05826506474066</v>
      </c>
      <c r="JL34">
        <f t="shared" si="46"/>
        <v>34.036395394575663</v>
      </c>
      <c r="JM34">
        <f t="shared" si="46"/>
        <v>33.126413667155951</v>
      </c>
      <c r="JN34">
        <f t="shared" si="46"/>
        <v>30.802667315519784</v>
      </c>
      <c r="JO34">
        <f t="shared" si="46"/>
        <v>31.391107562502572</v>
      </c>
      <c r="JP34">
        <f t="shared" si="46"/>
        <v>32.324470414259032</v>
      </c>
      <c r="JQ34">
        <f t="shared" si="46"/>
        <v>36.368672764643861</v>
      </c>
      <c r="JR34">
        <f t="shared" si="46"/>
        <v>34.25484179327983</v>
      </c>
      <c r="JS34">
        <f t="shared" si="46"/>
        <v>25.709922801708661</v>
      </c>
      <c r="JT34">
        <f t="shared" si="46"/>
        <v>18.831999355909193</v>
      </c>
      <c r="JU34">
        <f t="shared" si="46"/>
        <v>27.571559896221295</v>
      </c>
      <c r="JV34">
        <f t="shared" si="46"/>
        <v>33.991436693503367</v>
      </c>
      <c r="JW34">
        <f t="shared" si="46"/>
        <v>29.065746805592863</v>
      </c>
      <c r="JX34">
        <f t="shared" si="46"/>
        <v>31.576594348353229</v>
      </c>
      <c r="JY34">
        <f t="shared" ref="JY34:LJ38" si="51">SQRT($B34*JY$2)</f>
        <v>24.78968192059094</v>
      </c>
      <c r="JZ34">
        <f t="shared" si="51"/>
        <v>32.397407872496821</v>
      </c>
      <c r="KA34">
        <f t="shared" si="51"/>
        <v>24.486691521600051</v>
      </c>
      <c r="KB34">
        <f t="shared" si="51"/>
        <v>28.863492084843404</v>
      </c>
      <c r="KC34">
        <f t="shared" si="51"/>
        <v>32.135090351749533</v>
      </c>
      <c r="KD34">
        <f t="shared" si="51"/>
        <v>35.029304989004039</v>
      </c>
      <c r="KE34">
        <f t="shared" si="51"/>
        <v>28.435489961974117</v>
      </c>
      <c r="KF34">
        <f t="shared" si="51"/>
        <v>30.743934027892539</v>
      </c>
      <c r="KG34">
        <f t="shared" si="51"/>
        <v>24.733371953690686</v>
      </c>
      <c r="KH34">
        <f t="shared" si="51"/>
        <v>29.046741672478383</v>
      </c>
      <c r="KI34">
        <f t="shared" si="51"/>
        <v>31.392865867491746</v>
      </c>
      <c r="KJ34">
        <f t="shared" si="51"/>
        <v>28.244034411832157</v>
      </c>
      <c r="KK34">
        <f t="shared" si="51"/>
        <v>32.046792475336517</v>
      </c>
      <c r="KL34">
        <f t="shared" si="51"/>
        <v>31.066712786687464</v>
      </c>
      <c r="KM34">
        <f t="shared" si="51"/>
        <v>30.642026858156616</v>
      </c>
      <c r="KN34">
        <f t="shared" si="51"/>
        <v>29.849944183427432</v>
      </c>
      <c r="KO34">
        <f t="shared" si="51"/>
        <v>36.039072773816706</v>
      </c>
      <c r="KP34">
        <f t="shared" si="51"/>
        <v>28.793048213902065</v>
      </c>
      <c r="KQ34">
        <f t="shared" si="51"/>
        <v>34.860461698652443</v>
      </c>
      <c r="KR34">
        <f t="shared" si="51"/>
        <v>26.966219344308907</v>
      </c>
      <c r="KS34">
        <f t="shared" si="51"/>
        <v>34.063183008454189</v>
      </c>
      <c r="KT34">
        <f t="shared" si="51"/>
        <v>30.136075182787589</v>
      </c>
      <c r="KU34">
        <f t="shared" si="51"/>
        <v>18.206392915921239</v>
      </c>
      <c r="KV34">
        <f t="shared" si="51"/>
        <v>29.355884914617381</v>
      </c>
      <c r="KW34">
        <f t="shared" si="51"/>
        <v>33.63134692489011</v>
      </c>
      <c r="KX34">
        <f t="shared" si="51"/>
        <v>25.970644940743316</v>
      </c>
      <c r="KY34">
        <f t="shared" si="51"/>
        <v>32.237669773350717</v>
      </c>
      <c r="KZ34">
        <f t="shared" si="51"/>
        <v>31.074866253353012</v>
      </c>
      <c r="LA34">
        <f t="shared" si="51"/>
        <v>23.31255966186189</v>
      </c>
      <c r="LB34">
        <f t="shared" si="51"/>
        <v>29.54241903517752</v>
      </c>
      <c r="LC34">
        <f t="shared" si="51"/>
        <v>31.730341625018511</v>
      </c>
      <c r="LD34">
        <f t="shared" si="51"/>
        <v>28.799359470420463</v>
      </c>
      <c r="LE34">
        <f t="shared" si="51"/>
        <v>22.870166947585041</v>
      </c>
      <c r="LF34">
        <f t="shared" si="51"/>
        <v>29.522841066591774</v>
      </c>
      <c r="LG34">
        <f t="shared" si="51"/>
        <v>26.311393778671974</v>
      </c>
      <c r="LH34">
        <f t="shared" si="51"/>
        <v>25.809982197026315</v>
      </c>
      <c r="LI34">
        <f t="shared" si="51"/>
        <v>33.287073175711782</v>
      </c>
      <c r="LJ34">
        <f t="shared" si="51"/>
        <v>24.38994438324632</v>
      </c>
      <c r="LK34" s="7">
        <f t="shared" si="7"/>
        <v>30.522962451284219</v>
      </c>
      <c r="LS34" t="s">
        <v>151</v>
      </c>
      <c r="LT34">
        <v>26.376228276440123</v>
      </c>
    </row>
    <row r="35" spans="1:332" ht="15.6" x14ac:dyDescent="0.3">
      <c r="A35" s="6" t="s">
        <v>84</v>
      </c>
      <c r="B35" s="6">
        <v>2.0691660577617803</v>
      </c>
      <c r="C35">
        <f t="shared" si="6"/>
        <v>8.4223890016887548</v>
      </c>
      <c r="D35">
        <f t="shared" si="49"/>
        <v>8.1291989489144871</v>
      </c>
      <c r="E35">
        <f t="shared" si="49"/>
        <v>6.7378115609861036</v>
      </c>
      <c r="F35">
        <f t="shared" si="49"/>
        <v>8.4800752652284395</v>
      </c>
      <c r="G35">
        <f t="shared" si="49"/>
        <v>10.273943393957691</v>
      </c>
      <c r="H35">
        <f t="shared" si="49"/>
        <v>7.5389816661782332</v>
      </c>
      <c r="I35">
        <f t="shared" si="49"/>
        <v>8.213004382839916</v>
      </c>
      <c r="J35">
        <f t="shared" si="49"/>
        <v>9.204703702277218</v>
      </c>
      <c r="K35">
        <f t="shared" si="49"/>
        <v>8.8870380808064695</v>
      </c>
      <c r="L35">
        <f t="shared" si="49"/>
        <v>9.1292732541673924</v>
      </c>
      <c r="M35">
        <f t="shared" si="49"/>
        <v>7.0500634763525607</v>
      </c>
      <c r="N35">
        <f t="shared" si="49"/>
        <v>8.6704555647173294</v>
      </c>
      <c r="O35">
        <f t="shared" si="49"/>
        <v>5.0528654455943354</v>
      </c>
      <c r="P35">
        <f t="shared" si="49"/>
        <v>10.166126731561935</v>
      </c>
      <c r="Q35">
        <f t="shared" si="49"/>
        <v>8.2456863243125387</v>
      </c>
      <c r="R35">
        <f t="shared" si="49"/>
        <v>8.0827535254939455</v>
      </c>
      <c r="S35">
        <f t="shared" si="49"/>
        <v>8.6381597617279109</v>
      </c>
      <c r="T35">
        <f t="shared" si="49"/>
        <v>9.2374754177048199</v>
      </c>
      <c r="U35">
        <f t="shared" si="49"/>
        <v>8.8011952236771105</v>
      </c>
      <c r="V35">
        <f t="shared" si="49"/>
        <v>8.1752172966438685</v>
      </c>
      <c r="W35">
        <f t="shared" si="49"/>
        <v>9.7738822130751295</v>
      </c>
      <c r="X35">
        <f t="shared" si="49"/>
        <v>9.2707000466454303</v>
      </c>
      <c r="Y35">
        <f t="shared" si="49"/>
        <v>8.7742538583127736</v>
      </c>
      <c r="Z35">
        <f t="shared" si="49"/>
        <v>9.1206905042884028</v>
      </c>
      <c r="AA35">
        <f t="shared" si="49"/>
        <v>8.412512530074336</v>
      </c>
      <c r="AB35">
        <f t="shared" si="49"/>
        <v>8.0525733617119997</v>
      </c>
      <c r="AC35">
        <f t="shared" si="49"/>
        <v>8.2407783605839811</v>
      </c>
      <c r="AD35">
        <f t="shared" si="49"/>
        <v>7.7507011609633771</v>
      </c>
      <c r="AE35">
        <f t="shared" si="49"/>
        <v>7.3341292788432559</v>
      </c>
      <c r="AF35">
        <f t="shared" si="49"/>
        <v>10.369254547776055</v>
      </c>
      <c r="AG35">
        <f t="shared" si="49"/>
        <v>8.3279554974993371</v>
      </c>
      <c r="AH35">
        <f t="shared" si="49"/>
        <v>9.6756913953996015</v>
      </c>
      <c r="AI35">
        <f t="shared" si="49"/>
        <v>6.2148093361589707</v>
      </c>
      <c r="AJ35">
        <f t="shared" si="49"/>
        <v>7.9138963868816381</v>
      </c>
      <c r="AK35">
        <f t="shared" si="49"/>
        <v>8.5482008110267085</v>
      </c>
      <c r="AL35">
        <f t="shared" si="49"/>
        <v>8.992194655958345</v>
      </c>
      <c r="AM35">
        <f t="shared" si="49"/>
        <v>8.2987563008350058</v>
      </c>
      <c r="AN35">
        <f t="shared" si="49"/>
        <v>6.7193919241799183</v>
      </c>
      <c r="AO35">
        <f t="shared" si="49"/>
        <v>8.2236239765511883</v>
      </c>
      <c r="AP35">
        <f t="shared" si="49"/>
        <v>8.7789273878235505</v>
      </c>
      <c r="AQ35">
        <f t="shared" si="49"/>
        <v>9.0708059876918039</v>
      </c>
      <c r="AR35">
        <f t="shared" si="49"/>
        <v>8.0787790942576052</v>
      </c>
      <c r="AS35">
        <f t="shared" si="49"/>
        <v>8.3278929542692701</v>
      </c>
      <c r="AT35">
        <f t="shared" si="49"/>
        <v>8.3130863753361002</v>
      </c>
      <c r="AU35">
        <f t="shared" si="49"/>
        <v>8.4526658529352154</v>
      </c>
      <c r="AV35">
        <f t="shared" si="49"/>
        <v>9.801399349887264</v>
      </c>
      <c r="AW35">
        <f t="shared" si="49"/>
        <v>9.6490873575439302</v>
      </c>
      <c r="AX35">
        <f t="shared" si="49"/>
        <v>10.46800577956561</v>
      </c>
      <c r="AY35">
        <f t="shared" si="49"/>
        <v>8.5094508240906919</v>
      </c>
      <c r="AZ35">
        <f t="shared" si="49"/>
        <v>7.9969174457537955</v>
      </c>
      <c r="BA35">
        <f t="shared" si="49"/>
        <v>9.8670709413072668</v>
      </c>
      <c r="BB35">
        <f t="shared" si="49"/>
        <v>8.084609185580252</v>
      </c>
      <c r="BC35">
        <f t="shared" si="49"/>
        <v>8.4823105530025646</v>
      </c>
      <c r="BD35">
        <f t="shared" si="49"/>
        <v>8.5264859302589233</v>
      </c>
      <c r="BE35">
        <f t="shared" si="49"/>
        <v>9.9853554006015308</v>
      </c>
      <c r="BF35">
        <f t="shared" si="49"/>
        <v>8.9954011279756614</v>
      </c>
      <c r="BG35">
        <f t="shared" si="49"/>
        <v>8.1001517877667801</v>
      </c>
      <c r="BH35">
        <f t="shared" si="49"/>
        <v>10.381954410163971</v>
      </c>
      <c r="BI35">
        <f t="shared" si="49"/>
        <v>7.2595242575082652</v>
      </c>
      <c r="BJ35">
        <f t="shared" si="49"/>
        <v>6.7889828298409105</v>
      </c>
      <c r="BK35">
        <f t="shared" si="49"/>
        <v>8.4916081912978036</v>
      </c>
      <c r="BL35">
        <f t="shared" si="49"/>
        <v>9.0235305093713496</v>
      </c>
      <c r="BM35">
        <f t="shared" si="49"/>
        <v>8.6722978714644832</v>
      </c>
      <c r="BN35">
        <f t="shared" si="49"/>
        <v>9.2890426394796002</v>
      </c>
      <c r="BO35">
        <f t="shared" si="49"/>
        <v>7.4755386812200149</v>
      </c>
      <c r="BP35">
        <f t="shared" si="48"/>
        <v>9.6138172559859019</v>
      </c>
      <c r="BQ35">
        <f t="shared" si="48"/>
        <v>8.0437271523086427</v>
      </c>
      <c r="BR35">
        <f t="shared" si="48"/>
        <v>8.1279410427037835</v>
      </c>
      <c r="BS35">
        <f t="shared" si="48"/>
        <v>7.9918816379232194</v>
      </c>
      <c r="BT35">
        <f t="shared" si="48"/>
        <v>10.000827266294083</v>
      </c>
      <c r="BU35">
        <f t="shared" si="48"/>
        <v>6.9726069000158919</v>
      </c>
      <c r="BV35">
        <f t="shared" si="48"/>
        <v>7.8794403317497812</v>
      </c>
      <c r="BW35">
        <f t="shared" si="48"/>
        <v>9.7297854037587683</v>
      </c>
      <c r="BX35">
        <f t="shared" si="48"/>
        <v>9.0688192871876652</v>
      </c>
      <c r="BY35">
        <f t="shared" si="48"/>
        <v>8.504574569669769</v>
      </c>
      <c r="BZ35">
        <f t="shared" si="48"/>
        <v>9.6464046621046613</v>
      </c>
      <c r="CA35">
        <f t="shared" si="48"/>
        <v>9.3327749849599044</v>
      </c>
      <c r="CB35">
        <f t="shared" si="48"/>
        <v>9.8798208556908822</v>
      </c>
      <c r="CC35">
        <f t="shared" si="48"/>
        <v>10.018267550082699</v>
      </c>
      <c r="CD35">
        <f t="shared" si="48"/>
        <v>8.4748394625202703</v>
      </c>
      <c r="CE35">
        <f t="shared" si="48"/>
        <v>9.0341556029104471</v>
      </c>
      <c r="CF35">
        <f t="shared" si="48"/>
        <v>8.9887530866605232</v>
      </c>
      <c r="CG35">
        <f t="shared" si="48"/>
        <v>9.6509358295199359</v>
      </c>
      <c r="CH35">
        <f t="shared" si="48"/>
        <v>8.7678918598530089</v>
      </c>
      <c r="CI35">
        <f t="shared" si="48"/>
        <v>9.8272325127559519</v>
      </c>
      <c r="CJ35">
        <f t="shared" si="48"/>
        <v>8.2866317757573444</v>
      </c>
      <c r="CK35">
        <f t="shared" si="48"/>
        <v>7.4747151833893897</v>
      </c>
      <c r="CL35">
        <f t="shared" si="48"/>
        <v>7.3792403100816193</v>
      </c>
      <c r="CM35">
        <f t="shared" si="48"/>
        <v>7.8758874607643419</v>
      </c>
      <c r="CN35">
        <f t="shared" si="48"/>
        <v>8.9554743515261102</v>
      </c>
      <c r="CO35">
        <f t="shared" si="48"/>
        <v>9.3331611695512464</v>
      </c>
      <c r="CP35">
        <f t="shared" si="48"/>
        <v>6.2515197715990931</v>
      </c>
      <c r="CQ35">
        <f t="shared" si="48"/>
        <v>8.2053094361693812</v>
      </c>
      <c r="CR35">
        <f t="shared" si="48"/>
        <v>8.0419396952895088</v>
      </c>
      <c r="CS35">
        <f t="shared" si="48"/>
        <v>8.9190137035219514</v>
      </c>
      <c r="CT35">
        <f t="shared" si="48"/>
        <v>9.7676242393504626</v>
      </c>
      <c r="CU35">
        <f t="shared" si="48"/>
        <v>8.2223646840440079</v>
      </c>
      <c r="CV35">
        <f t="shared" si="48"/>
        <v>9.2371993086392905</v>
      </c>
      <c r="CW35">
        <f t="shared" si="48"/>
        <v>8.8049772884018402</v>
      </c>
      <c r="CX35">
        <f t="shared" si="48"/>
        <v>7.4170983447350256</v>
      </c>
      <c r="CY35">
        <f t="shared" si="48"/>
        <v>8.7181807784258716</v>
      </c>
      <c r="CZ35">
        <f t="shared" si="48"/>
        <v>9.5943829354555419</v>
      </c>
      <c r="DA35">
        <f t="shared" si="48"/>
        <v>8.6631329692566421</v>
      </c>
      <c r="DB35">
        <f t="shared" si="48"/>
        <v>7.8671799385916881</v>
      </c>
      <c r="DC35">
        <f t="shared" si="48"/>
        <v>9.048127126727243</v>
      </c>
      <c r="DD35">
        <f t="shared" si="48"/>
        <v>8.2362756921818043</v>
      </c>
      <c r="DE35">
        <f t="shared" si="48"/>
        <v>7.9469145346716061</v>
      </c>
      <c r="DF35">
        <f t="shared" si="48"/>
        <v>8.6792559046942479</v>
      </c>
      <c r="DG35">
        <f t="shared" si="48"/>
        <v>7.6385778585495352</v>
      </c>
      <c r="DH35">
        <f t="shared" si="48"/>
        <v>8.6466137939285073</v>
      </c>
      <c r="DI35">
        <f t="shared" si="48"/>
        <v>9.0507790881902608</v>
      </c>
      <c r="DJ35">
        <f t="shared" si="48"/>
        <v>8.3213032364304613</v>
      </c>
      <c r="DK35">
        <f t="shared" si="48"/>
        <v>8.4670390237910169</v>
      </c>
      <c r="DL35">
        <f t="shared" si="48"/>
        <v>8.627493061299754</v>
      </c>
      <c r="DM35">
        <f t="shared" si="48"/>
        <v>8.9212317161872399</v>
      </c>
      <c r="DN35">
        <f t="shared" si="48"/>
        <v>9.4731641836794545</v>
      </c>
      <c r="DO35">
        <f t="shared" si="48"/>
        <v>9.0671145315829662</v>
      </c>
      <c r="DP35">
        <f t="shared" si="48"/>
        <v>8.161745272212281</v>
      </c>
      <c r="DQ35">
        <f t="shared" si="48"/>
        <v>10.19762511406744</v>
      </c>
      <c r="DR35">
        <f t="shared" si="48"/>
        <v>8.6269042500560413</v>
      </c>
      <c r="DS35">
        <f t="shared" si="48"/>
        <v>9.4709180528788135</v>
      </c>
      <c r="DT35">
        <f t="shared" si="48"/>
        <v>9.2598515115374074</v>
      </c>
      <c r="DU35">
        <f t="shared" si="48"/>
        <v>8.7189451269588609</v>
      </c>
      <c r="DV35">
        <f t="shared" si="48"/>
        <v>7.806166026548917</v>
      </c>
      <c r="DW35">
        <f t="shared" si="48"/>
        <v>7.961906151274583</v>
      </c>
      <c r="DX35">
        <f t="shared" si="48"/>
        <v>9.1006862161888726</v>
      </c>
      <c r="DY35">
        <f t="shared" si="48"/>
        <v>9.8064329108772696</v>
      </c>
      <c r="DZ35">
        <f t="shared" si="48"/>
        <v>10.189127985934832</v>
      </c>
      <c r="EA35">
        <f t="shared" ref="EA35:GL38" si="52">SQRT($B35*EA$2)</f>
        <v>7.9202373853027535</v>
      </c>
      <c r="EB35">
        <f t="shared" si="52"/>
        <v>8.3292899921909385</v>
      </c>
      <c r="EC35">
        <f t="shared" si="52"/>
        <v>8.8335950496958535</v>
      </c>
      <c r="ED35">
        <f t="shared" si="52"/>
        <v>9.015931737750897</v>
      </c>
      <c r="EE35">
        <f t="shared" si="52"/>
        <v>6.9621128658391251</v>
      </c>
      <c r="EF35">
        <f t="shared" si="52"/>
        <v>9.3882819797089869</v>
      </c>
      <c r="EG35">
        <f t="shared" si="52"/>
        <v>7.7780072048043545</v>
      </c>
      <c r="EH35">
        <f t="shared" si="52"/>
        <v>9.39352391511623</v>
      </c>
      <c r="EI35">
        <f t="shared" si="52"/>
        <v>9.4483837315064587</v>
      </c>
      <c r="EJ35">
        <f t="shared" si="52"/>
        <v>7.0125626121258842</v>
      </c>
      <c r="EK35">
        <f t="shared" si="52"/>
        <v>9.4096959768077681</v>
      </c>
      <c r="EL35">
        <f t="shared" si="52"/>
        <v>8.302527111951532</v>
      </c>
      <c r="EM35">
        <f t="shared" si="52"/>
        <v>7.7573781280260841</v>
      </c>
      <c r="EN35">
        <f t="shared" si="52"/>
        <v>8.8907579513904818</v>
      </c>
      <c r="EO35">
        <f t="shared" si="52"/>
        <v>9.3610973648007949</v>
      </c>
      <c r="EP35">
        <f t="shared" si="52"/>
        <v>7.6350270954530899</v>
      </c>
      <c r="EQ35">
        <f t="shared" si="52"/>
        <v>8.0569975683158503</v>
      </c>
      <c r="ER35">
        <f t="shared" si="52"/>
        <v>8.9932758380917477</v>
      </c>
      <c r="ES35">
        <f t="shared" si="52"/>
        <v>8.1579877516226045</v>
      </c>
      <c r="ET35">
        <f t="shared" si="52"/>
        <v>8.8476996273775388</v>
      </c>
      <c r="EU35">
        <f t="shared" si="52"/>
        <v>8.3053917266686597</v>
      </c>
      <c r="EV35">
        <f t="shared" si="52"/>
        <v>8.0890916391268579</v>
      </c>
      <c r="EW35">
        <f t="shared" si="52"/>
        <v>10.251976334187422</v>
      </c>
      <c r="EX35">
        <f t="shared" si="52"/>
        <v>9.3357390433961545</v>
      </c>
      <c r="EY35">
        <f t="shared" si="52"/>
        <v>7.6448724247967856</v>
      </c>
      <c r="EZ35">
        <f t="shared" si="52"/>
        <v>9.36443687604371</v>
      </c>
      <c r="FA35">
        <f t="shared" si="52"/>
        <v>8.7446702181555125</v>
      </c>
      <c r="FB35">
        <f t="shared" si="52"/>
        <v>7.8831749141573395</v>
      </c>
      <c r="FC35">
        <f t="shared" si="52"/>
        <v>9.1469056079610613</v>
      </c>
      <c r="FD35">
        <f t="shared" si="52"/>
        <v>8.9881893323521602</v>
      </c>
      <c r="FE35">
        <f t="shared" si="52"/>
        <v>9.1722845775445254</v>
      </c>
      <c r="FF35">
        <f t="shared" si="52"/>
        <v>9.2708554801360759</v>
      </c>
      <c r="FG35">
        <f t="shared" si="52"/>
        <v>7.7581059390843548</v>
      </c>
      <c r="FH35">
        <f t="shared" si="52"/>
        <v>9.5052817552419651</v>
      </c>
      <c r="FI35">
        <f t="shared" si="52"/>
        <v>8.5550327309504919</v>
      </c>
      <c r="FJ35">
        <f t="shared" si="52"/>
        <v>8.9221636754993821</v>
      </c>
      <c r="FK35">
        <f t="shared" si="52"/>
        <v>8.8811238047439751</v>
      </c>
      <c r="FL35">
        <f t="shared" si="52"/>
        <v>9.8199303699685867</v>
      </c>
      <c r="FM35">
        <f t="shared" si="52"/>
        <v>9.0946429507344746</v>
      </c>
      <c r="FN35">
        <f t="shared" si="52"/>
        <v>10.590701393306588</v>
      </c>
      <c r="FO35">
        <f t="shared" si="52"/>
        <v>9.1072924266131619</v>
      </c>
      <c r="FP35">
        <f t="shared" si="52"/>
        <v>6.8891858345232571</v>
      </c>
      <c r="FQ35">
        <f t="shared" si="52"/>
        <v>9.9348774548288308</v>
      </c>
      <c r="FR35">
        <f t="shared" si="52"/>
        <v>9.6678374274375738</v>
      </c>
      <c r="FS35">
        <f t="shared" si="52"/>
        <v>7.3216899559439845</v>
      </c>
      <c r="FT35">
        <f t="shared" si="52"/>
        <v>9.481399807505138</v>
      </c>
      <c r="FU35">
        <f t="shared" si="52"/>
        <v>7.9613143255527472</v>
      </c>
      <c r="FV35">
        <f t="shared" si="52"/>
        <v>8.3126968704628812</v>
      </c>
      <c r="FW35">
        <f t="shared" si="52"/>
        <v>8.9316490917913391</v>
      </c>
      <c r="FX35">
        <f t="shared" si="52"/>
        <v>8.486262060198845</v>
      </c>
      <c r="FY35">
        <f t="shared" si="52"/>
        <v>9.1997941653704896</v>
      </c>
      <c r="FZ35">
        <f t="shared" si="52"/>
        <v>8.6094308189191082</v>
      </c>
      <c r="GA35">
        <f t="shared" si="52"/>
        <v>7.501244311663795</v>
      </c>
      <c r="GB35">
        <f t="shared" si="52"/>
        <v>8.072568704698746</v>
      </c>
      <c r="GC35">
        <f t="shared" si="52"/>
        <v>9.6424487672015413</v>
      </c>
      <c r="GD35">
        <f t="shared" si="52"/>
        <v>7.7862544604138648</v>
      </c>
      <c r="GE35">
        <f t="shared" si="52"/>
        <v>8.8889438040852262</v>
      </c>
      <c r="GF35">
        <f t="shared" si="52"/>
        <v>8.4343510818329399</v>
      </c>
      <c r="GG35">
        <f t="shared" si="52"/>
        <v>8.9407323350961203</v>
      </c>
      <c r="GH35">
        <f t="shared" si="52"/>
        <v>8.1505618356345302</v>
      </c>
      <c r="GI35">
        <f t="shared" si="52"/>
        <v>9.9071344406688873</v>
      </c>
      <c r="GJ35">
        <f t="shared" si="52"/>
        <v>8.7804285689725834</v>
      </c>
      <c r="GK35">
        <f t="shared" si="52"/>
        <v>9.1199387040217044</v>
      </c>
      <c r="GL35">
        <f t="shared" si="52"/>
        <v>9.7788115270373908</v>
      </c>
      <c r="GM35">
        <f t="shared" si="50"/>
        <v>7.4588954397174172</v>
      </c>
      <c r="GN35">
        <f t="shared" si="50"/>
        <v>8.4581561718433775</v>
      </c>
      <c r="GO35">
        <f t="shared" si="50"/>
        <v>7.427714838348348</v>
      </c>
      <c r="GP35">
        <f t="shared" si="50"/>
        <v>8.6764530020597199</v>
      </c>
      <c r="GQ35">
        <f t="shared" si="50"/>
        <v>8.6974900788149636</v>
      </c>
      <c r="GR35">
        <f t="shared" si="50"/>
        <v>8.4144718144375847</v>
      </c>
      <c r="GS35">
        <f t="shared" si="50"/>
        <v>7.7389125354335988</v>
      </c>
      <c r="GT35">
        <f t="shared" si="50"/>
        <v>8.6488037264589046</v>
      </c>
      <c r="GU35">
        <f t="shared" si="50"/>
        <v>9.0446282760950183</v>
      </c>
      <c r="GV35">
        <f t="shared" si="50"/>
        <v>7.7904030857648543</v>
      </c>
      <c r="GW35">
        <f t="shared" si="50"/>
        <v>7.8216786514238814</v>
      </c>
      <c r="GX35">
        <f t="shared" si="50"/>
        <v>9.4136172037585855</v>
      </c>
      <c r="GY35">
        <f t="shared" si="50"/>
        <v>8.987872372840636</v>
      </c>
      <c r="GZ35">
        <f t="shared" si="50"/>
        <v>9.141662008907506</v>
      </c>
      <c r="HA35">
        <f t="shared" si="50"/>
        <v>7.0132058018136583</v>
      </c>
      <c r="HB35">
        <f t="shared" si="50"/>
        <v>8.6487475222238146</v>
      </c>
      <c r="HC35">
        <f t="shared" si="50"/>
        <v>7.6555992190671072</v>
      </c>
      <c r="HD35">
        <f t="shared" si="50"/>
        <v>7.9295730686769836</v>
      </c>
      <c r="HE35">
        <f t="shared" si="50"/>
        <v>9.3602934185678102</v>
      </c>
      <c r="HF35">
        <f t="shared" si="50"/>
        <v>8.587375297506842</v>
      </c>
      <c r="HG35">
        <f t="shared" si="50"/>
        <v>7.0162833358217229</v>
      </c>
      <c r="HH35">
        <f t="shared" si="50"/>
        <v>8.9033102877946231</v>
      </c>
      <c r="HI35">
        <f t="shared" si="50"/>
        <v>8.304037532242015</v>
      </c>
      <c r="HJ35">
        <f t="shared" si="50"/>
        <v>8.6596437960994166</v>
      </c>
      <c r="HK35">
        <f t="shared" si="50"/>
        <v>8.2050108356781841</v>
      </c>
      <c r="HL35">
        <f t="shared" si="50"/>
        <v>7.0985993721635445</v>
      </c>
      <c r="HM35">
        <f t="shared" si="50"/>
        <v>8.5988716550010409</v>
      </c>
      <c r="HN35">
        <f t="shared" si="50"/>
        <v>7.9463333385780395</v>
      </c>
      <c r="HO35">
        <f t="shared" si="50"/>
        <v>8.6500308896851799</v>
      </c>
      <c r="HP35">
        <f t="shared" si="50"/>
        <v>8.7886167577840251</v>
      </c>
      <c r="HQ35">
        <f t="shared" si="50"/>
        <v>9.0705769881005054</v>
      </c>
      <c r="HR35">
        <f t="shared" si="50"/>
        <v>8.4036440732110691</v>
      </c>
      <c r="HS35">
        <f t="shared" si="50"/>
        <v>9.9046582471040914</v>
      </c>
      <c r="HT35">
        <f t="shared" si="50"/>
        <v>10.091639744731626</v>
      </c>
      <c r="HU35">
        <f t="shared" si="50"/>
        <v>8.3772168981437378</v>
      </c>
      <c r="HV35">
        <f t="shared" si="50"/>
        <v>7.8206312986832867</v>
      </c>
      <c r="HW35">
        <f t="shared" si="50"/>
        <v>9.2147404556307659</v>
      </c>
      <c r="HX35">
        <f t="shared" si="50"/>
        <v>7.2138424085967205</v>
      </c>
      <c r="HY35">
        <f t="shared" si="50"/>
        <v>9.8116577576694279</v>
      </c>
      <c r="HZ35">
        <f t="shared" si="50"/>
        <v>8.8991720871251818</v>
      </c>
      <c r="IA35">
        <f t="shared" si="50"/>
        <v>9.0066782346424432</v>
      </c>
      <c r="IB35">
        <f t="shared" si="50"/>
        <v>8.597277018478735</v>
      </c>
      <c r="IC35">
        <f t="shared" si="50"/>
        <v>9.1669359918984394</v>
      </c>
      <c r="ID35">
        <f t="shared" si="50"/>
        <v>9.9128091074326807</v>
      </c>
      <c r="IE35">
        <f t="shared" si="50"/>
        <v>8.7875652582052552</v>
      </c>
      <c r="IF35">
        <f t="shared" si="50"/>
        <v>8.0520099506181744</v>
      </c>
      <c r="IG35">
        <f t="shared" si="50"/>
        <v>8.4849110173786002</v>
      </c>
      <c r="IH35">
        <f t="shared" si="50"/>
        <v>9.6484533925103158</v>
      </c>
      <c r="II35">
        <f t="shared" si="50"/>
        <v>8.8643970441951545</v>
      </c>
      <c r="IJ35">
        <f t="shared" si="50"/>
        <v>8.9074309225246022</v>
      </c>
      <c r="IK35">
        <f t="shared" si="50"/>
        <v>10.101260421963538</v>
      </c>
      <c r="IL35">
        <f t="shared" si="50"/>
        <v>9.1372269221830908</v>
      </c>
      <c r="IM35">
        <f t="shared" si="50"/>
        <v>7.1093858072153893</v>
      </c>
      <c r="IN35">
        <f t="shared" si="50"/>
        <v>7.9458127169267661</v>
      </c>
      <c r="IO35">
        <f t="shared" si="50"/>
        <v>8.4461865730592613</v>
      </c>
      <c r="IP35">
        <f t="shared" si="50"/>
        <v>9.9230091121268522</v>
      </c>
      <c r="IQ35">
        <f t="shared" si="50"/>
        <v>8.9178405127122122</v>
      </c>
      <c r="IR35">
        <f t="shared" si="50"/>
        <v>8.8266660070001759</v>
      </c>
      <c r="IS35">
        <f t="shared" si="50"/>
        <v>9.1499013323473584</v>
      </c>
      <c r="IT35">
        <f t="shared" si="50"/>
        <v>8.7331364249442007</v>
      </c>
      <c r="IU35">
        <f t="shared" si="50"/>
        <v>9.7955049878145086</v>
      </c>
      <c r="IV35">
        <f t="shared" si="50"/>
        <v>10.156120351179363</v>
      </c>
      <c r="IW35">
        <f t="shared" si="50"/>
        <v>8.836848319587105</v>
      </c>
      <c r="IX35">
        <f t="shared" ref="IX35:LB39" si="53">SQRT($B35*IX$2)</f>
        <v>8.8191137089909919</v>
      </c>
      <c r="IY35">
        <f t="shared" si="53"/>
        <v>10.019636484684479</v>
      </c>
      <c r="IZ35">
        <f t="shared" si="53"/>
        <v>9.4035177092311102</v>
      </c>
      <c r="JA35">
        <f t="shared" si="53"/>
        <v>7.432620160993527</v>
      </c>
      <c r="JB35">
        <f t="shared" si="53"/>
        <v>7.573392733919019</v>
      </c>
      <c r="JC35">
        <f t="shared" si="53"/>
        <v>9.1823762994512901</v>
      </c>
      <c r="JD35">
        <f t="shared" si="53"/>
        <v>8.3758220483558006</v>
      </c>
      <c r="JE35">
        <f t="shared" si="53"/>
        <v>10.008215858325528</v>
      </c>
      <c r="JF35">
        <f t="shared" si="53"/>
        <v>9.1756612259147765</v>
      </c>
      <c r="JG35">
        <f t="shared" si="53"/>
        <v>7.9284140179560945</v>
      </c>
      <c r="JH35">
        <f t="shared" si="53"/>
        <v>9.020321260281607</v>
      </c>
      <c r="JI35">
        <f t="shared" si="53"/>
        <v>9.3951294906718665</v>
      </c>
      <c r="JJ35">
        <f t="shared" si="53"/>
        <v>8.9826517334352722</v>
      </c>
      <c r="JK35">
        <f t="shared" si="53"/>
        <v>9.6145931988131963</v>
      </c>
      <c r="JL35">
        <f t="shared" si="53"/>
        <v>9.6084194262611007</v>
      </c>
      <c r="JM35">
        <f t="shared" si="53"/>
        <v>9.3515330548953592</v>
      </c>
      <c r="JN35">
        <f t="shared" si="53"/>
        <v>8.6955432143753306</v>
      </c>
      <c r="JO35">
        <f t="shared" si="53"/>
        <v>8.8616589453379682</v>
      </c>
      <c r="JP35">
        <f t="shared" si="53"/>
        <v>9.1251457703263892</v>
      </c>
      <c r="JQ35">
        <f t="shared" si="53"/>
        <v>10.266817559500668</v>
      </c>
      <c r="JR35">
        <f t="shared" si="53"/>
        <v>9.6700864916648719</v>
      </c>
      <c r="JS35">
        <f t="shared" si="53"/>
        <v>7.2578696666269149</v>
      </c>
      <c r="JT35">
        <f t="shared" si="53"/>
        <v>5.3162429907454749</v>
      </c>
      <c r="JU35">
        <f t="shared" si="53"/>
        <v>7.7834068105047924</v>
      </c>
      <c r="JV35">
        <f t="shared" si="53"/>
        <v>9.5957276575895172</v>
      </c>
      <c r="JW35">
        <f t="shared" si="53"/>
        <v>8.2052133608176625</v>
      </c>
      <c r="JX35">
        <f t="shared" si="53"/>
        <v>8.9140215652870314</v>
      </c>
      <c r="JY35">
        <f t="shared" si="53"/>
        <v>6.9980871527482478</v>
      </c>
      <c r="JZ35">
        <f t="shared" si="53"/>
        <v>9.1457358969396729</v>
      </c>
      <c r="KA35">
        <f t="shared" si="53"/>
        <v>6.9125534526638193</v>
      </c>
      <c r="KB35">
        <f t="shared" si="53"/>
        <v>8.1481171799391241</v>
      </c>
      <c r="KC35">
        <f t="shared" si="53"/>
        <v>9.0716840846670195</v>
      </c>
      <c r="KD35">
        <f t="shared" si="53"/>
        <v>9.8887162004943399</v>
      </c>
      <c r="KE35">
        <f t="shared" si="53"/>
        <v>8.027292872189026</v>
      </c>
      <c r="KF35">
        <f t="shared" si="53"/>
        <v>8.6789629021752983</v>
      </c>
      <c r="KG35">
        <f t="shared" si="53"/>
        <v>6.9821909400740125</v>
      </c>
      <c r="KH35">
        <f t="shared" si="53"/>
        <v>8.1998482424466097</v>
      </c>
      <c r="KI35">
        <f t="shared" si="53"/>
        <v>8.8621553119954655</v>
      </c>
      <c r="KJ35">
        <f t="shared" si="53"/>
        <v>7.9732452797244413</v>
      </c>
      <c r="KK35">
        <f t="shared" si="53"/>
        <v>9.04675773682116</v>
      </c>
      <c r="KL35">
        <f t="shared" si="53"/>
        <v>8.7700828242597577</v>
      </c>
      <c r="KM35">
        <f t="shared" si="53"/>
        <v>8.6501946728133259</v>
      </c>
      <c r="KN35">
        <f t="shared" si="53"/>
        <v>8.4265910135290749</v>
      </c>
      <c r="KO35">
        <f t="shared" si="53"/>
        <v>10.173772014634778</v>
      </c>
      <c r="KP35">
        <f t="shared" si="53"/>
        <v>8.1282309889906657</v>
      </c>
      <c r="KQ35">
        <f t="shared" si="53"/>
        <v>9.8410520124332663</v>
      </c>
      <c r="KR35">
        <f t="shared" si="53"/>
        <v>7.6125201507668594</v>
      </c>
      <c r="KS35">
        <f t="shared" si="53"/>
        <v>9.6159815263774551</v>
      </c>
      <c r="KT35">
        <f t="shared" si="53"/>
        <v>8.5073653323379865</v>
      </c>
      <c r="KU35">
        <f t="shared" si="53"/>
        <v>5.1396353035480145</v>
      </c>
      <c r="KV35">
        <f t="shared" si="53"/>
        <v>8.2871188802104161</v>
      </c>
      <c r="KW35">
        <f t="shared" si="53"/>
        <v>9.4940748977178622</v>
      </c>
      <c r="KX35">
        <f t="shared" si="53"/>
        <v>7.3314711052197969</v>
      </c>
      <c r="KY35">
        <f t="shared" si="53"/>
        <v>9.1006420896443778</v>
      </c>
      <c r="KZ35">
        <f t="shared" si="53"/>
        <v>8.7723845347256404</v>
      </c>
      <c r="LA35">
        <f t="shared" si="53"/>
        <v>6.5810979257398916</v>
      </c>
      <c r="LB35">
        <f t="shared" si="53"/>
        <v>8.3397771610557552</v>
      </c>
      <c r="LC35">
        <f t="shared" si="51"/>
        <v>8.9574241730755411</v>
      </c>
      <c r="LD35">
        <f t="shared" si="51"/>
        <v>8.1300126465085221</v>
      </c>
      <c r="LE35">
        <f t="shared" si="51"/>
        <v>6.4562111772867485</v>
      </c>
      <c r="LF35">
        <f t="shared" si="51"/>
        <v>8.3342503321567118</v>
      </c>
      <c r="LG35">
        <f t="shared" si="51"/>
        <v>7.4276639516089116</v>
      </c>
      <c r="LH35">
        <f t="shared" si="51"/>
        <v>7.2861162722561144</v>
      </c>
      <c r="LI35">
        <f t="shared" si="51"/>
        <v>9.396886974578269</v>
      </c>
      <c r="LJ35">
        <f t="shared" si="51"/>
        <v>6.8852418918238216</v>
      </c>
      <c r="LK35" s="7">
        <f t="shared" si="7"/>
        <v>8.6165829831291951</v>
      </c>
      <c r="LS35" t="s">
        <v>368</v>
      </c>
      <c r="LT35">
        <v>26.357179551740444</v>
      </c>
    </row>
    <row r="36" spans="1:332" ht="15.6" x14ac:dyDescent="0.3">
      <c r="A36" s="6" t="s">
        <v>85</v>
      </c>
      <c r="B36" s="6">
        <v>57.919964855244672</v>
      </c>
      <c r="C36">
        <f t="shared" si="6"/>
        <v>44.560675745411345</v>
      </c>
      <c r="D36">
        <f t="shared" si="49"/>
        <v>43.009483219058716</v>
      </c>
      <c r="E36">
        <f t="shared" si="49"/>
        <v>35.648013425001487</v>
      </c>
      <c r="F36">
        <f t="shared" si="49"/>
        <v>44.865878804073304</v>
      </c>
      <c r="G36">
        <f t="shared" si="49"/>
        <v>54.356769808787547</v>
      </c>
      <c r="H36">
        <f t="shared" si="49"/>
        <v>39.886796657077959</v>
      </c>
      <c r="I36">
        <f t="shared" si="49"/>
        <v>43.452876033865266</v>
      </c>
      <c r="J36">
        <f t="shared" si="49"/>
        <v>48.699699922138556</v>
      </c>
      <c r="K36">
        <f t="shared" si="49"/>
        <v>47.019013509888488</v>
      </c>
      <c r="L36">
        <f t="shared" si="49"/>
        <v>48.300616985114502</v>
      </c>
      <c r="M36">
        <f t="shared" si="49"/>
        <v>37.300057322372936</v>
      </c>
      <c r="N36">
        <f t="shared" si="49"/>
        <v>45.873131590917723</v>
      </c>
      <c r="O36">
        <f t="shared" si="49"/>
        <v>26.733400542432371</v>
      </c>
      <c r="P36">
        <f t="shared" si="49"/>
        <v>53.786339811787123</v>
      </c>
      <c r="Q36">
        <f t="shared" si="49"/>
        <v>43.625787709685511</v>
      </c>
      <c r="R36">
        <f t="shared" si="49"/>
        <v>42.763752530000524</v>
      </c>
      <c r="S36">
        <f t="shared" si="49"/>
        <v>45.702262873661766</v>
      </c>
      <c r="T36">
        <f t="shared" si="49"/>
        <v>48.87308656867048</v>
      </c>
      <c r="U36">
        <f t="shared" si="49"/>
        <v>46.564841217343698</v>
      </c>
      <c r="V36">
        <f t="shared" si="49"/>
        <v>43.252954361402942</v>
      </c>
      <c r="W36">
        <f t="shared" si="49"/>
        <v>51.71107579848865</v>
      </c>
      <c r="X36">
        <f t="shared" si="49"/>
        <v>49.048869463130394</v>
      </c>
      <c r="Y36">
        <f t="shared" si="49"/>
        <v>46.422301440814955</v>
      </c>
      <c r="Z36">
        <f t="shared" si="49"/>
        <v>48.255207881559087</v>
      </c>
      <c r="AA36">
        <f t="shared" si="49"/>
        <v>44.508421895698312</v>
      </c>
      <c r="AB36">
        <f t="shared" si="49"/>
        <v>42.60407711107117</v>
      </c>
      <c r="AC36">
        <f t="shared" si="49"/>
        <v>43.599820946545677</v>
      </c>
      <c r="AD36">
        <f t="shared" si="49"/>
        <v>41.00694959162081</v>
      </c>
      <c r="AE36">
        <f t="shared" si="49"/>
        <v>38.802975806975091</v>
      </c>
      <c r="AF36">
        <f t="shared" si="49"/>
        <v>54.861036403380794</v>
      </c>
      <c r="AG36">
        <f t="shared" si="49"/>
        <v>44.061052567374347</v>
      </c>
      <c r="AH36">
        <f t="shared" si="49"/>
        <v>51.191573649307607</v>
      </c>
      <c r="AI36">
        <f t="shared" si="49"/>
        <v>32.880944301267398</v>
      </c>
      <c r="AJ36">
        <f t="shared" si="49"/>
        <v>41.87037320502607</v>
      </c>
      <c r="AK36">
        <f t="shared" si="49"/>
        <v>45.226313397593877</v>
      </c>
      <c r="AL36">
        <f t="shared" si="49"/>
        <v>47.575369675211803</v>
      </c>
      <c r="AM36">
        <f t="shared" si="49"/>
        <v>43.906567191036963</v>
      </c>
      <c r="AN36">
        <f t="shared" si="49"/>
        <v>35.550559904046317</v>
      </c>
      <c r="AO36">
        <f t="shared" si="49"/>
        <v>43.509061549853797</v>
      </c>
      <c r="AP36">
        <f t="shared" si="49"/>
        <v>46.447027873312273</v>
      </c>
      <c r="AQ36">
        <f t="shared" si="49"/>
        <v>47.991281842482536</v>
      </c>
      <c r="AR36">
        <f t="shared" si="49"/>
        <v>42.742724845152502</v>
      </c>
      <c r="AS36">
        <f t="shared" si="49"/>
        <v>44.060721667365513</v>
      </c>
      <c r="AT36">
        <f t="shared" si="49"/>
        <v>43.982383898520169</v>
      </c>
      <c r="AU36">
        <f t="shared" si="49"/>
        <v>44.72086271263823</v>
      </c>
      <c r="AV36">
        <f t="shared" si="49"/>
        <v>51.85666183241343</v>
      </c>
      <c r="AW36">
        <f t="shared" si="49"/>
        <v>51.050818585136682</v>
      </c>
      <c r="AX36">
        <f t="shared" si="49"/>
        <v>55.38350355828802</v>
      </c>
      <c r="AY36">
        <f t="shared" si="49"/>
        <v>45.021297267057925</v>
      </c>
      <c r="AZ36">
        <f t="shared" si="49"/>
        <v>42.309616094864232</v>
      </c>
      <c r="BA36">
        <f t="shared" si="49"/>
        <v>52.204113189785446</v>
      </c>
      <c r="BB36">
        <f t="shared" si="49"/>
        <v>42.773570346226187</v>
      </c>
      <c r="BC36">
        <f t="shared" si="49"/>
        <v>44.877705131933546</v>
      </c>
      <c r="BD36">
        <f t="shared" si="49"/>
        <v>45.111425595504762</v>
      </c>
      <c r="BE36">
        <f t="shared" si="49"/>
        <v>52.82992558520867</v>
      </c>
      <c r="BF36">
        <f t="shared" si="49"/>
        <v>47.592334287012761</v>
      </c>
      <c r="BG36">
        <f t="shared" si="49"/>
        <v>42.855802223207277</v>
      </c>
      <c r="BH36">
        <f t="shared" si="49"/>
        <v>54.928228081391119</v>
      </c>
      <c r="BI36">
        <f t="shared" si="49"/>
        <v>38.408259988930894</v>
      </c>
      <c r="BJ36">
        <f t="shared" si="49"/>
        <v>35.918747336539312</v>
      </c>
      <c r="BK36">
        <f t="shared" si="49"/>
        <v>44.92689652468318</v>
      </c>
      <c r="BL36">
        <f t="shared" si="49"/>
        <v>47.741159548235068</v>
      </c>
      <c r="BM36">
        <f t="shared" si="49"/>
        <v>45.882878758089298</v>
      </c>
      <c r="BN36">
        <f t="shared" si="49"/>
        <v>49.145915364412041</v>
      </c>
      <c r="BO36">
        <f t="shared" ref="BO36:DZ39" si="54">SQRT($B36*BO$2)</f>
        <v>39.551136278475489</v>
      </c>
      <c r="BP36">
        <f t="shared" si="54"/>
        <v>50.864213625579488</v>
      </c>
      <c r="BQ36">
        <f t="shared" si="54"/>
        <v>42.557274111504178</v>
      </c>
      <c r="BR36">
        <f t="shared" si="54"/>
        <v>43.002827963553173</v>
      </c>
      <c r="BS36">
        <f t="shared" si="54"/>
        <v>42.282972941738727</v>
      </c>
      <c r="BT36">
        <f t="shared" si="54"/>
        <v>52.911783213746624</v>
      </c>
      <c r="BU36">
        <f t="shared" si="54"/>
        <v>36.890254666404907</v>
      </c>
      <c r="BV36">
        <f t="shared" si="54"/>
        <v>41.68807515397561</v>
      </c>
      <c r="BW36">
        <f t="shared" si="54"/>
        <v>51.477771017510271</v>
      </c>
      <c r="BX36">
        <f t="shared" si="54"/>
        <v>47.980770725393263</v>
      </c>
      <c r="BY36">
        <f t="shared" si="54"/>
        <v>44.995498269640528</v>
      </c>
      <c r="BZ36">
        <f t="shared" si="54"/>
        <v>51.036625139361497</v>
      </c>
      <c r="CA36">
        <f t="shared" si="54"/>
        <v>49.377291861762551</v>
      </c>
      <c r="CB36">
        <f t="shared" si="54"/>
        <v>52.27156967992336</v>
      </c>
      <c r="CC36">
        <f t="shared" si="54"/>
        <v>53.004055231894519</v>
      </c>
      <c r="CD36">
        <f t="shared" si="54"/>
        <v>44.838177529921886</v>
      </c>
      <c r="CE36">
        <f t="shared" si="54"/>
        <v>47.79737416238617</v>
      </c>
      <c r="CF36">
        <f t="shared" si="54"/>
        <v>47.55716122467539</v>
      </c>
      <c r="CG36">
        <f t="shared" si="54"/>
        <v>51.060598370935075</v>
      </c>
      <c r="CH36">
        <f t="shared" si="54"/>
        <v>46.388641757036211</v>
      </c>
      <c r="CI36">
        <f t="shared" si="54"/>
        <v>51.993338396965278</v>
      </c>
      <c r="CJ36">
        <f t="shared" si="54"/>
        <v>43.84241947351353</v>
      </c>
      <c r="CK36">
        <f t="shared" si="54"/>
        <v>39.546779365039143</v>
      </c>
      <c r="CL36">
        <f t="shared" si="54"/>
        <v>39.041646573090354</v>
      </c>
      <c r="CM36">
        <f t="shared" si="54"/>
        <v>41.669277835077644</v>
      </c>
      <c r="CN36">
        <f t="shared" si="54"/>
        <v>47.381092068377264</v>
      </c>
      <c r="CO36">
        <f t="shared" si="54"/>
        <v>49.37933506427305</v>
      </c>
      <c r="CP36">
        <f t="shared" si="54"/>
        <v>33.075169693824321</v>
      </c>
      <c r="CQ36">
        <f t="shared" si="54"/>
        <v>43.412164066821809</v>
      </c>
      <c r="CR36">
        <f t="shared" si="54"/>
        <v>42.547817140017521</v>
      </c>
      <c r="CS36">
        <f t="shared" si="54"/>
        <v>47.188188236358208</v>
      </c>
      <c r="CT36">
        <f t="shared" si="54"/>
        <v>51.677966482603054</v>
      </c>
      <c r="CU36">
        <f t="shared" si="54"/>
        <v>43.502398959813149</v>
      </c>
      <c r="CV36">
        <f t="shared" si="54"/>
        <v>48.871625747217458</v>
      </c>
      <c r="CW36">
        <f t="shared" si="54"/>
        <v>46.584851140871699</v>
      </c>
      <c r="CX36">
        <f t="shared" si="54"/>
        <v>39.241943615439119</v>
      </c>
      <c r="CY36">
        <f t="shared" si="54"/>
        <v>46.125633318458483</v>
      </c>
      <c r="CZ36">
        <f t="shared" si="54"/>
        <v>50.761391676211908</v>
      </c>
      <c r="DA36">
        <f t="shared" si="54"/>
        <v>45.834389637551148</v>
      </c>
      <c r="DB36">
        <f t="shared" si="54"/>
        <v>41.623208593677866</v>
      </c>
      <c r="DC36">
        <f t="shared" si="54"/>
        <v>47.871293871193807</v>
      </c>
      <c r="DD36">
        <f t="shared" si="54"/>
        <v>43.575998495858784</v>
      </c>
      <c r="DE36">
        <f t="shared" si="54"/>
        <v>42.045063661271655</v>
      </c>
      <c r="DF36">
        <f t="shared" si="54"/>
        <v>45.919691907246282</v>
      </c>
      <c r="DG36">
        <f t="shared" si="54"/>
        <v>40.413734279271061</v>
      </c>
      <c r="DH36">
        <f t="shared" si="54"/>
        <v>45.746990965365498</v>
      </c>
      <c r="DI36">
        <f t="shared" si="54"/>
        <v>47.885324711471931</v>
      </c>
      <c r="DJ36">
        <f t="shared" si="54"/>
        <v>44.025857179414409</v>
      </c>
      <c r="DK36">
        <f t="shared" si="54"/>
        <v>44.796907431756566</v>
      </c>
      <c r="DL36">
        <f t="shared" si="54"/>
        <v>45.645828128251971</v>
      </c>
      <c r="DM36">
        <f t="shared" si="54"/>
        <v>47.199923166098131</v>
      </c>
      <c r="DN36">
        <f t="shared" si="54"/>
        <v>50.120054700316501</v>
      </c>
      <c r="DO36">
        <f t="shared" si="54"/>
        <v>47.97175130564063</v>
      </c>
      <c r="DP36">
        <f t="shared" si="54"/>
        <v>43.181677374290388</v>
      </c>
      <c r="DQ36">
        <f t="shared" si="54"/>
        <v>53.952989584084655</v>
      </c>
      <c r="DR36">
        <f t="shared" si="54"/>
        <v>45.642712880677792</v>
      </c>
      <c r="DS36">
        <f t="shared" si="54"/>
        <v>50.108171004815254</v>
      </c>
      <c r="DT36">
        <f t="shared" si="54"/>
        <v>48.991472677590764</v>
      </c>
      <c r="DU36">
        <f t="shared" si="54"/>
        <v>46.129677288302219</v>
      </c>
      <c r="DV36">
        <f t="shared" si="54"/>
        <v>41.300399809857524</v>
      </c>
      <c r="DW36">
        <f t="shared" si="54"/>
        <v>42.124380416435876</v>
      </c>
      <c r="DX36">
        <f t="shared" si="54"/>
        <v>48.149370381611959</v>
      </c>
      <c r="DY36">
        <f t="shared" si="54"/>
        <v>51.883293098088217</v>
      </c>
      <c r="DZ36">
        <f t="shared" si="54"/>
        <v>53.908033482982169</v>
      </c>
      <c r="EA36">
        <f t="shared" si="52"/>
        <v>41.903921783046961</v>
      </c>
      <c r="EB36">
        <f t="shared" si="52"/>
        <v>44.068113032668037</v>
      </c>
      <c r="EC36">
        <f t="shared" si="52"/>
        <v>46.736260293468</v>
      </c>
      <c r="ED36">
        <f t="shared" si="52"/>
        <v>47.700956418437279</v>
      </c>
      <c r="EE36">
        <f t="shared" si="52"/>
        <v>36.834733453347852</v>
      </c>
      <c r="EF36">
        <f t="shared" si="52"/>
        <v>49.670964974476789</v>
      </c>
      <c r="EG36">
        <f t="shared" si="52"/>
        <v>41.151418787385076</v>
      </c>
      <c r="EH36">
        <f t="shared" si="52"/>
        <v>49.698698695148408</v>
      </c>
      <c r="EI36">
        <f t="shared" si="52"/>
        <v>49.988947755020568</v>
      </c>
      <c r="EJ36">
        <f t="shared" si="52"/>
        <v>37.101649976114935</v>
      </c>
      <c r="EK36">
        <f t="shared" si="52"/>
        <v>49.784260879111521</v>
      </c>
      <c r="EL36">
        <f t="shared" si="52"/>
        <v>43.92651757464273</v>
      </c>
      <c r="EM36">
        <f t="shared" si="52"/>
        <v>41.04227569258628</v>
      </c>
      <c r="EN36">
        <f t="shared" si="52"/>
        <v>47.038694380348858</v>
      </c>
      <c r="EO36">
        <f t="shared" si="52"/>
        <v>49.52713822770162</v>
      </c>
      <c r="EP36">
        <f t="shared" si="52"/>
        <v>40.394948112667052</v>
      </c>
      <c r="EQ36">
        <f t="shared" si="52"/>
        <v>42.627484440733255</v>
      </c>
      <c r="ER36">
        <f t="shared" si="52"/>
        <v>47.581089929460163</v>
      </c>
      <c r="ES36">
        <f t="shared" si="52"/>
        <v>43.1617973074151</v>
      </c>
      <c r="ET36">
        <f t="shared" si="52"/>
        <v>46.810883955765426</v>
      </c>
      <c r="EU36">
        <f t="shared" si="52"/>
        <v>43.941673508133796</v>
      </c>
      <c r="EV36">
        <f t="shared" si="52"/>
        <v>42.797285845355248</v>
      </c>
      <c r="EW36">
        <f t="shared" si="52"/>
        <v>54.240547793002385</v>
      </c>
      <c r="EX36">
        <f t="shared" si="52"/>
        <v>49.392973926179394</v>
      </c>
      <c r="EY36">
        <f t="shared" si="52"/>
        <v>40.447037196702865</v>
      </c>
      <c r="EZ36">
        <f t="shared" si="52"/>
        <v>49.544806715539679</v>
      </c>
      <c r="FA36">
        <f t="shared" si="52"/>
        <v>46.265782073667197</v>
      </c>
      <c r="FB36">
        <f t="shared" si="52"/>
        <v>41.707833860878644</v>
      </c>
      <c r="FC36">
        <f t="shared" si="52"/>
        <v>48.393905195843125</v>
      </c>
      <c r="FD36">
        <f t="shared" si="52"/>
        <v>47.55417854684729</v>
      </c>
      <c r="FE36">
        <f t="shared" si="52"/>
        <v>48.52817874152413</v>
      </c>
      <c r="FF36">
        <f t="shared" si="52"/>
        <v>49.049691821415585</v>
      </c>
      <c r="FG36">
        <f t="shared" si="52"/>
        <v>41.046126352127771</v>
      </c>
      <c r="FH36">
        <f t="shared" si="52"/>
        <v>50.289980441319464</v>
      </c>
      <c r="FI36">
        <f t="shared" si="52"/>
        <v>45.262459313958139</v>
      </c>
      <c r="FJ36">
        <f t="shared" si="52"/>
        <v>47.204853921102192</v>
      </c>
      <c r="FK36">
        <f t="shared" si="52"/>
        <v>46.987722609190747</v>
      </c>
      <c r="FL36">
        <f t="shared" si="52"/>
        <v>51.954704653388568</v>
      </c>
      <c r="FM36">
        <f t="shared" si="52"/>
        <v>48.117397031496814</v>
      </c>
      <c r="FN36">
        <f t="shared" si="52"/>
        <v>56.032654227795177</v>
      </c>
      <c r="FO36">
        <f t="shared" si="52"/>
        <v>48.184322127555262</v>
      </c>
      <c r="FP36">
        <f t="shared" si="52"/>
        <v>36.448895445285018</v>
      </c>
      <c r="FQ36">
        <f t="shared" si="52"/>
        <v>52.562859866275389</v>
      </c>
      <c r="FR36">
        <f t="shared" si="52"/>
        <v>51.150020341855225</v>
      </c>
      <c r="FS36">
        <f t="shared" si="52"/>
        <v>38.737162575824676</v>
      </c>
      <c r="FT36">
        <f t="shared" si="52"/>
        <v>50.163627249955795</v>
      </c>
      <c r="FU36">
        <f t="shared" si="52"/>
        <v>42.121249220039786</v>
      </c>
      <c r="FV36">
        <f t="shared" si="52"/>
        <v>43.980323129259418</v>
      </c>
      <c r="FW36">
        <f t="shared" si="52"/>
        <v>47.255038798529661</v>
      </c>
      <c r="FX36">
        <f t="shared" si="52"/>
        <v>44.898611531631282</v>
      </c>
      <c r="FY36">
        <f t="shared" si="52"/>
        <v>48.673724835721025</v>
      </c>
      <c r="FZ36">
        <f t="shared" si="52"/>
        <v>45.550265488507172</v>
      </c>
      <c r="GA36">
        <f t="shared" si="52"/>
        <v>39.687138102044422</v>
      </c>
      <c r="GB36">
        <f t="shared" si="52"/>
        <v>42.709867284746593</v>
      </c>
      <c r="GC36">
        <f t="shared" si="52"/>
        <v>51.015695525444883</v>
      </c>
      <c r="GD36">
        <f t="shared" si="52"/>
        <v>41.19505287777573</v>
      </c>
      <c r="GE36">
        <f t="shared" si="52"/>
        <v>47.029096197480833</v>
      </c>
      <c r="GF36">
        <f t="shared" si="52"/>
        <v>44.623964008924084</v>
      </c>
      <c r="GG36">
        <f t="shared" si="52"/>
        <v>47.303095882991066</v>
      </c>
      <c r="GH36">
        <f t="shared" si="52"/>
        <v>43.122508711935723</v>
      </c>
      <c r="GI36">
        <f t="shared" si="52"/>
        <v>52.416078773887733</v>
      </c>
      <c r="GJ36">
        <f t="shared" si="52"/>
        <v>46.4549702334198</v>
      </c>
      <c r="GK36">
        <f t="shared" si="52"/>
        <v>48.251230301337742</v>
      </c>
      <c r="GL36">
        <f t="shared" si="52"/>
        <v>51.737155520177538</v>
      </c>
      <c r="GM36">
        <f t="shared" si="50"/>
        <v>39.463081204339019</v>
      </c>
      <c r="GN36">
        <f t="shared" si="50"/>
        <v>44.749910565991527</v>
      </c>
      <c r="GO36">
        <f t="shared" si="50"/>
        <v>39.29811272961345</v>
      </c>
      <c r="GP36">
        <f t="shared" si="50"/>
        <v>45.904862476378369</v>
      </c>
      <c r="GQ36">
        <f t="shared" si="50"/>
        <v>46.016164193234928</v>
      </c>
      <c r="GR36">
        <f t="shared" si="50"/>
        <v>44.518787961096898</v>
      </c>
      <c r="GS36">
        <f t="shared" si="50"/>
        <v>40.944579031485056</v>
      </c>
      <c r="GT36">
        <f t="shared" si="50"/>
        <v>45.758577330394687</v>
      </c>
      <c r="GU36">
        <f t="shared" si="50"/>
        <v>47.852782359973794</v>
      </c>
      <c r="GV36">
        <f t="shared" si="50"/>
        <v>41.217002178504728</v>
      </c>
      <c r="GW36">
        <f t="shared" si="50"/>
        <v>41.382473084658173</v>
      </c>
      <c r="GX36">
        <f t="shared" si="50"/>
        <v>49.805007073884113</v>
      </c>
      <c r="GY36">
        <f t="shared" si="50"/>
        <v>47.552501596279619</v>
      </c>
      <c r="GZ36">
        <f t="shared" si="50"/>
        <v>48.366162673250365</v>
      </c>
      <c r="HA36">
        <f t="shared" si="50"/>
        <v>37.105052925932853</v>
      </c>
      <c r="HB36">
        <f t="shared" si="50"/>
        <v>45.758279968364157</v>
      </c>
      <c r="HC36">
        <f t="shared" si="50"/>
        <v>40.503789883045378</v>
      </c>
      <c r="HD36">
        <f t="shared" si="50"/>
        <v>41.95331446244203</v>
      </c>
      <c r="HE36">
        <f t="shared" si="50"/>
        <v>49.522884756697422</v>
      </c>
      <c r="HF36">
        <f t="shared" si="50"/>
        <v>45.433575445117953</v>
      </c>
      <c r="HG36">
        <f t="shared" si="50"/>
        <v>37.121335360168715</v>
      </c>
      <c r="HH36">
        <f t="shared" si="50"/>
        <v>47.105105536641943</v>
      </c>
      <c r="HI36">
        <f t="shared" si="50"/>
        <v>43.93450881665138</v>
      </c>
      <c r="HJ36">
        <f t="shared" si="50"/>
        <v>45.815929327341358</v>
      </c>
      <c r="HK36">
        <f t="shared" si="50"/>
        <v>43.410584249069039</v>
      </c>
      <c r="HL36">
        <f t="shared" si="50"/>
        <v>37.556848158656166</v>
      </c>
      <c r="HM36">
        <f t="shared" si="50"/>
        <v>45.494399690881188</v>
      </c>
      <c r="HN36">
        <f t="shared" si="50"/>
        <v>42.041988703481799</v>
      </c>
      <c r="HO36">
        <f t="shared" si="50"/>
        <v>45.765069932743231</v>
      </c>
      <c r="HP36">
        <f t="shared" si="50"/>
        <v>46.498291816701659</v>
      </c>
      <c r="HQ36">
        <f t="shared" si="50"/>
        <v>47.990070265039172</v>
      </c>
      <c r="HR36">
        <f t="shared" si="50"/>
        <v>44.461501190591143</v>
      </c>
      <c r="HS36">
        <f t="shared" si="50"/>
        <v>52.402977875971288</v>
      </c>
      <c r="HT36">
        <f t="shared" si="50"/>
        <v>53.392248483693322</v>
      </c>
      <c r="HU36">
        <f t="shared" si="50"/>
        <v>44.321681861561515</v>
      </c>
      <c r="HV36">
        <f t="shared" si="50"/>
        <v>41.376931812953032</v>
      </c>
      <c r="HW36">
        <f t="shared" si="50"/>
        <v>48.752801780962031</v>
      </c>
      <c r="HX36">
        <f t="shared" si="50"/>
        <v>38.166569174556258</v>
      </c>
      <c r="HY36">
        <f t="shared" si="50"/>
        <v>51.910936407329594</v>
      </c>
      <c r="HZ36">
        <f t="shared" si="50"/>
        <v>47.083211390199239</v>
      </c>
      <c r="IA36">
        <f t="shared" si="50"/>
        <v>47.651998533513861</v>
      </c>
      <c r="IB36">
        <f t="shared" si="50"/>
        <v>45.485962882632599</v>
      </c>
      <c r="IC36">
        <f t="shared" si="50"/>
        <v>48.499880762100005</v>
      </c>
      <c r="ID36">
        <f t="shared" si="50"/>
        <v>52.44610196393203</v>
      </c>
      <c r="IE36">
        <f t="shared" si="50"/>
        <v>46.492728605151285</v>
      </c>
      <c r="IF36">
        <f t="shared" si="50"/>
        <v>42.601096249102156</v>
      </c>
      <c r="IG36">
        <f t="shared" si="50"/>
        <v>44.891463514480918</v>
      </c>
      <c r="IH36">
        <f t="shared" si="50"/>
        <v>51.047464440571382</v>
      </c>
      <c r="II36">
        <f t="shared" si="50"/>
        <v>46.899225657442528</v>
      </c>
      <c r="IJ36">
        <f t="shared" si="50"/>
        <v>47.126906746254924</v>
      </c>
      <c r="IK36">
        <f t="shared" si="50"/>
        <v>53.443148991672295</v>
      </c>
      <c r="IL36">
        <f t="shared" si="50"/>
        <v>48.342697779692273</v>
      </c>
      <c r="IM36">
        <f t="shared" si="50"/>
        <v>37.613916388905068</v>
      </c>
      <c r="IN36">
        <f t="shared" si="50"/>
        <v>42.039234229355309</v>
      </c>
      <c r="IO36">
        <f t="shared" si="50"/>
        <v>44.686582523304978</v>
      </c>
      <c r="IP36">
        <f t="shared" si="50"/>
        <v>52.500067543257273</v>
      </c>
      <c r="IQ36">
        <f t="shared" si="50"/>
        <v>47.181981188067063</v>
      </c>
      <c r="IR36">
        <f t="shared" si="50"/>
        <v>46.699600525707773</v>
      </c>
      <c r="IS36">
        <f t="shared" si="50"/>
        <v>48.409754796588679</v>
      </c>
      <c r="IT36">
        <f t="shared" si="50"/>
        <v>46.204759765234172</v>
      </c>
      <c r="IU36">
        <f t="shared" si="50"/>
        <v>51.825476291470423</v>
      </c>
      <c r="IV36">
        <f t="shared" si="50"/>
        <v>53.733398648475415</v>
      </c>
      <c r="IW36">
        <f t="shared" si="50"/>
        <v>46.753472500682285</v>
      </c>
      <c r="IX36">
        <f t="shared" si="53"/>
        <v>46.659643275733629</v>
      </c>
      <c r="IY36">
        <f t="shared" si="53"/>
        <v>53.011297909820499</v>
      </c>
      <c r="IZ36">
        <f t="shared" si="53"/>
        <v>49.751573267782163</v>
      </c>
      <c r="JA36">
        <f t="shared" si="53"/>
        <v>39.324065519466139</v>
      </c>
      <c r="JB36">
        <f t="shared" si="53"/>
        <v>40.068856691510362</v>
      </c>
      <c r="JC36">
        <f t="shared" si="53"/>
        <v>48.581571424705835</v>
      </c>
      <c r="JD36">
        <f t="shared" si="53"/>
        <v>44.314302073107037</v>
      </c>
      <c r="JE36">
        <f t="shared" si="53"/>
        <v>52.950874337851943</v>
      </c>
      <c r="JF36">
        <f t="shared" si="53"/>
        <v>48.546043712270894</v>
      </c>
      <c r="JG36">
        <f t="shared" si="53"/>
        <v>41.94718222569356</v>
      </c>
      <c r="JH36">
        <f t="shared" si="53"/>
        <v>47.724180243664172</v>
      </c>
      <c r="JI36">
        <f t="shared" si="53"/>
        <v>49.707193378985153</v>
      </c>
      <c r="JJ36">
        <f t="shared" si="53"/>
        <v>47.524880547230531</v>
      </c>
      <c r="JK36">
        <f t="shared" si="53"/>
        <v>50.868318937827247</v>
      </c>
      <c r="JL36">
        <f t="shared" si="53"/>
        <v>50.835655108507012</v>
      </c>
      <c r="JM36">
        <f t="shared" si="53"/>
        <v>49.476535944627393</v>
      </c>
      <c r="JN36">
        <f t="shared" si="53"/>
        <v>46.005863838430919</v>
      </c>
      <c r="JO36">
        <f t="shared" si="53"/>
        <v>46.884739086552784</v>
      </c>
      <c r="JP36">
        <f t="shared" si="53"/>
        <v>48.278779538631497</v>
      </c>
      <c r="JQ36">
        <f t="shared" si="53"/>
        <v>54.319068866858693</v>
      </c>
      <c r="JR36">
        <f t="shared" si="53"/>
        <v>51.161919557356086</v>
      </c>
      <c r="JS36">
        <f t="shared" si="53"/>
        <v>38.39950597771859</v>
      </c>
      <c r="JT36">
        <f t="shared" si="53"/>
        <v>28.126862823235253</v>
      </c>
      <c r="JU36">
        <f t="shared" si="53"/>
        <v>41.179986700684033</v>
      </c>
      <c r="JV36">
        <f t="shared" si="53"/>
        <v>50.768506252250582</v>
      </c>
      <c r="JW36">
        <f t="shared" si="53"/>
        <v>43.411655757054326</v>
      </c>
      <c r="JX36">
        <f t="shared" si="53"/>
        <v>47.161776127737006</v>
      </c>
      <c r="JY36">
        <f t="shared" si="53"/>
        <v>37.025064074957513</v>
      </c>
      <c r="JZ36">
        <f t="shared" si="53"/>
        <v>48.387716558209618</v>
      </c>
      <c r="KA36">
        <f t="shared" si="53"/>
        <v>36.572527452153309</v>
      </c>
      <c r="KB36">
        <f t="shared" si="53"/>
        <v>43.109574672706444</v>
      </c>
      <c r="KC36">
        <f t="shared" si="53"/>
        <v>47.995927625831868</v>
      </c>
      <c r="KD36">
        <f t="shared" si="53"/>
        <v>52.31863264214833</v>
      </c>
      <c r="KE36">
        <f t="shared" si="53"/>
        <v>42.470324597848062</v>
      </c>
      <c r="KF36">
        <f t="shared" si="53"/>
        <v>45.918141706912749</v>
      </c>
      <c r="KG36">
        <f t="shared" si="53"/>
        <v>36.940961336599706</v>
      </c>
      <c r="KH36">
        <f t="shared" si="53"/>
        <v>43.383270307270394</v>
      </c>
      <c r="KI36">
        <f t="shared" si="53"/>
        <v>46.887365233798079</v>
      </c>
      <c r="KJ36">
        <f t="shared" si="53"/>
        <v>42.184372804105024</v>
      </c>
      <c r="KK36">
        <f t="shared" si="53"/>
        <v>47.864048784370851</v>
      </c>
      <c r="KL36">
        <f t="shared" si="53"/>
        <v>46.400233581455552</v>
      </c>
      <c r="KM36">
        <f t="shared" si="53"/>
        <v>45.765936466794841</v>
      </c>
      <c r="KN36">
        <f t="shared" si="53"/>
        <v>44.582907500208862</v>
      </c>
      <c r="KO36">
        <f t="shared" si="53"/>
        <v>53.826789021616122</v>
      </c>
      <c r="KP36">
        <f t="shared" si="53"/>
        <v>43.004361994155509</v>
      </c>
      <c r="KQ36">
        <f t="shared" si="53"/>
        <v>52.066453785480469</v>
      </c>
      <c r="KR36">
        <f t="shared" si="53"/>
        <v>40.275869705818131</v>
      </c>
      <c r="KS36">
        <f t="shared" si="53"/>
        <v>50.875664218887884</v>
      </c>
      <c r="KT36">
        <f t="shared" si="53"/>
        <v>45.010263471095364</v>
      </c>
      <c r="KU36">
        <f t="shared" si="53"/>
        <v>27.192477355908217</v>
      </c>
      <c r="KV36">
        <f t="shared" si="53"/>
        <v>43.844996616837484</v>
      </c>
      <c r="KW36">
        <f t="shared" si="53"/>
        <v>50.230687864812197</v>
      </c>
      <c r="KX36">
        <f t="shared" si="53"/>
        <v>38.788912099767295</v>
      </c>
      <c r="KY36">
        <f t="shared" si="53"/>
        <v>48.149136919509864</v>
      </c>
      <c r="KZ36">
        <f t="shared" si="53"/>
        <v>46.412411334550242</v>
      </c>
      <c r="LA36">
        <f t="shared" si="53"/>
        <v>34.81888222675228</v>
      </c>
      <c r="LB36">
        <f t="shared" si="53"/>
        <v>44.123597923140181</v>
      </c>
      <c r="LC36">
        <f t="shared" si="51"/>
        <v>47.391408068482242</v>
      </c>
      <c r="LD36">
        <f t="shared" si="51"/>
        <v>43.013788281985086</v>
      </c>
      <c r="LE36">
        <f t="shared" si="51"/>
        <v>34.158138831784015</v>
      </c>
      <c r="LF36">
        <f t="shared" si="51"/>
        <v>44.094356904894497</v>
      </c>
      <c r="LG36">
        <f t="shared" si="51"/>
        <v>39.297843501073267</v>
      </c>
      <c r="LH36">
        <f t="shared" si="51"/>
        <v>38.548951441956696</v>
      </c>
      <c r="LI36">
        <f t="shared" si="51"/>
        <v>49.716491770506295</v>
      </c>
      <c r="LJ36">
        <f t="shared" si="51"/>
        <v>36.428029067378134</v>
      </c>
      <c r="LK36" s="7">
        <f t="shared" si="7"/>
        <v>45.588105734330512</v>
      </c>
      <c r="LS36" t="s">
        <v>246</v>
      </c>
      <c r="LT36">
        <v>26.357087774764089</v>
      </c>
    </row>
    <row r="37" spans="1:332" ht="15.6" x14ac:dyDescent="0.3">
      <c r="A37" s="6" t="s">
        <v>86</v>
      </c>
      <c r="B37" s="6">
        <v>35.547262064117405</v>
      </c>
      <c r="C37">
        <f t="shared" si="6"/>
        <v>34.909264697838708</v>
      </c>
      <c r="D37">
        <f t="shared" ref="D37:BO40" si="55">SQRT($B37*D$2)</f>
        <v>33.694045458141041</v>
      </c>
      <c r="E37">
        <f t="shared" si="55"/>
        <v>27.926998767150256</v>
      </c>
      <c r="F37">
        <f t="shared" si="55"/>
        <v>35.14836372816518</v>
      </c>
      <c r="G37">
        <f t="shared" si="55"/>
        <v>42.583619607022086</v>
      </c>
      <c r="H37">
        <f t="shared" si="55"/>
        <v>31.247702579873636</v>
      </c>
      <c r="I37">
        <f t="shared" si="55"/>
        <v>34.041403681019773</v>
      </c>
      <c r="J37">
        <f t="shared" si="55"/>
        <v>38.151816300997531</v>
      </c>
      <c r="K37">
        <f t="shared" si="55"/>
        <v>36.835150297669699</v>
      </c>
      <c r="L37">
        <f t="shared" si="55"/>
        <v>37.839170865264926</v>
      </c>
      <c r="M37">
        <f t="shared" si="55"/>
        <v>29.221225947080931</v>
      </c>
      <c r="N37">
        <f t="shared" si="55"/>
        <v>35.937455310942809</v>
      </c>
      <c r="O37">
        <f t="shared" si="55"/>
        <v>20.943204747186034</v>
      </c>
      <c r="P37">
        <f t="shared" si="55"/>
        <v>42.136739225973876</v>
      </c>
      <c r="Q37">
        <f t="shared" si="55"/>
        <v>34.176864361531955</v>
      </c>
      <c r="R37">
        <f t="shared" si="55"/>
        <v>33.501537657816712</v>
      </c>
      <c r="S37">
        <f t="shared" si="55"/>
        <v>35.803595103944438</v>
      </c>
      <c r="T37">
        <f t="shared" si="55"/>
        <v>38.287649078162652</v>
      </c>
      <c r="U37">
        <f t="shared" si="55"/>
        <v>36.479347327592365</v>
      </c>
      <c r="V37">
        <f t="shared" si="55"/>
        <v>33.884783107698674</v>
      </c>
      <c r="W37">
        <f t="shared" si="55"/>
        <v>40.510957310725523</v>
      </c>
      <c r="X37">
        <f t="shared" si="55"/>
        <v>38.425359099148707</v>
      </c>
      <c r="Y37">
        <f t="shared" si="55"/>
        <v>36.367680286965744</v>
      </c>
      <c r="Z37">
        <f t="shared" si="55"/>
        <v>37.803596934008489</v>
      </c>
      <c r="AA37">
        <f t="shared" si="55"/>
        <v>34.868328526189629</v>
      </c>
      <c r="AB37">
        <f t="shared" si="55"/>
        <v>33.376446389071376</v>
      </c>
      <c r="AC37">
        <f t="shared" si="55"/>
        <v>34.15652174794652</v>
      </c>
      <c r="AD37">
        <f t="shared" si="55"/>
        <v>32.125241231159549</v>
      </c>
      <c r="AE37">
        <f t="shared" si="55"/>
        <v>30.398626835209381</v>
      </c>
      <c r="AF37">
        <f t="shared" si="55"/>
        <v>42.978666938205031</v>
      </c>
      <c r="AG37">
        <f t="shared" si="55"/>
        <v>34.517855064131233</v>
      </c>
      <c r="AH37">
        <f t="shared" si="55"/>
        <v>40.103974298608065</v>
      </c>
      <c r="AI37">
        <f t="shared" si="55"/>
        <v>25.759250032154977</v>
      </c>
      <c r="AJ37">
        <f t="shared" si="55"/>
        <v>32.801655647290396</v>
      </c>
      <c r="AK37">
        <f t="shared" si="55"/>
        <v>35.430731677505882</v>
      </c>
      <c r="AL37">
        <f t="shared" si="55"/>
        <v>37.271005102756355</v>
      </c>
      <c r="AM37">
        <f t="shared" si="55"/>
        <v>34.396829724988741</v>
      </c>
      <c r="AN37">
        <f t="shared" si="55"/>
        <v>27.850652735546127</v>
      </c>
      <c r="AO37">
        <f t="shared" si="55"/>
        <v>34.085419958085104</v>
      </c>
      <c r="AP37">
        <f t="shared" si="55"/>
        <v>36.387051213520209</v>
      </c>
      <c r="AQ37">
        <f t="shared" si="55"/>
        <v>37.596834720360413</v>
      </c>
      <c r="AR37">
        <f t="shared" si="55"/>
        <v>33.485064365972214</v>
      </c>
      <c r="AS37">
        <f t="shared" si="55"/>
        <v>34.517595833861414</v>
      </c>
      <c r="AT37">
        <f t="shared" si="55"/>
        <v>34.456225267488392</v>
      </c>
      <c r="AU37">
        <f t="shared" si="55"/>
        <v>35.03475671847179</v>
      </c>
      <c r="AV37">
        <f t="shared" si="55"/>
        <v>40.625010818882032</v>
      </c>
      <c r="AW37">
        <f t="shared" si="55"/>
        <v>39.993705418917429</v>
      </c>
      <c r="AX37">
        <f t="shared" si="55"/>
        <v>43.387972764507751</v>
      </c>
      <c r="AY37">
        <f t="shared" si="55"/>
        <v>35.270120056418804</v>
      </c>
      <c r="AZ37">
        <f t="shared" si="55"/>
        <v>33.145762778780274</v>
      </c>
      <c r="BA37">
        <f t="shared" si="55"/>
        <v>40.897207575354521</v>
      </c>
      <c r="BB37">
        <f t="shared" si="55"/>
        <v>33.509229030078089</v>
      </c>
      <c r="BC37">
        <f t="shared" si="55"/>
        <v>35.157628587882201</v>
      </c>
      <c r="BD37">
        <f t="shared" si="55"/>
        <v>35.340727461308717</v>
      </c>
      <c r="BE37">
        <f t="shared" si="55"/>
        <v>41.387475063393396</v>
      </c>
      <c r="BF37">
        <f t="shared" si="55"/>
        <v>37.284295343847838</v>
      </c>
      <c r="BG37">
        <f t="shared" si="55"/>
        <v>33.57365027845713</v>
      </c>
      <c r="BH37">
        <f t="shared" si="55"/>
        <v>43.031305549130856</v>
      </c>
      <c r="BI37">
        <f t="shared" si="55"/>
        <v>30.089402642756514</v>
      </c>
      <c r="BJ37">
        <f t="shared" si="55"/>
        <v>28.139094333980346</v>
      </c>
      <c r="BK37">
        <f t="shared" si="55"/>
        <v>35.19616560110353</v>
      </c>
      <c r="BL37">
        <f t="shared" si="55"/>
        <v>37.400886494022878</v>
      </c>
      <c r="BM37">
        <f t="shared" si="55"/>
        <v>35.945091336051384</v>
      </c>
      <c r="BN37">
        <f t="shared" si="55"/>
        <v>38.501385797555102</v>
      </c>
      <c r="BO37">
        <f t="shared" si="55"/>
        <v>30.984742990298354</v>
      </c>
      <c r="BP37">
        <f t="shared" si="54"/>
        <v>39.847517287383489</v>
      </c>
      <c r="BQ37">
        <f t="shared" si="54"/>
        <v>33.339780466187449</v>
      </c>
      <c r="BR37">
        <f t="shared" si="54"/>
        <v>33.688831666559373</v>
      </c>
      <c r="BS37">
        <f t="shared" si="54"/>
        <v>33.124890274733048</v>
      </c>
      <c r="BT37">
        <f t="shared" si="54"/>
        <v>41.451603121919597</v>
      </c>
      <c r="BU37">
        <f t="shared" si="54"/>
        <v>28.900182579767577</v>
      </c>
      <c r="BV37">
        <f t="shared" si="54"/>
        <v>32.658841589568759</v>
      </c>
      <c r="BW37">
        <f t="shared" si="54"/>
        <v>40.328184087065779</v>
      </c>
      <c r="BX37">
        <f t="shared" si="54"/>
        <v>37.58860020949178</v>
      </c>
      <c r="BY37">
        <f t="shared" si="54"/>
        <v>35.249908872124195</v>
      </c>
      <c r="BZ37">
        <f t="shared" si="54"/>
        <v>39.982586136113653</v>
      </c>
      <c r="CA37">
        <f t="shared" si="54"/>
        <v>38.682648385156213</v>
      </c>
      <c r="CB37">
        <f t="shared" si="54"/>
        <v>40.950053642664301</v>
      </c>
      <c r="CC37">
        <f t="shared" si="54"/>
        <v>41.523889914070864</v>
      </c>
      <c r="CD37">
        <f t="shared" si="54"/>
        <v>35.12666228186432</v>
      </c>
      <c r="CE37">
        <f t="shared" si="54"/>
        <v>37.44492556687041</v>
      </c>
      <c r="CF37">
        <f t="shared" si="54"/>
        <v>37.256740426359954</v>
      </c>
      <c r="CG37">
        <f t="shared" si="54"/>
        <v>40.001366997773971</v>
      </c>
      <c r="CH37">
        <f t="shared" si="54"/>
        <v>36.341310964889232</v>
      </c>
      <c r="CI37">
        <f t="shared" si="54"/>
        <v>40.73208456249381</v>
      </c>
      <c r="CJ37">
        <f t="shared" si="54"/>
        <v>34.346575782171946</v>
      </c>
      <c r="CK37">
        <f t="shared" si="54"/>
        <v>30.98132974214019</v>
      </c>
      <c r="CL37">
        <f t="shared" si="54"/>
        <v>30.585603823564671</v>
      </c>
      <c r="CM37">
        <f t="shared" si="54"/>
        <v>32.644115587998044</v>
      </c>
      <c r="CN37">
        <f t="shared" si="54"/>
        <v>37.11880614507902</v>
      </c>
      <c r="CO37">
        <f t="shared" si="54"/>
        <v>38.684249049779837</v>
      </c>
      <c r="CP37">
        <f t="shared" si="54"/>
        <v>25.911408084661836</v>
      </c>
      <c r="CQ37">
        <f t="shared" si="54"/>
        <v>34.009509531972093</v>
      </c>
      <c r="CR37">
        <f t="shared" si="54"/>
        <v>33.332371783187355</v>
      </c>
      <c r="CS37">
        <f t="shared" si="54"/>
        <v>36.967683415889383</v>
      </c>
      <c r="CT37">
        <f t="shared" si="54"/>
        <v>40.485019152183717</v>
      </c>
      <c r="CU37">
        <f t="shared" si="54"/>
        <v>34.080200420557645</v>
      </c>
      <c r="CV37">
        <f t="shared" si="54"/>
        <v>38.28650465649654</v>
      </c>
      <c r="CW37">
        <f t="shared" si="54"/>
        <v>36.495023295367481</v>
      </c>
      <c r="CX37">
        <f t="shared" si="54"/>
        <v>30.74251846528815</v>
      </c>
      <c r="CY37">
        <f t="shared" si="54"/>
        <v>36.135267608353722</v>
      </c>
      <c r="CZ37">
        <f t="shared" si="54"/>
        <v>39.766965576998125</v>
      </c>
      <c r="DA37">
        <f t="shared" si="54"/>
        <v>35.907104489678076</v>
      </c>
      <c r="DB37">
        <f t="shared" si="54"/>
        <v>32.608024498364628</v>
      </c>
      <c r="DC37">
        <f t="shared" si="54"/>
        <v>37.502834982245894</v>
      </c>
      <c r="DD37">
        <f t="shared" si="54"/>
        <v>34.137859009492303</v>
      </c>
      <c r="DE37">
        <f t="shared" si="54"/>
        <v>32.938509841605246</v>
      </c>
      <c r="DF37">
        <f t="shared" si="54"/>
        <v>35.973931113428733</v>
      </c>
      <c r="DG37">
        <f t="shared" si="54"/>
        <v>31.660510613519378</v>
      </c>
      <c r="DH37">
        <f t="shared" si="54"/>
        <v>35.838635523924502</v>
      </c>
      <c r="DI37">
        <f t="shared" si="54"/>
        <v>37.51382687832934</v>
      </c>
      <c r="DJ37">
        <f t="shared" si="54"/>
        <v>34.490282656534539</v>
      </c>
      <c r="DK37">
        <f t="shared" si="54"/>
        <v>35.094330887493413</v>
      </c>
      <c r="DL37">
        <f t="shared" si="54"/>
        <v>35.759383578138106</v>
      </c>
      <c r="DM37">
        <f t="shared" si="54"/>
        <v>36.976876673434269</v>
      </c>
      <c r="DN37">
        <f t="shared" si="54"/>
        <v>39.264535982349308</v>
      </c>
      <c r="DO37">
        <f t="shared" si="54"/>
        <v>37.581534308755344</v>
      </c>
      <c r="DP37">
        <f t="shared" si="54"/>
        <v>33.828944026078986</v>
      </c>
      <c r="DQ37">
        <f t="shared" si="54"/>
        <v>42.267294270655135</v>
      </c>
      <c r="DR37">
        <f t="shared" si="54"/>
        <v>35.756943063034889</v>
      </c>
      <c r="DS37">
        <f t="shared" si="54"/>
        <v>39.255226180267051</v>
      </c>
      <c r="DT37">
        <f t="shared" si="54"/>
        <v>38.380393901792729</v>
      </c>
      <c r="DU37">
        <f t="shared" si="54"/>
        <v>36.138435693472346</v>
      </c>
      <c r="DV37">
        <f t="shared" si="54"/>
        <v>32.3551329725369</v>
      </c>
      <c r="DW37">
        <f t="shared" si="54"/>
        <v>33.000647355336433</v>
      </c>
      <c r="DX37">
        <f t="shared" si="54"/>
        <v>37.720682812110503</v>
      </c>
      <c r="DY37">
        <f t="shared" si="54"/>
        <v>40.645874010185302</v>
      </c>
      <c r="DZ37">
        <f t="shared" si="54"/>
        <v>42.232075225905099</v>
      </c>
      <c r="EA37">
        <f t="shared" si="52"/>
        <v>32.827937928040775</v>
      </c>
      <c r="EB37">
        <f t="shared" si="52"/>
        <v>34.523386300983113</v>
      </c>
      <c r="EC37">
        <f t="shared" si="52"/>
        <v>36.613638691055328</v>
      </c>
      <c r="ED37">
        <f t="shared" si="52"/>
        <v>37.369390972998666</v>
      </c>
      <c r="EE37">
        <f t="shared" si="52"/>
        <v>28.856686724048792</v>
      </c>
      <c r="EF37">
        <f t="shared" si="52"/>
        <v>38.912714744224729</v>
      </c>
      <c r="EG37">
        <f t="shared" si="52"/>
        <v>32.238419797490828</v>
      </c>
      <c r="EH37">
        <f t="shared" si="52"/>
        <v>38.934441609443581</v>
      </c>
      <c r="EI37">
        <f t="shared" si="52"/>
        <v>39.161825532372973</v>
      </c>
      <c r="EJ37">
        <f t="shared" si="52"/>
        <v>29.065791711566007</v>
      </c>
      <c r="EK37">
        <f t="shared" si="52"/>
        <v>39.001471852547589</v>
      </c>
      <c r="EL37">
        <f t="shared" si="52"/>
        <v>34.412459048612476</v>
      </c>
      <c r="EM37">
        <f t="shared" si="52"/>
        <v>32.152916040589993</v>
      </c>
      <c r="EN37">
        <f t="shared" si="52"/>
        <v>36.850568482086608</v>
      </c>
      <c r="EO37">
        <f t="shared" si="52"/>
        <v>38.800039478650007</v>
      </c>
      <c r="EP37">
        <f t="shared" si="52"/>
        <v>31.645793348763704</v>
      </c>
      <c r="EQ37">
        <f t="shared" si="52"/>
        <v>33.39478391769665</v>
      </c>
      <c r="ER37">
        <f t="shared" si="52"/>
        <v>37.275486405302928</v>
      </c>
      <c r="ES37">
        <f t="shared" si="52"/>
        <v>33.813369789262531</v>
      </c>
      <c r="ET37">
        <f t="shared" si="52"/>
        <v>36.672099590408521</v>
      </c>
      <c r="EU37">
        <f t="shared" si="52"/>
        <v>34.424332353609131</v>
      </c>
      <c r="EV37">
        <f t="shared" si="52"/>
        <v>33.527807981646681</v>
      </c>
      <c r="EW37">
        <f t="shared" si="52"/>
        <v>42.492570154901095</v>
      </c>
      <c r="EX37">
        <f t="shared" si="52"/>
        <v>38.694933866212736</v>
      </c>
      <c r="EY37">
        <f t="shared" si="52"/>
        <v>31.686600441386421</v>
      </c>
      <c r="EZ37">
        <f t="shared" si="52"/>
        <v>38.813881143042025</v>
      </c>
      <c r="FA37">
        <f t="shared" si="52"/>
        <v>36.245061499734668</v>
      </c>
      <c r="FB37">
        <f t="shared" si="52"/>
        <v>32.674320751808253</v>
      </c>
      <c r="FC37">
        <f t="shared" si="52"/>
        <v>37.91225375252003</v>
      </c>
      <c r="FD37">
        <f t="shared" si="52"/>
        <v>37.254403767679001</v>
      </c>
      <c r="FE37">
        <f t="shared" si="52"/>
        <v>38.017444947888698</v>
      </c>
      <c r="FF37">
        <f t="shared" si="52"/>
        <v>38.426003342589226</v>
      </c>
      <c r="FG37">
        <f t="shared" si="52"/>
        <v>32.155932684546727</v>
      </c>
      <c r="FH37">
        <f t="shared" si="52"/>
        <v>39.397657452623683</v>
      </c>
      <c r="FI37">
        <f t="shared" si="52"/>
        <v>35.459048738255028</v>
      </c>
      <c r="FJ37">
        <f t="shared" si="52"/>
        <v>36.980739474631015</v>
      </c>
      <c r="FK37">
        <f t="shared" si="52"/>
        <v>36.81063670318715</v>
      </c>
      <c r="FL37">
        <f t="shared" si="52"/>
        <v>40.701818513825849</v>
      </c>
      <c r="FM37">
        <f t="shared" si="52"/>
        <v>37.695634580148692</v>
      </c>
      <c r="FN37">
        <f t="shared" si="52"/>
        <v>43.896523682363572</v>
      </c>
      <c r="FO37">
        <f t="shared" si="52"/>
        <v>37.748064348193061</v>
      </c>
      <c r="FP37">
        <f t="shared" si="52"/>
        <v>28.554417493866861</v>
      </c>
      <c r="FQ37">
        <f t="shared" si="52"/>
        <v>41.178253194155459</v>
      </c>
      <c r="FR37">
        <f t="shared" si="52"/>
        <v>40.071421035340393</v>
      </c>
      <c r="FS37">
        <f t="shared" si="52"/>
        <v>30.347068112896096</v>
      </c>
      <c r="FT37">
        <f t="shared" si="52"/>
        <v>39.298671139491184</v>
      </c>
      <c r="FU37">
        <f t="shared" si="52"/>
        <v>32.998194345771758</v>
      </c>
      <c r="FV37">
        <f t="shared" si="52"/>
        <v>34.454610840902596</v>
      </c>
      <c r="FW37">
        <f t="shared" si="52"/>
        <v>37.020054793365254</v>
      </c>
      <c r="FX37">
        <f t="shared" si="52"/>
        <v>35.174006863765996</v>
      </c>
      <c r="FY37">
        <f t="shared" si="52"/>
        <v>38.131467166875787</v>
      </c>
      <c r="FZ37">
        <f t="shared" si="52"/>
        <v>35.684518881176714</v>
      </c>
      <c r="GA37">
        <f t="shared" si="52"/>
        <v>31.091288135293059</v>
      </c>
      <c r="GB37">
        <f t="shared" si="52"/>
        <v>33.459323435110029</v>
      </c>
      <c r="GC37">
        <f t="shared" si="52"/>
        <v>39.966189673986086</v>
      </c>
      <c r="GD37">
        <f t="shared" si="52"/>
        <v>32.272603166252992</v>
      </c>
      <c r="GE37">
        <f t="shared" si="52"/>
        <v>36.843049172723518</v>
      </c>
      <c r="GF37">
        <f t="shared" si="52"/>
        <v>34.958845336064563</v>
      </c>
      <c r="GG37">
        <f t="shared" si="52"/>
        <v>37.057703178494208</v>
      </c>
      <c r="GH37">
        <f t="shared" si="52"/>
        <v>33.782590723275483</v>
      </c>
      <c r="GI37">
        <f t="shared" si="52"/>
        <v>41.063263465631742</v>
      </c>
      <c r="GJ37">
        <f t="shared" si="52"/>
        <v>36.393273335305423</v>
      </c>
      <c r="GK37">
        <f t="shared" si="52"/>
        <v>37.800480859162654</v>
      </c>
      <c r="GL37">
        <f t="shared" si="52"/>
        <v>40.531388417131652</v>
      </c>
      <c r="GM37">
        <f t="shared" si="50"/>
        <v>30.915759792902964</v>
      </c>
      <c r="GN37">
        <f t="shared" si="50"/>
        <v>35.057513087953431</v>
      </c>
      <c r="GO37">
        <f t="shared" si="50"/>
        <v>30.786521893013472</v>
      </c>
      <c r="GP37">
        <f t="shared" si="50"/>
        <v>35.962313593747389</v>
      </c>
      <c r="GQ37">
        <f t="shared" si="50"/>
        <v>36.049508436062361</v>
      </c>
      <c r="GR37">
        <f t="shared" si="50"/>
        <v>34.876449402159771</v>
      </c>
      <c r="GS37">
        <f t="shared" si="50"/>
        <v>32.076379530642008</v>
      </c>
      <c r="GT37">
        <f t="shared" si="50"/>
        <v>35.847712394436982</v>
      </c>
      <c r="GU37">
        <f t="shared" si="50"/>
        <v>37.488332885176519</v>
      </c>
      <c r="GV37">
        <f t="shared" si="50"/>
        <v>32.289798460899306</v>
      </c>
      <c r="GW37">
        <f t="shared" si="50"/>
        <v>32.41942997043261</v>
      </c>
      <c r="GX37">
        <f t="shared" si="50"/>
        <v>39.01772462234235</v>
      </c>
      <c r="GY37">
        <f t="shared" si="50"/>
        <v>37.253090028372483</v>
      </c>
      <c r="GZ37">
        <f t="shared" si="50"/>
        <v>37.89051999179096</v>
      </c>
      <c r="HA37">
        <f t="shared" si="50"/>
        <v>29.068457615391743</v>
      </c>
      <c r="HB37">
        <f t="shared" si="50"/>
        <v>35.847479438143999</v>
      </c>
      <c r="HC37">
        <f t="shared" si="50"/>
        <v>31.73106104519691</v>
      </c>
      <c r="HD37">
        <f t="shared" si="50"/>
        <v>32.866632631168464</v>
      </c>
      <c r="HE37">
        <f t="shared" si="50"/>
        <v>38.79670726829444</v>
      </c>
      <c r="HF37">
        <f t="shared" si="50"/>
        <v>35.593102771700501</v>
      </c>
      <c r="HG37">
        <f t="shared" si="50"/>
        <v>29.081213431975684</v>
      </c>
      <c r="HH37">
        <f t="shared" si="50"/>
        <v>36.902595624744187</v>
      </c>
      <c r="HI37">
        <f t="shared" si="50"/>
        <v>34.418719464952176</v>
      </c>
      <c r="HJ37">
        <f t="shared" si="50"/>
        <v>35.892642503975715</v>
      </c>
      <c r="HK37">
        <f t="shared" si="50"/>
        <v>34.008271887452942</v>
      </c>
      <c r="HL37">
        <f t="shared" si="50"/>
        <v>29.422398373796511</v>
      </c>
      <c r="HM37">
        <f t="shared" si="50"/>
        <v>35.640753074571272</v>
      </c>
      <c r="HN37">
        <f t="shared" si="50"/>
        <v>32.936100889909042</v>
      </c>
      <c r="HO37">
        <f t="shared" si="50"/>
        <v>35.852798761961083</v>
      </c>
      <c r="HP37">
        <f t="shared" si="50"/>
        <v>36.427211882973694</v>
      </c>
      <c r="HQ37">
        <f t="shared" si="50"/>
        <v>37.595885558863984</v>
      </c>
      <c r="HR37">
        <f t="shared" si="50"/>
        <v>34.83157039164621</v>
      </c>
      <c r="HS37">
        <f t="shared" si="50"/>
        <v>41.053000095395667</v>
      </c>
      <c r="HT37">
        <f t="shared" si="50"/>
        <v>41.828004264992813</v>
      </c>
      <c r="HU37">
        <f t="shared" si="50"/>
        <v>34.722034575922585</v>
      </c>
      <c r="HV37">
        <f t="shared" si="50"/>
        <v>32.415088884542833</v>
      </c>
      <c r="HW37">
        <f t="shared" si="50"/>
        <v>38.193416811191923</v>
      </c>
      <c r="HX37">
        <f t="shared" si="50"/>
        <v>29.900059719362687</v>
      </c>
      <c r="HY37">
        <f t="shared" si="50"/>
        <v>40.66753004621458</v>
      </c>
      <c r="HZ37">
        <f t="shared" si="50"/>
        <v>36.885443538499622</v>
      </c>
      <c r="IA37">
        <f t="shared" si="50"/>
        <v>37.331036892068596</v>
      </c>
      <c r="IB37">
        <f t="shared" si="50"/>
        <v>35.634143597326414</v>
      </c>
      <c r="IC37">
        <f t="shared" si="50"/>
        <v>37.995276036901473</v>
      </c>
      <c r="ID37">
        <f t="shared" si="50"/>
        <v>41.086783923317746</v>
      </c>
      <c r="IE37">
        <f t="shared" si="50"/>
        <v>36.422853609196792</v>
      </c>
      <c r="IF37">
        <f t="shared" si="50"/>
        <v>33.374111152952011</v>
      </c>
      <c r="IG37">
        <f t="shared" si="50"/>
        <v>35.168407037942167</v>
      </c>
      <c r="IH37">
        <f t="shared" si="50"/>
        <v>39.991077749599</v>
      </c>
      <c r="II37">
        <f t="shared" si="50"/>
        <v>36.741307334593621</v>
      </c>
      <c r="IJ37">
        <f t="shared" si="50"/>
        <v>36.919674903376787</v>
      </c>
      <c r="IK37">
        <f t="shared" si="50"/>
        <v>41.867880215627949</v>
      </c>
      <c r="IL37">
        <f t="shared" si="50"/>
        <v>37.872137367052368</v>
      </c>
      <c r="IM37">
        <f t="shared" si="50"/>
        <v>29.467106177757525</v>
      </c>
      <c r="IN37">
        <f t="shared" si="50"/>
        <v>32.933943008216801</v>
      </c>
      <c r="IO37">
        <f t="shared" si="50"/>
        <v>35.007901286337784</v>
      </c>
      <c r="IP37">
        <f t="shared" si="50"/>
        <v>41.12906108051348</v>
      </c>
      <c r="IQ37">
        <f t="shared" si="50"/>
        <v>36.962820754177841</v>
      </c>
      <c r="IR37">
        <f t="shared" si="50"/>
        <v>36.584919074148821</v>
      </c>
      <c r="IS37">
        <f t="shared" si="50"/>
        <v>37.92467048315811</v>
      </c>
      <c r="IT37">
        <f t="shared" si="50"/>
        <v>36.197256032651261</v>
      </c>
      <c r="IU37">
        <f t="shared" si="50"/>
        <v>40.600579764251158</v>
      </c>
      <c r="IV37">
        <f t="shared" si="50"/>
        <v>42.095264606198832</v>
      </c>
      <c r="IW37">
        <f t="shared" si="50"/>
        <v>36.62712290079017</v>
      </c>
      <c r="IX37">
        <f t="shared" si="53"/>
        <v>36.553616177758414</v>
      </c>
      <c r="IY37">
        <f t="shared" si="53"/>
        <v>41.529563898062577</v>
      </c>
      <c r="IZ37">
        <f t="shared" si="53"/>
        <v>38.975864061436965</v>
      </c>
      <c r="JA37">
        <f t="shared" si="53"/>
        <v>30.806853559790504</v>
      </c>
      <c r="JB37">
        <f t="shared" si="53"/>
        <v>31.390330173072847</v>
      </c>
      <c r="JC37">
        <f t="shared" si="53"/>
        <v>38.059273292700325</v>
      </c>
      <c r="JD37">
        <f t="shared" si="53"/>
        <v>34.716253178215709</v>
      </c>
      <c r="JE37">
        <f t="shared" si="53"/>
        <v>41.48222748692082</v>
      </c>
      <c r="JF37">
        <f t="shared" si="53"/>
        <v>38.031440538893222</v>
      </c>
      <c r="JG37">
        <f t="shared" si="53"/>
        <v>32.861828577543577</v>
      </c>
      <c r="JH37">
        <f t="shared" si="53"/>
        <v>37.387584742473209</v>
      </c>
      <c r="JI37">
        <f t="shared" si="53"/>
        <v>38.941096426984409</v>
      </c>
      <c r="JJ37">
        <f t="shared" si="53"/>
        <v>37.231451431193314</v>
      </c>
      <c r="JK37">
        <f t="shared" si="53"/>
        <v>39.85073342873519</v>
      </c>
      <c r="JL37">
        <f t="shared" si="53"/>
        <v>39.825144268680702</v>
      </c>
      <c r="JM37">
        <f t="shared" si="53"/>
        <v>38.76039716029188</v>
      </c>
      <c r="JN37">
        <f t="shared" si="53"/>
        <v>36.041439038408043</v>
      </c>
      <c r="JO37">
        <f t="shared" si="53"/>
        <v>36.729958414737837</v>
      </c>
      <c r="JP37">
        <f t="shared" si="53"/>
        <v>37.822063198317601</v>
      </c>
      <c r="JQ37">
        <f t="shared" si="53"/>
        <v>42.55408432419398</v>
      </c>
      <c r="JR37">
        <f t="shared" si="53"/>
        <v>40.080742995940568</v>
      </c>
      <c r="JS37">
        <f t="shared" si="53"/>
        <v>30.082544665639556</v>
      </c>
      <c r="JT37">
        <f t="shared" si="53"/>
        <v>22.034856585791989</v>
      </c>
      <c r="JU37">
        <f t="shared" si="53"/>
        <v>32.260800177288381</v>
      </c>
      <c r="JV37">
        <f t="shared" si="53"/>
        <v>39.772539204731366</v>
      </c>
      <c r="JW37">
        <f t="shared" si="53"/>
        <v>34.009111317180135</v>
      </c>
      <c r="JX37">
        <f t="shared" si="53"/>
        <v>36.946991914343194</v>
      </c>
      <c r="JY37">
        <f t="shared" si="53"/>
        <v>29.005793575296668</v>
      </c>
      <c r="JZ37">
        <f t="shared" si="53"/>
        <v>37.907405513895881</v>
      </c>
      <c r="KA37">
        <f t="shared" si="53"/>
        <v>28.651272004726351</v>
      </c>
      <c r="KB37">
        <f t="shared" si="53"/>
        <v>33.772458071750016</v>
      </c>
      <c r="KC37">
        <f t="shared" si="53"/>
        <v>37.600474272004497</v>
      </c>
      <c r="KD37">
        <f t="shared" si="53"/>
        <v>40.986923222810766</v>
      </c>
      <c r="KE37">
        <f t="shared" si="53"/>
        <v>33.271663375573489</v>
      </c>
      <c r="KF37">
        <f t="shared" si="53"/>
        <v>35.972716671482502</v>
      </c>
      <c r="KG37">
        <f t="shared" si="53"/>
        <v>28.93990667600637</v>
      </c>
      <c r="KH37">
        <f t="shared" si="53"/>
        <v>33.986873881066366</v>
      </c>
      <c r="KI37">
        <f t="shared" si="53"/>
        <v>36.732015763909232</v>
      </c>
      <c r="KJ37">
        <f t="shared" si="53"/>
        <v>33.047645972524442</v>
      </c>
      <c r="KK37">
        <f t="shared" si="53"/>
        <v>37.49715911110097</v>
      </c>
      <c r="KL37">
        <f t="shared" si="53"/>
        <v>36.350392112340792</v>
      </c>
      <c r="KM37">
        <f t="shared" si="53"/>
        <v>35.85347761312461</v>
      </c>
      <c r="KN37">
        <f t="shared" si="53"/>
        <v>34.926681269736271</v>
      </c>
      <c r="KO37">
        <f t="shared" si="53"/>
        <v>42.168427528476435</v>
      </c>
      <c r="KP37">
        <f t="shared" si="53"/>
        <v>33.690033440981679</v>
      </c>
      <c r="KQ37">
        <f t="shared" si="53"/>
        <v>40.789363865566877</v>
      </c>
      <c r="KR37">
        <f t="shared" si="53"/>
        <v>31.552506172235322</v>
      </c>
      <c r="KS37">
        <f t="shared" si="53"/>
        <v>39.856487793015717</v>
      </c>
      <c r="KT37">
        <f t="shared" si="53"/>
        <v>35.26147607386163</v>
      </c>
      <c r="KU37">
        <f t="shared" si="53"/>
        <v>21.302849966433389</v>
      </c>
      <c r="KV37">
        <f t="shared" si="53"/>
        <v>34.348594741197033</v>
      </c>
      <c r="KW37">
        <f t="shared" si="53"/>
        <v>39.351207074273617</v>
      </c>
      <c r="KX37">
        <f t="shared" si="53"/>
        <v>30.387609190855084</v>
      </c>
      <c r="KY37">
        <f t="shared" si="53"/>
        <v>37.720499915639955</v>
      </c>
      <c r="KZ37">
        <f t="shared" si="53"/>
        <v>36.359932281988051</v>
      </c>
      <c r="LA37">
        <f t="shared" si="53"/>
        <v>27.277449360981333</v>
      </c>
      <c r="LB37">
        <f t="shared" si="53"/>
        <v>34.566853701237292</v>
      </c>
      <c r="LC37">
        <f t="shared" si="51"/>
        <v>37.126887799413545</v>
      </c>
      <c r="LD37">
        <f t="shared" si="51"/>
        <v>33.697418086107817</v>
      </c>
      <c r="LE37">
        <f t="shared" si="51"/>
        <v>26.7598165897891</v>
      </c>
      <c r="LF37">
        <f t="shared" si="51"/>
        <v>34.543946004509237</v>
      </c>
      <c r="LG37">
        <f t="shared" si="51"/>
        <v>30.786310976769133</v>
      </c>
      <c r="LH37">
        <f t="shared" si="51"/>
        <v>30.199621688860343</v>
      </c>
      <c r="LI37">
        <f t="shared" si="51"/>
        <v>38.948380876904558</v>
      </c>
      <c r="LJ37">
        <f t="shared" si="51"/>
        <v>28.538070571441395</v>
      </c>
      <c r="LK37" s="7">
        <f t="shared" si="7"/>
        <v>35.71416329602409</v>
      </c>
      <c r="LS37" t="s">
        <v>310</v>
      </c>
      <c r="LT37">
        <v>26.348239260373841</v>
      </c>
    </row>
    <row r="38" spans="1:332" ht="15.6" x14ac:dyDescent="0.3">
      <c r="A38" s="6" t="s">
        <v>87</v>
      </c>
      <c r="B38" s="6">
        <v>29.880725344051047</v>
      </c>
      <c r="C38">
        <f t="shared" si="6"/>
        <v>32.006131931508264</v>
      </c>
      <c r="D38">
        <f t="shared" si="55"/>
        <v>30.891973049958445</v>
      </c>
      <c r="E38">
        <f t="shared" si="55"/>
        <v>25.604526899353985</v>
      </c>
      <c r="F38">
        <f t="shared" si="55"/>
        <v>32.22534695008752</v>
      </c>
      <c r="G38">
        <f t="shared" si="55"/>
        <v>39.042270270100893</v>
      </c>
      <c r="H38">
        <f t="shared" si="55"/>
        <v>28.649073533476223</v>
      </c>
      <c r="I38">
        <f t="shared" si="55"/>
        <v>31.210444183772939</v>
      </c>
      <c r="J38">
        <f t="shared" si="55"/>
        <v>34.979025669136895</v>
      </c>
      <c r="K38">
        <f t="shared" si="55"/>
        <v>33.771856564402036</v>
      </c>
      <c r="L38">
        <f t="shared" si="55"/>
        <v>34.692380529216173</v>
      </c>
      <c r="M38">
        <f t="shared" si="55"/>
        <v>26.791123243583765</v>
      </c>
      <c r="N38">
        <f t="shared" si="55"/>
        <v>32.948815906624645</v>
      </c>
      <c r="O38">
        <f t="shared" si="55"/>
        <v>19.20152085725617</v>
      </c>
      <c r="P38">
        <f t="shared" si="55"/>
        <v>38.632553464054361</v>
      </c>
      <c r="Q38">
        <f t="shared" si="55"/>
        <v>31.334639650206611</v>
      </c>
      <c r="R38">
        <f t="shared" si="55"/>
        <v>30.715474630173443</v>
      </c>
      <c r="S38">
        <f t="shared" si="55"/>
        <v>32.826087814736923</v>
      </c>
      <c r="T38">
        <f t="shared" si="55"/>
        <v>35.10356228783111</v>
      </c>
      <c r="U38">
        <f t="shared" si="55"/>
        <v>33.44564296751058</v>
      </c>
      <c r="V38">
        <f t="shared" si="55"/>
        <v>31.066848528685593</v>
      </c>
      <c r="W38">
        <f t="shared" si="55"/>
        <v>37.141975220092654</v>
      </c>
      <c r="X38">
        <f t="shared" si="55"/>
        <v>35.229820034538768</v>
      </c>
      <c r="Y38">
        <f t="shared" si="55"/>
        <v>33.343262408491874</v>
      </c>
      <c r="Z38">
        <f t="shared" si="55"/>
        <v>34.659765005888161</v>
      </c>
      <c r="AA38">
        <f t="shared" si="55"/>
        <v>31.968600103728104</v>
      </c>
      <c r="AB38">
        <f t="shared" si="55"/>
        <v>30.600786231961749</v>
      </c>
      <c r="AC38">
        <f t="shared" si="55"/>
        <v>31.315988774002754</v>
      </c>
      <c r="AD38">
        <f t="shared" si="55"/>
        <v>29.453634101885839</v>
      </c>
      <c r="AE38">
        <f t="shared" si="55"/>
        <v>27.870608832521057</v>
      </c>
      <c r="AF38">
        <f t="shared" si="55"/>
        <v>39.40446457898917</v>
      </c>
      <c r="AG38">
        <f t="shared" si="55"/>
        <v>31.647272801012733</v>
      </c>
      <c r="AH38">
        <f t="shared" si="55"/>
        <v>36.768837828272403</v>
      </c>
      <c r="AI38">
        <f t="shared" si="55"/>
        <v>23.617053012202348</v>
      </c>
      <c r="AJ38">
        <f t="shared" si="55"/>
        <v>30.073796377730005</v>
      </c>
      <c r="AK38">
        <f t="shared" si="55"/>
        <v>32.484232547308004</v>
      </c>
      <c r="AL38">
        <f t="shared" si="55"/>
        <v>34.171464706118321</v>
      </c>
      <c r="AM38">
        <f t="shared" si="55"/>
        <v>31.536312200576774</v>
      </c>
      <c r="AN38">
        <f t="shared" si="55"/>
        <v>25.534529975009715</v>
      </c>
      <c r="AO38">
        <f t="shared" si="55"/>
        <v>31.250799968493148</v>
      </c>
      <c r="AP38">
        <f t="shared" si="55"/>
        <v>33.361022405338112</v>
      </c>
      <c r="AQ38">
        <f t="shared" si="55"/>
        <v>34.4701976017692</v>
      </c>
      <c r="AR38">
        <f t="shared" si="55"/>
        <v>30.700371294234259</v>
      </c>
      <c r="AS38">
        <f t="shared" si="55"/>
        <v>31.6470351289137</v>
      </c>
      <c r="AT38">
        <f t="shared" si="55"/>
        <v>31.590768276516553</v>
      </c>
      <c r="AU38">
        <f t="shared" si="55"/>
        <v>32.121187754181683</v>
      </c>
      <c r="AV38">
        <f t="shared" si="55"/>
        <v>37.246543782647755</v>
      </c>
      <c r="AW38">
        <f t="shared" si="55"/>
        <v>36.667739155989672</v>
      </c>
      <c r="AX38">
        <f t="shared" si="55"/>
        <v>39.779731614556127</v>
      </c>
      <c r="AY38">
        <f t="shared" si="55"/>
        <v>32.336977748940257</v>
      </c>
      <c r="AZ38">
        <f t="shared" si="55"/>
        <v>30.389286788208906</v>
      </c>
      <c r="BA38">
        <f t="shared" si="55"/>
        <v>37.496104046216594</v>
      </c>
      <c r="BB38">
        <f t="shared" si="55"/>
        <v>30.722526370663044</v>
      </c>
      <c r="BC38">
        <f t="shared" si="55"/>
        <v>32.23384132328605</v>
      </c>
      <c r="BD38">
        <f t="shared" si="55"/>
        <v>32.401713283641676</v>
      </c>
      <c r="BE38">
        <f t="shared" si="55"/>
        <v>37.945599790103543</v>
      </c>
      <c r="BF38">
        <f t="shared" si="55"/>
        <v>34.183649700945836</v>
      </c>
      <c r="BG38">
        <f t="shared" si="55"/>
        <v>30.781590203506813</v>
      </c>
      <c r="BH38">
        <f t="shared" si="55"/>
        <v>39.452725644943037</v>
      </c>
      <c r="BI38">
        <f t="shared" si="55"/>
        <v>27.587100417613843</v>
      </c>
      <c r="BJ38">
        <f t="shared" si="55"/>
        <v>25.798984123039716</v>
      </c>
      <c r="BK38">
        <f t="shared" si="55"/>
        <v>32.269173512035486</v>
      </c>
      <c r="BL38">
        <f t="shared" si="55"/>
        <v>34.29054486951636</v>
      </c>
      <c r="BM38">
        <f t="shared" si="55"/>
        <v>32.955816902754826</v>
      </c>
      <c r="BN38">
        <f t="shared" si="55"/>
        <v>35.299524182150414</v>
      </c>
      <c r="BO38">
        <f t="shared" si="55"/>
        <v>28.407982253283127</v>
      </c>
      <c r="BP38">
        <f t="shared" si="54"/>
        <v>36.53370835742674</v>
      </c>
      <c r="BQ38">
        <f t="shared" si="54"/>
        <v>30.567169529479727</v>
      </c>
      <c r="BR38">
        <f t="shared" si="54"/>
        <v>30.887192848981122</v>
      </c>
      <c r="BS38">
        <f t="shared" si="54"/>
        <v>30.370150088422797</v>
      </c>
      <c r="BT38">
        <f t="shared" si="54"/>
        <v>38.004394815420362</v>
      </c>
      <c r="BU38">
        <f t="shared" si="54"/>
        <v>26.49677856291213</v>
      </c>
      <c r="BV38">
        <f t="shared" si="54"/>
        <v>29.942859057431878</v>
      </c>
      <c r="BW38">
        <f t="shared" si="54"/>
        <v>36.974401827738646</v>
      </c>
      <c r="BX38">
        <f t="shared" si="54"/>
        <v>34.462647891297372</v>
      </c>
      <c r="BY38">
        <f t="shared" si="54"/>
        <v>32.318447372072555</v>
      </c>
      <c r="BZ38">
        <f t="shared" si="54"/>
        <v>36.657544577688419</v>
      </c>
      <c r="CA38">
        <f t="shared" si="54"/>
        <v>35.46571256632933</v>
      </c>
      <c r="CB38">
        <f t="shared" si="54"/>
        <v>37.544555316016123</v>
      </c>
      <c r="CC38">
        <f t="shared" si="54"/>
        <v>38.070670075771012</v>
      </c>
      <c r="CD38">
        <f t="shared" si="54"/>
        <v>32.205450244745194</v>
      </c>
      <c r="CE38">
        <f t="shared" si="54"/>
        <v>34.33092155427039</v>
      </c>
      <c r="CF38">
        <f t="shared" si="54"/>
        <v>34.15838631221186</v>
      </c>
      <c r="CG38">
        <f t="shared" si="54"/>
        <v>36.674763580760825</v>
      </c>
      <c r="CH38">
        <f t="shared" si="54"/>
        <v>33.31908601839514</v>
      </c>
      <c r="CI38">
        <f t="shared" si="54"/>
        <v>37.34471303353579</v>
      </c>
      <c r="CJ38">
        <f t="shared" si="54"/>
        <v>31.49023748838232</v>
      </c>
      <c r="CK38">
        <f t="shared" si="54"/>
        <v>28.404852858498938</v>
      </c>
      <c r="CL38">
        <f t="shared" si="54"/>
        <v>28.042036395067971</v>
      </c>
      <c r="CM38">
        <f t="shared" si="54"/>
        <v>29.929357703187517</v>
      </c>
      <c r="CN38">
        <f t="shared" si="54"/>
        <v>34.031922955198525</v>
      </c>
      <c r="CO38">
        <f t="shared" si="54"/>
        <v>35.467180116091981</v>
      </c>
      <c r="CP38">
        <f t="shared" si="54"/>
        <v>23.756557259717404</v>
      </c>
      <c r="CQ38">
        <f t="shared" si="54"/>
        <v>31.181202423710129</v>
      </c>
      <c r="CR38">
        <f t="shared" si="54"/>
        <v>30.560376969178268</v>
      </c>
      <c r="CS38">
        <f t="shared" si="54"/>
        <v>33.893367931191037</v>
      </c>
      <c r="CT38">
        <f t="shared" si="54"/>
        <v>37.118194137003812</v>
      </c>
      <c r="CU38">
        <f t="shared" si="54"/>
        <v>31.246014499415772</v>
      </c>
      <c r="CV38">
        <f t="shared" si="54"/>
        <v>35.102513038838097</v>
      </c>
      <c r="CW38">
        <f t="shared" si="54"/>
        <v>33.460015286638679</v>
      </c>
      <c r="CX38">
        <f t="shared" si="54"/>
        <v>28.185901663169648</v>
      </c>
      <c r="CY38">
        <f t="shared" si="54"/>
        <v>33.130177689618606</v>
      </c>
      <c r="CZ38">
        <f t="shared" si="54"/>
        <v>36.459855507983534</v>
      </c>
      <c r="DA38">
        <f t="shared" si="54"/>
        <v>32.920989127744107</v>
      </c>
      <c r="DB38">
        <f t="shared" si="54"/>
        <v>29.896268029533331</v>
      </c>
      <c r="DC38">
        <f t="shared" si="54"/>
        <v>34.384015092751561</v>
      </c>
      <c r="DD38">
        <f t="shared" si="54"/>
        <v>31.298878070745634</v>
      </c>
      <c r="DE38">
        <f t="shared" si="54"/>
        <v>30.199269470232363</v>
      </c>
      <c r="DF38">
        <f t="shared" si="54"/>
        <v>32.982258299547468</v>
      </c>
      <c r="DG38">
        <f t="shared" si="54"/>
        <v>29.027551524966835</v>
      </c>
      <c r="DH38">
        <f t="shared" si="54"/>
        <v>32.858214194783166</v>
      </c>
      <c r="DI38">
        <f t="shared" si="54"/>
        <v>34.394092878097929</v>
      </c>
      <c r="DJ38">
        <f t="shared" si="54"/>
        <v>31.621993376686625</v>
      </c>
      <c r="DK38">
        <f t="shared" si="54"/>
        <v>32.175807601661141</v>
      </c>
      <c r="DL38">
        <f t="shared" si="54"/>
        <v>32.785553018599032</v>
      </c>
      <c r="DM38">
        <f t="shared" si="54"/>
        <v>33.901796656814696</v>
      </c>
      <c r="DN38">
        <f t="shared" si="54"/>
        <v>35.999209085556316</v>
      </c>
      <c r="DO38">
        <f t="shared" si="54"/>
        <v>34.456169606717538</v>
      </c>
      <c r="DP38">
        <f t="shared" si="54"/>
        <v>31.015653150360578</v>
      </c>
      <c r="DQ38">
        <f t="shared" si="54"/>
        <v>38.752251258337921</v>
      </c>
      <c r="DR38">
        <f t="shared" si="54"/>
        <v>32.783315462206751</v>
      </c>
      <c r="DS38">
        <f t="shared" si="54"/>
        <v>35.990673507500453</v>
      </c>
      <c r="DT38">
        <f t="shared" si="54"/>
        <v>35.188594243868053</v>
      </c>
      <c r="DU38">
        <f t="shared" si="54"/>
        <v>33.133082309671607</v>
      </c>
      <c r="DV38">
        <f t="shared" si="54"/>
        <v>29.664407530320243</v>
      </c>
      <c r="DW38">
        <f t="shared" si="54"/>
        <v>30.256239488924834</v>
      </c>
      <c r="DX38">
        <f t="shared" si="54"/>
        <v>34.583746208373462</v>
      </c>
      <c r="DY38">
        <f t="shared" si="54"/>
        <v>37.265671944158591</v>
      </c>
      <c r="DZ38">
        <f t="shared" si="54"/>
        <v>38.719961108358305</v>
      </c>
      <c r="EA38">
        <f t="shared" si="52"/>
        <v>30.097892965052559</v>
      </c>
      <c r="EB38">
        <f t="shared" si="52"/>
        <v>31.652344047799449</v>
      </c>
      <c r="EC38">
        <f t="shared" si="52"/>
        <v>33.568766359924055</v>
      </c>
      <c r="ED38">
        <f t="shared" si="52"/>
        <v>34.261668586676329</v>
      </c>
      <c r="EE38">
        <f t="shared" si="52"/>
        <v>26.456899920131796</v>
      </c>
      <c r="EF38">
        <f t="shared" si="52"/>
        <v>35.676646090855975</v>
      </c>
      <c r="EG38">
        <f t="shared" si="52"/>
        <v>29.557400484740707</v>
      </c>
      <c r="EH38">
        <f t="shared" si="52"/>
        <v>35.696566101222039</v>
      </c>
      <c r="EI38">
        <f t="shared" si="52"/>
        <v>35.905040267016552</v>
      </c>
      <c r="EJ38">
        <f t="shared" si="52"/>
        <v>26.648615267789257</v>
      </c>
      <c r="EK38">
        <f t="shared" si="52"/>
        <v>35.758021958936524</v>
      </c>
      <c r="EL38">
        <f t="shared" si="52"/>
        <v>31.550641754585751</v>
      </c>
      <c r="EM38">
        <f t="shared" si="52"/>
        <v>29.479007412079479</v>
      </c>
      <c r="EN38">
        <f t="shared" si="52"/>
        <v>33.785992538014291</v>
      </c>
      <c r="EO38">
        <f t="shared" si="52"/>
        <v>35.573341153137662</v>
      </c>
      <c r="EP38">
        <f t="shared" si="52"/>
        <v>29.014058180964369</v>
      </c>
      <c r="EQ38">
        <f t="shared" si="52"/>
        <v>30.617598770568868</v>
      </c>
      <c r="ER38">
        <f t="shared" si="52"/>
        <v>34.175573333491947</v>
      </c>
      <c r="ES38">
        <f t="shared" si="52"/>
        <v>31.001374102016403</v>
      </c>
      <c r="ET38">
        <f t="shared" si="52"/>
        <v>33.622365519738175</v>
      </c>
      <c r="EU38">
        <f t="shared" si="52"/>
        <v>31.561527648902786</v>
      </c>
      <c r="EV38">
        <f t="shared" si="52"/>
        <v>30.739560254939907</v>
      </c>
      <c r="EW38">
        <f t="shared" si="52"/>
        <v>38.958792694675019</v>
      </c>
      <c r="EX38">
        <f t="shared" si="52"/>
        <v>35.47697635922043</v>
      </c>
      <c r="EY38">
        <f t="shared" si="52"/>
        <v>29.051471664219573</v>
      </c>
      <c r="EZ38">
        <f t="shared" si="52"/>
        <v>35.586031713666998</v>
      </c>
      <c r="FA38">
        <f t="shared" si="52"/>
        <v>33.230840874685057</v>
      </c>
      <c r="FB38">
        <f t="shared" si="52"/>
        <v>29.957050937814206</v>
      </c>
      <c r="FC38">
        <f t="shared" si="52"/>
        <v>34.759385679615896</v>
      </c>
      <c r="FD38">
        <f t="shared" si="52"/>
        <v>34.156243975308776</v>
      </c>
      <c r="FE38">
        <f t="shared" si="52"/>
        <v>34.855828939195952</v>
      </c>
      <c r="FF38">
        <f t="shared" si="52"/>
        <v>35.230410701249504</v>
      </c>
      <c r="FG38">
        <f t="shared" si="52"/>
        <v>29.481773185157348</v>
      </c>
      <c r="FH38">
        <f t="shared" si="52"/>
        <v>36.121259875723247</v>
      </c>
      <c r="FI38">
        <f t="shared" si="52"/>
        <v>32.510194697759879</v>
      </c>
      <c r="FJ38">
        <f t="shared" si="52"/>
        <v>33.905338218798263</v>
      </c>
      <c r="FK38">
        <f t="shared" si="52"/>
        <v>33.749381575429481</v>
      </c>
      <c r="FL38">
        <f t="shared" si="52"/>
        <v>37.316963977372708</v>
      </c>
      <c r="FM38">
        <f t="shared" si="52"/>
        <v>34.560781043573805</v>
      </c>
      <c r="FN38">
        <f t="shared" si="52"/>
        <v>40.245990297220118</v>
      </c>
      <c r="FO38">
        <f t="shared" si="52"/>
        <v>34.608850634488746</v>
      </c>
      <c r="FP38">
        <f t="shared" si="52"/>
        <v>26.179768077230584</v>
      </c>
      <c r="FQ38">
        <f t="shared" si="52"/>
        <v>37.753777280871468</v>
      </c>
      <c r="FR38">
        <f t="shared" si="52"/>
        <v>36.738991767406773</v>
      </c>
      <c r="FS38">
        <f t="shared" si="52"/>
        <v>27.823337849220135</v>
      </c>
      <c r="FT38">
        <f t="shared" si="52"/>
        <v>36.03050548645281</v>
      </c>
      <c r="FU38">
        <f t="shared" si="52"/>
        <v>30.25399047713854</v>
      </c>
      <c r="FV38">
        <f t="shared" si="52"/>
        <v>31.589288109267368</v>
      </c>
      <c r="FW38">
        <f t="shared" si="52"/>
        <v>33.941383987428146</v>
      </c>
      <c r="FX38">
        <f t="shared" si="52"/>
        <v>32.248857545004981</v>
      </c>
      <c r="FY38">
        <f t="shared" si="52"/>
        <v>34.960368814659155</v>
      </c>
      <c r="FZ38">
        <f t="shared" si="52"/>
        <v>32.716914237785431</v>
      </c>
      <c r="GA38">
        <f t="shared" si="52"/>
        <v>28.505666865000922</v>
      </c>
      <c r="GB38">
        <f t="shared" si="52"/>
        <v>30.676771036928752</v>
      </c>
      <c r="GC38">
        <f t="shared" si="52"/>
        <v>36.642511682134547</v>
      </c>
      <c r="GD38">
        <f t="shared" si="52"/>
        <v>29.588741087871</v>
      </c>
      <c r="GE38">
        <f t="shared" si="52"/>
        <v>33.779098551286353</v>
      </c>
      <c r="GF38">
        <f t="shared" si="52"/>
        <v>32.05158933263202</v>
      </c>
      <c r="GG38">
        <f t="shared" si="52"/>
        <v>33.975901448390879</v>
      </c>
      <c r="GH38">
        <f t="shared" si="52"/>
        <v>30.97315469220537</v>
      </c>
      <c r="GI38">
        <f t="shared" si="52"/>
        <v>37.648350356135168</v>
      </c>
      <c r="GJ38">
        <f t="shared" si="52"/>
        <v>33.366727081517205</v>
      </c>
      <c r="GK38">
        <f t="shared" si="52"/>
        <v>34.656908070816982</v>
      </c>
      <c r="GL38">
        <f t="shared" ref="GL38:IW41" si="56">SQRT($B38*GL$2)</f>
        <v>37.16070722985571</v>
      </c>
      <c r="GM38">
        <f t="shared" si="56"/>
        <v>28.344735853337301</v>
      </c>
      <c r="GN38">
        <f t="shared" si="56"/>
        <v>32.142051652926497</v>
      </c>
      <c r="GO38">
        <f t="shared" si="56"/>
        <v>28.226245667129788</v>
      </c>
      <c r="GP38">
        <f t="shared" si="56"/>
        <v>32.971606918865106</v>
      </c>
      <c r="GQ38">
        <f t="shared" si="56"/>
        <v>33.051550442483716</v>
      </c>
      <c r="GR38">
        <f t="shared" si="56"/>
        <v>31.97604562943452</v>
      </c>
      <c r="GS38">
        <f t="shared" si="56"/>
        <v>29.408835849997736</v>
      </c>
      <c r="GT38">
        <f t="shared" si="56"/>
        <v>32.866536212381135</v>
      </c>
      <c r="GU38">
        <f t="shared" si="56"/>
        <v>34.370719022607908</v>
      </c>
      <c r="GV38">
        <f t="shared" si="56"/>
        <v>29.604506383239279</v>
      </c>
      <c r="GW38">
        <f t="shared" si="56"/>
        <v>29.723357445629613</v>
      </c>
      <c r="GX38">
        <f t="shared" si="56"/>
        <v>35.77292311193434</v>
      </c>
      <c r="GY38">
        <f t="shared" si="56"/>
        <v>34.15503948951018</v>
      </c>
      <c r="GZ38">
        <f t="shared" si="56"/>
        <v>34.739459347185708</v>
      </c>
      <c r="HA38">
        <f t="shared" si="56"/>
        <v>26.651059469072266</v>
      </c>
      <c r="HB38">
        <f t="shared" si="56"/>
        <v>32.866322629256075</v>
      </c>
      <c r="HC38">
        <f t="shared" si="56"/>
        <v>29.09223482447603</v>
      </c>
      <c r="HD38">
        <f t="shared" si="56"/>
        <v>30.133369729861982</v>
      </c>
      <c r="HE38">
        <f t="shared" si="56"/>
        <v>35.570286056870607</v>
      </c>
      <c r="HF38">
        <f t="shared" si="56"/>
        <v>32.633100497052531</v>
      </c>
      <c r="HG38">
        <f t="shared" si="56"/>
        <v>26.662754483333188</v>
      </c>
      <c r="HH38">
        <f t="shared" si="56"/>
        <v>33.833692986772839</v>
      </c>
      <c r="HI38">
        <f t="shared" si="56"/>
        <v>31.556381540658268</v>
      </c>
      <c r="HJ38">
        <f t="shared" si="56"/>
        <v>32.907729833216194</v>
      </c>
      <c r="HK38">
        <f t="shared" si="56"/>
        <v>31.180067704485673</v>
      </c>
      <c r="HL38">
        <f t="shared" si="56"/>
        <v>26.975565719991444</v>
      </c>
      <c r="HM38">
        <f t="shared" si="56"/>
        <v>32.676788093839775</v>
      </c>
      <c r="HN38">
        <f t="shared" si="56"/>
        <v>30.197060852363364</v>
      </c>
      <c r="HO38">
        <f t="shared" si="56"/>
        <v>32.871199586171365</v>
      </c>
      <c r="HP38">
        <f t="shared" si="56"/>
        <v>33.397843223424985</v>
      </c>
      <c r="HQ38">
        <f t="shared" si="56"/>
        <v>34.469327374672126</v>
      </c>
      <c r="HR38">
        <f t="shared" si="56"/>
        <v>31.934898858115055</v>
      </c>
      <c r="HS38">
        <f t="shared" si="56"/>
        <v>37.638940510792366</v>
      </c>
      <c r="HT38">
        <f t="shared" si="56"/>
        <v>38.349493595032236</v>
      </c>
      <c r="HU38">
        <f t="shared" si="56"/>
        <v>31.834472286555311</v>
      </c>
      <c r="HV38">
        <f t="shared" si="56"/>
        <v>29.71937737418105</v>
      </c>
      <c r="HW38">
        <f t="shared" si="56"/>
        <v>35.017166587578593</v>
      </c>
      <c r="HX38">
        <f t="shared" si="56"/>
        <v>27.413503676493846</v>
      </c>
      <c r="HY38">
        <f t="shared" si="56"/>
        <v>37.285527015649379</v>
      </c>
      <c r="HZ38">
        <f t="shared" si="56"/>
        <v>33.81796730649868</v>
      </c>
      <c r="IA38">
        <f t="shared" si="56"/>
        <v>34.226504117158427</v>
      </c>
      <c r="IB38">
        <f t="shared" si="56"/>
        <v>32.670728275550033</v>
      </c>
      <c r="IC38">
        <f t="shared" si="56"/>
        <v>34.835503644579276</v>
      </c>
      <c r="ID38">
        <f t="shared" si="56"/>
        <v>37.669914799795144</v>
      </c>
      <c r="IE38">
        <f t="shared" si="56"/>
        <v>33.393847393472555</v>
      </c>
      <c r="IF38">
        <f t="shared" si="56"/>
        <v>30.598645199316845</v>
      </c>
      <c r="IG38">
        <f t="shared" si="56"/>
        <v>32.243723413259083</v>
      </c>
      <c r="IH38">
        <f t="shared" si="56"/>
        <v>36.665330009546565</v>
      </c>
      <c r="II38">
        <f t="shared" si="56"/>
        <v>33.685817792658938</v>
      </c>
      <c r="IJ38">
        <f t="shared" si="56"/>
        <v>33.849351914279374</v>
      </c>
      <c r="IK38">
        <f t="shared" si="56"/>
        <v>38.386053372156432</v>
      </c>
      <c r="IL38">
        <f t="shared" si="56"/>
        <v>34.722605462759226</v>
      </c>
      <c r="IM38">
        <f t="shared" si="56"/>
        <v>27.016555522679351</v>
      </c>
      <c r="IN38">
        <f t="shared" si="56"/>
        <v>30.195082424953554</v>
      </c>
      <c r="IO38">
        <f t="shared" si="56"/>
        <v>32.096565680030352</v>
      </c>
      <c r="IP38">
        <f t="shared" si="56"/>
        <v>37.708676093755585</v>
      </c>
      <c r="IQ38">
        <f t="shared" si="56"/>
        <v>33.888909659336122</v>
      </c>
      <c r="IR38">
        <f t="shared" si="56"/>
        <v>33.542435130787943</v>
      </c>
      <c r="IS38">
        <f t="shared" si="56"/>
        <v>34.770769807078906</v>
      </c>
      <c r="IT38">
        <f t="shared" si="56"/>
        <v>33.187011017489191</v>
      </c>
      <c r="IU38">
        <f t="shared" si="56"/>
        <v>37.224144469327641</v>
      </c>
      <c r="IV38">
        <f t="shared" si="56"/>
        <v>38.594527966702323</v>
      </c>
      <c r="IW38">
        <f t="shared" si="56"/>
        <v>33.581129192527406</v>
      </c>
      <c r="IX38">
        <f t="shared" si="53"/>
        <v>33.51373545348504</v>
      </c>
      <c r="IY38">
        <f t="shared" si="53"/>
        <v>38.07587219852519</v>
      </c>
      <c r="IZ38">
        <f t="shared" si="53"/>
        <v>35.734543769182167</v>
      </c>
      <c r="JA38">
        <f t="shared" si="53"/>
        <v>28.244886506886388</v>
      </c>
      <c r="JB38">
        <f t="shared" si="53"/>
        <v>28.779839896059908</v>
      </c>
      <c r="JC38">
        <f t="shared" si="53"/>
        <v>34.894178745016994</v>
      </c>
      <c r="JD38">
        <f t="shared" si="53"/>
        <v>31.829171682851495</v>
      </c>
      <c r="JE38">
        <f t="shared" si="53"/>
        <v>38.032472389526603</v>
      </c>
      <c r="JF38">
        <f t="shared" si="53"/>
        <v>34.868660625455391</v>
      </c>
      <c r="JG38">
        <f t="shared" si="53"/>
        <v>30.128965192113768</v>
      </c>
      <c r="JH38">
        <f t="shared" si="53"/>
        <v>34.278349321466187</v>
      </c>
      <c r="JI38">
        <f t="shared" si="53"/>
        <v>35.702667489207009</v>
      </c>
      <c r="JJ38">
        <f t="shared" si="53"/>
        <v>34.135200406615596</v>
      </c>
      <c r="JK38">
        <f t="shared" si="53"/>
        <v>36.536657037248666</v>
      </c>
      <c r="JL38">
        <f t="shared" si="53"/>
        <v>36.513195929150022</v>
      </c>
      <c r="JM38">
        <f t="shared" si="53"/>
        <v>35.536995578906186</v>
      </c>
      <c r="JN38">
        <f t="shared" si="53"/>
        <v>33.044152114040898</v>
      </c>
      <c r="JO38">
        <f t="shared" si="53"/>
        <v>33.675412674438086</v>
      </c>
      <c r="JP38">
        <f t="shared" si="53"/>
        <v>34.676695574230848</v>
      </c>
      <c r="JQ38">
        <f t="shared" si="53"/>
        <v>39.015191207651057</v>
      </c>
      <c r="JR38">
        <f t="shared" si="53"/>
        <v>36.747538492850921</v>
      </c>
      <c r="JS38">
        <f t="shared" si="53"/>
        <v>27.580812765258848</v>
      </c>
      <c r="JT38">
        <f t="shared" si="53"/>
        <v>20.202388479995268</v>
      </c>
      <c r="JU38">
        <f t="shared" si="53"/>
        <v>29.577919661947043</v>
      </c>
      <c r="JV38">
        <f t="shared" si="53"/>
        <v>36.464965620330823</v>
      </c>
      <c r="JW38">
        <f t="shared" si="53"/>
        <v>31.180837325353604</v>
      </c>
      <c r="JX38">
        <f t="shared" si="53"/>
        <v>33.874397181331922</v>
      </c>
      <c r="JY38">
        <f t="shared" si="53"/>
        <v>26.59360671112951</v>
      </c>
      <c r="JZ38">
        <f t="shared" si="53"/>
        <v>34.754940631392074</v>
      </c>
      <c r="KA38">
        <f t="shared" si="53"/>
        <v>26.268567949687434</v>
      </c>
      <c r="KB38">
        <f t="shared" si="53"/>
        <v>30.963864694711955</v>
      </c>
      <c r="KC38">
        <f t="shared" si="53"/>
        <v>34.473534480133736</v>
      </c>
      <c r="KD38">
        <f t="shared" si="53"/>
        <v>37.578358739165857</v>
      </c>
      <c r="KE38">
        <f t="shared" si="53"/>
        <v>30.504717208932394</v>
      </c>
      <c r="KF38">
        <f t="shared" si="53"/>
        <v>32.981144853317915</v>
      </c>
      <c r="KG38">
        <f t="shared" si="53"/>
        <v>26.533199114192247</v>
      </c>
      <c r="KH38">
        <f t="shared" si="53"/>
        <v>31.160449204313647</v>
      </c>
      <c r="KI38">
        <f t="shared" si="53"/>
        <v>33.677298929837008</v>
      </c>
      <c r="KJ38">
        <f t="shared" si="53"/>
        <v>30.29932959567266</v>
      </c>
      <c r="KK38">
        <f t="shared" si="53"/>
        <v>34.378811239784078</v>
      </c>
      <c r="KL38">
        <f t="shared" si="53"/>
        <v>33.327411957252345</v>
      </c>
      <c r="KM38">
        <f t="shared" si="53"/>
        <v>32.871821982549228</v>
      </c>
      <c r="KN38">
        <f t="shared" si="53"/>
        <v>32.022100102215184</v>
      </c>
      <c r="KO38">
        <f t="shared" si="53"/>
        <v>38.661606496232523</v>
      </c>
      <c r="KP38">
        <f t="shared" si="53"/>
        <v>30.888294681146451</v>
      </c>
      <c r="KQ38">
        <f t="shared" si="53"/>
        <v>37.397228861267187</v>
      </c>
      <c r="KR38">
        <f t="shared" si="53"/>
        <v>28.928528975312837</v>
      </c>
      <c r="KS38">
        <f t="shared" si="53"/>
        <v>36.541932855686518</v>
      </c>
      <c r="KT38">
        <f t="shared" si="53"/>
        <v>32.329052619364106</v>
      </c>
      <c r="KU38">
        <f t="shared" si="53"/>
        <v>19.53125717325711</v>
      </c>
      <c r="KV38">
        <f t="shared" si="53"/>
        <v>31.492088546245629</v>
      </c>
      <c r="KW38">
        <f t="shared" si="53"/>
        <v>36.078672415041709</v>
      </c>
      <c r="KX38">
        <f t="shared" si="53"/>
        <v>27.86050744018781</v>
      </c>
      <c r="KY38">
        <f t="shared" si="53"/>
        <v>34.583578521983704</v>
      </c>
      <c r="KZ38">
        <f t="shared" si="53"/>
        <v>33.336158744989696</v>
      </c>
      <c r="LA38">
        <f t="shared" si="53"/>
        <v>25.008995478975418</v>
      </c>
      <c r="LB38">
        <f t="shared" si="53"/>
        <v>31.692196601535457</v>
      </c>
      <c r="LC38">
        <f t="shared" si="51"/>
        <v>34.039332521028534</v>
      </c>
      <c r="LD38">
        <f t="shared" si="51"/>
        <v>30.895065202617481</v>
      </c>
      <c r="LE38">
        <f t="shared" si="51"/>
        <v>24.534410210272334</v>
      </c>
      <c r="LF38">
        <f t="shared" si="51"/>
        <v>31.671193960257526</v>
      </c>
      <c r="LG38">
        <f t="shared" si="51"/>
        <v>28.226052291153493</v>
      </c>
      <c r="LH38">
        <f t="shared" si="51"/>
        <v>27.68815340058265</v>
      </c>
      <c r="LI38">
        <f t="shared" si="51"/>
        <v>35.709346147930155</v>
      </c>
      <c r="LJ38">
        <f t="shared" si="51"/>
        <v>26.164780601546056</v>
      </c>
      <c r="LK38" s="7">
        <f t="shared" si="7"/>
        <v>32.744093356591002</v>
      </c>
      <c r="LS38" t="s">
        <v>244</v>
      </c>
      <c r="LT38">
        <v>26.300791660823997</v>
      </c>
    </row>
    <row r="39" spans="1:332" ht="15.6" x14ac:dyDescent="0.3">
      <c r="A39" s="6" t="s">
        <v>88</v>
      </c>
      <c r="B39" s="6">
        <v>43.972732590168711</v>
      </c>
      <c r="C39">
        <f t="shared" si="6"/>
        <v>38.826599026674195</v>
      </c>
      <c r="D39">
        <f t="shared" si="55"/>
        <v>37.475014266650234</v>
      </c>
      <c r="E39">
        <f t="shared" si="55"/>
        <v>31.06081988652425</v>
      </c>
      <c r="F39">
        <f t="shared" si="55"/>
        <v>39.092528494352941</v>
      </c>
      <c r="G39">
        <f t="shared" si="55"/>
        <v>47.362129735394603</v>
      </c>
      <c r="H39">
        <f t="shared" si="55"/>
        <v>34.754155639624237</v>
      </c>
      <c r="I39">
        <f t="shared" si="55"/>
        <v>37.861351204854657</v>
      </c>
      <c r="J39">
        <f t="shared" si="55"/>
        <v>42.433012739734778</v>
      </c>
      <c r="K39">
        <f t="shared" si="55"/>
        <v>40.968597393099635</v>
      </c>
      <c r="L39">
        <f t="shared" si="55"/>
        <v>42.085283875326432</v>
      </c>
      <c r="M39">
        <f t="shared" si="55"/>
        <v>32.500278442857081</v>
      </c>
      <c r="N39">
        <f t="shared" si="55"/>
        <v>39.970167789967427</v>
      </c>
      <c r="O39">
        <f t="shared" si="55"/>
        <v>23.293341182946069</v>
      </c>
      <c r="P39">
        <f t="shared" si="55"/>
        <v>46.865102785155791</v>
      </c>
      <c r="Q39">
        <f t="shared" si="55"/>
        <v>38.012012571447478</v>
      </c>
      <c r="R39">
        <f t="shared" si="55"/>
        <v>37.260904252091194</v>
      </c>
      <c r="S39">
        <f t="shared" si="55"/>
        <v>39.821286493619887</v>
      </c>
      <c r="T39">
        <f t="shared" si="55"/>
        <v>42.584087957712548</v>
      </c>
      <c r="U39">
        <f t="shared" si="55"/>
        <v>40.572868082520721</v>
      </c>
      <c r="V39">
        <f t="shared" si="55"/>
        <v>37.687155493420988</v>
      </c>
      <c r="W39">
        <f t="shared" si="55"/>
        <v>45.056884162548307</v>
      </c>
      <c r="X39">
        <f t="shared" si="55"/>
        <v>42.737251073952905</v>
      </c>
      <c r="Y39">
        <f t="shared" si="55"/>
        <v>40.448670353108973</v>
      </c>
      <c r="Z39">
        <f t="shared" si="55"/>
        <v>42.045718024351018</v>
      </c>
      <c r="AA39">
        <f t="shared" si="55"/>
        <v>38.781069212853616</v>
      </c>
      <c r="AB39">
        <f t="shared" si="55"/>
        <v>37.121775898189945</v>
      </c>
      <c r="AC39">
        <f t="shared" si="55"/>
        <v>37.989387216611938</v>
      </c>
      <c r="AD39">
        <f t="shared" si="55"/>
        <v>35.73016706922035</v>
      </c>
      <c r="AE39">
        <f t="shared" si="55"/>
        <v>33.809801074533816</v>
      </c>
      <c r="AF39">
        <f t="shared" si="55"/>
        <v>47.801507203157414</v>
      </c>
      <c r="AG39">
        <f t="shared" si="55"/>
        <v>38.391267459691107</v>
      </c>
      <c r="AH39">
        <f t="shared" si="55"/>
        <v>44.60423165442684</v>
      </c>
      <c r="AI39">
        <f t="shared" si="55"/>
        <v>28.649817774255393</v>
      </c>
      <c r="AJ39">
        <f t="shared" si="55"/>
        <v>36.48248515836648</v>
      </c>
      <c r="AK39">
        <f t="shared" si="55"/>
        <v>39.406582291874329</v>
      </c>
      <c r="AL39">
        <f t="shared" si="55"/>
        <v>41.453361535152631</v>
      </c>
      <c r="AM39">
        <f t="shared" si="55"/>
        <v>38.256661292657071</v>
      </c>
      <c r="AN39">
        <f t="shared" si="55"/>
        <v>30.975906704249322</v>
      </c>
      <c r="AO39">
        <f t="shared" si="55"/>
        <v>37.91030675734352</v>
      </c>
      <c r="AP39">
        <f t="shared" si="55"/>
        <v>40.470214983298568</v>
      </c>
      <c r="AQ39">
        <f t="shared" si="55"/>
        <v>41.815754041074157</v>
      </c>
      <c r="AR39">
        <f t="shared" si="55"/>
        <v>37.24258241395934</v>
      </c>
      <c r="AS39">
        <f t="shared" si="55"/>
        <v>38.390979139961978</v>
      </c>
      <c r="AT39">
        <f t="shared" si="55"/>
        <v>38.322721890970058</v>
      </c>
      <c r="AU39">
        <f t="shared" si="55"/>
        <v>38.966173102735141</v>
      </c>
      <c r="AV39">
        <f t="shared" si="55"/>
        <v>45.183736156341588</v>
      </c>
      <c r="AW39">
        <f t="shared" si="55"/>
        <v>44.481588980227698</v>
      </c>
      <c r="AX39">
        <f t="shared" si="55"/>
        <v>48.256743179471783</v>
      </c>
      <c r="AY39">
        <f t="shared" si="55"/>
        <v>39.227947678256747</v>
      </c>
      <c r="AZ39">
        <f t="shared" si="55"/>
        <v>36.865206184782245</v>
      </c>
      <c r="BA39">
        <f t="shared" si="55"/>
        <v>45.486477403153721</v>
      </c>
      <c r="BB39">
        <f t="shared" si="55"/>
        <v>37.269458709749991</v>
      </c>
      <c r="BC39">
        <f t="shared" si="55"/>
        <v>39.102833007965145</v>
      </c>
      <c r="BD39">
        <f t="shared" si="55"/>
        <v>39.306478275268844</v>
      </c>
      <c r="BE39">
        <f t="shared" si="55"/>
        <v>46.03176013364557</v>
      </c>
      <c r="BF39">
        <f t="shared" si="55"/>
        <v>41.468143137294447</v>
      </c>
      <c r="BG39">
        <f t="shared" si="55"/>
        <v>37.341108972259406</v>
      </c>
      <c r="BH39">
        <f t="shared" si="55"/>
        <v>47.860052642525105</v>
      </c>
      <c r="BI39">
        <f t="shared" si="55"/>
        <v>33.465877367356512</v>
      </c>
      <c r="BJ39">
        <f t="shared" si="55"/>
        <v>31.296715703864596</v>
      </c>
      <c r="BK39">
        <f t="shared" si="55"/>
        <v>39.145694442400419</v>
      </c>
      <c r="BL39">
        <f t="shared" si="55"/>
        <v>41.597817533965006</v>
      </c>
      <c r="BM39">
        <f t="shared" si="55"/>
        <v>39.978660689706622</v>
      </c>
      <c r="BN39">
        <f t="shared" si="55"/>
        <v>42.821809089135897</v>
      </c>
      <c r="BO39">
        <f t="shared" si="55"/>
        <v>34.461688106061715</v>
      </c>
      <c r="BP39">
        <f t="shared" si="54"/>
        <v>44.318996384403739</v>
      </c>
      <c r="BQ39">
        <f t="shared" si="54"/>
        <v>37.080995518022121</v>
      </c>
      <c r="BR39">
        <f t="shared" si="54"/>
        <v>37.469215410761919</v>
      </c>
      <c r="BS39">
        <f t="shared" si="54"/>
        <v>36.841991477960462</v>
      </c>
      <c r="BT39">
        <f t="shared" si="54"/>
        <v>46.103084306076795</v>
      </c>
      <c r="BU39">
        <f t="shared" si="54"/>
        <v>32.143209275094847</v>
      </c>
      <c r="BV39">
        <f t="shared" si="54"/>
        <v>36.323645257196233</v>
      </c>
      <c r="BW39">
        <f t="shared" si="54"/>
        <v>44.853601087717777</v>
      </c>
      <c r="BX39">
        <f t="shared" si="54"/>
        <v>41.806595496646345</v>
      </c>
      <c r="BY39">
        <f t="shared" si="54"/>
        <v>39.205468501016746</v>
      </c>
      <c r="BZ39">
        <f t="shared" si="54"/>
        <v>44.469221949910008</v>
      </c>
      <c r="CA39">
        <f t="shared" si="54"/>
        <v>43.023412012263684</v>
      </c>
      <c r="CB39">
        <f t="shared" si="54"/>
        <v>45.545253578571149</v>
      </c>
      <c r="CC39">
        <f t="shared" si="54"/>
        <v>46.183482742367993</v>
      </c>
      <c r="CD39">
        <f t="shared" si="54"/>
        <v>39.068391825731709</v>
      </c>
      <c r="CE39">
        <f t="shared" si="54"/>
        <v>41.646798440259019</v>
      </c>
      <c r="CF39">
        <f t="shared" si="54"/>
        <v>41.437496151694056</v>
      </c>
      <c r="CG39">
        <f t="shared" si="54"/>
        <v>44.490110301222252</v>
      </c>
      <c r="CH39">
        <f t="shared" si="54"/>
        <v>40.419342004209859</v>
      </c>
      <c r="CI39">
        <f t="shared" si="54"/>
        <v>45.302825153073066</v>
      </c>
      <c r="CJ39">
        <f t="shared" si="54"/>
        <v>38.20076811632849</v>
      </c>
      <c r="CK39">
        <f t="shared" si="54"/>
        <v>34.457891841122795</v>
      </c>
      <c r="CL39">
        <f t="shared" si="54"/>
        <v>34.0177596384544</v>
      </c>
      <c r="CM39">
        <f t="shared" si="54"/>
        <v>36.307266781075327</v>
      </c>
      <c r="CN39">
        <f t="shared" si="54"/>
        <v>41.284083609846412</v>
      </c>
      <c r="CO39">
        <f t="shared" si="54"/>
        <v>43.025192295064123</v>
      </c>
      <c r="CP39">
        <f t="shared" si="54"/>
        <v>28.819050204227747</v>
      </c>
      <c r="CQ39">
        <f t="shared" si="54"/>
        <v>37.825878061919965</v>
      </c>
      <c r="CR39">
        <f t="shared" si="54"/>
        <v>37.07275547152873</v>
      </c>
      <c r="CS39">
        <f t="shared" si="54"/>
        <v>41.11600268173607</v>
      </c>
      <c r="CT39">
        <f t="shared" si="54"/>
        <v>45.028035360091131</v>
      </c>
      <c r="CU39">
        <f t="shared" si="54"/>
        <v>37.904501510729546</v>
      </c>
      <c r="CV39">
        <f t="shared" si="54"/>
        <v>42.582815115057961</v>
      </c>
      <c r="CW39">
        <f t="shared" si="54"/>
        <v>40.590303125063947</v>
      </c>
      <c r="CX39">
        <f t="shared" si="54"/>
        <v>34.192282417102007</v>
      </c>
      <c r="CY39">
        <f t="shared" si="54"/>
        <v>40.190177544415043</v>
      </c>
      <c r="CZ39">
        <f t="shared" si="54"/>
        <v>44.229405584164425</v>
      </c>
      <c r="DA39">
        <f t="shared" si="54"/>
        <v>39.936411158953391</v>
      </c>
      <c r="DB39">
        <f t="shared" si="54"/>
        <v>36.267125738926154</v>
      </c>
      <c r="DC39">
        <f t="shared" si="54"/>
        <v>41.711206146067617</v>
      </c>
      <c r="DD39">
        <f t="shared" si="54"/>
        <v>37.968630243671555</v>
      </c>
      <c r="DE39">
        <f t="shared" si="54"/>
        <v>36.634696411561677</v>
      </c>
      <c r="DF39">
        <f t="shared" si="54"/>
        <v>40.010736715424756</v>
      </c>
      <c r="DG39">
        <f t="shared" si="54"/>
        <v>35.213286822594853</v>
      </c>
      <c r="DH39">
        <f t="shared" si="54"/>
        <v>39.860258965485691</v>
      </c>
      <c r="DI39">
        <f t="shared" si="54"/>
        <v>41.723431494996305</v>
      </c>
      <c r="DJ39">
        <f t="shared" si="54"/>
        <v>38.36060102133375</v>
      </c>
      <c r="DK39">
        <f t="shared" si="54"/>
        <v>39.032432372100189</v>
      </c>
      <c r="DL39">
        <f t="shared" si="54"/>
        <v>39.772113782601828</v>
      </c>
      <c r="DM39">
        <f t="shared" si="54"/>
        <v>41.126227558356462</v>
      </c>
      <c r="DN39">
        <f t="shared" si="54"/>
        <v>43.670595979338472</v>
      </c>
      <c r="DO39">
        <f t="shared" si="54"/>
        <v>41.798736697641822</v>
      </c>
      <c r="DP39">
        <f t="shared" si="54"/>
        <v>37.625050443348151</v>
      </c>
      <c r="DQ39">
        <f t="shared" si="54"/>
        <v>47.010308031230842</v>
      </c>
      <c r="DR39">
        <f t="shared" si="54"/>
        <v>39.76939940571215</v>
      </c>
      <c r="DS39">
        <f t="shared" si="54"/>
        <v>43.660241480164849</v>
      </c>
      <c r="DT39">
        <f t="shared" si="54"/>
        <v>42.687240118322443</v>
      </c>
      <c r="DU39">
        <f t="shared" si="54"/>
        <v>40.193701135405803</v>
      </c>
      <c r="DV39">
        <f t="shared" si="54"/>
        <v>35.985856054343969</v>
      </c>
      <c r="DW39">
        <f t="shared" si="54"/>
        <v>36.703806670716027</v>
      </c>
      <c r="DX39">
        <f t="shared" si="54"/>
        <v>41.953499715187341</v>
      </c>
      <c r="DY39">
        <f t="shared" si="54"/>
        <v>45.206940505392204</v>
      </c>
      <c r="DZ39">
        <f t="shared" si="54"/>
        <v>46.97113689026159</v>
      </c>
      <c r="EA39">
        <f t="shared" ref="EA39:GL42" si="57">SQRT($B39*EA$2)</f>
        <v>36.511716698619018</v>
      </c>
      <c r="EB39">
        <f t="shared" si="57"/>
        <v>38.397419382890526</v>
      </c>
      <c r="EC39">
        <f t="shared" si="57"/>
        <v>40.722228917446721</v>
      </c>
      <c r="ED39">
        <f t="shared" si="57"/>
        <v>41.562787750996847</v>
      </c>
      <c r="EE39">
        <f t="shared" si="57"/>
        <v>32.094832542902608</v>
      </c>
      <c r="EF39">
        <f t="shared" si="57"/>
        <v>43.279295209758622</v>
      </c>
      <c r="EG39">
        <f t="shared" si="57"/>
        <v>35.856045939812276</v>
      </c>
      <c r="EH39">
        <f t="shared" si="57"/>
        <v>43.30346014967531</v>
      </c>
      <c r="EI39">
        <f t="shared" si="57"/>
        <v>43.55635990213667</v>
      </c>
      <c r="EJ39">
        <f t="shared" si="57"/>
        <v>32.327402193827147</v>
      </c>
      <c r="EK39">
        <f t="shared" si="57"/>
        <v>43.378012174594375</v>
      </c>
      <c r="EL39">
        <f t="shared" si="57"/>
        <v>38.274044456887232</v>
      </c>
      <c r="EM39">
        <f t="shared" si="57"/>
        <v>35.760947400407389</v>
      </c>
      <c r="EN39">
        <f t="shared" si="57"/>
        <v>40.985745725190164</v>
      </c>
      <c r="EO39">
        <f t="shared" si="57"/>
        <v>43.153976117690647</v>
      </c>
      <c r="EP39">
        <f t="shared" si="57"/>
        <v>35.196918063688472</v>
      </c>
      <c r="EQ39">
        <f t="shared" si="57"/>
        <v>37.142171167962502</v>
      </c>
      <c r="ER39">
        <f t="shared" si="57"/>
        <v>41.458345705933631</v>
      </c>
      <c r="ES39">
        <f t="shared" si="57"/>
        <v>37.607728547477443</v>
      </c>
      <c r="ET39">
        <f t="shared" si="57"/>
        <v>40.787249991868428</v>
      </c>
      <c r="EU39">
        <f t="shared" si="57"/>
        <v>38.287250121807901</v>
      </c>
      <c r="EV39">
        <f t="shared" si="57"/>
        <v>37.290122493680514</v>
      </c>
      <c r="EW39">
        <f t="shared" si="57"/>
        <v>47.26086319197988</v>
      </c>
      <c r="EX39">
        <f t="shared" si="57"/>
        <v>43.037076105476764</v>
      </c>
      <c r="EY39">
        <f t="shared" si="57"/>
        <v>35.242304313912321</v>
      </c>
      <c r="EZ39">
        <f t="shared" si="57"/>
        <v>43.169371020959517</v>
      </c>
      <c r="FA39">
        <f t="shared" si="57"/>
        <v>40.312291929611192</v>
      </c>
      <c r="FB39">
        <f t="shared" si="57"/>
        <v>36.340861409720333</v>
      </c>
      <c r="FC39">
        <f t="shared" si="57"/>
        <v>42.16656774033266</v>
      </c>
      <c r="FD39">
        <f t="shared" si="57"/>
        <v>41.434897285448869</v>
      </c>
      <c r="FE39">
        <f t="shared" si="57"/>
        <v>42.283562939144986</v>
      </c>
      <c r="FF39">
        <f t="shared" si="57"/>
        <v>42.737967611008528</v>
      </c>
      <c r="FG39">
        <f t="shared" si="57"/>
        <v>35.764302556304486</v>
      </c>
      <c r="FH39">
        <f t="shared" si="57"/>
        <v>43.818655641806934</v>
      </c>
      <c r="FI39">
        <f t="shared" si="57"/>
        <v>39.438076944449726</v>
      </c>
      <c r="FJ39">
        <f t="shared" si="57"/>
        <v>41.130523822814737</v>
      </c>
      <c r="FK39">
        <f t="shared" si="57"/>
        <v>40.94133301179815</v>
      </c>
      <c r="FL39">
        <f t="shared" si="57"/>
        <v>45.269162807391368</v>
      </c>
      <c r="FM39">
        <f t="shared" si="57"/>
        <v>41.925640702196766</v>
      </c>
      <c r="FN39">
        <f t="shared" si="57"/>
        <v>48.822361010243725</v>
      </c>
      <c r="FO39">
        <f t="shared" si="57"/>
        <v>41.983953863431772</v>
      </c>
      <c r="FP39">
        <f t="shared" si="57"/>
        <v>31.758644247332409</v>
      </c>
      <c r="FQ39">
        <f t="shared" si="57"/>
        <v>45.799060485147514</v>
      </c>
      <c r="FR39">
        <f t="shared" si="57"/>
        <v>44.568025434936288</v>
      </c>
      <c r="FS39">
        <f t="shared" si="57"/>
        <v>33.752456703206811</v>
      </c>
      <c r="FT39">
        <f t="shared" si="57"/>
        <v>43.708561604525137</v>
      </c>
      <c r="FU39">
        <f t="shared" si="57"/>
        <v>36.701078397302062</v>
      </c>
      <c r="FV39">
        <f t="shared" si="57"/>
        <v>38.32092630191233</v>
      </c>
      <c r="FW39">
        <f t="shared" si="57"/>
        <v>41.174250900119652</v>
      </c>
      <c r="FX39">
        <f t="shared" si="57"/>
        <v>39.121049167944243</v>
      </c>
      <c r="FY39">
        <f t="shared" si="57"/>
        <v>42.410380132662596</v>
      </c>
      <c r="FZ39">
        <f t="shared" si="57"/>
        <v>39.688848162562756</v>
      </c>
      <c r="GA39">
        <f t="shared" si="57"/>
        <v>34.580189187615694</v>
      </c>
      <c r="GB39">
        <f t="shared" si="57"/>
        <v>37.213952971036086</v>
      </c>
      <c r="GC39">
        <f t="shared" si="57"/>
        <v>44.450985562922384</v>
      </c>
      <c r="GD39">
        <f t="shared" si="57"/>
        <v>35.894065186674034</v>
      </c>
      <c r="GE39">
        <f t="shared" si="57"/>
        <v>40.977382638424359</v>
      </c>
      <c r="GF39">
        <f t="shared" si="57"/>
        <v>38.881743343707058</v>
      </c>
      <c r="GG39">
        <f t="shared" si="57"/>
        <v>41.216123989285414</v>
      </c>
      <c r="GH39">
        <f t="shared" si="57"/>
        <v>37.573495616367644</v>
      </c>
      <c r="GI39">
        <f t="shared" si="57"/>
        <v>45.671167213254769</v>
      </c>
      <c r="GJ39">
        <f t="shared" si="57"/>
        <v>40.477135318909781</v>
      </c>
      <c r="GK39">
        <f t="shared" si="57"/>
        <v>42.042252279952685</v>
      </c>
      <c r="GL39">
        <f t="shared" si="57"/>
        <v>45.079607940404081</v>
      </c>
      <c r="GM39">
        <f t="shared" si="56"/>
        <v>34.38496397657827</v>
      </c>
      <c r="GN39">
        <f t="shared" si="56"/>
        <v>38.991483072475674</v>
      </c>
      <c r="GO39">
        <f t="shared" si="56"/>
        <v>34.241223678365415</v>
      </c>
      <c r="GP39">
        <f t="shared" si="56"/>
        <v>39.997815538704018</v>
      </c>
      <c r="GQ39">
        <f t="shared" si="56"/>
        <v>40.094794928246039</v>
      </c>
      <c r="GR39">
        <f t="shared" si="56"/>
        <v>38.790101370871476</v>
      </c>
      <c r="GS39">
        <f t="shared" si="56"/>
        <v>35.675822365309315</v>
      </c>
      <c r="GT39">
        <f t="shared" si="56"/>
        <v>39.87035439473221</v>
      </c>
      <c r="GU39">
        <f t="shared" si="56"/>
        <v>41.695076699835163</v>
      </c>
      <c r="GV39">
        <f t="shared" si="56"/>
        <v>35.913190046969902</v>
      </c>
      <c r="GW39">
        <f t="shared" si="56"/>
        <v>36.057368123633424</v>
      </c>
      <c r="GX39">
        <f t="shared" si="56"/>
        <v>43.396088744850324</v>
      </c>
      <c r="GY39">
        <f t="shared" si="56"/>
        <v>41.433436125217582</v>
      </c>
      <c r="GZ39">
        <f t="shared" si="56"/>
        <v>42.142395131127813</v>
      </c>
      <c r="HA39">
        <f t="shared" si="56"/>
        <v>32.330367251377957</v>
      </c>
      <c r="HB39">
        <f t="shared" si="56"/>
        <v>39.870095297307586</v>
      </c>
      <c r="HC39">
        <f t="shared" si="56"/>
        <v>35.29175405315992</v>
      </c>
      <c r="HD39">
        <f t="shared" si="56"/>
        <v>36.554753518093698</v>
      </c>
      <c r="HE39">
        <f t="shared" si="56"/>
        <v>43.150269984190899</v>
      </c>
      <c r="HF39">
        <f t="shared" si="56"/>
        <v>39.587173817430205</v>
      </c>
      <c r="HG39">
        <f t="shared" si="56"/>
        <v>32.344554458700976</v>
      </c>
      <c r="HH39">
        <f t="shared" si="56"/>
        <v>41.043611080532195</v>
      </c>
      <c r="HI39">
        <f t="shared" si="56"/>
        <v>38.281007384266694</v>
      </c>
      <c r="HJ39">
        <f t="shared" si="56"/>
        <v>39.920326325174862</v>
      </c>
      <c r="HK39">
        <f t="shared" si="56"/>
        <v>37.82450153543342</v>
      </c>
      <c r="HL39">
        <f t="shared" si="56"/>
        <v>32.724025382671385</v>
      </c>
      <c r="HM39">
        <f t="shared" si="56"/>
        <v>39.640171187013237</v>
      </c>
      <c r="HN39">
        <f t="shared" si="56"/>
        <v>36.632017139958784</v>
      </c>
      <c r="HO39">
        <f t="shared" si="56"/>
        <v>39.876011527704492</v>
      </c>
      <c r="HP39">
        <f t="shared" si="56"/>
        <v>40.514882272140362</v>
      </c>
      <c r="HQ39">
        <f t="shared" si="56"/>
        <v>41.814698369659915</v>
      </c>
      <c r="HR39">
        <f t="shared" si="56"/>
        <v>38.740186273518191</v>
      </c>
      <c r="HS39">
        <f t="shared" si="56"/>
        <v>45.659752141517586</v>
      </c>
      <c r="HT39">
        <f t="shared" si="56"/>
        <v>46.521723208436448</v>
      </c>
      <c r="HU39">
        <f t="shared" si="56"/>
        <v>38.618358923874133</v>
      </c>
      <c r="HV39">
        <f t="shared" si="56"/>
        <v>36.052539903885986</v>
      </c>
      <c r="HW39">
        <f t="shared" si="56"/>
        <v>42.47928144068289</v>
      </c>
      <c r="HX39">
        <f t="shared" si="56"/>
        <v>33.255287375594079</v>
      </c>
      <c r="HY39">
        <f t="shared" si="56"/>
        <v>45.231026668039675</v>
      </c>
      <c r="HZ39">
        <f t="shared" si="56"/>
        <v>41.024534277257956</v>
      </c>
      <c r="IA39">
        <f t="shared" si="56"/>
        <v>41.52012977655373</v>
      </c>
      <c r="IB39">
        <f t="shared" si="56"/>
        <v>39.632820028947222</v>
      </c>
      <c r="IC39">
        <f t="shared" si="56"/>
        <v>42.258906349405578</v>
      </c>
      <c r="ID39">
        <f t="shared" si="56"/>
        <v>45.697327013164696</v>
      </c>
      <c r="IE39">
        <f t="shared" si="56"/>
        <v>40.510034935771387</v>
      </c>
      <c r="IF39">
        <f t="shared" si="56"/>
        <v>37.119178614138733</v>
      </c>
      <c r="IG39">
        <f t="shared" si="56"/>
        <v>39.114820959078685</v>
      </c>
      <c r="IH39">
        <f t="shared" si="56"/>
        <v>44.478666447659776</v>
      </c>
      <c r="II39">
        <f t="shared" si="56"/>
        <v>40.864223865602924</v>
      </c>
      <c r="IJ39">
        <f t="shared" si="56"/>
        <v>41.062606906106645</v>
      </c>
      <c r="IK39">
        <f t="shared" si="56"/>
        <v>46.566073828809543</v>
      </c>
      <c r="IL39">
        <f t="shared" si="56"/>
        <v>42.121949704792975</v>
      </c>
      <c r="IM39">
        <f t="shared" si="56"/>
        <v>32.773750061572024</v>
      </c>
      <c r="IN39">
        <f t="shared" si="56"/>
        <v>36.629617112116975</v>
      </c>
      <c r="IO39">
        <f t="shared" si="56"/>
        <v>38.936304095061089</v>
      </c>
      <c r="IP39">
        <f t="shared" si="56"/>
        <v>45.744348290886663</v>
      </c>
      <c r="IQ39">
        <f t="shared" si="56"/>
        <v>41.110594357667637</v>
      </c>
      <c r="IR39">
        <f t="shared" si="56"/>
        <v>40.690286535976348</v>
      </c>
      <c r="IS39">
        <f t="shared" si="56"/>
        <v>42.18037781126597</v>
      </c>
      <c r="IT39">
        <f t="shared" si="56"/>
        <v>40.25912198410257</v>
      </c>
      <c r="IU39">
        <f t="shared" si="56"/>
        <v>45.156563577080405</v>
      </c>
      <c r="IV39">
        <f t="shared" si="56"/>
        <v>46.818974101388669</v>
      </c>
      <c r="IW39">
        <f t="shared" si="56"/>
        <v>40.737226254374264</v>
      </c>
      <c r="IX39">
        <f t="shared" si="53"/>
        <v>40.65547099296667</v>
      </c>
      <c r="IY39">
        <f t="shared" si="53"/>
        <v>46.189793431041529</v>
      </c>
      <c r="IZ39">
        <f t="shared" si="53"/>
        <v>43.349530811666313</v>
      </c>
      <c r="JA39">
        <f t="shared" si="53"/>
        <v>34.263836857999202</v>
      </c>
      <c r="JB39">
        <f t="shared" si="53"/>
        <v>34.912788152202715</v>
      </c>
      <c r="JC39">
        <f t="shared" si="53"/>
        <v>42.330085041114408</v>
      </c>
      <c r="JD39">
        <f t="shared" si="53"/>
        <v>38.611928768082493</v>
      </c>
      <c r="JE39">
        <f t="shared" si="53"/>
        <v>46.137145176468678</v>
      </c>
      <c r="JF39">
        <f t="shared" si="53"/>
        <v>42.299129041862344</v>
      </c>
      <c r="JG39">
        <f t="shared" si="53"/>
        <v>36.549410378803586</v>
      </c>
      <c r="JH39">
        <f t="shared" si="53"/>
        <v>41.583023129721845</v>
      </c>
      <c r="JI39">
        <f t="shared" si="53"/>
        <v>43.310861735887151</v>
      </c>
      <c r="JJ39">
        <f t="shared" si="53"/>
        <v>41.409369358316383</v>
      </c>
      <c r="JK39">
        <f t="shared" si="53"/>
        <v>44.32257342424564</v>
      </c>
      <c r="JL39">
        <f t="shared" si="53"/>
        <v>44.294112783052981</v>
      </c>
      <c r="JM39">
        <f t="shared" si="53"/>
        <v>43.109885346581557</v>
      </c>
      <c r="JN39">
        <f t="shared" si="53"/>
        <v>40.085820025170229</v>
      </c>
      <c r="JO39">
        <f t="shared" si="53"/>
        <v>40.851601429569385</v>
      </c>
      <c r="JP39">
        <f t="shared" si="53"/>
        <v>42.066256475849677</v>
      </c>
      <c r="JQ39">
        <f t="shared" si="53"/>
        <v>47.32928015825707</v>
      </c>
      <c r="JR39">
        <f t="shared" si="53"/>
        <v>44.578393456992856</v>
      </c>
      <c r="JS39">
        <f t="shared" si="53"/>
        <v>33.458249824067963</v>
      </c>
      <c r="JT39">
        <f t="shared" si="53"/>
        <v>24.507492457146611</v>
      </c>
      <c r="JU39">
        <f t="shared" si="53"/>
        <v>35.880937728281197</v>
      </c>
      <c r="JV39">
        <f t="shared" si="53"/>
        <v>44.235604655127275</v>
      </c>
      <c r="JW39">
        <f t="shared" si="53"/>
        <v>37.825435161555617</v>
      </c>
      <c r="JX39">
        <f t="shared" si="53"/>
        <v>41.092989288565299</v>
      </c>
      <c r="JY39">
        <f t="shared" ref="JY39:LJ43" si="58">SQRT($B39*JY$2)</f>
        <v>32.260671381836666</v>
      </c>
      <c r="JZ39">
        <f t="shared" si="58"/>
        <v>42.161175457834737</v>
      </c>
      <c r="KA39">
        <f t="shared" si="58"/>
        <v>31.866367262687096</v>
      </c>
      <c r="KB39">
        <f t="shared" si="58"/>
        <v>37.562225931908195</v>
      </c>
      <c r="KC39">
        <f t="shared" si="58"/>
        <v>41.819802004087542</v>
      </c>
      <c r="KD39">
        <f t="shared" si="58"/>
        <v>45.586260469349838</v>
      </c>
      <c r="KE39">
        <f t="shared" si="58"/>
        <v>37.005234685274026</v>
      </c>
      <c r="KF39">
        <f t="shared" si="58"/>
        <v>40.009385995181987</v>
      </c>
      <c r="KG39">
        <f t="shared" si="58"/>
        <v>32.187391000768834</v>
      </c>
      <c r="KH39">
        <f t="shared" si="58"/>
        <v>37.800702357159892</v>
      </c>
      <c r="KI39">
        <f t="shared" si="58"/>
        <v>40.853889643658881</v>
      </c>
      <c r="KJ39">
        <f t="shared" si="58"/>
        <v>36.756079225871851</v>
      </c>
      <c r="KK39">
        <f t="shared" si="58"/>
        <v>41.704893358474457</v>
      </c>
      <c r="KL39">
        <f t="shared" si="58"/>
        <v>40.429442190331102</v>
      </c>
      <c r="KM39">
        <f t="shared" si="58"/>
        <v>39.876766555980034</v>
      </c>
      <c r="KN39">
        <f t="shared" si="58"/>
        <v>38.845969994792235</v>
      </c>
      <c r="KO39">
        <f t="shared" si="58"/>
        <v>46.900346982527246</v>
      </c>
      <c r="KP39">
        <f t="shared" si="58"/>
        <v>37.470552041997756</v>
      </c>
      <c r="KQ39">
        <f t="shared" si="58"/>
        <v>45.366532038686245</v>
      </c>
      <c r="KR39">
        <f t="shared" si="58"/>
        <v>35.093162690186659</v>
      </c>
      <c r="KS39">
        <f t="shared" si="58"/>
        <v>44.328973513061811</v>
      </c>
      <c r="KT39">
        <f t="shared" si="58"/>
        <v>39.218333713378208</v>
      </c>
      <c r="KU39">
        <f t="shared" si="58"/>
        <v>23.693343899716034</v>
      </c>
      <c r="KV39">
        <f t="shared" si="58"/>
        <v>38.203013632331107</v>
      </c>
      <c r="KW39">
        <f t="shared" si="58"/>
        <v>43.766992845971913</v>
      </c>
      <c r="KX39">
        <f t="shared" si="58"/>
        <v>33.797547087998566</v>
      </c>
      <c r="KY39">
        <f t="shared" si="58"/>
        <v>41.9532962950355</v>
      </c>
      <c r="KZ39">
        <f t="shared" si="58"/>
        <v>40.440052907707894</v>
      </c>
      <c r="LA39">
        <f t="shared" si="58"/>
        <v>30.338381457653636</v>
      </c>
      <c r="LB39">
        <f t="shared" si="58"/>
        <v>38.445764466495383</v>
      </c>
      <c r="LC39">
        <f t="shared" si="58"/>
        <v>41.293072144982716</v>
      </c>
      <c r="LD39">
        <f t="shared" si="58"/>
        <v>37.478765353213227</v>
      </c>
      <c r="LE39">
        <f t="shared" si="58"/>
        <v>29.762662655664908</v>
      </c>
      <c r="LF39">
        <f t="shared" si="58"/>
        <v>38.420286188359675</v>
      </c>
      <c r="LG39">
        <f t="shared" si="58"/>
        <v>34.24098909420794</v>
      </c>
      <c r="LH39">
        <f t="shared" si="58"/>
        <v>33.588464615905487</v>
      </c>
      <c r="LI39">
        <f t="shared" si="58"/>
        <v>43.318963608516889</v>
      </c>
      <c r="LJ39">
        <f t="shared" si="58"/>
        <v>31.74046295913206</v>
      </c>
      <c r="LK39" s="7">
        <f t="shared" si="7"/>
        <v>39.721819117941607</v>
      </c>
      <c r="LS39" t="s">
        <v>138</v>
      </c>
      <c r="LT39">
        <v>26.272183220237793</v>
      </c>
    </row>
    <row r="40" spans="1:332" ht="15.6" x14ac:dyDescent="0.3">
      <c r="A40" s="6" t="s">
        <v>89</v>
      </c>
      <c r="B40" s="6">
        <v>25.116524245158057</v>
      </c>
      <c r="C40">
        <f t="shared" si="6"/>
        <v>29.343870200622266</v>
      </c>
      <c r="D40">
        <f t="shared" si="55"/>
        <v>28.322386765103357</v>
      </c>
      <c r="E40">
        <f t="shared" si="55"/>
        <v>23.474749010308738</v>
      </c>
      <c r="F40">
        <f t="shared" si="55"/>
        <v>29.544850970962841</v>
      </c>
      <c r="G40">
        <f t="shared" si="55"/>
        <v>35.794744381954636</v>
      </c>
      <c r="H40">
        <f t="shared" si="55"/>
        <v>26.266051047137353</v>
      </c>
      <c r="I40">
        <f t="shared" si="55"/>
        <v>28.614367552825406</v>
      </c>
      <c r="J40">
        <f t="shared" si="55"/>
        <v>32.06947941025431</v>
      </c>
      <c r="K40">
        <f t="shared" si="55"/>
        <v>30.962722317727643</v>
      </c>
      <c r="L40">
        <f t="shared" si="55"/>
        <v>31.806677338530285</v>
      </c>
      <c r="M40">
        <f t="shared" si="55"/>
        <v>24.562644579199208</v>
      </c>
      <c r="N40">
        <f t="shared" si="55"/>
        <v>30.208141967832905</v>
      </c>
      <c r="O40">
        <f t="shared" si="55"/>
        <v>17.604343345694453</v>
      </c>
      <c r="P40">
        <f t="shared" si="55"/>
        <v>35.419107713288419</v>
      </c>
      <c r="Q40">
        <f t="shared" si="55"/>
        <v>28.728232472658085</v>
      </c>
      <c r="R40">
        <f t="shared" si="55"/>
        <v>28.160569437977756</v>
      </c>
      <c r="S40">
        <f t="shared" si="55"/>
        <v>30.095622366713037</v>
      </c>
      <c r="T40">
        <f t="shared" si="55"/>
        <v>32.183657105391219</v>
      </c>
      <c r="U40">
        <f t="shared" si="55"/>
        <v>30.663643082993957</v>
      </c>
      <c r="V40">
        <f t="shared" si="55"/>
        <v>28.482716146986256</v>
      </c>
      <c r="W40">
        <f t="shared" si="55"/>
        <v>34.052515380035395</v>
      </c>
      <c r="X40">
        <f t="shared" si="55"/>
        <v>32.299412765560994</v>
      </c>
      <c r="Y40">
        <f t="shared" si="55"/>
        <v>30.569778512250419</v>
      </c>
      <c r="Z40">
        <f t="shared" si="55"/>
        <v>31.776774765951053</v>
      </c>
      <c r="AA40">
        <f t="shared" si="55"/>
        <v>29.309460260516726</v>
      </c>
      <c r="AB40">
        <f t="shared" si="55"/>
        <v>28.055420790904659</v>
      </c>
      <c r="AC40">
        <f t="shared" si="55"/>
        <v>28.711132971486716</v>
      </c>
      <c r="AD40">
        <f t="shared" si="55"/>
        <v>27.003688476692187</v>
      </c>
      <c r="AE40">
        <f t="shared" si="55"/>
        <v>25.552338837568325</v>
      </c>
      <c r="AF40">
        <f t="shared" si="55"/>
        <v>36.126811462418011</v>
      </c>
      <c r="AG40">
        <f t="shared" si="55"/>
        <v>29.014860879280231</v>
      </c>
      <c r="AH40">
        <f t="shared" si="55"/>
        <v>33.710415459432589</v>
      </c>
      <c r="AI40">
        <f t="shared" si="55"/>
        <v>21.652592684248894</v>
      </c>
      <c r="AJ40">
        <f t="shared" si="55"/>
        <v>27.57226581570449</v>
      </c>
      <c r="AK40">
        <f t="shared" si="55"/>
        <v>29.782202531529581</v>
      </c>
      <c r="AL40">
        <f t="shared" si="55"/>
        <v>31.329091158133842</v>
      </c>
      <c r="AM40">
        <f t="shared" si="55"/>
        <v>28.913129952733293</v>
      </c>
      <c r="AN40">
        <f t="shared" si="55"/>
        <v>23.410574411928764</v>
      </c>
      <c r="AO40">
        <f t="shared" si="55"/>
        <v>28.651366553867085</v>
      </c>
      <c r="AP40">
        <f t="shared" si="55"/>
        <v>30.586061237177457</v>
      </c>
      <c r="AQ40">
        <f t="shared" si="55"/>
        <v>31.602975529209807</v>
      </c>
      <c r="AR40">
        <f t="shared" si="55"/>
        <v>28.146722393594381</v>
      </c>
      <c r="AS40">
        <f t="shared" si="55"/>
        <v>29.014642976684591</v>
      </c>
      <c r="AT40">
        <f t="shared" si="55"/>
        <v>28.963056386437675</v>
      </c>
      <c r="AU40">
        <f t="shared" si="55"/>
        <v>29.449355709885914</v>
      </c>
      <c r="AV40">
        <f t="shared" si="55"/>
        <v>34.148385956750168</v>
      </c>
      <c r="AW40">
        <f t="shared" si="55"/>
        <v>33.617726148419678</v>
      </c>
      <c r="AX40">
        <f t="shared" si="55"/>
        <v>36.470863883554486</v>
      </c>
      <c r="AY40">
        <f t="shared" si="55"/>
        <v>29.647196348996538</v>
      </c>
      <c r="AZ40">
        <f t="shared" si="55"/>
        <v>27.861513815882866</v>
      </c>
      <c r="BA40">
        <f t="shared" si="55"/>
        <v>34.377187862493358</v>
      </c>
      <c r="BB40">
        <f t="shared" si="55"/>
        <v>28.167034616527232</v>
      </c>
      <c r="BC40">
        <f t="shared" si="55"/>
        <v>29.552638784407673</v>
      </c>
      <c r="BD40">
        <f t="shared" si="55"/>
        <v>29.706547198755931</v>
      </c>
      <c r="BE40">
        <f t="shared" si="55"/>
        <v>34.789294667294904</v>
      </c>
      <c r="BF40">
        <f t="shared" si="55"/>
        <v>31.340262608260307</v>
      </c>
      <c r="BG40">
        <f t="shared" si="55"/>
        <v>28.221185535114575</v>
      </c>
      <c r="BH40">
        <f t="shared" si="55"/>
        <v>36.171058185456097</v>
      </c>
      <c r="BI40">
        <f t="shared" si="55"/>
        <v>25.292412578886889</v>
      </c>
      <c r="BJ40">
        <f t="shared" si="55"/>
        <v>23.653031332696784</v>
      </c>
      <c r="BK40">
        <f t="shared" si="55"/>
        <v>29.585032050885051</v>
      </c>
      <c r="BL40">
        <f t="shared" si="55"/>
        <v>31.438266264507163</v>
      </c>
      <c r="BM40">
        <f t="shared" si="55"/>
        <v>30.214560622925585</v>
      </c>
      <c r="BN40">
        <f t="shared" si="55"/>
        <v>32.363318940300822</v>
      </c>
      <c r="BO40">
        <f t="shared" ref="BO40:DZ43" si="59">SQRT($B40*BO$2)</f>
        <v>26.045013676935064</v>
      </c>
      <c r="BP40">
        <f t="shared" si="59"/>
        <v>33.494843996826582</v>
      </c>
      <c r="BQ40">
        <f t="shared" si="59"/>
        <v>28.024600316993087</v>
      </c>
      <c r="BR40">
        <f t="shared" si="59"/>
        <v>28.318004180000241</v>
      </c>
      <c r="BS40">
        <f t="shared" si="59"/>
        <v>27.843968901808474</v>
      </c>
      <c r="BT40">
        <f t="shared" si="59"/>
        <v>34.843199137695493</v>
      </c>
      <c r="BU40">
        <f t="shared" si="59"/>
        <v>24.292783412521668</v>
      </c>
      <c r="BV40">
        <f t="shared" si="59"/>
        <v>27.452219827658585</v>
      </c>
      <c r="BW40">
        <f t="shared" si="59"/>
        <v>33.898880698880035</v>
      </c>
      <c r="BX40">
        <f t="shared" si="59"/>
        <v>31.596053801691728</v>
      </c>
      <c r="BY40">
        <f t="shared" si="59"/>
        <v>29.630207324057874</v>
      </c>
      <c r="BZ40">
        <f t="shared" si="59"/>
        <v>33.608379552490433</v>
      </c>
      <c r="CA40">
        <f t="shared" si="59"/>
        <v>32.515683817900936</v>
      </c>
      <c r="CB40">
        <f t="shared" si="59"/>
        <v>34.421608968270689</v>
      </c>
      <c r="CC40">
        <f t="shared" si="59"/>
        <v>34.903961639125015</v>
      </c>
      <c r="CD40">
        <f t="shared" si="59"/>
        <v>29.526609268396765</v>
      </c>
      <c r="CE40">
        <f t="shared" si="59"/>
        <v>31.475284427123288</v>
      </c>
      <c r="CF40">
        <f t="shared" si="59"/>
        <v>31.317100621631489</v>
      </c>
      <c r="CG40">
        <f t="shared" si="59"/>
        <v>33.624166283365064</v>
      </c>
      <c r="CH40">
        <f t="shared" si="59"/>
        <v>30.54761310799487</v>
      </c>
      <c r="CI40">
        <f t="shared" si="59"/>
        <v>34.238389514878193</v>
      </c>
      <c r="CJ40">
        <f t="shared" si="59"/>
        <v>28.870887723117473</v>
      </c>
      <c r="CK40">
        <f t="shared" si="59"/>
        <v>26.042144584395224</v>
      </c>
      <c r="CL40">
        <f t="shared" si="59"/>
        <v>25.709507100042231</v>
      </c>
      <c r="CM40">
        <f t="shared" si="59"/>
        <v>27.439841512549251</v>
      </c>
      <c r="CN40">
        <f t="shared" si="59"/>
        <v>31.201156453767805</v>
      </c>
      <c r="CO40">
        <f t="shared" si="59"/>
        <v>32.517029297255966</v>
      </c>
      <c r="CP40">
        <f t="shared" si="59"/>
        <v>21.78049300473365</v>
      </c>
      <c r="CQ40">
        <f t="shared" si="59"/>
        <v>28.587558114760316</v>
      </c>
      <c r="CR40">
        <f t="shared" si="59"/>
        <v>28.018372760091101</v>
      </c>
      <c r="CS40">
        <f t="shared" si="59"/>
        <v>31.074126400626096</v>
      </c>
      <c r="CT40">
        <f t="shared" si="59"/>
        <v>34.030712401253638</v>
      </c>
      <c r="CU40">
        <f t="shared" si="59"/>
        <v>28.646979138863109</v>
      </c>
      <c r="CV40">
        <f t="shared" si="59"/>
        <v>32.18269513265659</v>
      </c>
      <c r="CW40">
        <f t="shared" si="59"/>
        <v>30.676819916354489</v>
      </c>
      <c r="CX40">
        <f t="shared" si="59"/>
        <v>25.841405692555291</v>
      </c>
      <c r="CY40">
        <f t="shared" si="59"/>
        <v>30.37441812488046</v>
      </c>
      <c r="CZ40">
        <f t="shared" si="59"/>
        <v>33.427134208194666</v>
      </c>
      <c r="DA40">
        <f t="shared" si="59"/>
        <v>30.182629813183315</v>
      </c>
      <c r="DB40">
        <f t="shared" si="59"/>
        <v>27.409504229344666</v>
      </c>
      <c r="DC40">
        <f t="shared" si="59"/>
        <v>31.523961658880541</v>
      </c>
      <c r="DD40">
        <f t="shared" si="59"/>
        <v>28.695445532076896</v>
      </c>
      <c r="DE40">
        <f t="shared" si="59"/>
        <v>27.687302089001712</v>
      </c>
      <c r="DF40">
        <f t="shared" si="59"/>
        <v>30.238802631209087</v>
      </c>
      <c r="DG40">
        <f t="shared" si="59"/>
        <v>26.613047337718768</v>
      </c>
      <c r="DH40">
        <f t="shared" si="59"/>
        <v>30.125076482821477</v>
      </c>
      <c r="DI40">
        <f t="shared" si="59"/>
        <v>31.533201176662523</v>
      </c>
      <c r="DJ40">
        <f t="shared" si="59"/>
        <v>28.991684190895672</v>
      </c>
      <c r="DK40">
        <f t="shared" si="59"/>
        <v>29.499432292655889</v>
      </c>
      <c r="DL40">
        <f t="shared" si="59"/>
        <v>30.058459244376841</v>
      </c>
      <c r="DM40">
        <f t="shared" si="59"/>
        <v>31.081854027044269</v>
      </c>
      <c r="DN40">
        <f t="shared" si="59"/>
        <v>33.004804235394097</v>
      </c>
      <c r="DO40">
        <f t="shared" si="59"/>
        <v>31.590114379138573</v>
      </c>
      <c r="DP40">
        <f t="shared" si="59"/>
        <v>28.435779186916985</v>
      </c>
      <c r="DQ40">
        <f t="shared" si="59"/>
        <v>35.528849076170822</v>
      </c>
      <c r="DR40">
        <f t="shared" si="59"/>
        <v>30.056407807343394</v>
      </c>
      <c r="DS40">
        <f t="shared" si="59"/>
        <v>32.996978644501247</v>
      </c>
      <c r="DT40">
        <f t="shared" si="59"/>
        <v>32.261616125437527</v>
      </c>
      <c r="DU40">
        <f t="shared" si="59"/>
        <v>30.3770811393928</v>
      </c>
      <c r="DV40">
        <f t="shared" si="59"/>
        <v>27.196929826160929</v>
      </c>
      <c r="DW40">
        <f t="shared" si="59"/>
        <v>27.739533356354364</v>
      </c>
      <c r="DX40">
        <f t="shared" si="59"/>
        <v>31.707079192244976</v>
      </c>
      <c r="DY40">
        <f t="shared" si="59"/>
        <v>34.165923042760795</v>
      </c>
      <c r="DZ40">
        <f t="shared" si="59"/>
        <v>35.49924481246947</v>
      </c>
      <c r="EA40">
        <f t="shared" si="57"/>
        <v>27.594358055159855</v>
      </c>
      <c r="EB40">
        <f t="shared" si="57"/>
        <v>29.019510301078007</v>
      </c>
      <c r="EC40">
        <f t="shared" si="57"/>
        <v>30.776525103644644</v>
      </c>
      <c r="ED40">
        <f t="shared" si="57"/>
        <v>31.411791903364502</v>
      </c>
      <c r="EE40">
        <f t="shared" si="57"/>
        <v>24.256221864877386</v>
      </c>
      <c r="EF40">
        <f t="shared" si="57"/>
        <v>32.709071946710601</v>
      </c>
      <c r="EG40">
        <f t="shared" si="57"/>
        <v>27.098823598805577</v>
      </c>
      <c r="EH40">
        <f t="shared" si="57"/>
        <v>32.727335015794601</v>
      </c>
      <c r="EI40">
        <f t="shared" si="57"/>
        <v>32.918468354691925</v>
      </c>
      <c r="EJ40">
        <f t="shared" si="57"/>
        <v>24.431990379772166</v>
      </c>
      <c r="EK40">
        <f t="shared" si="57"/>
        <v>32.783678991245964</v>
      </c>
      <c r="EL40">
        <f t="shared" si="57"/>
        <v>28.926267578166197</v>
      </c>
      <c r="EM40">
        <f t="shared" si="57"/>
        <v>27.026951241542235</v>
      </c>
      <c r="EN40">
        <f t="shared" si="57"/>
        <v>30.97568246473088</v>
      </c>
      <c r="EO40">
        <f t="shared" si="57"/>
        <v>32.614359886847303</v>
      </c>
      <c r="EP40">
        <f t="shared" si="57"/>
        <v>26.60067636656149</v>
      </c>
      <c r="EQ40">
        <f t="shared" si="57"/>
        <v>28.070834866922528</v>
      </c>
      <c r="ER40">
        <f t="shared" si="57"/>
        <v>31.332858030950977</v>
      </c>
      <c r="ES40">
        <f t="shared" si="57"/>
        <v>28.422687866100819</v>
      </c>
      <c r="ET40">
        <f t="shared" si="57"/>
        <v>30.825665899283862</v>
      </c>
      <c r="EU40">
        <f t="shared" si="57"/>
        <v>28.936247986624814</v>
      </c>
      <c r="EV40">
        <f t="shared" si="57"/>
        <v>28.182651626739599</v>
      </c>
      <c r="EW40">
        <f t="shared" si="57"/>
        <v>35.71821044954438</v>
      </c>
      <c r="EX40">
        <f t="shared" si="57"/>
        <v>32.526010691428496</v>
      </c>
      <c r="EY40">
        <f t="shared" si="57"/>
        <v>26.63497780600888</v>
      </c>
      <c r="EZ40">
        <f t="shared" si="57"/>
        <v>32.625994849851985</v>
      </c>
      <c r="FA40">
        <f t="shared" si="57"/>
        <v>30.46670817239049</v>
      </c>
      <c r="FB40">
        <f t="shared" si="57"/>
        <v>27.465231231121301</v>
      </c>
      <c r="FC40">
        <f t="shared" si="57"/>
        <v>31.868109017944413</v>
      </c>
      <c r="FD40">
        <f t="shared" si="57"/>
        <v>31.315136483754898</v>
      </c>
      <c r="FE40">
        <f t="shared" si="57"/>
        <v>31.956530152272617</v>
      </c>
      <c r="FF40">
        <f t="shared" si="57"/>
        <v>32.299954300768334</v>
      </c>
      <c r="FG40">
        <f t="shared" si="57"/>
        <v>27.029486958334722</v>
      </c>
      <c r="FH40">
        <f t="shared" si="57"/>
        <v>33.116702872574187</v>
      </c>
      <c r="FI40">
        <f t="shared" si="57"/>
        <v>29.806005157058312</v>
      </c>
      <c r="FJ40">
        <f t="shared" si="57"/>
        <v>31.085101002823027</v>
      </c>
      <c r="FK40">
        <f t="shared" si="57"/>
        <v>30.942116792493216</v>
      </c>
      <c r="FL40">
        <f t="shared" si="57"/>
        <v>34.212948617990634</v>
      </c>
      <c r="FM40">
        <f t="shared" si="57"/>
        <v>31.686024263881276</v>
      </c>
      <c r="FN40">
        <f t="shared" si="57"/>
        <v>36.898339290244806</v>
      </c>
      <c r="FO40">
        <f t="shared" si="57"/>
        <v>31.730095438724387</v>
      </c>
      <c r="FP40">
        <f t="shared" si="57"/>
        <v>24.002141776600709</v>
      </c>
      <c r="FQ40">
        <f t="shared" si="57"/>
        <v>34.613427904497421</v>
      </c>
      <c r="FR40">
        <f t="shared" si="57"/>
        <v>33.683051986148307</v>
      </c>
      <c r="FS40">
        <f t="shared" si="57"/>
        <v>25.508999842365579</v>
      </c>
      <c r="FT40">
        <f t="shared" si="57"/>
        <v>33.033497409802635</v>
      </c>
      <c r="FU40">
        <f t="shared" si="57"/>
        <v>27.737471416783599</v>
      </c>
      <c r="FV40">
        <f t="shared" si="57"/>
        <v>28.961699339115363</v>
      </c>
      <c r="FW40">
        <f t="shared" si="57"/>
        <v>31.118148493791949</v>
      </c>
      <c r="FX40">
        <f t="shared" si="57"/>
        <v>29.566405960708984</v>
      </c>
      <c r="FY40">
        <f t="shared" si="57"/>
        <v>32.052374428080334</v>
      </c>
      <c r="FZ40">
        <f t="shared" si="57"/>
        <v>29.995529819501844</v>
      </c>
      <c r="GA40">
        <f t="shared" si="57"/>
        <v>26.134572908053006</v>
      </c>
      <c r="GB40">
        <f t="shared" si="57"/>
        <v>28.125085199554309</v>
      </c>
      <c r="GC40">
        <f t="shared" si="57"/>
        <v>33.594597089279439</v>
      </c>
      <c r="GD40">
        <f t="shared" si="57"/>
        <v>27.127557298717598</v>
      </c>
      <c r="GE40">
        <f t="shared" si="57"/>
        <v>30.969361918026195</v>
      </c>
      <c r="GF40">
        <f t="shared" si="57"/>
        <v>29.385546466941719</v>
      </c>
      <c r="GG40">
        <f t="shared" si="57"/>
        <v>31.149794801328053</v>
      </c>
      <c r="GH40">
        <f t="shared" si="57"/>
        <v>28.396815739459427</v>
      </c>
      <c r="GI40">
        <f t="shared" si="57"/>
        <v>34.516770363944474</v>
      </c>
      <c r="GJ40">
        <f t="shared" si="57"/>
        <v>30.591291399875473</v>
      </c>
      <c r="GK40">
        <f t="shared" si="57"/>
        <v>31.774155469996149</v>
      </c>
      <c r="GL40">
        <f t="shared" si="57"/>
        <v>34.069689266097619</v>
      </c>
      <c r="GM40">
        <f t="shared" si="56"/>
        <v>25.987028096089542</v>
      </c>
      <c r="GN40">
        <f t="shared" si="56"/>
        <v>29.46848415495878</v>
      </c>
      <c r="GO40">
        <f t="shared" si="56"/>
        <v>25.878393892757465</v>
      </c>
      <c r="GP40">
        <f t="shared" si="56"/>
        <v>30.229037229602</v>
      </c>
      <c r="GQ40">
        <f t="shared" si="56"/>
        <v>30.30233107171528</v>
      </c>
      <c r="GR40">
        <f t="shared" si="56"/>
        <v>29.316286469331086</v>
      </c>
      <c r="GS40">
        <f t="shared" si="56"/>
        <v>26.962616531746377</v>
      </c>
      <c r="GT40">
        <f t="shared" si="56"/>
        <v>30.132706277159784</v>
      </c>
      <c r="GU40">
        <f t="shared" si="56"/>
        <v>31.511771552393803</v>
      </c>
      <c r="GV40">
        <f t="shared" si="56"/>
        <v>27.142011240916901</v>
      </c>
      <c r="GW40">
        <f t="shared" si="56"/>
        <v>27.250976302844759</v>
      </c>
      <c r="GX40">
        <f t="shared" si="56"/>
        <v>32.797340670212456</v>
      </c>
      <c r="GY40">
        <f t="shared" si="56"/>
        <v>31.314032186771797</v>
      </c>
      <c r="GZ40">
        <f t="shared" si="56"/>
        <v>31.849840152663937</v>
      </c>
      <c r="HA40">
        <f t="shared" si="56"/>
        <v>24.434231273028065</v>
      </c>
      <c r="HB40">
        <f t="shared" si="56"/>
        <v>30.132510459823525</v>
      </c>
      <c r="HC40">
        <f t="shared" si="56"/>
        <v>26.672350297195642</v>
      </c>
      <c r="HD40">
        <f t="shared" si="56"/>
        <v>27.626883871898148</v>
      </c>
      <c r="HE40">
        <f t="shared" si="56"/>
        <v>32.611558912693269</v>
      </c>
      <c r="HF40">
        <f t="shared" si="56"/>
        <v>29.918687683927384</v>
      </c>
      <c r="HG40">
        <f t="shared" si="56"/>
        <v>24.444953499044047</v>
      </c>
      <c r="HH40">
        <f t="shared" si="56"/>
        <v>31.019415202566172</v>
      </c>
      <c r="HI40">
        <f t="shared" si="56"/>
        <v>28.93152993032583</v>
      </c>
      <c r="HJ40">
        <f t="shared" si="56"/>
        <v>30.170473423326165</v>
      </c>
      <c r="HK40">
        <f t="shared" si="56"/>
        <v>28.586517781185869</v>
      </c>
      <c r="HL40">
        <f t="shared" si="56"/>
        <v>24.731745178383459</v>
      </c>
      <c r="HM40">
        <f t="shared" si="56"/>
        <v>29.958741357774802</v>
      </c>
      <c r="HN40">
        <f t="shared" si="56"/>
        <v>27.685277183392706</v>
      </c>
      <c r="HO40">
        <f t="shared" si="56"/>
        <v>30.136981752730854</v>
      </c>
      <c r="HP40">
        <f t="shared" si="56"/>
        <v>30.619819309191104</v>
      </c>
      <c r="HQ40">
        <f t="shared" si="56"/>
        <v>31.602177687376365</v>
      </c>
      <c r="HR40">
        <f t="shared" si="56"/>
        <v>29.278562275749778</v>
      </c>
      <c r="HS40">
        <f t="shared" si="56"/>
        <v>34.508143227090265</v>
      </c>
      <c r="HT40">
        <f t="shared" si="56"/>
        <v>35.159592690561993</v>
      </c>
      <c r="HU40">
        <f t="shared" si="56"/>
        <v>29.1864891602965</v>
      </c>
      <c r="HV40">
        <f t="shared" si="56"/>
        <v>27.247327292704274</v>
      </c>
      <c r="HW40">
        <f t="shared" si="56"/>
        <v>32.104447777018549</v>
      </c>
      <c r="HX40">
        <f t="shared" si="56"/>
        <v>25.133255569549515</v>
      </c>
      <c r="HY40">
        <f t="shared" si="56"/>
        <v>34.184126574568282</v>
      </c>
      <c r="HZ40">
        <f t="shared" si="56"/>
        <v>31.00499758028776</v>
      </c>
      <c r="IA40">
        <f t="shared" si="56"/>
        <v>31.379552405276598</v>
      </c>
      <c r="IB40">
        <f t="shared" si="56"/>
        <v>29.953185593594551</v>
      </c>
      <c r="IC40">
        <f t="shared" si="56"/>
        <v>31.937895510376578</v>
      </c>
      <c r="ID40">
        <f t="shared" si="56"/>
        <v>34.536541082788631</v>
      </c>
      <c r="IE40">
        <f t="shared" si="56"/>
        <v>30.616155851334998</v>
      </c>
      <c r="IF40">
        <f t="shared" si="56"/>
        <v>28.053457848798384</v>
      </c>
      <c r="IG40">
        <f t="shared" si="56"/>
        <v>29.561698884706583</v>
      </c>
      <c r="IH40">
        <f t="shared" si="56"/>
        <v>33.615517394151219</v>
      </c>
      <c r="II40">
        <f t="shared" si="56"/>
        <v>30.883840228643802</v>
      </c>
      <c r="IJ40">
        <f t="shared" si="56"/>
        <v>31.033771624554806</v>
      </c>
      <c r="IK40">
        <f t="shared" si="56"/>
        <v>35.193111434932348</v>
      </c>
      <c r="IL40">
        <f t="shared" si="56"/>
        <v>31.834388169961208</v>
      </c>
      <c r="IM40">
        <f t="shared" si="56"/>
        <v>24.769325459943158</v>
      </c>
      <c r="IN40">
        <f t="shared" si="56"/>
        <v>27.683463321060351</v>
      </c>
      <c r="IO40">
        <f t="shared" si="56"/>
        <v>29.426781693459532</v>
      </c>
      <c r="IP40">
        <f t="shared" si="56"/>
        <v>34.572078222397302</v>
      </c>
      <c r="IQ40">
        <f t="shared" si="56"/>
        <v>31.070038966664708</v>
      </c>
      <c r="IR40">
        <f t="shared" si="56"/>
        <v>30.752384099300652</v>
      </c>
      <c r="IS40">
        <f t="shared" si="56"/>
        <v>31.878546216645489</v>
      </c>
      <c r="IT40">
        <f t="shared" si="56"/>
        <v>30.426524071318251</v>
      </c>
      <c r="IU40">
        <f t="shared" si="56"/>
        <v>34.127849812487092</v>
      </c>
      <c r="IV40">
        <f t="shared" si="56"/>
        <v>35.384245166917616</v>
      </c>
      <c r="IW40">
        <f t="shared" si="56"/>
        <v>30.787859599046996</v>
      </c>
      <c r="IX40">
        <f t="shared" ref="IX40:LB44" si="60">SQRT($B40*IX$2)</f>
        <v>30.726071653692472</v>
      </c>
      <c r="IY40">
        <f t="shared" si="60"/>
        <v>34.908731050661309</v>
      </c>
      <c r="IZ40">
        <f t="shared" si="60"/>
        <v>32.762153711209876</v>
      </c>
      <c r="JA40">
        <f t="shared" si="60"/>
        <v>25.895484192310651</v>
      </c>
      <c r="JB40">
        <f t="shared" si="60"/>
        <v>26.385940297687046</v>
      </c>
      <c r="JC40">
        <f t="shared" si="60"/>
        <v>31.991690031218312</v>
      </c>
      <c r="JD40">
        <f t="shared" si="60"/>
        <v>29.181629459430351</v>
      </c>
      <c r="JE40">
        <f t="shared" si="60"/>
        <v>34.868941226489127</v>
      </c>
      <c r="JF40">
        <f t="shared" si="60"/>
        <v>31.968294502205865</v>
      </c>
      <c r="JG40">
        <f t="shared" si="60"/>
        <v>27.62284570245443</v>
      </c>
      <c r="JH40">
        <f t="shared" si="60"/>
        <v>31.427085138972359</v>
      </c>
      <c r="JI40">
        <f t="shared" si="60"/>
        <v>32.732928891913652</v>
      </c>
      <c r="JJ40">
        <f t="shared" si="60"/>
        <v>31.295843313633245</v>
      </c>
      <c r="JK40">
        <f t="shared" si="60"/>
        <v>33.497547406227724</v>
      </c>
      <c r="JL40">
        <f t="shared" si="60"/>
        <v>33.476037786999676</v>
      </c>
      <c r="JM40">
        <f t="shared" si="60"/>
        <v>32.581037528028766</v>
      </c>
      <c r="JN40">
        <f t="shared" si="60"/>
        <v>30.295548134308408</v>
      </c>
      <c r="JO40">
        <f t="shared" si="60"/>
        <v>30.87430060545071</v>
      </c>
      <c r="JP40">
        <f t="shared" si="60"/>
        <v>31.792297054021777</v>
      </c>
      <c r="JQ40">
        <f t="shared" si="60"/>
        <v>35.769917748877475</v>
      </c>
      <c r="JR40">
        <f t="shared" si="60"/>
        <v>33.690887797192588</v>
      </c>
      <c r="JS40">
        <f t="shared" si="60"/>
        <v>25.28664793181968</v>
      </c>
      <c r="JT40">
        <f t="shared" si="60"/>
        <v>18.521959059849181</v>
      </c>
      <c r="JU40">
        <f t="shared" si="60"/>
        <v>27.117635996187889</v>
      </c>
      <c r="JV40">
        <f t="shared" si="60"/>
        <v>33.431819262725789</v>
      </c>
      <c r="JW40">
        <f t="shared" si="60"/>
        <v>28.587223385190146</v>
      </c>
      <c r="JX40">
        <f t="shared" si="60"/>
        <v>31.056733632806932</v>
      </c>
      <c r="JY40">
        <f t="shared" si="60"/>
        <v>24.381557420550433</v>
      </c>
      <c r="JZ40">
        <f t="shared" si="60"/>
        <v>31.864033707675919</v>
      </c>
      <c r="KA40">
        <f t="shared" si="60"/>
        <v>24.083555298758959</v>
      </c>
      <c r="KB40">
        <f t="shared" si="60"/>
        <v>28.388298481541653</v>
      </c>
      <c r="KC40">
        <f t="shared" si="60"/>
        <v>31.606034846899732</v>
      </c>
      <c r="KD40">
        <f t="shared" si="60"/>
        <v>34.452600631473388</v>
      </c>
      <c r="KE40">
        <f t="shared" si="60"/>
        <v>27.967342764228192</v>
      </c>
      <c r="KF40">
        <f t="shared" si="60"/>
        <v>30.237781801147353</v>
      </c>
      <c r="KG40">
        <f t="shared" si="60"/>
        <v>24.326174511817449</v>
      </c>
      <c r="KH40">
        <f t="shared" si="60"/>
        <v>28.56853114275637</v>
      </c>
      <c r="KI40">
        <f t="shared" si="60"/>
        <v>30.876029962616073</v>
      </c>
      <c r="KJ40">
        <f t="shared" si="60"/>
        <v>27.779039239228464</v>
      </c>
      <c r="KK40">
        <f t="shared" si="60"/>
        <v>31.519190661049635</v>
      </c>
      <c r="KL40">
        <f t="shared" si="60"/>
        <v>30.555246497423092</v>
      </c>
      <c r="KM40">
        <f t="shared" si="60"/>
        <v>30.137552378339862</v>
      </c>
      <c r="KN40">
        <f t="shared" si="60"/>
        <v>29.358510143042295</v>
      </c>
      <c r="KO40">
        <f t="shared" si="60"/>
        <v>35.445744121805234</v>
      </c>
      <c r="KP40">
        <f t="shared" si="60"/>
        <v>28.319014362052592</v>
      </c>
      <c r="KQ40">
        <f t="shared" si="60"/>
        <v>34.286537089715608</v>
      </c>
      <c r="KR40">
        <f t="shared" si="60"/>
        <v>26.52226145799423</v>
      </c>
      <c r="KS40">
        <f t="shared" si="60"/>
        <v>33.502384383459884</v>
      </c>
      <c r="KT40">
        <f t="shared" si="60"/>
        <v>29.639930429637602</v>
      </c>
      <c r="KU40">
        <f t="shared" si="60"/>
        <v>17.906652280678177</v>
      </c>
      <c r="KV40">
        <f t="shared" si="60"/>
        <v>28.872584810469078</v>
      </c>
      <c r="KW40">
        <f t="shared" si="60"/>
        <v>33.077657825797289</v>
      </c>
      <c r="KX40">
        <f t="shared" si="60"/>
        <v>25.543077676422495</v>
      </c>
      <c r="KY40">
        <f t="shared" si="60"/>
        <v>31.706925453965514</v>
      </c>
      <c r="KZ40">
        <f t="shared" si="60"/>
        <v>30.563265729631045</v>
      </c>
      <c r="LA40">
        <f t="shared" si="60"/>
        <v>22.928753738609647</v>
      </c>
      <c r="LB40">
        <f t="shared" si="60"/>
        <v>29.056047929757884</v>
      </c>
      <c r="LC40">
        <f t="shared" si="58"/>
        <v>31.207949693838927</v>
      </c>
      <c r="LD40">
        <f t="shared" si="58"/>
        <v>28.325221713308331</v>
      </c>
      <c r="LE40">
        <f t="shared" si="58"/>
        <v>22.493644349141647</v>
      </c>
      <c r="LF40">
        <f t="shared" si="58"/>
        <v>29.036792282719727</v>
      </c>
      <c r="LG40">
        <f t="shared" si="58"/>
        <v>25.878216601744587</v>
      </c>
      <c r="LH40">
        <f t="shared" si="58"/>
        <v>25.385060001011119</v>
      </c>
      <c r="LI40">
        <f t="shared" si="58"/>
        <v>32.739052021540985</v>
      </c>
      <c r="LJ40">
        <f t="shared" si="58"/>
        <v>23.988400955246139</v>
      </c>
      <c r="LK40" s="7">
        <f t="shared" si="7"/>
        <v>30.020448186273114</v>
      </c>
      <c r="LS40" t="s">
        <v>116</v>
      </c>
      <c r="LT40">
        <v>26.270693152844078</v>
      </c>
    </row>
    <row r="41" spans="1:332" ht="15.6" x14ac:dyDescent="0.3">
      <c r="A41" s="6" t="s">
        <v>90</v>
      </c>
      <c r="B41" s="6">
        <v>39.168791217844046</v>
      </c>
      <c r="C41">
        <f t="shared" si="6"/>
        <v>36.64440782061947</v>
      </c>
      <c r="D41">
        <f t="shared" ref="D41:BO44" si="61">SQRT($B41*D$2)</f>
        <v>35.368786870238885</v>
      </c>
      <c r="E41">
        <f t="shared" si="61"/>
        <v>29.315092737910046</v>
      </c>
      <c r="F41">
        <f t="shared" si="61"/>
        <v>36.895391118395445</v>
      </c>
      <c r="G41">
        <f t="shared" si="61"/>
        <v>44.700211730740207</v>
      </c>
      <c r="H41">
        <f t="shared" si="61"/>
        <v>32.800850052427627</v>
      </c>
      <c r="I41">
        <f t="shared" si="61"/>
        <v>35.733410315882587</v>
      </c>
      <c r="J41">
        <f t="shared" si="61"/>
        <v>40.048128418977186</v>
      </c>
      <c r="K41">
        <f t="shared" si="61"/>
        <v>38.666018357160922</v>
      </c>
      <c r="L41">
        <f t="shared" si="61"/>
        <v>39.719943137808826</v>
      </c>
      <c r="M41">
        <f t="shared" si="61"/>
        <v>30.673648668675504</v>
      </c>
      <c r="N41">
        <f t="shared" si="61"/>
        <v>37.723704003739947</v>
      </c>
      <c r="O41">
        <f t="shared" si="61"/>
        <v>21.984173613205122</v>
      </c>
      <c r="P41">
        <f t="shared" si="61"/>
        <v>44.231119440429708</v>
      </c>
      <c r="Q41">
        <f t="shared" si="61"/>
        <v>35.875603984621023</v>
      </c>
      <c r="R41">
        <f t="shared" si="61"/>
        <v>35.166710590351734</v>
      </c>
      <c r="S41">
        <f t="shared" si="61"/>
        <v>37.583190359048238</v>
      </c>
      <c r="T41">
        <f t="shared" si="61"/>
        <v>40.190712679199493</v>
      </c>
      <c r="U41">
        <f t="shared" si="61"/>
        <v>38.292530423451772</v>
      </c>
      <c r="V41">
        <f t="shared" si="61"/>
        <v>35.569005015124908</v>
      </c>
      <c r="W41">
        <f t="shared" si="61"/>
        <v>42.524529054026161</v>
      </c>
      <c r="X41">
        <f t="shared" si="61"/>
        <v>40.335267490470308</v>
      </c>
      <c r="Y41">
        <f t="shared" si="61"/>
        <v>38.175313042556979</v>
      </c>
      <c r="Z41">
        <f t="shared" si="61"/>
        <v>39.682601026594888</v>
      </c>
      <c r="AA41">
        <f t="shared" si="61"/>
        <v>36.601436942214896</v>
      </c>
      <c r="AB41">
        <f t="shared" si="61"/>
        <v>35.035401738493086</v>
      </c>
      <c r="AC41">
        <f t="shared" si="61"/>
        <v>35.854250254176854</v>
      </c>
      <c r="AD41">
        <f t="shared" si="61"/>
        <v>33.722006212387321</v>
      </c>
      <c r="AE41">
        <f t="shared" si="61"/>
        <v>31.90957153002439</v>
      </c>
      <c r="AF41">
        <f t="shared" si="61"/>
        <v>45.114894641927712</v>
      </c>
      <c r="AG41">
        <f t="shared" si="61"/>
        <v>36.233543416380556</v>
      </c>
      <c r="AH41">
        <f t="shared" si="61"/>
        <v>42.097317206363847</v>
      </c>
      <c r="AI41">
        <f t="shared" si="61"/>
        <v>27.039597410656224</v>
      </c>
      <c r="AJ41">
        <f t="shared" si="61"/>
        <v>34.432041383136117</v>
      </c>
      <c r="AK41">
        <f t="shared" si="61"/>
        <v>37.191793989686893</v>
      </c>
      <c r="AL41">
        <f t="shared" si="61"/>
        <v>39.12353705216686</v>
      </c>
      <c r="AM41">
        <f t="shared" si="61"/>
        <v>36.106502588607391</v>
      </c>
      <c r="AN41">
        <f t="shared" si="61"/>
        <v>29.23495197465413</v>
      </c>
      <c r="AO41">
        <f t="shared" si="61"/>
        <v>35.779614394412697</v>
      </c>
      <c r="AP41">
        <f t="shared" si="61"/>
        <v>38.195646788875308</v>
      </c>
      <c r="AQ41">
        <f t="shared" si="61"/>
        <v>39.465561826703542</v>
      </c>
      <c r="AR41">
        <f t="shared" si="61"/>
        <v>35.149418503860574</v>
      </c>
      <c r="AS41">
        <f t="shared" si="61"/>
        <v>36.233271301232648</v>
      </c>
      <c r="AT41">
        <f t="shared" si="61"/>
        <v>36.168850349321438</v>
      </c>
      <c r="AU41">
        <f t="shared" si="61"/>
        <v>36.776137343487278</v>
      </c>
      <c r="AV41">
        <f t="shared" si="61"/>
        <v>42.644251520323721</v>
      </c>
      <c r="AW41">
        <f t="shared" si="61"/>
        <v>41.981567481118091</v>
      </c>
      <c r="AX41">
        <f t="shared" si="61"/>
        <v>45.544544757798562</v>
      </c>
      <c r="AY41">
        <f t="shared" si="61"/>
        <v>37.023199268635381</v>
      </c>
      <c r="AZ41">
        <f t="shared" si="61"/>
        <v>34.793252143931063</v>
      </c>
      <c r="BA41">
        <f t="shared" si="61"/>
        <v>42.929977645980131</v>
      </c>
      <c r="BB41">
        <f t="shared" si="61"/>
        <v>35.174784257450874</v>
      </c>
      <c r="BC41">
        <f t="shared" si="61"/>
        <v>36.905116482158036</v>
      </c>
      <c r="BD41">
        <f t="shared" si="61"/>
        <v>37.097316170332874</v>
      </c>
      <c r="BE41">
        <f t="shared" si="61"/>
        <v>43.444613572241835</v>
      </c>
      <c r="BF41">
        <f t="shared" si="61"/>
        <v>39.137487876362272</v>
      </c>
      <c r="BG41">
        <f t="shared" si="61"/>
        <v>35.242407523605237</v>
      </c>
      <c r="BH41">
        <f t="shared" si="61"/>
        <v>45.170149622018897</v>
      </c>
      <c r="BI41">
        <f t="shared" si="61"/>
        <v>31.584977542888762</v>
      </c>
      <c r="BJ41">
        <f t="shared" si="61"/>
        <v>29.537730381960699</v>
      </c>
      <c r="BK41">
        <f t="shared" si="61"/>
        <v>36.945568953468857</v>
      </c>
      <c r="BL41">
        <f t="shared" si="61"/>
        <v>39.259874116584442</v>
      </c>
      <c r="BM41">
        <f t="shared" si="61"/>
        <v>37.731719572690729</v>
      </c>
      <c r="BN41">
        <f t="shared" si="61"/>
        <v>40.415073048272035</v>
      </c>
      <c r="BO41">
        <f t="shared" si="61"/>
        <v>32.524820221259745</v>
      </c>
      <c r="BP41">
        <f t="shared" si="59"/>
        <v>41.828113160128169</v>
      </c>
      <c r="BQ41">
        <f t="shared" si="59"/>
        <v>34.996913358892208</v>
      </c>
      <c r="BR41">
        <f t="shared" si="59"/>
        <v>35.363313930414343</v>
      </c>
      <c r="BS41">
        <f t="shared" si="59"/>
        <v>34.771342185151802</v>
      </c>
      <c r="BT41">
        <f t="shared" si="59"/>
        <v>43.511929075725469</v>
      </c>
      <c r="BU41">
        <f t="shared" si="59"/>
        <v>30.33664804200049</v>
      </c>
      <c r="BV41">
        <f t="shared" si="59"/>
        <v>34.282128842182672</v>
      </c>
      <c r="BW41">
        <f t="shared" si="59"/>
        <v>42.332671201835666</v>
      </c>
      <c r="BX41">
        <f t="shared" si="59"/>
        <v>39.456918024633076</v>
      </c>
      <c r="BY41">
        <f t="shared" si="59"/>
        <v>37.001983500092557</v>
      </c>
      <c r="BZ41">
        <f t="shared" si="59"/>
        <v>41.969895521331452</v>
      </c>
      <c r="CA41">
        <f t="shared" si="59"/>
        <v>40.605345179185385</v>
      </c>
      <c r="CB41">
        <f t="shared" si="59"/>
        <v>42.985450393944816</v>
      </c>
      <c r="CC41">
        <f t="shared" si="59"/>
        <v>43.587808837575615</v>
      </c>
      <c r="CD41">
        <f t="shared" si="59"/>
        <v>36.872611015307356</v>
      </c>
      <c r="CE41">
        <f t="shared" si="59"/>
        <v>39.306102123946829</v>
      </c>
      <c r="CF41">
        <f t="shared" si="59"/>
        <v>39.108563358970422</v>
      </c>
      <c r="CG41">
        <f t="shared" si="59"/>
        <v>41.989609873949881</v>
      </c>
      <c r="CH41">
        <f t="shared" si="59"/>
        <v>38.147633049853361</v>
      </c>
      <c r="CI41">
        <f t="shared" si="59"/>
        <v>42.756647297254339</v>
      </c>
      <c r="CJ41">
        <f t="shared" si="59"/>
        <v>36.053750805059025</v>
      </c>
      <c r="CK41">
        <f t="shared" si="59"/>
        <v>32.521237319741097</v>
      </c>
      <c r="CL41">
        <f t="shared" si="59"/>
        <v>32.105842092399968</v>
      </c>
      <c r="CM41">
        <f t="shared" si="59"/>
        <v>34.266670893933259</v>
      </c>
      <c r="CN41">
        <f t="shared" si="59"/>
        <v>38.963773140687316</v>
      </c>
      <c r="CO41">
        <f t="shared" si="59"/>
        <v>40.607025403840929</v>
      </c>
      <c r="CP41">
        <f t="shared" si="59"/>
        <v>27.199318383799429</v>
      </c>
      <c r="CQ41">
        <f t="shared" si="59"/>
        <v>35.699930888145822</v>
      </c>
      <c r="CR41">
        <f t="shared" si="59"/>
        <v>34.989136431946918</v>
      </c>
      <c r="CS41">
        <f t="shared" si="59"/>
        <v>38.805138950957939</v>
      </c>
      <c r="CT41">
        <f t="shared" si="59"/>
        <v>42.49730165557051</v>
      </c>
      <c r="CU41">
        <f t="shared" si="59"/>
        <v>35.774135423043724</v>
      </c>
      <c r="CV41">
        <f t="shared" si="59"/>
        <v>40.189511374771712</v>
      </c>
      <c r="CW41">
        <f t="shared" si="59"/>
        <v>38.308985555380396</v>
      </c>
      <c r="CX41">
        <f t="shared" si="59"/>
        <v>32.270556078045658</v>
      </c>
      <c r="CY41">
        <f t="shared" si="59"/>
        <v>37.931348437416823</v>
      </c>
      <c r="CZ41">
        <f t="shared" si="59"/>
        <v>41.743557677463066</v>
      </c>
      <c r="DA41">
        <f t="shared" si="59"/>
        <v>37.691844613926307</v>
      </c>
      <c r="DB41">
        <f t="shared" si="59"/>
        <v>34.228785919309338</v>
      </c>
      <c r="DC41">
        <f t="shared" si="59"/>
        <v>39.366889890519417</v>
      </c>
      <c r="DD41">
        <f t="shared" si="59"/>
        <v>35.834659896004446</v>
      </c>
      <c r="DE41">
        <f t="shared" si="59"/>
        <v>34.57569782940741</v>
      </c>
      <c r="DF41">
        <f t="shared" si="59"/>
        <v>37.761992813127591</v>
      </c>
      <c r="DG41">
        <f t="shared" si="59"/>
        <v>33.23417645066251</v>
      </c>
      <c r="DH41">
        <f t="shared" si="59"/>
        <v>37.619972441142181</v>
      </c>
      <c r="DI41">
        <f t="shared" si="59"/>
        <v>39.378428131908635</v>
      </c>
      <c r="DJ41">
        <f t="shared" si="59"/>
        <v>36.204600539544998</v>
      </c>
      <c r="DK41">
        <f t="shared" si="59"/>
        <v>36.838672609242614</v>
      </c>
      <c r="DL41">
        <f t="shared" si="59"/>
        <v>37.536781327060822</v>
      </c>
      <c r="DM41">
        <f t="shared" si="59"/>
        <v>38.814789153607308</v>
      </c>
      <c r="DN41">
        <f t="shared" si="59"/>
        <v>41.216155134704856</v>
      </c>
      <c r="DO41">
        <f t="shared" si="59"/>
        <v>39.449500917729011</v>
      </c>
      <c r="DP41">
        <f t="shared" si="59"/>
        <v>35.510390486949888</v>
      </c>
      <c r="DQ41">
        <f t="shared" si="59"/>
        <v>44.368163641782807</v>
      </c>
      <c r="DR41">
        <f t="shared" si="59"/>
        <v>37.534219507683964</v>
      </c>
      <c r="DS41">
        <f t="shared" si="59"/>
        <v>41.206382594744916</v>
      </c>
      <c r="DT41">
        <f t="shared" si="59"/>
        <v>40.288067326161233</v>
      </c>
      <c r="DU41">
        <f t="shared" si="59"/>
        <v>37.934673990220702</v>
      </c>
      <c r="DV41">
        <f t="shared" si="59"/>
        <v>33.963324578687519</v>
      </c>
      <c r="DW41">
        <f t="shared" si="59"/>
        <v>34.640923849314554</v>
      </c>
      <c r="DX41">
        <f t="shared" si="59"/>
        <v>39.595565710233544</v>
      </c>
      <c r="DY41">
        <f t="shared" si="59"/>
        <v>42.666151703474924</v>
      </c>
      <c r="DZ41">
        <f t="shared" si="59"/>
        <v>44.331194056486652</v>
      </c>
      <c r="EA41">
        <f t="shared" si="57"/>
        <v>34.45963000817904</v>
      </c>
      <c r="EB41">
        <f t="shared" si="57"/>
        <v>36.239349579893513</v>
      </c>
      <c r="EC41">
        <f t="shared" si="57"/>
        <v>38.433496654969922</v>
      </c>
      <c r="ED41">
        <f t="shared" si="57"/>
        <v>39.226813130427225</v>
      </c>
      <c r="EE41">
        <f t="shared" si="57"/>
        <v>30.29099025203379</v>
      </c>
      <c r="EF41">
        <f t="shared" si="57"/>
        <v>40.84684684243966</v>
      </c>
      <c r="EG41">
        <f t="shared" si="57"/>
        <v>33.840810248424582</v>
      </c>
      <c r="EH41">
        <f t="shared" si="57"/>
        <v>40.869653627877128</v>
      </c>
      <c r="EI41">
        <f t="shared" si="57"/>
        <v>41.108339526185169</v>
      </c>
      <c r="EJ41">
        <f t="shared" si="57"/>
        <v>30.510488671901133</v>
      </c>
      <c r="EK41">
        <f t="shared" si="57"/>
        <v>40.940015567204092</v>
      </c>
      <c r="EL41">
        <f t="shared" si="57"/>
        <v>36.122908757966314</v>
      </c>
      <c r="EM41">
        <f t="shared" si="57"/>
        <v>33.751056580875598</v>
      </c>
      <c r="EN41">
        <f t="shared" si="57"/>
        <v>38.68220289277108</v>
      </c>
      <c r="EO41">
        <f t="shared" si="57"/>
        <v>40.728571123407619</v>
      </c>
      <c r="EP41">
        <f t="shared" si="57"/>
        <v>33.21872767348605</v>
      </c>
      <c r="EQ41">
        <f t="shared" si="57"/>
        <v>35.054650722485825</v>
      </c>
      <c r="ER41">
        <f t="shared" si="57"/>
        <v>39.128241095047898</v>
      </c>
      <c r="ES41">
        <f t="shared" si="57"/>
        <v>35.494042142453459</v>
      </c>
      <c r="ET41">
        <f t="shared" si="57"/>
        <v>38.494863316685695</v>
      </c>
      <c r="EU41">
        <f t="shared" si="57"/>
        <v>36.135372218146365</v>
      </c>
      <c r="EV41">
        <f t="shared" si="57"/>
        <v>35.194286664163016</v>
      </c>
      <c r="EW41">
        <f t="shared" si="57"/>
        <v>44.604636722665859</v>
      </c>
      <c r="EX41">
        <f t="shared" si="57"/>
        <v>40.618241302378024</v>
      </c>
      <c r="EY41">
        <f t="shared" si="57"/>
        <v>33.261563057072152</v>
      </c>
      <c r="EZ41">
        <f t="shared" si="57"/>
        <v>40.743100779053123</v>
      </c>
      <c r="FA41">
        <f t="shared" si="57"/>
        <v>38.046599565356658</v>
      </c>
      <c r="FB41">
        <f t="shared" si="57"/>
        <v>34.298377386479878</v>
      </c>
      <c r="FC41">
        <f t="shared" si="57"/>
        <v>39.796658564170997</v>
      </c>
      <c r="FD41">
        <f t="shared" si="57"/>
        <v>39.106110558134205</v>
      </c>
      <c r="FE41">
        <f t="shared" si="57"/>
        <v>39.907078221977955</v>
      </c>
      <c r="FF41">
        <f t="shared" si="57"/>
        <v>40.335943755627262</v>
      </c>
      <c r="FG41">
        <f t="shared" si="57"/>
        <v>33.754223165229547</v>
      </c>
      <c r="FH41">
        <f t="shared" si="57"/>
        <v>41.355893324226692</v>
      </c>
      <c r="FI41">
        <f t="shared" si="57"/>
        <v>37.221518532193151</v>
      </c>
      <c r="FJ41">
        <f t="shared" si="57"/>
        <v>38.818843952916566</v>
      </c>
      <c r="FK41">
        <f t="shared" si="57"/>
        <v>38.640286329828264</v>
      </c>
      <c r="FL41">
        <f t="shared" si="57"/>
        <v>42.724876893606279</v>
      </c>
      <c r="FM41">
        <f t="shared" si="57"/>
        <v>39.56927247160079</v>
      </c>
      <c r="FN41">
        <f t="shared" si="57"/>
        <v>46.078372880297309</v>
      </c>
      <c r="FO41">
        <f t="shared" si="57"/>
        <v>39.624308228405987</v>
      </c>
      <c r="FP41">
        <f t="shared" si="57"/>
        <v>29.973696919209821</v>
      </c>
      <c r="FQ41">
        <f t="shared" si="57"/>
        <v>43.224992461121097</v>
      </c>
      <c r="FR41">
        <f t="shared" si="57"/>
        <v>42.063145903547884</v>
      </c>
      <c r="FS41">
        <f t="shared" si="57"/>
        <v>31.855450113732427</v>
      </c>
      <c r="FT41">
        <f t="shared" si="57"/>
        <v>41.2519869584386</v>
      </c>
      <c r="FU41">
        <f t="shared" si="57"/>
        <v>34.638348914446865</v>
      </c>
      <c r="FV41">
        <f t="shared" si="57"/>
        <v>36.167155678674014</v>
      </c>
      <c r="FW41">
        <f t="shared" si="57"/>
        <v>38.860113414928016</v>
      </c>
      <c r="FX41">
        <f t="shared" si="57"/>
        <v>36.922308829979727</v>
      </c>
      <c r="FY41">
        <f t="shared" si="57"/>
        <v>40.026767843897538</v>
      </c>
      <c r="FZ41">
        <f t="shared" si="57"/>
        <v>37.458195527257644</v>
      </c>
      <c r="GA41">
        <f t="shared" si="57"/>
        <v>32.636661125910329</v>
      </c>
      <c r="GB41">
        <f t="shared" si="57"/>
        <v>35.122398136162744</v>
      </c>
      <c r="GC41">
        <f t="shared" si="57"/>
        <v>41.952684083330148</v>
      </c>
      <c r="GD41">
        <f t="shared" si="57"/>
        <v>33.876692680106991</v>
      </c>
      <c r="GE41">
        <f t="shared" si="57"/>
        <v>38.67430984084875</v>
      </c>
      <c r="GF41">
        <f t="shared" si="57"/>
        <v>36.696452833394183</v>
      </c>
      <c r="GG41">
        <f t="shared" si="57"/>
        <v>38.899633089444059</v>
      </c>
      <c r="GH41">
        <f t="shared" si="57"/>
        <v>35.461733222281993</v>
      </c>
      <c r="GI41">
        <f t="shared" si="57"/>
        <v>43.104287240209743</v>
      </c>
      <c r="GJ41">
        <f t="shared" si="57"/>
        <v>38.202178177324207</v>
      </c>
      <c r="GK41">
        <f t="shared" si="57"/>
        <v>39.679330069201804</v>
      </c>
      <c r="GL41">
        <f t="shared" si="57"/>
        <v>42.545975675771224</v>
      </c>
      <c r="GM41">
        <f t="shared" si="56"/>
        <v>32.452408257272332</v>
      </c>
      <c r="GN41">
        <f t="shared" si="56"/>
        <v>36.800024804051681</v>
      </c>
      <c r="GO41">
        <f t="shared" si="56"/>
        <v>32.316746668567369</v>
      </c>
      <c r="GP41">
        <f t="shared" si="56"/>
        <v>37.749797851911651</v>
      </c>
      <c r="GQ41">
        <f t="shared" si="56"/>
        <v>37.841326659215405</v>
      </c>
      <c r="GR41">
        <f t="shared" si="56"/>
        <v>36.609961461235464</v>
      </c>
      <c r="GS41">
        <f t="shared" si="56"/>
        <v>33.670715871669124</v>
      </c>
      <c r="GT41">
        <f t="shared" si="56"/>
        <v>37.629500471814652</v>
      </c>
      <c r="GU41">
        <f t="shared" si="56"/>
        <v>39.35166697580425</v>
      </c>
      <c r="GV41">
        <f t="shared" si="56"/>
        <v>33.894742656096717</v>
      </c>
      <c r="GW41">
        <f t="shared" si="56"/>
        <v>34.030817418566151</v>
      </c>
      <c r="GX41">
        <f t="shared" si="56"/>
        <v>40.957076170735249</v>
      </c>
      <c r="GY41">
        <f t="shared" si="56"/>
        <v>39.104731520238829</v>
      </c>
      <c r="GZ41">
        <f t="shared" si="56"/>
        <v>39.773844540486301</v>
      </c>
      <c r="HA41">
        <f t="shared" si="56"/>
        <v>30.5132870828057</v>
      </c>
      <c r="HB41">
        <f t="shared" si="56"/>
        <v>37.62925593657512</v>
      </c>
      <c r="HC41">
        <f t="shared" si="56"/>
        <v>33.308233547329813</v>
      </c>
      <c r="HD41">
        <f t="shared" si="56"/>
        <v>34.50024800727418</v>
      </c>
      <c r="HE41">
        <f t="shared" si="56"/>
        <v>40.72507328762476</v>
      </c>
      <c r="HF41">
        <f t="shared" si="56"/>
        <v>37.362235637354026</v>
      </c>
      <c r="HG41">
        <f t="shared" si="56"/>
        <v>30.526676919258364</v>
      </c>
      <c r="HH41">
        <f t="shared" si="56"/>
        <v>38.736816011946978</v>
      </c>
      <c r="HI41">
        <f t="shared" si="56"/>
        <v>36.129480344376525</v>
      </c>
      <c r="HJ41">
        <f t="shared" si="56"/>
        <v>37.676663804288516</v>
      </c>
      <c r="HK41">
        <f t="shared" si="56"/>
        <v>35.69863172728153</v>
      </c>
      <c r="HL41">
        <f t="shared" si="56"/>
        <v>30.884820244778219</v>
      </c>
      <c r="HM41">
        <f t="shared" si="56"/>
        <v>37.412254368664655</v>
      </c>
      <c r="HN41">
        <f t="shared" si="56"/>
        <v>34.573169142276939</v>
      </c>
      <c r="HO41">
        <f t="shared" si="56"/>
        <v>37.634839654048704</v>
      </c>
      <c r="HP41">
        <f t="shared" si="56"/>
        <v>38.237803619233688</v>
      </c>
      <c r="HQ41">
        <f t="shared" si="56"/>
        <v>39.464565487729807</v>
      </c>
      <c r="HR41">
        <f t="shared" si="56"/>
        <v>36.562851767631784</v>
      </c>
      <c r="HS41">
        <f t="shared" si="56"/>
        <v>43.093513735588552</v>
      </c>
      <c r="HT41">
        <f t="shared" si="56"/>
        <v>43.90703900170957</v>
      </c>
      <c r="HU41">
        <f t="shared" si="56"/>
        <v>36.44787154283808</v>
      </c>
      <c r="HV41">
        <f t="shared" si="56"/>
        <v>34.026260561722957</v>
      </c>
      <c r="HW41">
        <f t="shared" si="56"/>
        <v>40.091796656458094</v>
      </c>
      <c r="HX41">
        <f t="shared" si="56"/>
        <v>31.38622344815639</v>
      </c>
      <c r="HY41">
        <f t="shared" si="56"/>
        <v>42.688884139202337</v>
      </c>
      <c r="HZ41">
        <f t="shared" si="56"/>
        <v>38.71881139200552</v>
      </c>
      <c r="IA41">
        <f t="shared" si="56"/>
        <v>39.186552683942551</v>
      </c>
      <c r="IB41">
        <f t="shared" si="56"/>
        <v>37.405316371495758</v>
      </c>
      <c r="IC41">
        <f t="shared" si="56"/>
        <v>39.883807419164242</v>
      </c>
      <c r="ID41">
        <f t="shared" si="56"/>
        <v>43.128976767503822</v>
      </c>
      <c r="IE41">
        <f t="shared" si="56"/>
        <v>38.233228720190212</v>
      </c>
      <c r="IF41">
        <f t="shared" si="56"/>
        <v>35.032950430925993</v>
      </c>
      <c r="IG41">
        <f t="shared" si="56"/>
        <v>36.916430668322953</v>
      </c>
      <c r="IH41">
        <f t="shared" si="56"/>
        <v>41.978809205143051</v>
      </c>
      <c r="II41">
        <f t="shared" si="56"/>
        <v>38.56751098842026</v>
      </c>
      <c r="IJ41">
        <f t="shared" si="56"/>
        <v>38.75474420541974</v>
      </c>
      <c r="IK41">
        <f t="shared" si="56"/>
        <v>43.948896961479178</v>
      </c>
      <c r="IL41">
        <f t="shared" si="56"/>
        <v>39.754548218906194</v>
      </c>
      <c r="IM41">
        <f t="shared" si="56"/>
        <v>30.931750222114953</v>
      </c>
      <c r="IN41">
        <f t="shared" si="56"/>
        <v>34.570904004427611</v>
      </c>
      <c r="IO41">
        <f t="shared" si="56"/>
        <v>36.747947078930416</v>
      </c>
      <c r="IP41">
        <f t="shared" si="56"/>
        <v>43.173355284301202</v>
      </c>
      <c r="IQ41">
        <f t="shared" si="56"/>
        <v>38.800034593693645</v>
      </c>
      <c r="IR41">
        <f t="shared" si="56"/>
        <v>38.403349547504803</v>
      </c>
      <c r="IS41">
        <f t="shared" si="56"/>
        <v>39.809692460623374</v>
      </c>
      <c r="IT41">
        <f t="shared" si="56"/>
        <v>37.996417957493463</v>
      </c>
      <c r="IU41">
        <f t="shared" si="56"/>
        <v>42.618606135434334</v>
      </c>
      <c r="IV41">
        <f t="shared" si="56"/>
        <v>44.187583350672547</v>
      </c>
      <c r="IW41">
        <f t="shared" si="56"/>
        <v>38.447651088898539</v>
      </c>
      <c r="IX41">
        <f t="shared" si="60"/>
        <v>38.370490760268083</v>
      </c>
      <c r="IY41">
        <f t="shared" si="60"/>
        <v>43.593764843385522</v>
      </c>
      <c r="IZ41">
        <f t="shared" si="60"/>
        <v>40.913134956885742</v>
      </c>
      <c r="JA41">
        <f t="shared" si="60"/>
        <v>32.338088908098882</v>
      </c>
      <c r="JB41">
        <f t="shared" si="60"/>
        <v>32.950566860756417</v>
      </c>
      <c r="JC41">
        <f t="shared" si="60"/>
        <v>39.950985618452954</v>
      </c>
      <c r="JD41">
        <f t="shared" si="60"/>
        <v>36.441802784381615</v>
      </c>
      <c r="JE41">
        <f t="shared" si="60"/>
        <v>43.54407560559558</v>
      </c>
      <c r="JF41">
        <f t="shared" si="60"/>
        <v>39.921769455061764</v>
      </c>
      <c r="JG41">
        <f t="shared" si="60"/>
        <v>34.49520517117476</v>
      </c>
      <c r="JH41">
        <f t="shared" si="60"/>
        <v>39.245911209810743</v>
      </c>
      <c r="JI41">
        <f t="shared" si="60"/>
        <v>40.876639218952974</v>
      </c>
      <c r="JJ41">
        <f t="shared" si="60"/>
        <v>39.082017390148636</v>
      </c>
      <c r="JK41">
        <f t="shared" si="60"/>
        <v>41.831489157770072</v>
      </c>
      <c r="JL41">
        <f t="shared" si="60"/>
        <v>41.804628104552826</v>
      </c>
      <c r="JM41">
        <f t="shared" si="60"/>
        <v>40.68695840846091</v>
      </c>
      <c r="JN41">
        <f t="shared" si="60"/>
        <v>37.832856177208093</v>
      </c>
      <c r="JO41">
        <f t="shared" si="60"/>
        <v>38.555597977615875</v>
      </c>
      <c r="JP41">
        <f t="shared" si="60"/>
        <v>39.701985144997941</v>
      </c>
      <c r="JQ41">
        <f t="shared" si="60"/>
        <v>44.669208415190063</v>
      </c>
      <c r="JR41">
        <f t="shared" si="60"/>
        <v>42.072931206357254</v>
      </c>
      <c r="JS41">
        <f t="shared" si="60"/>
        <v>31.577778694317374</v>
      </c>
      <c r="JT41">
        <f t="shared" si="60"/>
        <v>23.130085322267337</v>
      </c>
      <c r="JU41">
        <f t="shared" si="60"/>
        <v>33.864303030973296</v>
      </c>
      <c r="JV41">
        <f t="shared" si="60"/>
        <v>41.749408338869571</v>
      </c>
      <c r="JW41">
        <f t="shared" si="60"/>
        <v>35.699512880337203</v>
      </c>
      <c r="JX41">
        <f t="shared" si="60"/>
        <v>38.783418991295584</v>
      </c>
      <c r="JY41">
        <f t="shared" si="60"/>
        <v>30.447508365871744</v>
      </c>
      <c r="JZ41">
        <f t="shared" si="60"/>
        <v>39.791569346884614</v>
      </c>
      <c r="KA41">
        <f t="shared" si="60"/>
        <v>30.075365522829006</v>
      </c>
      <c r="KB41">
        <f t="shared" si="60"/>
        <v>35.451096933662988</v>
      </c>
      <c r="KC41">
        <f t="shared" si="60"/>
        <v>39.469382279981041</v>
      </c>
      <c r="KD41">
        <f t="shared" si="60"/>
        <v>43.024152553464823</v>
      </c>
      <c r="KE41">
        <f t="shared" si="60"/>
        <v>34.92541055098097</v>
      </c>
      <c r="KF41">
        <f t="shared" si="60"/>
        <v>37.760718008105556</v>
      </c>
      <c r="KG41">
        <f t="shared" si="60"/>
        <v>30.378346599546163</v>
      </c>
      <c r="KH41">
        <f t="shared" si="60"/>
        <v>35.676170146398491</v>
      </c>
      <c r="KI41">
        <f t="shared" si="60"/>
        <v>38.557757586038406</v>
      </c>
      <c r="KJ41">
        <f t="shared" si="60"/>
        <v>34.690258503313999</v>
      </c>
      <c r="KK41">
        <f t="shared" si="60"/>
        <v>39.36093190375653</v>
      </c>
      <c r="KL41">
        <f t="shared" si="60"/>
        <v>38.157165570047489</v>
      </c>
      <c r="KM41">
        <f t="shared" si="60"/>
        <v>37.635552247083851</v>
      </c>
      <c r="KN41">
        <f t="shared" si="60"/>
        <v>36.662690072307548</v>
      </c>
      <c r="KO41">
        <f t="shared" si="60"/>
        <v>44.264382790147842</v>
      </c>
      <c r="KP41">
        <f t="shared" si="60"/>
        <v>35.364575438281108</v>
      </c>
      <c r="KQ41">
        <f t="shared" si="60"/>
        <v>42.816773632187441</v>
      </c>
      <c r="KR41">
        <f t="shared" si="60"/>
        <v>33.120803716315109</v>
      </c>
      <c r="KS41">
        <f t="shared" si="60"/>
        <v>41.837529539120673</v>
      </c>
      <c r="KT41">
        <f t="shared" si="60"/>
        <v>37.014125642342727</v>
      </c>
      <c r="KU41">
        <f t="shared" si="60"/>
        <v>22.361694772671193</v>
      </c>
      <c r="KV41">
        <f t="shared" si="60"/>
        <v>36.055870115177093</v>
      </c>
      <c r="KW41">
        <f t="shared" si="60"/>
        <v>41.307134158933032</v>
      </c>
      <c r="KX41">
        <f t="shared" si="60"/>
        <v>31.898006260562664</v>
      </c>
      <c r="KY41">
        <f t="shared" si="60"/>
        <v>39.595373723008549</v>
      </c>
      <c r="KZ41">
        <f t="shared" si="60"/>
        <v>38.167179927847862</v>
      </c>
      <c r="LA41">
        <f t="shared" si="60"/>
        <v>28.633257885605961</v>
      </c>
      <c r="LB41">
        <f t="shared" si="60"/>
        <v>36.284977500034579</v>
      </c>
      <c r="LC41">
        <f t="shared" si="58"/>
        <v>38.972256488585444</v>
      </c>
      <c r="LD41">
        <f t="shared" si="58"/>
        <v>35.37232713256499</v>
      </c>
      <c r="LE41">
        <f t="shared" si="58"/>
        <v>28.089896501942672</v>
      </c>
      <c r="LF41">
        <f t="shared" si="58"/>
        <v>36.260931190597823</v>
      </c>
      <c r="LG41">
        <f t="shared" si="58"/>
        <v>32.316525268863295</v>
      </c>
      <c r="LH41">
        <f t="shared" si="58"/>
        <v>31.700674957600519</v>
      </c>
      <c r="LI41">
        <f t="shared" si="58"/>
        <v>40.884285737890956</v>
      </c>
      <c r="LJ41">
        <f t="shared" si="58"/>
        <v>29.956537483250465</v>
      </c>
      <c r="LK41" s="7">
        <f t="shared" si="7"/>
        <v>37.489313399165709</v>
      </c>
      <c r="LS41" t="s">
        <v>232</v>
      </c>
      <c r="LT41">
        <v>26.224137865298168</v>
      </c>
    </row>
    <row r="42" spans="1:332" ht="15.6" x14ac:dyDescent="0.3">
      <c r="A42" s="6" t="s">
        <v>91</v>
      </c>
      <c r="B42" s="6">
        <v>29.412653630218426</v>
      </c>
      <c r="C42">
        <f t="shared" si="6"/>
        <v>31.754459696843099</v>
      </c>
      <c r="D42">
        <f t="shared" si="61"/>
        <v>30.649061725736679</v>
      </c>
      <c r="E42">
        <f t="shared" si="61"/>
        <v>25.403192089009064</v>
      </c>
      <c r="F42">
        <f t="shared" si="61"/>
        <v>31.971950972805907</v>
      </c>
      <c r="G42">
        <f t="shared" si="61"/>
        <v>38.735271116741636</v>
      </c>
      <c r="H42">
        <f t="shared" si="61"/>
        <v>28.42379869012164</v>
      </c>
      <c r="I42">
        <f t="shared" si="61"/>
        <v>30.965028641231545</v>
      </c>
      <c r="J42">
        <f t="shared" si="61"/>
        <v>34.70397682614017</v>
      </c>
      <c r="K42">
        <f t="shared" si="61"/>
        <v>33.50629999453777</v>
      </c>
      <c r="L42">
        <f t="shared" si="61"/>
        <v>34.419585648774934</v>
      </c>
      <c r="M42">
        <f t="shared" si="61"/>
        <v>26.580457928876836</v>
      </c>
      <c r="N42">
        <f t="shared" si="61"/>
        <v>32.689731111669204</v>
      </c>
      <c r="O42">
        <f t="shared" si="61"/>
        <v>19.050534487723709</v>
      </c>
      <c r="P42">
        <f t="shared" si="61"/>
        <v>38.32877601659753</v>
      </c>
      <c r="Q42">
        <f t="shared" si="61"/>
        <v>31.088247527594888</v>
      </c>
      <c r="R42">
        <f t="shared" si="61"/>
        <v>30.473951157248962</v>
      </c>
      <c r="S42">
        <f t="shared" si="61"/>
        <v>32.567968061518108</v>
      </c>
      <c r="T42">
        <f t="shared" si="61"/>
        <v>34.827534182198349</v>
      </c>
      <c r="U42">
        <f t="shared" si="61"/>
        <v>33.18265149689303</v>
      </c>
      <c r="V42">
        <f t="shared" si="61"/>
        <v>30.822562114758721</v>
      </c>
      <c r="W42">
        <f t="shared" si="61"/>
        <v>36.84991856283952</v>
      </c>
      <c r="X42">
        <f t="shared" si="61"/>
        <v>34.952799132609172</v>
      </c>
      <c r="Y42">
        <f t="shared" si="61"/>
        <v>33.081075981861822</v>
      </c>
      <c r="Z42">
        <f t="shared" si="61"/>
        <v>34.387226589478836</v>
      </c>
      <c r="AA42">
        <f t="shared" si="61"/>
        <v>31.717222991228549</v>
      </c>
      <c r="AB42">
        <f t="shared" si="61"/>
        <v>30.360164582648128</v>
      </c>
      <c r="AC42">
        <f t="shared" si="61"/>
        <v>31.069743307903686</v>
      </c>
      <c r="AD42">
        <f t="shared" si="61"/>
        <v>29.222032797195396</v>
      </c>
      <c r="AE42">
        <f t="shared" si="61"/>
        <v>27.651455252158097</v>
      </c>
      <c r="AF42">
        <f t="shared" si="61"/>
        <v>39.09461740102963</v>
      </c>
      <c r="AG42">
        <f t="shared" si="61"/>
        <v>31.398422365604507</v>
      </c>
      <c r="AH42">
        <f t="shared" si="61"/>
        <v>36.479715243822497</v>
      </c>
      <c r="AI42">
        <f t="shared" si="61"/>
        <v>23.431346207003081</v>
      </c>
      <c r="AJ42">
        <f t="shared" si="61"/>
        <v>29.837318581680009</v>
      </c>
      <c r="AK42">
        <f t="shared" si="61"/>
        <v>32.228800887710435</v>
      </c>
      <c r="AL42">
        <f t="shared" si="61"/>
        <v>33.902765917312024</v>
      </c>
      <c r="AM42">
        <f t="shared" si="61"/>
        <v>31.288334276171476</v>
      </c>
      <c r="AN42">
        <f t="shared" si="61"/>
        <v>25.333745568018969</v>
      </c>
      <c r="AO42">
        <f t="shared" si="61"/>
        <v>31.005067098305162</v>
      </c>
      <c r="AP42">
        <f t="shared" si="61"/>
        <v>33.098696327403005</v>
      </c>
      <c r="AQ42">
        <f t="shared" si="61"/>
        <v>34.199149801355468</v>
      </c>
      <c r="AR42">
        <f t="shared" si="61"/>
        <v>30.45896658262448</v>
      </c>
      <c r="AS42">
        <f t="shared" si="61"/>
        <v>31.398186562380737</v>
      </c>
      <c r="AT42">
        <f t="shared" si="61"/>
        <v>31.342362150341916</v>
      </c>
      <c r="AU42">
        <f t="shared" si="61"/>
        <v>31.868610806755058</v>
      </c>
      <c r="AV42">
        <f t="shared" si="61"/>
        <v>36.953664876587105</v>
      </c>
      <c r="AW42">
        <f t="shared" si="61"/>
        <v>36.379411535730675</v>
      </c>
      <c r="AX42">
        <f t="shared" si="61"/>
        <v>39.466933617870993</v>
      </c>
      <c r="AY42">
        <f t="shared" si="61"/>
        <v>32.08270399071764</v>
      </c>
      <c r="AZ42">
        <f t="shared" si="61"/>
        <v>30.150328212013701</v>
      </c>
      <c r="BA42">
        <f t="shared" si="61"/>
        <v>37.201262785274999</v>
      </c>
      <c r="BB42">
        <f t="shared" si="61"/>
        <v>30.480947448136245</v>
      </c>
      <c r="BC42">
        <f t="shared" si="61"/>
        <v>31.980378552619669</v>
      </c>
      <c r="BD42">
        <f t="shared" si="61"/>
        <v>32.146930493689908</v>
      </c>
      <c r="BE42">
        <f t="shared" si="61"/>
        <v>37.647224031504479</v>
      </c>
      <c r="BF42">
        <f t="shared" si="61"/>
        <v>33.914855098472209</v>
      </c>
      <c r="BG42">
        <f t="shared" si="61"/>
        <v>30.53954684726364</v>
      </c>
      <c r="BH42">
        <f t="shared" si="61"/>
        <v>39.142498978129858</v>
      </c>
      <c r="BI42">
        <f t="shared" si="61"/>
        <v>27.370176134951674</v>
      </c>
      <c r="BJ42">
        <f t="shared" si="61"/>
        <v>25.596120246822775</v>
      </c>
      <c r="BK42">
        <f t="shared" si="61"/>
        <v>32.015432915516328</v>
      </c>
      <c r="BL42">
        <f t="shared" si="61"/>
        <v>34.020909723549174</v>
      </c>
      <c r="BM42">
        <f t="shared" si="61"/>
        <v>32.696677057212689</v>
      </c>
      <c r="BN42">
        <f t="shared" si="61"/>
        <v>35.021955179043438</v>
      </c>
      <c r="BO42">
        <f t="shared" si="61"/>
        <v>28.184603171071263</v>
      </c>
      <c r="BP42">
        <f t="shared" si="59"/>
        <v>36.246434654918893</v>
      </c>
      <c r="BQ42">
        <f t="shared" si="59"/>
        <v>30.326812216720548</v>
      </c>
      <c r="BR42">
        <f t="shared" si="59"/>
        <v>30.644319112677344</v>
      </c>
      <c r="BS42">
        <f t="shared" si="59"/>
        <v>30.1313419888928</v>
      </c>
      <c r="BT42">
        <f t="shared" si="59"/>
        <v>37.70555673680586</v>
      </c>
      <c r="BU42">
        <f t="shared" si="59"/>
        <v>26.288427754178777</v>
      </c>
      <c r="BV42">
        <f t="shared" si="59"/>
        <v>29.707410854338349</v>
      </c>
      <c r="BW42">
        <f t="shared" si="59"/>
        <v>36.683662842055902</v>
      </c>
      <c r="BX42">
        <f t="shared" si="59"/>
        <v>34.191659456148692</v>
      </c>
      <c r="BY42">
        <f t="shared" si="59"/>
        <v>32.064319322846124</v>
      </c>
      <c r="BZ42">
        <f t="shared" si="59"/>
        <v>36.369297119952904</v>
      </c>
      <c r="CA42">
        <f t="shared" si="59"/>
        <v>35.186836782318274</v>
      </c>
      <c r="CB42">
        <f t="shared" si="59"/>
        <v>37.2493330706004</v>
      </c>
      <c r="CC42">
        <f t="shared" si="59"/>
        <v>37.771310858178794</v>
      </c>
      <c r="CD42">
        <f t="shared" si="59"/>
        <v>31.952210720242903</v>
      </c>
      <c r="CE42">
        <f t="shared" si="59"/>
        <v>34.060968916314408</v>
      </c>
      <c r="CF42">
        <f t="shared" si="59"/>
        <v>33.889790362093706</v>
      </c>
      <c r="CG42">
        <f t="shared" si="59"/>
        <v>36.38638072568984</v>
      </c>
      <c r="CH42">
        <f t="shared" si="59"/>
        <v>33.057089696777929</v>
      </c>
      <c r="CI42">
        <f t="shared" si="59"/>
        <v>37.051062198058638</v>
      </c>
      <c r="CJ42">
        <f t="shared" si="59"/>
        <v>31.242621860983245</v>
      </c>
      <c r="CK42">
        <f t="shared" si="59"/>
        <v>28.181498383502344</v>
      </c>
      <c r="CL42">
        <f t="shared" si="59"/>
        <v>27.821534836828718</v>
      </c>
      <c r="CM42">
        <f t="shared" si="59"/>
        <v>29.69401566462524</v>
      </c>
      <c r="CN42">
        <f t="shared" si="59"/>
        <v>33.764321418142565</v>
      </c>
      <c r="CO42">
        <f t="shared" si="59"/>
        <v>35.188292792369438</v>
      </c>
      <c r="CP42">
        <f t="shared" si="59"/>
        <v>23.569753497666476</v>
      </c>
      <c r="CQ42">
        <f t="shared" si="59"/>
        <v>30.936016816454767</v>
      </c>
      <c r="CR42">
        <f t="shared" si="59"/>
        <v>30.320073068022644</v>
      </c>
      <c r="CS42">
        <f t="shared" si="59"/>
        <v>33.62685588700446</v>
      </c>
      <c r="CT42">
        <f t="shared" si="59"/>
        <v>36.826324476365478</v>
      </c>
      <c r="CU42">
        <f t="shared" si="59"/>
        <v>31.000319258570165</v>
      </c>
      <c r="CV42">
        <f t="shared" si="59"/>
        <v>34.826493183713062</v>
      </c>
      <c r="CW42">
        <f t="shared" si="59"/>
        <v>33.196910802874768</v>
      </c>
      <c r="CX42">
        <f t="shared" si="59"/>
        <v>27.964268856281187</v>
      </c>
      <c r="CY42">
        <f t="shared" si="59"/>
        <v>32.869666801522435</v>
      </c>
      <c r="CZ42">
        <f t="shared" si="59"/>
        <v>36.173162528935038</v>
      </c>
      <c r="DA42">
        <f t="shared" si="59"/>
        <v>32.662123141723143</v>
      </c>
      <c r="DB42">
        <f t="shared" si="59"/>
        <v>29.661186183365771</v>
      </c>
      <c r="DC42">
        <f t="shared" si="59"/>
        <v>34.113644966999665</v>
      </c>
      <c r="DD42">
        <f t="shared" si="59"/>
        <v>31.052767150393443</v>
      </c>
      <c r="DE42">
        <f t="shared" si="59"/>
        <v>29.961805047818142</v>
      </c>
      <c r="DF42">
        <f t="shared" si="59"/>
        <v>32.722910538677333</v>
      </c>
      <c r="DG42">
        <f t="shared" si="59"/>
        <v>28.79930061433571</v>
      </c>
      <c r="DH42">
        <f t="shared" si="59"/>
        <v>32.599841823788623</v>
      </c>
      <c r="DI42">
        <f t="shared" si="59"/>
        <v>34.123643508194824</v>
      </c>
      <c r="DJ42">
        <f t="shared" si="59"/>
        <v>31.373341719725751</v>
      </c>
      <c r="DK42">
        <f t="shared" si="59"/>
        <v>31.922801164688522</v>
      </c>
      <c r="DL42">
        <f t="shared" si="59"/>
        <v>32.527752000638429</v>
      </c>
      <c r="DM42">
        <f t="shared" si="59"/>
        <v>33.635218335446687</v>
      </c>
      <c r="DN42">
        <f t="shared" si="59"/>
        <v>35.716138284744503</v>
      </c>
      <c r="DO42">
        <f t="shared" si="59"/>
        <v>34.185232111943677</v>
      </c>
      <c r="DP42">
        <f t="shared" si="59"/>
        <v>30.771769298520717</v>
      </c>
      <c r="DQ42">
        <f t="shared" si="59"/>
        <v>38.447532597133794</v>
      </c>
      <c r="DR42">
        <f t="shared" si="59"/>
        <v>32.52553203871269</v>
      </c>
      <c r="DS42">
        <f t="shared" si="59"/>
        <v>35.707669824077527</v>
      </c>
      <c r="DT42">
        <f t="shared" si="59"/>
        <v>34.91189751065982</v>
      </c>
      <c r="DU42">
        <f t="shared" si="59"/>
        <v>32.872548581820197</v>
      </c>
      <c r="DV42">
        <f t="shared" si="59"/>
        <v>29.43114886135174</v>
      </c>
      <c r="DW42">
        <f t="shared" si="59"/>
        <v>30.018327096979526</v>
      </c>
      <c r="DX42">
        <f t="shared" si="59"/>
        <v>34.311805546815854</v>
      </c>
      <c r="DY42">
        <f t="shared" si="59"/>
        <v>36.972642628571329</v>
      </c>
      <c r="DZ42">
        <f t="shared" si="59"/>
        <v>38.415496352693914</v>
      </c>
      <c r="EA42">
        <f t="shared" si="57"/>
        <v>29.861225691498927</v>
      </c>
      <c r="EB42">
        <f t="shared" si="57"/>
        <v>31.403453735907114</v>
      </c>
      <c r="EC42">
        <f t="shared" si="57"/>
        <v>33.304806739222805</v>
      </c>
      <c r="ED42">
        <f t="shared" si="57"/>
        <v>33.992260502156199</v>
      </c>
      <c r="EE42">
        <f t="shared" si="57"/>
        <v>26.248862687158407</v>
      </c>
      <c r="EF42">
        <f t="shared" si="57"/>
        <v>35.396111683691174</v>
      </c>
      <c r="EG42">
        <f t="shared" si="57"/>
        <v>29.324983238982718</v>
      </c>
      <c r="EH42">
        <f t="shared" si="57"/>
        <v>35.415875058024675</v>
      </c>
      <c r="EI42">
        <f t="shared" si="57"/>
        <v>35.622709939219362</v>
      </c>
      <c r="EJ42">
        <f t="shared" si="57"/>
        <v>26.439070529002048</v>
      </c>
      <c r="EK42">
        <f t="shared" si="57"/>
        <v>35.476847672931896</v>
      </c>
      <c r="EL42">
        <f t="shared" si="57"/>
        <v>31.302551153306943</v>
      </c>
      <c r="EM42">
        <f t="shared" si="57"/>
        <v>29.24720659069358</v>
      </c>
      <c r="EN42">
        <f t="shared" si="57"/>
        <v>33.520324813447672</v>
      </c>
      <c r="EO42">
        <f t="shared" si="57"/>
        <v>35.293619058581683</v>
      </c>
      <c r="EP42">
        <f t="shared" si="57"/>
        <v>28.785913371877957</v>
      </c>
      <c r="EQ42">
        <f t="shared" si="57"/>
        <v>30.376844920051717</v>
      </c>
      <c r="ER42">
        <f t="shared" si="57"/>
        <v>33.906842237519179</v>
      </c>
      <c r="ES42">
        <f t="shared" si="57"/>
        <v>30.75760252991136</v>
      </c>
      <c r="ET42">
        <f t="shared" si="57"/>
        <v>33.35798443541379</v>
      </c>
      <c r="EU42">
        <f t="shared" si="57"/>
        <v>31.313351449109454</v>
      </c>
      <c r="EV42">
        <f t="shared" si="57"/>
        <v>30.497847390713119</v>
      </c>
      <c r="EW42">
        <f t="shared" si="57"/>
        <v>38.652449946407039</v>
      </c>
      <c r="EX42">
        <f t="shared" si="57"/>
        <v>35.198012005183678</v>
      </c>
      <c r="EY42">
        <f t="shared" si="57"/>
        <v>28.8230326635402</v>
      </c>
      <c r="EZ42">
        <f t="shared" si="57"/>
        <v>35.306209830053895</v>
      </c>
      <c r="FA42">
        <f t="shared" si="57"/>
        <v>32.969538446743073</v>
      </c>
      <c r="FB42">
        <f t="shared" si="57"/>
        <v>29.721491140409388</v>
      </c>
      <c r="FC42">
        <f t="shared" si="57"/>
        <v>34.486063920888611</v>
      </c>
      <c r="FD42">
        <f t="shared" si="57"/>
        <v>33.887664870922471</v>
      </c>
      <c r="FE42">
        <f t="shared" si="57"/>
        <v>34.581748822954275</v>
      </c>
      <c r="FF42">
        <f t="shared" si="57"/>
        <v>34.953385154759566</v>
      </c>
      <c r="FG42">
        <f t="shared" si="57"/>
        <v>29.24995061580476</v>
      </c>
      <c r="FH42">
        <f t="shared" si="57"/>
        <v>35.837229358967953</v>
      </c>
      <c r="FI42">
        <f t="shared" si="57"/>
        <v>32.254558891268367</v>
      </c>
      <c r="FJ42">
        <f t="shared" si="57"/>
        <v>33.638732049241021</v>
      </c>
      <c r="FK42">
        <f t="shared" si="57"/>
        <v>33.48400173203472</v>
      </c>
      <c r="FL42">
        <f t="shared" si="57"/>
        <v>37.023531339676829</v>
      </c>
      <c r="FM42">
        <f t="shared" si="57"/>
        <v>34.289020962861045</v>
      </c>
      <c r="FN42">
        <f t="shared" si="57"/>
        <v>39.929525991689879</v>
      </c>
      <c r="FO42">
        <f t="shared" si="57"/>
        <v>34.336712570538566</v>
      </c>
      <c r="FP42">
        <f t="shared" si="57"/>
        <v>25.97391000137462</v>
      </c>
      <c r="FQ42">
        <f t="shared" si="57"/>
        <v>37.45690987072453</v>
      </c>
      <c r="FR42">
        <f t="shared" si="57"/>
        <v>36.450103870011517</v>
      </c>
      <c r="FS42">
        <f t="shared" si="57"/>
        <v>27.604555972442839</v>
      </c>
      <c r="FT42">
        <f t="shared" si="57"/>
        <v>35.747188594199294</v>
      </c>
      <c r="FU42">
        <f t="shared" si="57"/>
        <v>30.01609576973641</v>
      </c>
      <c r="FV42">
        <f t="shared" si="57"/>
        <v>31.340893622018672</v>
      </c>
      <c r="FW42">
        <f t="shared" si="57"/>
        <v>33.674494380960724</v>
      </c>
      <c r="FX42">
        <f t="shared" si="57"/>
        <v>31.995276698024838</v>
      </c>
      <c r="FY42">
        <f t="shared" si="57"/>
        <v>34.685466675183754</v>
      </c>
      <c r="FZ42">
        <f t="shared" si="57"/>
        <v>32.45965294375614</v>
      </c>
      <c r="GA42">
        <f t="shared" si="57"/>
        <v>28.281519664211778</v>
      </c>
      <c r="GB42">
        <f t="shared" si="57"/>
        <v>30.435551900055323</v>
      </c>
      <c r="GC42">
        <f t="shared" si="57"/>
        <v>36.354382431823332</v>
      </c>
      <c r="GD42">
        <f t="shared" si="57"/>
        <v>29.356077403098059</v>
      </c>
      <c r="GE42">
        <f t="shared" si="57"/>
        <v>33.513485035864697</v>
      </c>
      <c r="GF42">
        <f t="shared" si="57"/>
        <v>31.799559655032251</v>
      </c>
      <c r="GG42">
        <f t="shared" si="57"/>
        <v>33.708740422479394</v>
      </c>
      <c r="GH42">
        <f t="shared" si="57"/>
        <v>30.729605016390174</v>
      </c>
      <c r="GI42">
        <f t="shared" si="57"/>
        <v>37.352311944312653</v>
      </c>
      <c r="GJ42">
        <f t="shared" si="57"/>
        <v>33.104356146283969</v>
      </c>
      <c r="GK42">
        <f t="shared" si="57"/>
        <v>34.38439211920393</v>
      </c>
      <c r="GL42">
        <f t="shared" ref="GL42:IW45" si="62">SQRT($B42*GL$2)</f>
        <v>36.868503278116421</v>
      </c>
      <c r="GM42">
        <f t="shared" si="62"/>
        <v>28.121854093414896</v>
      </c>
      <c r="GN42">
        <f t="shared" si="62"/>
        <v>31.889310647436492</v>
      </c>
      <c r="GO42">
        <f t="shared" si="62"/>
        <v>28.004295625229808</v>
      </c>
      <c r="GP42">
        <f t="shared" si="62"/>
        <v>32.712342912470028</v>
      </c>
      <c r="GQ42">
        <f t="shared" si="62"/>
        <v>32.791657820132194</v>
      </c>
      <c r="GR42">
        <f t="shared" si="62"/>
        <v>31.724609970900826</v>
      </c>
      <c r="GS42">
        <f t="shared" si="62"/>
        <v>29.177586805186301</v>
      </c>
      <c r="GT42">
        <f t="shared" si="62"/>
        <v>32.608098403277104</v>
      </c>
      <c r="GU42">
        <f t="shared" si="62"/>
        <v>34.10045344718695</v>
      </c>
      <c r="GV42">
        <f t="shared" si="62"/>
        <v>29.37171873199879</v>
      </c>
      <c r="GW42">
        <f t="shared" si="62"/>
        <v>29.489635238706853</v>
      </c>
      <c r="GX42">
        <f t="shared" si="62"/>
        <v>35.491631654430137</v>
      </c>
      <c r="GY42">
        <f t="shared" si="62"/>
        <v>33.886469856297488</v>
      </c>
      <c r="GZ42">
        <f t="shared" si="62"/>
        <v>34.466294274202959</v>
      </c>
      <c r="HA42">
        <f t="shared" si="62"/>
        <v>26.44149551091796</v>
      </c>
      <c r="HB42">
        <f t="shared" si="62"/>
        <v>32.60788649960967</v>
      </c>
      <c r="HC42">
        <f t="shared" si="62"/>
        <v>28.863475292854154</v>
      </c>
      <c r="HD42">
        <f t="shared" si="62"/>
        <v>29.896423493617785</v>
      </c>
      <c r="HE42">
        <f t="shared" si="62"/>
        <v>35.290587985302047</v>
      </c>
      <c r="HF42">
        <f t="shared" si="62"/>
        <v>32.376498251466543</v>
      </c>
      <c r="HG42">
        <f t="shared" si="62"/>
        <v>26.45309856435151</v>
      </c>
      <c r="HH42">
        <f t="shared" si="62"/>
        <v>33.567650181626064</v>
      </c>
      <c r="HI42">
        <f t="shared" si="62"/>
        <v>31.308245806003445</v>
      </c>
      <c r="HJ42">
        <f t="shared" si="62"/>
        <v>32.648968108350282</v>
      </c>
      <c r="HK42">
        <f t="shared" si="62"/>
        <v>30.934891019811882</v>
      </c>
      <c r="HL42">
        <f t="shared" si="62"/>
        <v>26.76345008787959</v>
      </c>
      <c r="HM42">
        <f t="shared" si="62"/>
        <v>32.419842321734123</v>
      </c>
      <c r="HN42">
        <f t="shared" si="62"/>
        <v>29.959613796864829</v>
      </c>
      <c r="HO42">
        <f t="shared" si="62"/>
        <v>32.612725107790794</v>
      </c>
      <c r="HP42">
        <f t="shared" si="62"/>
        <v>33.135227614171633</v>
      </c>
      <c r="HQ42">
        <f t="shared" si="62"/>
        <v>34.198286417072097</v>
      </c>
      <c r="HR42">
        <f t="shared" si="62"/>
        <v>31.683786746953761</v>
      </c>
      <c r="HS42">
        <f t="shared" si="62"/>
        <v>37.342976090941463</v>
      </c>
      <c r="HT42">
        <f t="shared" si="62"/>
        <v>38.047941918247517</v>
      </c>
      <c r="HU42">
        <f t="shared" si="62"/>
        <v>31.584149854688544</v>
      </c>
      <c r="HV42">
        <f t="shared" si="62"/>
        <v>29.485686463557318</v>
      </c>
      <c r="HW42">
        <f t="shared" si="62"/>
        <v>34.74181783298377</v>
      </c>
      <c r="HX42">
        <f t="shared" si="62"/>
        <v>27.197944428502584</v>
      </c>
      <c r="HY42">
        <f t="shared" si="62"/>
        <v>36.992341574660209</v>
      </c>
      <c r="HZ42">
        <f t="shared" si="62"/>
        <v>33.55204815631604</v>
      </c>
      <c r="IA42">
        <f t="shared" si="62"/>
        <v>33.95737253967274</v>
      </c>
      <c r="IB42">
        <f t="shared" si="62"/>
        <v>32.41383015331391</v>
      </c>
      <c r="IC42">
        <f t="shared" si="62"/>
        <v>34.56158335122177</v>
      </c>
      <c r="ID42">
        <f t="shared" si="62"/>
        <v>37.373706821349053</v>
      </c>
      <c r="IE42">
        <f t="shared" si="62"/>
        <v>33.131263204431285</v>
      </c>
      <c r="IF42">
        <f t="shared" si="62"/>
        <v>30.358040385479359</v>
      </c>
      <c r="IG42">
        <f t="shared" si="62"/>
        <v>31.99018293724324</v>
      </c>
      <c r="IH42">
        <f t="shared" si="62"/>
        <v>36.377021333009672</v>
      </c>
      <c r="II42">
        <f t="shared" si="62"/>
        <v>33.420937767214312</v>
      </c>
      <c r="IJ42">
        <f t="shared" si="62"/>
        <v>33.583185979062193</v>
      </c>
      <c r="IK42">
        <f t="shared" si="62"/>
        <v>38.084214216683954</v>
      </c>
      <c r="IL42">
        <f t="shared" si="62"/>
        <v>34.449572916092542</v>
      </c>
      <c r="IM42">
        <f t="shared" si="62"/>
        <v>26.80411757747877</v>
      </c>
      <c r="IN42">
        <f t="shared" si="62"/>
        <v>29.957650926325446</v>
      </c>
      <c r="IO42">
        <f t="shared" si="62"/>
        <v>31.844182342141952</v>
      </c>
      <c r="IP42">
        <f t="shared" si="62"/>
        <v>37.412163325543261</v>
      </c>
      <c r="IQ42">
        <f t="shared" si="62"/>
        <v>33.622432671658181</v>
      </c>
      <c r="IR42">
        <f t="shared" si="62"/>
        <v>33.278682559138808</v>
      </c>
      <c r="IS42">
        <f t="shared" si="62"/>
        <v>34.497358532105032</v>
      </c>
      <c r="IT42">
        <f t="shared" si="62"/>
        <v>32.92605323469612</v>
      </c>
      <c r="IU42">
        <f t="shared" si="62"/>
        <v>36.931441694679883</v>
      </c>
      <c r="IV42">
        <f t="shared" si="62"/>
        <v>38.291049523258643</v>
      </c>
      <c r="IW42">
        <f t="shared" si="62"/>
        <v>33.317072359775835</v>
      </c>
      <c r="IX42">
        <f t="shared" si="60"/>
        <v>33.250208554589378</v>
      </c>
      <c r="IY42">
        <f t="shared" si="60"/>
        <v>37.77647207533834</v>
      </c>
      <c r="IZ42">
        <f t="shared" si="60"/>
        <v>35.453554098066149</v>
      </c>
      <c r="JA42">
        <f t="shared" si="60"/>
        <v>28.022789887392854</v>
      </c>
      <c r="JB42">
        <f t="shared" si="60"/>
        <v>28.553536804032198</v>
      </c>
      <c r="JC42">
        <f t="shared" si="60"/>
        <v>34.619797074643422</v>
      </c>
      <c r="JD42">
        <f t="shared" si="60"/>
        <v>31.578890930959744</v>
      </c>
      <c r="JE42">
        <f t="shared" si="60"/>
        <v>37.733413529911935</v>
      </c>
      <c r="JF42">
        <f t="shared" si="60"/>
        <v>34.594479610449611</v>
      </c>
      <c r="JG42">
        <f t="shared" si="60"/>
        <v>29.892053589853461</v>
      </c>
      <c r="JH42">
        <f t="shared" si="60"/>
        <v>34.008810072148968</v>
      </c>
      <c r="JI42">
        <f t="shared" si="60"/>
        <v>35.421928469267193</v>
      </c>
      <c r="JJ42">
        <f t="shared" si="60"/>
        <v>33.866786773082488</v>
      </c>
      <c r="JK42">
        <f t="shared" si="60"/>
        <v>36.249360148532574</v>
      </c>
      <c r="JL42">
        <f t="shared" si="60"/>
        <v>36.226083521005201</v>
      </c>
      <c r="JM42">
        <f t="shared" si="60"/>
        <v>35.25755927870695</v>
      </c>
      <c r="JN42">
        <f t="shared" si="60"/>
        <v>32.784317666599613</v>
      </c>
      <c r="JO42">
        <f t="shared" si="60"/>
        <v>33.410614467045072</v>
      </c>
      <c r="JP42">
        <f t="shared" si="60"/>
        <v>34.404024028520602</v>
      </c>
      <c r="JQ42">
        <f t="shared" si="60"/>
        <v>38.708404983744636</v>
      </c>
      <c r="JR42">
        <f t="shared" si="60"/>
        <v>36.45858339041208</v>
      </c>
      <c r="JS42">
        <f t="shared" si="60"/>
        <v>27.363937923982547</v>
      </c>
      <c r="JT42">
        <f t="shared" si="60"/>
        <v>20.04353203757309</v>
      </c>
      <c r="JU42">
        <f t="shared" si="60"/>
        <v>29.345341068757502</v>
      </c>
      <c r="JV42">
        <f t="shared" si="60"/>
        <v>36.178232459188578</v>
      </c>
      <c r="JW42">
        <f t="shared" si="60"/>
        <v>30.935654588958098</v>
      </c>
      <c r="JX42">
        <f t="shared" si="60"/>
        <v>33.608034308904699</v>
      </c>
      <c r="JY42">
        <f t="shared" si="60"/>
        <v>26.384494518405972</v>
      </c>
      <c r="JZ42">
        <f t="shared" si="60"/>
        <v>34.481653825192701</v>
      </c>
      <c r="KA42">
        <f t="shared" si="60"/>
        <v>26.062011618185117</v>
      </c>
      <c r="KB42">
        <f t="shared" si="60"/>
        <v>30.720388068474701</v>
      </c>
      <c r="KC42">
        <f t="shared" si="60"/>
        <v>34.20246044100935</v>
      </c>
      <c r="KD42">
        <f t="shared" si="60"/>
        <v>37.282870688964302</v>
      </c>
      <c r="KE42">
        <f t="shared" si="60"/>
        <v>30.264850974417403</v>
      </c>
      <c r="KF42">
        <f t="shared" si="60"/>
        <v>32.72180584775446</v>
      </c>
      <c r="KG42">
        <f t="shared" si="60"/>
        <v>26.324561921538837</v>
      </c>
      <c r="KH42">
        <f t="shared" si="60"/>
        <v>30.915426784822216</v>
      </c>
      <c r="KI42">
        <f t="shared" si="60"/>
        <v>33.412485890345188</v>
      </c>
      <c r="KJ42">
        <f t="shared" si="60"/>
        <v>30.061078375421566</v>
      </c>
      <c r="KK42">
        <f t="shared" si="60"/>
        <v>34.108482033231915</v>
      </c>
      <c r="KL42">
        <f t="shared" si="60"/>
        <v>33.065350166691793</v>
      </c>
      <c r="KM42">
        <f t="shared" si="60"/>
        <v>32.613342610109989</v>
      </c>
      <c r="KN42">
        <f t="shared" si="60"/>
        <v>31.770302305822849</v>
      </c>
      <c r="KO42">
        <f t="shared" si="60"/>
        <v>38.357600597504302</v>
      </c>
      <c r="KP42">
        <f t="shared" si="60"/>
        <v>30.645412280860292</v>
      </c>
      <c r="KQ42">
        <f t="shared" si="60"/>
        <v>37.103165080678494</v>
      </c>
      <c r="KR42">
        <f t="shared" si="60"/>
        <v>28.701056703800209</v>
      </c>
      <c r="KS42">
        <f t="shared" si="60"/>
        <v>36.254594481888162</v>
      </c>
      <c r="KT42">
        <f t="shared" si="60"/>
        <v>32.074841178421025</v>
      </c>
      <c r="KU42">
        <f t="shared" si="60"/>
        <v>19.377678004454939</v>
      </c>
      <c r="KV42">
        <f t="shared" si="60"/>
        <v>31.244458363514784</v>
      </c>
      <c r="KW42">
        <f t="shared" si="60"/>
        <v>35.79497677416024</v>
      </c>
      <c r="KX42">
        <f t="shared" si="60"/>
        <v>27.641433289603718</v>
      </c>
      <c r="KY42">
        <f t="shared" si="60"/>
        <v>34.311639178986198</v>
      </c>
      <c r="KZ42">
        <f t="shared" si="60"/>
        <v>33.074028176245619</v>
      </c>
      <c r="LA42">
        <f t="shared" si="60"/>
        <v>24.812343481402145</v>
      </c>
      <c r="LB42">
        <f t="shared" si="60"/>
        <v>31.442992919027844</v>
      </c>
      <c r="LC42">
        <f t="shared" si="58"/>
        <v>33.771672720699947</v>
      </c>
      <c r="LD42">
        <f t="shared" si="58"/>
        <v>30.652129564024605</v>
      </c>
      <c r="LE42">
        <f t="shared" si="58"/>
        <v>24.341489995576456</v>
      </c>
      <c r="LF42">
        <f t="shared" si="58"/>
        <v>31.422155426780598</v>
      </c>
      <c r="LG42">
        <f t="shared" si="58"/>
        <v>28.004103769817267</v>
      </c>
      <c r="LH42">
        <f t="shared" si="58"/>
        <v>27.470434512996089</v>
      </c>
      <c r="LI42">
        <f t="shared" si="58"/>
        <v>35.428554612023426</v>
      </c>
      <c r="LJ42">
        <f t="shared" si="58"/>
        <v>25.95904037596658</v>
      </c>
      <c r="LK42" s="7">
        <f t="shared" si="7"/>
        <v>32.486618346340713</v>
      </c>
      <c r="LS42" t="s">
        <v>57</v>
      </c>
      <c r="LT42">
        <v>26.155641885942206</v>
      </c>
    </row>
    <row r="43" spans="1:332" ht="15.6" x14ac:dyDescent="0.3">
      <c r="A43" s="6" t="s">
        <v>92</v>
      </c>
      <c r="B43" s="6">
        <v>44.987726766810248</v>
      </c>
      <c r="C43">
        <f t="shared" si="6"/>
        <v>39.27214726913153</v>
      </c>
      <c r="D43">
        <f t="shared" si="61"/>
        <v>37.905052620797576</v>
      </c>
      <c r="E43">
        <f t="shared" si="61"/>
        <v>31.417253209469099</v>
      </c>
      <c r="F43">
        <f t="shared" si="61"/>
        <v>39.541128366618501</v>
      </c>
      <c r="G43">
        <f t="shared" si="61"/>
        <v>47.905626054712812</v>
      </c>
      <c r="H43">
        <f t="shared" si="61"/>
        <v>35.152971228717817</v>
      </c>
      <c r="I43">
        <f t="shared" si="61"/>
        <v>38.29582290490734</v>
      </c>
      <c r="J43">
        <f t="shared" si="61"/>
        <v>42.919945788786279</v>
      </c>
      <c r="K43">
        <f t="shared" si="61"/>
        <v>41.438725785027486</v>
      </c>
      <c r="L43">
        <f t="shared" si="61"/>
        <v>42.56822661906476</v>
      </c>
      <c r="M43">
        <f t="shared" si="61"/>
        <v>32.873230035388815</v>
      </c>
      <c r="N43">
        <f t="shared" si="61"/>
        <v>40.428838867424147</v>
      </c>
      <c r="O43">
        <f t="shared" si="61"/>
        <v>23.560640083318226</v>
      </c>
      <c r="P43">
        <f t="shared" si="61"/>
        <v>47.402895553566005</v>
      </c>
      <c r="Q43">
        <f t="shared" si="61"/>
        <v>38.448213161198822</v>
      </c>
      <c r="R43">
        <f t="shared" si="61"/>
        <v>37.688485622030001</v>
      </c>
      <c r="S43">
        <f t="shared" si="61"/>
        <v>40.278249108280868</v>
      </c>
      <c r="T43">
        <f t="shared" si="61"/>
        <v>43.072754645546134</v>
      </c>
      <c r="U43">
        <f t="shared" si="61"/>
        <v>41.038455347920952</v>
      </c>
      <c r="V43">
        <f t="shared" si="61"/>
        <v>38.119628239276842</v>
      </c>
      <c r="W43">
        <f t="shared" si="61"/>
        <v>45.573927015965246</v>
      </c>
      <c r="X43">
        <f t="shared" si="61"/>
        <v>43.227675359901205</v>
      </c>
      <c r="Y43">
        <f t="shared" si="61"/>
        <v>40.91283240792049</v>
      </c>
      <c r="Z43">
        <f t="shared" si="61"/>
        <v>42.528206736682897</v>
      </c>
      <c r="AA43">
        <f t="shared" si="61"/>
        <v>39.226094985431132</v>
      </c>
      <c r="AB43">
        <f t="shared" si="61"/>
        <v>37.547760723617763</v>
      </c>
      <c r="AC43">
        <f t="shared" si="61"/>
        <v>38.425328172830234</v>
      </c>
      <c r="AD43">
        <f t="shared" si="61"/>
        <v>36.140182716726876</v>
      </c>
      <c r="AE43">
        <f t="shared" si="61"/>
        <v>34.197779878349252</v>
      </c>
      <c r="AF43">
        <f t="shared" si="61"/>
        <v>48.350045526242226</v>
      </c>
      <c r="AG43">
        <f t="shared" si="61"/>
        <v>38.831820126449877</v>
      </c>
      <c r="AH43">
        <f t="shared" si="61"/>
        <v>45.116080168537913</v>
      </c>
      <c r="AI43">
        <f t="shared" si="61"/>
        <v>28.97858403954875</v>
      </c>
      <c r="AJ43">
        <f t="shared" si="61"/>
        <v>36.901133908199519</v>
      </c>
      <c r="AK43">
        <f t="shared" si="61"/>
        <v>39.858786036769231</v>
      </c>
      <c r="AL43">
        <f t="shared" si="61"/>
        <v>41.9290527581528</v>
      </c>
      <c r="AM43">
        <f t="shared" si="61"/>
        <v>38.695669308515441</v>
      </c>
      <c r="AN43">
        <f t="shared" si="61"/>
        <v>31.331365619956028</v>
      </c>
      <c r="AO43">
        <f t="shared" si="61"/>
        <v>38.34534023877589</v>
      </c>
      <c r="AP43">
        <f t="shared" si="61"/>
        <v>40.934624269965461</v>
      </c>
      <c r="AQ43">
        <f t="shared" si="61"/>
        <v>42.295603839590612</v>
      </c>
      <c r="AR43">
        <f t="shared" si="61"/>
        <v>37.669953534662241</v>
      </c>
      <c r="AS43">
        <f t="shared" si="61"/>
        <v>38.83152849815518</v>
      </c>
      <c r="AT43">
        <f t="shared" si="61"/>
        <v>38.76248797434431</v>
      </c>
      <c r="AU43">
        <f t="shared" si="61"/>
        <v>39.413323004514702</v>
      </c>
      <c r="AV43">
        <f t="shared" si="61"/>
        <v>45.702234678921002</v>
      </c>
      <c r="AW43">
        <f t="shared" si="61"/>
        <v>44.992030128530033</v>
      </c>
      <c r="AX43">
        <f t="shared" si="61"/>
        <v>48.810505488026223</v>
      </c>
      <c r="AY43">
        <f t="shared" si="61"/>
        <v>39.678101531063895</v>
      </c>
      <c r="AZ43">
        <f t="shared" si="61"/>
        <v>37.288246786720428</v>
      </c>
      <c r="BA43">
        <f t="shared" si="61"/>
        <v>46.008449983049971</v>
      </c>
      <c r="BB43">
        <f t="shared" si="61"/>
        <v>37.697138244958758</v>
      </c>
      <c r="BC43">
        <f t="shared" si="61"/>
        <v>39.551551127979522</v>
      </c>
      <c r="BD43">
        <f t="shared" si="61"/>
        <v>39.757533293008152</v>
      </c>
      <c r="BE43">
        <f t="shared" si="61"/>
        <v>46.559990015708465</v>
      </c>
      <c r="BF43">
        <f t="shared" si="61"/>
        <v>41.944003984135492</v>
      </c>
      <c r="BG43">
        <f t="shared" si="61"/>
        <v>37.769610718254924</v>
      </c>
      <c r="BH43">
        <f t="shared" si="61"/>
        <v>48.409262794157051</v>
      </c>
      <c r="BI43">
        <f t="shared" si="61"/>
        <v>33.84990953131387</v>
      </c>
      <c r="BJ43">
        <f t="shared" si="61"/>
        <v>31.655856010409703</v>
      </c>
      <c r="BK43">
        <f t="shared" si="61"/>
        <v>39.594904411746462</v>
      </c>
      <c r="BL43">
        <f t="shared" si="61"/>
        <v>42.075166437987889</v>
      </c>
      <c r="BM43">
        <f t="shared" si="61"/>
        <v>40.43742922603554</v>
      </c>
      <c r="BN43">
        <f t="shared" si="61"/>
        <v>43.313203706660865</v>
      </c>
      <c r="BO43">
        <f t="shared" si="61"/>
        <v>34.85714753214279</v>
      </c>
      <c r="BP43">
        <f t="shared" si="59"/>
        <v>44.827571728151419</v>
      </c>
      <c r="BQ43">
        <f t="shared" si="59"/>
        <v>37.506512374913775</v>
      </c>
      <c r="BR43">
        <f t="shared" si="59"/>
        <v>37.89918722109357</v>
      </c>
      <c r="BS43">
        <f t="shared" si="59"/>
        <v>37.264765683353943</v>
      </c>
      <c r="BT43">
        <f t="shared" si="59"/>
        <v>46.632132656933457</v>
      </c>
      <c r="BU43">
        <f t="shared" si="59"/>
        <v>32.51206337920059</v>
      </c>
      <c r="BV43">
        <f t="shared" si="59"/>
        <v>36.740471265904056</v>
      </c>
      <c r="BW43">
        <f t="shared" si="59"/>
        <v>45.36831119968987</v>
      </c>
      <c r="BX43">
        <f t="shared" si="59"/>
        <v>42.286340197794608</v>
      </c>
      <c r="BY43">
        <f t="shared" si="59"/>
        <v>39.655364397727752</v>
      </c>
      <c r="BZ43">
        <f t="shared" si="59"/>
        <v>44.979521182392766</v>
      </c>
      <c r="CA43">
        <f t="shared" si="59"/>
        <v>43.51712009092936</v>
      </c>
      <c r="CB43">
        <f t="shared" si="59"/>
        <v>46.067900634788067</v>
      </c>
      <c r="CC43">
        <f t="shared" si="59"/>
        <v>46.713453692238836</v>
      </c>
      <c r="CD43">
        <f t="shared" si="59"/>
        <v>39.516714721631772</v>
      </c>
      <c r="CE43">
        <f t="shared" si="59"/>
        <v>42.124709416605015</v>
      </c>
      <c r="CF43">
        <f t="shared" si="59"/>
        <v>41.913005314099344</v>
      </c>
      <c r="CG43">
        <f t="shared" si="59"/>
        <v>45.000649234540212</v>
      </c>
      <c r="CH43">
        <f t="shared" si="59"/>
        <v>40.883167506383913</v>
      </c>
      <c r="CI43">
        <f t="shared" si="59"/>
        <v>45.822690261820725</v>
      </c>
      <c r="CJ43">
        <f t="shared" si="59"/>
        <v>38.639134739247417</v>
      </c>
      <c r="CK43">
        <f t="shared" si="59"/>
        <v>34.853307703790804</v>
      </c>
      <c r="CL43">
        <f t="shared" si="59"/>
        <v>34.408124836519697</v>
      </c>
      <c r="CM43">
        <f t="shared" si="59"/>
        <v>36.723904841277921</v>
      </c>
      <c r="CN43">
        <f t="shared" si="59"/>
        <v>41.757832311894511</v>
      </c>
      <c r="CO43">
        <f t="shared" si="59"/>
        <v>43.518920803071865</v>
      </c>
      <c r="CP43">
        <f t="shared" si="59"/>
        <v>29.149758468398964</v>
      </c>
      <c r="CQ43">
        <f t="shared" si="59"/>
        <v>38.259942695763264</v>
      </c>
      <c r="CR43">
        <f t="shared" si="59"/>
        <v>37.498177771123977</v>
      </c>
      <c r="CS43">
        <f t="shared" si="59"/>
        <v>41.58782259877627</v>
      </c>
      <c r="CT43">
        <f t="shared" si="59"/>
        <v>45.544747163826827</v>
      </c>
      <c r="CU43">
        <f t="shared" si="59"/>
        <v>38.339468375010512</v>
      </c>
      <c r="CV43">
        <f t="shared" si="59"/>
        <v>43.071467196595293</v>
      </c>
      <c r="CW43">
        <f t="shared" si="59"/>
        <v>41.056090463423359</v>
      </c>
      <c r="CX43">
        <f t="shared" si="59"/>
        <v>34.584650322570077</v>
      </c>
      <c r="CY43">
        <f t="shared" si="59"/>
        <v>40.651373307573706</v>
      </c>
      <c r="CZ43">
        <f t="shared" si="59"/>
        <v>44.736952843439411</v>
      </c>
      <c r="DA43">
        <f t="shared" si="59"/>
        <v>40.394694867750566</v>
      </c>
      <c r="DB43">
        <f t="shared" si="59"/>
        <v>36.683303167210731</v>
      </c>
      <c r="DC43">
        <f t="shared" si="59"/>
        <v>42.189856222433782</v>
      </c>
      <c r="DD43">
        <f t="shared" si="59"/>
        <v>38.40433300666551</v>
      </c>
      <c r="DE43">
        <f t="shared" si="59"/>
        <v>37.055091836561836</v>
      </c>
      <c r="DF43">
        <f t="shared" si="59"/>
        <v>40.469873334903937</v>
      </c>
      <c r="DG43">
        <f t="shared" si="59"/>
        <v>35.617371095960507</v>
      </c>
      <c r="DH43">
        <f t="shared" si="59"/>
        <v>40.317668802328861</v>
      </c>
      <c r="DI43">
        <f t="shared" si="59"/>
        <v>42.202221861340611</v>
      </c>
      <c r="DJ43">
        <f t="shared" si="59"/>
        <v>38.800801780429858</v>
      </c>
      <c r="DK43">
        <f t="shared" si="59"/>
        <v>39.480342621212564</v>
      </c>
      <c r="DL43">
        <f t="shared" si="59"/>
        <v>40.228512123916175</v>
      </c>
      <c r="DM43">
        <f t="shared" si="59"/>
        <v>41.598164809284299</v>
      </c>
      <c r="DN43">
        <f t="shared" si="59"/>
        <v>44.171730711028246</v>
      </c>
      <c r="DO43">
        <f t="shared" si="59"/>
        <v>42.278391216436447</v>
      </c>
      <c r="DP43">
        <f t="shared" si="59"/>
        <v>38.056810512930483</v>
      </c>
      <c r="DQ43">
        <f t="shared" si="59"/>
        <v>47.549767078527346</v>
      </c>
      <c r="DR43">
        <f t="shared" si="59"/>
        <v>40.225766598641556</v>
      </c>
      <c r="DS43">
        <f t="shared" si="59"/>
        <v>44.161257390504716</v>
      </c>
      <c r="DT43">
        <f t="shared" si="59"/>
        <v>43.177090511786119</v>
      </c>
      <c r="DU43">
        <f t="shared" si="59"/>
        <v>40.654937332952542</v>
      </c>
      <c r="DV43">
        <f t="shared" si="59"/>
        <v>36.398805818687755</v>
      </c>
      <c r="DW43">
        <f t="shared" si="59"/>
        <v>37.124995159112764</v>
      </c>
      <c r="DX43">
        <f t="shared" si="59"/>
        <v>42.434930191500605</v>
      </c>
      <c r="DY43">
        <f t="shared" si="59"/>
        <v>45.725705305657428</v>
      </c>
      <c r="DZ43">
        <f t="shared" si="59"/>
        <v>47.510146435581312</v>
      </c>
      <c r="EA43">
        <f t="shared" ref="EA43:GL46" si="63">SQRT($B43*EA$2)</f>
        <v>36.930700890177839</v>
      </c>
      <c r="EB43">
        <f t="shared" si="63"/>
        <v>38.838042645030761</v>
      </c>
      <c r="EC43">
        <f t="shared" si="63"/>
        <v>41.189530148508673</v>
      </c>
      <c r="ED43">
        <f t="shared" si="63"/>
        <v>42.039734676514627</v>
      </c>
      <c r="EE43">
        <f t="shared" si="63"/>
        <v>32.463131507785647</v>
      </c>
      <c r="EF43">
        <f t="shared" si="63"/>
        <v>43.77593963391363</v>
      </c>
      <c r="EG43">
        <f t="shared" si="63"/>
        <v>36.26750608956624</v>
      </c>
      <c r="EH43">
        <f t="shared" si="63"/>
        <v>43.800381874618409</v>
      </c>
      <c r="EI43">
        <f t="shared" si="63"/>
        <v>44.056183736536994</v>
      </c>
      <c r="EJ43">
        <f t="shared" si="63"/>
        <v>32.698369973435554</v>
      </c>
      <c r="EK43">
        <f t="shared" si="63"/>
        <v>43.875789409020847</v>
      </c>
      <c r="EL43">
        <f t="shared" si="63"/>
        <v>38.71325195038375</v>
      </c>
      <c r="EM43">
        <f t="shared" si="63"/>
        <v>36.171316262534987</v>
      </c>
      <c r="EN43">
        <f t="shared" si="63"/>
        <v>41.456070899978613</v>
      </c>
      <c r="EO43">
        <f t="shared" si="63"/>
        <v>43.649182463244465</v>
      </c>
      <c r="EP43">
        <f t="shared" si="63"/>
        <v>35.600814500057197</v>
      </c>
      <c r="EQ43">
        <f t="shared" si="63"/>
        <v>37.56839003594952</v>
      </c>
      <c r="ER43">
        <f t="shared" si="63"/>
        <v>41.934094123964712</v>
      </c>
      <c r="ES43">
        <f t="shared" si="63"/>
        <v>38.039289842496601</v>
      </c>
      <c r="ET43">
        <f t="shared" si="63"/>
        <v>41.255297361561048</v>
      </c>
      <c r="EU43">
        <f t="shared" si="63"/>
        <v>38.726609154737268</v>
      </c>
      <c r="EV43">
        <f t="shared" si="63"/>
        <v>37.718039152738484</v>
      </c>
      <c r="EW43">
        <f t="shared" si="63"/>
        <v>47.803197443757554</v>
      </c>
      <c r="EX43">
        <f t="shared" si="63"/>
        <v>43.530940984193656</v>
      </c>
      <c r="EY43">
        <f t="shared" si="63"/>
        <v>35.646721572720452</v>
      </c>
      <c r="EZ43">
        <f t="shared" si="63"/>
        <v>43.664754028190288</v>
      </c>
      <c r="FA43">
        <f t="shared" si="63"/>
        <v>40.774888996285149</v>
      </c>
      <c r="FB43">
        <f t="shared" si="63"/>
        <v>36.757884979550965</v>
      </c>
      <c r="FC43">
        <f t="shared" si="63"/>
        <v>42.650443243676548</v>
      </c>
      <c r="FD43">
        <f t="shared" si="63"/>
        <v>41.910376624992587</v>
      </c>
      <c r="FE43">
        <f t="shared" si="63"/>
        <v>42.768781001623935</v>
      </c>
      <c r="FF43">
        <f t="shared" si="63"/>
        <v>43.228400119459799</v>
      </c>
      <c r="FG43">
        <f t="shared" si="63"/>
        <v>36.174709919970987</v>
      </c>
      <c r="FH43">
        <f t="shared" si="63"/>
        <v>44.321489407768198</v>
      </c>
      <c r="FI43">
        <f t="shared" si="63"/>
        <v>39.890642101043142</v>
      </c>
      <c r="FJ43">
        <f t="shared" si="63"/>
        <v>41.602510374817776</v>
      </c>
      <c r="FK43">
        <f t="shared" si="63"/>
        <v>41.411148535808771</v>
      </c>
      <c r="FL43">
        <f t="shared" si="63"/>
        <v>45.788641629435283</v>
      </c>
      <c r="FM43">
        <f t="shared" si="63"/>
        <v>42.406751486994793</v>
      </c>
      <c r="FN43">
        <f t="shared" si="63"/>
        <v>49.382613973058909</v>
      </c>
      <c r="FO43">
        <f t="shared" si="63"/>
        <v>42.465733811307473</v>
      </c>
      <c r="FP43">
        <f t="shared" si="63"/>
        <v>32.12308533879925</v>
      </c>
      <c r="FQ43">
        <f t="shared" si="63"/>
        <v>46.324620060719297</v>
      </c>
      <c r="FR43">
        <f t="shared" si="63"/>
        <v>45.079458470538704</v>
      </c>
      <c r="FS43">
        <f t="shared" si="63"/>
        <v>34.139777461133605</v>
      </c>
      <c r="FT43">
        <f t="shared" si="63"/>
        <v>44.210132004493857</v>
      </c>
      <c r="FU43">
        <f t="shared" si="63"/>
        <v>37.122235577846581</v>
      </c>
      <c r="FV43">
        <f t="shared" si="63"/>
        <v>38.760671780300072</v>
      </c>
      <c r="FW43">
        <f t="shared" si="63"/>
        <v>41.646739234996531</v>
      </c>
      <c r="FX43">
        <f t="shared" si="63"/>
        <v>39.569976324502299</v>
      </c>
      <c r="FY43">
        <f t="shared" si="63"/>
        <v>42.897053464959193</v>
      </c>
      <c r="FZ43">
        <f t="shared" si="63"/>
        <v>40.144291002968046</v>
      </c>
      <c r="GA43">
        <f t="shared" si="63"/>
        <v>34.977008453341227</v>
      </c>
      <c r="GB43">
        <f t="shared" si="63"/>
        <v>37.64099555928194</v>
      </c>
      <c r="GC43">
        <f t="shared" si="63"/>
        <v>44.961075526749767</v>
      </c>
      <c r="GD43">
        <f t="shared" si="63"/>
        <v>36.305961620033663</v>
      </c>
      <c r="GE43">
        <f t="shared" si="63"/>
        <v>41.447611843988014</v>
      </c>
      <c r="GF43">
        <f t="shared" si="63"/>
        <v>39.327924385692334</v>
      </c>
      <c r="GG43">
        <f t="shared" si="63"/>
        <v>41.689092831900588</v>
      </c>
      <c r="GH43">
        <f t="shared" si="63"/>
        <v>38.004664077023953</v>
      </c>
      <c r="GI43">
        <f t="shared" si="63"/>
        <v>46.19525917064874</v>
      </c>
      <c r="GJ43">
        <f t="shared" si="63"/>
        <v>40.941624018748207</v>
      </c>
      <c r="GK43">
        <f t="shared" si="63"/>
        <v>42.52470122170552</v>
      </c>
      <c r="GL43">
        <f t="shared" si="63"/>
        <v>45.596911556791241</v>
      </c>
      <c r="GM43">
        <f t="shared" si="62"/>
        <v>34.779542967547791</v>
      </c>
      <c r="GN43">
        <f t="shared" si="62"/>
        <v>39.438923414644485</v>
      </c>
      <c r="GO43">
        <f t="shared" si="62"/>
        <v>34.63415320121657</v>
      </c>
      <c r="GP43">
        <f t="shared" si="62"/>
        <v>40.456803883347831</v>
      </c>
      <c r="GQ43">
        <f t="shared" si="62"/>
        <v>40.554896143902205</v>
      </c>
      <c r="GR43">
        <f t="shared" si="62"/>
        <v>39.235230790490746</v>
      </c>
      <c r="GS43">
        <f t="shared" si="62"/>
        <v>36.085214389116587</v>
      </c>
      <c r="GT43">
        <f t="shared" si="62"/>
        <v>40.327880080010999</v>
      </c>
      <c r="GU43">
        <f t="shared" si="62"/>
        <v>42.173541685397581</v>
      </c>
      <c r="GV43">
        <f t="shared" si="62"/>
        <v>36.325305944514028</v>
      </c>
      <c r="GW43">
        <f t="shared" si="62"/>
        <v>36.471138512950425</v>
      </c>
      <c r="GX43">
        <f t="shared" si="62"/>
        <v>43.894073413981587</v>
      </c>
      <c r="GY43">
        <f t="shared" si="62"/>
        <v>41.908898697457722</v>
      </c>
      <c r="GZ43">
        <f t="shared" si="62"/>
        <v>42.625993245675964</v>
      </c>
      <c r="HA43">
        <f t="shared" si="62"/>
        <v>32.701369056015949</v>
      </c>
      <c r="HB43">
        <f t="shared" si="62"/>
        <v>40.327618009356556</v>
      </c>
      <c r="HC43">
        <f t="shared" si="62"/>
        <v>35.696738764306509</v>
      </c>
      <c r="HD43">
        <f t="shared" si="62"/>
        <v>36.974231571586323</v>
      </c>
      <c r="HE43">
        <f t="shared" si="62"/>
        <v>43.645433800620133</v>
      </c>
      <c r="HF43">
        <f t="shared" si="62"/>
        <v>40.041449910633517</v>
      </c>
      <c r="HG43">
        <f t="shared" si="62"/>
        <v>32.715719066299989</v>
      </c>
      <c r="HH43">
        <f t="shared" si="62"/>
        <v>41.514600279675548</v>
      </c>
      <c r="HI43">
        <f t="shared" si="62"/>
        <v>38.720294779689574</v>
      </c>
      <c r="HJ43">
        <f t="shared" si="62"/>
        <v>40.378425455111163</v>
      </c>
      <c r="HK43">
        <f t="shared" si="62"/>
        <v>38.258550373173733</v>
      </c>
      <c r="HL43">
        <f t="shared" si="62"/>
        <v>33.099544546360221</v>
      </c>
      <c r="HM43">
        <f t="shared" si="62"/>
        <v>40.095055442802625</v>
      </c>
      <c r="HN43">
        <f t="shared" si="62"/>
        <v>37.052381819418933</v>
      </c>
      <c r="HO43">
        <f t="shared" si="62"/>
        <v>40.33360213048099</v>
      </c>
      <c r="HP43">
        <f t="shared" si="62"/>
        <v>40.979804130923732</v>
      </c>
      <c r="HQ43">
        <f t="shared" si="62"/>
        <v>42.294536053992928</v>
      </c>
      <c r="HR43">
        <f t="shared" si="62"/>
        <v>39.184742900658712</v>
      </c>
      <c r="HS43">
        <f t="shared" si="62"/>
        <v>46.183713107135887</v>
      </c>
      <c r="HT43">
        <f t="shared" si="62"/>
        <v>47.055575581068034</v>
      </c>
      <c r="HU43">
        <f t="shared" si="62"/>
        <v>39.061517541328563</v>
      </c>
      <c r="HV43">
        <f t="shared" si="62"/>
        <v>36.466254887762467</v>
      </c>
      <c r="HW43">
        <f t="shared" si="62"/>
        <v>42.966745438591744</v>
      </c>
      <c r="HX43">
        <f t="shared" si="62"/>
        <v>33.636902948784773</v>
      </c>
      <c r="HY43">
        <f t="shared" si="62"/>
        <v>45.750067865097414</v>
      </c>
      <c r="HZ43">
        <f t="shared" si="62"/>
        <v>41.495304563687256</v>
      </c>
      <c r="IA43">
        <f t="shared" si="62"/>
        <v>41.996587187511487</v>
      </c>
      <c r="IB43">
        <f t="shared" si="62"/>
        <v>40.087619927732945</v>
      </c>
      <c r="IC43">
        <f t="shared" si="62"/>
        <v>42.743841469249872</v>
      </c>
      <c r="ID43">
        <f t="shared" si="62"/>
        <v>46.221719163034074</v>
      </c>
      <c r="IE43">
        <f t="shared" si="62"/>
        <v>40.974901169744605</v>
      </c>
      <c r="IF43">
        <f t="shared" si="62"/>
        <v>37.545133634861187</v>
      </c>
      <c r="IG43">
        <f t="shared" si="62"/>
        <v>39.563676644851675</v>
      </c>
      <c r="IH43">
        <f t="shared" si="62"/>
        <v>44.98907405892097</v>
      </c>
      <c r="II43">
        <f t="shared" si="62"/>
        <v>41.333154536306118</v>
      </c>
      <c r="IJ43">
        <f t="shared" si="62"/>
        <v>41.533814088717804</v>
      </c>
      <c r="IK43">
        <f t="shared" si="62"/>
        <v>47.100435139680755</v>
      </c>
      <c r="IL43">
        <f t="shared" si="62"/>
        <v>42.605313201218536</v>
      </c>
      <c r="IM43">
        <f t="shared" si="62"/>
        <v>33.149839832624018</v>
      </c>
      <c r="IN43">
        <f t="shared" si="62"/>
        <v>37.049954250452906</v>
      </c>
      <c r="IO43">
        <f t="shared" si="62"/>
        <v>39.38311123996246</v>
      </c>
      <c r="IP43">
        <f t="shared" si="62"/>
        <v>46.269280025684203</v>
      </c>
      <c r="IQ43">
        <f t="shared" si="62"/>
        <v>41.582352212375731</v>
      </c>
      <c r="IR43">
        <f t="shared" si="62"/>
        <v>41.157221217500592</v>
      </c>
      <c r="IS43">
        <f t="shared" si="62"/>
        <v>42.664411789804362</v>
      </c>
      <c r="IT43">
        <f t="shared" si="62"/>
        <v>40.72110890782384</v>
      </c>
      <c r="IU43">
        <f t="shared" si="62"/>
        <v>45.674750285201782</v>
      </c>
      <c r="IV43">
        <f t="shared" si="62"/>
        <v>47.356237527685629</v>
      </c>
      <c r="IW43">
        <f t="shared" si="62"/>
        <v>41.204699584906088</v>
      </c>
      <c r="IX43">
        <f t="shared" si="60"/>
        <v>41.122006154461168</v>
      </c>
      <c r="IY43">
        <f t="shared" si="60"/>
        <v>46.719836798180879</v>
      </c>
      <c r="IZ43">
        <f t="shared" si="60"/>
        <v>43.846981212903337</v>
      </c>
      <c r="JA43">
        <f t="shared" si="60"/>
        <v>34.657025874668896</v>
      </c>
      <c r="JB43">
        <f t="shared" si="60"/>
        <v>35.313424102567893</v>
      </c>
      <c r="JC43">
        <f t="shared" si="60"/>
        <v>42.81583696031241</v>
      </c>
      <c r="JD43">
        <f t="shared" si="60"/>
        <v>39.055013597343176</v>
      </c>
      <c r="JE43">
        <f t="shared" si="60"/>
        <v>46.666584387233762</v>
      </c>
      <c r="JF43">
        <f t="shared" si="60"/>
        <v>42.784525730589323</v>
      </c>
      <c r="JG43">
        <f t="shared" si="60"/>
        <v>36.968827117981284</v>
      </c>
      <c r="JH43">
        <f t="shared" si="60"/>
        <v>42.060202262995453</v>
      </c>
      <c r="JI43">
        <f t="shared" si="60"/>
        <v>43.807868396513804</v>
      </c>
      <c r="JJ43">
        <f t="shared" si="60"/>
        <v>41.884555756336695</v>
      </c>
      <c r="JK43">
        <f t="shared" si="60"/>
        <v>44.83118981572489</v>
      </c>
      <c r="JL43">
        <f t="shared" si="60"/>
        <v>44.802402579131638</v>
      </c>
      <c r="JM43">
        <f t="shared" si="60"/>
        <v>43.60458573575319</v>
      </c>
      <c r="JN43">
        <f t="shared" si="60"/>
        <v>40.545818250804302</v>
      </c>
      <c r="JO43">
        <f t="shared" si="60"/>
        <v>41.320387253586773</v>
      </c>
      <c r="JP43">
        <f t="shared" si="60"/>
        <v>42.548980873799081</v>
      </c>
      <c r="JQ43">
        <f t="shared" si="60"/>
        <v>47.872399517663105</v>
      </c>
      <c r="JR43">
        <f t="shared" si="60"/>
        <v>45.089945469124778</v>
      </c>
      <c r="JS43">
        <f t="shared" si="60"/>
        <v>33.842194459408553</v>
      </c>
      <c r="JT43">
        <f t="shared" si="60"/>
        <v>24.788724150497256</v>
      </c>
      <c r="JU43">
        <f t="shared" si="60"/>
        <v>36.292683519654112</v>
      </c>
      <c r="JV43">
        <f t="shared" si="60"/>
        <v>44.743223050820113</v>
      </c>
      <c r="JW43">
        <f t="shared" si="60"/>
        <v>38.259494712968724</v>
      </c>
      <c r="JX43">
        <f t="shared" si="60"/>
        <v>41.564545119202435</v>
      </c>
      <c r="JY43">
        <f t="shared" si="60"/>
        <v>32.630873403002518</v>
      </c>
      <c r="JZ43">
        <f t="shared" si="60"/>
        <v>42.644989082928923</v>
      </c>
      <c r="KA43">
        <f t="shared" si="60"/>
        <v>32.232044511874854</v>
      </c>
      <c r="KB43">
        <f t="shared" si="60"/>
        <v>37.993265069156585</v>
      </c>
      <c r="KC43">
        <f t="shared" si="60"/>
        <v>42.299698254336867</v>
      </c>
      <c r="KD43">
        <f t="shared" si="60"/>
        <v>46.109378093388123</v>
      </c>
      <c r="KE43">
        <f t="shared" si="60"/>
        <v>37.429882161207154</v>
      </c>
      <c r="KF43">
        <f t="shared" si="60"/>
        <v>40.46850711469348</v>
      </c>
      <c r="KG43">
        <f t="shared" si="60"/>
        <v>32.556752104990899</v>
      </c>
      <c r="KH43">
        <f t="shared" si="60"/>
        <v>38.234478091349608</v>
      </c>
      <c r="KI43">
        <f t="shared" si="60"/>
        <v>41.322701725700192</v>
      </c>
      <c r="KJ43">
        <f t="shared" si="60"/>
        <v>37.177867559366085</v>
      </c>
      <c r="KK43">
        <f t="shared" si="60"/>
        <v>42.183470993486303</v>
      </c>
      <c r="KL43">
        <f t="shared" si="60"/>
        <v>40.89338359552751</v>
      </c>
      <c r="KM43">
        <f t="shared" si="60"/>
        <v>40.33436582295915</v>
      </c>
      <c r="KN43">
        <f t="shared" si="60"/>
        <v>39.291740525603842</v>
      </c>
      <c r="KO43">
        <f t="shared" si="60"/>
        <v>47.438544189919739</v>
      </c>
      <c r="KP43">
        <f t="shared" si="60"/>
        <v>37.900539190621011</v>
      </c>
      <c r="KQ43">
        <f t="shared" si="60"/>
        <v>45.887128205307349</v>
      </c>
      <c r="KR43">
        <f t="shared" si="60"/>
        <v>35.495868498855096</v>
      </c>
      <c r="KS43">
        <f t="shared" si="60"/>
        <v>44.83766334770619</v>
      </c>
      <c r="KT43">
        <f t="shared" si="60"/>
        <v>39.66837724271479</v>
      </c>
      <c r="KU43">
        <f t="shared" si="60"/>
        <v>23.965232965384732</v>
      </c>
      <c r="KV43">
        <f t="shared" si="60"/>
        <v>38.641406023299083</v>
      </c>
      <c r="KW43">
        <f t="shared" si="60"/>
        <v>44.269233764028336</v>
      </c>
      <c r="KX43">
        <f t="shared" si="60"/>
        <v>34.185385273209732</v>
      </c>
      <c r="KY43">
        <f t="shared" si="60"/>
        <v>42.434724437034319</v>
      </c>
      <c r="KZ43">
        <f t="shared" si="60"/>
        <v>40.904116074443991</v>
      </c>
      <c r="LA43">
        <f t="shared" si="60"/>
        <v>30.686524557392328</v>
      </c>
      <c r="LB43">
        <f t="shared" si="60"/>
        <v>38.886942504680171</v>
      </c>
      <c r="LC43">
        <f t="shared" si="58"/>
        <v>41.766923993485371</v>
      </c>
      <c r="LD43">
        <f t="shared" si="58"/>
        <v>37.908846752336622</v>
      </c>
      <c r="LE43">
        <f t="shared" si="58"/>
        <v>30.104199189111267</v>
      </c>
      <c r="LF43">
        <f t="shared" si="58"/>
        <v>38.861171854759945</v>
      </c>
      <c r="LG43">
        <f t="shared" si="58"/>
        <v>34.633915925127233</v>
      </c>
      <c r="LH43">
        <f t="shared" si="58"/>
        <v>33.973903509643662</v>
      </c>
      <c r="LI43">
        <f t="shared" si="58"/>
        <v>43.816063240848536</v>
      </c>
      <c r="LJ43">
        <f t="shared" si="58"/>
        <v>32.104695414220586</v>
      </c>
      <c r="LK43" s="7">
        <f t="shared" si="7"/>
        <v>40.177640311115049</v>
      </c>
      <c r="LS43" t="s">
        <v>311</v>
      </c>
      <c r="LT43">
        <v>26.093026621813834</v>
      </c>
    </row>
    <row r="44" spans="1:332" ht="15.6" x14ac:dyDescent="0.3">
      <c r="A44" s="6" t="s">
        <v>93</v>
      </c>
      <c r="B44" s="6">
        <v>49.93419824949752</v>
      </c>
      <c r="C44">
        <f t="shared" si="6"/>
        <v>41.374872062226395</v>
      </c>
      <c r="D44">
        <f t="shared" si="61"/>
        <v>39.934579893220615</v>
      </c>
      <c r="E44">
        <f t="shared" si="61"/>
        <v>33.099408167836131</v>
      </c>
      <c r="F44">
        <f t="shared" si="61"/>
        <v>41.658255051687433</v>
      </c>
      <c r="G44">
        <f t="shared" si="61"/>
        <v>50.470607972906855</v>
      </c>
      <c r="H44">
        <f t="shared" si="61"/>
        <v>37.035145474170271</v>
      </c>
      <c r="I44">
        <f t="shared" si="61"/>
        <v>40.34627295395299</v>
      </c>
      <c r="J44">
        <f t="shared" si="61"/>
        <v>45.217982448454883</v>
      </c>
      <c r="K44">
        <f t="shared" si="61"/>
        <v>43.657454379247376</v>
      </c>
      <c r="L44">
        <f t="shared" si="61"/>
        <v>44.847431392274189</v>
      </c>
      <c r="M44">
        <f t="shared" si="61"/>
        <v>34.633341479023947</v>
      </c>
      <c r="N44">
        <f t="shared" si="61"/>
        <v>42.593495698128933</v>
      </c>
      <c r="O44">
        <f t="shared" si="61"/>
        <v>24.822133164021714</v>
      </c>
      <c r="P44">
        <f t="shared" si="61"/>
        <v>49.940960077053774</v>
      </c>
      <c r="Q44">
        <f t="shared" si="61"/>
        <v>40.506822549430453</v>
      </c>
      <c r="R44">
        <f t="shared" si="61"/>
        <v>39.706417378818159</v>
      </c>
      <c r="S44">
        <f t="shared" si="61"/>
        <v>42.434843002727888</v>
      </c>
      <c r="T44">
        <f t="shared" si="61"/>
        <v>45.378973057272027</v>
      </c>
      <c r="U44">
        <f t="shared" si="61"/>
        <v>43.235752504580809</v>
      </c>
      <c r="V44">
        <f t="shared" si="61"/>
        <v>40.160644404066225</v>
      </c>
      <c r="W44">
        <f t="shared" si="61"/>
        <v>48.01406418489691</v>
      </c>
      <c r="X44">
        <f t="shared" si="61"/>
        <v>45.5421885975964</v>
      </c>
      <c r="Y44">
        <f t="shared" si="61"/>
        <v>43.103403411596908</v>
      </c>
      <c r="Z44">
        <f t="shared" si="61"/>
        <v>44.805268749571013</v>
      </c>
      <c r="AA44">
        <f t="shared" si="61"/>
        <v>41.326354028994864</v>
      </c>
      <c r="AB44">
        <f t="shared" si="61"/>
        <v>39.558157732410876</v>
      </c>
      <c r="AC44">
        <f t="shared" si="61"/>
        <v>40.482712243991656</v>
      </c>
      <c r="AD44">
        <f t="shared" si="61"/>
        <v>38.075214628902756</v>
      </c>
      <c r="AE44">
        <f t="shared" si="61"/>
        <v>36.02881089191257</v>
      </c>
      <c r="AF44">
        <f t="shared" si="61"/>
        <v>50.938822727004222</v>
      </c>
      <c r="AG44">
        <f t="shared" si="61"/>
        <v>40.910968750061464</v>
      </c>
      <c r="AH44">
        <f t="shared" si="61"/>
        <v>47.531703121047236</v>
      </c>
      <c r="AI44">
        <f t="shared" si="61"/>
        <v>30.53016681171454</v>
      </c>
      <c r="AJ44">
        <f t="shared" si="61"/>
        <v>38.876908969092966</v>
      </c>
      <c r="AK44">
        <f t="shared" si="61"/>
        <v>41.992920874057738</v>
      </c>
      <c r="AL44">
        <f t="shared" si="61"/>
        <v>44.174034632491249</v>
      </c>
      <c r="AM44">
        <f t="shared" si="61"/>
        <v>40.767528091352375</v>
      </c>
      <c r="AN44">
        <f t="shared" si="61"/>
        <v>33.008921951142057</v>
      </c>
      <c r="AO44">
        <f t="shared" si="61"/>
        <v>40.398441564434961</v>
      </c>
      <c r="AP44">
        <f t="shared" si="61"/>
        <v>43.126362062111468</v>
      </c>
      <c r="AQ44">
        <f t="shared" si="61"/>
        <v>44.560211736453191</v>
      </c>
      <c r="AR44">
        <f t="shared" si="61"/>
        <v>39.686893039121827</v>
      </c>
      <c r="AS44">
        <f t="shared" si="61"/>
        <v>40.910661507289632</v>
      </c>
      <c r="AT44">
        <f t="shared" si="61"/>
        <v>40.837924388531953</v>
      </c>
      <c r="AU44">
        <f t="shared" si="61"/>
        <v>41.523606684495469</v>
      </c>
      <c r="AV44">
        <f t="shared" si="61"/>
        <v>48.149241747331104</v>
      </c>
      <c r="AW44">
        <f t="shared" si="61"/>
        <v>47.40101114488747</v>
      </c>
      <c r="AX44">
        <f t="shared" si="61"/>
        <v>51.423936817609729</v>
      </c>
      <c r="AY44">
        <f t="shared" si="61"/>
        <v>41.802562087308608</v>
      </c>
      <c r="AZ44">
        <f t="shared" si="61"/>
        <v>39.284748797984427</v>
      </c>
      <c r="BA44">
        <f t="shared" si="61"/>
        <v>48.471852552006666</v>
      </c>
      <c r="BB44">
        <f t="shared" si="61"/>
        <v>39.715533283895276</v>
      </c>
      <c r="BC44">
        <f t="shared" si="61"/>
        <v>41.669235872646681</v>
      </c>
      <c r="BD44">
        <f t="shared" si="61"/>
        <v>41.886246815968811</v>
      </c>
      <c r="BE44">
        <f t="shared" si="61"/>
        <v>49.052923358551993</v>
      </c>
      <c r="BF44">
        <f t="shared" si="61"/>
        <v>44.189786382910398</v>
      </c>
      <c r="BG44">
        <f t="shared" si="61"/>
        <v>39.791886106930725</v>
      </c>
      <c r="BH44">
        <f t="shared" si="61"/>
        <v>51.001210629225604</v>
      </c>
      <c r="BI44">
        <f t="shared" si="61"/>
        <v>35.662314733599771</v>
      </c>
      <c r="BJ44">
        <f t="shared" si="61"/>
        <v>33.35078633401973</v>
      </c>
      <c r="BK44">
        <f t="shared" si="61"/>
        <v>41.714910395026166</v>
      </c>
      <c r="BL44">
        <f t="shared" si="61"/>
        <v>44.327971588580986</v>
      </c>
      <c r="BM44">
        <f t="shared" si="61"/>
        <v>42.60254600510806</v>
      </c>
      <c r="BN44">
        <f t="shared" si="61"/>
        <v>45.632296336819934</v>
      </c>
      <c r="BO44">
        <f t="shared" ref="BO44:DZ47" si="64">SQRT($B44*BO$2)</f>
        <v>36.723482668597455</v>
      </c>
      <c r="BP44">
        <f t="shared" si="64"/>
        <v>47.22774724799401</v>
      </c>
      <c r="BQ44">
        <f t="shared" si="64"/>
        <v>39.514700848357407</v>
      </c>
      <c r="BR44">
        <f t="shared" si="64"/>
        <v>39.928400445973082</v>
      </c>
      <c r="BS44">
        <f t="shared" si="64"/>
        <v>39.260010460123489</v>
      </c>
      <c r="BT44">
        <f t="shared" si="64"/>
        <v>49.128928689517473</v>
      </c>
      <c r="BU44">
        <f t="shared" si="64"/>
        <v>34.252837095331252</v>
      </c>
      <c r="BV44">
        <f t="shared" si="64"/>
        <v>38.70764406425851</v>
      </c>
      <c r="BW44">
        <f t="shared" si="64"/>
        <v>47.797439205517421</v>
      </c>
      <c r="BX44">
        <f t="shared" si="64"/>
        <v>44.550452097095736</v>
      </c>
      <c r="BY44">
        <f t="shared" si="64"/>
        <v>41.778607553414709</v>
      </c>
      <c r="BZ44">
        <f t="shared" si="64"/>
        <v>47.387832439824159</v>
      </c>
      <c r="CA44">
        <f t="shared" si="64"/>
        <v>45.847130892533983</v>
      </c>
      <c r="CB44">
        <f t="shared" si="64"/>
        <v>48.534486333980006</v>
      </c>
      <c r="CC44">
        <f t="shared" si="64"/>
        <v>49.214603847757992</v>
      </c>
      <c r="CD44">
        <f t="shared" si="64"/>
        <v>41.632534241695147</v>
      </c>
      <c r="CE44">
        <f t="shared" si="64"/>
        <v>44.380167216892765</v>
      </c>
      <c r="CF44">
        <f t="shared" si="64"/>
        <v>44.157127969861186</v>
      </c>
      <c r="CG44">
        <f t="shared" si="64"/>
        <v>47.410091738469944</v>
      </c>
      <c r="CH44">
        <f t="shared" si="64"/>
        <v>43.072150180206137</v>
      </c>
      <c r="CI44">
        <f t="shared" si="64"/>
        <v>48.276146810543018</v>
      </c>
      <c r="CJ44">
        <f t="shared" si="64"/>
        <v>40.707966525886455</v>
      </c>
      <c r="CK44">
        <f t="shared" si="64"/>
        <v>36.719437246641895</v>
      </c>
      <c r="CL44">
        <f t="shared" si="64"/>
        <v>36.250418222767053</v>
      </c>
      <c r="CM44">
        <f t="shared" si="64"/>
        <v>38.690190633593332</v>
      </c>
      <c r="CN44">
        <f t="shared" si="64"/>
        <v>43.993646633591524</v>
      </c>
      <c r="CO44">
        <f t="shared" si="64"/>
        <v>45.849028019115991</v>
      </c>
      <c r="CP44">
        <f t="shared" si="64"/>
        <v>30.710506329323991</v>
      </c>
      <c r="CQ44">
        <f t="shared" si="64"/>
        <v>40.308471632504272</v>
      </c>
      <c r="CR44">
        <f t="shared" si="64"/>
        <v>39.505919989925367</v>
      </c>
      <c r="CS44">
        <f t="shared" si="64"/>
        <v>43.81453419338299</v>
      </c>
      <c r="CT44">
        <f t="shared" si="64"/>
        <v>47.983321973610423</v>
      </c>
      <c r="CU44">
        <f t="shared" si="64"/>
        <v>40.392255307024733</v>
      </c>
      <c r="CV44">
        <f t="shared" si="64"/>
        <v>45.377616675221851</v>
      </c>
      <c r="CW44">
        <f t="shared" si="64"/>
        <v>43.254331846390528</v>
      </c>
      <c r="CX44">
        <f t="shared" si="64"/>
        <v>36.436395305991056</v>
      </c>
      <c r="CY44">
        <f t="shared" si="64"/>
        <v>42.827945165012665</v>
      </c>
      <c r="CZ44">
        <f t="shared" si="64"/>
        <v>47.13227641122802</v>
      </c>
      <c r="DA44">
        <f t="shared" si="64"/>
        <v>42.557523546962727</v>
      </c>
      <c r="DB44">
        <f t="shared" si="64"/>
        <v>38.647415048685019</v>
      </c>
      <c r="DC44">
        <f t="shared" si="64"/>
        <v>44.448802138684954</v>
      </c>
      <c r="DD44">
        <f t="shared" si="64"/>
        <v>40.460592946362283</v>
      </c>
      <c r="DE44">
        <f t="shared" si="64"/>
        <v>39.039110173557361</v>
      </c>
      <c r="DF44">
        <f t="shared" si="64"/>
        <v>42.636727249245382</v>
      </c>
      <c r="DG44">
        <f t="shared" si="64"/>
        <v>37.524410422205953</v>
      </c>
      <c r="DH44">
        <f t="shared" si="64"/>
        <v>42.476373321576787</v>
      </c>
      <c r="DI44">
        <f t="shared" si="64"/>
        <v>44.461829863505585</v>
      </c>
      <c r="DJ44">
        <f t="shared" si="64"/>
        <v>40.878289607529098</v>
      </c>
      <c r="DK44">
        <f t="shared" si="64"/>
        <v>41.594214691934695</v>
      </c>
      <c r="DL44">
        <f t="shared" si="64"/>
        <v>42.382442981136315</v>
      </c>
      <c r="DM44">
        <f t="shared" si="64"/>
        <v>43.825430150603715</v>
      </c>
      <c r="DN44">
        <f t="shared" si="64"/>
        <v>46.536790932550559</v>
      </c>
      <c r="DO44">
        <f t="shared" si="64"/>
        <v>44.542077508243608</v>
      </c>
      <c r="DP44">
        <f t="shared" si="64"/>
        <v>40.094463266248397</v>
      </c>
      <c r="DQ44">
        <f t="shared" si="64"/>
        <v>50.095695455112299</v>
      </c>
      <c r="DR44">
        <f t="shared" si="64"/>
        <v>42.379550453864951</v>
      </c>
      <c r="DS44">
        <f t="shared" si="64"/>
        <v>46.525756845370196</v>
      </c>
      <c r="DT44">
        <f t="shared" si="64"/>
        <v>45.488895315599223</v>
      </c>
      <c r="DU44">
        <f t="shared" si="64"/>
        <v>42.831700016843548</v>
      </c>
      <c r="DV44">
        <f t="shared" si="64"/>
        <v>38.347685030957344</v>
      </c>
      <c r="DW44">
        <f t="shared" si="64"/>
        <v>39.112756287365421</v>
      </c>
      <c r="DX44">
        <f t="shared" si="64"/>
        <v>44.706997954830001</v>
      </c>
      <c r="DY44">
        <f t="shared" si="64"/>
        <v>48.173969047618122</v>
      </c>
      <c r="DZ44">
        <f t="shared" si="64"/>
        <v>50.053953428080241</v>
      </c>
      <c r="EA44">
        <f t="shared" si="63"/>
        <v>38.908059038077887</v>
      </c>
      <c r="EB44">
        <f t="shared" si="63"/>
        <v>40.917524437185591</v>
      </c>
      <c r="EC44">
        <f t="shared" si="63"/>
        <v>43.394916211706558</v>
      </c>
      <c r="ED44">
        <f t="shared" si="63"/>
        <v>44.290642725765082</v>
      </c>
      <c r="EE44">
        <f t="shared" si="63"/>
        <v>34.201285294364418</v>
      </c>
      <c r="EF44">
        <f t="shared" si="63"/>
        <v>46.1198082535347</v>
      </c>
      <c r="EG44">
        <f t="shared" si="63"/>
        <v>38.209355199971064</v>
      </c>
      <c r="EH44">
        <f t="shared" si="63"/>
        <v>46.145559190328242</v>
      </c>
      <c r="EI44">
        <f t="shared" si="63"/>
        <v>46.415057296393854</v>
      </c>
      <c r="EJ44">
        <f t="shared" si="63"/>
        <v>34.449118990690707</v>
      </c>
      <c r="EK44">
        <f t="shared" si="63"/>
        <v>46.225004224668929</v>
      </c>
      <c r="EL44">
        <f t="shared" si="63"/>
        <v>40.786052149963986</v>
      </c>
      <c r="EM44">
        <f t="shared" si="63"/>
        <v>38.108015139295688</v>
      </c>
      <c r="EN44">
        <f t="shared" si="63"/>
        <v>43.675728193181953</v>
      </c>
      <c r="EO44">
        <f t="shared" si="63"/>
        <v>45.986264200456425</v>
      </c>
      <c r="EP44">
        <f t="shared" si="63"/>
        <v>37.506967346516944</v>
      </c>
      <c r="EQ44">
        <f t="shared" si="63"/>
        <v>39.579891587517118</v>
      </c>
      <c r="ER44">
        <f t="shared" si="63"/>
        <v>44.179345925099149</v>
      </c>
      <c r="ES44">
        <f t="shared" si="63"/>
        <v>40.076004497170182</v>
      </c>
      <c r="ET44">
        <f t="shared" si="63"/>
        <v>43.464204758810531</v>
      </c>
      <c r="EU44">
        <f t="shared" si="63"/>
        <v>40.800124531019407</v>
      </c>
      <c r="EV44">
        <f t="shared" si="63"/>
        <v>39.73755327632005</v>
      </c>
      <c r="EW44">
        <f t="shared" si="63"/>
        <v>50.36269508887883</v>
      </c>
      <c r="EX44">
        <f t="shared" si="63"/>
        <v>45.861691789514659</v>
      </c>
      <c r="EY44">
        <f t="shared" si="63"/>
        <v>37.555332393764729</v>
      </c>
      <c r="EZ44">
        <f t="shared" si="63"/>
        <v>46.002669504272042</v>
      </c>
      <c r="FA44">
        <f t="shared" si="63"/>
        <v>42.958074179428202</v>
      </c>
      <c r="FB44">
        <f t="shared" si="63"/>
        <v>38.725990149827297</v>
      </c>
      <c r="FC44">
        <f t="shared" si="63"/>
        <v>44.934050091816871</v>
      </c>
      <c r="FD44">
        <f t="shared" si="63"/>
        <v>44.154358534445848</v>
      </c>
      <c r="FE44">
        <f t="shared" si="63"/>
        <v>45.058723936657856</v>
      </c>
      <c r="FF44">
        <f t="shared" si="63"/>
        <v>45.542952162517039</v>
      </c>
      <c r="FG44">
        <f t="shared" si="63"/>
        <v>38.111590501276162</v>
      </c>
      <c r="FH44">
        <f t="shared" si="63"/>
        <v>46.694568068477416</v>
      </c>
      <c r="FI44">
        <f t="shared" si="63"/>
        <v>42.026482588285042</v>
      </c>
      <c r="FJ44">
        <f t="shared" si="63"/>
        <v>43.830008388120334</v>
      </c>
      <c r="FK44">
        <f t="shared" si="63"/>
        <v>43.628400578077979</v>
      </c>
      <c r="FL44">
        <f t="shared" si="63"/>
        <v>48.240275132857882</v>
      </c>
      <c r="FM44">
        <f t="shared" si="63"/>
        <v>44.677310495017387</v>
      </c>
      <c r="FN44">
        <f t="shared" si="63"/>
        <v>52.026677360715901</v>
      </c>
      <c r="FO44">
        <f t="shared" si="63"/>
        <v>44.739450874193651</v>
      </c>
      <c r="FP44">
        <f t="shared" si="63"/>
        <v>33.843032239326575</v>
      </c>
      <c r="FQ44">
        <f t="shared" si="63"/>
        <v>48.804951132632404</v>
      </c>
      <c r="FR44">
        <f t="shared" si="63"/>
        <v>47.493120609654746</v>
      </c>
      <c r="FS44">
        <f t="shared" si="63"/>
        <v>35.967702886405476</v>
      </c>
      <c r="FT44">
        <f t="shared" si="63"/>
        <v>46.577248323211563</v>
      </c>
      <c r="FU44">
        <f t="shared" si="63"/>
        <v>39.109848951511047</v>
      </c>
      <c r="FV44">
        <f t="shared" si="63"/>
        <v>40.836010951110126</v>
      </c>
      <c r="FW44">
        <f t="shared" si="63"/>
        <v>43.876605367369095</v>
      </c>
      <c r="FX44">
        <f t="shared" si="63"/>
        <v>41.688647598306268</v>
      </c>
      <c r="FY44">
        <f t="shared" si="63"/>
        <v>45.193864414799584</v>
      </c>
      <c r="FZ44">
        <f t="shared" si="63"/>
        <v>42.293712459724127</v>
      </c>
      <c r="GA44">
        <f t="shared" si="63"/>
        <v>36.849761230496817</v>
      </c>
      <c r="GB44">
        <f t="shared" si="63"/>
        <v>39.656384584406318</v>
      </c>
      <c r="GC44">
        <f t="shared" si="63"/>
        <v>47.368399159614064</v>
      </c>
      <c r="GD44">
        <f t="shared" si="63"/>
        <v>38.249869731612804</v>
      </c>
      <c r="GE44">
        <f t="shared" si="63"/>
        <v>43.666816219080324</v>
      </c>
      <c r="GF44">
        <f t="shared" si="63"/>
        <v>41.433635619153598</v>
      </c>
      <c r="GG44">
        <f t="shared" si="63"/>
        <v>43.921226677257536</v>
      </c>
      <c r="GH44">
        <f t="shared" si="63"/>
        <v>40.03952478531054</v>
      </c>
      <c r="GI44">
        <f t="shared" si="63"/>
        <v>48.668663950781969</v>
      </c>
      <c r="GJ44">
        <f t="shared" si="63"/>
        <v>43.133736594203363</v>
      </c>
      <c r="GK44">
        <f t="shared" si="63"/>
        <v>44.801575540928589</v>
      </c>
      <c r="GL44">
        <f t="shared" si="63"/>
        <v>48.038279373070033</v>
      </c>
      <c r="GM44">
        <f t="shared" si="62"/>
        <v>36.641722969807397</v>
      </c>
      <c r="GN44">
        <f t="shared" si="62"/>
        <v>41.550577801878013</v>
      </c>
      <c r="GO44">
        <f t="shared" si="62"/>
        <v>36.488548687283775</v>
      </c>
      <c r="GP44">
        <f t="shared" si="62"/>
        <v>42.622958027961104</v>
      </c>
      <c r="GQ44">
        <f t="shared" si="62"/>
        <v>42.726302383005375</v>
      </c>
      <c r="GR44">
        <f t="shared" si="62"/>
        <v>41.335978986930996</v>
      </c>
      <c r="GS44">
        <f t="shared" si="62"/>
        <v>38.017303165422938</v>
      </c>
      <c r="GT44">
        <f t="shared" si="62"/>
        <v>42.487131335514633</v>
      </c>
      <c r="GU44">
        <f t="shared" si="62"/>
        <v>44.431614082274351</v>
      </c>
      <c r="GV44">
        <f t="shared" si="62"/>
        <v>38.270249797541467</v>
      </c>
      <c r="GW44">
        <f t="shared" si="62"/>
        <v>38.423890590855166</v>
      </c>
      <c r="GX44">
        <f t="shared" si="62"/>
        <v>46.244267199032201</v>
      </c>
      <c r="GY44">
        <f t="shared" si="62"/>
        <v>44.1528014751322</v>
      </c>
      <c r="GZ44">
        <f t="shared" si="62"/>
        <v>44.908290982383328</v>
      </c>
      <c r="HA44">
        <f t="shared" si="62"/>
        <v>34.452278651333081</v>
      </c>
      <c r="HB44">
        <f t="shared" si="62"/>
        <v>42.48685523296988</v>
      </c>
      <c r="HC44">
        <f t="shared" si="62"/>
        <v>37.608027625543194</v>
      </c>
      <c r="HD44">
        <f t="shared" si="62"/>
        <v>38.953920456393377</v>
      </c>
      <c r="HE44">
        <f t="shared" si="62"/>
        <v>45.982314825459859</v>
      </c>
      <c r="HF44">
        <f t="shared" si="62"/>
        <v>42.185365009076193</v>
      </c>
      <c r="HG44">
        <f t="shared" si="62"/>
        <v>34.467396995525597</v>
      </c>
      <c r="HH44">
        <f t="shared" si="62"/>
        <v>43.737391376003274</v>
      </c>
      <c r="HI44">
        <f t="shared" si="62"/>
        <v>40.793472069213308</v>
      </c>
      <c r="HJ44">
        <f t="shared" si="62"/>
        <v>42.540383031017164</v>
      </c>
      <c r="HK44">
        <f t="shared" si="62"/>
        <v>40.307004761629692</v>
      </c>
      <c r="HL44">
        <f t="shared" si="62"/>
        <v>34.871773410771858</v>
      </c>
      <c r="HM44">
        <f t="shared" si="62"/>
        <v>42.241840709783993</v>
      </c>
      <c r="HN44">
        <f t="shared" si="62"/>
        <v>39.036255055608102</v>
      </c>
      <c r="HO44">
        <f t="shared" si="62"/>
        <v>42.493159758266941</v>
      </c>
      <c r="HP44">
        <f t="shared" si="62"/>
        <v>43.173960960998443</v>
      </c>
      <c r="HQ44">
        <f t="shared" si="62"/>
        <v>44.559086779058042</v>
      </c>
      <c r="HR44">
        <f t="shared" si="62"/>
        <v>41.282787854595483</v>
      </c>
      <c r="HS44">
        <f t="shared" si="62"/>
        <v>48.656499683384183</v>
      </c>
      <c r="HT44">
        <f t="shared" si="62"/>
        <v>49.575043761648864</v>
      </c>
      <c r="HU44">
        <f t="shared" si="62"/>
        <v>41.152964714491453</v>
      </c>
      <c r="HV44">
        <f t="shared" si="62"/>
        <v>38.418745484681914</v>
      </c>
      <c r="HW44">
        <f t="shared" si="62"/>
        <v>45.267287863562146</v>
      </c>
      <c r="HX44">
        <f t="shared" si="62"/>
        <v>35.437903268645812</v>
      </c>
      <c r="HY44">
        <f t="shared" si="62"/>
        <v>48.199636036821182</v>
      </c>
      <c r="HZ44">
        <f t="shared" si="62"/>
        <v>43.717062521181731</v>
      </c>
      <c r="IA44">
        <f t="shared" si="62"/>
        <v>44.245185016893771</v>
      </c>
      <c r="IB44">
        <f t="shared" si="62"/>
        <v>42.234007079434825</v>
      </c>
      <c r="IC44">
        <f t="shared" si="62"/>
        <v>45.032449082008398</v>
      </c>
      <c r="ID44">
        <f t="shared" si="62"/>
        <v>48.6965406745121</v>
      </c>
      <c r="IE44">
        <f t="shared" si="62"/>
        <v>43.168795483538744</v>
      </c>
      <c r="IF44">
        <f t="shared" si="62"/>
        <v>39.555389983032306</v>
      </c>
      <c r="IG44">
        <f t="shared" si="62"/>
        <v>41.682010618723986</v>
      </c>
      <c r="IH44">
        <f t="shared" si="62"/>
        <v>47.397896800233887</v>
      </c>
      <c r="II44">
        <f t="shared" si="62"/>
        <v>43.546230593102905</v>
      </c>
      <c r="IJ44">
        <f t="shared" si="62"/>
        <v>43.757633938384792</v>
      </c>
      <c r="IK44">
        <f t="shared" si="62"/>
        <v>49.622305208435812</v>
      </c>
      <c r="IL44">
        <f t="shared" si="62"/>
        <v>44.886503678831943</v>
      </c>
      <c r="IM44">
        <f t="shared" si="62"/>
        <v>34.924761627082944</v>
      </c>
      <c r="IN44">
        <f t="shared" si="62"/>
        <v>39.03369750878737</v>
      </c>
      <c r="IO44">
        <f t="shared" si="62"/>
        <v>41.491777309733841</v>
      </c>
      <c r="IP44">
        <f t="shared" si="62"/>
        <v>48.746648059622288</v>
      </c>
      <c r="IQ44">
        <f t="shared" si="62"/>
        <v>43.808770909396962</v>
      </c>
      <c r="IR44">
        <f t="shared" si="62"/>
        <v>43.360877383175854</v>
      </c>
      <c r="IS44">
        <f t="shared" si="62"/>
        <v>44.948766547348903</v>
      </c>
      <c r="IT44">
        <f t="shared" si="62"/>
        <v>42.901414576266369</v>
      </c>
      <c r="IU44">
        <f t="shared" si="62"/>
        <v>48.120285773366966</v>
      </c>
      <c r="IV44">
        <f t="shared" si="62"/>
        <v>49.89180386875563</v>
      </c>
      <c r="IW44">
        <f t="shared" si="62"/>
        <v>43.410897856048493</v>
      </c>
      <c r="IX44">
        <f t="shared" si="60"/>
        <v>43.323776821346769</v>
      </c>
      <c r="IY44">
        <f t="shared" si="60"/>
        <v>49.221328720475086</v>
      </c>
      <c r="IZ44">
        <f t="shared" si="60"/>
        <v>46.194653568756557</v>
      </c>
      <c r="JA44">
        <f t="shared" si="60"/>
        <v>36.5126460184362</v>
      </c>
      <c r="JB44">
        <f t="shared" si="60"/>
        <v>37.204189379054526</v>
      </c>
      <c r="JC44">
        <f t="shared" si="60"/>
        <v>45.108299384039391</v>
      </c>
      <c r="JD44">
        <f t="shared" si="60"/>
        <v>41.14611253377285</v>
      </c>
      <c r="JE44">
        <f t="shared" si="60"/>
        <v>49.165225047944951</v>
      </c>
      <c r="JF44">
        <f t="shared" si="60"/>
        <v>45.075311676109251</v>
      </c>
      <c r="JG44">
        <f t="shared" si="60"/>
        <v>38.948226635402584</v>
      </c>
      <c r="JH44">
        <f t="shared" si="60"/>
        <v>44.312206195831109</v>
      </c>
      <c r="JI44">
        <f t="shared" si="60"/>
        <v>46.153446558530703</v>
      </c>
      <c r="JJ44">
        <f t="shared" si="60"/>
        <v>44.127155154659867</v>
      </c>
      <c r="JK44">
        <f t="shared" si="60"/>
        <v>47.231559056638858</v>
      </c>
      <c r="JL44">
        <f t="shared" si="60"/>
        <v>47.201230482473854</v>
      </c>
      <c r="JM44">
        <f t="shared" si="60"/>
        <v>45.939279657398451</v>
      </c>
      <c r="JN44">
        <f t="shared" si="60"/>
        <v>42.716738437776037</v>
      </c>
      <c r="JO44">
        <f t="shared" si="60"/>
        <v>43.532779719498386</v>
      </c>
      <c r="JP44">
        <f t="shared" si="60"/>
        <v>44.827155183727392</v>
      </c>
      <c r="JQ44">
        <f t="shared" si="60"/>
        <v>50.435602407510054</v>
      </c>
      <c r="JR44">
        <f t="shared" si="60"/>
        <v>47.504169107253873</v>
      </c>
      <c r="JS44">
        <f t="shared" si="60"/>
        <v>35.654186578272643</v>
      </c>
      <c r="JT44">
        <f t="shared" si="60"/>
        <v>26.115971792528029</v>
      </c>
      <c r="JU44">
        <f t="shared" si="60"/>
        <v>38.235880689947514</v>
      </c>
      <c r="JV44">
        <f t="shared" si="60"/>
        <v>47.138882340524482</v>
      </c>
      <c r="JW44">
        <f t="shared" si="60"/>
        <v>40.30799966363832</v>
      </c>
      <c r="JX44">
        <f t="shared" si="60"/>
        <v>43.790010381820096</v>
      </c>
      <c r="JY44">
        <f t="shared" ref="JY44:LJ48" si="65">SQRT($B44*JY$2)</f>
        <v>34.378008492271363</v>
      </c>
      <c r="JZ44">
        <f t="shared" si="65"/>
        <v>44.92830390224406</v>
      </c>
      <c r="KA44">
        <f t="shared" si="65"/>
        <v>33.957825347406825</v>
      </c>
      <c r="KB44">
        <f t="shared" si="65"/>
        <v>40.0275154472696</v>
      </c>
      <c r="KC44">
        <f t="shared" si="65"/>
        <v>44.564525375968117</v>
      </c>
      <c r="KD44">
        <f t="shared" si="65"/>
        <v>48.578184595021938</v>
      </c>
      <c r="KE44">
        <f t="shared" si="65"/>
        <v>39.433967669535157</v>
      </c>
      <c r="KF44">
        <f t="shared" si="65"/>
        <v>42.635287878333749</v>
      </c>
      <c r="KG44">
        <f t="shared" si="65"/>
        <v>34.299918562497453</v>
      </c>
      <c r="KH44">
        <f t="shared" si="65"/>
        <v>40.28164359220105</v>
      </c>
      <c r="KI44">
        <f t="shared" si="65"/>
        <v>43.53521811399024</v>
      </c>
      <c r="KJ44">
        <f t="shared" si="65"/>
        <v>39.168459602519349</v>
      </c>
      <c r="KK44">
        <f t="shared" si="65"/>
        <v>44.44207502929163</v>
      </c>
      <c r="KL44">
        <f t="shared" si="65"/>
        <v>43.082913263222608</v>
      </c>
      <c r="KM44">
        <f t="shared" si="65"/>
        <v>42.493964340668875</v>
      </c>
      <c r="KN44">
        <f t="shared" si="65"/>
        <v>41.395514388561871</v>
      </c>
      <c r="KO44">
        <f t="shared" si="65"/>
        <v>49.978517426750507</v>
      </c>
      <c r="KP44">
        <f t="shared" si="65"/>
        <v>39.929824803186008</v>
      </c>
      <c r="KQ44">
        <f t="shared" si="65"/>
        <v>48.344034915806049</v>
      </c>
      <c r="KR44">
        <f t="shared" si="65"/>
        <v>37.39640228514093</v>
      </c>
      <c r="KS44">
        <f t="shared" si="65"/>
        <v>47.23837919702185</v>
      </c>
      <c r="KT44">
        <f t="shared" si="65"/>
        <v>41.792317137278673</v>
      </c>
      <c r="KU44">
        <f t="shared" si="65"/>
        <v>25.248388917700535</v>
      </c>
      <c r="KV44">
        <f t="shared" si="65"/>
        <v>40.710359419924323</v>
      </c>
      <c r="KW44">
        <f t="shared" si="65"/>
        <v>46.639514532457362</v>
      </c>
      <c r="KX44">
        <f t="shared" si="65"/>
        <v>36.015752649937788</v>
      </c>
      <c r="KY44">
        <f t="shared" si="65"/>
        <v>44.706781183776954</v>
      </c>
      <c r="KZ44">
        <f t="shared" si="65"/>
        <v>43.094220384756781</v>
      </c>
      <c r="LA44">
        <f t="shared" si="65"/>
        <v>32.329554554162108</v>
      </c>
      <c r="LB44">
        <f t="shared" si="65"/>
        <v>40.969042512400321</v>
      </c>
      <c r="LC44">
        <f t="shared" si="65"/>
        <v>44.003225105582743</v>
      </c>
      <c r="LD44">
        <f t="shared" si="65"/>
        <v>39.938577171646465</v>
      </c>
      <c r="LE44">
        <f t="shared" si="65"/>
        <v>31.71605009141642</v>
      </c>
      <c r="LF44">
        <f t="shared" si="65"/>
        <v>40.941892040181351</v>
      </c>
      <c r="LG44">
        <f t="shared" si="65"/>
        <v>36.488298706864512</v>
      </c>
      <c r="LH44">
        <f t="shared" si="65"/>
        <v>35.792947646404969</v>
      </c>
      <c r="LI44">
        <f t="shared" si="65"/>
        <v>46.162080174451823</v>
      </c>
      <c r="LJ44">
        <f t="shared" si="65"/>
        <v>33.823657674155442</v>
      </c>
      <c r="LK44" s="7">
        <f t="shared" si="7"/>
        <v>42.328847369676751</v>
      </c>
      <c r="LS44" t="s">
        <v>353</v>
      </c>
      <c r="LT44">
        <v>26.021646307415566</v>
      </c>
    </row>
    <row r="45" spans="1:332" ht="15.6" x14ac:dyDescent="0.3">
      <c r="A45" s="6" t="s">
        <v>94</v>
      </c>
      <c r="B45" s="6">
        <v>34.796469292131739</v>
      </c>
      <c r="C45">
        <f t="shared" si="6"/>
        <v>34.538638433643833</v>
      </c>
      <c r="D45">
        <f t="shared" ref="D45:BO48" si="66">SQRT($B45*D$2)</f>
        <v>33.336320988666998</v>
      </c>
      <c r="E45">
        <f t="shared" si="66"/>
        <v>27.630502140457207</v>
      </c>
      <c r="F45">
        <f t="shared" si="66"/>
        <v>34.775198986544623</v>
      </c>
      <c r="G45">
        <f t="shared" si="66"/>
        <v>42.131515903679876</v>
      </c>
      <c r="H45">
        <f t="shared" si="66"/>
        <v>30.915950554384306</v>
      </c>
      <c r="I45">
        <f t="shared" si="66"/>
        <v>33.679991363016207</v>
      </c>
      <c r="J45">
        <f t="shared" si="66"/>
        <v>37.746764367928215</v>
      </c>
      <c r="K45">
        <f t="shared" si="66"/>
        <v>36.444077203920827</v>
      </c>
      <c r="L45">
        <f t="shared" si="66"/>
        <v>37.437438240432726</v>
      </c>
      <c r="M45">
        <f t="shared" si="66"/>
        <v>28.910988710585041</v>
      </c>
      <c r="N45">
        <f t="shared" si="66"/>
        <v>35.555912906029604</v>
      </c>
      <c r="O45">
        <f t="shared" si="66"/>
        <v>20.720853981482325</v>
      </c>
      <c r="P45">
        <f t="shared" si="66"/>
        <v>41.689379982522283</v>
      </c>
      <c r="Q45">
        <f t="shared" si="66"/>
        <v>33.814013878433869</v>
      </c>
      <c r="R45">
        <f t="shared" si="66"/>
        <v>33.145857013885269</v>
      </c>
      <c r="S45">
        <f t="shared" si="66"/>
        <v>35.423473872145976</v>
      </c>
      <c r="T45">
        <f t="shared" si="66"/>
        <v>37.88115502950621</v>
      </c>
      <c r="U45">
        <f t="shared" si="66"/>
        <v>36.092051738947951</v>
      </c>
      <c r="V45">
        <f t="shared" si="66"/>
        <v>33.525033606098958</v>
      </c>
      <c r="W45">
        <f t="shared" si="66"/>
        <v>40.080858742423054</v>
      </c>
      <c r="X45">
        <f t="shared" si="66"/>
        <v>38.017403004497829</v>
      </c>
      <c r="Y45">
        <f t="shared" si="66"/>
        <v>35.981570250021129</v>
      </c>
      <c r="Z45">
        <f t="shared" si="66"/>
        <v>37.402241992102539</v>
      </c>
      <c r="AA45">
        <f t="shared" si="66"/>
        <v>34.498136874997918</v>
      </c>
      <c r="AB45">
        <f t="shared" si="66"/>
        <v>33.022093819793454</v>
      </c>
      <c r="AC45">
        <f t="shared" si="66"/>
        <v>33.793887239230664</v>
      </c>
      <c r="AD45">
        <f t="shared" si="66"/>
        <v>31.784172513530528</v>
      </c>
      <c r="AE45">
        <f t="shared" si="66"/>
        <v>30.075889315582241</v>
      </c>
      <c r="AF45">
        <f t="shared" si="66"/>
        <v>42.522369078446069</v>
      </c>
      <c r="AG45">
        <f t="shared" si="66"/>
        <v>34.151384335481616</v>
      </c>
      <c r="AH45">
        <f t="shared" si="66"/>
        <v>39.678196606000846</v>
      </c>
      <c r="AI45">
        <f t="shared" si="66"/>
        <v>25.48576805851517</v>
      </c>
      <c r="AJ45">
        <f t="shared" si="66"/>
        <v>32.453405542420256</v>
      </c>
      <c r="AK45">
        <f t="shared" si="66"/>
        <v>35.054569079038487</v>
      </c>
      <c r="AL45">
        <f t="shared" si="66"/>
        <v>36.875304605951619</v>
      </c>
      <c r="AM45">
        <f t="shared" si="66"/>
        <v>34.031643903646902</v>
      </c>
      <c r="AN45">
        <f t="shared" si="66"/>
        <v>27.554966662862867</v>
      </c>
      <c r="AO45">
        <f t="shared" si="66"/>
        <v>33.723540326075536</v>
      </c>
      <c r="AP45">
        <f t="shared" si="66"/>
        <v>36.000735518444294</v>
      </c>
      <c r="AQ45">
        <f t="shared" si="66"/>
        <v>37.197674940898715</v>
      </c>
      <c r="AR45">
        <f t="shared" si="66"/>
        <v>33.129558616432504</v>
      </c>
      <c r="AS45">
        <f t="shared" si="66"/>
        <v>34.151127857419482</v>
      </c>
      <c r="AT45">
        <f t="shared" si="66"/>
        <v>34.090408852858012</v>
      </c>
      <c r="AU45">
        <f t="shared" si="66"/>
        <v>34.662798124902579</v>
      </c>
      <c r="AV45">
        <f t="shared" si="66"/>
        <v>40.1937013621231</v>
      </c>
      <c r="AW45">
        <f t="shared" si="66"/>
        <v>39.569098433951588</v>
      </c>
      <c r="AX45">
        <f t="shared" si="66"/>
        <v>42.92732936809459</v>
      </c>
      <c r="AY45">
        <f t="shared" si="66"/>
        <v>34.895662646692138</v>
      </c>
      <c r="AZ45">
        <f t="shared" si="66"/>
        <v>32.793859341715056</v>
      </c>
      <c r="BA45">
        <f t="shared" si="66"/>
        <v>40.463008247730343</v>
      </c>
      <c r="BB45">
        <f t="shared" si="66"/>
        <v>33.153466728036896</v>
      </c>
      <c r="BC45">
        <f t="shared" si="66"/>
        <v>34.784365482678936</v>
      </c>
      <c r="BD45">
        <f t="shared" si="66"/>
        <v>34.965520423684545</v>
      </c>
      <c r="BE45">
        <f t="shared" si="66"/>
        <v>40.948070641673972</v>
      </c>
      <c r="BF45">
        <f t="shared" si="66"/>
        <v>36.888453746608917</v>
      </c>
      <c r="BG45">
        <f t="shared" si="66"/>
        <v>33.21720402598536</v>
      </c>
      <c r="BH45">
        <f t="shared" si="66"/>
        <v>42.574448833380835</v>
      </c>
      <c r="BI45">
        <f t="shared" si="66"/>
        <v>29.76994810855572</v>
      </c>
      <c r="BJ45">
        <f t="shared" si="66"/>
        <v>27.840345921457178</v>
      </c>
      <c r="BK45">
        <f t="shared" si="66"/>
        <v>34.822493354391071</v>
      </c>
      <c r="BL45">
        <f t="shared" si="66"/>
        <v>37.003807066574652</v>
      </c>
      <c r="BM45">
        <f t="shared" si="66"/>
        <v>35.563467860640593</v>
      </c>
      <c r="BN45">
        <f t="shared" si="66"/>
        <v>38.092622539205607</v>
      </c>
      <c r="BO45">
        <f t="shared" si="66"/>
        <v>30.65578276610195</v>
      </c>
      <c r="BP45">
        <f t="shared" si="64"/>
        <v>39.42446235920054</v>
      </c>
      <c r="BQ45">
        <f t="shared" si="64"/>
        <v>32.985817173342006</v>
      </c>
      <c r="BR45">
        <f t="shared" si="64"/>
        <v>33.331162551104192</v>
      </c>
      <c r="BS45">
        <f t="shared" si="64"/>
        <v>32.773208437815136</v>
      </c>
      <c r="BT45">
        <f t="shared" si="64"/>
        <v>41.011517862520904</v>
      </c>
      <c r="BU45">
        <f t="shared" si="64"/>
        <v>28.59335381104956</v>
      </c>
      <c r="BV45">
        <f t="shared" si="64"/>
        <v>32.312107719461672</v>
      </c>
      <c r="BW45">
        <f t="shared" si="64"/>
        <v>39.90002599381102</v>
      </c>
      <c r="BX45">
        <f t="shared" si="64"/>
        <v>37.189527854558413</v>
      </c>
      <c r="BY45">
        <f t="shared" si="64"/>
        <v>34.8756660414153</v>
      </c>
      <c r="BZ45">
        <f t="shared" si="64"/>
        <v>39.558097202853624</v>
      </c>
      <c r="CA45">
        <f t="shared" si="64"/>
        <v>38.271960689948415</v>
      </c>
      <c r="CB45">
        <f t="shared" si="64"/>
        <v>40.515293256516721</v>
      </c>
      <c r="CC45">
        <f t="shared" si="64"/>
        <v>41.083037196979859</v>
      </c>
      <c r="CD45">
        <f t="shared" si="64"/>
        <v>34.75372794114277</v>
      </c>
      <c r="CE45">
        <f t="shared" si="64"/>
        <v>37.047378583396892</v>
      </c>
      <c r="CF45">
        <f t="shared" si="64"/>
        <v>36.861191375418336</v>
      </c>
      <c r="CG45">
        <f t="shared" si="64"/>
        <v>39.576678671010356</v>
      </c>
      <c r="CH45">
        <f t="shared" si="64"/>
        <v>35.955480886958803</v>
      </c>
      <c r="CI45">
        <f t="shared" si="64"/>
        <v>40.29963832035908</v>
      </c>
      <c r="CJ45">
        <f t="shared" si="64"/>
        <v>33.981923499168666</v>
      </c>
      <c r="CK45">
        <f t="shared" si="64"/>
        <v>30.65240575587158</v>
      </c>
      <c r="CL45">
        <f t="shared" si="64"/>
        <v>30.260881198170214</v>
      </c>
      <c r="CM45">
        <f t="shared" si="64"/>
        <v>32.297538061572105</v>
      </c>
      <c r="CN45">
        <f t="shared" si="64"/>
        <v>36.724721521068695</v>
      </c>
      <c r="CO45">
        <f t="shared" si="64"/>
        <v>38.273544360563285</v>
      </c>
      <c r="CP45">
        <f t="shared" si="64"/>
        <v>25.636310672511481</v>
      </c>
      <c r="CQ45">
        <f t="shared" si="64"/>
        <v>33.648435829216176</v>
      </c>
      <c r="CR45">
        <f t="shared" si="64"/>
        <v>32.978487147183486</v>
      </c>
      <c r="CS45">
        <f t="shared" si="64"/>
        <v>36.575203238522079</v>
      </c>
      <c r="CT45">
        <f t="shared" si="64"/>
        <v>40.055195965298864</v>
      </c>
      <c r="CU45">
        <f t="shared" si="64"/>
        <v>33.718376203570742</v>
      </c>
      <c r="CV45">
        <f t="shared" si="64"/>
        <v>37.880022757987923</v>
      </c>
      <c r="CW45">
        <f t="shared" si="64"/>
        <v>36.107561277397664</v>
      </c>
      <c r="CX45">
        <f t="shared" si="64"/>
        <v>30.416129901411086</v>
      </c>
      <c r="CY45">
        <f t="shared" si="64"/>
        <v>35.751625060872755</v>
      </c>
      <c r="CZ45">
        <f t="shared" si="64"/>
        <v>39.344765853866129</v>
      </c>
      <c r="DA45">
        <f t="shared" si="64"/>
        <v>35.525884314740146</v>
      </c>
      <c r="DB45">
        <f t="shared" si="64"/>
        <v>32.261830145455434</v>
      </c>
      <c r="DC45">
        <f t="shared" si="64"/>
        <v>37.104673183465657</v>
      </c>
      <c r="DD45">
        <f t="shared" si="64"/>
        <v>33.775422640184217</v>
      </c>
      <c r="DE45">
        <f t="shared" si="64"/>
        <v>32.588806776920066</v>
      </c>
      <c r="DF45">
        <f t="shared" si="64"/>
        <v>35.592001450561916</v>
      </c>
      <c r="DG45">
        <f t="shared" si="64"/>
        <v>31.324375868982134</v>
      </c>
      <c r="DH45">
        <f t="shared" si="64"/>
        <v>35.458142273406509</v>
      </c>
      <c r="DI45">
        <f t="shared" si="64"/>
        <v>37.115548380288409</v>
      </c>
      <c r="DJ45">
        <f t="shared" si="64"/>
        <v>34.124104659872003</v>
      </c>
      <c r="DK45">
        <f t="shared" si="64"/>
        <v>34.721739804185496</v>
      </c>
      <c r="DL45">
        <f t="shared" si="64"/>
        <v>35.379731733271335</v>
      </c>
      <c r="DM45">
        <f t="shared" si="64"/>
        <v>36.584298892673445</v>
      </c>
      <c r="DN45">
        <f t="shared" si="64"/>
        <v>38.847670476517436</v>
      </c>
      <c r="DO45">
        <f t="shared" si="64"/>
        <v>37.182536971397276</v>
      </c>
      <c r="DP45">
        <f t="shared" si="64"/>
        <v>33.469787359372702</v>
      </c>
      <c r="DQ45">
        <f t="shared" si="64"/>
        <v>41.818548944485933</v>
      </c>
      <c r="DR45">
        <f t="shared" si="64"/>
        <v>35.377317128739513</v>
      </c>
      <c r="DS45">
        <f t="shared" si="64"/>
        <v>38.838459515164018</v>
      </c>
      <c r="DT45">
        <f t="shared" si="64"/>
        <v>37.972915195687818</v>
      </c>
      <c r="DU45">
        <f t="shared" si="64"/>
        <v>35.754759510921652</v>
      </c>
      <c r="DV45">
        <f t="shared" si="64"/>
        <v>32.011623529844968</v>
      </c>
      <c r="DW45">
        <f t="shared" si="64"/>
        <v>32.650284586278218</v>
      </c>
      <c r="DX45">
        <f t="shared" si="64"/>
        <v>37.320208156613162</v>
      </c>
      <c r="DY45">
        <f t="shared" si="64"/>
        <v>40.214343052151023</v>
      </c>
      <c r="DZ45">
        <f t="shared" si="64"/>
        <v>41.783703814886998</v>
      </c>
      <c r="EA45">
        <f t="shared" si="63"/>
        <v>32.479408788260749</v>
      </c>
      <c r="EB45">
        <f t="shared" si="63"/>
        <v>34.156856848047305</v>
      </c>
      <c r="EC45">
        <f t="shared" si="63"/>
        <v>36.224917351774671</v>
      </c>
      <c r="ED45">
        <f t="shared" si="63"/>
        <v>36.972645928626029</v>
      </c>
      <c r="EE45">
        <f t="shared" si="63"/>
        <v>28.550319744103831</v>
      </c>
      <c r="EF45">
        <f t="shared" si="63"/>
        <v>38.499584470064995</v>
      </c>
      <c r="EG45">
        <f t="shared" si="63"/>
        <v>31.896149480527377</v>
      </c>
      <c r="EH45">
        <f t="shared" si="63"/>
        <v>38.52108066451612</v>
      </c>
      <c r="EI45">
        <f t="shared" si="63"/>
        <v>38.74605048750319</v>
      </c>
      <c r="EJ45">
        <f t="shared" si="63"/>
        <v>28.757204696308964</v>
      </c>
      <c r="EK45">
        <f t="shared" si="63"/>
        <v>38.587399257896053</v>
      </c>
      <c r="EL45">
        <f t="shared" si="63"/>
        <v>34.047107293158973</v>
      </c>
      <c r="EM45">
        <f t="shared" si="63"/>
        <v>31.811553503789465</v>
      </c>
      <c r="EN45">
        <f t="shared" si="63"/>
        <v>36.459331695858374</v>
      </c>
      <c r="EO45">
        <f t="shared" si="63"/>
        <v>38.38810546035841</v>
      </c>
      <c r="EP45">
        <f t="shared" si="63"/>
        <v>31.309814855150186</v>
      </c>
      <c r="EQ45">
        <f t="shared" si="63"/>
        <v>33.040236661713422</v>
      </c>
      <c r="ER45">
        <f t="shared" si="63"/>
        <v>36.879738331202141</v>
      </c>
      <c r="ES45">
        <f t="shared" si="63"/>
        <v>33.454378471819794</v>
      </c>
      <c r="ET45">
        <f t="shared" si="63"/>
        <v>36.282757580801054</v>
      </c>
      <c r="EU45">
        <f t="shared" si="63"/>
        <v>34.058854541112815</v>
      </c>
      <c r="EV45">
        <f t="shared" si="63"/>
        <v>33.171848429750128</v>
      </c>
      <c r="EW45">
        <f t="shared" si="63"/>
        <v>42.041433109510258</v>
      </c>
      <c r="EX45">
        <f t="shared" si="63"/>
        <v>38.284115737952646</v>
      </c>
      <c r="EY45">
        <f t="shared" si="63"/>
        <v>31.350188705181797</v>
      </c>
      <c r="EZ45">
        <f t="shared" si="63"/>
        <v>38.401800169940344</v>
      </c>
      <c r="FA45">
        <f t="shared" si="63"/>
        <v>35.860253287489741</v>
      </c>
      <c r="FB45">
        <f t="shared" si="63"/>
        <v>32.327422541829698</v>
      </c>
      <c r="FC45">
        <f t="shared" si="63"/>
        <v>37.509745217976921</v>
      </c>
      <c r="FD45">
        <f t="shared" si="63"/>
        <v>36.858879524681207</v>
      </c>
      <c r="FE45">
        <f t="shared" si="63"/>
        <v>37.613819614693334</v>
      </c>
      <c r="FF45">
        <f t="shared" si="63"/>
        <v>38.018040408105378</v>
      </c>
      <c r="FG45">
        <f t="shared" si="63"/>
        <v>31.814538120503865</v>
      </c>
      <c r="FH45">
        <f t="shared" si="63"/>
        <v>38.9793786167306</v>
      </c>
      <c r="FI45">
        <f t="shared" si="63"/>
        <v>35.082585501933202</v>
      </c>
      <c r="FJ45">
        <f t="shared" si="63"/>
        <v>36.588120683107306</v>
      </c>
      <c r="FK45">
        <f t="shared" si="63"/>
        <v>36.419823866479597</v>
      </c>
      <c r="FL45">
        <f t="shared" si="63"/>
        <v>40.269693601648854</v>
      </c>
      <c r="FM45">
        <f t="shared" si="63"/>
        <v>37.295425857856102</v>
      </c>
      <c r="FN45">
        <f t="shared" si="63"/>
        <v>43.430481079508532</v>
      </c>
      <c r="FO45">
        <f t="shared" si="63"/>
        <v>37.347298987161992</v>
      </c>
      <c r="FP45">
        <f t="shared" si="63"/>
        <v>28.251259659589476</v>
      </c>
      <c r="FQ45">
        <f t="shared" si="63"/>
        <v>40.741070048663268</v>
      </c>
      <c r="FR45">
        <f t="shared" si="63"/>
        <v>39.645988955694563</v>
      </c>
      <c r="FS45">
        <f t="shared" si="63"/>
        <v>30.024877984249631</v>
      </c>
      <c r="FT45">
        <f t="shared" si="63"/>
        <v>38.88144322597531</v>
      </c>
      <c r="FU45">
        <f t="shared" si="63"/>
        <v>32.647857619936708</v>
      </c>
      <c r="FV45">
        <f t="shared" si="63"/>
        <v>34.088811566389587</v>
      </c>
      <c r="FW45">
        <f t="shared" si="63"/>
        <v>36.627018597183095</v>
      </c>
      <c r="FX45">
        <f t="shared" si="63"/>
        <v>34.800569872940763</v>
      </c>
      <c r="FY45">
        <f t="shared" si="63"/>
        <v>37.726631277416224</v>
      </c>
      <c r="FZ45">
        <f t="shared" si="63"/>
        <v>35.30566186321893</v>
      </c>
      <c r="GA45">
        <f t="shared" si="63"/>
        <v>30.761196737770625</v>
      </c>
      <c r="GB45">
        <f t="shared" si="63"/>
        <v>33.104090973052159</v>
      </c>
      <c r="GC45">
        <f t="shared" si="63"/>
        <v>39.541874819428571</v>
      </c>
      <c r="GD45">
        <f t="shared" si="63"/>
        <v>31.929969929750232</v>
      </c>
      <c r="GE45">
        <f t="shared" si="63"/>
        <v>36.451892217839841</v>
      </c>
      <c r="GF45">
        <f t="shared" si="63"/>
        <v>34.587692681901835</v>
      </c>
      <c r="GG45">
        <f t="shared" si="63"/>
        <v>36.664267275229868</v>
      </c>
      <c r="GH45">
        <f t="shared" si="63"/>
        <v>33.423926182416011</v>
      </c>
      <c r="GI45">
        <f t="shared" si="63"/>
        <v>40.627301148302855</v>
      </c>
      <c r="GJ45">
        <f t="shared" si="63"/>
        <v>36.006891580924837</v>
      </c>
      <c r="GK45">
        <f t="shared" si="63"/>
        <v>37.399159000141402</v>
      </c>
      <c r="GL45">
        <f t="shared" si="63"/>
        <v>40.101072934932368</v>
      </c>
      <c r="GM45">
        <f t="shared" si="62"/>
        <v>30.587531952644294</v>
      </c>
      <c r="GN45">
        <f t="shared" si="62"/>
        <v>34.685312893528952</v>
      </c>
      <c r="GO45">
        <f t="shared" si="62"/>
        <v>30.459666151549865</v>
      </c>
      <c r="GP45">
        <f t="shared" si="62"/>
        <v>35.580507272290255</v>
      </c>
      <c r="GQ45">
        <f t="shared" si="62"/>
        <v>35.66677638045001</v>
      </c>
      <c r="GR45">
        <f t="shared" si="62"/>
        <v>34.506171532883869</v>
      </c>
      <c r="GS45">
        <f t="shared" si="62"/>
        <v>31.735829570130385</v>
      </c>
      <c r="GT45">
        <f t="shared" si="62"/>
        <v>35.467122776188589</v>
      </c>
      <c r="GU45">
        <f t="shared" si="62"/>
        <v>37.090325052917969</v>
      </c>
      <c r="GV45">
        <f t="shared" si="62"/>
        <v>31.946982664612722</v>
      </c>
      <c r="GW45">
        <f t="shared" si="62"/>
        <v>32.075237896458255</v>
      </c>
      <c r="GX45">
        <f t="shared" si="62"/>
        <v>38.603479474547569</v>
      </c>
      <c r="GY45">
        <f t="shared" si="62"/>
        <v>36.857579733141719</v>
      </c>
      <c r="GZ45">
        <f t="shared" si="62"/>
        <v>37.488242201224146</v>
      </c>
      <c r="HA45">
        <f t="shared" si="62"/>
        <v>28.759842296646095</v>
      </c>
      <c r="HB45">
        <f t="shared" si="62"/>
        <v>35.466892293156533</v>
      </c>
      <c r="HC45">
        <f t="shared" si="62"/>
        <v>31.394177277637951</v>
      </c>
      <c r="HD45">
        <f t="shared" si="62"/>
        <v>32.517692675709888</v>
      </c>
      <c r="HE45">
        <f t="shared" si="62"/>
        <v>38.384808627564823</v>
      </c>
      <c r="HF45">
        <f t="shared" si="62"/>
        <v>35.215216304438513</v>
      </c>
      <c r="HG45">
        <f t="shared" si="62"/>
        <v>28.772462686698191</v>
      </c>
      <c r="HH45">
        <f t="shared" si="62"/>
        <v>36.510806474388929</v>
      </c>
      <c r="HI45">
        <f t="shared" si="62"/>
        <v>34.053301243626628</v>
      </c>
      <c r="HJ45">
        <f t="shared" si="62"/>
        <v>35.511575869703286</v>
      </c>
      <c r="HK45">
        <f t="shared" si="62"/>
        <v>33.647211324577476</v>
      </c>
      <c r="HL45">
        <f t="shared" si="62"/>
        <v>29.110025320759714</v>
      </c>
      <c r="HM45">
        <f t="shared" si="62"/>
        <v>35.262360711413358</v>
      </c>
      <c r="HN45">
        <f t="shared" si="62"/>
        <v>32.586423400691451</v>
      </c>
      <c r="HO45">
        <f t="shared" si="62"/>
        <v>35.472155142535343</v>
      </c>
      <c r="HP45">
        <f t="shared" si="62"/>
        <v>36.040469808281479</v>
      </c>
      <c r="HQ45">
        <f t="shared" si="62"/>
        <v>37.196735856503096</v>
      </c>
      <c r="HR45">
        <f t="shared" si="62"/>
        <v>34.461768995883894</v>
      </c>
      <c r="HS45">
        <f t="shared" si="62"/>
        <v>40.617146742681243</v>
      </c>
      <c r="HT45">
        <f t="shared" si="62"/>
        <v>41.383922812872697</v>
      </c>
      <c r="HU45">
        <f t="shared" si="62"/>
        <v>34.353396104974898</v>
      </c>
      <c r="HV45">
        <f t="shared" si="62"/>
        <v>32.070942899205974</v>
      </c>
      <c r="HW45">
        <f t="shared" si="62"/>
        <v>37.787923211939855</v>
      </c>
      <c r="HX45">
        <f t="shared" si="62"/>
        <v>29.582615409695599</v>
      </c>
      <c r="HY45">
        <f t="shared" si="62"/>
        <v>40.23576916939512</v>
      </c>
      <c r="HZ45">
        <f t="shared" si="62"/>
        <v>36.49383648919126</v>
      </c>
      <c r="IA45">
        <f t="shared" si="62"/>
        <v>36.934699047041306</v>
      </c>
      <c r="IB45">
        <f t="shared" si="62"/>
        <v>35.255821405966174</v>
      </c>
      <c r="IC45">
        <f t="shared" si="62"/>
        <v>37.591886067605394</v>
      </c>
      <c r="ID45">
        <f t="shared" si="62"/>
        <v>40.65057189292731</v>
      </c>
      <c r="IE45">
        <f t="shared" si="62"/>
        <v>36.036157805623212</v>
      </c>
      <c r="IF45">
        <f t="shared" si="62"/>
        <v>33.019783376514802</v>
      </c>
      <c r="IG45">
        <f t="shared" si="62"/>
        <v>34.795029499601625</v>
      </c>
      <c r="IH45">
        <f t="shared" si="62"/>
        <v>39.566498662191911</v>
      </c>
      <c r="II45">
        <f t="shared" si="62"/>
        <v>36.351230557069876</v>
      </c>
      <c r="IJ45">
        <f t="shared" si="62"/>
        <v>36.527704424961776</v>
      </c>
      <c r="IK45">
        <f t="shared" si="62"/>
        <v>41.423375406707194</v>
      </c>
      <c r="IL45">
        <f t="shared" si="62"/>
        <v>37.470054741969328</v>
      </c>
      <c r="IM45">
        <f t="shared" si="62"/>
        <v>29.154258468880624</v>
      </c>
      <c r="IN45">
        <f t="shared" si="62"/>
        <v>32.584288428895391</v>
      </c>
      <c r="IO45">
        <f t="shared" si="62"/>
        <v>34.636227812738042</v>
      </c>
      <c r="IP45">
        <f t="shared" si="62"/>
        <v>40.692400200083725</v>
      </c>
      <c r="IQ45">
        <f t="shared" si="62"/>
        <v>36.57039220293786</v>
      </c>
      <c r="IR45">
        <f t="shared" si="62"/>
        <v>36.196502646599058</v>
      </c>
      <c r="IS45">
        <f t="shared" si="62"/>
        <v>37.522030122106194</v>
      </c>
      <c r="IT45">
        <f t="shared" si="62"/>
        <v>35.812955363656719</v>
      </c>
      <c r="IU45">
        <f t="shared" si="62"/>
        <v>40.169529688220713</v>
      </c>
      <c r="IV45">
        <f t="shared" si="62"/>
        <v>41.648345692370889</v>
      </c>
      <c r="IW45">
        <f t="shared" si="62"/>
        <v>36.238258401740239</v>
      </c>
      <c r="IX45">
        <f t="shared" ref="IX45:LB49" si="67">SQRT($B45*IX$2)</f>
        <v>36.165532088218292</v>
      </c>
      <c r="IY45">
        <f t="shared" si="67"/>
        <v>41.088650941161077</v>
      </c>
      <c r="IZ45">
        <f t="shared" si="67"/>
        <v>38.562063340743123</v>
      </c>
      <c r="JA45">
        <f t="shared" si="67"/>
        <v>30.479781960165241</v>
      </c>
      <c r="JB45">
        <f t="shared" si="67"/>
        <v>31.057063892485445</v>
      </c>
      <c r="JC45">
        <f t="shared" si="67"/>
        <v>37.655203874437305</v>
      </c>
      <c r="JD45">
        <f t="shared" si="67"/>
        <v>34.347676087473317</v>
      </c>
      <c r="JE45">
        <f t="shared" si="67"/>
        <v>41.041817093375315</v>
      </c>
      <c r="JF45">
        <f t="shared" si="67"/>
        <v>37.627666616672734</v>
      </c>
      <c r="JG45">
        <f t="shared" si="67"/>
        <v>32.512939625979335</v>
      </c>
      <c r="JH45">
        <f t="shared" si="67"/>
        <v>36.99064653766392</v>
      </c>
      <c r="JI45">
        <f t="shared" si="67"/>
        <v>38.527664828888348</v>
      </c>
      <c r="JJ45">
        <f t="shared" si="67"/>
        <v>36.836170869602149</v>
      </c>
      <c r="JK45">
        <f t="shared" si="67"/>
        <v>39.427644355276918</v>
      </c>
      <c r="JL45">
        <f t="shared" si="67"/>
        <v>39.402326871377085</v>
      </c>
      <c r="JM45">
        <f t="shared" si="67"/>
        <v>38.348884018363165</v>
      </c>
      <c r="JN45">
        <f t="shared" si="67"/>
        <v>35.65879265434257</v>
      </c>
      <c r="JO45">
        <f t="shared" si="67"/>
        <v>36.340002126940973</v>
      </c>
      <c r="JP45">
        <f t="shared" si="67"/>
        <v>37.420512202939491</v>
      </c>
      <c r="JQ45">
        <f t="shared" si="67"/>
        <v>42.102294192381599</v>
      </c>
      <c r="JR45">
        <f t="shared" si="67"/>
        <v>39.655211946480797</v>
      </c>
      <c r="JS45">
        <f t="shared" si="67"/>
        <v>29.763162941521152</v>
      </c>
      <c r="JT45">
        <f t="shared" si="67"/>
        <v>21.80091592135377</v>
      </c>
      <c r="JU45">
        <f t="shared" si="67"/>
        <v>31.918292251293998</v>
      </c>
      <c r="JV45">
        <f t="shared" si="67"/>
        <v>39.350280307255744</v>
      </c>
      <c r="JW45">
        <f t="shared" si="67"/>
        <v>33.648041842209075</v>
      </c>
      <c r="JX45">
        <f t="shared" si="67"/>
        <v>36.554731415447634</v>
      </c>
      <c r="JY45">
        <f t="shared" si="67"/>
        <v>28.697843550973023</v>
      </c>
      <c r="JZ45">
        <f t="shared" si="67"/>
        <v>37.504948452352409</v>
      </c>
      <c r="KA45">
        <f t="shared" si="67"/>
        <v>28.347085881086787</v>
      </c>
      <c r="KB45">
        <f t="shared" si="67"/>
        <v>33.413901107684666</v>
      </c>
      <c r="KC45">
        <f t="shared" si="67"/>
        <v>37.201275851985883</v>
      </c>
      <c r="KD45">
        <f t="shared" si="67"/>
        <v>40.551771398033054</v>
      </c>
      <c r="KE45">
        <f t="shared" si="67"/>
        <v>32.918423271344025</v>
      </c>
      <c r="KF45">
        <f t="shared" si="67"/>
        <v>35.590799902158004</v>
      </c>
      <c r="KG45">
        <f t="shared" si="67"/>
        <v>28.632656162702354</v>
      </c>
      <c r="KH45">
        <f t="shared" si="67"/>
        <v>33.62604049751527</v>
      </c>
      <c r="KI45">
        <f t="shared" si="67"/>
        <v>36.342037633554405</v>
      </c>
      <c r="KJ45">
        <f t="shared" si="67"/>
        <v>32.696784226416398</v>
      </c>
      <c r="KK45">
        <f t="shared" si="67"/>
        <v>37.099057572166849</v>
      </c>
      <c r="KL45">
        <f t="shared" si="67"/>
        <v>35.964465621272367</v>
      </c>
      <c r="KM45">
        <f t="shared" si="67"/>
        <v>35.472826786441061</v>
      </c>
      <c r="KN45">
        <f t="shared" si="67"/>
        <v>34.555870096491226</v>
      </c>
      <c r="KO45">
        <f t="shared" si="67"/>
        <v>41.720731855218119</v>
      </c>
      <c r="KP45">
        <f t="shared" si="67"/>
        <v>33.332351566473321</v>
      </c>
      <c r="KQ45">
        <f t="shared" si="67"/>
        <v>40.356309497930297</v>
      </c>
      <c r="KR45">
        <f t="shared" si="67"/>
        <v>31.217518094147117</v>
      </c>
      <c r="KS45">
        <f t="shared" si="67"/>
        <v>39.433337626361855</v>
      </c>
      <c r="KT45">
        <f t="shared" si="67"/>
        <v>34.887110435960885</v>
      </c>
      <c r="KU45">
        <f t="shared" si="67"/>
        <v>21.076680903060019</v>
      </c>
      <c r="KV45">
        <f t="shared" si="67"/>
        <v>33.983921023218045</v>
      </c>
      <c r="KW45">
        <f t="shared" si="67"/>
        <v>38.933421394863416</v>
      </c>
      <c r="KX45">
        <f t="shared" si="67"/>
        <v>30.064988643854054</v>
      </c>
      <c r="KY45">
        <f t="shared" si="67"/>
        <v>37.320027201926152</v>
      </c>
      <c r="KZ45">
        <f t="shared" si="67"/>
        <v>35.973904504413973</v>
      </c>
      <c r="LA45">
        <f t="shared" si="67"/>
        <v>26.987848899873615</v>
      </c>
      <c r="LB45">
        <f t="shared" si="67"/>
        <v>34.1998627616357</v>
      </c>
      <c r="LC45">
        <f t="shared" si="65"/>
        <v>36.732717373729074</v>
      </c>
      <c r="LD45">
        <f t="shared" si="65"/>
        <v>33.339657809964265</v>
      </c>
      <c r="LE45">
        <f t="shared" si="65"/>
        <v>26.475711755755523</v>
      </c>
      <c r="LF45">
        <f t="shared" si="65"/>
        <v>34.177198272380885</v>
      </c>
      <c r="LG45">
        <f t="shared" si="65"/>
        <v>30.459457474570673</v>
      </c>
      <c r="LH45">
        <f t="shared" si="65"/>
        <v>29.878996976093653</v>
      </c>
      <c r="LI45">
        <f t="shared" si="65"/>
        <v>38.534871940930316</v>
      </c>
      <c r="LJ45">
        <f t="shared" si="65"/>
        <v>28.23508628991117</v>
      </c>
      <c r="LK45" s="7">
        <f t="shared" si="7"/>
        <v>35.334991547898696</v>
      </c>
      <c r="LS45" t="s">
        <v>195</v>
      </c>
      <c r="LT45">
        <v>25.98049794201258</v>
      </c>
    </row>
    <row r="46" spans="1:332" ht="15.6" x14ac:dyDescent="0.3">
      <c r="A46" s="6" t="s">
        <v>95</v>
      </c>
      <c r="B46" s="6">
        <v>52.329229988846961</v>
      </c>
      <c r="C46">
        <f t="shared" si="6"/>
        <v>42.355498296393435</v>
      </c>
      <c r="D46">
        <f t="shared" si="66"/>
        <v>40.881069749064402</v>
      </c>
      <c r="E46">
        <f t="shared" si="66"/>
        <v>33.883897553953553</v>
      </c>
      <c r="F46">
        <f t="shared" si="66"/>
        <v>42.645597748768587</v>
      </c>
      <c r="G46">
        <f t="shared" si="66"/>
        <v>51.666812329941649</v>
      </c>
      <c r="H46">
        <f t="shared" si="66"/>
        <v>37.912915807418521</v>
      </c>
      <c r="I46">
        <f t="shared" si="66"/>
        <v>41.302520350923949</v>
      </c>
      <c r="J46">
        <f t="shared" si="66"/>
        <v>46.289694278243033</v>
      </c>
      <c r="K46">
        <f t="shared" si="66"/>
        <v>44.692180118504126</v>
      </c>
      <c r="L46">
        <f t="shared" si="66"/>
        <v>45.910360787974263</v>
      </c>
      <c r="M46">
        <f t="shared" si="66"/>
        <v>35.454186633061362</v>
      </c>
      <c r="N46">
        <f t="shared" si="66"/>
        <v>43.60300454261909</v>
      </c>
      <c r="O46">
        <f t="shared" si="66"/>
        <v>25.410442776967926</v>
      </c>
      <c r="P46">
        <f t="shared" si="66"/>
        <v>51.124611244298308</v>
      </c>
      <c r="Q46">
        <f t="shared" si="66"/>
        <v>41.466875133882674</v>
      </c>
      <c r="R46">
        <f t="shared" si="66"/>
        <v>40.647499552749601</v>
      </c>
      <c r="S46">
        <f t="shared" si="66"/>
        <v>43.440591618183433</v>
      </c>
      <c r="T46">
        <f t="shared" si="66"/>
        <v>46.454500527002779</v>
      </c>
      <c r="U46">
        <f t="shared" si="66"/>
        <v>44.260483483716648</v>
      </c>
      <c r="V46">
        <f t="shared" si="66"/>
        <v>41.112492217020211</v>
      </c>
      <c r="W46">
        <f t="shared" si="66"/>
        <v>49.152045974372356</v>
      </c>
      <c r="X46">
        <f t="shared" si="66"/>
        <v>46.621584440392461</v>
      </c>
      <c r="Y46">
        <f t="shared" si="66"/>
        <v>44.124997583627867</v>
      </c>
      <c r="Z46">
        <f t="shared" si="66"/>
        <v>45.867198848077514</v>
      </c>
      <c r="AA46">
        <f t="shared" si="66"/>
        <v>42.305830336797278</v>
      </c>
      <c r="AB46">
        <f t="shared" si="66"/>
        <v>40.495726003060227</v>
      </c>
      <c r="AC46">
        <f t="shared" si="66"/>
        <v>41.442193389866581</v>
      </c>
      <c r="AD46">
        <f t="shared" si="66"/>
        <v>38.977635651026716</v>
      </c>
      <c r="AE46">
        <f t="shared" si="66"/>
        <v>36.882730079706462</v>
      </c>
      <c r="AF46">
        <f t="shared" si="66"/>
        <v>52.146124246355349</v>
      </c>
      <c r="AG46">
        <f t="shared" si="66"/>
        <v>41.880600007438197</v>
      </c>
      <c r="AH46">
        <f t="shared" si="66"/>
        <v>48.658252466385072</v>
      </c>
      <c r="AI46">
        <f t="shared" si="66"/>
        <v>31.253762584144638</v>
      </c>
      <c r="AJ46">
        <f t="shared" si="66"/>
        <v>39.798330956358079</v>
      </c>
      <c r="AK46">
        <f t="shared" si="66"/>
        <v>42.98819548896094</v>
      </c>
      <c r="AL46">
        <f t="shared" si="66"/>
        <v>45.221003845217155</v>
      </c>
      <c r="AM46">
        <f t="shared" si="66"/>
        <v>41.733759660320047</v>
      </c>
      <c r="AN46">
        <f t="shared" si="66"/>
        <v>33.791266722581582</v>
      </c>
      <c r="AO46">
        <f t="shared" si="66"/>
        <v>41.355925410136486</v>
      </c>
      <c r="AP46">
        <f t="shared" si="66"/>
        <v>44.148500377335466</v>
      </c>
      <c r="AQ46">
        <f t="shared" si="66"/>
        <v>45.616333736373463</v>
      </c>
      <c r="AR46">
        <f t="shared" si="66"/>
        <v>40.627512466493414</v>
      </c>
      <c r="AS46">
        <f t="shared" si="66"/>
        <v>41.880285482702526</v>
      </c>
      <c r="AT46">
        <f t="shared" si="66"/>
        <v>41.805824420805052</v>
      </c>
      <c r="AU46">
        <f t="shared" si="66"/>
        <v>42.507758079351987</v>
      </c>
      <c r="AV46">
        <f t="shared" si="66"/>
        <v>49.29042738149262</v>
      </c>
      <c r="AW46">
        <f t="shared" si="66"/>
        <v>48.52446295846196</v>
      </c>
      <c r="AX46">
        <f t="shared" si="66"/>
        <v>52.642736030611637</v>
      </c>
      <c r="AY46">
        <f t="shared" si="66"/>
        <v>42.793325006806214</v>
      </c>
      <c r="AZ46">
        <f t="shared" si="66"/>
        <v>40.2158370008924</v>
      </c>
      <c r="BA46">
        <f t="shared" si="66"/>
        <v>49.620684387901811</v>
      </c>
      <c r="BB46">
        <f t="shared" si="66"/>
        <v>40.656831513979185</v>
      </c>
      <c r="BC46">
        <f t="shared" si="66"/>
        <v>42.656838826269272</v>
      </c>
      <c r="BD46">
        <f t="shared" si="66"/>
        <v>42.878993148012079</v>
      </c>
      <c r="BE46">
        <f t="shared" si="66"/>
        <v>50.215527159130197</v>
      </c>
      <c r="BF46">
        <f t="shared" si="66"/>
        <v>45.237128928022003</v>
      </c>
      <c r="BG46">
        <f t="shared" si="66"/>
        <v>40.734993975995721</v>
      </c>
      <c r="BH46">
        <f t="shared" si="66"/>
        <v>52.209990804837496</v>
      </c>
      <c r="BI46">
        <f t="shared" si="66"/>
        <v>36.507547592478311</v>
      </c>
      <c r="BJ46">
        <f t="shared" si="66"/>
        <v>34.141233636431984</v>
      </c>
      <c r="BK46">
        <f t="shared" si="66"/>
        <v>42.703595880935772</v>
      </c>
      <c r="BL46">
        <f t="shared" si="66"/>
        <v>45.378589262559473</v>
      </c>
      <c r="BM46">
        <f t="shared" si="66"/>
        <v>43.612269351009544</v>
      </c>
      <c r="BN46">
        <f t="shared" si="66"/>
        <v>46.713827823995778</v>
      </c>
      <c r="BO46">
        <f t="shared" si="66"/>
        <v>37.593866278742382</v>
      </c>
      <c r="BP46">
        <f t="shared" si="64"/>
        <v>48.347092532309091</v>
      </c>
      <c r="BQ46">
        <f t="shared" si="64"/>
        <v>40.451239146986687</v>
      </c>
      <c r="BR46">
        <f t="shared" si="64"/>
        <v>40.874743842679187</v>
      </c>
      <c r="BS46">
        <f t="shared" si="64"/>
        <v>40.190512339451779</v>
      </c>
      <c r="BT46">
        <f t="shared" si="64"/>
        <v>50.293333893163918</v>
      </c>
      <c r="BU46">
        <f t="shared" si="64"/>
        <v>35.064663911371056</v>
      </c>
      <c r="BV46">
        <f t="shared" si="64"/>
        <v>39.625054302412835</v>
      </c>
      <c r="BW46">
        <f t="shared" si="64"/>
        <v>48.93028676430724</v>
      </c>
      <c r="BX46">
        <f t="shared" si="64"/>
        <v>45.606342783711263</v>
      </c>
      <c r="BY46">
        <f t="shared" si="64"/>
        <v>42.768802726277869</v>
      </c>
      <c r="BZ46">
        <f t="shared" si="64"/>
        <v>48.510971904785265</v>
      </c>
      <c r="CA46">
        <f t="shared" si="64"/>
        <v>46.933754175547215</v>
      </c>
      <c r="CB46">
        <f t="shared" si="64"/>
        <v>49.684802653734238</v>
      </c>
      <c r="CC46">
        <f t="shared" si="64"/>
        <v>50.381039639140411</v>
      </c>
      <c r="CD46">
        <f t="shared" si="64"/>
        <v>42.619267329615347</v>
      </c>
      <c r="CE46">
        <f t="shared" si="64"/>
        <v>45.432021979951656</v>
      </c>
      <c r="CF46">
        <f t="shared" si="64"/>
        <v>45.203696477616155</v>
      </c>
      <c r="CG46">
        <f t="shared" si="64"/>
        <v>48.533758771278833</v>
      </c>
      <c r="CH46">
        <f t="shared" si="64"/>
        <v>44.09300361910423</v>
      </c>
      <c r="CI46">
        <f t="shared" si="64"/>
        <v>49.420340222808285</v>
      </c>
      <c r="CJ46">
        <f t="shared" si="64"/>
        <v>41.672786425627542</v>
      </c>
      <c r="CK46">
        <f t="shared" si="64"/>
        <v>37.589724976202788</v>
      </c>
      <c r="CL46">
        <f t="shared" si="64"/>
        <v>37.109589728006007</v>
      </c>
      <c r="CM46">
        <f t="shared" si="64"/>
        <v>39.607187207822349</v>
      </c>
      <c r="CN46">
        <f t="shared" si="64"/>
        <v>45.036340468648973</v>
      </c>
      <c r="CO46">
        <f t="shared" si="64"/>
        <v>46.935696265944294</v>
      </c>
      <c r="CP46">
        <f t="shared" si="64"/>
        <v>31.438376330367017</v>
      </c>
      <c r="CQ46">
        <f t="shared" si="64"/>
        <v>41.263823099997957</v>
      </c>
      <c r="CR46">
        <f t="shared" si="64"/>
        <v>40.442250173345876</v>
      </c>
      <c r="CS46">
        <f t="shared" si="64"/>
        <v>44.852982882800596</v>
      </c>
      <c r="CT46">
        <f t="shared" si="64"/>
        <v>49.120575141645332</v>
      </c>
      <c r="CU46">
        <f t="shared" si="64"/>
        <v>41.34959253218085</v>
      </c>
      <c r="CV46">
        <f t="shared" si="64"/>
        <v>46.453111997328804</v>
      </c>
      <c r="CW46">
        <f t="shared" si="64"/>
        <v>44.279503174682361</v>
      </c>
      <c r="CX46">
        <f t="shared" si="64"/>
        <v>37.299974655838909</v>
      </c>
      <c r="CY46">
        <f t="shared" si="64"/>
        <v>43.843010698535402</v>
      </c>
      <c r="CZ46">
        <f t="shared" si="64"/>
        <v>48.249358940337729</v>
      </c>
      <c r="DA46">
        <f t="shared" si="64"/>
        <v>43.566179815157781</v>
      </c>
      <c r="DB46">
        <f t="shared" si="64"/>
        <v>39.563397798371454</v>
      </c>
      <c r="DC46">
        <f t="shared" si="64"/>
        <v>45.502283618674547</v>
      </c>
      <c r="DD46">
        <f t="shared" si="64"/>
        <v>41.419549842554837</v>
      </c>
      <c r="DE46">
        <f t="shared" si="64"/>
        <v>39.964376493103963</v>
      </c>
      <c r="DF46">
        <f t="shared" si="64"/>
        <v>43.647260725137528</v>
      </c>
      <c r="DG46">
        <f t="shared" si="64"/>
        <v>38.4137768286162</v>
      </c>
      <c r="DH46">
        <f t="shared" si="64"/>
        <v>43.483106247512261</v>
      </c>
      <c r="DI46">
        <f t="shared" si="64"/>
        <v>45.515620113724403</v>
      </c>
      <c r="DJ46">
        <f t="shared" si="64"/>
        <v>41.847146336239518</v>
      </c>
      <c r="DK46">
        <f t="shared" si="64"/>
        <v>42.580039567843507</v>
      </c>
      <c r="DL46">
        <f t="shared" si="64"/>
        <v>43.386949663184396</v>
      </c>
      <c r="DM46">
        <f t="shared" si="64"/>
        <v>44.864137085206487</v>
      </c>
      <c r="DN46">
        <f t="shared" si="64"/>
        <v>47.639759854696635</v>
      </c>
      <c r="DO46">
        <f t="shared" si="64"/>
        <v>45.59776970864953</v>
      </c>
      <c r="DP46">
        <f t="shared" si="64"/>
        <v>41.044742519428858</v>
      </c>
      <c r="DQ46">
        <f t="shared" si="64"/>
        <v>51.28301400701605</v>
      </c>
      <c r="DR46">
        <f t="shared" si="64"/>
        <v>43.383988580096812</v>
      </c>
      <c r="DS46">
        <f t="shared" si="64"/>
        <v>47.628464248511627</v>
      </c>
      <c r="DT46">
        <f t="shared" si="64"/>
        <v>46.567028053814489</v>
      </c>
      <c r="DU46">
        <f t="shared" si="64"/>
        <v>43.846854544145046</v>
      </c>
      <c r="DV46">
        <f t="shared" si="64"/>
        <v>39.256563876658063</v>
      </c>
      <c r="DW46">
        <f t="shared" si="64"/>
        <v>40.039768094152102</v>
      </c>
      <c r="DX46">
        <f t="shared" si="64"/>
        <v>45.766598936300667</v>
      </c>
      <c r="DY46">
        <f t="shared" si="64"/>
        <v>49.315740743757672</v>
      </c>
      <c r="DZ46">
        <f t="shared" si="64"/>
        <v>51.24028265180641</v>
      </c>
      <c r="EA46">
        <f t="shared" si="63"/>
        <v>39.830219313422695</v>
      </c>
      <c r="EB46">
        <f t="shared" si="63"/>
        <v>41.88731107096487</v>
      </c>
      <c r="EC46">
        <f t="shared" si="63"/>
        <v>44.423419531370726</v>
      </c>
      <c r="ED46">
        <f t="shared" si="63"/>
        <v>45.340375668012825</v>
      </c>
      <c r="EE46">
        <f t="shared" si="63"/>
        <v>35.011890280681811</v>
      </c>
      <c r="EF46">
        <f t="shared" si="63"/>
        <v>47.212894265260623</v>
      </c>
      <c r="EG46">
        <f t="shared" si="63"/>
        <v>39.114955489038927</v>
      </c>
      <c r="EH46">
        <f t="shared" si="63"/>
        <v>47.239255525250726</v>
      </c>
      <c r="EI46">
        <f t="shared" si="63"/>
        <v>47.515141008477741</v>
      </c>
      <c r="EJ46">
        <f t="shared" si="63"/>
        <v>35.265597885789319</v>
      </c>
      <c r="EK46">
        <f t="shared" si="63"/>
        <v>47.320583487101899</v>
      </c>
      <c r="EL46">
        <f t="shared" si="63"/>
        <v>41.752722757820052</v>
      </c>
      <c r="EM46">
        <f t="shared" si="63"/>
        <v>39.011213566626779</v>
      </c>
      <c r="EN46">
        <f t="shared" si="63"/>
        <v>44.710887040275644</v>
      </c>
      <c r="EO46">
        <f t="shared" si="63"/>
        <v>47.076185083316972</v>
      </c>
      <c r="EP46">
        <f t="shared" si="63"/>
        <v>38.395920334425277</v>
      </c>
      <c r="EQ46">
        <f t="shared" si="63"/>
        <v>40.517974972471954</v>
      </c>
      <c r="ER46">
        <f t="shared" si="63"/>
        <v>45.226441020821397</v>
      </c>
      <c r="ES46">
        <f t="shared" si="63"/>
        <v>41.025846258890098</v>
      </c>
      <c r="ET46">
        <f t="shared" si="63"/>
        <v>44.494350286985096</v>
      </c>
      <c r="EU46">
        <f t="shared" si="63"/>
        <v>41.767128668512001</v>
      </c>
      <c r="EV46">
        <f t="shared" si="63"/>
        <v>40.679373402452732</v>
      </c>
      <c r="EW46">
        <f t="shared" si="63"/>
        <v>51.556341801628385</v>
      </c>
      <c r="EX46">
        <f t="shared" si="63"/>
        <v>46.948660180484978</v>
      </c>
      <c r="EY46">
        <f t="shared" si="63"/>
        <v>38.445431682115426</v>
      </c>
      <c r="EZ46">
        <f t="shared" si="63"/>
        <v>47.092979209393526</v>
      </c>
      <c r="FA46">
        <f t="shared" si="63"/>
        <v>43.976223901952665</v>
      </c>
      <c r="FB46">
        <f t="shared" si="63"/>
        <v>39.64383520872925</v>
      </c>
      <c r="FC46">
        <f t="shared" si="63"/>
        <v>45.999032438134257</v>
      </c>
      <c r="FD46">
        <f t="shared" si="63"/>
        <v>45.200861403785837</v>
      </c>
      <c r="FE46">
        <f t="shared" si="63"/>
        <v>46.126661178951274</v>
      </c>
      <c r="FF46">
        <f t="shared" si="63"/>
        <v>46.622366102572499</v>
      </c>
      <c r="FG46">
        <f t="shared" si="63"/>
        <v>39.014873668295373</v>
      </c>
      <c r="FH46">
        <f t="shared" si="63"/>
        <v>47.801276468014713</v>
      </c>
      <c r="FI46">
        <f t="shared" si="63"/>
        <v>43.022552649694646</v>
      </c>
      <c r="FJ46">
        <f t="shared" si="63"/>
        <v>44.868823831573799</v>
      </c>
      <c r="FK46">
        <f t="shared" si="63"/>
        <v>44.662437712918354</v>
      </c>
      <c r="FL46">
        <f t="shared" si="63"/>
        <v>49.383618350150982</v>
      </c>
      <c r="FM46">
        <f t="shared" si="63"/>
        <v>45.736207853722185</v>
      </c>
      <c r="FN46">
        <f t="shared" si="63"/>
        <v>53.259762133032098</v>
      </c>
      <c r="FO46">
        <f t="shared" si="63"/>
        <v>45.799821022613173</v>
      </c>
      <c r="FP46">
        <f t="shared" si="63"/>
        <v>34.64514626659733</v>
      </c>
      <c r="FQ46">
        <f t="shared" si="63"/>
        <v>49.961677741138182</v>
      </c>
      <c r="FR46">
        <f t="shared" si="63"/>
        <v>48.618755510525069</v>
      </c>
      <c r="FS46">
        <f t="shared" si="63"/>
        <v>36.820173752782743</v>
      </c>
      <c r="FT46">
        <f t="shared" si="63"/>
        <v>47.681176126356441</v>
      </c>
      <c r="FU46">
        <f t="shared" si="63"/>
        <v>40.036791851503139</v>
      </c>
      <c r="FV46">
        <f t="shared" si="63"/>
        <v>41.803865632984788</v>
      </c>
      <c r="FW46">
        <f t="shared" si="63"/>
        <v>44.91652520626856</v>
      </c>
      <c r="FX46">
        <f t="shared" si="63"/>
        <v>42.676710629422352</v>
      </c>
      <c r="FY46">
        <f t="shared" si="63"/>
        <v>46.265004622843911</v>
      </c>
      <c r="FZ46">
        <f t="shared" si="63"/>
        <v>43.296116138844802</v>
      </c>
      <c r="GA46">
        <f t="shared" si="63"/>
        <v>37.723137770031954</v>
      </c>
      <c r="GB46">
        <f t="shared" si="63"/>
        <v>40.596280930604074</v>
      </c>
      <c r="GC46">
        <f t="shared" si="63"/>
        <v>48.491078036217068</v>
      </c>
      <c r="GD46">
        <f t="shared" si="63"/>
        <v>39.156430255978393</v>
      </c>
      <c r="GE46">
        <f t="shared" si="63"/>
        <v>44.701763843391518</v>
      </c>
      <c r="GF46">
        <f t="shared" si="63"/>
        <v>42.415654608939292</v>
      </c>
      <c r="GG46">
        <f t="shared" si="63"/>
        <v>44.962204086244796</v>
      </c>
      <c r="GH46">
        <f t="shared" si="63"/>
        <v>40.988501941034563</v>
      </c>
      <c r="GI46">
        <f t="shared" si="63"/>
        <v>49.822160415501394</v>
      </c>
      <c r="GJ46">
        <f t="shared" si="63"/>
        <v>44.156049693282242</v>
      </c>
      <c r="GK46">
        <f t="shared" si="63"/>
        <v>45.86341810666211</v>
      </c>
      <c r="GL46">
        <f t="shared" ref="GL46:IW49" si="68">SQRT($B46*GL$2)</f>
        <v>49.176835086949445</v>
      </c>
      <c r="GM46">
        <f t="shared" si="68"/>
        <v>37.510168792557828</v>
      </c>
      <c r="GN46">
        <f t="shared" si="68"/>
        <v>42.535368439442763</v>
      </c>
      <c r="GO46">
        <f t="shared" si="68"/>
        <v>37.353364124915032</v>
      </c>
      <c r="GP46">
        <f t="shared" si="68"/>
        <v>43.63316515940933</v>
      </c>
      <c r="GQ46">
        <f t="shared" si="68"/>
        <v>43.738958879990179</v>
      </c>
      <c r="GR46">
        <f t="shared" si="68"/>
        <v>42.315683415952513</v>
      </c>
      <c r="GS46">
        <f t="shared" si="68"/>
        <v>38.918351627403105</v>
      </c>
      <c r="GT46">
        <f t="shared" si="68"/>
        <v>43.49411923724022</v>
      </c>
      <c r="GU46">
        <f t="shared" si="68"/>
        <v>45.484688187976346</v>
      </c>
      <c r="GV46">
        <f t="shared" si="68"/>
        <v>39.17729335004244</v>
      </c>
      <c r="GW46">
        <f t="shared" si="68"/>
        <v>39.334575585251962</v>
      </c>
      <c r="GX46">
        <f t="shared" si="68"/>
        <v>47.340303013402789</v>
      </c>
      <c r="GY46">
        <f t="shared" si="68"/>
        <v>45.199267440594667</v>
      </c>
      <c r="GZ46">
        <f t="shared" si="68"/>
        <v>45.972662811804334</v>
      </c>
      <c r="HA46">
        <f t="shared" si="68"/>
        <v>35.268832433578467</v>
      </c>
      <c r="HB46">
        <f t="shared" si="68"/>
        <v>43.493836590786444</v>
      </c>
      <c r="HC46">
        <f t="shared" si="68"/>
        <v>38.499375844080788</v>
      </c>
      <c r="HD46">
        <f t="shared" si="68"/>
        <v>39.87716769364755</v>
      </c>
      <c r="HE46">
        <f t="shared" si="68"/>
        <v>47.072142104146252</v>
      </c>
      <c r="HF46">
        <f t="shared" si="68"/>
        <v>43.18520074424405</v>
      </c>
      <c r="HG46">
        <f t="shared" si="68"/>
        <v>35.284309097789723</v>
      </c>
      <c r="HH46">
        <f t="shared" si="68"/>
        <v>44.77401170277637</v>
      </c>
      <c r="HI46">
        <f t="shared" si="68"/>
        <v>41.760318536645698</v>
      </c>
      <c r="HJ46">
        <f t="shared" si="68"/>
        <v>43.548633051681641</v>
      </c>
      <c r="HK46">
        <f t="shared" si="68"/>
        <v>41.262321462802902</v>
      </c>
      <c r="HL46">
        <f t="shared" si="68"/>
        <v>35.698269642279271</v>
      </c>
      <c r="HM46">
        <f t="shared" si="68"/>
        <v>43.243014976068608</v>
      </c>
      <c r="HN46">
        <f t="shared" si="68"/>
        <v>39.961453705977178</v>
      </c>
      <c r="HO46">
        <f t="shared" si="68"/>
        <v>43.500290539697211</v>
      </c>
      <c r="HP46">
        <f t="shared" si="68"/>
        <v>44.19722741817526</v>
      </c>
      <c r="HQ46">
        <f t="shared" si="68"/>
        <v>45.615182116352443</v>
      </c>
      <c r="HR46">
        <f t="shared" si="68"/>
        <v>42.261231600086312</v>
      </c>
      <c r="HS46">
        <f t="shared" si="68"/>
        <v>49.809707842686933</v>
      </c>
      <c r="HT46">
        <f t="shared" si="68"/>
        <v>50.750022342840296</v>
      </c>
      <c r="HU46">
        <f t="shared" si="68"/>
        <v>42.128331520510507</v>
      </c>
      <c r="HV46">
        <f t="shared" si="68"/>
        <v>39.329308534868616</v>
      </c>
      <c r="HW46">
        <f t="shared" si="68"/>
        <v>46.340168281460201</v>
      </c>
      <c r="HX46">
        <f t="shared" si="68"/>
        <v>36.277817349270471</v>
      </c>
      <c r="HY46">
        <f t="shared" si="68"/>
        <v>49.342016066514653</v>
      </c>
      <c r="HZ46">
        <f t="shared" si="68"/>
        <v>44.753201033574378</v>
      </c>
      <c r="IA46">
        <f t="shared" si="68"/>
        <v>45.293840565553509</v>
      </c>
      <c r="IB46">
        <f t="shared" si="68"/>
        <v>43.234995680772421</v>
      </c>
      <c r="IC46">
        <f t="shared" si="68"/>
        <v>46.099763583723195</v>
      </c>
      <c r="ID46">
        <f t="shared" si="68"/>
        <v>49.850697845724362</v>
      </c>
      <c r="IE46">
        <f t="shared" si="68"/>
        <v>44.191939513685426</v>
      </c>
      <c r="IF46">
        <f t="shared" si="68"/>
        <v>40.49289265522745</v>
      </c>
      <c r="IG46">
        <f t="shared" si="68"/>
        <v>42.669916346724207</v>
      </c>
      <c r="IH46">
        <f t="shared" si="68"/>
        <v>48.521274800696283</v>
      </c>
      <c r="II46">
        <f t="shared" si="68"/>
        <v>44.578320216352033</v>
      </c>
      <c r="IJ46">
        <f t="shared" si="68"/>
        <v>44.794734034320385</v>
      </c>
      <c r="IK46">
        <f t="shared" si="68"/>
        <v>50.798403933624648</v>
      </c>
      <c r="IL46">
        <f t="shared" si="68"/>
        <v>45.95035912716537</v>
      </c>
      <c r="IM46">
        <f t="shared" si="68"/>
        <v>35.752513732806435</v>
      </c>
      <c r="IN46">
        <f t="shared" si="68"/>
        <v>39.95883554271505</v>
      </c>
      <c r="IO46">
        <f t="shared" si="68"/>
        <v>42.475174316278014</v>
      </c>
      <c r="IP46">
        <f t="shared" si="68"/>
        <v>49.901992826443092</v>
      </c>
      <c r="IQ46">
        <f t="shared" si="68"/>
        <v>44.84708300316629</v>
      </c>
      <c r="IR46">
        <f t="shared" si="68"/>
        <v>44.388573948242986</v>
      </c>
      <c r="IS46">
        <f t="shared" si="68"/>
        <v>46.014097688518071</v>
      </c>
      <c r="IT46">
        <f t="shared" si="68"/>
        <v>43.918221409000274</v>
      </c>
      <c r="IU46">
        <f t="shared" si="68"/>
        <v>49.260785121715628</v>
      </c>
      <c r="IV46">
        <f t="shared" si="68"/>
        <v>51.074289984242256</v>
      </c>
      <c r="IW46">
        <f t="shared" si="68"/>
        <v>44.439779956816395</v>
      </c>
      <c r="IX46">
        <f t="shared" si="67"/>
        <v>44.350594065647009</v>
      </c>
      <c r="IY46">
        <f t="shared" si="67"/>
        <v>50.387923898129387</v>
      </c>
      <c r="IZ46">
        <f t="shared" si="67"/>
        <v>47.28951349000662</v>
      </c>
      <c r="JA46">
        <f t="shared" si="67"/>
        <v>37.378032587141071</v>
      </c>
      <c r="JB46">
        <f t="shared" si="67"/>
        <v>38.085966223491646</v>
      </c>
      <c r="JC46">
        <f t="shared" si="67"/>
        <v>46.177411614480199</v>
      </c>
      <c r="JD46">
        <f t="shared" si="67"/>
        <v>42.121316936191867</v>
      </c>
      <c r="JE46">
        <f t="shared" si="67"/>
        <v>50.330490511925866</v>
      </c>
      <c r="JF46">
        <f t="shared" si="67"/>
        <v>46.143642064572333</v>
      </c>
      <c r="JG46">
        <f t="shared" si="67"/>
        <v>39.871338923351587</v>
      </c>
      <c r="JH46">
        <f t="shared" si="67"/>
        <v>45.362450214086877</v>
      </c>
      <c r="JI46">
        <f t="shared" si="67"/>
        <v>47.247329832041572</v>
      </c>
      <c r="JJ46">
        <f t="shared" si="67"/>
        <v>45.173013276438198</v>
      </c>
      <c r="JK46">
        <f t="shared" si="67"/>
        <v>48.350994684666695</v>
      </c>
      <c r="JL46">
        <f t="shared" si="67"/>
        <v>48.319947292678485</v>
      </c>
      <c r="JM46">
        <f t="shared" si="67"/>
        <v>47.028086959159495</v>
      </c>
      <c r="JN46">
        <f t="shared" si="67"/>
        <v>43.729168259604485</v>
      </c>
      <c r="JO46">
        <f t="shared" si="67"/>
        <v>44.564550543464961</v>
      </c>
      <c r="JP46">
        <f t="shared" si="67"/>
        <v>45.889604012816882</v>
      </c>
      <c r="JQ46">
        <f t="shared" si="67"/>
        <v>51.630977097308218</v>
      </c>
      <c r="JR46">
        <f t="shared" si="67"/>
        <v>48.630065868670322</v>
      </c>
      <c r="JS46">
        <f t="shared" si="67"/>
        <v>36.499226791664881</v>
      </c>
      <c r="JT46">
        <f t="shared" si="67"/>
        <v>26.734946687048616</v>
      </c>
      <c r="JU46">
        <f t="shared" si="67"/>
        <v>39.142109659904257</v>
      </c>
      <c r="JV46">
        <f t="shared" si="67"/>
        <v>48.256121436826938</v>
      </c>
      <c r="JW46">
        <f t="shared" si="67"/>
        <v>41.263339944993447</v>
      </c>
      <c r="JX46">
        <f t="shared" si="67"/>
        <v>44.827877832147848</v>
      </c>
      <c r="JY46">
        <f t="shared" si="67"/>
        <v>35.192801996774215</v>
      </c>
      <c r="JZ46">
        <f t="shared" si="67"/>
        <v>45.993150058068011</v>
      </c>
      <c r="KA46">
        <f t="shared" si="67"/>
        <v>34.762660087218165</v>
      </c>
      <c r="KB46">
        <f t="shared" si="67"/>
        <v>40.976207969559098</v>
      </c>
      <c r="KC46">
        <f t="shared" si="67"/>
        <v>45.620749613499342</v>
      </c>
      <c r="KD46">
        <f t="shared" si="67"/>
        <v>49.729536607674518</v>
      </c>
      <c r="KE46">
        <f t="shared" si="67"/>
        <v>40.368592510329407</v>
      </c>
      <c r="KF46">
        <f t="shared" si="67"/>
        <v>43.645787239682306</v>
      </c>
      <c r="KG46">
        <f t="shared" si="67"/>
        <v>35.112861256835977</v>
      </c>
      <c r="KH46">
        <f t="shared" si="67"/>
        <v>41.236359208057706</v>
      </c>
      <c r="KI46">
        <f t="shared" si="67"/>
        <v>44.567046730367728</v>
      </c>
      <c r="KJ46">
        <f t="shared" si="67"/>
        <v>40.096791634105465</v>
      </c>
      <c r="KK46">
        <f t="shared" si="67"/>
        <v>45.495397069997857</v>
      </c>
      <c r="KL46">
        <f t="shared" si="67"/>
        <v>44.104021798053097</v>
      </c>
      <c r="KM46">
        <f t="shared" si="67"/>
        <v>43.501114191514269</v>
      </c>
      <c r="KN46">
        <f t="shared" si="67"/>
        <v>42.376629866700668</v>
      </c>
      <c r="KO46">
        <f t="shared" si="67"/>
        <v>51.163058741095512</v>
      </c>
      <c r="KP46">
        <f t="shared" si="67"/>
        <v>40.8762019585959</v>
      </c>
      <c r="KQ46">
        <f t="shared" si="67"/>
        <v>49.489837344696397</v>
      </c>
      <c r="KR46">
        <f t="shared" si="67"/>
        <v>38.282734769483604</v>
      </c>
      <c r="KS46">
        <f t="shared" si="67"/>
        <v>48.357976469261423</v>
      </c>
      <c r="KT46">
        <f t="shared" si="67"/>
        <v>42.782837241118699</v>
      </c>
      <c r="KU46">
        <f t="shared" si="67"/>
        <v>25.846801222297206</v>
      </c>
      <c r="KV46">
        <f t="shared" si="67"/>
        <v>41.675236033669641</v>
      </c>
      <c r="KW46">
        <f t="shared" si="67"/>
        <v>47.744918107616627</v>
      </c>
      <c r="KX46">
        <f t="shared" si="67"/>
        <v>36.869362344215098</v>
      </c>
      <c r="KY46">
        <f t="shared" si="67"/>
        <v>45.766377027554846</v>
      </c>
      <c r="KZ46">
        <f t="shared" si="67"/>
        <v>44.115596909781722</v>
      </c>
      <c r="LA46">
        <f t="shared" si="67"/>
        <v>33.095797632498765</v>
      </c>
      <c r="LB46">
        <f t="shared" si="67"/>
        <v>41.940050176567652</v>
      </c>
      <c r="LC46">
        <f t="shared" si="65"/>
        <v>45.046145960095473</v>
      </c>
      <c r="LD46">
        <f t="shared" si="65"/>
        <v>40.88516176702403</v>
      </c>
      <c r="LE46">
        <f t="shared" si="65"/>
        <v>32.467752494677583</v>
      </c>
      <c r="LF46">
        <f t="shared" si="65"/>
        <v>41.91225621074976</v>
      </c>
      <c r="LG46">
        <f t="shared" si="65"/>
        <v>37.353108219707487</v>
      </c>
      <c r="LH46">
        <f t="shared" si="65"/>
        <v>36.64127663718574</v>
      </c>
      <c r="LI46">
        <f t="shared" si="65"/>
        <v>47.256168073375314</v>
      </c>
      <c r="LJ46">
        <f t="shared" si="65"/>
        <v>34.625312504673779</v>
      </c>
      <c r="LK46" s="7">
        <f t="shared" si="7"/>
        <v>43.332083781630587</v>
      </c>
      <c r="LS46" t="s">
        <v>160</v>
      </c>
      <c r="LT46">
        <v>25.974000299128811</v>
      </c>
    </row>
    <row r="47" spans="1:332" ht="15.6" x14ac:dyDescent="0.3">
      <c r="A47" s="6" t="s">
        <v>96</v>
      </c>
      <c r="B47" s="6">
        <v>33.305548585406768</v>
      </c>
      <c r="C47">
        <f t="shared" si="6"/>
        <v>33.790601217948932</v>
      </c>
      <c r="D47">
        <f t="shared" si="66"/>
        <v>32.614323542769334</v>
      </c>
      <c r="E47">
        <f t="shared" si="66"/>
        <v>27.032081217492671</v>
      </c>
      <c r="F47">
        <f t="shared" si="66"/>
        <v>34.022038346610664</v>
      </c>
      <c r="G47">
        <f t="shared" si="66"/>
        <v>41.219032283048939</v>
      </c>
      <c r="H47">
        <f t="shared" si="66"/>
        <v>30.246373448219757</v>
      </c>
      <c r="I47">
        <f t="shared" si="66"/>
        <v>32.950550710275309</v>
      </c>
      <c r="J47">
        <f t="shared" si="66"/>
        <v>36.92924561791947</v>
      </c>
      <c r="K47">
        <f t="shared" si="66"/>
        <v>35.654772029295422</v>
      </c>
      <c r="L47">
        <f t="shared" si="66"/>
        <v>36.626618870180891</v>
      </c>
      <c r="M47">
        <f t="shared" si="66"/>
        <v>28.284835032303775</v>
      </c>
      <c r="N47">
        <f t="shared" si="66"/>
        <v>34.78584357794027</v>
      </c>
      <c r="O47">
        <f t="shared" si="66"/>
        <v>20.27208209521045</v>
      </c>
      <c r="P47">
        <f t="shared" si="66"/>
        <v>40.786472133792628</v>
      </c>
      <c r="Q47">
        <f t="shared" si="66"/>
        <v>33.081670568442426</v>
      </c>
      <c r="R47">
        <f t="shared" si="66"/>
        <v>32.42798463335923</v>
      </c>
      <c r="S47">
        <f t="shared" si="66"/>
        <v>34.656272906292344</v>
      </c>
      <c r="T47">
        <f t="shared" si="66"/>
        <v>37.060725648943937</v>
      </c>
      <c r="U47">
        <f t="shared" si="66"/>
        <v>35.310370725569612</v>
      </c>
      <c r="V47">
        <f t="shared" si="66"/>
        <v>32.798949025695933</v>
      </c>
      <c r="W47">
        <f t="shared" si="66"/>
        <v>39.212788218046576</v>
      </c>
      <c r="X47">
        <f t="shared" si="66"/>
        <v>37.194022767721215</v>
      </c>
      <c r="Y47">
        <f t="shared" si="66"/>
        <v>35.202282042761112</v>
      </c>
      <c r="Z47">
        <f t="shared" si="66"/>
        <v>36.592184901569816</v>
      </c>
      <c r="AA47">
        <f t="shared" si="66"/>
        <v>33.750976841338407</v>
      </c>
      <c r="AB47">
        <f t="shared" si="66"/>
        <v>32.306901900319517</v>
      </c>
      <c r="AC47">
        <f t="shared" si="66"/>
        <v>33.061979831632414</v>
      </c>
      <c r="AD47">
        <f t="shared" si="66"/>
        <v>31.095791471647072</v>
      </c>
      <c r="AE47">
        <f t="shared" si="66"/>
        <v>29.424506240757232</v>
      </c>
      <c r="AF47">
        <f t="shared" si="66"/>
        <v>41.601420366721307</v>
      </c>
      <c r="AG47">
        <f t="shared" si="66"/>
        <v>33.411734262143597</v>
      </c>
      <c r="AH47">
        <f t="shared" si="66"/>
        <v>38.818846930999293</v>
      </c>
      <c r="AI47">
        <f t="shared" si="66"/>
        <v>24.933797748076781</v>
      </c>
      <c r="AJ47">
        <f t="shared" si="66"/>
        <v>31.75053026352327</v>
      </c>
      <c r="AK47">
        <f t="shared" si="66"/>
        <v>34.295357846619851</v>
      </c>
      <c r="AL47">
        <f t="shared" si="66"/>
        <v>36.076659915937782</v>
      </c>
      <c r="AM47">
        <f t="shared" si="66"/>
        <v>33.294587166447705</v>
      </c>
      <c r="AN47">
        <f t="shared" si="66"/>
        <v>26.958181685925975</v>
      </c>
      <c r="AO47">
        <f t="shared" si="66"/>
        <v>32.993156490668767</v>
      </c>
      <c r="AP47">
        <f t="shared" si="66"/>
        <v>35.221032230142306</v>
      </c>
      <c r="AQ47">
        <f t="shared" si="66"/>
        <v>36.392048359915442</v>
      </c>
      <c r="AR47">
        <f t="shared" si="66"/>
        <v>32.412039226308053</v>
      </c>
      <c r="AS47">
        <f t="shared" si="66"/>
        <v>33.41148333887876</v>
      </c>
      <c r="AT47">
        <f t="shared" si="66"/>
        <v>33.352079385436028</v>
      </c>
      <c r="AU47">
        <f t="shared" si="66"/>
        <v>33.912071860826998</v>
      </c>
      <c r="AV47">
        <f t="shared" si="66"/>
        <v>39.323186894300086</v>
      </c>
      <c r="AW47">
        <f t="shared" si="66"/>
        <v>38.712111605216087</v>
      </c>
      <c r="AX47">
        <f t="shared" si="66"/>
        <v>41.997610033633272</v>
      </c>
      <c r="AY47">
        <f t="shared" si="66"/>
        <v>34.139893006953436</v>
      </c>
      <c r="AZ47">
        <f t="shared" si="66"/>
        <v>32.083610520500052</v>
      </c>
      <c r="BA47">
        <f t="shared" si="66"/>
        <v>39.586661136178073</v>
      </c>
      <c r="BB47">
        <f t="shared" si="66"/>
        <v>32.435429536457377</v>
      </c>
      <c r="BC47">
        <f t="shared" si="66"/>
        <v>34.031006314935048</v>
      </c>
      <c r="BD47">
        <f t="shared" si="66"/>
        <v>34.208237805456655</v>
      </c>
      <c r="BE47">
        <f t="shared" si="66"/>
        <v>40.061218057437799</v>
      </c>
      <c r="BF47">
        <f t="shared" si="66"/>
        <v>36.089524272741052</v>
      </c>
      <c r="BG47">
        <f t="shared" si="66"/>
        <v>32.497786413142698</v>
      </c>
      <c r="BH47">
        <f t="shared" si="66"/>
        <v>41.652372179251785</v>
      </c>
      <c r="BI47">
        <f t="shared" si="66"/>
        <v>29.125191102940423</v>
      </c>
      <c r="BJ47">
        <f t="shared" si="66"/>
        <v>27.237380205623296</v>
      </c>
      <c r="BK47">
        <f t="shared" si="66"/>
        <v>34.068308413881105</v>
      </c>
      <c r="BL47">
        <f t="shared" si="66"/>
        <v>36.202379272558638</v>
      </c>
      <c r="BM47">
        <f t="shared" si="66"/>
        <v>34.793234907478919</v>
      </c>
      <c r="BN47">
        <f t="shared" si="66"/>
        <v>37.267613199086753</v>
      </c>
      <c r="BO47">
        <f t="shared" si="66"/>
        <v>29.991840369259663</v>
      </c>
      <c r="BP47">
        <f t="shared" si="64"/>
        <v>38.570608055994484</v>
      </c>
      <c r="BQ47">
        <f t="shared" si="64"/>
        <v>32.271410932830435</v>
      </c>
      <c r="BR47">
        <f t="shared" si="64"/>
        <v>32.60927682655533</v>
      </c>
      <c r="BS47">
        <f t="shared" si="64"/>
        <v>32.063406873508782</v>
      </c>
      <c r="BT47">
        <f t="shared" si="64"/>
        <v>40.1232911395063</v>
      </c>
      <c r="BU47">
        <f t="shared" si="64"/>
        <v>27.974079463761974</v>
      </c>
      <c r="BV47">
        <f t="shared" si="64"/>
        <v>31.612292666296309</v>
      </c>
      <c r="BW47">
        <f t="shared" si="64"/>
        <v>39.035871941881425</v>
      </c>
      <c r="BX47">
        <f t="shared" si="64"/>
        <v>36.384077723025911</v>
      </c>
      <c r="BY47">
        <f t="shared" si="64"/>
        <v>34.120329487797335</v>
      </c>
      <c r="BZ47">
        <f t="shared" si="64"/>
        <v>38.701348638585195</v>
      </c>
      <c r="CA47">
        <f t="shared" si="64"/>
        <v>37.443067247356694</v>
      </c>
      <c r="CB47">
        <f t="shared" si="64"/>
        <v>39.637813757175905</v>
      </c>
      <c r="CC47">
        <f t="shared" si="64"/>
        <v>40.193261509494057</v>
      </c>
      <c r="CD47">
        <f t="shared" si="64"/>
        <v>34.001032320727489</v>
      </c>
      <c r="CE47">
        <f t="shared" si="64"/>
        <v>36.245007118246015</v>
      </c>
      <c r="CF47">
        <f t="shared" si="64"/>
        <v>36.062852349499884</v>
      </c>
      <c r="CG47">
        <f t="shared" si="64"/>
        <v>38.719527669635724</v>
      </c>
      <c r="CH47">
        <f t="shared" si="64"/>
        <v>35.176757722659055</v>
      </c>
      <c r="CI47">
        <f t="shared" si="64"/>
        <v>39.426829471782455</v>
      </c>
      <c r="CJ47">
        <f t="shared" si="64"/>
        <v>33.245943605603607</v>
      </c>
      <c r="CK47">
        <f t="shared" si="64"/>
        <v>29.988536498256682</v>
      </c>
      <c r="CL47">
        <f t="shared" si="64"/>
        <v>29.605491572448791</v>
      </c>
      <c r="CM47">
        <f t="shared" si="64"/>
        <v>31.598038557797668</v>
      </c>
      <c r="CN47">
        <f t="shared" si="64"/>
        <v>35.929338156823768</v>
      </c>
      <c r="CO47">
        <f t="shared" si="64"/>
        <v>37.444616618861609</v>
      </c>
      <c r="CP47">
        <f t="shared" si="64"/>
        <v>25.081079912821927</v>
      </c>
      <c r="CQ47">
        <f t="shared" si="64"/>
        <v>32.919678605663982</v>
      </c>
      <c r="CR47">
        <f t="shared" si="64"/>
        <v>32.264239660247839</v>
      </c>
      <c r="CS47">
        <f t="shared" si="64"/>
        <v>35.783058138576031</v>
      </c>
      <c r="CT47">
        <f t="shared" si="64"/>
        <v>39.187681244892019</v>
      </c>
      <c r="CU47">
        <f t="shared" si="64"/>
        <v>32.988104212637161</v>
      </c>
      <c r="CV47">
        <f t="shared" si="64"/>
        <v>37.059617900142023</v>
      </c>
      <c r="CW47">
        <f t="shared" si="64"/>
        <v>35.325544358711966</v>
      </c>
      <c r="CX47">
        <f t="shared" si="64"/>
        <v>29.757377902041505</v>
      </c>
      <c r="CY47">
        <f t="shared" si="64"/>
        <v>34.977317002421536</v>
      </c>
      <c r="CZ47">
        <f t="shared" si="64"/>
        <v>38.492637616152358</v>
      </c>
      <c r="DA47">
        <f t="shared" si="64"/>
        <v>34.756465345345831</v>
      </c>
      <c r="DB47">
        <f t="shared" si="64"/>
        <v>31.563104003091919</v>
      </c>
      <c r="DC47">
        <f t="shared" si="64"/>
        <v>36.301060832887522</v>
      </c>
      <c r="DD47">
        <f t="shared" si="64"/>
        <v>33.043915138543063</v>
      </c>
      <c r="DE47">
        <f t="shared" si="64"/>
        <v>31.882998980499224</v>
      </c>
      <c r="DF47">
        <f t="shared" si="64"/>
        <v>34.821150517418218</v>
      </c>
      <c r="DG47">
        <f t="shared" si="64"/>
        <v>30.645953094632432</v>
      </c>
      <c r="DH47">
        <f t="shared" si="64"/>
        <v>34.690190459936183</v>
      </c>
      <c r="DI47">
        <f t="shared" si="64"/>
        <v>36.311700494891291</v>
      </c>
      <c r="DJ47">
        <f t="shared" si="64"/>
        <v>33.38504540926219</v>
      </c>
      <c r="DK47">
        <f t="shared" si="64"/>
        <v>33.969736982270391</v>
      </c>
      <c r="DL47">
        <f t="shared" si="64"/>
        <v>34.613478133881934</v>
      </c>
      <c r="DM47">
        <f t="shared" si="64"/>
        <v>35.791956799211881</v>
      </c>
      <c r="DN47">
        <f t="shared" si="64"/>
        <v>38.006308321627728</v>
      </c>
      <c r="DO47">
        <f t="shared" si="64"/>
        <v>36.377238248287696</v>
      </c>
      <c r="DP47">
        <f t="shared" si="64"/>
        <v>32.744899301196739</v>
      </c>
      <c r="DQ47">
        <f t="shared" si="64"/>
        <v>40.912843556679952</v>
      </c>
      <c r="DR47">
        <f t="shared" si="64"/>
        <v>34.611115824812032</v>
      </c>
      <c r="DS47">
        <f t="shared" si="64"/>
        <v>37.997296851111152</v>
      </c>
      <c r="DT47">
        <f t="shared" si="64"/>
        <v>37.150498475081612</v>
      </c>
      <c r="DU47">
        <f t="shared" si="64"/>
        <v>34.980383566607138</v>
      </c>
      <c r="DV47">
        <f t="shared" si="64"/>
        <v>31.318316357903495</v>
      </c>
      <c r="DW47">
        <f t="shared" si="64"/>
        <v>31.94314530455787</v>
      </c>
      <c r="DX47">
        <f t="shared" si="64"/>
        <v>36.511927753427571</v>
      </c>
      <c r="DY47">
        <f t="shared" si="64"/>
        <v>39.343381526973232</v>
      </c>
      <c r="DZ47">
        <f t="shared" si="64"/>
        <v>40.878753102276903</v>
      </c>
      <c r="EA47">
        <f t="shared" ref="EA47:GL50" si="69">SQRT($B47*EA$2)</f>
        <v>31.775970331528747</v>
      </c>
      <c r="EB47">
        <f t="shared" si="69"/>
        <v>33.417088251129663</v>
      </c>
      <c r="EC47">
        <f t="shared" si="69"/>
        <v>35.440358737321475</v>
      </c>
      <c r="ED47">
        <f t="shared" si="69"/>
        <v>36.171893021980395</v>
      </c>
      <c r="EE47">
        <f t="shared" si="69"/>
        <v>27.931977427871264</v>
      </c>
      <c r="EF47">
        <f t="shared" si="69"/>
        <v>37.665761155699919</v>
      </c>
      <c r="EG47">
        <f t="shared" si="69"/>
        <v>31.205343243488208</v>
      </c>
      <c r="EH47">
        <f t="shared" si="69"/>
        <v>37.686791785954689</v>
      </c>
      <c r="EI47">
        <f t="shared" si="69"/>
        <v>37.906889216524618</v>
      </c>
      <c r="EJ47">
        <f t="shared" si="69"/>
        <v>28.134381669468361</v>
      </c>
      <c r="EK47">
        <f t="shared" si="69"/>
        <v>37.751674052421038</v>
      </c>
      <c r="EL47">
        <f t="shared" si="69"/>
        <v>33.309715650145286</v>
      </c>
      <c r="EM47">
        <f t="shared" si="69"/>
        <v>31.122579444906929</v>
      </c>
      <c r="EN47">
        <f t="shared" si="69"/>
        <v>35.669696139718425</v>
      </c>
      <c r="EO47">
        <f t="shared" si="69"/>
        <v>37.556696556398926</v>
      </c>
      <c r="EP47">
        <f t="shared" si="69"/>
        <v>30.63170744297857</v>
      </c>
      <c r="EQ47">
        <f t="shared" si="69"/>
        <v>32.324651804892497</v>
      </c>
      <c r="ER47">
        <f t="shared" si="69"/>
        <v>36.080997615645842</v>
      </c>
      <c r="ES47">
        <f t="shared" si="69"/>
        <v>32.729824139055864</v>
      </c>
      <c r="ET47">
        <f t="shared" si="69"/>
        <v>35.496946263698355</v>
      </c>
      <c r="EU47">
        <f t="shared" si="69"/>
        <v>33.321208476412295</v>
      </c>
      <c r="EV47">
        <f t="shared" si="69"/>
        <v>32.453413127602467</v>
      </c>
      <c r="EW47">
        <f t="shared" si="69"/>
        <v>41.130900500430116</v>
      </c>
      <c r="EX47">
        <f t="shared" si="69"/>
        <v>37.454959041547866</v>
      </c>
      <c r="EY47">
        <f t="shared" si="69"/>
        <v>30.671206876885684</v>
      </c>
      <c r="EZ47">
        <f t="shared" si="69"/>
        <v>37.570094666204781</v>
      </c>
      <c r="FA47">
        <f t="shared" si="69"/>
        <v>35.083592560842284</v>
      </c>
      <c r="FB47">
        <f t="shared" si="69"/>
        <v>31.627275800514408</v>
      </c>
      <c r="FC47">
        <f t="shared" si="69"/>
        <v>36.697359824493986</v>
      </c>
      <c r="FD47">
        <f t="shared" si="69"/>
        <v>36.060590568784818</v>
      </c>
      <c r="FE47">
        <f t="shared" si="69"/>
        <v>36.79918017978099</v>
      </c>
      <c r="FF47">
        <f t="shared" si="69"/>
        <v>37.194646366452794</v>
      </c>
      <c r="FG47">
        <f t="shared" si="69"/>
        <v>31.125499420845713</v>
      </c>
      <c r="FH47">
        <f t="shared" si="69"/>
        <v>38.13516392928728</v>
      </c>
      <c r="FI47">
        <f t="shared" si="69"/>
        <v>34.322767490326783</v>
      </c>
      <c r="FJ47">
        <f t="shared" si="69"/>
        <v>35.795695817376632</v>
      </c>
      <c r="FK47">
        <f t="shared" si="69"/>
        <v>35.631043970204288</v>
      </c>
      <c r="FL47">
        <f t="shared" si="69"/>
        <v>39.397533295256423</v>
      </c>
      <c r="FM47">
        <f t="shared" si="69"/>
        <v>36.487682189255359</v>
      </c>
      <c r="FN47">
        <f t="shared" si="69"/>
        <v>42.489864494247904</v>
      </c>
      <c r="FO47">
        <f t="shared" si="69"/>
        <v>36.538431851251154</v>
      </c>
      <c r="FP47">
        <f t="shared" si="69"/>
        <v>27.639394381337876</v>
      </c>
      <c r="FQ47">
        <f t="shared" si="69"/>
        <v>39.858700679581638</v>
      </c>
      <c r="FR47">
        <f t="shared" si="69"/>
        <v>38.787336833409391</v>
      </c>
      <c r="FS47">
        <f t="shared" si="69"/>
        <v>29.374599711929569</v>
      </c>
      <c r="FT47">
        <f t="shared" si="69"/>
        <v>38.039349621479694</v>
      </c>
      <c r="FU47">
        <f t="shared" si="69"/>
        <v>31.940770901410133</v>
      </c>
      <c r="FV47">
        <f t="shared" si="69"/>
        <v>33.350516692969471</v>
      </c>
      <c r="FW47">
        <f t="shared" si="69"/>
        <v>35.833751281122552</v>
      </c>
      <c r="FX47">
        <f t="shared" si="69"/>
        <v>34.04685975080136</v>
      </c>
      <c r="FY47">
        <f t="shared" si="69"/>
        <v>36.909548569523011</v>
      </c>
      <c r="FZ47">
        <f t="shared" si="69"/>
        <v>34.541012467755145</v>
      </c>
      <c r="GA47">
        <f t="shared" si="69"/>
        <v>30.094971287008484</v>
      </c>
      <c r="GB47">
        <f t="shared" si="69"/>
        <v>32.387123160694188</v>
      </c>
      <c r="GC47">
        <f t="shared" si="69"/>
        <v>38.685477599251264</v>
      </c>
      <c r="GD47">
        <f t="shared" si="69"/>
        <v>31.238431210024494</v>
      </c>
      <c r="GE47">
        <f t="shared" si="69"/>
        <v>35.662417785782246</v>
      </c>
      <c r="GF47">
        <f t="shared" si="69"/>
        <v>33.838593050172342</v>
      </c>
      <c r="GG47">
        <f t="shared" si="69"/>
        <v>35.870193227963988</v>
      </c>
      <c r="GH47">
        <f t="shared" si="69"/>
        <v>32.700031384793306</v>
      </c>
      <c r="GI47">
        <f t="shared" si="69"/>
        <v>39.747395784037792</v>
      </c>
      <c r="GJ47">
        <f t="shared" si="69"/>
        <v>35.227054964731352</v>
      </c>
      <c r="GK47">
        <f t="shared" si="69"/>
        <v>36.58916868099363</v>
      </c>
      <c r="GL47">
        <f t="shared" si="69"/>
        <v>39.232564611934755</v>
      </c>
      <c r="GM47">
        <f t="shared" si="68"/>
        <v>29.925067730703603</v>
      </c>
      <c r="GN47">
        <f t="shared" si="68"/>
        <v>33.934099004995694</v>
      </c>
      <c r="GO47">
        <f t="shared" si="68"/>
        <v>29.799971244850621</v>
      </c>
      <c r="GP47">
        <f t="shared" si="68"/>
        <v>34.809905279854732</v>
      </c>
      <c r="GQ47">
        <f t="shared" si="68"/>
        <v>34.894305973207331</v>
      </c>
      <c r="GR47">
        <f t="shared" si="68"/>
        <v>33.758837484747048</v>
      </c>
      <c r="GS47">
        <f t="shared" si="68"/>
        <v>31.048495538853587</v>
      </c>
      <c r="GT47">
        <f t="shared" si="68"/>
        <v>34.698976463149052</v>
      </c>
      <c r="GU47">
        <f t="shared" si="68"/>
        <v>36.287023453895536</v>
      </c>
      <c r="GV47">
        <f t="shared" si="68"/>
        <v>31.255075483378508</v>
      </c>
      <c r="GW47">
        <f t="shared" si="68"/>
        <v>31.380552965698321</v>
      </c>
      <c r="GX47">
        <f t="shared" si="68"/>
        <v>37.767406004026888</v>
      </c>
      <c r="GY47">
        <f t="shared" si="68"/>
        <v>36.059318928107331</v>
      </c>
      <c r="GZ47">
        <f t="shared" si="68"/>
        <v>36.676322519694843</v>
      </c>
      <c r="HA47">
        <f t="shared" si="68"/>
        <v>28.136962144704395</v>
      </c>
      <c r="HB47">
        <f t="shared" si="68"/>
        <v>34.698750971914393</v>
      </c>
      <c r="HC47">
        <f t="shared" si="68"/>
        <v>30.714242745623487</v>
      </c>
      <c r="HD47">
        <f t="shared" si="68"/>
        <v>31.813425067225754</v>
      </c>
      <c r="HE47">
        <f t="shared" si="68"/>
        <v>37.553471126351234</v>
      </c>
      <c r="HF47">
        <f t="shared" si="68"/>
        <v>34.452525777275</v>
      </c>
      <c r="HG47">
        <f t="shared" si="68"/>
        <v>28.149309202573644</v>
      </c>
      <c r="HH47">
        <f t="shared" si="68"/>
        <v>35.720056078412888</v>
      </c>
      <c r="HI47">
        <f t="shared" si="68"/>
        <v>33.315775452144095</v>
      </c>
      <c r="HJ47">
        <f t="shared" si="68"/>
        <v>34.742466792356581</v>
      </c>
      <c r="HK47">
        <f t="shared" si="68"/>
        <v>32.918480621324925</v>
      </c>
      <c r="HL47">
        <f t="shared" si="68"/>
        <v>28.479560911122249</v>
      </c>
      <c r="HM47">
        <f t="shared" si="68"/>
        <v>34.498649131523727</v>
      </c>
      <c r="HN47">
        <f t="shared" si="68"/>
        <v>31.880667223390496</v>
      </c>
      <c r="HO47">
        <f t="shared" si="68"/>
        <v>34.703899838595149</v>
      </c>
      <c r="HP47">
        <f t="shared" si="68"/>
        <v>35.259905955438285</v>
      </c>
      <c r="HQ47">
        <f t="shared" si="68"/>
        <v>36.391129614192927</v>
      </c>
      <c r="HR47">
        <f t="shared" si="68"/>
        <v>33.715396617102137</v>
      </c>
      <c r="HS47">
        <f t="shared" si="68"/>
        <v>39.737461302352173</v>
      </c>
      <c r="HT47">
        <f t="shared" si="68"/>
        <v>40.487630550079871</v>
      </c>
      <c r="HU47">
        <f t="shared" si="68"/>
        <v>33.609370864333172</v>
      </c>
      <c r="HV47">
        <f t="shared" si="68"/>
        <v>31.37635098941999</v>
      </c>
      <c r="HW47">
        <f t="shared" si="68"/>
        <v>36.969513044420978</v>
      </c>
      <c r="HX47">
        <f t="shared" si="68"/>
        <v>28.941915652333822</v>
      </c>
      <c r="HY47">
        <f t="shared" si="68"/>
        <v>39.364343597751891</v>
      </c>
      <c r="HZ47">
        <f t="shared" si="68"/>
        <v>35.703453628852209</v>
      </c>
      <c r="IA47">
        <f t="shared" si="68"/>
        <v>36.134767993280803</v>
      </c>
      <c r="IB47">
        <f t="shared" si="68"/>
        <v>34.492251454237383</v>
      </c>
      <c r="IC47">
        <f t="shared" si="68"/>
        <v>36.777721669065009</v>
      </c>
      <c r="ID47">
        <f t="shared" si="68"/>
        <v>39.77016253128987</v>
      </c>
      <c r="IE47">
        <f t="shared" si="68"/>
        <v>35.255687342056753</v>
      </c>
      <c r="IF47">
        <f t="shared" si="68"/>
        <v>32.304641496580217</v>
      </c>
      <c r="IG47">
        <f t="shared" si="68"/>
        <v>34.041439370769261</v>
      </c>
      <c r="IH47">
        <f t="shared" si="68"/>
        <v>38.70956813926685</v>
      </c>
      <c r="II47">
        <f t="shared" si="68"/>
        <v>35.563936253467389</v>
      </c>
      <c r="IJ47">
        <f t="shared" si="68"/>
        <v>35.736588053473362</v>
      </c>
      <c r="IK47">
        <f t="shared" si="68"/>
        <v>40.526228680340175</v>
      </c>
      <c r="IL47">
        <f t="shared" si="68"/>
        <v>36.658528964108449</v>
      </c>
      <c r="IM47">
        <f t="shared" si="68"/>
        <v>28.522836058509419</v>
      </c>
      <c r="IN47">
        <f t="shared" si="68"/>
        <v>31.878578490775549</v>
      </c>
      <c r="IO47">
        <f t="shared" si="68"/>
        <v>33.886077008009828</v>
      </c>
      <c r="IP47">
        <f t="shared" si="68"/>
        <v>39.811084921715299</v>
      </c>
      <c r="IQ47">
        <f t="shared" si="68"/>
        <v>35.77835130031476</v>
      </c>
      <c r="IR47">
        <f t="shared" si="68"/>
        <v>35.412559437324184</v>
      </c>
      <c r="IS47">
        <f t="shared" si="68"/>
        <v>36.709378662388552</v>
      </c>
      <c r="IT47">
        <f t="shared" si="68"/>
        <v>35.037319014600754</v>
      </c>
      <c r="IU47">
        <f t="shared" si="68"/>
        <v>39.299538730080322</v>
      </c>
      <c r="IV47">
        <f t="shared" si="68"/>
        <v>40.746326563566079</v>
      </c>
      <c r="IW47">
        <f t="shared" si="68"/>
        <v>35.453410847064632</v>
      </c>
      <c r="IX47">
        <f t="shared" si="67"/>
        <v>35.38225963874492</v>
      </c>
      <c r="IY47">
        <f t="shared" si="67"/>
        <v>40.198753671303841</v>
      </c>
      <c r="IZ47">
        <f t="shared" si="67"/>
        <v>37.726886860110312</v>
      </c>
      <c r="JA47">
        <f t="shared" si="67"/>
        <v>29.819651385641482</v>
      </c>
      <c r="JB47">
        <f t="shared" si="67"/>
        <v>30.384430556159035</v>
      </c>
      <c r="JC47">
        <f t="shared" si="67"/>
        <v>36.839668139964921</v>
      </c>
      <c r="JD47">
        <f t="shared" si="67"/>
        <v>33.6037747308687</v>
      </c>
      <c r="JE47">
        <f t="shared" si="67"/>
        <v>40.152934150158814</v>
      </c>
      <c r="JF47">
        <f t="shared" si="67"/>
        <v>36.812727283638282</v>
      </c>
      <c r="JG47">
        <f t="shared" si="67"/>
        <v>31.808774958961571</v>
      </c>
      <c r="JH47">
        <f t="shared" si="67"/>
        <v>36.189503774148534</v>
      </c>
      <c r="JI47">
        <f t="shared" si="67"/>
        <v>37.693233350612289</v>
      </c>
      <c r="JJ47">
        <f t="shared" si="67"/>
        <v>36.038373737352785</v>
      </c>
      <c r="JK47">
        <f t="shared" si="67"/>
        <v>38.573721136456548</v>
      </c>
      <c r="JL47">
        <f t="shared" si="67"/>
        <v>38.54895197817185</v>
      </c>
      <c r="JM47">
        <f t="shared" si="67"/>
        <v>37.518324571695459</v>
      </c>
      <c r="JN47">
        <f t="shared" si="67"/>
        <v>34.886495158497652</v>
      </c>
      <c r="JO47">
        <f t="shared" si="67"/>
        <v>35.552951008478111</v>
      </c>
      <c r="JP47">
        <f t="shared" si="67"/>
        <v>36.610059416506054</v>
      </c>
      <c r="JQ47">
        <f t="shared" si="67"/>
        <v>41.190443455053213</v>
      </c>
      <c r="JR47">
        <f t="shared" si="67"/>
        <v>38.796360072825536</v>
      </c>
      <c r="JS47">
        <f t="shared" si="67"/>
        <v>29.118552888932573</v>
      </c>
      <c r="JT47">
        <f t="shared" si="67"/>
        <v>21.328752072835567</v>
      </c>
      <c r="JU47">
        <f t="shared" si="67"/>
        <v>31.227006446520161</v>
      </c>
      <c r="JV47">
        <f t="shared" si="67"/>
        <v>38.498032637608745</v>
      </c>
      <c r="JW47">
        <f t="shared" si="67"/>
        <v>32.919293151620465</v>
      </c>
      <c r="JX47">
        <f t="shared" si="67"/>
        <v>35.763029693880917</v>
      </c>
      <c r="JY47">
        <f t="shared" si="67"/>
        <v>28.076306166760251</v>
      </c>
      <c r="JZ47">
        <f t="shared" si="67"/>
        <v>36.692666947133887</v>
      </c>
      <c r="KA47">
        <f t="shared" si="67"/>
        <v>27.733145200237683</v>
      </c>
      <c r="KB47">
        <f t="shared" si="67"/>
        <v>32.690223432951839</v>
      </c>
      <c r="KC47">
        <f t="shared" si="67"/>
        <v>36.395571282534462</v>
      </c>
      <c r="KD47">
        <f t="shared" si="67"/>
        <v>39.673501855753344</v>
      </c>
      <c r="KE47">
        <f t="shared" si="67"/>
        <v>32.205476646760928</v>
      </c>
      <c r="KF47">
        <f t="shared" si="67"/>
        <v>34.819974992128223</v>
      </c>
      <c r="KG47">
        <f t="shared" si="67"/>
        <v>28.012530605783066</v>
      </c>
      <c r="KH47">
        <f t="shared" si="67"/>
        <v>32.897768311657956</v>
      </c>
      <c r="KI47">
        <f t="shared" si="67"/>
        <v>35.554942430125585</v>
      </c>
      <c r="KJ47">
        <f t="shared" si="67"/>
        <v>31.988637856318594</v>
      </c>
      <c r="KK47">
        <f t="shared" si="67"/>
        <v>36.295566844398145</v>
      </c>
      <c r="KL47">
        <f t="shared" si="67"/>
        <v>35.185547865756973</v>
      </c>
      <c r="KM47">
        <f t="shared" si="67"/>
        <v>34.704556936049123</v>
      </c>
      <c r="KN47">
        <f t="shared" si="67"/>
        <v>33.807459677749456</v>
      </c>
      <c r="KO47">
        <f t="shared" si="67"/>
        <v>40.817144988188332</v>
      </c>
      <c r="KP47">
        <f t="shared" si="67"/>
        <v>32.610440090250783</v>
      </c>
      <c r="KQ47">
        <f t="shared" si="67"/>
        <v>39.482273265999758</v>
      </c>
      <c r="KR47">
        <f t="shared" si="67"/>
        <v>30.541409643580518</v>
      </c>
      <c r="KS47">
        <f t="shared" si="67"/>
        <v>38.579291102777788</v>
      </c>
      <c r="KT47">
        <f t="shared" si="67"/>
        <v>34.131526019849801</v>
      </c>
      <c r="KU47">
        <f t="shared" si="67"/>
        <v>20.620202523661682</v>
      </c>
      <c r="KV47">
        <f t="shared" si="67"/>
        <v>33.247897867312716</v>
      </c>
      <c r="KW47">
        <f t="shared" si="67"/>
        <v>38.09020204811231</v>
      </c>
      <c r="KX47">
        <f t="shared" si="67"/>
        <v>29.413841655583077</v>
      </c>
      <c r="KY47">
        <f t="shared" si="67"/>
        <v>36.51175071785395</v>
      </c>
      <c r="KZ47">
        <f t="shared" si="67"/>
        <v>35.194782321735708</v>
      </c>
      <c r="LA47">
        <f t="shared" si="67"/>
        <v>26.403346549341141</v>
      </c>
      <c r="LB47">
        <f t="shared" si="67"/>
        <v>33.459162743407951</v>
      </c>
      <c r="LC47">
        <f t="shared" si="65"/>
        <v>35.937160835449717</v>
      </c>
      <c r="LD47">
        <f t="shared" si="65"/>
        <v>32.617588095250404</v>
      </c>
      <c r="LE47">
        <f t="shared" si="65"/>
        <v>25.902301262363743</v>
      </c>
      <c r="LF47">
        <f t="shared" si="65"/>
        <v>33.436989121257518</v>
      </c>
      <c r="LG47">
        <f t="shared" si="65"/>
        <v>29.799767087393725</v>
      </c>
      <c r="LH47">
        <f t="shared" si="65"/>
        <v>29.231878192048541</v>
      </c>
      <c r="LI47">
        <f t="shared" si="65"/>
        <v>37.700284371150083</v>
      </c>
      <c r="LJ47">
        <f t="shared" si="65"/>
        <v>27.623571294211843</v>
      </c>
      <c r="LK47" s="7">
        <f t="shared" si="7"/>
        <v>34.569706930646831</v>
      </c>
      <c r="LS47" t="s">
        <v>204</v>
      </c>
      <c r="LT47">
        <v>25.96247769585467</v>
      </c>
    </row>
    <row r="48" spans="1:332" ht="15.6" x14ac:dyDescent="0.3">
      <c r="A48" s="6" t="s">
        <v>97</v>
      </c>
      <c r="B48" s="6">
        <v>40.719116860029473</v>
      </c>
      <c r="C48">
        <f t="shared" si="6"/>
        <v>37.362574875867686</v>
      </c>
      <c r="D48">
        <f t="shared" si="66"/>
        <v>36.061953959706997</v>
      </c>
      <c r="E48">
        <f t="shared" si="66"/>
        <v>29.88961788589366</v>
      </c>
      <c r="F48">
        <f t="shared" si="66"/>
        <v>37.618477012467928</v>
      </c>
      <c r="G48">
        <f t="shared" si="66"/>
        <v>45.576258618570485</v>
      </c>
      <c r="H48">
        <f t="shared" si="66"/>
        <v>33.443690018817676</v>
      </c>
      <c r="I48">
        <f t="shared" si="66"/>
        <v>36.433723394651828</v>
      </c>
      <c r="J48">
        <f t="shared" si="66"/>
        <v>40.833002514791488</v>
      </c>
      <c r="K48">
        <f t="shared" si="66"/>
        <v>39.423805484672108</v>
      </c>
      <c r="L48">
        <f t="shared" si="66"/>
        <v>40.498385369364165</v>
      </c>
      <c r="M48">
        <f t="shared" si="66"/>
        <v>31.274799164705779</v>
      </c>
      <c r="N48">
        <f t="shared" si="66"/>
        <v>38.463023398667559</v>
      </c>
      <c r="O48">
        <f t="shared" si="66"/>
        <v>22.415025417473526</v>
      </c>
      <c r="P48">
        <f t="shared" si="66"/>
        <v>45.097972930172595</v>
      </c>
      <c r="Q48">
        <f t="shared" si="66"/>
        <v>36.57870381352285</v>
      </c>
      <c r="R48">
        <f t="shared" si="66"/>
        <v>35.855917334012851</v>
      </c>
      <c r="S48">
        <f t="shared" si="66"/>
        <v>38.319755929410739</v>
      </c>
      <c r="T48">
        <f t="shared" si="66"/>
        <v>40.978381180064353</v>
      </c>
      <c r="U48">
        <f t="shared" si="66"/>
        <v>39.042997833017573</v>
      </c>
      <c r="V48">
        <f t="shared" si="66"/>
        <v>36.266096034165678</v>
      </c>
      <c r="W48">
        <f t="shared" si="66"/>
        <v>43.357936321952124</v>
      </c>
      <c r="X48">
        <f t="shared" si="66"/>
        <v>41.125769015780278</v>
      </c>
      <c r="Y48">
        <f t="shared" si="66"/>
        <v>38.923483194061653</v>
      </c>
      <c r="Z48">
        <f t="shared" si="66"/>
        <v>40.460311417314408</v>
      </c>
      <c r="AA48">
        <f t="shared" si="66"/>
        <v>37.318761842519407</v>
      </c>
      <c r="AB48">
        <f t="shared" si="66"/>
        <v>35.722035055618591</v>
      </c>
      <c r="AC48">
        <f t="shared" si="66"/>
        <v>36.556931586870839</v>
      </c>
      <c r="AD48">
        <f t="shared" si="66"/>
        <v>34.382899247339978</v>
      </c>
      <c r="AE48">
        <f t="shared" si="66"/>
        <v>32.534943977905925</v>
      </c>
      <c r="AF48">
        <f t="shared" si="66"/>
        <v>45.999068598058493</v>
      </c>
      <c r="AG48">
        <f t="shared" si="66"/>
        <v>36.943658239464376</v>
      </c>
      <c r="AH48">
        <f t="shared" si="66"/>
        <v>42.922351860490053</v>
      </c>
      <c r="AI48">
        <f t="shared" si="66"/>
        <v>27.569526783306131</v>
      </c>
      <c r="AJ48">
        <f t="shared" si="66"/>
        <v>35.106849880174984</v>
      </c>
      <c r="AK48">
        <f t="shared" si="66"/>
        <v>37.920688867719072</v>
      </c>
      <c r="AL48">
        <f t="shared" si="66"/>
        <v>39.890290755301855</v>
      </c>
      <c r="AM48">
        <f t="shared" si="66"/>
        <v>36.814127631050596</v>
      </c>
      <c r="AN48">
        <f t="shared" si="66"/>
        <v>29.807906502197248</v>
      </c>
      <c r="AO48">
        <f t="shared" si="66"/>
        <v>36.480832993259675</v>
      </c>
      <c r="AP48">
        <f t="shared" si="66"/>
        <v>38.944215446661957</v>
      </c>
      <c r="AQ48">
        <f t="shared" si="66"/>
        <v>40.239018624246654</v>
      </c>
      <c r="AR48">
        <f t="shared" si="66"/>
        <v>35.838286352514977</v>
      </c>
      <c r="AS48">
        <f t="shared" si="66"/>
        <v>36.943380791329901</v>
      </c>
      <c r="AT48">
        <f t="shared" si="66"/>
        <v>36.877697300109638</v>
      </c>
      <c r="AU48">
        <f t="shared" si="66"/>
        <v>37.496886069695776</v>
      </c>
      <c r="AV48">
        <f t="shared" si="66"/>
        <v>43.480005141654786</v>
      </c>
      <c r="AW48">
        <f t="shared" si="66"/>
        <v>42.804333640697124</v>
      </c>
      <c r="AX48">
        <f t="shared" si="66"/>
        <v>46.437139113571561</v>
      </c>
      <c r="AY48">
        <f t="shared" si="66"/>
        <v>37.748789981542529</v>
      </c>
      <c r="AZ48">
        <f t="shared" si="66"/>
        <v>35.475139747546685</v>
      </c>
      <c r="BA48">
        <f t="shared" si="66"/>
        <v>43.771331005510667</v>
      </c>
      <c r="BB48">
        <f t="shared" si="66"/>
        <v>35.864149231032208</v>
      </c>
      <c r="BC48">
        <f t="shared" si="66"/>
        <v>37.628392976550458</v>
      </c>
      <c r="BD48">
        <f t="shared" si="66"/>
        <v>37.824359446405921</v>
      </c>
      <c r="BE48">
        <f t="shared" si="66"/>
        <v>44.296052906404505</v>
      </c>
      <c r="BF48">
        <f t="shared" si="66"/>
        <v>39.904514991538193</v>
      </c>
      <c r="BG48">
        <f t="shared" si="66"/>
        <v>35.933097796319743</v>
      </c>
      <c r="BH48">
        <f t="shared" si="66"/>
        <v>46.055406480253978</v>
      </c>
      <c r="BI48">
        <f t="shared" si="66"/>
        <v>32.203988509666992</v>
      </c>
      <c r="BJ48">
        <f t="shared" si="66"/>
        <v>30.11661884294961</v>
      </c>
      <c r="BK48">
        <f t="shared" si="66"/>
        <v>37.669638246378888</v>
      </c>
      <c r="BL48">
        <f t="shared" si="66"/>
        <v>40.029299790530196</v>
      </c>
      <c r="BM48">
        <f t="shared" si="66"/>
        <v>38.471196058915275</v>
      </c>
      <c r="BN48">
        <f t="shared" si="66"/>
        <v>41.207138624574981</v>
      </c>
      <c r="BO48">
        <f t="shared" ref="BO48:DZ51" si="70">SQRT($B48*BO$2)</f>
        <v>33.162250480062738</v>
      </c>
      <c r="BP48">
        <f t="shared" si="70"/>
        <v>42.647871880253959</v>
      </c>
      <c r="BQ48">
        <f t="shared" si="70"/>
        <v>35.682792370302792</v>
      </c>
      <c r="BR48">
        <f t="shared" si="70"/>
        <v>36.056373759721595</v>
      </c>
      <c r="BS48">
        <f t="shared" si="70"/>
        <v>35.452800391445621</v>
      </c>
      <c r="BT48">
        <f t="shared" si="70"/>
        <v>44.364687677404923</v>
      </c>
      <c r="BU48">
        <f t="shared" si="70"/>
        <v>30.931193908236754</v>
      </c>
      <c r="BV48">
        <f t="shared" si="70"/>
        <v>34.953999312535224</v>
      </c>
      <c r="BW48">
        <f t="shared" si="70"/>
        <v>43.162318387475445</v>
      </c>
      <c r="BX48">
        <f t="shared" si="70"/>
        <v>40.230205418595986</v>
      </c>
      <c r="BY48">
        <f t="shared" si="70"/>
        <v>37.727158420606678</v>
      </c>
      <c r="BZ48">
        <f t="shared" si="70"/>
        <v>42.792432930673066</v>
      </c>
      <c r="CA48">
        <f t="shared" si="70"/>
        <v>41.401139760378321</v>
      </c>
      <c r="CB48">
        <f t="shared" si="70"/>
        <v>43.827890923453573</v>
      </c>
      <c r="CC48">
        <f t="shared" si="70"/>
        <v>44.442054551432932</v>
      </c>
      <c r="CD48">
        <f t="shared" si="70"/>
        <v>37.595250458733588</v>
      </c>
      <c r="CE48">
        <f t="shared" si="70"/>
        <v>40.076433786934068</v>
      </c>
      <c r="CF48">
        <f t="shared" si="70"/>
        <v>39.875023603600056</v>
      </c>
      <c r="CG48">
        <f t="shared" si="70"/>
        <v>42.812533650527541</v>
      </c>
      <c r="CH48">
        <f t="shared" si="70"/>
        <v>38.895260721344535</v>
      </c>
      <c r="CI48">
        <f t="shared" si="70"/>
        <v>43.594603681542736</v>
      </c>
      <c r="CJ48">
        <f t="shared" si="70"/>
        <v>36.76034200372353</v>
      </c>
      <c r="CK48">
        <f t="shared" si="70"/>
        <v>33.158597359867187</v>
      </c>
      <c r="CL48">
        <f t="shared" si="70"/>
        <v>32.735061104060151</v>
      </c>
      <c r="CM48">
        <f t="shared" si="70"/>
        <v>34.938238415218414</v>
      </c>
      <c r="CN48">
        <f t="shared" si="70"/>
        <v>39.727395747301287</v>
      </c>
      <c r="CO48">
        <f t="shared" si="70"/>
        <v>41.402852914532922</v>
      </c>
      <c r="CP48">
        <f t="shared" si="70"/>
        <v>27.732378011453186</v>
      </c>
      <c r="CQ48">
        <f t="shared" si="70"/>
        <v>36.399587827998943</v>
      </c>
      <c r="CR48">
        <f t="shared" si="70"/>
        <v>35.674863029031393</v>
      </c>
      <c r="CS48">
        <f t="shared" si="70"/>
        <v>39.565652601644523</v>
      </c>
      <c r="CT48">
        <f t="shared" si="70"/>
        <v>43.330175313547947</v>
      </c>
      <c r="CU48">
        <f t="shared" si="70"/>
        <v>36.475246643521999</v>
      </c>
      <c r="CV48">
        <f t="shared" si="70"/>
        <v>40.977156332146187</v>
      </c>
      <c r="CW48">
        <f t="shared" si="70"/>
        <v>39.059775457090119</v>
      </c>
      <c r="CX48">
        <f t="shared" si="70"/>
        <v>32.903003199124569</v>
      </c>
      <c r="CY48">
        <f t="shared" si="70"/>
        <v>38.674737304341434</v>
      </c>
      <c r="CZ48">
        <f t="shared" si="70"/>
        <v>42.56165925627856</v>
      </c>
      <c r="DA48">
        <f t="shared" si="70"/>
        <v>38.430539619880953</v>
      </c>
      <c r="DB48">
        <f t="shared" si="70"/>
        <v>34.899610960574158</v>
      </c>
      <c r="DC48">
        <f t="shared" si="70"/>
        <v>40.138412888662849</v>
      </c>
      <c r="DD48">
        <f t="shared" si="70"/>
        <v>36.536957291539217</v>
      </c>
      <c r="DE48">
        <f t="shared" si="70"/>
        <v>35.253321744490179</v>
      </c>
      <c r="DF48">
        <f t="shared" si="70"/>
        <v>38.502062602538906</v>
      </c>
      <c r="DG48">
        <f t="shared" si="70"/>
        <v>33.88550886547484</v>
      </c>
      <c r="DH48">
        <f t="shared" si="70"/>
        <v>38.357258876737731</v>
      </c>
      <c r="DI48">
        <f t="shared" si="70"/>
        <v>40.150177259640024</v>
      </c>
      <c r="DJ48">
        <f t="shared" si="70"/>
        <v>36.914148132269155</v>
      </c>
      <c r="DK48">
        <f t="shared" si="70"/>
        <v>37.560646918570825</v>
      </c>
      <c r="DL48">
        <f t="shared" si="70"/>
        <v>38.272437360612081</v>
      </c>
      <c r="DM48">
        <f t="shared" si="70"/>
        <v>39.575491931585923</v>
      </c>
      <c r="DN48">
        <f t="shared" si="70"/>
        <v>42.023920535271351</v>
      </c>
      <c r="DO48">
        <f t="shared" si="70"/>
        <v>40.222642949216706</v>
      </c>
      <c r="DP48">
        <f t="shared" si="70"/>
        <v>36.206332762550723</v>
      </c>
      <c r="DQ48">
        <f t="shared" si="70"/>
        <v>45.237702960998135</v>
      </c>
      <c r="DR48">
        <f t="shared" si="70"/>
        <v>38.269825334003414</v>
      </c>
      <c r="DS48">
        <f t="shared" si="70"/>
        <v>42.013956470419544</v>
      </c>
      <c r="DT48">
        <f t="shared" si="70"/>
        <v>41.07764380983388</v>
      </c>
      <c r="DU48">
        <f t="shared" si="70"/>
        <v>38.678128032232216</v>
      </c>
      <c r="DV48">
        <f t="shared" si="70"/>
        <v>34.628947036512876</v>
      </c>
      <c r="DW48">
        <f t="shared" si="70"/>
        <v>35.31982608164757</v>
      </c>
      <c r="DX48">
        <f t="shared" si="70"/>
        <v>40.371570359188595</v>
      </c>
      <c r="DY48">
        <f t="shared" si="70"/>
        <v>43.502334530542377</v>
      </c>
      <c r="DZ48">
        <f t="shared" si="70"/>
        <v>45.200008835730259</v>
      </c>
      <c r="EA48">
        <f t="shared" si="69"/>
        <v>35.134979194583188</v>
      </c>
      <c r="EB48">
        <f t="shared" si="69"/>
        <v>36.949578193746518</v>
      </c>
      <c r="EC48">
        <f t="shared" si="69"/>
        <v>39.186726759020353</v>
      </c>
      <c r="ED48">
        <f t="shared" si="69"/>
        <v>39.995590866188564</v>
      </c>
      <c r="EE48">
        <f t="shared" si="69"/>
        <v>30.884641304503923</v>
      </c>
      <c r="EF48">
        <f t="shared" si="69"/>
        <v>41.647374438808768</v>
      </c>
      <c r="EG48">
        <f t="shared" si="69"/>
        <v>34.504031637136706</v>
      </c>
      <c r="EH48">
        <f t="shared" si="69"/>
        <v>41.670628197820413</v>
      </c>
      <c r="EI48">
        <f t="shared" si="69"/>
        <v>41.913991927178593</v>
      </c>
      <c r="EJ48">
        <f t="shared" si="69"/>
        <v>31.108441514008568</v>
      </c>
      <c r="EK48">
        <f t="shared" si="69"/>
        <v>41.742369109541073</v>
      </c>
      <c r="EL48">
        <f t="shared" si="69"/>
        <v>36.830855332971716</v>
      </c>
      <c r="EM48">
        <f t="shared" si="69"/>
        <v>34.412518952838511</v>
      </c>
      <c r="EN48">
        <f t="shared" si="69"/>
        <v>39.440307209206061</v>
      </c>
      <c r="EO48">
        <f t="shared" si="69"/>
        <v>41.526780720117394</v>
      </c>
      <c r="EP48">
        <f t="shared" si="69"/>
        <v>33.869757318968162</v>
      </c>
      <c r="EQ48">
        <f t="shared" si="69"/>
        <v>35.741661286426684</v>
      </c>
      <c r="ER48">
        <f t="shared" si="69"/>
        <v>39.895086989292665</v>
      </c>
      <c r="ES48">
        <f t="shared" si="69"/>
        <v>36.189664018759473</v>
      </c>
      <c r="ET48">
        <f t="shared" si="69"/>
        <v>39.249296101236538</v>
      </c>
      <c r="EU48">
        <f t="shared" si="69"/>
        <v>36.843563055428824</v>
      </c>
      <c r="EV48">
        <f t="shared" si="69"/>
        <v>35.884033851206965</v>
      </c>
      <c r="EW48">
        <f t="shared" si="69"/>
        <v>45.478810505534533</v>
      </c>
      <c r="EX48">
        <f t="shared" si="69"/>
        <v>41.414288625295228</v>
      </c>
      <c r="EY48">
        <f t="shared" si="69"/>
        <v>33.913432202033725</v>
      </c>
      <c r="EZ48">
        <f t="shared" si="69"/>
        <v>41.541595131899761</v>
      </c>
      <c r="FA48">
        <f t="shared" si="69"/>
        <v>38.792247155183048</v>
      </c>
      <c r="FB48">
        <f t="shared" si="69"/>
        <v>34.970566300215857</v>
      </c>
      <c r="FC48">
        <f t="shared" si="69"/>
        <v>40.57660428548423</v>
      </c>
      <c r="FD48">
        <f t="shared" si="69"/>
        <v>39.872522732106994</v>
      </c>
      <c r="FE48">
        <f t="shared" si="69"/>
        <v>40.689187977729318</v>
      </c>
      <c r="FF48">
        <f t="shared" si="69"/>
        <v>41.126458534565415</v>
      </c>
      <c r="FG48">
        <f t="shared" si="69"/>
        <v>34.415747596772512</v>
      </c>
      <c r="FH48">
        <f t="shared" si="69"/>
        <v>42.166397351777299</v>
      </c>
      <c r="FI48">
        <f t="shared" si="69"/>
        <v>37.950995959881055</v>
      </c>
      <c r="FJ48">
        <f t="shared" si="69"/>
        <v>39.579626197953125</v>
      </c>
      <c r="FK48">
        <f t="shared" si="69"/>
        <v>39.397569154080259</v>
      </c>
      <c r="FL48">
        <f t="shared" si="69"/>
        <v>43.562210632896736</v>
      </c>
      <c r="FM48">
        <f t="shared" si="69"/>
        <v>40.3447618185252</v>
      </c>
      <c r="FN48">
        <f t="shared" si="69"/>
        <v>46.981429344575929</v>
      </c>
      <c r="FO48">
        <f t="shared" si="69"/>
        <v>40.400876181037212</v>
      </c>
      <c r="FP48">
        <f t="shared" si="69"/>
        <v>30.561129570782345</v>
      </c>
      <c r="FQ48">
        <f t="shared" si="69"/>
        <v>44.072127601109969</v>
      </c>
      <c r="FR48">
        <f t="shared" si="69"/>
        <v>42.887510859202294</v>
      </c>
      <c r="FS48">
        <f t="shared" si="69"/>
        <v>32.479761875400811</v>
      </c>
      <c r="FT48">
        <f t="shared" si="69"/>
        <v>42.060454600816755</v>
      </c>
      <c r="FU48">
        <f t="shared" si="69"/>
        <v>35.317200682507121</v>
      </c>
      <c r="FV48">
        <f t="shared" si="69"/>
        <v>36.875969416846686</v>
      </c>
      <c r="FW48">
        <f t="shared" si="69"/>
        <v>39.621704470087792</v>
      </c>
      <c r="FX48">
        <f t="shared" si="69"/>
        <v>37.645922264673338</v>
      </c>
      <c r="FY48">
        <f t="shared" si="69"/>
        <v>40.811223309360969</v>
      </c>
      <c r="FZ48">
        <f t="shared" si="69"/>
        <v>38.192311414964408</v>
      </c>
      <c r="GA48">
        <f t="shared" si="69"/>
        <v>33.276283273133032</v>
      </c>
      <c r="GB48">
        <f t="shared" si="69"/>
        <v>35.810736432313632</v>
      </c>
      <c r="GC48">
        <f t="shared" si="69"/>
        <v>42.77488417823605</v>
      </c>
      <c r="GD48">
        <f t="shared" si="69"/>
        <v>34.540617302459097</v>
      </c>
      <c r="GE48">
        <f t="shared" si="69"/>
        <v>39.4322594671088</v>
      </c>
      <c r="GF48">
        <f t="shared" si="69"/>
        <v>37.415639880935565</v>
      </c>
      <c r="GG48">
        <f t="shared" si="69"/>
        <v>39.661998661916556</v>
      </c>
      <c r="GH48">
        <f t="shared" si="69"/>
        <v>36.156721899597002</v>
      </c>
      <c r="GI48">
        <f t="shared" si="69"/>
        <v>43.94905676650172</v>
      </c>
      <c r="GJ48">
        <f t="shared" si="69"/>
        <v>38.950874839035272</v>
      </c>
      <c r="GK48">
        <f t="shared" si="69"/>
        <v>40.456976354810109</v>
      </c>
      <c r="GL48">
        <f t="shared" si="69"/>
        <v>43.379803260413965</v>
      </c>
      <c r="GM48">
        <f t="shared" si="68"/>
        <v>33.088419366741647</v>
      </c>
      <c r="GN48">
        <f t="shared" si="68"/>
        <v>37.521241683198959</v>
      </c>
      <c r="GO48">
        <f t="shared" si="68"/>
        <v>32.950099045382366</v>
      </c>
      <c r="GP48">
        <f t="shared" si="68"/>
        <v>38.489628641161516</v>
      </c>
      <c r="GQ48">
        <f t="shared" si="68"/>
        <v>38.582951254885437</v>
      </c>
      <c r="GR48">
        <f t="shared" si="68"/>
        <v>37.327453427378572</v>
      </c>
      <c r="GS48">
        <f t="shared" si="68"/>
        <v>34.330603704596513</v>
      </c>
      <c r="GT48">
        <f t="shared" si="68"/>
        <v>38.36697364034265</v>
      </c>
      <c r="GU48">
        <f t="shared" si="68"/>
        <v>40.122891631131317</v>
      </c>
      <c r="GV48">
        <f t="shared" si="68"/>
        <v>34.559021026779739</v>
      </c>
      <c r="GW48">
        <f t="shared" si="68"/>
        <v>34.697762619395114</v>
      </c>
      <c r="GX48">
        <f t="shared" si="68"/>
        <v>41.759764071413038</v>
      </c>
      <c r="GY48">
        <f t="shared" si="68"/>
        <v>39.871116667452462</v>
      </c>
      <c r="GZ48">
        <f t="shared" si="68"/>
        <v>40.553343146368221</v>
      </c>
      <c r="HA48">
        <f t="shared" si="68"/>
        <v>31.111294768929952</v>
      </c>
      <c r="HB48">
        <f t="shared" si="68"/>
        <v>38.366724312635093</v>
      </c>
      <c r="HC48">
        <f t="shared" si="68"/>
        <v>33.961017353232812</v>
      </c>
      <c r="HD48">
        <f t="shared" si="68"/>
        <v>35.176393236254398</v>
      </c>
      <c r="HE48">
        <f t="shared" si="68"/>
        <v>41.523214332799022</v>
      </c>
      <c r="HF48">
        <f t="shared" si="68"/>
        <v>38.094470877080568</v>
      </c>
      <c r="HG48">
        <f t="shared" si="68"/>
        <v>31.124947023033421</v>
      </c>
      <c r="HH48">
        <f t="shared" si="68"/>
        <v>39.495990651121744</v>
      </c>
      <c r="HI48">
        <f t="shared" si="68"/>
        <v>36.837555711116906</v>
      </c>
      <c r="HJ48">
        <f t="shared" si="68"/>
        <v>38.41506129261353</v>
      </c>
      <c r="HK48">
        <f t="shared" si="68"/>
        <v>36.398263205827249</v>
      </c>
      <c r="HL48">
        <f t="shared" si="68"/>
        <v>31.490109338700542</v>
      </c>
      <c r="HM48">
        <f t="shared" si="68"/>
        <v>38.145469889069993</v>
      </c>
      <c r="HN48">
        <f t="shared" si="68"/>
        <v>35.250743499462658</v>
      </c>
      <c r="HO48">
        <f t="shared" si="68"/>
        <v>38.372417461319976</v>
      </c>
      <c r="HP48">
        <f t="shared" si="68"/>
        <v>38.98719847802937</v>
      </c>
      <c r="HQ48">
        <f t="shared" si="68"/>
        <v>40.238002758751158</v>
      </c>
      <c r="HR48">
        <f t="shared" si="68"/>
        <v>37.279420465207025</v>
      </c>
      <c r="HS48">
        <f t="shared" si="68"/>
        <v>43.938072119811423</v>
      </c>
      <c r="HT48">
        <f t="shared" si="68"/>
        <v>44.767541075010463</v>
      </c>
      <c r="HU48">
        <f t="shared" si="68"/>
        <v>37.162186826744957</v>
      </c>
      <c r="HV48">
        <f t="shared" si="68"/>
        <v>34.69311645603409</v>
      </c>
      <c r="HW48">
        <f t="shared" si="68"/>
        <v>40.877526574248648</v>
      </c>
      <c r="HX48">
        <f t="shared" si="68"/>
        <v>32.00133917821443</v>
      </c>
      <c r="HY48">
        <f t="shared" si="68"/>
        <v>43.525512482718163</v>
      </c>
      <c r="HZ48">
        <f t="shared" si="68"/>
        <v>39.477633171749524</v>
      </c>
      <c r="IA48">
        <f t="shared" si="68"/>
        <v>39.954541384540974</v>
      </c>
      <c r="IB48">
        <f t="shared" si="68"/>
        <v>38.138395919148572</v>
      </c>
      <c r="IC48">
        <f t="shared" si="68"/>
        <v>40.665461107402891</v>
      </c>
      <c r="ID48">
        <f t="shared" si="68"/>
        <v>43.974230165856149</v>
      </c>
      <c r="IE48">
        <f t="shared" si="68"/>
        <v>38.982533918872129</v>
      </c>
      <c r="IF48">
        <f t="shared" si="68"/>
        <v>35.719535706660146</v>
      </c>
      <c r="IG48">
        <f t="shared" si="68"/>
        <v>37.639928901208194</v>
      </c>
      <c r="IH48">
        <f t="shared" si="68"/>
        <v>42.80152130728051</v>
      </c>
      <c r="II48">
        <f t="shared" si="68"/>
        <v>39.323367541769223</v>
      </c>
      <c r="IJ48">
        <f t="shared" si="68"/>
        <v>39.514270206198589</v>
      </c>
      <c r="IK48">
        <f t="shared" si="68"/>
        <v>44.810219378442156</v>
      </c>
      <c r="IL48">
        <f t="shared" si="68"/>
        <v>40.533668650237878</v>
      </c>
      <c r="IM48">
        <f t="shared" si="68"/>
        <v>31.537959062476947</v>
      </c>
      <c r="IN48">
        <f t="shared" si="68"/>
        <v>35.24843396882666</v>
      </c>
      <c r="IO48">
        <f t="shared" si="68"/>
        <v>37.468143324679069</v>
      </c>
      <c r="IP48">
        <f t="shared" si="68"/>
        <v>44.019478424876688</v>
      </c>
      <c r="IQ48">
        <f t="shared" si="68"/>
        <v>39.560448207800476</v>
      </c>
      <c r="IR48">
        <f t="shared" si="68"/>
        <v>39.155988820356697</v>
      </c>
      <c r="IS48">
        <f t="shared" si="68"/>
        <v>40.589893623778636</v>
      </c>
      <c r="IT48">
        <f t="shared" si="68"/>
        <v>38.741082074542149</v>
      </c>
      <c r="IU48">
        <f t="shared" si="68"/>
        <v>43.453857151548341</v>
      </c>
      <c r="IV48">
        <f t="shared" si="68"/>
        <v>45.053583608306155</v>
      </c>
      <c r="IW48">
        <f t="shared" si="68"/>
        <v>39.201158595388748</v>
      </c>
      <c r="IX48">
        <f t="shared" si="67"/>
        <v>39.122486057684924</v>
      </c>
      <c r="IY48">
        <f t="shared" si="67"/>
        <v>44.448127284662057</v>
      </c>
      <c r="IZ48">
        <f t="shared" si="67"/>
        <v>41.71496168572228</v>
      </c>
      <c r="JA48">
        <f t="shared" si="67"/>
        <v>32.971859555919707</v>
      </c>
      <c r="JB48">
        <f t="shared" si="67"/>
        <v>33.596341017811653</v>
      </c>
      <c r="JC48">
        <f t="shared" si="67"/>
        <v>40.733955883283478</v>
      </c>
      <c r="JD48">
        <f t="shared" si="67"/>
        <v>37.155999131112289</v>
      </c>
      <c r="JE48">
        <f t="shared" si="67"/>
        <v>44.397464223696808</v>
      </c>
      <c r="JF48">
        <f t="shared" si="67"/>
        <v>40.704167133588506</v>
      </c>
      <c r="JG48">
        <f t="shared" si="67"/>
        <v>35.171251569283719</v>
      </c>
      <c r="JH48">
        <f t="shared" si="67"/>
        <v>40.015063234917918</v>
      </c>
      <c r="JI48">
        <f t="shared" si="67"/>
        <v>41.677750694407102</v>
      </c>
      <c r="JJ48">
        <f t="shared" si="67"/>
        <v>39.847957379672749</v>
      </c>
      <c r="JK48">
        <f t="shared" si="67"/>
        <v>42.651314041614398</v>
      </c>
      <c r="JL48">
        <f t="shared" si="67"/>
        <v>42.623926558182085</v>
      </c>
      <c r="JM48">
        <f t="shared" si="67"/>
        <v>41.484352467883241</v>
      </c>
      <c r="JN48">
        <f t="shared" si="67"/>
        <v>38.574314766071588</v>
      </c>
      <c r="JO48">
        <f t="shared" si="67"/>
        <v>39.311221056544106</v>
      </c>
      <c r="JP48">
        <f t="shared" si="67"/>
        <v>40.480075430933681</v>
      </c>
      <c r="JQ48">
        <f t="shared" si="67"/>
        <v>45.544647691623254</v>
      </c>
      <c r="JR48">
        <f t="shared" si="67"/>
        <v>42.897487937033318</v>
      </c>
      <c r="JS48">
        <f t="shared" si="67"/>
        <v>32.196648576106462</v>
      </c>
      <c r="JT48">
        <f t="shared" si="67"/>
        <v>23.583395015381974</v>
      </c>
      <c r="JU48">
        <f t="shared" si="67"/>
        <v>34.527984837617275</v>
      </c>
      <c r="JV48">
        <f t="shared" si="67"/>
        <v>42.567624580536062</v>
      </c>
      <c r="JW48">
        <f t="shared" si="67"/>
        <v>36.399161627959785</v>
      </c>
      <c r="JX48">
        <f t="shared" si="67"/>
        <v>39.543506968314652</v>
      </c>
      <c r="JY48">
        <f t="shared" si="67"/>
        <v>31.044226902839331</v>
      </c>
      <c r="JZ48">
        <f t="shared" si="67"/>
        <v>40.571415328335497</v>
      </c>
      <c r="KA48">
        <f t="shared" si="67"/>
        <v>30.664790703303343</v>
      </c>
      <c r="KB48">
        <f t="shared" si="67"/>
        <v>36.145877158105364</v>
      </c>
      <c r="KC48">
        <f t="shared" si="67"/>
        <v>40.242913951804923</v>
      </c>
      <c r="KD48">
        <f t="shared" si="67"/>
        <v>43.867351578405419</v>
      </c>
      <c r="KE48">
        <f t="shared" si="67"/>
        <v>35.609888230945536</v>
      </c>
      <c r="KF48">
        <f t="shared" si="67"/>
        <v>38.500762813541876</v>
      </c>
      <c r="KG48">
        <f t="shared" si="67"/>
        <v>30.973709685436436</v>
      </c>
      <c r="KH48">
        <f t="shared" si="67"/>
        <v>36.375361416782631</v>
      </c>
      <c r="KI48">
        <f t="shared" si="67"/>
        <v>39.313422989558951</v>
      </c>
      <c r="KJ48">
        <f t="shared" si="67"/>
        <v>35.370127609592899</v>
      </c>
      <c r="KK48">
        <f t="shared" si="67"/>
        <v>40.132338135657491</v>
      </c>
      <c r="KL48">
        <f t="shared" si="67"/>
        <v>38.90498006245798</v>
      </c>
      <c r="KM48">
        <f t="shared" si="67"/>
        <v>38.373144019946935</v>
      </c>
      <c r="KN48">
        <f t="shared" si="67"/>
        <v>37.381215428088886</v>
      </c>
      <c r="KO48">
        <f t="shared" si="67"/>
        <v>45.131888184051157</v>
      </c>
      <c r="KP48">
        <f t="shared" si="67"/>
        <v>36.057659990962094</v>
      </c>
      <c r="KQ48">
        <f t="shared" si="67"/>
        <v>43.655908388715147</v>
      </c>
      <c r="KR48">
        <f t="shared" si="67"/>
        <v>33.769914221493366</v>
      </c>
      <c r="KS48">
        <f t="shared" si="67"/>
        <v>42.657472803998971</v>
      </c>
      <c r="KT48">
        <f t="shared" si="67"/>
        <v>37.73953852785786</v>
      </c>
      <c r="KU48">
        <f t="shared" si="67"/>
        <v>22.799945339138588</v>
      </c>
      <c r="KV48">
        <f t="shared" si="67"/>
        <v>36.762502848656787</v>
      </c>
      <c r="KW48">
        <f t="shared" si="67"/>
        <v>42.11668259112168</v>
      </c>
      <c r="KX48">
        <f t="shared" si="67"/>
        <v>32.523152049152735</v>
      </c>
      <c r="KY48">
        <f t="shared" si="67"/>
        <v>40.371374609345835</v>
      </c>
      <c r="KZ48">
        <f t="shared" si="67"/>
        <v>38.915190684361917</v>
      </c>
      <c r="LA48">
        <f t="shared" si="67"/>
        <v>29.194420249002036</v>
      </c>
      <c r="LB48">
        <f t="shared" si="67"/>
        <v>36.99610034225676</v>
      </c>
      <c r="LC48">
        <f t="shared" si="65"/>
        <v>39.736045354155181</v>
      </c>
      <c r="LD48">
        <f t="shared" si="65"/>
        <v>36.065563605055523</v>
      </c>
      <c r="LE48">
        <f t="shared" si="65"/>
        <v>28.640409921392067</v>
      </c>
      <c r="LF48">
        <f t="shared" si="65"/>
        <v>36.971582766717894</v>
      </c>
      <c r="LG48">
        <f t="shared" si="65"/>
        <v>32.949873306626777</v>
      </c>
      <c r="LH48">
        <f t="shared" si="65"/>
        <v>32.321953393729878</v>
      </c>
      <c r="LI48">
        <f t="shared" si="65"/>
        <v>41.685547071899634</v>
      </c>
      <c r="LJ48">
        <f t="shared" si="65"/>
        <v>30.543633839537417</v>
      </c>
      <c r="LK48" s="7">
        <f t="shared" si="7"/>
        <v>38.22403914337611</v>
      </c>
      <c r="LS48" t="s">
        <v>260</v>
      </c>
      <c r="LT48">
        <v>25.942829825729643</v>
      </c>
    </row>
    <row r="49" spans="1:332" ht="15.6" x14ac:dyDescent="0.3">
      <c r="A49" s="6" t="s">
        <v>98</v>
      </c>
      <c r="B49" s="6">
        <v>26.805608844119618</v>
      </c>
      <c r="C49">
        <f t="shared" si="6"/>
        <v>30.314503614109856</v>
      </c>
      <c r="D49">
        <f t="shared" ref="D49:BO52" si="71">SQRT($B49*D$2)</f>
        <v>29.259231658294887</v>
      </c>
      <c r="E49">
        <f t="shared" si="71"/>
        <v>24.251244258101828</v>
      </c>
      <c r="F49">
        <f t="shared" si="71"/>
        <v>30.522132404968083</v>
      </c>
      <c r="G49">
        <f t="shared" si="71"/>
        <v>36.978759124619209</v>
      </c>
      <c r="H49">
        <f t="shared" si="71"/>
        <v>27.134876686441796</v>
      </c>
      <c r="I49">
        <f t="shared" si="71"/>
        <v>29.560870555418379</v>
      </c>
      <c r="J49">
        <f t="shared" si="71"/>
        <v>33.130270234911279</v>
      </c>
      <c r="K49">
        <f t="shared" si="71"/>
        <v>31.986903949143358</v>
      </c>
      <c r="L49">
        <f t="shared" si="71"/>
        <v>32.858775224246173</v>
      </c>
      <c r="M49">
        <f t="shared" si="71"/>
        <v>25.375125120763389</v>
      </c>
      <c r="N49">
        <f t="shared" si="71"/>
        <v>31.207363670794692</v>
      </c>
      <c r="O49">
        <f t="shared" si="71"/>
        <v>18.186657940088907</v>
      </c>
      <c r="P49">
        <f t="shared" si="71"/>
        <v>36.590697186230699</v>
      </c>
      <c r="Q49">
        <f t="shared" si="71"/>
        <v>29.678501886943113</v>
      </c>
      <c r="R49">
        <f t="shared" si="71"/>
        <v>29.092061754855543</v>
      </c>
      <c r="S49">
        <f t="shared" si="71"/>
        <v>31.091122158291885</v>
      </c>
      <c r="T49">
        <f t="shared" si="71"/>
        <v>33.248224687688449</v>
      </c>
      <c r="U49">
        <f t="shared" si="71"/>
        <v>31.677931803333934</v>
      </c>
      <c r="V49">
        <f t="shared" si="71"/>
        <v>29.424864398397247</v>
      </c>
      <c r="W49">
        <f t="shared" si="71"/>
        <v>35.178900857315135</v>
      </c>
      <c r="X49">
        <f t="shared" si="71"/>
        <v>33.367809301257786</v>
      </c>
      <c r="Y49">
        <f t="shared" si="71"/>
        <v>31.580962390315555</v>
      </c>
      <c r="Z49">
        <f t="shared" si="71"/>
        <v>32.827883537555671</v>
      </c>
      <c r="AA49">
        <f t="shared" si="71"/>
        <v>30.27895546567003</v>
      </c>
      <c r="AB49">
        <f t="shared" si="71"/>
        <v>28.983435012032487</v>
      </c>
      <c r="AC49">
        <f t="shared" si="71"/>
        <v>29.660836770293027</v>
      </c>
      <c r="AD49">
        <f t="shared" si="71"/>
        <v>27.896913608335915</v>
      </c>
      <c r="AE49">
        <f t="shared" si="71"/>
        <v>26.39755638041223</v>
      </c>
      <c r="AF49">
        <f t="shared" si="71"/>
        <v>37.321810284606293</v>
      </c>
      <c r="AG49">
        <f t="shared" si="71"/>
        <v>29.974611357474693</v>
      </c>
      <c r="AH49">
        <f t="shared" si="71"/>
        <v>34.825484991970939</v>
      </c>
      <c r="AI49">
        <f t="shared" si="71"/>
        <v>22.368814839141173</v>
      </c>
      <c r="AJ49">
        <f t="shared" si="71"/>
        <v>28.484298288016781</v>
      </c>
      <c r="AK49">
        <f t="shared" si="71"/>
        <v>30.767335055178226</v>
      </c>
      <c r="AL49">
        <f t="shared" si="71"/>
        <v>32.365391499035653</v>
      </c>
      <c r="AM49">
        <f t="shared" si="71"/>
        <v>29.869515386173383</v>
      </c>
      <c r="AN49">
        <f t="shared" si="71"/>
        <v>24.184946899190987</v>
      </c>
      <c r="AO49">
        <f t="shared" si="71"/>
        <v>29.599093405476268</v>
      </c>
      <c r="AP49">
        <f t="shared" si="71"/>
        <v>31.597783713483686</v>
      </c>
      <c r="AQ49">
        <f t="shared" si="71"/>
        <v>32.648335388170445</v>
      </c>
      <c r="AR49">
        <f t="shared" si="71"/>
        <v>29.077756679412712</v>
      </c>
      <c r="AS49">
        <f t="shared" si="71"/>
        <v>29.974386247120197</v>
      </c>
      <c r="AT49">
        <f t="shared" si="71"/>
        <v>29.921093281134866</v>
      </c>
      <c r="AU49">
        <f t="shared" si="71"/>
        <v>30.423478361815128</v>
      </c>
      <c r="AV49">
        <f t="shared" si="71"/>
        <v>35.277942630756627</v>
      </c>
      <c r="AW49">
        <f t="shared" si="71"/>
        <v>34.729729713799401</v>
      </c>
      <c r="AX49">
        <f t="shared" si="71"/>
        <v>37.677243235088874</v>
      </c>
      <c r="AY49">
        <f t="shared" si="71"/>
        <v>30.627863152516991</v>
      </c>
      <c r="AZ49">
        <f t="shared" si="71"/>
        <v>28.783114002741261</v>
      </c>
      <c r="BA49">
        <f t="shared" si="71"/>
        <v>35.514312821571473</v>
      </c>
      <c r="BB49">
        <f t="shared" si="71"/>
        <v>29.098740787892563</v>
      </c>
      <c r="BC49">
        <f t="shared" si="71"/>
        <v>30.530177822876674</v>
      </c>
      <c r="BD49">
        <f t="shared" si="71"/>
        <v>30.689177203364089</v>
      </c>
      <c r="BE49">
        <f t="shared" si="71"/>
        <v>35.94005125137447</v>
      </c>
      <c r="BF49">
        <f t="shared" si="71"/>
        <v>32.376932477199688</v>
      </c>
      <c r="BG49">
        <f t="shared" si="71"/>
        <v>29.154682904798072</v>
      </c>
      <c r="BH49">
        <f t="shared" si="71"/>
        <v>37.367520596036925</v>
      </c>
      <c r="BI49">
        <f t="shared" si="71"/>
        <v>26.12903230862727</v>
      </c>
      <c r="BJ49">
        <f t="shared" si="71"/>
        <v>24.435423784163447</v>
      </c>
      <c r="BK49">
        <f t="shared" si="71"/>
        <v>30.563642590372829</v>
      </c>
      <c r="BL49">
        <f t="shared" si="71"/>
        <v>32.478177887950871</v>
      </c>
      <c r="BM49">
        <f t="shared" si="71"/>
        <v>31.213994641476965</v>
      </c>
      <c r="BN49">
        <f t="shared" si="71"/>
        <v>33.433829357639894</v>
      </c>
      <c r="BO49">
        <f t="shared" si="71"/>
        <v>26.906527865647579</v>
      </c>
      <c r="BP49">
        <f t="shared" si="70"/>
        <v>34.602782879482376</v>
      </c>
      <c r="BQ49">
        <f t="shared" si="70"/>
        <v>28.951595061767129</v>
      </c>
      <c r="BR49">
        <f t="shared" si="70"/>
        <v>29.254704106508459</v>
      </c>
      <c r="BS49">
        <f t="shared" si="70"/>
        <v>28.764988739867587</v>
      </c>
      <c r="BT49">
        <f t="shared" si="70"/>
        <v>35.995738768106342</v>
      </c>
      <c r="BU49">
        <f t="shared" si="70"/>
        <v>25.09633751515366</v>
      </c>
      <c r="BV49">
        <f t="shared" si="70"/>
        <v>28.360281431562726</v>
      </c>
      <c r="BW49">
        <f t="shared" si="70"/>
        <v>35.02018426453801</v>
      </c>
      <c r="BX49">
        <f t="shared" si="70"/>
        <v>32.641184704486655</v>
      </c>
      <c r="BY49">
        <f t="shared" si="70"/>
        <v>30.610312166420673</v>
      </c>
      <c r="BZ49">
        <f t="shared" si="70"/>
        <v>34.720073952165379</v>
      </c>
      <c r="CA49">
        <f t="shared" si="70"/>
        <v>33.591234144434999</v>
      </c>
      <c r="CB49">
        <f t="shared" si="70"/>
        <v>35.560203283955033</v>
      </c>
      <c r="CC49">
        <f t="shared" si="70"/>
        <v>36.058511165087189</v>
      </c>
      <c r="CD49">
        <f t="shared" si="70"/>
        <v>30.503287305307197</v>
      </c>
      <c r="CE49">
        <f t="shared" si="70"/>
        <v>32.516420533407718</v>
      </c>
      <c r="CF49">
        <f t="shared" si="70"/>
        <v>32.353004340843825</v>
      </c>
      <c r="CG49">
        <f t="shared" si="70"/>
        <v>34.736382874842654</v>
      </c>
      <c r="CH49">
        <f t="shared" si="70"/>
        <v>31.558063801178573</v>
      </c>
      <c r="CI49">
        <f t="shared" si="70"/>
        <v>35.370923316995381</v>
      </c>
      <c r="CJ49">
        <f t="shared" si="70"/>
        <v>29.825875872584962</v>
      </c>
      <c r="CK49">
        <f t="shared" si="70"/>
        <v>26.903563869570256</v>
      </c>
      <c r="CL49">
        <f t="shared" si="70"/>
        <v>26.559923437934437</v>
      </c>
      <c r="CM49">
        <f t="shared" si="70"/>
        <v>28.347493667864448</v>
      </c>
      <c r="CN49">
        <f t="shared" si="70"/>
        <v>32.233224984143142</v>
      </c>
      <c r="CO49">
        <f t="shared" si="70"/>
        <v>33.592624129412847</v>
      </c>
      <c r="CP49">
        <f t="shared" si="70"/>
        <v>22.500945832806032</v>
      </c>
      <c r="CQ49">
        <f t="shared" si="70"/>
        <v>29.533174317616073</v>
      </c>
      <c r="CR49">
        <f t="shared" si="70"/>
        <v>28.945161510401149</v>
      </c>
      <c r="CS49">
        <f t="shared" si="70"/>
        <v>32.101993044431829</v>
      </c>
      <c r="CT49">
        <f t="shared" si="70"/>
        <v>35.156376681923163</v>
      </c>
      <c r="CU49">
        <f t="shared" si="70"/>
        <v>29.594560864026032</v>
      </c>
      <c r="CV49">
        <f t="shared" si="70"/>
        <v>33.247230894922147</v>
      </c>
      <c r="CW49">
        <f t="shared" si="70"/>
        <v>31.691544498585085</v>
      </c>
      <c r="CX49">
        <f t="shared" si="70"/>
        <v>26.696184958043958</v>
      </c>
      <c r="CY49">
        <f t="shared" si="70"/>
        <v>31.3791398928573</v>
      </c>
      <c r="CZ49">
        <f t="shared" si="70"/>
        <v>34.532833393672924</v>
      </c>
      <c r="DA49">
        <f t="shared" si="70"/>
        <v>31.181007627810548</v>
      </c>
      <c r="DB49">
        <f t="shared" si="70"/>
        <v>28.316152891236825</v>
      </c>
      <c r="DC49">
        <f t="shared" si="70"/>
        <v>32.5667079054531</v>
      </c>
      <c r="DD49">
        <f t="shared" si="70"/>
        <v>29.644630423433057</v>
      </c>
      <c r="DE49">
        <f t="shared" si="70"/>
        <v>28.603139718911212</v>
      </c>
      <c r="DF49">
        <f t="shared" si="70"/>
        <v>31.239038524328787</v>
      </c>
      <c r="DG49">
        <f t="shared" si="70"/>
        <v>27.493350883369299</v>
      </c>
      <c r="DH49">
        <f t="shared" si="70"/>
        <v>31.121550554516208</v>
      </c>
      <c r="DI49">
        <f t="shared" si="70"/>
        <v>32.576253047020302</v>
      </c>
      <c r="DJ49">
        <f t="shared" si="70"/>
        <v>29.950668033059969</v>
      </c>
      <c r="DK49">
        <f t="shared" si="70"/>
        <v>30.475211372457011</v>
      </c>
      <c r="DL49">
        <f t="shared" si="70"/>
        <v>31.052729758152783</v>
      </c>
      <c r="DM49">
        <f t="shared" si="70"/>
        <v>32.109976284453694</v>
      </c>
      <c r="DN49">
        <f t="shared" si="70"/>
        <v>34.096533635008569</v>
      </c>
      <c r="DO49">
        <f t="shared" si="70"/>
        <v>32.635048818346817</v>
      </c>
      <c r="DP49">
        <f t="shared" si="70"/>
        <v>29.376374862561409</v>
      </c>
      <c r="DQ49">
        <f t="shared" si="70"/>
        <v>36.704068562227498</v>
      </c>
      <c r="DR49">
        <f t="shared" si="70"/>
        <v>31.05061046390361</v>
      </c>
      <c r="DS49">
        <f t="shared" si="70"/>
        <v>34.088449190053559</v>
      </c>
      <c r="DT49">
        <f t="shared" si="70"/>
        <v>33.328762427897509</v>
      </c>
      <c r="DU49">
        <f t="shared" si="70"/>
        <v>31.381890994280077</v>
      </c>
      <c r="DV49">
        <f t="shared" si="70"/>
        <v>28.096546974582928</v>
      </c>
      <c r="DW49">
        <f t="shared" si="70"/>
        <v>28.657098686562925</v>
      </c>
      <c r="DX49">
        <f t="shared" si="70"/>
        <v>32.755882581084855</v>
      </c>
      <c r="DY49">
        <f t="shared" si="70"/>
        <v>35.296059806630687</v>
      </c>
      <c r="DZ49">
        <f t="shared" si="70"/>
        <v>36.673485051844175</v>
      </c>
      <c r="EA49">
        <f t="shared" si="69"/>
        <v>28.507121292216112</v>
      </c>
      <c r="EB49">
        <f t="shared" si="69"/>
        <v>29.979414572351548</v>
      </c>
      <c r="EC49">
        <f t="shared" si="69"/>
        <v>31.794547723442207</v>
      </c>
      <c r="ED49">
        <f t="shared" si="69"/>
        <v>32.450827810709747</v>
      </c>
      <c r="EE49">
        <f t="shared" si="69"/>
        <v>25.058566588530063</v>
      </c>
      <c r="EF49">
        <f t="shared" si="69"/>
        <v>33.791019145174339</v>
      </c>
      <c r="EG49">
        <f t="shared" si="69"/>
        <v>27.995195599887047</v>
      </c>
      <c r="EH49">
        <f t="shared" si="69"/>
        <v>33.809886318112561</v>
      </c>
      <c r="EI49">
        <f t="shared" si="69"/>
        <v>34.007341945238963</v>
      </c>
      <c r="EJ49">
        <f t="shared" si="69"/>
        <v>25.240149155641863</v>
      </c>
      <c r="EK49">
        <f t="shared" si="69"/>
        <v>33.868094033583482</v>
      </c>
      <c r="EL49">
        <f t="shared" si="69"/>
        <v>29.88308757658125</v>
      </c>
      <c r="EM49">
        <f t="shared" si="69"/>
        <v>27.920945856444277</v>
      </c>
      <c r="EN49">
        <f t="shared" si="69"/>
        <v>32.000292790508965</v>
      </c>
      <c r="EO49">
        <f t="shared" si="69"/>
        <v>33.693174209881356</v>
      </c>
      <c r="EP49">
        <f t="shared" si="69"/>
        <v>27.480570706545546</v>
      </c>
      <c r="EQ49">
        <f t="shared" si="69"/>
        <v>28.999358953215335</v>
      </c>
      <c r="ER49">
        <f t="shared" si="69"/>
        <v>32.369282972070678</v>
      </c>
      <c r="ES49">
        <f t="shared" si="69"/>
        <v>29.362850508429464</v>
      </c>
      <c r="ET49">
        <f t="shared" si="69"/>
        <v>31.845313993086272</v>
      </c>
      <c r="EU49">
        <f t="shared" si="69"/>
        <v>29.893398115927983</v>
      </c>
      <c r="EV49">
        <f t="shared" si="69"/>
        <v>29.114874375905583</v>
      </c>
      <c r="EW49">
        <f t="shared" si="69"/>
        <v>36.899693610943253</v>
      </c>
      <c r="EX49">
        <f t="shared" si="69"/>
        <v>33.601902609185338</v>
      </c>
      <c r="EY49">
        <f t="shared" si="69"/>
        <v>27.516006765354007</v>
      </c>
      <c r="EZ49">
        <f t="shared" si="69"/>
        <v>33.705194032953223</v>
      </c>
      <c r="FA49">
        <f t="shared" si="69"/>
        <v>31.474482700730334</v>
      </c>
      <c r="FB49">
        <f t="shared" si="69"/>
        <v>28.373723224843516</v>
      </c>
      <c r="FC49">
        <f t="shared" si="69"/>
        <v>32.922238934209723</v>
      </c>
      <c r="FD49">
        <f t="shared" si="69"/>
        <v>32.350975233423718</v>
      </c>
      <c r="FE49">
        <f t="shared" si="69"/>
        <v>33.013584853402726</v>
      </c>
      <c r="FF49">
        <f t="shared" si="69"/>
        <v>33.368368749309042</v>
      </c>
      <c r="FG49">
        <f t="shared" si="69"/>
        <v>27.923565449406784</v>
      </c>
      <c r="FH49">
        <f t="shared" si="69"/>
        <v>34.212133643392526</v>
      </c>
      <c r="FI49">
        <f t="shared" si="69"/>
        <v>30.79192502141931</v>
      </c>
      <c r="FJ49">
        <f t="shared" si="69"/>
        <v>32.113330663351469</v>
      </c>
      <c r="FK49">
        <f t="shared" si="69"/>
        <v>31.965616836539638</v>
      </c>
      <c r="FL49">
        <f t="shared" si="69"/>
        <v>35.344640888829929</v>
      </c>
      <c r="FM49">
        <f t="shared" si="69"/>
        <v>32.734131200043009</v>
      </c>
      <c r="FN49">
        <f t="shared" si="69"/>
        <v>38.118858627757213</v>
      </c>
      <c r="FO49">
        <f t="shared" si="69"/>
        <v>32.779660156514169</v>
      </c>
      <c r="FP49">
        <f t="shared" si="69"/>
        <v>24.796082066151918</v>
      </c>
      <c r="FQ49">
        <f t="shared" si="69"/>
        <v>35.758367186526293</v>
      </c>
      <c r="FR49">
        <f t="shared" si="69"/>
        <v>34.797216392631462</v>
      </c>
      <c r="FS49">
        <f t="shared" si="69"/>
        <v>26.352783822541607</v>
      </c>
      <c r="FT49">
        <f t="shared" si="69"/>
        <v>34.126175919184476</v>
      </c>
      <c r="FU49">
        <f t="shared" si="69"/>
        <v>28.654968542374629</v>
      </c>
      <c r="FV49">
        <f t="shared" si="69"/>
        <v>29.919691345545743</v>
      </c>
      <c r="FW49">
        <f t="shared" si="69"/>
        <v>32.147471295707241</v>
      </c>
      <c r="FX49">
        <f t="shared" si="69"/>
        <v>30.544400388369528</v>
      </c>
      <c r="FY49">
        <f t="shared" si="69"/>
        <v>33.112599455958559</v>
      </c>
      <c r="FZ49">
        <f t="shared" si="69"/>
        <v>30.987718760463505</v>
      </c>
      <c r="GA49">
        <f t="shared" si="69"/>
        <v>26.999049527474728</v>
      </c>
      <c r="GB49">
        <f t="shared" si="69"/>
        <v>29.055403772572461</v>
      </c>
      <c r="GC49">
        <f t="shared" si="69"/>
        <v>34.705835594104066</v>
      </c>
      <c r="GD49">
        <f t="shared" si="69"/>
        <v>28.024879750064731</v>
      </c>
      <c r="GE49">
        <f t="shared" si="69"/>
        <v>31.993763173433496</v>
      </c>
      <c r="GF49">
        <f t="shared" si="69"/>
        <v>30.357558443528266</v>
      </c>
      <c r="GG49">
        <f t="shared" si="69"/>
        <v>32.18016439643381</v>
      </c>
      <c r="GH49">
        <f t="shared" si="69"/>
        <v>29.336122586338309</v>
      </c>
      <c r="GI49">
        <f t="shared" si="69"/>
        <v>35.658512418140596</v>
      </c>
      <c r="GJ49">
        <f t="shared" si="69"/>
        <v>31.603186878946431</v>
      </c>
      <c r="GK49">
        <f t="shared" si="69"/>
        <v>32.825177600808111</v>
      </c>
      <c r="GL49">
        <f t="shared" si="69"/>
        <v>35.196642819351567</v>
      </c>
      <c r="GM49">
        <f t="shared" si="68"/>
        <v>26.846624243934091</v>
      </c>
      <c r="GN49">
        <f t="shared" si="68"/>
        <v>30.443239535557009</v>
      </c>
      <c r="GO49">
        <f t="shared" si="68"/>
        <v>26.734396649993315</v>
      </c>
      <c r="GP49">
        <f t="shared" si="68"/>
        <v>31.228950103807321</v>
      </c>
      <c r="GQ49">
        <f t="shared" si="68"/>
        <v>31.304668351824514</v>
      </c>
      <c r="GR49">
        <f t="shared" si="68"/>
        <v>30.286007471092589</v>
      </c>
      <c r="GS49">
        <f t="shared" si="68"/>
        <v>27.85448308996919</v>
      </c>
      <c r="GT49">
        <f t="shared" si="68"/>
        <v>31.129432726379093</v>
      </c>
      <c r="GU49">
        <f t="shared" si="68"/>
        <v>32.554114575922192</v>
      </c>
      <c r="GV49">
        <f t="shared" si="68"/>
        <v>28.039811798224815</v>
      </c>
      <c r="GW49">
        <f t="shared" si="68"/>
        <v>28.152381194866766</v>
      </c>
      <c r="GX49">
        <f t="shared" si="68"/>
        <v>33.882207612111912</v>
      </c>
      <c r="GY49">
        <f t="shared" si="68"/>
        <v>32.34983440862262</v>
      </c>
      <c r="GZ49">
        <f t="shared" si="68"/>
        <v>32.903365773349066</v>
      </c>
      <c r="HA49">
        <f t="shared" si="68"/>
        <v>25.242464172926237</v>
      </c>
      <c r="HB49">
        <f t="shared" si="68"/>
        <v>31.129230431817842</v>
      </c>
      <c r="HC49">
        <f t="shared" si="68"/>
        <v>27.554615459824216</v>
      </c>
      <c r="HD49">
        <f t="shared" si="68"/>
        <v>28.540722994456601</v>
      </c>
      <c r="HE49">
        <f t="shared" si="68"/>
        <v>33.690280585402547</v>
      </c>
      <c r="HF49">
        <f t="shared" si="68"/>
        <v>30.908334848911906</v>
      </c>
      <c r="HG49">
        <f t="shared" si="68"/>
        <v>25.253541067592501</v>
      </c>
      <c r="HH49">
        <f t="shared" si="68"/>
        <v>32.045472115189007</v>
      </c>
      <c r="HI49">
        <f t="shared" si="68"/>
        <v>29.888523996265199</v>
      </c>
      <c r="HJ49">
        <f t="shared" si="68"/>
        <v>31.16844913018431</v>
      </c>
      <c r="HK49">
        <f t="shared" si="68"/>
        <v>29.532099571998444</v>
      </c>
      <c r="HL49">
        <f t="shared" si="68"/>
        <v>25.549819211558901</v>
      </c>
      <c r="HM49">
        <f t="shared" si="68"/>
        <v>30.949713413917284</v>
      </c>
      <c r="HN49">
        <f t="shared" si="68"/>
        <v>28.601047833690114</v>
      </c>
      <c r="HO49">
        <f t="shared" si="68"/>
        <v>31.133849625675783</v>
      </c>
      <c r="HP49">
        <f t="shared" si="68"/>
        <v>31.632658431408291</v>
      </c>
      <c r="HQ49">
        <f t="shared" si="68"/>
        <v>32.647511155409802</v>
      </c>
      <c r="HR49">
        <f t="shared" si="68"/>
        <v>30.247035440653477</v>
      </c>
      <c r="HS49">
        <f t="shared" si="68"/>
        <v>35.649599913772278</v>
      </c>
      <c r="HT49">
        <f t="shared" si="68"/>
        <v>36.322597953219876</v>
      </c>
      <c r="HU49">
        <f t="shared" si="68"/>
        <v>30.15191674049267</v>
      </c>
      <c r="HV49">
        <f t="shared" si="68"/>
        <v>28.148611483157456</v>
      </c>
      <c r="HW49">
        <f t="shared" si="68"/>
        <v>33.166395281587356</v>
      </c>
      <c r="HX49">
        <f t="shared" si="68"/>
        <v>25.964610720684639</v>
      </c>
      <c r="HY49">
        <f t="shared" si="68"/>
        <v>35.314865472924694</v>
      </c>
      <c r="HZ49">
        <f t="shared" si="68"/>
        <v>32.030577588336293</v>
      </c>
      <c r="IA49">
        <f t="shared" si="68"/>
        <v>32.417521897937469</v>
      </c>
      <c r="IB49">
        <f t="shared" si="68"/>
        <v>30.943973876761149</v>
      </c>
      <c r="IC49">
        <f t="shared" si="68"/>
        <v>32.994333816806567</v>
      </c>
      <c r="ID49">
        <f t="shared" si="68"/>
        <v>35.678937110717172</v>
      </c>
      <c r="IE49">
        <f t="shared" si="68"/>
        <v>31.628873794083368</v>
      </c>
      <c r="IF49">
        <f t="shared" si="68"/>
        <v>28.981407139936266</v>
      </c>
      <c r="IG49">
        <f t="shared" si="68"/>
        <v>30.539537612208402</v>
      </c>
      <c r="IH49">
        <f t="shared" si="68"/>
        <v>34.727447898592466</v>
      </c>
      <c r="II49">
        <f t="shared" si="68"/>
        <v>31.905412606717441</v>
      </c>
      <c r="IJ49">
        <f t="shared" si="68"/>
        <v>32.06030341737528</v>
      </c>
      <c r="IK49">
        <f t="shared" si="68"/>
        <v>36.357225427046899</v>
      </c>
      <c r="IL49">
        <f t="shared" si="68"/>
        <v>32.887402671608065</v>
      </c>
      <c r="IM49">
        <f t="shared" si="68"/>
        <v>25.588642569669876</v>
      </c>
      <c r="IN49">
        <f t="shared" si="68"/>
        <v>28.5991739726127</v>
      </c>
      <c r="IO49">
        <f t="shared" si="68"/>
        <v>30.400157644477439</v>
      </c>
      <c r="IP49">
        <f t="shared" si="68"/>
        <v>35.715649744045251</v>
      </c>
      <c r="IQ49">
        <f t="shared" si="68"/>
        <v>32.097770406765157</v>
      </c>
      <c r="IR49">
        <f t="shared" si="68"/>
        <v>31.769608185527449</v>
      </c>
      <c r="IS49">
        <f t="shared" si="68"/>
        <v>32.933021373457912</v>
      </c>
      <c r="IT49">
        <f t="shared" si="68"/>
        <v>31.432969394242278</v>
      </c>
      <c r="IU49">
        <f t="shared" si="68"/>
        <v>35.256727194100634</v>
      </c>
      <c r="IV49">
        <f t="shared" si="68"/>
        <v>36.554681460263772</v>
      </c>
      <c r="IW49">
        <f t="shared" si="68"/>
        <v>31.806257140076397</v>
      </c>
      <c r="IX49">
        <f t="shared" si="67"/>
        <v>31.742425379645614</v>
      </c>
      <c r="IY49">
        <f t="shared" si="67"/>
        <v>36.063438338710348</v>
      </c>
      <c r="IZ49">
        <f t="shared" si="67"/>
        <v>33.845856742626722</v>
      </c>
      <c r="JA49">
        <f t="shared" si="67"/>
        <v>26.752052260655073</v>
      </c>
      <c r="JB49">
        <f t="shared" si="67"/>
        <v>27.258731620853432</v>
      </c>
      <c r="JC49">
        <f t="shared" si="67"/>
        <v>33.049907747079793</v>
      </c>
      <c r="JD49">
        <f t="shared" si="67"/>
        <v>30.146896290958804</v>
      </c>
      <c r="JE49">
        <f t="shared" si="67"/>
        <v>36.022332350971666</v>
      </c>
      <c r="JF49">
        <f t="shared" si="67"/>
        <v>33.025738343250211</v>
      </c>
      <c r="JG49">
        <f t="shared" si="67"/>
        <v>28.536551250874073</v>
      </c>
      <c r="JH49">
        <f t="shared" si="67"/>
        <v>32.466626914336366</v>
      </c>
      <c r="JI49">
        <f t="shared" si="67"/>
        <v>33.815665227870149</v>
      </c>
      <c r="JJ49">
        <f t="shared" si="67"/>
        <v>32.331043885875438</v>
      </c>
      <c r="JK49">
        <f t="shared" si="67"/>
        <v>34.605575711971788</v>
      </c>
      <c r="JL49">
        <f t="shared" si="67"/>
        <v>34.583354599849606</v>
      </c>
      <c r="JM49">
        <f t="shared" si="67"/>
        <v>33.658749617626519</v>
      </c>
      <c r="JN49">
        <f t="shared" si="67"/>
        <v>31.297661049136451</v>
      </c>
      <c r="JO49">
        <f t="shared" si="67"/>
        <v>31.895557432884303</v>
      </c>
      <c r="JP49">
        <f t="shared" si="67"/>
        <v>32.843919270218137</v>
      </c>
      <c r="JQ49">
        <f t="shared" si="67"/>
        <v>36.953111278817069</v>
      </c>
      <c r="JR49">
        <f t="shared" si="67"/>
        <v>34.805311395798981</v>
      </c>
      <c r="JS49">
        <f t="shared" si="67"/>
        <v>26.123076979178286</v>
      </c>
      <c r="JT49">
        <f t="shared" si="67"/>
        <v>19.134626449113924</v>
      </c>
      <c r="JU49">
        <f t="shared" si="67"/>
        <v>28.014630271746526</v>
      </c>
      <c r="JV49">
        <f t="shared" si="67"/>
        <v>34.537673419938891</v>
      </c>
      <c r="JW49">
        <f t="shared" si="67"/>
        <v>29.532828515896828</v>
      </c>
      <c r="JX49">
        <f t="shared" si="67"/>
        <v>32.084024960491</v>
      </c>
      <c r="JY49">
        <f t="shared" ref="JY49:LJ53" si="72">SQRT($B49*JY$2)</f>
        <v>25.188047980365912</v>
      </c>
      <c r="JZ49">
        <f t="shared" si="72"/>
        <v>32.918028821262169</v>
      </c>
      <c r="KA49">
        <f t="shared" si="72"/>
        <v>24.880188576125892</v>
      </c>
      <c r="KB49">
        <f t="shared" si="72"/>
        <v>29.327323595470187</v>
      </c>
      <c r="KC49">
        <f t="shared" si="72"/>
        <v>32.651495901645106</v>
      </c>
      <c r="KD49">
        <f t="shared" si="72"/>
        <v>35.592220086092652</v>
      </c>
      <c r="KE49">
        <f t="shared" si="72"/>
        <v>28.892443549769585</v>
      </c>
      <c r="KF49">
        <f t="shared" si="72"/>
        <v>31.237983927358989</v>
      </c>
      <c r="KG49">
        <f t="shared" si="72"/>
        <v>25.130833121675924</v>
      </c>
      <c r="KH49">
        <f t="shared" si="72"/>
        <v>29.51351797345848</v>
      </c>
      <c r="KI49">
        <f t="shared" si="72"/>
        <v>31.89734399354181</v>
      </c>
      <c r="KJ49">
        <f t="shared" si="72"/>
        <v>28.697911340823509</v>
      </c>
      <c r="KK49">
        <f t="shared" si="72"/>
        <v>32.561779093064033</v>
      </c>
      <c r="KL49">
        <f t="shared" si="72"/>
        <v>31.565949687049372</v>
      </c>
      <c r="KM49">
        <f t="shared" si="72"/>
        <v>31.134439126377913</v>
      </c>
      <c r="KN49">
        <f t="shared" si="72"/>
        <v>30.329627814986161</v>
      </c>
      <c r="KO49">
        <f t="shared" si="72"/>
        <v>36.618214671031758</v>
      </c>
      <c r="KP49">
        <f t="shared" si="72"/>
        <v>29.255747703255153</v>
      </c>
      <c r="KQ49">
        <f t="shared" si="72"/>
        <v>35.420663512185733</v>
      </c>
      <c r="KR49">
        <f t="shared" si="72"/>
        <v>27.399561997983582</v>
      </c>
      <c r="KS49">
        <f t="shared" si="72"/>
        <v>34.610572686221708</v>
      </c>
      <c r="KT49">
        <f t="shared" si="72"/>
        <v>30.620356891851294</v>
      </c>
      <c r="KU49">
        <f t="shared" si="72"/>
        <v>18.498966617829296</v>
      </c>
      <c r="KV49">
        <f t="shared" si="72"/>
        <v>29.82762909601125</v>
      </c>
      <c r="KW49">
        <f t="shared" si="72"/>
        <v>34.171797068716494</v>
      </c>
      <c r="KX49">
        <f t="shared" si="72"/>
        <v>26.387988879564301</v>
      </c>
      <c r="KY49">
        <f t="shared" si="72"/>
        <v>32.75572375746696</v>
      </c>
      <c r="KZ49">
        <f t="shared" si="72"/>
        <v>31.574234178566286</v>
      </c>
      <c r="LA49">
        <f t="shared" si="72"/>
        <v>23.687188612951857</v>
      </c>
      <c r="LB49">
        <f t="shared" si="72"/>
        <v>30.01716078882178</v>
      </c>
      <c r="LC49">
        <f t="shared" si="72"/>
        <v>32.240242930285888</v>
      </c>
      <c r="LD49">
        <f t="shared" si="72"/>
        <v>29.26216038061467</v>
      </c>
      <c r="LE49">
        <f t="shared" si="72"/>
        <v>23.2376867214365</v>
      </c>
      <c r="LF49">
        <f t="shared" si="72"/>
        <v>29.997268205541548</v>
      </c>
      <c r="LG49">
        <f t="shared" si="72"/>
        <v>26.734213494567197</v>
      </c>
      <c r="LH49">
        <f t="shared" si="72"/>
        <v>26.224744312313934</v>
      </c>
      <c r="LI49">
        <f t="shared" si="72"/>
        <v>33.821990897727204</v>
      </c>
      <c r="LJ49">
        <f t="shared" si="72"/>
        <v>24.781886727371923</v>
      </c>
      <c r="LK49" s="7">
        <f t="shared" si="7"/>
        <v>31.013461374317139</v>
      </c>
      <c r="LS49" t="s">
        <v>250</v>
      </c>
      <c r="LT49">
        <v>25.789718312900629</v>
      </c>
    </row>
    <row r="50" spans="1:332" ht="15.6" x14ac:dyDescent="0.3">
      <c r="A50" s="6" t="s">
        <v>99</v>
      </c>
      <c r="B50" s="6">
        <v>19.943298765534742</v>
      </c>
      <c r="C50">
        <f t="shared" si="6"/>
        <v>26.147858191001951</v>
      </c>
      <c r="D50">
        <f t="shared" si="71"/>
        <v>25.237630472783671</v>
      </c>
      <c r="E50">
        <f t="shared" si="71"/>
        <v>20.917977212763841</v>
      </c>
      <c r="F50">
        <f t="shared" si="71"/>
        <v>26.326948973712419</v>
      </c>
      <c r="G50">
        <f t="shared" si="71"/>
        <v>31.896130049766434</v>
      </c>
      <c r="H50">
        <f t="shared" si="71"/>
        <v>23.405262268492507</v>
      </c>
      <c r="I50">
        <f t="shared" si="71"/>
        <v>25.497809930355398</v>
      </c>
      <c r="J50">
        <f t="shared" si="71"/>
        <v>28.576605408403303</v>
      </c>
      <c r="K50">
        <f t="shared" si="71"/>
        <v>27.590391684398369</v>
      </c>
      <c r="L50">
        <f t="shared" si="71"/>
        <v>28.342426642727204</v>
      </c>
      <c r="M50">
        <f t="shared" si="71"/>
        <v>21.887383731654594</v>
      </c>
      <c r="N50">
        <f t="shared" si="71"/>
        <v>26.91799708041918</v>
      </c>
      <c r="O50">
        <f t="shared" si="71"/>
        <v>15.686951659810912</v>
      </c>
      <c r="P50">
        <f t="shared" si="71"/>
        <v>31.561406161047206</v>
      </c>
      <c r="Q50">
        <f t="shared" si="71"/>
        <v>25.599273157815137</v>
      </c>
      <c r="R50">
        <f t="shared" si="71"/>
        <v>25.09343761432298</v>
      </c>
      <c r="S50">
        <f t="shared" si="71"/>
        <v>26.8177326451666</v>
      </c>
      <c r="T50">
        <f t="shared" si="71"/>
        <v>28.67834734498507</v>
      </c>
      <c r="U50">
        <f t="shared" si="71"/>
        <v>27.32388691307056</v>
      </c>
      <c r="V50">
        <f t="shared" si="71"/>
        <v>25.380497446794347</v>
      </c>
      <c r="W50">
        <f t="shared" si="71"/>
        <v>30.343657367500107</v>
      </c>
      <c r="X50">
        <f t="shared" si="71"/>
        <v>28.781495381226755</v>
      </c>
      <c r="Y50">
        <f t="shared" si="71"/>
        <v>27.240245680057292</v>
      </c>
      <c r="Z50">
        <f t="shared" si="71"/>
        <v>28.315780933691478</v>
      </c>
      <c r="AA50">
        <f t="shared" si="71"/>
        <v>26.117196038119971</v>
      </c>
      <c r="AB50">
        <f t="shared" si="71"/>
        <v>24.999741319531413</v>
      </c>
      <c r="AC50">
        <f t="shared" si="71"/>
        <v>25.584036063024676</v>
      </c>
      <c r="AD50">
        <f t="shared" si="71"/>
        <v>24.062559304381313</v>
      </c>
      <c r="AE50">
        <f t="shared" si="71"/>
        <v>22.769284617371287</v>
      </c>
      <c r="AF50">
        <f t="shared" si="71"/>
        <v>32.192029768191183</v>
      </c>
      <c r="AG50">
        <f t="shared" si="71"/>
        <v>25.85468319332265</v>
      </c>
      <c r="AH50">
        <f t="shared" si="71"/>
        <v>30.038817544057675</v>
      </c>
      <c r="AI50">
        <f t="shared" si="71"/>
        <v>19.294282557290629</v>
      </c>
      <c r="AJ50">
        <f t="shared" si="71"/>
        <v>24.56920956998928</v>
      </c>
      <c r="AK50">
        <f t="shared" si="71"/>
        <v>26.538449191805004</v>
      </c>
      <c r="AL50">
        <f t="shared" si="71"/>
        <v>27.916857158074709</v>
      </c>
      <c r="AM50">
        <f t="shared" si="71"/>
        <v>25.764032375185778</v>
      </c>
      <c r="AN50">
        <f t="shared" si="71"/>
        <v>20.860792244099802</v>
      </c>
      <c r="AO50">
        <f t="shared" si="71"/>
        <v>25.530779154449981</v>
      </c>
      <c r="AP50">
        <f t="shared" si="71"/>
        <v>27.254754958466872</v>
      </c>
      <c r="AQ50">
        <f t="shared" si="71"/>
        <v>28.160911185258701</v>
      </c>
      <c r="AR50">
        <f t="shared" si="71"/>
        <v>25.081098732286438</v>
      </c>
      <c r="AS50">
        <f t="shared" si="71"/>
        <v>25.854489023769304</v>
      </c>
      <c r="AT50">
        <f t="shared" si="71"/>
        <v>25.808521029871038</v>
      </c>
      <c r="AU50">
        <f t="shared" si="71"/>
        <v>26.241854658358633</v>
      </c>
      <c r="AV50">
        <f t="shared" si="71"/>
        <v>30.42908612067712</v>
      </c>
      <c r="AW50">
        <f t="shared" si="71"/>
        <v>29.956223566384757</v>
      </c>
      <c r="AX50">
        <f t="shared" si="71"/>
        <v>32.498609433948999</v>
      </c>
      <c r="AY50">
        <f t="shared" si="71"/>
        <v>26.418147319841715</v>
      </c>
      <c r="AZ50">
        <f t="shared" si="71"/>
        <v>24.826953883843785</v>
      </c>
      <c r="BA50">
        <f t="shared" si="71"/>
        <v>30.632967876706598</v>
      </c>
      <c r="BB50">
        <f t="shared" si="71"/>
        <v>25.099198632577743</v>
      </c>
      <c r="BC50">
        <f t="shared" si="71"/>
        <v>26.333888570983714</v>
      </c>
      <c r="BD50">
        <f t="shared" si="71"/>
        <v>26.471033922475041</v>
      </c>
      <c r="BE50">
        <f t="shared" si="71"/>
        <v>31.00018972637486</v>
      </c>
      <c r="BF50">
        <f t="shared" si="71"/>
        <v>27.926811860426429</v>
      </c>
      <c r="BG50">
        <f t="shared" si="71"/>
        <v>25.14745165886411</v>
      </c>
      <c r="BH50">
        <f t="shared" si="71"/>
        <v>32.231457322617587</v>
      </c>
      <c r="BI50">
        <f t="shared" si="71"/>
        <v>22.537668443170254</v>
      </c>
      <c r="BJ50">
        <f t="shared" si="71"/>
        <v>21.076841767844449</v>
      </c>
      <c r="BK50">
        <f t="shared" si="71"/>
        <v>26.362753697921733</v>
      </c>
      <c r="BL50">
        <f t="shared" si="71"/>
        <v>28.014141367005564</v>
      </c>
      <c r="BM50">
        <f t="shared" si="71"/>
        <v>26.923716642358109</v>
      </c>
      <c r="BN50">
        <f t="shared" si="71"/>
        <v>28.838441161834488</v>
      </c>
      <c r="BO50">
        <f t="shared" si="71"/>
        <v>23.208299367162642</v>
      </c>
      <c r="BP50">
        <f t="shared" si="70"/>
        <v>29.84672522645571</v>
      </c>
      <c r="BQ50">
        <f t="shared" si="70"/>
        <v>24.972277683149795</v>
      </c>
      <c r="BR50">
        <f t="shared" si="70"/>
        <v>25.233725220579284</v>
      </c>
      <c r="BS50">
        <f t="shared" si="70"/>
        <v>24.811319888666805</v>
      </c>
      <c r="BT50">
        <f t="shared" si="70"/>
        <v>31.048223146583542</v>
      </c>
      <c r="BU50">
        <f t="shared" si="70"/>
        <v>21.646914718218422</v>
      </c>
      <c r="BV50">
        <f t="shared" si="70"/>
        <v>24.462238490497644</v>
      </c>
      <c r="BW50">
        <f t="shared" si="70"/>
        <v>30.206755935323475</v>
      </c>
      <c r="BX50">
        <f t="shared" si="70"/>
        <v>28.15474334344567</v>
      </c>
      <c r="BY50">
        <f t="shared" si="70"/>
        <v>26.403008668673266</v>
      </c>
      <c r="BZ50">
        <f t="shared" si="70"/>
        <v>29.947894962718788</v>
      </c>
      <c r="CA50">
        <f t="shared" si="70"/>
        <v>28.974211092165376</v>
      </c>
      <c r="CB50">
        <f t="shared" si="70"/>
        <v>30.672550820831283</v>
      </c>
      <c r="CC50">
        <f t="shared" si="70"/>
        <v>31.102367649672168</v>
      </c>
      <c r="CD50">
        <f t="shared" si="70"/>
        <v>26.310694081341403</v>
      </c>
      <c r="CE50">
        <f t="shared" si="70"/>
        <v>28.047127665675784</v>
      </c>
      <c r="CF50">
        <f t="shared" si="70"/>
        <v>27.906172580820449</v>
      </c>
      <c r="CG50">
        <f t="shared" si="70"/>
        <v>29.961962268680381</v>
      </c>
      <c r="CH50">
        <f t="shared" si="70"/>
        <v>27.220494439227174</v>
      </c>
      <c r="CI50">
        <f t="shared" si="70"/>
        <v>30.509286866472653</v>
      </c>
      <c r="CJ50">
        <f t="shared" si="70"/>
        <v>25.726390993114681</v>
      </c>
      <c r="CK50">
        <f t="shared" si="70"/>
        <v>23.205742764221188</v>
      </c>
      <c r="CL50">
        <f t="shared" si="70"/>
        <v>22.909334767920505</v>
      </c>
      <c r="CM50">
        <f t="shared" si="70"/>
        <v>24.45120836986565</v>
      </c>
      <c r="CN50">
        <f t="shared" si="70"/>
        <v>27.802856568356997</v>
      </c>
      <c r="CO50">
        <f t="shared" si="70"/>
        <v>28.975410027518269</v>
      </c>
      <c r="CP50">
        <f t="shared" si="70"/>
        <v>19.40825250807606</v>
      </c>
      <c r="CQ50">
        <f t="shared" si="70"/>
        <v>25.473920464517605</v>
      </c>
      <c r="CR50">
        <f t="shared" si="70"/>
        <v>24.966728405783304</v>
      </c>
      <c r="CS50">
        <f t="shared" si="70"/>
        <v>27.689662099023696</v>
      </c>
      <c r="CT50">
        <f t="shared" si="70"/>
        <v>30.324229078272094</v>
      </c>
      <c r="CU50">
        <f t="shared" si="70"/>
        <v>25.526869598397397</v>
      </c>
      <c r="CV50">
        <f t="shared" si="70"/>
        <v>28.677490146310294</v>
      </c>
      <c r="CW50">
        <f t="shared" si="70"/>
        <v>27.335628580674801</v>
      </c>
      <c r="CX50">
        <f t="shared" si="70"/>
        <v>23.02686751561345</v>
      </c>
      <c r="CY50">
        <f t="shared" si="70"/>
        <v>27.066163131635289</v>
      </c>
      <c r="CZ50">
        <f t="shared" si="70"/>
        <v>29.786390105724003</v>
      </c>
      <c r="DA50">
        <f t="shared" si="70"/>
        <v>26.895263603295557</v>
      </c>
      <c r="DB50">
        <f t="shared" si="70"/>
        <v>24.424175297073607</v>
      </c>
      <c r="DC50">
        <f t="shared" si="70"/>
        <v>28.090503176282159</v>
      </c>
      <c r="DD50">
        <f t="shared" si="70"/>
        <v>25.570057234115488</v>
      </c>
      <c r="DE50">
        <f t="shared" si="70"/>
        <v>24.671716571977495</v>
      </c>
      <c r="DF50">
        <f t="shared" si="70"/>
        <v>26.94531831216268</v>
      </c>
      <c r="DG50">
        <f t="shared" si="70"/>
        <v>23.714465169708109</v>
      </c>
      <c r="DH50">
        <f t="shared" si="70"/>
        <v>26.843978741740745</v>
      </c>
      <c r="DI50">
        <f t="shared" si="70"/>
        <v>28.098736364306259</v>
      </c>
      <c r="DJ50">
        <f t="shared" si="70"/>
        <v>25.83403081321487</v>
      </c>
      <c r="DK50">
        <f t="shared" si="70"/>
        <v>26.286477108499231</v>
      </c>
      <c r="DL50">
        <f t="shared" si="70"/>
        <v>26.784617175184692</v>
      </c>
      <c r="DM50">
        <f t="shared" si="70"/>
        <v>27.696548064588356</v>
      </c>
      <c r="DN50">
        <f t="shared" si="70"/>
        <v>29.410058552895478</v>
      </c>
      <c r="DO50">
        <f t="shared" si="70"/>
        <v>28.149450818035948</v>
      </c>
      <c r="DP50">
        <f t="shared" si="70"/>
        <v>25.338672664738777</v>
      </c>
      <c r="DQ50">
        <f t="shared" si="70"/>
        <v>31.659194952188855</v>
      </c>
      <c r="DR50">
        <f t="shared" si="70"/>
        <v>26.782789172120623</v>
      </c>
      <c r="DS50">
        <f t="shared" si="70"/>
        <v>29.403085292738314</v>
      </c>
      <c r="DT50">
        <f t="shared" si="70"/>
        <v>28.74781539357387</v>
      </c>
      <c r="DU50">
        <f t="shared" si="70"/>
        <v>27.068536101708872</v>
      </c>
      <c r="DV50">
        <f t="shared" si="70"/>
        <v>24.234753611676179</v>
      </c>
      <c r="DW50">
        <f t="shared" si="70"/>
        <v>24.718259027438755</v>
      </c>
      <c r="DX50">
        <f t="shared" si="70"/>
        <v>28.253676311317285</v>
      </c>
      <c r="DY50">
        <f t="shared" si="70"/>
        <v>30.444713140390412</v>
      </c>
      <c r="DZ50">
        <f t="shared" si="70"/>
        <v>31.632815061471661</v>
      </c>
      <c r="EA50">
        <f t="shared" si="69"/>
        <v>24.588895614824235</v>
      </c>
      <c r="EB50">
        <f t="shared" si="69"/>
        <v>25.858826219481337</v>
      </c>
      <c r="EC50">
        <f t="shared" si="69"/>
        <v>27.424474294629565</v>
      </c>
      <c r="ED50">
        <f t="shared" si="69"/>
        <v>27.99055048290872</v>
      </c>
      <c r="EE50">
        <f t="shared" si="69"/>
        <v>21.61433530192091</v>
      </c>
      <c r="EF50">
        <f t="shared" si="69"/>
        <v>29.146536192207261</v>
      </c>
      <c r="EG50">
        <f t="shared" si="69"/>
        <v>24.147332705606072</v>
      </c>
      <c r="EH50">
        <f t="shared" si="69"/>
        <v>29.162810123944148</v>
      </c>
      <c r="EI50">
        <f t="shared" si="69"/>
        <v>29.333126016390874</v>
      </c>
      <c r="EJ50">
        <f t="shared" si="69"/>
        <v>21.770959842940528</v>
      </c>
      <c r="EK50">
        <f t="shared" si="69"/>
        <v>29.213017348483607</v>
      </c>
      <c r="EL50">
        <f t="shared" si="69"/>
        <v>25.77573910522641</v>
      </c>
      <c r="EM50">
        <f t="shared" si="69"/>
        <v>24.083288385864805</v>
      </c>
      <c r="EN50">
        <f t="shared" si="69"/>
        <v>27.601940266220005</v>
      </c>
      <c r="EO50">
        <f t="shared" si="69"/>
        <v>29.062139775056036</v>
      </c>
      <c r="EP50">
        <f t="shared" si="69"/>
        <v>23.703441593155535</v>
      </c>
      <c r="EQ50">
        <f t="shared" si="69"/>
        <v>25.013476558649664</v>
      </c>
      <c r="ER50">
        <f t="shared" si="69"/>
        <v>27.920213758808444</v>
      </c>
      <c r="ES50">
        <f t="shared" si="69"/>
        <v>25.327007196009067</v>
      </c>
      <c r="ET50">
        <f t="shared" si="69"/>
        <v>27.468262879672448</v>
      </c>
      <c r="EU50">
        <f t="shared" si="69"/>
        <v>25.784632489203368</v>
      </c>
      <c r="EV50">
        <f t="shared" si="69"/>
        <v>25.113114703144049</v>
      </c>
      <c r="EW50">
        <f t="shared" si="69"/>
        <v>31.827931874209465</v>
      </c>
      <c r="EX50">
        <f t="shared" si="69"/>
        <v>28.98341320568036</v>
      </c>
      <c r="EY50">
        <f t="shared" si="69"/>
        <v>23.734007062818719</v>
      </c>
      <c r="EZ50">
        <f t="shared" si="69"/>
        <v>29.072507506395628</v>
      </c>
      <c r="FA50">
        <f t="shared" si="69"/>
        <v>27.148401331921558</v>
      </c>
      <c r="FB50">
        <f t="shared" si="69"/>
        <v>24.473832746138871</v>
      </c>
      <c r="FC50">
        <f t="shared" si="69"/>
        <v>28.397167439724104</v>
      </c>
      <c r="FD50">
        <f t="shared" si="69"/>
        <v>27.904422368653016</v>
      </c>
      <c r="FE50">
        <f t="shared" si="69"/>
        <v>28.475958112723074</v>
      </c>
      <c r="FF50">
        <f t="shared" si="69"/>
        <v>28.781977934676934</v>
      </c>
      <c r="FG50">
        <f t="shared" si="69"/>
        <v>24.085547922955492</v>
      </c>
      <c r="FH50">
        <f t="shared" si="69"/>
        <v>29.509769657011837</v>
      </c>
      <c r="FI50">
        <f t="shared" si="69"/>
        <v>26.559659334592698</v>
      </c>
      <c r="FJ50">
        <f t="shared" si="69"/>
        <v>27.699441393301715</v>
      </c>
      <c r="FK50">
        <f t="shared" si="69"/>
        <v>27.572030427069421</v>
      </c>
      <c r="FL50">
        <f t="shared" si="69"/>
        <v>30.48661688601269</v>
      </c>
      <c r="FM50">
        <f t="shared" si="69"/>
        <v>28.23491459797437</v>
      </c>
      <c r="FN50">
        <f t="shared" si="69"/>
        <v>32.87952600145897</v>
      </c>
      <c r="FO50">
        <f t="shared" si="69"/>
        <v>28.274185724183347</v>
      </c>
      <c r="FP50">
        <f t="shared" si="69"/>
        <v>21.387928557616444</v>
      </c>
      <c r="FQ50">
        <f t="shared" si="69"/>
        <v>30.843477638204504</v>
      </c>
      <c r="FR50">
        <f t="shared" si="69"/>
        <v>30.014434386207029</v>
      </c>
      <c r="FS50">
        <f t="shared" si="69"/>
        <v>22.730665924848655</v>
      </c>
      <c r="FT50">
        <f t="shared" si="69"/>
        <v>29.435626586367363</v>
      </c>
      <c r="FU50">
        <f t="shared" si="69"/>
        <v>24.71642166572995</v>
      </c>
      <c r="FV50">
        <f t="shared" si="69"/>
        <v>25.807311786485631</v>
      </c>
      <c r="FW50">
        <f t="shared" si="69"/>
        <v>27.728889489327084</v>
      </c>
      <c r="FX50">
        <f t="shared" si="69"/>
        <v>26.346156283836724</v>
      </c>
      <c r="FY50">
        <f t="shared" si="69"/>
        <v>28.561363429578183</v>
      </c>
      <c r="FZ50">
        <f t="shared" si="69"/>
        <v>26.728541760918517</v>
      </c>
      <c r="GA50">
        <f t="shared" si="69"/>
        <v>23.288104180193656</v>
      </c>
      <c r="GB50">
        <f t="shared" si="69"/>
        <v>25.061818171217201</v>
      </c>
      <c r="GC50">
        <f t="shared" si="69"/>
        <v>29.935613627942569</v>
      </c>
      <c r="GD50">
        <f t="shared" si="69"/>
        <v>24.172936850712549</v>
      </c>
      <c r="GE50">
        <f t="shared" si="69"/>
        <v>27.596308127112458</v>
      </c>
      <c r="GF50">
        <f t="shared" si="69"/>
        <v>26.184995252139458</v>
      </c>
      <c r="GG50">
        <f t="shared" si="69"/>
        <v>27.757089012977691</v>
      </c>
      <c r="GH50">
        <f t="shared" si="69"/>
        <v>25.303952953542289</v>
      </c>
      <c r="GI50">
        <f t="shared" si="69"/>
        <v>30.757347634009768</v>
      </c>
      <c r="GJ50">
        <f t="shared" si="69"/>
        <v>27.259415473648016</v>
      </c>
      <c r="GK50">
        <f t="shared" si="69"/>
        <v>28.313446920532311</v>
      </c>
      <c r="GL50">
        <f t="shared" ref="GL50:IW53" si="73">SQRT($B50*GL$2)</f>
        <v>30.358960745489213</v>
      </c>
      <c r="GM50">
        <f t="shared" si="73"/>
        <v>23.156629334044808</v>
      </c>
      <c r="GN50">
        <f t="shared" si="73"/>
        <v>26.258899712939371</v>
      </c>
      <c r="GO50">
        <f t="shared" si="73"/>
        <v>23.059827115250936</v>
      </c>
      <c r="GP50">
        <f t="shared" si="73"/>
        <v>26.936616517387332</v>
      </c>
      <c r="GQ50">
        <f t="shared" si="73"/>
        <v>27.001927499774759</v>
      </c>
      <c r="GR50">
        <f t="shared" si="73"/>
        <v>26.12327876472828</v>
      </c>
      <c r="GS50">
        <f t="shared" si="73"/>
        <v>24.02596074445281</v>
      </c>
      <c r="GT50">
        <f t="shared" si="73"/>
        <v>26.850777530687829</v>
      </c>
      <c r="GU50">
        <f t="shared" si="73"/>
        <v>28.079640765374219</v>
      </c>
      <c r="GV50">
        <f t="shared" si="73"/>
        <v>24.185816529785022</v>
      </c>
      <c r="GW50">
        <f t="shared" si="73"/>
        <v>24.282913571435749</v>
      </c>
      <c r="GX50">
        <f t="shared" si="73"/>
        <v>29.225191054331695</v>
      </c>
      <c r="GY50">
        <f t="shared" si="73"/>
        <v>27.903438347093577</v>
      </c>
      <c r="GZ50">
        <f t="shared" si="73"/>
        <v>28.380888343088301</v>
      </c>
      <c r="HA50">
        <f t="shared" si="73"/>
        <v>21.772956667445129</v>
      </c>
      <c r="HB50">
        <f t="shared" si="73"/>
        <v>26.850603040959484</v>
      </c>
      <c r="HC50">
        <f t="shared" si="73"/>
        <v>23.767309098068832</v>
      </c>
      <c r="HD50">
        <f t="shared" si="73"/>
        <v>24.617878855201347</v>
      </c>
      <c r="HE50">
        <f t="shared" si="73"/>
        <v>29.059643871329786</v>
      </c>
      <c r="HF50">
        <f t="shared" si="73"/>
        <v>26.660068950401104</v>
      </c>
      <c r="HG50">
        <f t="shared" si="73"/>
        <v>21.782511073303695</v>
      </c>
      <c r="HH50">
        <f t="shared" si="73"/>
        <v>27.640909816569131</v>
      </c>
      <c r="HI50">
        <f t="shared" si="73"/>
        <v>25.780428303927209</v>
      </c>
      <c r="HJ50">
        <f t="shared" si="73"/>
        <v>26.884431236742472</v>
      </c>
      <c r="HK50">
        <f t="shared" si="73"/>
        <v>25.472993439739007</v>
      </c>
      <c r="HL50">
        <f t="shared" si="73"/>
        <v>22.038066598544781</v>
      </c>
      <c r="HM50">
        <f t="shared" si="73"/>
        <v>26.695760145074146</v>
      </c>
      <c r="HN50">
        <f t="shared" si="73"/>
        <v>24.669912210645727</v>
      </c>
      <c r="HO50">
        <f t="shared" si="73"/>
        <v>26.854587339283871</v>
      </c>
      <c r="HP50">
        <f t="shared" si="73"/>
        <v>27.284836242011934</v>
      </c>
      <c r="HQ50">
        <f t="shared" si="73"/>
        <v>28.160200241031607</v>
      </c>
      <c r="HR50">
        <f t="shared" si="73"/>
        <v>26.089663333042211</v>
      </c>
      <c r="HS50">
        <f t="shared" si="73"/>
        <v>30.749660128935762</v>
      </c>
      <c r="HT50">
        <f t="shared" si="73"/>
        <v>31.330156432695375</v>
      </c>
      <c r="HU50">
        <f t="shared" si="73"/>
        <v>26.007618437477444</v>
      </c>
      <c r="HV50">
        <f t="shared" si="73"/>
        <v>24.279661996267286</v>
      </c>
      <c r="HW50">
        <f t="shared" si="73"/>
        <v>28.607765166440362</v>
      </c>
      <c r="HX50">
        <f t="shared" si="73"/>
        <v>22.395846151774983</v>
      </c>
      <c r="HY50">
        <f t="shared" si="73"/>
        <v>30.460934019402732</v>
      </c>
      <c r="HZ50">
        <f t="shared" si="73"/>
        <v>27.628062501603182</v>
      </c>
      <c r="IA50">
        <f t="shared" si="73"/>
        <v>27.961822376548241</v>
      </c>
      <c r="IB50">
        <f t="shared" si="73"/>
        <v>26.690809491566799</v>
      </c>
      <c r="IC50">
        <f t="shared" si="73"/>
        <v>28.459353078335774</v>
      </c>
      <c r="ID50">
        <f t="shared" si="73"/>
        <v>30.774965008580228</v>
      </c>
      <c r="IE50">
        <f t="shared" si="73"/>
        <v>27.281571792712807</v>
      </c>
      <c r="IF50">
        <f t="shared" si="73"/>
        <v>24.997992172895977</v>
      </c>
      <c r="IG50">
        <f t="shared" si="73"/>
        <v>26.341961882929017</v>
      </c>
      <c r="IH50">
        <f t="shared" si="73"/>
        <v>29.954255380423067</v>
      </c>
      <c r="II50">
        <f t="shared" si="73"/>
        <v>27.520101103603391</v>
      </c>
      <c r="IJ50">
        <f t="shared" si="73"/>
        <v>27.653702596925726</v>
      </c>
      <c r="IK50">
        <f t="shared" si="73"/>
        <v>31.360024455166311</v>
      </c>
      <c r="IL50">
        <f t="shared" si="73"/>
        <v>28.367119325923273</v>
      </c>
      <c r="IM50">
        <f t="shared" si="73"/>
        <v>22.071553792506677</v>
      </c>
      <c r="IN50">
        <f t="shared" si="73"/>
        <v>24.668295906636743</v>
      </c>
      <c r="IO50">
        <f t="shared" si="73"/>
        <v>26.221739309691849</v>
      </c>
      <c r="IP50">
        <f t="shared" si="73"/>
        <v>30.806631591094675</v>
      </c>
      <c r="IQ50">
        <f t="shared" si="73"/>
        <v>27.686019851329139</v>
      </c>
      <c r="IR50">
        <f t="shared" si="73"/>
        <v>27.402962627836491</v>
      </c>
      <c r="IS50">
        <f t="shared" si="73"/>
        <v>28.40646786225464</v>
      </c>
      <c r="IT50">
        <f t="shared" si="73"/>
        <v>27.112593915613278</v>
      </c>
      <c r="IU50">
        <f t="shared" si="73"/>
        <v>30.410786687633369</v>
      </c>
      <c r="IV50">
        <f t="shared" si="73"/>
        <v>31.530340697887489</v>
      </c>
      <c r="IW50">
        <f t="shared" si="73"/>
        <v>27.434574284045446</v>
      </c>
      <c r="IX50">
        <f t="shared" ref="IX50:LB54" si="74">SQRT($B50*IX$2)</f>
        <v>27.37951602410913</v>
      </c>
      <c r="IY50">
        <f t="shared" si="74"/>
        <v>31.106617596787281</v>
      </c>
      <c r="IZ50">
        <f t="shared" si="74"/>
        <v>29.193836512211604</v>
      </c>
      <c r="JA50">
        <f t="shared" si="74"/>
        <v>23.075056010625101</v>
      </c>
      <c r="JB50">
        <f t="shared" si="74"/>
        <v>23.51209368168259</v>
      </c>
      <c r="JC50">
        <f t="shared" si="74"/>
        <v>28.507288524233189</v>
      </c>
      <c r="JD50">
        <f t="shared" si="74"/>
        <v>26.003288034969867</v>
      </c>
      <c r="JE50">
        <f t="shared" si="74"/>
        <v>31.071161514382826</v>
      </c>
      <c r="JF50">
        <f t="shared" si="74"/>
        <v>28.486441138706379</v>
      </c>
      <c r="JG50">
        <f t="shared" si="74"/>
        <v>24.614280506338581</v>
      </c>
      <c r="JH50">
        <f t="shared" si="74"/>
        <v>28.004178043050644</v>
      </c>
      <c r="JI50">
        <f t="shared" si="74"/>
        <v>29.167794738396804</v>
      </c>
      <c r="JJ50">
        <f t="shared" si="74"/>
        <v>27.887230530189079</v>
      </c>
      <c r="JK50">
        <f t="shared" si="74"/>
        <v>29.849134191775214</v>
      </c>
      <c r="JL50">
        <f t="shared" si="74"/>
        <v>29.829967310601319</v>
      </c>
      <c r="JM50">
        <f t="shared" si="74"/>
        <v>29.032446748641323</v>
      </c>
      <c r="JN50">
        <f t="shared" si="74"/>
        <v>26.99588333163263</v>
      </c>
      <c r="JO50">
        <f t="shared" si="74"/>
        <v>27.51160049639844</v>
      </c>
      <c r="JP50">
        <f t="shared" si="74"/>
        <v>28.329612598856919</v>
      </c>
      <c r="JQ50">
        <f t="shared" si="74"/>
        <v>31.874007430063472</v>
      </c>
      <c r="JR50">
        <f t="shared" si="74"/>
        <v>30.021416753379334</v>
      </c>
      <c r="JS50">
        <f t="shared" si="74"/>
        <v>22.532531657429175</v>
      </c>
      <c r="JT50">
        <f t="shared" si="74"/>
        <v>16.504624495858423</v>
      </c>
      <c r="JU50">
        <f t="shared" si="74"/>
        <v>24.164096135093128</v>
      </c>
      <c r="JV50">
        <f t="shared" si="74"/>
        <v>29.790564883647278</v>
      </c>
      <c r="JW50">
        <f t="shared" si="74"/>
        <v>25.473622192296755</v>
      </c>
      <c r="JX50">
        <f t="shared" si="74"/>
        <v>27.674163678966107</v>
      </c>
      <c r="JY50">
        <f t="shared" si="74"/>
        <v>21.726019831385596</v>
      </c>
      <c r="JZ50">
        <f t="shared" si="74"/>
        <v>28.393535995260358</v>
      </c>
      <c r="KA50">
        <f t="shared" si="74"/>
        <v>21.460474858348743</v>
      </c>
      <c r="KB50">
        <f t="shared" si="74"/>
        <v>25.296363359849042</v>
      </c>
      <c r="KC50">
        <f t="shared" si="74"/>
        <v>28.163637294819925</v>
      </c>
      <c r="KD50">
        <f t="shared" si="74"/>
        <v>30.700167001280111</v>
      </c>
      <c r="KE50">
        <f t="shared" si="74"/>
        <v>24.921256384329144</v>
      </c>
      <c r="KF50">
        <f t="shared" si="74"/>
        <v>26.944408666655502</v>
      </c>
      <c r="KG50">
        <f t="shared" si="74"/>
        <v>21.676668998184166</v>
      </c>
      <c r="KH50">
        <f t="shared" si="74"/>
        <v>25.456965830982156</v>
      </c>
      <c r="KI50">
        <f t="shared" si="74"/>
        <v>27.513141499190926</v>
      </c>
      <c r="KJ50">
        <f t="shared" si="74"/>
        <v>24.753462094247588</v>
      </c>
      <c r="KK50">
        <f t="shared" si="74"/>
        <v>28.086251815645021</v>
      </c>
      <c r="KL50">
        <f t="shared" si="74"/>
        <v>27.227296431701962</v>
      </c>
      <c r="KM50">
        <f t="shared" si="74"/>
        <v>26.85509581473044</v>
      </c>
      <c r="KN50">
        <f t="shared" si="74"/>
        <v>26.160903611926535</v>
      </c>
      <c r="KO50">
        <f t="shared" si="74"/>
        <v>31.58514144299377</v>
      </c>
      <c r="KP50">
        <f t="shared" si="74"/>
        <v>25.23462537781387</v>
      </c>
      <c r="KQ50">
        <f t="shared" si="74"/>
        <v>30.552190408182796</v>
      </c>
      <c r="KR50">
        <f t="shared" si="74"/>
        <v>23.63356730952291</v>
      </c>
      <c r="KS50">
        <f t="shared" si="74"/>
        <v>29.853444345612278</v>
      </c>
      <c r="KT50">
        <f t="shared" si="74"/>
        <v>26.411672774128228</v>
      </c>
      <c r="KU50">
        <f t="shared" si="74"/>
        <v>15.956334365901933</v>
      </c>
      <c r="KV50">
        <f t="shared" si="74"/>
        <v>25.727903240786993</v>
      </c>
      <c r="KW50">
        <f t="shared" si="74"/>
        <v>29.474977233953695</v>
      </c>
      <c r="KX50">
        <f t="shared" si="74"/>
        <v>22.7610321432883</v>
      </c>
      <c r="KY50">
        <f t="shared" si="74"/>
        <v>28.253539317570294</v>
      </c>
      <c r="KZ50">
        <f t="shared" si="74"/>
        <v>27.234442242569468</v>
      </c>
      <c r="LA50">
        <f t="shared" si="74"/>
        <v>20.431449469840455</v>
      </c>
      <c r="LB50">
        <f t="shared" si="74"/>
        <v>25.891384321968332</v>
      </c>
      <c r="LC50">
        <f t="shared" si="72"/>
        <v>27.808909917040136</v>
      </c>
      <c r="LD50">
        <f t="shared" si="72"/>
        <v>25.240156650248867</v>
      </c>
      <c r="LE50">
        <f t="shared" si="72"/>
        <v>20.043730381131379</v>
      </c>
      <c r="LF50">
        <f t="shared" si="72"/>
        <v>25.874225919730069</v>
      </c>
      <c r="LG50">
        <f t="shared" si="72"/>
        <v>23.059669134036067</v>
      </c>
      <c r="LH50">
        <f t="shared" si="72"/>
        <v>22.620225094317615</v>
      </c>
      <c r="LI50">
        <f t="shared" si="72"/>
        <v>29.173250962272046</v>
      </c>
      <c r="LJ50">
        <f t="shared" si="72"/>
        <v>21.375684329239245</v>
      </c>
      <c r="LK50" s="7">
        <f t="shared" si="7"/>
        <v>26.75074612306404</v>
      </c>
      <c r="LS50" t="s">
        <v>79</v>
      </c>
      <c r="LT50">
        <v>25.767979944336908</v>
      </c>
    </row>
    <row r="51" spans="1:332" ht="15.6" x14ac:dyDescent="0.3">
      <c r="A51" s="6" t="s">
        <v>100</v>
      </c>
      <c r="B51" s="6">
        <v>26.723852865202147</v>
      </c>
      <c r="C51">
        <f t="shared" si="6"/>
        <v>30.268239330991232</v>
      </c>
      <c r="D51">
        <f t="shared" si="71"/>
        <v>29.214577871628801</v>
      </c>
      <c r="E51">
        <f t="shared" si="71"/>
        <v>24.214233378932644</v>
      </c>
      <c r="F51">
        <f t="shared" si="71"/>
        <v>30.475551250516649</v>
      </c>
      <c r="G51">
        <f t="shared" si="71"/>
        <v>36.922324231167067</v>
      </c>
      <c r="H51">
        <f t="shared" si="71"/>
        <v>27.09346497034079</v>
      </c>
      <c r="I51">
        <f t="shared" si="71"/>
        <v>29.515756424505405</v>
      </c>
      <c r="J51">
        <f t="shared" si="71"/>
        <v>33.079708687822944</v>
      </c>
      <c r="K51">
        <f t="shared" si="71"/>
        <v>31.938087343097976</v>
      </c>
      <c r="L51">
        <f t="shared" si="71"/>
        <v>32.808628017507871</v>
      </c>
      <c r="M51">
        <f t="shared" si="71"/>
        <v>25.336399038103369</v>
      </c>
      <c r="N51">
        <f t="shared" si="71"/>
        <v>31.159736755090243</v>
      </c>
      <c r="O51">
        <f t="shared" si="71"/>
        <v>18.158902490003616</v>
      </c>
      <c r="P51">
        <f t="shared" si="71"/>
        <v>36.534854530989477</v>
      </c>
      <c r="Q51">
        <f t="shared" si="71"/>
        <v>29.633208233736305</v>
      </c>
      <c r="R51">
        <f t="shared" si="71"/>
        <v>29.047663093453593</v>
      </c>
      <c r="S51">
        <f t="shared" si="71"/>
        <v>31.043672643817981</v>
      </c>
      <c r="T51">
        <f t="shared" si="71"/>
        <v>33.197483125176866</v>
      </c>
      <c r="U51">
        <f t="shared" si="71"/>
        <v>31.629586733125372</v>
      </c>
      <c r="V51">
        <f t="shared" si="71"/>
        <v>29.37995783239889</v>
      </c>
      <c r="W51">
        <f t="shared" si="71"/>
        <v>35.125212805886598</v>
      </c>
      <c r="X51">
        <f t="shared" si="71"/>
        <v>33.316885235463651</v>
      </c>
      <c r="Y51">
        <f t="shared" si="71"/>
        <v>31.53276530934788</v>
      </c>
      <c r="Z51">
        <f t="shared" si="71"/>
        <v>32.777783475964696</v>
      </c>
      <c r="AA51">
        <f t="shared" si="71"/>
        <v>30.23274543412764</v>
      </c>
      <c r="AB51">
        <f t="shared" si="71"/>
        <v>28.939202130629713</v>
      </c>
      <c r="AC51">
        <f t="shared" si="71"/>
        <v>29.615570076589446</v>
      </c>
      <c r="AD51">
        <f t="shared" si="71"/>
        <v>27.854338914527929</v>
      </c>
      <c r="AE51">
        <f t="shared" si="71"/>
        <v>26.357269920915176</v>
      </c>
      <c r="AF51">
        <f t="shared" si="71"/>
        <v>37.264851845850828</v>
      </c>
      <c r="AG51">
        <f t="shared" si="71"/>
        <v>29.928865798719528</v>
      </c>
      <c r="AH51">
        <f t="shared" si="71"/>
        <v>34.772336303873608</v>
      </c>
      <c r="AI51">
        <f t="shared" si="71"/>
        <v>22.334676817423265</v>
      </c>
      <c r="AJ51">
        <f t="shared" si="71"/>
        <v>28.440827160888752</v>
      </c>
      <c r="AK51">
        <f t="shared" si="71"/>
        <v>30.720379686292169</v>
      </c>
      <c r="AL51">
        <f t="shared" si="71"/>
        <v>32.315997266670273</v>
      </c>
      <c r="AM51">
        <f t="shared" si="71"/>
        <v>29.823930218953336</v>
      </c>
      <c r="AN51">
        <f t="shared" si="71"/>
        <v>24.148037199306202</v>
      </c>
      <c r="AO51">
        <f t="shared" si="71"/>
        <v>29.553920941008528</v>
      </c>
      <c r="AP51">
        <f t="shared" si="71"/>
        <v>31.549560960762733</v>
      </c>
      <c r="AQ51">
        <f t="shared" si="71"/>
        <v>32.598509342823391</v>
      </c>
      <c r="AR51">
        <f t="shared" si="71"/>
        <v>29.033379849608888</v>
      </c>
      <c r="AS51">
        <f t="shared" si="71"/>
        <v>29.928641031915742</v>
      </c>
      <c r="AT51">
        <f t="shared" si="71"/>
        <v>29.875429398644876</v>
      </c>
      <c r="AU51">
        <f t="shared" si="71"/>
        <v>30.377047767591932</v>
      </c>
      <c r="AV51">
        <f t="shared" si="71"/>
        <v>35.22410342736778</v>
      </c>
      <c r="AW51">
        <f t="shared" si="71"/>
        <v>34.676727161998926</v>
      </c>
      <c r="AX51">
        <f t="shared" si="71"/>
        <v>37.619742354640806</v>
      </c>
      <c r="AY51">
        <f t="shared" si="71"/>
        <v>30.581120637770784</v>
      </c>
      <c r="AZ51">
        <f t="shared" si="71"/>
        <v>28.739186839947852</v>
      </c>
      <c r="BA51">
        <f t="shared" si="71"/>
        <v>35.460112883348643</v>
      </c>
      <c r="BB51">
        <f t="shared" si="71"/>
        <v>29.054331933327653</v>
      </c>
      <c r="BC51">
        <f t="shared" si="71"/>
        <v>30.483584389962864</v>
      </c>
      <c r="BD51">
        <f t="shared" si="71"/>
        <v>30.642341114576769</v>
      </c>
      <c r="BE51">
        <f t="shared" si="71"/>
        <v>35.885201575207667</v>
      </c>
      <c r="BF51">
        <f t="shared" si="71"/>
        <v>32.327520631645321</v>
      </c>
      <c r="BG51">
        <f t="shared" si="71"/>
        <v>29.1101886745342</v>
      </c>
      <c r="BH51">
        <f t="shared" si="71"/>
        <v>37.310492396786081</v>
      </c>
      <c r="BI51">
        <f t="shared" si="71"/>
        <v>26.089155655401147</v>
      </c>
      <c r="BJ51">
        <f t="shared" si="71"/>
        <v>24.39813182060486</v>
      </c>
      <c r="BK51">
        <f t="shared" si="71"/>
        <v>30.516998085421108</v>
      </c>
      <c r="BL51">
        <f t="shared" si="71"/>
        <v>32.428611527369398</v>
      </c>
      <c r="BM51">
        <f t="shared" si="71"/>
        <v>31.166357605959607</v>
      </c>
      <c r="BN51">
        <f t="shared" si="71"/>
        <v>33.382804535764812</v>
      </c>
      <c r="BO51">
        <f t="shared" si="71"/>
        <v>26.865464642618718</v>
      </c>
      <c r="BP51">
        <f t="shared" si="70"/>
        <v>34.54997406676992</v>
      </c>
      <c r="BQ51">
        <f t="shared" si="70"/>
        <v>28.90741077269799</v>
      </c>
      <c r="BR51">
        <f t="shared" si="70"/>
        <v>29.210057229536172</v>
      </c>
      <c r="BS51">
        <f t="shared" si="70"/>
        <v>28.721089238826579</v>
      </c>
      <c r="BT51">
        <f t="shared" si="70"/>
        <v>35.940804104796982</v>
      </c>
      <c r="BU51">
        <f t="shared" si="70"/>
        <v>25.058036902390167</v>
      </c>
      <c r="BV51">
        <f t="shared" si="70"/>
        <v>28.316999571955996</v>
      </c>
      <c r="BW51">
        <f t="shared" si="70"/>
        <v>34.96673843740836</v>
      </c>
      <c r="BX51">
        <f t="shared" si="70"/>
        <v>32.591369572109137</v>
      </c>
      <c r="BY51">
        <f t="shared" si="70"/>
        <v>30.56359643699809</v>
      </c>
      <c r="BZ51">
        <f t="shared" si="70"/>
        <v>34.667086136442911</v>
      </c>
      <c r="CA51">
        <f t="shared" si="70"/>
        <v>33.539969100265225</v>
      </c>
      <c r="CB51">
        <f t="shared" si="70"/>
        <v>35.505933310300605</v>
      </c>
      <c r="CC51">
        <f t="shared" si="70"/>
        <v>36.003480702091217</v>
      </c>
      <c r="CD51">
        <f t="shared" si="70"/>
        <v>30.456734911182409</v>
      </c>
      <c r="CE51">
        <f t="shared" si="70"/>
        <v>32.466795809060869</v>
      </c>
      <c r="CF51">
        <f t="shared" si="70"/>
        <v>32.303629013059592</v>
      </c>
      <c r="CG51">
        <f t="shared" si="70"/>
        <v>34.683370169363599</v>
      </c>
      <c r="CH51">
        <f t="shared" si="70"/>
        <v>31.509901666744224</v>
      </c>
      <c r="CI51">
        <f t="shared" si="70"/>
        <v>35.31694221173516</v>
      </c>
      <c r="CJ51">
        <f t="shared" si="70"/>
        <v>29.780357305525602</v>
      </c>
      <c r="CK51">
        <f t="shared" si="70"/>
        <v>26.862505170024789</v>
      </c>
      <c r="CL51">
        <f t="shared" si="70"/>
        <v>26.519389183005401</v>
      </c>
      <c r="CM51">
        <f t="shared" si="70"/>
        <v>28.304231324220364</v>
      </c>
      <c r="CN51">
        <f t="shared" si="70"/>
        <v>32.184032456847447</v>
      </c>
      <c r="CO51">
        <f t="shared" si="70"/>
        <v>33.541356963926511</v>
      </c>
      <c r="CP51">
        <f t="shared" si="70"/>
        <v>22.466606160228935</v>
      </c>
      <c r="CQ51">
        <f t="shared" si="70"/>
        <v>29.488102455136826</v>
      </c>
      <c r="CR51">
        <f t="shared" si="70"/>
        <v>28.900987039854709</v>
      </c>
      <c r="CS51">
        <f t="shared" si="70"/>
        <v>32.053000795909952</v>
      </c>
      <c r="CT51">
        <f t="shared" si="70"/>
        <v>35.102723005618849</v>
      </c>
      <c r="CU51">
        <f t="shared" si="70"/>
        <v>29.549395316867038</v>
      </c>
      <c r="CV51">
        <f t="shared" si="70"/>
        <v>33.196490849080952</v>
      </c>
      <c r="CW51">
        <f t="shared" si="70"/>
        <v>31.643178653449937</v>
      </c>
      <c r="CX51">
        <f t="shared" si="70"/>
        <v>26.65544274847958</v>
      </c>
      <c r="CY51">
        <f t="shared" si="70"/>
        <v>31.331250821985417</v>
      </c>
      <c r="CZ51">
        <f t="shared" si="70"/>
        <v>34.480131333914656</v>
      </c>
      <c r="DA51">
        <f t="shared" si="70"/>
        <v>31.133420935210193</v>
      </c>
      <c r="DB51">
        <f t="shared" si="70"/>
        <v>28.272938378115764</v>
      </c>
      <c r="DC51">
        <f t="shared" si="70"/>
        <v>32.517006435359484</v>
      </c>
      <c r="DD51">
        <f t="shared" si="70"/>
        <v>29.599388462940649</v>
      </c>
      <c r="DE51">
        <f t="shared" si="70"/>
        <v>28.559487222704039</v>
      </c>
      <c r="DF51">
        <f t="shared" si="70"/>
        <v>31.191363268252008</v>
      </c>
      <c r="DG51">
        <f t="shared" si="70"/>
        <v>27.451392084197153</v>
      </c>
      <c r="DH51">
        <f t="shared" si="70"/>
        <v>31.074054601942716</v>
      </c>
      <c r="DI51">
        <f t="shared" si="70"/>
        <v>32.526537009670783</v>
      </c>
      <c r="DJ51">
        <f t="shared" si="70"/>
        <v>29.904959015254104</v>
      </c>
      <c r="DK51">
        <f t="shared" si="70"/>
        <v>30.428701826235084</v>
      </c>
      <c r="DL51">
        <f t="shared" si="70"/>
        <v>31.005338835991395</v>
      </c>
      <c r="DM51">
        <f t="shared" si="70"/>
        <v>32.060971852361831</v>
      </c>
      <c r="DN51">
        <f t="shared" si="70"/>
        <v>34.044497431297835</v>
      </c>
      <c r="DO51">
        <f t="shared" si="70"/>
        <v>32.585243050212142</v>
      </c>
      <c r="DP51">
        <f t="shared" si="70"/>
        <v>29.331542298553739</v>
      </c>
      <c r="DQ51">
        <f t="shared" si="70"/>
        <v>36.648052885995945</v>
      </c>
      <c r="DR51">
        <f t="shared" si="70"/>
        <v>31.003222776089402</v>
      </c>
      <c r="DS51">
        <f t="shared" si="70"/>
        <v>34.036425324366071</v>
      </c>
      <c r="DT51">
        <f t="shared" si="70"/>
        <v>33.27789795323595</v>
      </c>
      <c r="DU51">
        <f t="shared" si="70"/>
        <v>31.333997724832599</v>
      </c>
      <c r="DV51">
        <f t="shared" si="70"/>
        <v>28.053667611607551</v>
      </c>
      <c r="DW51">
        <f t="shared" si="70"/>
        <v>28.613363841227166</v>
      </c>
      <c r="DX51">
        <f t="shared" si="70"/>
        <v>32.705892403286718</v>
      </c>
      <c r="DY51">
        <f t="shared" si="70"/>
        <v>35.242192953831363</v>
      </c>
      <c r="DZ51">
        <f t="shared" si="70"/>
        <v>36.617516050438674</v>
      </c>
      <c r="EA51">
        <f t="shared" ref="EA51:GL54" si="75">SQRT($B51*EA$2)</f>
        <v>28.463615333908219</v>
      </c>
      <c r="EB51">
        <f t="shared" si="75"/>
        <v>29.933661683201144</v>
      </c>
      <c r="EC51">
        <f t="shared" si="75"/>
        <v>31.746024680603359</v>
      </c>
      <c r="ED51">
        <f t="shared" si="75"/>
        <v>32.401303190271314</v>
      </c>
      <c r="EE51">
        <f t="shared" si="75"/>
        <v>25.020323619621312</v>
      </c>
      <c r="EF51">
        <f t="shared" si="75"/>
        <v>33.739449200421177</v>
      </c>
      <c r="EG51">
        <f t="shared" si="75"/>
        <v>27.952470913654956</v>
      </c>
      <c r="EH51">
        <f t="shared" si="75"/>
        <v>33.758287579345762</v>
      </c>
      <c r="EI51">
        <f t="shared" si="75"/>
        <v>33.955441860847216</v>
      </c>
      <c r="EJ51">
        <f t="shared" si="75"/>
        <v>25.201629065675775</v>
      </c>
      <c r="EK51">
        <f t="shared" si="75"/>
        <v>33.816406461489159</v>
      </c>
      <c r="EL51">
        <f t="shared" si="75"/>
        <v>29.837481696250819</v>
      </c>
      <c r="EM51">
        <f t="shared" si="75"/>
        <v>27.878334485976676</v>
      </c>
      <c r="EN51">
        <f t="shared" si="75"/>
        <v>31.951455751170155</v>
      </c>
      <c r="EO51">
        <f t="shared" si="75"/>
        <v>33.641753590541725</v>
      </c>
      <c r="EP51">
        <f t="shared" si="75"/>
        <v>27.438631411757385</v>
      </c>
      <c r="EQ51">
        <f t="shared" si="75"/>
        <v>28.955101769592982</v>
      </c>
      <c r="ER51">
        <f t="shared" si="75"/>
        <v>32.319882800758961</v>
      </c>
      <c r="ES51">
        <f t="shared" si="75"/>
        <v>29.318038584527155</v>
      </c>
      <c r="ET51">
        <f t="shared" si="75"/>
        <v>31.796713473634199</v>
      </c>
      <c r="EU51">
        <f t="shared" si="75"/>
        <v>29.847776500234787</v>
      </c>
      <c r="EV51">
        <f t="shared" si="75"/>
        <v>29.070440899169942</v>
      </c>
      <c r="EW51">
        <f t="shared" si="75"/>
        <v>36.843379382812124</v>
      </c>
      <c r="EX51">
        <f t="shared" si="75"/>
        <v>33.55062128340726</v>
      </c>
      <c r="EY51">
        <f t="shared" si="75"/>
        <v>27.474013390054477</v>
      </c>
      <c r="EZ51">
        <f t="shared" si="75"/>
        <v>33.653755069638557</v>
      </c>
      <c r="FA51">
        <f t="shared" si="75"/>
        <v>31.426448123050459</v>
      </c>
      <c r="FB51">
        <f t="shared" si="75"/>
        <v>28.330420851131134</v>
      </c>
      <c r="FC51">
        <f t="shared" si="75"/>
        <v>32.871994872741986</v>
      </c>
      <c r="FD51">
        <f t="shared" si="75"/>
        <v>32.301603002348621</v>
      </c>
      <c r="FE51">
        <f t="shared" si="75"/>
        <v>32.96320138495274</v>
      </c>
      <c r="FF51">
        <f t="shared" si="75"/>
        <v>33.317443829716886</v>
      </c>
      <c r="FG51">
        <f t="shared" si="75"/>
        <v>27.88095008106437</v>
      </c>
      <c r="FH51">
        <f t="shared" si="75"/>
        <v>34.159921017478595</v>
      </c>
      <c r="FI51">
        <f t="shared" si="75"/>
        <v>30.744932124715724</v>
      </c>
      <c r="FJ51">
        <f t="shared" si="75"/>
        <v>32.064321111996001</v>
      </c>
      <c r="FK51">
        <f t="shared" si="75"/>
        <v>31.916832717683121</v>
      </c>
      <c r="FL51">
        <f t="shared" si="75"/>
        <v>35.290699894327027</v>
      </c>
      <c r="FM51">
        <f t="shared" si="75"/>
        <v>32.684174217974004</v>
      </c>
      <c r="FN51">
        <f t="shared" si="75"/>
        <v>38.060683778841252</v>
      </c>
      <c r="FO51">
        <f t="shared" si="75"/>
        <v>32.729633690723468</v>
      </c>
      <c r="FP51">
        <f t="shared" si="75"/>
        <v>24.758239686294935</v>
      </c>
      <c r="FQ51">
        <f t="shared" si="75"/>
        <v>35.703794786316941</v>
      </c>
      <c r="FR51">
        <f t="shared" si="75"/>
        <v>34.744110846473703</v>
      </c>
      <c r="FS51">
        <f t="shared" si="75"/>
        <v>26.31256569239342</v>
      </c>
      <c r="FT51">
        <f t="shared" si="75"/>
        <v>34.074094477093965</v>
      </c>
      <c r="FU51">
        <f t="shared" si="75"/>
        <v>28.611236947944608</v>
      </c>
      <c r="FV51">
        <f t="shared" si="75"/>
        <v>29.874029602610662</v>
      </c>
      <c r="FW51">
        <f t="shared" si="75"/>
        <v>32.09840964084708</v>
      </c>
      <c r="FX51">
        <f t="shared" si="75"/>
        <v>30.497785249779618</v>
      </c>
      <c r="FY51">
        <f t="shared" si="75"/>
        <v>33.06206487701494</v>
      </c>
      <c r="FZ51">
        <f t="shared" si="75"/>
        <v>30.940427054414688</v>
      </c>
      <c r="GA51">
        <f t="shared" si="75"/>
        <v>26.95784510311162</v>
      </c>
      <c r="GB51">
        <f t="shared" si="75"/>
        <v>29.011061056512464</v>
      </c>
      <c r="GC51">
        <f t="shared" si="75"/>
        <v>34.652869508159434</v>
      </c>
      <c r="GD51">
        <f t="shared" si="75"/>
        <v>27.982109761559336</v>
      </c>
      <c r="GE51">
        <f t="shared" si="75"/>
        <v>31.944936099227441</v>
      </c>
      <c r="GF51">
        <f t="shared" si="75"/>
        <v>30.311228452560911</v>
      </c>
      <c r="GG51">
        <f t="shared" si="75"/>
        <v>32.131052847209979</v>
      </c>
      <c r="GH51">
        <f t="shared" si="75"/>
        <v>29.291351453080985</v>
      </c>
      <c r="GI51">
        <f t="shared" si="75"/>
        <v>35.604092410638508</v>
      </c>
      <c r="GJ51">
        <f t="shared" si="75"/>
        <v>31.554955880219545</v>
      </c>
      <c r="GK51">
        <f t="shared" si="75"/>
        <v>32.775081668864964</v>
      </c>
      <c r="GL51">
        <f t="shared" si="75"/>
        <v>35.142927691142717</v>
      </c>
      <c r="GM51">
        <f t="shared" si="73"/>
        <v>26.805652442429068</v>
      </c>
      <c r="GN51">
        <f t="shared" si="73"/>
        <v>30.396778782946647</v>
      </c>
      <c r="GO51">
        <f t="shared" si="73"/>
        <v>26.693596123903056</v>
      </c>
      <c r="GP51">
        <f t="shared" si="73"/>
        <v>31.181290244108101</v>
      </c>
      <c r="GQ51">
        <f t="shared" si="73"/>
        <v>31.256892935212075</v>
      </c>
      <c r="GR51">
        <f t="shared" si="73"/>
        <v>30.23978667717785</v>
      </c>
      <c r="GS51">
        <f t="shared" si="73"/>
        <v>27.811973151221672</v>
      </c>
      <c r="GT51">
        <f t="shared" si="73"/>
        <v>31.081924744480126</v>
      </c>
      <c r="GU51">
        <f t="shared" si="73"/>
        <v>32.504432325056783</v>
      </c>
      <c r="GV51">
        <f t="shared" si="73"/>
        <v>27.99701902127094</v>
      </c>
      <c r="GW51">
        <f t="shared" si="73"/>
        <v>28.109416620858159</v>
      </c>
      <c r="GX51">
        <f t="shared" si="73"/>
        <v>33.83049850067124</v>
      </c>
      <c r="GY51">
        <f t="shared" si="73"/>
        <v>32.300463918609893</v>
      </c>
      <c r="GZ51">
        <f t="shared" si="73"/>
        <v>32.853150515033391</v>
      </c>
      <c r="HA51">
        <f t="shared" si="73"/>
        <v>25.203940549911529</v>
      </c>
      <c r="HB51">
        <f t="shared" si="73"/>
        <v>31.081722758649406</v>
      </c>
      <c r="HC51">
        <f t="shared" si="73"/>
        <v>27.512563162115978</v>
      </c>
      <c r="HD51">
        <f t="shared" si="73"/>
        <v>28.497165755128719</v>
      </c>
      <c r="HE51">
        <f t="shared" si="73"/>
        <v>33.638864382149151</v>
      </c>
      <c r="HF51">
        <f t="shared" si="73"/>
        <v>30.861164294104942</v>
      </c>
      <c r="HG51">
        <f t="shared" si="73"/>
        <v>25.215000539646827</v>
      </c>
      <c r="HH51">
        <f t="shared" si="73"/>
        <v>31.996566125716793</v>
      </c>
      <c r="HI51">
        <f t="shared" si="73"/>
        <v>29.842909819178118</v>
      </c>
      <c r="HJ51">
        <f t="shared" si="73"/>
        <v>31.120881603653675</v>
      </c>
      <c r="HK51">
        <f t="shared" si="73"/>
        <v>29.487029349735248</v>
      </c>
      <c r="HL51">
        <f t="shared" si="73"/>
        <v>25.510826520645001</v>
      </c>
      <c r="HM51">
        <f t="shared" si="73"/>
        <v>30.902479709481657</v>
      </c>
      <c r="HN51">
        <f t="shared" si="73"/>
        <v>28.557398530000011</v>
      </c>
      <c r="HO51">
        <f t="shared" si="73"/>
        <v>31.086334902954597</v>
      </c>
      <c r="HP51">
        <f t="shared" si="73"/>
        <v>31.584382454862723</v>
      </c>
      <c r="HQ51">
        <f t="shared" si="73"/>
        <v>32.597686367960229</v>
      </c>
      <c r="HR51">
        <f t="shared" si="73"/>
        <v>30.200874123650284</v>
      </c>
      <c r="HS51">
        <f t="shared" si="73"/>
        <v>35.595193508030938</v>
      </c>
      <c r="HT51">
        <f t="shared" si="73"/>
        <v>36.267164455884647</v>
      </c>
      <c r="HU51">
        <f t="shared" si="73"/>
        <v>30.105900588276935</v>
      </c>
      <c r="HV51">
        <f t="shared" si="73"/>
        <v>28.105652662269929</v>
      </c>
      <c r="HW51">
        <f t="shared" si="73"/>
        <v>33.115778602493279</v>
      </c>
      <c r="HX51">
        <f t="shared" si="73"/>
        <v>25.924984998398777</v>
      </c>
      <c r="HY51">
        <f t="shared" si="73"/>
        <v>35.260969919979701</v>
      </c>
      <c r="HZ51">
        <f t="shared" si="73"/>
        <v>31.981694330049653</v>
      </c>
      <c r="IA51">
        <f t="shared" si="73"/>
        <v>32.368048107101842</v>
      </c>
      <c r="IB51">
        <f t="shared" si="73"/>
        <v>30.896748931682932</v>
      </c>
      <c r="IC51">
        <f t="shared" si="73"/>
        <v>32.943979728201249</v>
      </c>
      <c r="ID51">
        <f t="shared" si="73"/>
        <v>35.624485932202958</v>
      </c>
      <c r="IE51">
        <f t="shared" si="73"/>
        <v>31.580603593437512</v>
      </c>
      <c r="IF51">
        <f t="shared" si="73"/>
        <v>28.937177353357345</v>
      </c>
      <c r="IG51">
        <f t="shared" si="73"/>
        <v>30.492929894912798</v>
      </c>
      <c r="IH51">
        <f t="shared" si="73"/>
        <v>34.674448829169478</v>
      </c>
      <c r="II51">
        <f t="shared" si="73"/>
        <v>31.856720368155877</v>
      </c>
      <c r="IJ51">
        <f t="shared" si="73"/>
        <v>32.011374793207402</v>
      </c>
      <c r="IK51">
        <f t="shared" si="73"/>
        <v>36.301739083217022</v>
      </c>
      <c r="IL51">
        <f t="shared" si="73"/>
        <v>32.837211775276607</v>
      </c>
      <c r="IM51">
        <f t="shared" si="73"/>
        <v>25.549590628739743</v>
      </c>
      <c r="IN51">
        <f t="shared" si="73"/>
        <v>28.555527528703529</v>
      </c>
      <c r="IO51">
        <f t="shared" si="73"/>
        <v>30.353762641015788</v>
      </c>
      <c r="IP51">
        <f t="shared" si="73"/>
        <v>35.661142536783743</v>
      </c>
      <c r="IQ51">
        <f t="shared" si="73"/>
        <v>32.048784602594381</v>
      </c>
      <c r="IR51">
        <f t="shared" si="73"/>
        <v>31.721123204002669</v>
      </c>
      <c r="IS51">
        <f t="shared" si="73"/>
        <v>32.882760856440434</v>
      </c>
      <c r="IT51">
        <f t="shared" si="73"/>
        <v>31.384998171825913</v>
      </c>
      <c r="IU51">
        <f t="shared" si="73"/>
        <v>35.202920368512878</v>
      </c>
      <c r="IV51">
        <f t="shared" si="73"/>
        <v>36.498893770189191</v>
      </c>
      <c r="IW51">
        <f t="shared" si="73"/>
        <v>31.757716226987284</v>
      </c>
      <c r="IX51">
        <f t="shared" si="74"/>
        <v>31.693981882983767</v>
      </c>
      <c r="IY51">
        <f t="shared" si="74"/>
        <v>36.008400356140299</v>
      </c>
      <c r="IZ51">
        <f t="shared" si="74"/>
        <v>33.794203107829802</v>
      </c>
      <c r="JA51">
        <f t="shared" si="74"/>
        <v>26.711224789569084</v>
      </c>
      <c r="JB51">
        <f t="shared" si="74"/>
        <v>27.217130884347402</v>
      </c>
      <c r="JC51">
        <f t="shared" si="74"/>
        <v>32.999468844681161</v>
      </c>
      <c r="JD51">
        <f t="shared" si="74"/>
        <v>30.100887800669572</v>
      </c>
      <c r="JE51">
        <f t="shared" si="74"/>
        <v>35.967357102038257</v>
      </c>
      <c r="JF51">
        <f t="shared" si="74"/>
        <v>32.975336326830501</v>
      </c>
      <c r="JG51">
        <f t="shared" si="74"/>
        <v>28.493000378225609</v>
      </c>
      <c r="JH51">
        <f t="shared" si="74"/>
        <v>32.417078182198381</v>
      </c>
      <c r="JI51">
        <f t="shared" si="74"/>
        <v>33.764057669657696</v>
      </c>
      <c r="JJ51">
        <f t="shared" si="74"/>
        <v>32.281702072897154</v>
      </c>
      <c r="JK51">
        <f t="shared" si="74"/>
        <v>34.552762636996135</v>
      </c>
      <c r="JL51">
        <f t="shared" si="74"/>
        <v>34.530575437480124</v>
      </c>
      <c r="JM51">
        <f t="shared" si="74"/>
        <v>33.607381535155135</v>
      </c>
      <c r="JN51">
        <f t="shared" si="74"/>
        <v>31.249896326673575</v>
      </c>
      <c r="JO51">
        <f t="shared" si="74"/>
        <v>31.846880234732378</v>
      </c>
      <c r="JP51">
        <f t="shared" si="74"/>
        <v>32.793794735797739</v>
      </c>
      <c r="JQ51">
        <f t="shared" si="74"/>
        <v>36.896715527658486</v>
      </c>
      <c r="JR51">
        <f t="shared" si="74"/>
        <v>34.752193495504628</v>
      </c>
      <c r="JS51">
        <f t="shared" si="74"/>
        <v>26.083209414639583</v>
      </c>
      <c r="JT51">
        <f t="shared" si="74"/>
        <v>19.105424263035616</v>
      </c>
      <c r="JU51">
        <f t="shared" si="74"/>
        <v>27.971875925416001</v>
      </c>
      <c r="JV51">
        <f t="shared" si="74"/>
        <v>34.484963973605915</v>
      </c>
      <c r="JW51">
        <f t="shared" si="74"/>
        <v>29.487757181160632</v>
      </c>
      <c r="JX51">
        <f t="shared" si="74"/>
        <v>32.035060133843928</v>
      </c>
      <c r="JY51">
        <f t="shared" si="74"/>
        <v>25.149607404270622</v>
      </c>
      <c r="JZ51">
        <f t="shared" si="74"/>
        <v>32.86779118503101</v>
      </c>
      <c r="KA51">
        <f t="shared" si="74"/>
        <v>24.842217837664094</v>
      </c>
      <c r="KB51">
        <f t="shared" si="74"/>
        <v>29.282565890735718</v>
      </c>
      <c r="KC51">
        <f t="shared" si="74"/>
        <v>32.601665032900911</v>
      </c>
      <c r="KD51">
        <f t="shared" si="74"/>
        <v>35.537901250203262</v>
      </c>
      <c r="KE51">
        <f t="shared" si="74"/>
        <v>28.848349534396917</v>
      </c>
      <c r="KF51">
        <f t="shared" si="74"/>
        <v>31.190310280748538</v>
      </c>
      <c r="KG51">
        <f t="shared" si="74"/>
        <v>25.092479863666217</v>
      </c>
      <c r="KH51">
        <f t="shared" si="74"/>
        <v>29.46847610938141</v>
      </c>
      <c r="KI51">
        <f t="shared" si="74"/>
        <v>31.848664068841924</v>
      </c>
      <c r="KJ51">
        <f t="shared" si="74"/>
        <v>28.654114209520099</v>
      </c>
      <c r="KK51">
        <f t="shared" si="74"/>
        <v>32.512085145045489</v>
      </c>
      <c r="KL51">
        <f t="shared" si="74"/>
        <v>31.517775517621438</v>
      </c>
      <c r="KM51">
        <f t="shared" si="74"/>
        <v>31.086923503994054</v>
      </c>
      <c r="KN51">
        <f t="shared" si="74"/>
        <v>30.283340450166442</v>
      </c>
      <c r="KO51">
        <f t="shared" si="74"/>
        <v>36.562330020159543</v>
      </c>
      <c r="KP51">
        <f t="shared" si="74"/>
        <v>29.211099233604461</v>
      </c>
      <c r="KQ51">
        <f t="shared" si="74"/>
        <v>35.366606496249162</v>
      </c>
      <c r="KR51">
        <f t="shared" si="74"/>
        <v>27.357746334110697</v>
      </c>
      <c r="KS51">
        <f t="shared" si="74"/>
        <v>34.557751985146211</v>
      </c>
      <c r="KT51">
        <f t="shared" si="74"/>
        <v>30.573625832736131</v>
      </c>
      <c r="KU51">
        <f t="shared" si="74"/>
        <v>18.470734539880613</v>
      </c>
      <c r="KV51">
        <f t="shared" si="74"/>
        <v>29.782107853281325</v>
      </c>
      <c r="KW51">
        <f t="shared" si="74"/>
        <v>34.119646002204441</v>
      </c>
      <c r="KX51">
        <f t="shared" si="74"/>
        <v>26.347717021446623</v>
      </c>
      <c r="KY51">
        <f t="shared" si="74"/>
        <v>32.705733822056452</v>
      </c>
      <c r="KZ51">
        <f t="shared" si="74"/>
        <v>31.526047365815344</v>
      </c>
      <c r="LA51">
        <f t="shared" si="74"/>
        <v>23.651038563647941</v>
      </c>
      <c r="LB51">
        <f t="shared" si="74"/>
        <v>29.971350293527877</v>
      </c>
      <c r="LC51">
        <f t="shared" si="72"/>
        <v>32.191039692597187</v>
      </c>
      <c r="LD51">
        <f t="shared" si="72"/>
        <v>29.217502124298008</v>
      </c>
      <c r="LE51">
        <f t="shared" si="72"/>
        <v>23.202222676529558</v>
      </c>
      <c r="LF51">
        <f t="shared" si="72"/>
        <v>29.951488069184624</v>
      </c>
      <c r="LG51">
        <f t="shared" si="72"/>
        <v>26.6934132479984</v>
      </c>
      <c r="LH51">
        <f t="shared" si="72"/>
        <v>26.184721588834019</v>
      </c>
      <c r="LI51">
        <f t="shared" si="72"/>
        <v>33.770373685634716</v>
      </c>
      <c r="LJ51">
        <f t="shared" si="72"/>
        <v>24.74406601163917</v>
      </c>
      <c r="LK51" s="7">
        <f t="shared" si="7"/>
        <v>30.966130381345049</v>
      </c>
      <c r="LS51" t="s">
        <v>192</v>
      </c>
      <c r="LT51">
        <v>25.75565939710053</v>
      </c>
    </row>
    <row r="52" spans="1:332" ht="15.6" x14ac:dyDescent="0.3">
      <c r="A52" s="6" t="s">
        <v>101</v>
      </c>
      <c r="B52" s="6">
        <v>26.740230925316599</v>
      </c>
      <c r="C52">
        <f t="shared" si="6"/>
        <v>30.277513052012555</v>
      </c>
      <c r="D52">
        <f t="shared" si="71"/>
        <v>29.223528767053359</v>
      </c>
      <c r="E52">
        <f t="shared" si="71"/>
        <v>24.221652246037724</v>
      </c>
      <c r="F52">
        <f t="shared" si="71"/>
        <v>30.484888488708062</v>
      </c>
      <c r="G52">
        <f t="shared" si="71"/>
        <v>36.93363666102578</v>
      </c>
      <c r="H52">
        <f t="shared" si="71"/>
        <v>27.101765989534154</v>
      </c>
      <c r="I52">
        <f t="shared" si="71"/>
        <v>29.524799596386693</v>
      </c>
      <c r="J52">
        <f t="shared" si="71"/>
        <v>33.089843799630501</v>
      </c>
      <c r="K52">
        <f t="shared" si="71"/>
        <v>31.947872679758479</v>
      </c>
      <c r="L52">
        <f t="shared" si="71"/>
        <v>32.818680074385036</v>
      </c>
      <c r="M52">
        <f t="shared" si="71"/>
        <v>25.344161719433952</v>
      </c>
      <c r="N52">
        <f t="shared" si="71"/>
        <v>31.169283617152637</v>
      </c>
      <c r="O52">
        <f t="shared" si="71"/>
        <v>18.164466097252262</v>
      </c>
      <c r="P52">
        <f t="shared" si="71"/>
        <v>36.54604824611674</v>
      </c>
      <c r="Q52">
        <f t="shared" si="71"/>
        <v>29.642287391037833</v>
      </c>
      <c r="R52">
        <f t="shared" si="71"/>
        <v>29.056562848768205</v>
      </c>
      <c r="S52">
        <f t="shared" si="71"/>
        <v>31.053183945629353</v>
      </c>
      <c r="T52">
        <f t="shared" si="71"/>
        <v>33.207654321252939</v>
      </c>
      <c r="U52">
        <f t="shared" si="71"/>
        <v>31.639277549963946</v>
      </c>
      <c r="V52">
        <f t="shared" si="71"/>
        <v>29.388959397689042</v>
      </c>
      <c r="W52">
        <f t="shared" si="71"/>
        <v>35.135974628561989</v>
      </c>
      <c r="X52">
        <f t="shared" si="71"/>
        <v>33.327093014502076</v>
      </c>
      <c r="Y52">
        <f t="shared" si="71"/>
        <v>31.542426461597667</v>
      </c>
      <c r="Z52">
        <f t="shared" si="71"/>
        <v>32.787826082550744</v>
      </c>
      <c r="AA52">
        <f t="shared" si="71"/>
        <v>30.242008280367187</v>
      </c>
      <c r="AB52">
        <f t="shared" si="71"/>
        <v>28.94806865518056</v>
      </c>
      <c r="AC52">
        <f t="shared" si="71"/>
        <v>29.624643829832056</v>
      </c>
      <c r="AD52">
        <f t="shared" si="71"/>
        <v>27.86287305374567</v>
      </c>
      <c r="AE52">
        <f t="shared" si="71"/>
        <v>26.365345381316335</v>
      </c>
      <c r="AF52">
        <f t="shared" si="71"/>
        <v>37.27626922088016</v>
      </c>
      <c r="AG52">
        <f t="shared" si="71"/>
        <v>29.938035540932376</v>
      </c>
      <c r="AH52">
        <f t="shared" si="71"/>
        <v>34.782990010639146</v>
      </c>
      <c r="AI52">
        <f t="shared" si="71"/>
        <v>22.341519817428686</v>
      </c>
      <c r="AJ52">
        <f t="shared" si="71"/>
        <v>28.449540991046547</v>
      </c>
      <c r="AK52">
        <f t="shared" si="71"/>
        <v>30.729791936134799</v>
      </c>
      <c r="AL52">
        <f t="shared" si="71"/>
        <v>32.325898389094334</v>
      </c>
      <c r="AM52">
        <f t="shared" si="71"/>
        <v>29.833067810525328</v>
      </c>
      <c r="AN52">
        <f t="shared" si="71"/>
        <v>24.155435784924283</v>
      </c>
      <c r="AO52">
        <f t="shared" si="71"/>
        <v>29.562975805908202</v>
      </c>
      <c r="AP52">
        <f t="shared" si="71"/>
        <v>31.559227258940698</v>
      </c>
      <c r="AQ52">
        <f t="shared" si="71"/>
        <v>32.608497022584032</v>
      </c>
      <c r="AR52">
        <f t="shared" si="71"/>
        <v>29.0422752287582</v>
      </c>
      <c r="AS52">
        <f t="shared" si="71"/>
        <v>29.937810705263509</v>
      </c>
      <c r="AT52">
        <f t="shared" si="71"/>
        <v>29.884582768770091</v>
      </c>
      <c r="AU52">
        <f t="shared" si="71"/>
        <v>30.386354825837625</v>
      </c>
      <c r="AV52">
        <f t="shared" si="71"/>
        <v>35.234895548602175</v>
      </c>
      <c r="AW52">
        <f t="shared" si="71"/>
        <v>34.68735157560014</v>
      </c>
      <c r="AX52">
        <f t="shared" si="71"/>
        <v>37.631268462640548</v>
      </c>
      <c r="AY52">
        <f t="shared" si="71"/>
        <v>30.590490220791878</v>
      </c>
      <c r="AZ52">
        <f t="shared" si="71"/>
        <v>28.747992082902979</v>
      </c>
      <c r="BA52">
        <f t="shared" si="71"/>
        <v>35.470977314235043</v>
      </c>
      <c r="BB52">
        <f t="shared" si="71"/>
        <v>29.063233731871801</v>
      </c>
      <c r="BC52">
        <f t="shared" si="71"/>
        <v>30.492924089384132</v>
      </c>
      <c r="BD52">
        <f t="shared" si="71"/>
        <v>30.651729454606372</v>
      </c>
      <c r="BE52">
        <f t="shared" si="71"/>
        <v>35.896196246703525</v>
      </c>
      <c r="BF52">
        <f t="shared" si="71"/>
        <v>32.337425284650422</v>
      </c>
      <c r="BG52">
        <f t="shared" si="71"/>
        <v>29.119107586721118</v>
      </c>
      <c r="BH52">
        <f t="shared" si="71"/>
        <v>37.321923755375266</v>
      </c>
      <c r="BI52">
        <f t="shared" si="71"/>
        <v>26.097148969732526</v>
      </c>
      <c r="BJ52">
        <f t="shared" si="71"/>
        <v>24.405607031352055</v>
      </c>
      <c r="BK52">
        <f t="shared" si="71"/>
        <v>30.526348022282569</v>
      </c>
      <c r="BL52">
        <f t="shared" si="71"/>
        <v>32.438547153063553</v>
      </c>
      <c r="BM52">
        <f t="shared" si="71"/>
        <v>31.175906496548446</v>
      </c>
      <c r="BN52">
        <f t="shared" si="71"/>
        <v>33.393032511458699</v>
      </c>
      <c r="BO52">
        <f t="shared" ref="BO52:DZ55" si="76">SQRT($B52*BO$2)</f>
        <v>26.873695806033261</v>
      </c>
      <c r="BP52">
        <f t="shared" si="76"/>
        <v>34.560559645180525</v>
      </c>
      <c r="BQ52">
        <f t="shared" si="76"/>
        <v>28.916267556867801</v>
      </c>
      <c r="BR52">
        <f t="shared" si="76"/>
        <v>29.219006739905819</v>
      </c>
      <c r="BS52">
        <f t="shared" si="76"/>
        <v>28.72988893695625</v>
      </c>
      <c r="BT52">
        <f t="shared" si="76"/>
        <v>35.951815812049091</v>
      </c>
      <c r="BU52">
        <f t="shared" si="76"/>
        <v>25.06571429786182</v>
      </c>
      <c r="BV52">
        <f t="shared" si="76"/>
        <v>28.325675463253123</v>
      </c>
      <c r="BW52">
        <f t="shared" si="76"/>
        <v>34.977451705984969</v>
      </c>
      <c r="BX52">
        <f t="shared" si="76"/>
        <v>32.601355064354316</v>
      </c>
      <c r="BY52">
        <f t="shared" si="76"/>
        <v>30.572960650874737</v>
      </c>
      <c r="BZ52">
        <f t="shared" si="76"/>
        <v>34.677707596182806</v>
      </c>
      <c r="CA52">
        <f t="shared" si="76"/>
        <v>33.550245228754179</v>
      </c>
      <c r="CB52">
        <f t="shared" si="76"/>
        <v>35.516811779858109</v>
      </c>
      <c r="CC52">
        <f t="shared" si="76"/>
        <v>36.014511612484668</v>
      </c>
      <c r="CD52">
        <f t="shared" si="76"/>
        <v>30.466066384338085</v>
      </c>
      <c r="CE52">
        <f t="shared" si="76"/>
        <v>32.476743133829146</v>
      </c>
      <c r="CF52">
        <f t="shared" si="76"/>
        <v>32.313526346041783</v>
      </c>
      <c r="CG52">
        <f t="shared" si="76"/>
        <v>34.693996618279662</v>
      </c>
      <c r="CH52">
        <f t="shared" si="76"/>
        <v>31.51955581392706</v>
      </c>
      <c r="CI52">
        <f t="shared" si="76"/>
        <v>35.327762777339132</v>
      </c>
      <c r="CJ52">
        <f t="shared" si="76"/>
        <v>29.789481547029926</v>
      </c>
      <c r="CK52">
        <f t="shared" si="76"/>
        <v>26.870735426702637</v>
      </c>
      <c r="CL52">
        <f t="shared" si="76"/>
        <v>26.527514314244442</v>
      </c>
      <c r="CM52">
        <f t="shared" si="76"/>
        <v>28.312903303523601</v>
      </c>
      <c r="CN52">
        <f t="shared" si="76"/>
        <v>32.193893147292044</v>
      </c>
      <c r="CO52">
        <f t="shared" si="76"/>
        <v>33.551633517635452</v>
      </c>
      <c r="CP52">
        <f t="shared" si="76"/>
        <v>22.473489581347273</v>
      </c>
      <c r="CQ52">
        <f t="shared" si="76"/>
        <v>29.497137154269033</v>
      </c>
      <c r="CR52">
        <f t="shared" si="76"/>
        <v>28.909841855891994</v>
      </c>
      <c r="CS52">
        <f t="shared" si="76"/>
        <v>32.062821340277502</v>
      </c>
      <c r="CT52">
        <f t="shared" si="76"/>
        <v>35.113477937766802</v>
      </c>
      <c r="CU52">
        <f t="shared" si="76"/>
        <v>29.558448795185374</v>
      </c>
      <c r="CV52">
        <f t="shared" si="76"/>
        <v>33.206661741138952</v>
      </c>
      <c r="CW52">
        <f t="shared" si="76"/>
        <v>31.652873634642962</v>
      </c>
      <c r="CX52">
        <f t="shared" si="76"/>
        <v>26.66360956442966</v>
      </c>
      <c r="CY52">
        <f t="shared" si="76"/>
        <v>31.340850233308782</v>
      </c>
      <c r="CZ52">
        <f t="shared" si="76"/>
        <v>34.490695513590666</v>
      </c>
      <c r="DA52">
        <f t="shared" si="76"/>
        <v>31.142959734511841</v>
      </c>
      <c r="DB52">
        <f t="shared" si="76"/>
        <v>28.281600769743655</v>
      </c>
      <c r="DC52">
        <f t="shared" si="76"/>
        <v>32.526969143888138</v>
      </c>
      <c r="DD52">
        <f t="shared" si="76"/>
        <v>29.608457258386771</v>
      </c>
      <c r="DE52">
        <f t="shared" si="76"/>
        <v>28.568237408472001</v>
      </c>
      <c r="DF52">
        <f t="shared" si="76"/>
        <v>31.200919820189551</v>
      </c>
      <c r="DG52">
        <f t="shared" si="76"/>
        <v>27.459802766729819</v>
      </c>
      <c r="DH52">
        <f t="shared" si="76"/>
        <v>31.083575212316795</v>
      </c>
      <c r="DI52">
        <f t="shared" si="76"/>
        <v>32.536502638220192</v>
      </c>
      <c r="DJ52">
        <f t="shared" si="76"/>
        <v>29.914121432797749</v>
      </c>
      <c r="DK52">
        <f t="shared" si="76"/>
        <v>30.438024710486516</v>
      </c>
      <c r="DL52">
        <f t="shared" si="76"/>
        <v>31.01483839291614</v>
      </c>
      <c r="DM52">
        <f t="shared" si="76"/>
        <v>32.070794838937957</v>
      </c>
      <c r="DN52">
        <f t="shared" si="76"/>
        <v>34.05492813947469</v>
      </c>
      <c r="DO52">
        <f t="shared" si="76"/>
        <v>32.595226665385631</v>
      </c>
      <c r="DP52">
        <f t="shared" si="76"/>
        <v>29.340529030072126</v>
      </c>
      <c r="DQ52">
        <f t="shared" si="76"/>
        <v>36.659281283350772</v>
      </c>
      <c r="DR52">
        <f t="shared" si="76"/>
        <v>31.012721684686078</v>
      </c>
      <c r="DS52">
        <f t="shared" si="76"/>
        <v>34.04685355937405</v>
      </c>
      <c r="DT52">
        <f t="shared" si="76"/>
        <v>33.288093787173288</v>
      </c>
      <c r="DU52">
        <f t="shared" si="76"/>
        <v>31.343597977764567</v>
      </c>
      <c r="DV52">
        <f t="shared" si="76"/>
        <v>28.062262822059338</v>
      </c>
      <c r="DW52">
        <f t="shared" si="76"/>
        <v>28.622130533958888</v>
      </c>
      <c r="DX52">
        <f t="shared" si="76"/>
        <v>32.715912983558489</v>
      </c>
      <c r="DY52">
        <f t="shared" si="76"/>
        <v>35.252990617417261</v>
      </c>
      <c r="DZ52">
        <f t="shared" si="76"/>
        <v>36.628735091778751</v>
      </c>
      <c r="EA52">
        <f t="shared" si="75"/>
        <v>28.47233614601025</v>
      </c>
      <c r="EB52">
        <f t="shared" si="75"/>
        <v>29.942832894798919</v>
      </c>
      <c r="EC52">
        <f t="shared" si="75"/>
        <v>31.755751172230589</v>
      </c>
      <c r="ED52">
        <f t="shared" si="75"/>
        <v>32.411230449112765</v>
      </c>
      <c r="EE52">
        <f t="shared" si="75"/>
        <v>25.027989460325628</v>
      </c>
      <c r="EF52">
        <f t="shared" si="75"/>
        <v>33.749786446531736</v>
      </c>
      <c r="EG52">
        <f t="shared" si="75"/>
        <v>27.961035119001533</v>
      </c>
      <c r="EH52">
        <f t="shared" si="75"/>
        <v>33.768630597244659</v>
      </c>
      <c r="EI52">
        <f t="shared" si="75"/>
        <v>33.965845283772801</v>
      </c>
      <c r="EJ52">
        <f t="shared" si="75"/>
        <v>25.209350455568401</v>
      </c>
      <c r="EK52">
        <f t="shared" si="75"/>
        <v>33.826767286115867</v>
      </c>
      <c r="EL52">
        <f t="shared" si="75"/>
        <v>29.846623439786143</v>
      </c>
      <c r="EM52">
        <f t="shared" si="75"/>
        <v>27.886875977066886</v>
      </c>
      <c r="EN52">
        <f t="shared" si="75"/>
        <v>31.96124518370441</v>
      </c>
      <c r="EO52">
        <f t="shared" si="75"/>
        <v>33.652060904226381</v>
      </c>
      <c r="EP52">
        <f t="shared" si="75"/>
        <v>27.44703818461711</v>
      </c>
      <c r="EQ52">
        <f t="shared" si="75"/>
        <v>28.963973165547628</v>
      </c>
      <c r="ER52">
        <f t="shared" si="75"/>
        <v>32.329785113650651</v>
      </c>
      <c r="ES52">
        <f t="shared" si="75"/>
        <v>29.327021178716137</v>
      </c>
      <c r="ET52">
        <f t="shared" si="75"/>
        <v>31.806455495524695</v>
      </c>
      <c r="EU52">
        <f t="shared" si="75"/>
        <v>29.856921397939047</v>
      </c>
      <c r="EV52">
        <f t="shared" si="75"/>
        <v>29.079347633252414</v>
      </c>
      <c r="EW52">
        <f t="shared" si="75"/>
        <v>36.854667625188647</v>
      </c>
      <c r="EX52">
        <f t="shared" si="75"/>
        <v>33.560900675560596</v>
      </c>
      <c r="EY52">
        <f t="shared" si="75"/>
        <v>27.482431003405861</v>
      </c>
      <c r="EZ52">
        <f t="shared" si="75"/>
        <v>33.664066060391036</v>
      </c>
      <c r="FA52">
        <f t="shared" si="75"/>
        <v>31.436076701356495</v>
      </c>
      <c r="FB52">
        <f t="shared" si="75"/>
        <v>28.339100854500906</v>
      </c>
      <c r="FC52">
        <f t="shared" si="75"/>
        <v>32.882066344244862</v>
      </c>
      <c r="FD52">
        <f t="shared" si="75"/>
        <v>32.311499714592422</v>
      </c>
      <c r="FE52">
        <f t="shared" si="75"/>
        <v>32.973300800722214</v>
      </c>
      <c r="FF52">
        <f t="shared" si="75"/>
        <v>33.327651779899966</v>
      </c>
      <c r="FG52">
        <f t="shared" si="75"/>
        <v>27.889492373532516</v>
      </c>
      <c r="FH52">
        <f t="shared" si="75"/>
        <v>34.170387089659478</v>
      </c>
      <c r="FI52">
        <f t="shared" si="75"/>
        <v>30.754351897046259</v>
      </c>
      <c r="FJ52">
        <f t="shared" si="75"/>
        <v>32.074145124733548</v>
      </c>
      <c r="FK52">
        <f t="shared" si="75"/>
        <v>31.926611542254687</v>
      </c>
      <c r="FL52">
        <f t="shared" si="75"/>
        <v>35.301512419690276</v>
      </c>
      <c r="FM52">
        <f t="shared" si="75"/>
        <v>32.694188144129242</v>
      </c>
      <c r="FN52">
        <f t="shared" si="75"/>
        <v>38.072344984482783</v>
      </c>
      <c r="FO52">
        <f t="shared" si="75"/>
        <v>32.73966154495902</v>
      </c>
      <c r="FP52">
        <f t="shared" si="75"/>
        <v>24.765825228530112</v>
      </c>
      <c r="FQ52">
        <f t="shared" si="75"/>
        <v>35.714733877574616</v>
      </c>
      <c r="FR52">
        <f t="shared" si="75"/>
        <v>34.754755905395058</v>
      </c>
      <c r="FS52">
        <f t="shared" si="75"/>
        <v>26.320627456109442</v>
      </c>
      <c r="FT52">
        <f t="shared" si="75"/>
        <v>34.084534253348515</v>
      </c>
      <c r="FU52">
        <f t="shared" si="75"/>
        <v>28.620002989029082</v>
      </c>
      <c r="FV52">
        <f t="shared" si="75"/>
        <v>29.883182543859995</v>
      </c>
      <c r="FW52">
        <f t="shared" si="75"/>
        <v>32.108244097783356</v>
      </c>
      <c r="FX52">
        <f t="shared" si="75"/>
        <v>30.507129300124994</v>
      </c>
      <c r="FY52">
        <f t="shared" si="75"/>
        <v>33.072194583031383</v>
      </c>
      <c r="FZ52">
        <f t="shared" si="75"/>
        <v>30.949906723372152</v>
      </c>
      <c r="GA52">
        <f t="shared" si="75"/>
        <v>26.966104570472389</v>
      </c>
      <c r="GB52">
        <f t="shared" si="75"/>
        <v>29.019949597528299</v>
      </c>
      <c r="GC52">
        <f t="shared" si="75"/>
        <v>34.663486612143998</v>
      </c>
      <c r="GD52">
        <f t="shared" si="75"/>
        <v>27.990683047791116</v>
      </c>
      <c r="GE52">
        <f t="shared" si="75"/>
        <v>31.954723534241044</v>
      </c>
      <c r="GF52">
        <f t="shared" si="75"/>
        <v>30.32051534478509</v>
      </c>
      <c r="GG52">
        <f t="shared" si="75"/>
        <v>32.140897305520483</v>
      </c>
      <c r="GH52">
        <f t="shared" si="75"/>
        <v>29.300325870745084</v>
      </c>
      <c r="GI52">
        <f t="shared" si="75"/>
        <v>35.615000954628236</v>
      </c>
      <c r="GJ52">
        <f t="shared" si="75"/>
        <v>31.564623831317501</v>
      </c>
      <c r="GK52">
        <f t="shared" si="75"/>
        <v>32.785123447659046</v>
      </c>
      <c r="GL52">
        <f t="shared" si="75"/>
        <v>35.153694941385339</v>
      </c>
      <c r="GM52">
        <f t="shared" si="73"/>
        <v>26.813865280309301</v>
      </c>
      <c r="GN52">
        <f t="shared" si="73"/>
        <v>30.406091886470684</v>
      </c>
      <c r="GO52">
        <f t="shared" si="73"/>
        <v>26.701774629458065</v>
      </c>
      <c r="GP52">
        <f t="shared" si="73"/>
        <v>31.190843709826627</v>
      </c>
      <c r="GQ52">
        <f t="shared" si="73"/>
        <v>31.266469564427428</v>
      </c>
      <c r="GR52">
        <f t="shared" si="73"/>
        <v>30.249051680745513</v>
      </c>
      <c r="GS52">
        <f t="shared" si="73"/>
        <v>27.8204943102239</v>
      </c>
      <c r="GT52">
        <f t="shared" si="73"/>
        <v>31.09144776614432</v>
      </c>
      <c r="GU52">
        <f t="shared" si="73"/>
        <v>32.514391181072249</v>
      </c>
      <c r="GV52">
        <f t="shared" si="73"/>
        <v>28.005596875469617</v>
      </c>
      <c r="GW52">
        <f t="shared" si="73"/>
        <v>28.118028911945306</v>
      </c>
      <c r="GX52">
        <f t="shared" si="73"/>
        <v>33.840863642881089</v>
      </c>
      <c r="GY52">
        <f t="shared" si="73"/>
        <v>32.310360281856035</v>
      </c>
      <c r="GZ52">
        <f t="shared" si="73"/>
        <v>32.863216212916129</v>
      </c>
      <c r="HA52">
        <f t="shared" si="73"/>
        <v>25.211662648007223</v>
      </c>
      <c r="HB52">
        <f t="shared" si="73"/>
        <v>31.091245718428262</v>
      </c>
      <c r="HC52">
        <f t="shared" si="73"/>
        <v>27.520992586522095</v>
      </c>
      <c r="HD52">
        <f t="shared" si="73"/>
        <v>28.505896846561608</v>
      </c>
      <c r="HE52">
        <f t="shared" si="73"/>
        <v>33.64917081062498</v>
      </c>
      <c r="HF52">
        <f t="shared" si="73"/>
        <v>30.870619678176908</v>
      </c>
      <c r="HG52">
        <f t="shared" si="73"/>
        <v>25.22272602635255</v>
      </c>
      <c r="HH52">
        <f t="shared" si="73"/>
        <v>32.006369379373055</v>
      </c>
      <c r="HI52">
        <f t="shared" si="73"/>
        <v>29.852053225806472</v>
      </c>
      <c r="HJ52">
        <f t="shared" si="73"/>
        <v>31.13041656109781</v>
      </c>
      <c r="HK52">
        <f t="shared" si="73"/>
        <v>29.496063720084535</v>
      </c>
      <c r="HL52">
        <f t="shared" si="73"/>
        <v>25.518642643862105</v>
      </c>
      <c r="HM52">
        <f t="shared" si="73"/>
        <v>30.911947751958753</v>
      </c>
      <c r="HN52">
        <f t="shared" si="73"/>
        <v>28.566148075824788</v>
      </c>
      <c r="HO52">
        <f t="shared" si="73"/>
        <v>31.09585927582323</v>
      </c>
      <c r="HP52">
        <f t="shared" si="73"/>
        <v>31.594059421808641</v>
      </c>
      <c r="HQ52">
        <f t="shared" si="73"/>
        <v>32.60767379557408</v>
      </c>
      <c r="HR52">
        <f t="shared" si="73"/>
        <v>30.210127205012569</v>
      </c>
      <c r="HS52">
        <f t="shared" si="73"/>
        <v>35.606099325534359</v>
      </c>
      <c r="HT52">
        <f t="shared" si="73"/>
        <v>36.278276154907516</v>
      </c>
      <c r="HU52">
        <f t="shared" si="73"/>
        <v>30.115124571214903</v>
      </c>
      <c r="HV52">
        <f t="shared" si="73"/>
        <v>28.1142638001383</v>
      </c>
      <c r="HW52">
        <f t="shared" si="73"/>
        <v>33.125924765565571</v>
      </c>
      <c r="HX52">
        <f t="shared" si="73"/>
        <v>25.932928013376557</v>
      </c>
      <c r="HY52">
        <f t="shared" si="73"/>
        <v>35.271773336538004</v>
      </c>
      <c r="HZ52">
        <f t="shared" si="73"/>
        <v>31.991493027217423</v>
      </c>
      <c r="IA52">
        <f t="shared" si="73"/>
        <v>32.377965177099455</v>
      </c>
      <c r="IB52">
        <f t="shared" si="73"/>
        <v>30.906215218338225</v>
      </c>
      <c r="IC52">
        <f t="shared" si="73"/>
        <v>32.954073254751989</v>
      </c>
      <c r="ID52">
        <f t="shared" si="73"/>
        <v>35.635400724452701</v>
      </c>
      <c r="IE52">
        <f t="shared" si="73"/>
        <v>31.590279402598657</v>
      </c>
      <c r="IF52">
        <f t="shared" si="73"/>
        <v>28.946043257547707</v>
      </c>
      <c r="IG52">
        <f t="shared" si="73"/>
        <v>30.502272457652435</v>
      </c>
      <c r="IH52">
        <f t="shared" si="73"/>
        <v>34.685072544724697</v>
      </c>
      <c r="II52">
        <f t="shared" si="73"/>
        <v>31.866480775232016</v>
      </c>
      <c r="IJ52">
        <f t="shared" si="73"/>
        <v>32.02118258401066</v>
      </c>
      <c r="IK52">
        <f t="shared" si="73"/>
        <v>36.312861375371682</v>
      </c>
      <c r="IL52">
        <f t="shared" si="73"/>
        <v>32.847272589775663</v>
      </c>
      <c r="IM52">
        <f t="shared" si="73"/>
        <v>25.557418628680836</v>
      </c>
      <c r="IN52">
        <f t="shared" si="73"/>
        <v>28.564276501282411</v>
      </c>
      <c r="IO52">
        <f t="shared" si="73"/>
        <v>30.363062565058346</v>
      </c>
      <c r="IP52">
        <f t="shared" si="73"/>
        <v>35.672068560050946</v>
      </c>
      <c r="IQ52">
        <f t="shared" si="73"/>
        <v>32.05860385518541</v>
      </c>
      <c r="IR52">
        <f t="shared" si="73"/>
        <v>31.73084206620209</v>
      </c>
      <c r="IS52">
        <f t="shared" si="73"/>
        <v>32.892835626474422</v>
      </c>
      <c r="IT52">
        <f t="shared" si="73"/>
        <v>31.394614050507109</v>
      </c>
      <c r="IU52">
        <f t="shared" si="73"/>
        <v>35.213705999585216</v>
      </c>
      <c r="IV52">
        <f t="shared" si="73"/>
        <v>36.510076467494784</v>
      </c>
      <c r="IW52">
        <f t="shared" si="73"/>
        <v>31.767446300723744</v>
      </c>
      <c r="IX52">
        <f t="shared" si="74"/>
        <v>31.703692429501636</v>
      </c>
      <c r="IY52">
        <f t="shared" si="74"/>
        <v>36.019432773839767</v>
      </c>
      <c r="IZ52">
        <f t="shared" si="74"/>
        <v>33.804557129691887</v>
      </c>
      <c r="JA52">
        <f t="shared" si="74"/>
        <v>26.719408696274972</v>
      </c>
      <c r="JB52">
        <f t="shared" si="74"/>
        <v>27.225469792866729</v>
      </c>
      <c r="JC52">
        <f t="shared" si="74"/>
        <v>33.009579372240125</v>
      </c>
      <c r="JD52">
        <f t="shared" si="74"/>
        <v>30.110110247766841</v>
      </c>
      <c r="JE52">
        <f t="shared" si="74"/>
        <v>35.978376944718605</v>
      </c>
      <c r="JF52">
        <f t="shared" si="74"/>
        <v>32.985439460558737</v>
      </c>
      <c r="JG52">
        <f t="shared" si="74"/>
        <v>28.501730193451351</v>
      </c>
      <c r="JH52">
        <f t="shared" si="74"/>
        <v>32.427010274253711</v>
      </c>
      <c r="JI52">
        <f t="shared" si="74"/>
        <v>33.774402455423136</v>
      </c>
      <c r="JJ52">
        <f t="shared" si="74"/>
        <v>32.291592687803551</v>
      </c>
      <c r="JK52">
        <f t="shared" si="74"/>
        <v>34.563349069781587</v>
      </c>
      <c r="JL52">
        <f t="shared" si="74"/>
        <v>34.541155072450337</v>
      </c>
      <c r="JM52">
        <f t="shared" si="74"/>
        <v>33.617678317772913</v>
      </c>
      <c r="JN52">
        <f t="shared" si="74"/>
        <v>31.259470812236135</v>
      </c>
      <c r="JO52">
        <f t="shared" si="74"/>
        <v>31.856637626943623</v>
      </c>
      <c r="JP52">
        <f t="shared" si="74"/>
        <v>32.803842247986495</v>
      </c>
      <c r="JQ52">
        <f t="shared" si="74"/>
        <v>36.908020111405989</v>
      </c>
      <c r="JR52">
        <f t="shared" si="74"/>
        <v>34.762841030824809</v>
      </c>
      <c r="JS52">
        <f t="shared" si="74"/>
        <v>26.091200907134635</v>
      </c>
      <c r="JT52">
        <f t="shared" si="74"/>
        <v>19.111277869935964</v>
      </c>
      <c r="JU52">
        <f t="shared" si="74"/>
        <v>27.980446076158458</v>
      </c>
      <c r="JV52">
        <f t="shared" si="74"/>
        <v>34.495529633928093</v>
      </c>
      <c r="JW52">
        <f t="shared" si="74"/>
        <v>29.496791774506224</v>
      </c>
      <c r="JX52">
        <f t="shared" si="74"/>
        <v>32.044875181469713</v>
      </c>
      <c r="JY52">
        <f t="shared" si="74"/>
        <v>25.157312855529696</v>
      </c>
      <c r="JZ52">
        <f t="shared" si="74"/>
        <v>32.877861368588896</v>
      </c>
      <c r="KA52">
        <f t="shared" si="74"/>
        <v>24.849829109507763</v>
      </c>
      <c r="KB52">
        <f t="shared" si="74"/>
        <v>29.291537616639218</v>
      </c>
      <c r="KC52">
        <f t="shared" si="74"/>
        <v>32.611653679516245</v>
      </c>
      <c r="KD52">
        <f t="shared" si="74"/>
        <v>35.548789514243786</v>
      </c>
      <c r="KE52">
        <f t="shared" si="74"/>
        <v>28.857188223115543</v>
      </c>
      <c r="KF52">
        <f t="shared" si="74"/>
        <v>31.199866510066968</v>
      </c>
      <c r="KG52">
        <f t="shared" si="74"/>
        <v>25.100167811929218</v>
      </c>
      <c r="KH52">
        <f t="shared" si="74"/>
        <v>29.477504795304412</v>
      </c>
      <c r="KI52">
        <f t="shared" si="74"/>
        <v>31.858422007592388</v>
      </c>
      <c r="KJ52">
        <f t="shared" si="74"/>
        <v>28.662893387535256</v>
      </c>
      <c r="KK52">
        <f t="shared" si="74"/>
        <v>32.522046345766796</v>
      </c>
      <c r="KL52">
        <f t="shared" si="74"/>
        <v>31.527432077230568</v>
      </c>
      <c r="KM52">
        <f t="shared" si="74"/>
        <v>31.096448057200952</v>
      </c>
      <c r="KN52">
        <f t="shared" si="74"/>
        <v>30.292618797937433</v>
      </c>
      <c r="KO52">
        <f t="shared" si="74"/>
        <v>36.573532153352311</v>
      </c>
      <c r="KP52">
        <f t="shared" si="74"/>
        <v>29.220049063228057</v>
      </c>
      <c r="KQ52">
        <f t="shared" si="74"/>
        <v>35.377442278222823</v>
      </c>
      <c r="KR52">
        <f t="shared" si="74"/>
        <v>27.366128325031948</v>
      </c>
      <c r="KS52">
        <f t="shared" si="74"/>
        <v>34.568339946590875</v>
      </c>
      <c r="KT52">
        <f t="shared" si="74"/>
        <v>30.582993119464721</v>
      </c>
      <c r="KU52">
        <f t="shared" si="74"/>
        <v>18.476393687652923</v>
      </c>
      <c r="KV52">
        <f t="shared" si="74"/>
        <v>29.791232631126444</v>
      </c>
      <c r="KW52">
        <f t="shared" si="74"/>
        <v>34.130099734742721</v>
      </c>
      <c r="KX52">
        <f t="shared" si="74"/>
        <v>26.355789554986934</v>
      </c>
      <c r="KY52">
        <f t="shared" si="74"/>
        <v>32.715754353741389</v>
      </c>
      <c r="KZ52">
        <f t="shared" si="74"/>
        <v>31.535706459790994</v>
      </c>
      <c r="LA52">
        <f t="shared" si="74"/>
        <v>23.658284876560472</v>
      </c>
      <c r="LB52">
        <f t="shared" si="74"/>
        <v>29.980533052333733</v>
      </c>
      <c r="LC52">
        <f t="shared" si="72"/>
        <v>32.200902529950589</v>
      </c>
      <c r="LD52">
        <f t="shared" si="72"/>
        <v>29.226453915668415</v>
      </c>
      <c r="LE52">
        <f t="shared" si="72"/>
        <v>23.209331479186492</v>
      </c>
      <c r="LF52">
        <f t="shared" si="72"/>
        <v>29.960664742511728</v>
      </c>
      <c r="LG52">
        <f t="shared" si="72"/>
        <v>26.701591697523057</v>
      </c>
      <c r="LH52">
        <f t="shared" si="72"/>
        <v>26.192744183091335</v>
      </c>
      <c r="LI52">
        <f t="shared" si="72"/>
        <v>33.780720406529902</v>
      </c>
      <c r="LJ52">
        <f t="shared" si="72"/>
        <v>24.751647211279352</v>
      </c>
      <c r="LK52" s="7">
        <f t="shared" si="7"/>
        <v>30.97561792540488</v>
      </c>
      <c r="LS52" t="s">
        <v>212</v>
      </c>
      <c r="LT52">
        <v>25.754316061257587</v>
      </c>
    </row>
    <row r="53" spans="1:332" ht="15.6" x14ac:dyDescent="0.3">
      <c r="A53" s="6" t="s">
        <v>102</v>
      </c>
      <c r="B53" s="6">
        <v>26.090306319311861</v>
      </c>
      <c r="C53">
        <f t="shared" si="6"/>
        <v>29.907300356477638</v>
      </c>
      <c r="D53">
        <f t="shared" ref="D53:BO56" si="77">SQRT($B53*D$2)</f>
        <v>28.866203469585642</v>
      </c>
      <c r="E53">
        <f t="shared" si="77"/>
        <v>23.925486469379955</v>
      </c>
      <c r="F53">
        <f t="shared" si="77"/>
        <v>30.112140148344096</v>
      </c>
      <c r="G53">
        <f t="shared" si="77"/>
        <v>36.48203744411861</v>
      </c>
      <c r="H53">
        <f t="shared" si="77"/>
        <v>26.770384154325097</v>
      </c>
      <c r="I53">
        <f t="shared" si="77"/>
        <v>29.163790565528391</v>
      </c>
      <c r="J53">
        <f t="shared" si="77"/>
        <v>32.685243849600049</v>
      </c>
      <c r="K53">
        <f t="shared" si="77"/>
        <v>31.557235970559091</v>
      </c>
      <c r="L53">
        <f t="shared" si="77"/>
        <v>32.417395728693748</v>
      </c>
      <c r="M53">
        <f t="shared" si="77"/>
        <v>25.034270665630874</v>
      </c>
      <c r="N53">
        <f t="shared" si="77"/>
        <v>30.788166961832381</v>
      </c>
      <c r="O53">
        <f t="shared" si="77"/>
        <v>17.942363444855935</v>
      </c>
      <c r="P53">
        <f t="shared" si="77"/>
        <v>36.099188194926221</v>
      </c>
      <c r="Q53">
        <f t="shared" si="77"/>
        <v>29.279841799882274</v>
      </c>
      <c r="R53">
        <f t="shared" si="77"/>
        <v>28.701279096210886</v>
      </c>
      <c r="S53">
        <f t="shared" si="77"/>
        <v>30.673486877587337</v>
      </c>
      <c r="T53">
        <f t="shared" si="77"/>
        <v>32.801613864840824</v>
      </c>
      <c r="U53">
        <f t="shared" si="77"/>
        <v>31.252414130685491</v>
      </c>
      <c r="V53">
        <f t="shared" si="77"/>
        <v>29.029611327756939</v>
      </c>
      <c r="W53">
        <f t="shared" si="77"/>
        <v>34.706355991947383</v>
      </c>
      <c r="X53">
        <f t="shared" si="77"/>
        <v>32.919592143540626</v>
      </c>
      <c r="Y53">
        <f t="shared" si="77"/>
        <v>31.156747271104052</v>
      </c>
      <c r="Z53">
        <f t="shared" si="77"/>
        <v>32.386918998342772</v>
      </c>
      <c r="AA53">
        <f t="shared" si="77"/>
        <v>29.87222971286625</v>
      </c>
      <c r="AB53">
        <f t="shared" si="77"/>
        <v>28.594111495325517</v>
      </c>
      <c r="AC53">
        <f t="shared" si="77"/>
        <v>29.262413972060596</v>
      </c>
      <c r="AD53">
        <f t="shared" si="77"/>
        <v>27.522184922562161</v>
      </c>
      <c r="AE53">
        <f t="shared" si="77"/>
        <v>26.042967993003145</v>
      </c>
      <c r="AF53">
        <f t="shared" si="77"/>
        <v>36.820480527666135</v>
      </c>
      <c r="AG53">
        <f t="shared" si="77"/>
        <v>29.571973743928474</v>
      </c>
      <c r="AH53">
        <f t="shared" si="77"/>
        <v>34.357687428208358</v>
      </c>
      <c r="AI53">
        <f t="shared" si="77"/>
        <v>22.068343012591761</v>
      </c>
      <c r="AJ53">
        <f t="shared" si="77"/>
        <v>28.101679486076392</v>
      </c>
      <c r="AK53">
        <f t="shared" si="77"/>
        <v>30.354049084125769</v>
      </c>
      <c r="AL53">
        <f t="shared" si="77"/>
        <v>31.930639440393492</v>
      </c>
      <c r="AM53">
        <f t="shared" si="77"/>
        <v>29.468289487046857</v>
      </c>
      <c r="AN53">
        <f t="shared" si="77"/>
        <v>23.860079657807919</v>
      </c>
      <c r="AO53">
        <f t="shared" si="77"/>
        <v>29.20149998250297</v>
      </c>
      <c r="AP53">
        <f t="shared" si="77"/>
        <v>31.173342639802371</v>
      </c>
      <c r="AQ53">
        <f t="shared" si="77"/>
        <v>32.209782651316644</v>
      </c>
      <c r="AR53">
        <f t="shared" si="77"/>
        <v>28.687166175434186</v>
      </c>
      <c r="AS53">
        <f t="shared" si="77"/>
        <v>29.571751657396199</v>
      </c>
      <c r="AT53">
        <f t="shared" si="77"/>
        <v>29.519174555659692</v>
      </c>
      <c r="AU53">
        <f t="shared" si="77"/>
        <v>30.014811287627303</v>
      </c>
      <c r="AV53">
        <f t="shared" si="77"/>
        <v>34.804067374718443</v>
      </c>
      <c r="AW53">
        <f t="shared" si="77"/>
        <v>34.263218394459727</v>
      </c>
      <c r="AX53">
        <f t="shared" si="77"/>
        <v>37.171139081802039</v>
      </c>
      <c r="AY53">
        <f t="shared" si="77"/>
        <v>30.216450654764138</v>
      </c>
      <c r="AZ53">
        <f t="shared" si="77"/>
        <v>28.396481322361151</v>
      </c>
      <c r="BA53">
        <f t="shared" si="77"/>
        <v>35.037262494190138</v>
      </c>
      <c r="BB53">
        <f t="shared" si="77"/>
        <v>28.707868412324117</v>
      </c>
      <c r="BC53">
        <f t="shared" si="77"/>
        <v>30.120077495197883</v>
      </c>
      <c r="BD53">
        <f t="shared" si="77"/>
        <v>30.276941097164226</v>
      </c>
      <c r="BE53">
        <f t="shared" si="77"/>
        <v>35.457282140742656</v>
      </c>
      <c r="BF53">
        <f t="shared" si="77"/>
        <v>31.942025392964347</v>
      </c>
      <c r="BG53">
        <f t="shared" si="77"/>
        <v>28.763059079938792</v>
      </c>
      <c r="BH53">
        <f t="shared" si="77"/>
        <v>36.865576829777694</v>
      </c>
      <c r="BI53">
        <f t="shared" si="77"/>
        <v>25.778050903479066</v>
      </c>
      <c r="BJ53">
        <f t="shared" si="77"/>
        <v>24.107191981551846</v>
      </c>
      <c r="BK53">
        <f t="shared" si="77"/>
        <v>30.153092743133573</v>
      </c>
      <c r="BL53">
        <f t="shared" si="77"/>
        <v>32.041910812418855</v>
      </c>
      <c r="BM53">
        <f t="shared" si="77"/>
        <v>30.794708861194287</v>
      </c>
      <c r="BN53">
        <f t="shared" si="77"/>
        <v>32.984725377483883</v>
      </c>
      <c r="BO53">
        <f t="shared" si="77"/>
        <v>26.545102656845408</v>
      </c>
      <c r="BP53">
        <f t="shared" si="76"/>
        <v>34.137976788938069</v>
      </c>
      <c r="BQ53">
        <f t="shared" si="76"/>
        <v>28.562699239065509</v>
      </c>
      <c r="BR53">
        <f t="shared" si="76"/>
        <v>28.861736734689373</v>
      </c>
      <c r="BS53">
        <f t="shared" si="76"/>
        <v>28.37859952928601</v>
      </c>
      <c r="BT53">
        <f t="shared" si="76"/>
        <v>35.512221628131506</v>
      </c>
      <c r="BU53">
        <f t="shared" si="76"/>
        <v>24.759227908448711</v>
      </c>
      <c r="BV53">
        <f t="shared" si="76"/>
        <v>27.979328501133619</v>
      </c>
      <c r="BW53">
        <f t="shared" si="76"/>
        <v>34.549771379111014</v>
      </c>
      <c r="BX53">
        <f t="shared" si="76"/>
        <v>32.202728020061343</v>
      </c>
      <c r="BY53">
        <f t="shared" si="76"/>
        <v>30.199135424423684</v>
      </c>
      <c r="BZ53">
        <f t="shared" si="76"/>
        <v>34.253692335018506</v>
      </c>
      <c r="CA53">
        <f t="shared" si="76"/>
        <v>33.140015805331664</v>
      </c>
      <c r="CB53">
        <f t="shared" si="76"/>
        <v>35.082536527355046</v>
      </c>
      <c r="CC53">
        <f t="shared" si="76"/>
        <v>35.574150827253483</v>
      </c>
      <c r="CD53">
        <f t="shared" si="76"/>
        <v>30.093548187776957</v>
      </c>
      <c r="CE53">
        <f t="shared" si="76"/>
        <v>32.079639758888291</v>
      </c>
      <c r="CF53">
        <f t="shared" si="76"/>
        <v>31.918418674211004</v>
      </c>
      <c r="CG53">
        <f t="shared" si="76"/>
        <v>34.269782186107896</v>
      </c>
      <c r="CH53">
        <f t="shared" si="76"/>
        <v>31.134156270051324</v>
      </c>
      <c r="CI53">
        <f t="shared" si="76"/>
        <v>34.895799086577959</v>
      </c>
      <c r="CJ53">
        <f t="shared" si="76"/>
        <v>29.425236166533573</v>
      </c>
      <c r="CK53">
        <f t="shared" si="76"/>
        <v>26.542178475005972</v>
      </c>
      <c r="CL53">
        <f t="shared" si="76"/>
        <v>26.203154035272824</v>
      </c>
      <c r="CM53">
        <f t="shared" si="76"/>
        <v>27.966712510626881</v>
      </c>
      <c r="CN53">
        <f t="shared" si="76"/>
        <v>31.80024826829067</v>
      </c>
      <c r="CO53">
        <f t="shared" si="76"/>
        <v>33.141387119167206</v>
      </c>
      <c r="CP53">
        <f t="shared" si="76"/>
        <v>22.198699140610152</v>
      </c>
      <c r="CQ53">
        <f t="shared" si="76"/>
        <v>29.136466360809681</v>
      </c>
      <c r="CR53">
        <f t="shared" si="76"/>
        <v>28.556352107160912</v>
      </c>
      <c r="CS53">
        <f t="shared" si="76"/>
        <v>31.670779117574217</v>
      </c>
      <c r="CT53">
        <f t="shared" si="76"/>
        <v>34.684134375281488</v>
      </c>
      <c r="CU53">
        <f t="shared" si="76"/>
        <v>29.19702832496716</v>
      </c>
      <c r="CV53">
        <f t="shared" si="76"/>
        <v>32.800633421316753</v>
      </c>
      <c r="CW53">
        <f t="shared" si="76"/>
        <v>31.265843971751661</v>
      </c>
      <c r="CX53">
        <f t="shared" si="76"/>
        <v>26.337585205936914</v>
      </c>
      <c r="CY53">
        <f t="shared" si="76"/>
        <v>30.957635778895121</v>
      </c>
      <c r="CZ53">
        <f t="shared" si="76"/>
        <v>34.068966908106283</v>
      </c>
      <c r="DA53">
        <f t="shared" si="76"/>
        <v>30.7621649496019</v>
      </c>
      <c r="DB53">
        <f t="shared" si="76"/>
        <v>27.935792722793995</v>
      </c>
      <c r="DC53">
        <f t="shared" si="76"/>
        <v>32.129251639691091</v>
      </c>
      <c r="DD53">
        <f t="shared" si="76"/>
        <v>29.246425318926367</v>
      </c>
      <c r="DE53">
        <f t="shared" si="76"/>
        <v>28.218924564992971</v>
      </c>
      <c r="DF53">
        <f t="shared" si="76"/>
        <v>30.819416339043052</v>
      </c>
      <c r="DG53">
        <f t="shared" si="76"/>
        <v>27.124043102993085</v>
      </c>
      <c r="DH53">
        <f t="shared" si="76"/>
        <v>30.703506540677687</v>
      </c>
      <c r="DI53">
        <f t="shared" si="76"/>
        <v>32.138668564982993</v>
      </c>
      <c r="DJ53">
        <f t="shared" si="76"/>
        <v>29.548352041131718</v>
      </c>
      <c r="DK53">
        <f t="shared" si="76"/>
        <v>30.065849388310291</v>
      </c>
      <c r="DL53">
        <f t="shared" si="76"/>
        <v>30.635610188033635</v>
      </c>
      <c r="DM53">
        <f t="shared" si="76"/>
        <v>31.678655121753312</v>
      </c>
      <c r="DN53">
        <f t="shared" si="76"/>
        <v>33.638527799027152</v>
      </c>
      <c r="DO53">
        <f t="shared" si="76"/>
        <v>32.196674554958513</v>
      </c>
      <c r="DP53">
        <f t="shared" si="76"/>
        <v>28.981773133510089</v>
      </c>
      <c r="DQ53">
        <f t="shared" si="76"/>
        <v>36.211036696123024</v>
      </c>
      <c r="DR53">
        <f t="shared" si="76"/>
        <v>30.633519361462284</v>
      </c>
      <c r="DS53">
        <f t="shared" si="76"/>
        <v>33.630551949362498</v>
      </c>
      <c r="DT53">
        <f t="shared" si="76"/>
        <v>32.881069772056911</v>
      </c>
      <c r="DU53">
        <f t="shared" si="76"/>
        <v>30.960349925813357</v>
      </c>
      <c r="DV53">
        <f t="shared" si="76"/>
        <v>27.719136689331165</v>
      </c>
      <c r="DW53">
        <f t="shared" si="76"/>
        <v>28.272158722247461</v>
      </c>
      <c r="DX53">
        <f t="shared" si="76"/>
        <v>32.315885203478842</v>
      </c>
      <c r="DY53">
        <f t="shared" si="76"/>
        <v>34.821941189423576</v>
      </c>
      <c r="DZ53">
        <f t="shared" si="76"/>
        <v>36.180864002463487</v>
      </c>
      <c r="EA53">
        <f t="shared" si="75"/>
        <v>28.124195917495342</v>
      </c>
      <c r="EB53">
        <f t="shared" si="75"/>
        <v>29.57671243903717</v>
      </c>
      <c r="EC53">
        <f t="shared" si="75"/>
        <v>31.36746359326029</v>
      </c>
      <c r="ED53">
        <f t="shared" si="75"/>
        <v>32.01492811841748</v>
      </c>
      <c r="EE53">
        <f t="shared" si="75"/>
        <v>24.721964344391914</v>
      </c>
      <c r="EF53">
        <f t="shared" si="75"/>
        <v>33.337117169744232</v>
      </c>
      <c r="EG53">
        <f t="shared" si="75"/>
        <v>27.619146729305534</v>
      </c>
      <c r="EH53">
        <f t="shared" si="75"/>
        <v>33.355730907086716</v>
      </c>
      <c r="EI53">
        <f t="shared" si="75"/>
        <v>33.550534187480771</v>
      </c>
      <c r="EJ53">
        <f t="shared" si="75"/>
        <v>24.901107781581011</v>
      </c>
      <c r="EK53">
        <f t="shared" si="75"/>
        <v>33.413156740338465</v>
      </c>
      <c r="EL53">
        <f t="shared" si="75"/>
        <v>29.48167936735598</v>
      </c>
      <c r="EM53">
        <f t="shared" si="75"/>
        <v>27.545894354574227</v>
      </c>
      <c r="EN53">
        <f t="shared" si="75"/>
        <v>31.570444964684267</v>
      </c>
      <c r="EO53">
        <f t="shared" si="75"/>
        <v>33.240586548447652</v>
      </c>
      <c r="EP53">
        <f t="shared" si="75"/>
        <v>27.111434597449257</v>
      </c>
      <c r="EQ53">
        <f t="shared" si="75"/>
        <v>28.609821536231237</v>
      </c>
      <c r="ER53">
        <f t="shared" si="75"/>
        <v>31.934478640743563</v>
      </c>
      <c r="ES53">
        <f t="shared" si="75"/>
        <v>28.96843044691029</v>
      </c>
      <c r="ET53">
        <f t="shared" si="75"/>
        <v>31.417547938811516</v>
      </c>
      <c r="EU53">
        <f t="shared" si="75"/>
        <v>29.491851409128635</v>
      </c>
      <c r="EV53">
        <f t="shared" si="75"/>
        <v>28.723785283953458</v>
      </c>
      <c r="EW53">
        <f t="shared" si="75"/>
        <v>36.404033987573627</v>
      </c>
      <c r="EX53">
        <f t="shared" si="75"/>
        <v>33.150540964631396</v>
      </c>
      <c r="EY53">
        <f t="shared" si="75"/>
        <v>27.146394657086887</v>
      </c>
      <c r="EZ53">
        <f t="shared" si="75"/>
        <v>33.252444913783862</v>
      </c>
      <c r="FA53">
        <f t="shared" si="75"/>
        <v>31.051697882902708</v>
      </c>
      <c r="FB53">
        <f t="shared" si="75"/>
        <v>27.992589735890938</v>
      </c>
      <c r="FC53">
        <f t="shared" si="75"/>
        <v>32.480006954652694</v>
      </c>
      <c r="FD53">
        <f t="shared" si="75"/>
        <v>31.916416823023166</v>
      </c>
      <c r="FE53">
        <f t="shared" si="75"/>
        <v>32.570125858673677</v>
      </c>
      <c r="FF53">
        <f t="shared" si="75"/>
        <v>32.920144076737877</v>
      </c>
      <c r="FG53">
        <f t="shared" si="75"/>
        <v>27.548478759535588</v>
      </c>
      <c r="FH53">
        <f t="shared" si="75"/>
        <v>33.75257499623546</v>
      </c>
      <c r="FI53">
        <f t="shared" si="75"/>
        <v>30.378308742653889</v>
      </c>
      <c r="FJ53">
        <f t="shared" si="75"/>
        <v>31.681964442548473</v>
      </c>
      <c r="FK53">
        <f t="shared" si="75"/>
        <v>31.536234799685047</v>
      </c>
      <c r="FL53">
        <f t="shared" si="75"/>
        <v>34.86986970032617</v>
      </c>
      <c r="FM53">
        <f t="shared" si="75"/>
        <v>32.294426000508949</v>
      </c>
      <c r="FN53">
        <f t="shared" si="75"/>
        <v>37.606822421984738</v>
      </c>
      <c r="FO53">
        <f t="shared" si="75"/>
        <v>32.339343383733606</v>
      </c>
      <c r="FP53">
        <f t="shared" si="75"/>
        <v>24.463005677292518</v>
      </c>
      <c r="FQ53">
        <f t="shared" si="75"/>
        <v>35.278038569197882</v>
      </c>
      <c r="FR53">
        <f t="shared" si="75"/>
        <v>34.329798550268457</v>
      </c>
      <c r="FS53">
        <f t="shared" si="75"/>
        <v>25.998796847962812</v>
      </c>
      <c r="FT53">
        <f t="shared" si="75"/>
        <v>33.667771909614814</v>
      </c>
      <c r="FU53">
        <f t="shared" si="75"/>
        <v>28.27005719148011</v>
      </c>
      <c r="FV53">
        <f t="shared" si="75"/>
        <v>29.517791451740919</v>
      </c>
      <c r="FW53">
        <f t="shared" si="75"/>
        <v>31.715646476706826</v>
      </c>
      <c r="FX53">
        <f t="shared" si="75"/>
        <v>30.134109014349544</v>
      </c>
      <c r="FY53">
        <f t="shared" si="75"/>
        <v>32.667810435535308</v>
      </c>
      <c r="FZ53">
        <f t="shared" si="75"/>
        <v>30.571472458479573</v>
      </c>
      <c r="GA53">
        <f t="shared" si="75"/>
        <v>26.636381510194571</v>
      </c>
      <c r="GB53">
        <f t="shared" si="75"/>
        <v>28.665113526734356</v>
      </c>
      <c r="GC53">
        <f t="shared" si="75"/>
        <v>34.239645235433983</v>
      </c>
      <c r="GD53">
        <f t="shared" si="75"/>
        <v>27.648432143524808</v>
      </c>
      <c r="GE53">
        <f t="shared" si="75"/>
        <v>31.564003057484509</v>
      </c>
      <c r="GF53">
        <f t="shared" si="75"/>
        <v>29.949776846662154</v>
      </c>
      <c r="GG53">
        <f t="shared" si="75"/>
        <v>31.747900423380692</v>
      </c>
      <c r="GH53">
        <f t="shared" si="75"/>
        <v>28.942061550884144</v>
      </c>
      <c r="GI53">
        <f t="shared" si="75"/>
        <v>35.179525112136105</v>
      </c>
      <c r="GJ53">
        <f t="shared" si="75"/>
        <v>31.178673226587733</v>
      </c>
      <c r="GK53">
        <f t="shared" si="75"/>
        <v>32.384249409419759</v>
      </c>
      <c r="GL53">
        <f t="shared" si="75"/>
        <v>34.723859632920409</v>
      </c>
      <c r="GM53">
        <f t="shared" si="73"/>
        <v>26.486003697818013</v>
      </c>
      <c r="GN53">
        <f t="shared" si="73"/>
        <v>30.034307016998902</v>
      </c>
      <c r="GO53">
        <f t="shared" si="73"/>
        <v>26.375283614685618</v>
      </c>
      <c r="GP53">
        <f t="shared" si="73"/>
        <v>30.80946343245752</v>
      </c>
      <c r="GQ53">
        <f t="shared" si="73"/>
        <v>30.884164585896908</v>
      </c>
      <c r="GR53">
        <f t="shared" si="73"/>
        <v>29.879186991368076</v>
      </c>
      <c r="GS53">
        <f t="shared" si="73"/>
        <v>27.480324357295178</v>
      </c>
      <c r="GT53">
        <f t="shared" si="73"/>
        <v>30.71128283430814</v>
      </c>
      <c r="GU53">
        <f t="shared" si="73"/>
        <v>32.116827471591115</v>
      </c>
      <c r="GV53">
        <f t="shared" si="73"/>
        <v>27.663163615131456</v>
      </c>
      <c r="GW53">
        <f t="shared" si="73"/>
        <v>27.774220909658663</v>
      </c>
      <c r="GX53">
        <f t="shared" si="73"/>
        <v>33.427080736506355</v>
      </c>
      <c r="GY53">
        <f t="shared" si="73"/>
        <v>31.915291322489988</v>
      </c>
      <c r="GZ53">
        <f t="shared" si="73"/>
        <v>32.461387309821262</v>
      </c>
      <c r="HA53">
        <f t="shared" si="73"/>
        <v>24.903391702114082</v>
      </c>
      <c r="HB53">
        <f t="shared" si="73"/>
        <v>30.71108325709319</v>
      </c>
      <c r="HC53">
        <f t="shared" si="73"/>
        <v>27.184484735571779</v>
      </c>
      <c r="HD53">
        <f t="shared" si="73"/>
        <v>28.157346260782752</v>
      </c>
      <c r="HE53">
        <f t="shared" si="73"/>
        <v>33.237731792931669</v>
      </c>
      <c r="HF53">
        <f t="shared" si="73"/>
        <v>30.493154880977141</v>
      </c>
      <c r="HG53">
        <f t="shared" si="73"/>
        <v>24.914319805045213</v>
      </c>
      <c r="HH53">
        <f t="shared" si="73"/>
        <v>31.615017412589363</v>
      </c>
      <c r="HI53">
        <f t="shared" si="73"/>
        <v>29.487042761671173</v>
      </c>
      <c r="HJ53">
        <f t="shared" si="73"/>
        <v>30.749775145522797</v>
      </c>
      <c r="HK53">
        <f t="shared" si="73"/>
        <v>29.135406051843304</v>
      </c>
      <c r="HL53">
        <f t="shared" si="73"/>
        <v>25.206618156799799</v>
      </c>
      <c r="HM53">
        <f t="shared" si="73"/>
        <v>30.53397762337428</v>
      </c>
      <c r="HN53">
        <f t="shared" si="73"/>
        <v>28.216860779274594</v>
      </c>
      <c r="HO53">
        <f t="shared" si="73"/>
        <v>30.715640403067699</v>
      </c>
      <c r="HP53">
        <f t="shared" si="73"/>
        <v>31.207748898835856</v>
      </c>
      <c r="HQ53">
        <f t="shared" si="73"/>
        <v>32.208969490162829</v>
      </c>
      <c r="HR53">
        <f t="shared" si="73"/>
        <v>29.840738457468884</v>
      </c>
      <c r="HS53">
        <f t="shared" si="73"/>
        <v>35.17073232606694</v>
      </c>
      <c r="HT53">
        <f t="shared" si="73"/>
        <v>35.834690237477759</v>
      </c>
      <c r="HU53">
        <f t="shared" si="73"/>
        <v>29.746897450819414</v>
      </c>
      <c r="HV53">
        <f t="shared" si="73"/>
        <v>27.77050183506049</v>
      </c>
      <c r="HW53">
        <f t="shared" si="73"/>
        <v>32.720883642191943</v>
      </c>
      <c r="HX53">
        <f t="shared" si="73"/>
        <v>25.615837928518776</v>
      </c>
      <c r="HY53">
        <f t="shared" si="73"/>
        <v>34.840494246317334</v>
      </c>
      <c r="HZ53">
        <f t="shared" si="73"/>
        <v>31.600322958280554</v>
      </c>
      <c r="IA53">
        <f t="shared" si="73"/>
        <v>31.982069591370266</v>
      </c>
      <c r="IB53">
        <f t="shared" si="73"/>
        <v>30.528315183249219</v>
      </c>
      <c r="IC53">
        <f t="shared" si="73"/>
        <v>32.551133413968529</v>
      </c>
      <c r="ID53">
        <f t="shared" si="73"/>
        <v>35.199675447544934</v>
      </c>
      <c r="IE53">
        <f t="shared" si="73"/>
        <v>31.204015099112212</v>
      </c>
      <c r="IF53">
        <f t="shared" si="73"/>
        <v>28.592110862867926</v>
      </c>
      <c r="IG53">
        <f t="shared" si="73"/>
        <v>30.12931155802077</v>
      </c>
      <c r="IH53">
        <f t="shared" si="73"/>
        <v>34.260967230013151</v>
      </c>
      <c r="II53">
        <f t="shared" si="73"/>
        <v>31.476839270503937</v>
      </c>
      <c r="IJ53">
        <f t="shared" si="73"/>
        <v>31.629649491504754</v>
      </c>
      <c r="IK53">
        <f t="shared" si="73"/>
        <v>35.868852573550079</v>
      </c>
      <c r="IL53">
        <f t="shared" si="73"/>
        <v>32.445638634386356</v>
      </c>
      <c r="IM53">
        <f t="shared" si="73"/>
        <v>25.24492001542999</v>
      </c>
      <c r="IN53">
        <f t="shared" si="73"/>
        <v>28.215012089064061</v>
      </c>
      <c r="IO53">
        <f t="shared" si="73"/>
        <v>29.991803828662277</v>
      </c>
      <c r="IP53">
        <f t="shared" si="73"/>
        <v>35.235894933959649</v>
      </c>
      <c r="IQ53">
        <f t="shared" si="73"/>
        <v>31.666613201001702</v>
      </c>
      <c r="IR53">
        <f t="shared" si="73"/>
        <v>31.342859058722528</v>
      </c>
      <c r="IS53">
        <f t="shared" si="73"/>
        <v>32.490644557473971</v>
      </c>
      <c r="IT53">
        <f t="shared" si="73"/>
        <v>31.010742208954252</v>
      </c>
      <c r="IU53">
        <f t="shared" si="73"/>
        <v>34.783136916996249</v>
      </c>
      <c r="IV53">
        <f t="shared" si="73"/>
        <v>36.06365625457974</v>
      </c>
      <c r="IW53">
        <f t="shared" si="73"/>
        <v>31.379015721731061</v>
      </c>
      <c r="IX53">
        <f t="shared" si="74"/>
        <v>31.316041389187557</v>
      </c>
      <c r="IY53">
        <f t="shared" si="74"/>
        <v>35.579011816017548</v>
      </c>
      <c r="IZ53">
        <f t="shared" si="74"/>
        <v>33.3912181544977</v>
      </c>
      <c r="JA53">
        <f t="shared" si="74"/>
        <v>26.39270206420931</v>
      </c>
      <c r="JB53">
        <f t="shared" si="74"/>
        <v>26.892575392262987</v>
      </c>
      <c r="JC53">
        <f t="shared" si="74"/>
        <v>32.605960840662661</v>
      </c>
      <c r="JD53">
        <f t="shared" si="74"/>
        <v>29.741944439084666</v>
      </c>
      <c r="JE53">
        <f t="shared" si="74"/>
        <v>35.538457989459815</v>
      </c>
      <c r="JF53">
        <f t="shared" si="74"/>
        <v>32.582116095290282</v>
      </c>
      <c r="JG53">
        <f t="shared" si="74"/>
        <v>28.153230554653401</v>
      </c>
      <c r="JH53">
        <f t="shared" si="74"/>
        <v>32.030514998662632</v>
      </c>
      <c r="JI53">
        <f t="shared" si="74"/>
        <v>33.361432190935965</v>
      </c>
      <c r="JJ53">
        <f t="shared" si="74"/>
        <v>31.896753205725521</v>
      </c>
      <c r="JK53">
        <f t="shared" si="74"/>
        <v>34.140732106365313</v>
      </c>
      <c r="JL53">
        <f t="shared" si="74"/>
        <v>34.118809482034962</v>
      </c>
      <c r="JM53">
        <f t="shared" si="74"/>
        <v>33.206624368716113</v>
      </c>
      <c r="JN53">
        <f t="shared" si="74"/>
        <v>30.877251409654662</v>
      </c>
      <c r="JO53">
        <f t="shared" si="74"/>
        <v>31.467116477492215</v>
      </c>
      <c r="JP53">
        <f t="shared" si="74"/>
        <v>32.402739329075459</v>
      </c>
      <c r="JQ53">
        <f t="shared" si="74"/>
        <v>36.456734116125332</v>
      </c>
      <c r="JR53">
        <f t="shared" si="74"/>
        <v>34.337784816321154</v>
      </c>
      <c r="JS53">
        <f t="shared" si="74"/>
        <v>25.772175569717387</v>
      </c>
      <c r="JT53">
        <f t="shared" si="74"/>
        <v>18.87759825156072</v>
      </c>
      <c r="JU53">
        <f t="shared" si="74"/>
        <v>27.638320342570985</v>
      </c>
      <c r="JV53">
        <f t="shared" si="74"/>
        <v>34.07374192013063</v>
      </c>
      <c r="JW53">
        <f t="shared" si="74"/>
        <v>29.136125204114098</v>
      </c>
      <c r="JX53">
        <f t="shared" si="74"/>
        <v>31.65305239210679</v>
      </c>
      <c r="JY53">
        <f t="shared" si="74"/>
        <v>24.849706461680192</v>
      </c>
      <c r="JZ53">
        <f t="shared" si="74"/>
        <v>32.475853394559479</v>
      </c>
      <c r="KA53">
        <f t="shared" si="74"/>
        <v>24.545982416339498</v>
      </c>
      <c r="KB53">
        <f t="shared" si="74"/>
        <v>28.933380753531278</v>
      </c>
      <c r="KC53">
        <f t="shared" si="74"/>
        <v>32.212900710809578</v>
      </c>
      <c r="KD53">
        <f t="shared" si="74"/>
        <v>35.114123259903032</v>
      </c>
      <c r="KE53">
        <f t="shared" si="74"/>
        <v>28.504342286948798</v>
      </c>
      <c r="KF53">
        <f t="shared" si="74"/>
        <v>30.818375908075346</v>
      </c>
      <c r="KG53">
        <f t="shared" si="74"/>
        <v>24.793260148539886</v>
      </c>
      <c r="KH53">
        <f t="shared" si="74"/>
        <v>29.117074052886231</v>
      </c>
      <c r="KI53">
        <f t="shared" si="74"/>
        <v>31.468879039956352</v>
      </c>
      <c r="KJ53">
        <f t="shared" si="74"/>
        <v>28.31242315556473</v>
      </c>
      <c r="KK53">
        <f t="shared" si="74"/>
        <v>32.124389034174037</v>
      </c>
      <c r="KL53">
        <f t="shared" si="74"/>
        <v>31.141936227800826</v>
      </c>
      <c r="KM53">
        <f t="shared" si="74"/>
        <v>30.716221985229932</v>
      </c>
      <c r="KN53">
        <f t="shared" si="74"/>
        <v>29.922221399685771</v>
      </c>
      <c r="KO53">
        <f t="shared" si="74"/>
        <v>36.126336047765115</v>
      </c>
      <c r="KP53">
        <f t="shared" si="74"/>
        <v>28.862766313195813</v>
      </c>
      <c r="KQ53">
        <f t="shared" si="74"/>
        <v>34.944871140545402</v>
      </c>
      <c r="KR53">
        <f t="shared" si="74"/>
        <v>27.031514048219961</v>
      </c>
      <c r="KS53">
        <f t="shared" si="74"/>
        <v>34.145661958150733</v>
      </c>
      <c r="KT53">
        <f t="shared" si="74"/>
        <v>30.209045222857991</v>
      </c>
      <c r="KU53">
        <f t="shared" si="74"/>
        <v>18.250476998289439</v>
      </c>
      <c r="KV53">
        <f t="shared" si="74"/>
        <v>29.426965839572905</v>
      </c>
      <c r="KW53">
        <f t="shared" si="74"/>
        <v>33.712780247505805</v>
      </c>
      <c r="KX53">
        <f t="shared" si="74"/>
        <v>26.033529008774266</v>
      </c>
      <c r="KY53">
        <f t="shared" si="74"/>
        <v>32.315728513278515</v>
      </c>
      <c r="KZ53">
        <f t="shared" si="74"/>
        <v>31.15010943687761</v>
      </c>
      <c r="LA53">
        <f t="shared" si="74"/>
        <v>23.369007570302248</v>
      </c>
      <c r="LB53">
        <f t="shared" si="74"/>
        <v>29.613951624862747</v>
      </c>
      <c r="LC53">
        <f t="shared" si="72"/>
        <v>31.807171945018094</v>
      </c>
      <c r="LD53">
        <f t="shared" si="72"/>
        <v>28.869092851486577</v>
      </c>
      <c r="LE53">
        <f t="shared" si="72"/>
        <v>22.925543667627707</v>
      </c>
      <c r="LF53">
        <f t="shared" si="72"/>
        <v>29.594326251127409</v>
      </c>
      <c r="LG53">
        <f t="shared" si="72"/>
        <v>26.37510291951704</v>
      </c>
      <c r="LH53">
        <f t="shared" si="72"/>
        <v>25.872477244032602</v>
      </c>
      <c r="LI53">
        <f t="shared" si="72"/>
        <v>33.367672890463133</v>
      </c>
      <c r="LJ53">
        <f t="shared" si="72"/>
        <v>24.449001019127586</v>
      </c>
      <c r="LK53" s="7">
        <f t="shared" si="7"/>
        <v>30.596869281540915</v>
      </c>
      <c r="LS53" t="s">
        <v>186</v>
      </c>
      <c r="LT53">
        <v>25.717556694248767</v>
      </c>
    </row>
    <row r="54" spans="1:332" ht="15.6" x14ac:dyDescent="0.3">
      <c r="A54" s="6" t="s">
        <v>103</v>
      </c>
      <c r="B54" s="6">
        <v>23.204387703861173</v>
      </c>
      <c r="C54">
        <f t="shared" si="6"/>
        <v>28.204777618145759</v>
      </c>
      <c r="D54">
        <f t="shared" si="77"/>
        <v>27.222946900436977</v>
      </c>
      <c r="E54">
        <f t="shared" si="77"/>
        <v>22.563488420266552</v>
      </c>
      <c r="F54">
        <f t="shared" si="77"/>
        <v>28.39795656469315</v>
      </c>
      <c r="G54">
        <f t="shared" si="77"/>
        <v>34.405236878739785</v>
      </c>
      <c r="H54">
        <f t="shared" si="77"/>
        <v>25.246435580118657</v>
      </c>
      <c r="I54">
        <f t="shared" si="77"/>
        <v>27.503593356755363</v>
      </c>
      <c r="J54">
        <f t="shared" si="77"/>
        <v>30.824582064732073</v>
      </c>
      <c r="K54">
        <f t="shared" si="77"/>
        <v>29.760787907431094</v>
      </c>
      <c r="L54">
        <f t="shared" si="77"/>
        <v>30.571981642910174</v>
      </c>
      <c r="M54">
        <f t="shared" si="77"/>
        <v>23.609153234844118</v>
      </c>
      <c r="N54">
        <f t="shared" si="77"/>
        <v>29.035499429180113</v>
      </c>
      <c r="O54">
        <f t="shared" si="77"/>
        <v>16.920964609783024</v>
      </c>
      <c r="P54">
        <f t="shared" si="77"/>
        <v>34.044181958836035</v>
      </c>
      <c r="Q54">
        <f t="shared" si="77"/>
        <v>27.61303818187324</v>
      </c>
      <c r="R54">
        <f t="shared" si="77"/>
        <v>27.067411120898136</v>
      </c>
      <c r="S54">
        <f t="shared" si="77"/>
        <v>28.927347699174128</v>
      </c>
      <c r="T54">
        <f t="shared" si="77"/>
        <v>30.934327523605479</v>
      </c>
      <c r="U54">
        <f t="shared" si="77"/>
        <v>29.473318556994492</v>
      </c>
      <c r="V54">
        <f t="shared" si="77"/>
        <v>27.377052494918715</v>
      </c>
      <c r="W54">
        <f t="shared" si="77"/>
        <v>32.730639042017692</v>
      </c>
      <c r="X54">
        <f t="shared" si="77"/>
        <v>31.045589692869743</v>
      </c>
      <c r="Y54">
        <f t="shared" si="77"/>
        <v>29.383097692263838</v>
      </c>
      <c r="Z54">
        <f t="shared" si="77"/>
        <v>30.543239851045591</v>
      </c>
      <c r="AA54">
        <f t="shared" si="77"/>
        <v>28.171703429161994</v>
      </c>
      <c r="AB54">
        <f t="shared" si="77"/>
        <v>26.966344213660971</v>
      </c>
      <c r="AC54">
        <f t="shared" si="77"/>
        <v>27.596602462091823</v>
      </c>
      <c r="AD54">
        <f t="shared" si="77"/>
        <v>25.955438841146357</v>
      </c>
      <c r="AE54">
        <f t="shared" si="77"/>
        <v>24.560428791763147</v>
      </c>
      <c r="AF54">
        <f t="shared" si="77"/>
        <v>34.724413527721076</v>
      </c>
      <c r="AG54">
        <f t="shared" si="77"/>
        <v>27.88854002987588</v>
      </c>
      <c r="AH54">
        <f t="shared" si="77"/>
        <v>32.401819015285739</v>
      </c>
      <c r="AI54">
        <f t="shared" si="77"/>
        <v>20.812065938820133</v>
      </c>
      <c r="AJ54">
        <f t="shared" si="77"/>
        <v>26.501944714295259</v>
      </c>
      <c r="AK54">
        <f t="shared" si="77"/>
        <v>28.626094432579531</v>
      </c>
      <c r="AL54">
        <f t="shared" si="77"/>
        <v>30.112934764652934</v>
      </c>
      <c r="AM54">
        <f t="shared" si="77"/>
        <v>27.79075817150045</v>
      </c>
      <c r="AN54">
        <f t="shared" si="77"/>
        <v>22.501805000061037</v>
      </c>
      <c r="AO54">
        <f t="shared" si="77"/>
        <v>27.539156102546546</v>
      </c>
      <c r="AP54">
        <f t="shared" si="77"/>
        <v>29.398748342039916</v>
      </c>
      <c r="AQ54">
        <f t="shared" si="77"/>
        <v>30.376187284735291</v>
      </c>
      <c r="AR54">
        <f t="shared" si="77"/>
        <v>27.054101601573262</v>
      </c>
      <c r="AS54">
        <f t="shared" si="77"/>
        <v>27.888330585988268</v>
      </c>
      <c r="AT54">
        <f t="shared" si="77"/>
        <v>27.838746523080239</v>
      </c>
      <c r="AU54">
        <f t="shared" si="77"/>
        <v>28.306168311001773</v>
      </c>
      <c r="AV54">
        <f t="shared" si="77"/>
        <v>32.822788042060161</v>
      </c>
      <c r="AW54">
        <f t="shared" si="77"/>
        <v>32.312727788163194</v>
      </c>
      <c r="AX54">
        <f t="shared" si="77"/>
        <v>35.055110261341888</v>
      </c>
      <c r="AY54">
        <f t="shared" si="77"/>
        <v>28.496329022312057</v>
      </c>
      <c r="AZ54">
        <f t="shared" si="77"/>
        <v>26.779964466487026</v>
      </c>
      <c r="BA54">
        <f t="shared" si="77"/>
        <v>33.042708142100608</v>
      </c>
      <c r="BB54">
        <f t="shared" si="77"/>
        <v>27.073625329249076</v>
      </c>
      <c r="BC54">
        <f t="shared" si="77"/>
        <v>28.405442064896132</v>
      </c>
      <c r="BD54">
        <f t="shared" si="77"/>
        <v>28.553375945825103</v>
      </c>
      <c r="BE54">
        <f t="shared" si="77"/>
        <v>33.438817472767759</v>
      </c>
      <c r="BF54">
        <f t="shared" si="77"/>
        <v>30.123672552965619</v>
      </c>
      <c r="BG54">
        <f t="shared" si="77"/>
        <v>27.125674176457441</v>
      </c>
      <c r="BH54">
        <f t="shared" si="77"/>
        <v>34.766942647945797</v>
      </c>
      <c r="BI54">
        <f t="shared" si="77"/>
        <v>24.310592547494622</v>
      </c>
      <c r="BJ54">
        <f t="shared" si="77"/>
        <v>22.734850044408915</v>
      </c>
      <c r="BK54">
        <f t="shared" si="77"/>
        <v>28.436577865016336</v>
      </c>
      <c r="BL54">
        <f t="shared" si="77"/>
        <v>30.217871829043023</v>
      </c>
      <c r="BM54">
        <f t="shared" si="77"/>
        <v>29.041668920057045</v>
      </c>
      <c r="BN54">
        <f t="shared" si="77"/>
        <v>31.107015109307312</v>
      </c>
      <c r="BO54">
        <f t="shared" si="77"/>
        <v>25.033978605996577</v>
      </c>
      <c r="BP54">
        <f t="shared" si="76"/>
        <v>32.194615769018242</v>
      </c>
      <c r="BQ54">
        <f t="shared" si="76"/>
        <v>26.936720152253312</v>
      </c>
      <c r="BR54">
        <f t="shared" si="76"/>
        <v>27.218734441842358</v>
      </c>
      <c r="BS54">
        <f t="shared" si="76"/>
        <v>26.763100624178076</v>
      </c>
      <c r="BT54">
        <f t="shared" si="76"/>
        <v>33.490629438601772</v>
      </c>
      <c r="BU54">
        <f t="shared" si="76"/>
        <v>23.349767743364129</v>
      </c>
      <c r="BV54">
        <f t="shared" si="76"/>
        <v>26.38655876235244</v>
      </c>
      <c r="BW54">
        <f t="shared" si="76"/>
        <v>32.582968268299169</v>
      </c>
      <c r="BX54">
        <f t="shared" si="76"/>
        <v>30.369534250079464</v>
      </c>
      <c r="BY54">
        <f t="shared" si="76"/>
        <v>28.479999490213256</v>
      </c>
      <c r="BZ54">
        <f t="shared" si="76"/>
        <v>32.303744015475104</v>
      </c>
      <c r="CA54">
        <f t="shared" si="76"/>
        <v>31.253465371666913</v>
      </c>
      <c r="CB54">
        <f t="shared" si="76"/>
        <v>33.085404875743301</v>
      </c>
      <c r="CC54">
        <f t="shared" si="76"/>
        <v>33.549033215221044</v>
      </c>
      <c r="CD54">
        <f t="shared" si="76"/>
        <v>28.380422982356023</v>
      </c>
      <c r="CE54">
        <f t="shared" si="76"/>
        <v>30.253452992580133</v>
      </c>
      <c r="CF54">
        <f t="shared" si="76"/>
        <v>30.101409685879794</v>
      </c>
      <c r="CG54">
        <f t="shared" si="76"/>
        <v>32.318917925071631</v>
      </c>
      <c r="CH54">
        <f t="shared" si="76"/>
        <v>29.361792721461768</v>
      </c>
      <c r="CI54">
        <f t="shared" si="76"/>
        <v>32.909297773887864</v>
      </c>
      <c r="CJ54">
        <f t="shared" si="76"/>
        <v>27.75015573275385</v>
      </c>
      <c r="CK54">
        <f t="shared" si="76"/>
        <v>25.031220888064389</v>
      </c>
      <c r="CL54">
        <f t="shared" si="76"/>
        <v>24.711495977563771</v>
      </c>
      <c r="CM54">
        <f t="shared" si="76"/>
        <v>26.374660958056033</v>
      </c>
      <c r="CN54">
        <f t="shared" si="76"/>
        <v>29.989966326556083</v>
      </c>
      <c r="CO54">
        <f t="shared" si="76"/>
        <v>31.25475862118509</v>
      </c>
      <c r="CP54">
        <f t="shared" si="76"/>
        <v>20.935001327775254</v>
      </c>
      <c r="CQ54">
        <f t="shared" si="76"/>
        <v>27.477824627766189</v>
      </c>
      <c r="CR54">
        <f t="shared" si="76"/>
        <v>26.930734341372744</v>
      </c>
      <c r="CS54">
        <f t="shared" si="76"/>
        <v>29.867867422247031</v>
      </c>
      <c r="CT54">
        <f t="shared" si="76"/>
        <v>32.709682427782816</v>
      </c>
      <c r="CU54">
        <f t="shared" si="76"/>
        <v>27.534939001541815</v>
      </c>
      <c r="CV54">
        <f t="shared" si="76"/>
        <v>30.933402893457188</v>
      </c>
      <c r="CW54">
        <f t="shared" si="76"/>
        <v>29.485983882055717</v>
      </c>
      <c r="CX54">
        <f t="shared" si="76"/>
        <v>24.838274430594772</v>
      </c>
      <c r="CY54">
        <f t="shared" si="76"/>
        <v>29.195320952403275</v>
      </c>
      <c r="CZ54">
        <f t="shared" si="76"/>
        <v>32.129534390254022</v>
      </c>
      <c r="DA54">
        <f t="shared" si="76"/>
        <v>29.010977624676077</v>
      </c>
      <c r="DB54">
        <f t="shared" si="76"/>
        <v>26.345501330492461</v>
      </c>
      <c r="DC54">
        <f t="shared" si="76"/>
        <v>30.300240634680293</v>
      </c>
      <c r="DD54">
        <f t="shared" si="76"/>
        <v>27.581523989588806</v>
      </c>
      <c r="DE54">
        <f t="shared" si="76"/>
        <v>26.612515422391546</v>
      </c>
      <c r="DF54">
        <f t="shared" si="76"/>
        <v>29.064969883698812</v>
      </c>
      <c r="DG54">
        <f t="shared" si="76"/>
        <v>25.57996190583021</v>
      </c>
      <c r="DH54">
        <f t="shared" si="76"/>
        <v>28.955658443090925</v>
      </c>
      <c r="DI54">
        <f t="shared" si="76"/>
        <v>30.309121485861748</v>
      </c>
      <c r="DJ54">
        <f t="shared" si="76"/>
        <v>27.8662630317382</v>
      </c>
      <c r="DK54">
        <f t="shared" si="76"/>
        <v>28.354300983046986</v>
      </c>
      <c r="DL54">
        <f t="shared" si="76"/>
        <v>28.89162720307317</v>
      </c>
      <c r="DM54">
        <f t="shared" si="76"/>
        <v>29.875295071808949</v>
      </c>
      <c r="DN54">
        <f t="shared" si="76"/>
        <v>31.723598742267654</v>
      </c>
      <c r="DO54">
        <f t="shared" si="76"/>
        <v>30.363825388530302</v>
      </c>
      <c r="DP54">
        <f t="shared" si="76"/>
        <v>27.331937569321834</v>
      </c>
      <c r="DQ54">
        <f t="shared" si="76"/>
        <v>34.149663298361077</v>
      </c>
      <c r="DR54">
        <f t="shared" si="76"/>
        <v>28.889655400276524</v>
      </c>
      <c r="DS54">
        <f t="shared" si="76"/>
        <v>31.71607693109025</v>
      </c>
      <c r="DT54">
        <f t="shared" si="76"/>
        <v>31.009260271354886</v>
      </c>
      <c r="DU54">
        <f t="shared" si="76"/>
        <v>29.197880592000946</v>
      </c>
      <c r="DV54">
        <f t="shared" si="76"/>
        <v>26.141178801524205</v>
      </c>
      <c r="DW54">
        <f t="shared" si="76"/>
        <v>26.662719136841055</v>
      </c>
      <c r="DX54">
        <f t="shared" si="76"/>
        <v>30.476249772916521</v>
      </c>
      <c r="DY54">
        <f t="shared" si="76"/>
        <v>32.839644360181062</v>
      </c>
      <c r="DZ54">
        <f t="shared" si="76"/>
        <v>34.12120823539437</v>
      </c>
      <c r="EA54">
        <f t="shared" si="75"/>
        <v>26.523179360463786</v>
      </c>
      <c r="EB54">
        <f t="shared" si="75"/>
        <v>27.893008966896208</v>
      </c>
      <c r="EC54">
        <f t="shared" si="75"/>
        <v>29.581818637855406</v>
      </c>
      <c r="ED54">
        <f t="shared" si="75"/>
        <v>30.192425169706471</v>
      </c>
      <c r="EE54">
        <f t="shared" si="75"/>
        <v>23.314625469572981</v>
      </c>
      <c r="EF54">
        <f t="shared" si="75"/>
        <v>31.439346413594031</v>
      </c>
      <c r="EG54">
        <f t="shared" si="75"/>
        <v>26.046880936021299</v>
      </c>
      <c r="EH54">
        <f t="shared" si="75"/>
        <v>31.456900533027408</v>
      </c>
      <c r="EI54">
        <f t="shared" si="75"/>
        <v>31.64061431318509</v>
      </c>
      <c r="EJ54">
        <f t="shared" si="75"/>
        <v>23.483570869105652</v>
      </c>
      <c r="EK54">
        <f t="shared" si="75"/>
        <v>31.511057305357124</v>
      </c>
      <c r="EL54">
        <f t="shared" si="75"/>
        <v>27.803385810637078</v>
      </c>
      <c r="EM54">
        <f t="shared" si="75"/>
        <v>25.97779857436808</v>
      </c>
      <c r="EN54">
        <f t="shared" si="75"/>
        <v>29.773244957630187</v>
      </c>
      <c r="EO54">
        <f t="shared" si="75"/>
        <v>31.348310958218274</v>
      </c>
      <c r="EP54">
        <f t="shared" si="75"/>
        <v>25.56807116040277</v>
      </c>
      <c r="EQ54">
        <f t="shared" si="75"/>
        <v>26.981159934399269</v>
      </c>
      <c r="ER54">
        <f t="shared" si="75"/>
        <v>30.116555412147516</v>
      </c>
      <c r="ES54">
        <f t="shared" si="75"/>
        <v>27.319354437314257</v>
      </c>
      <c r="ET54">
        <f t="shared" si="75"/>
        <v>29.629051848863593</v>
      </c>
      <c r="EU54">
        <f t="shared" si="75"/>
        <v>27.812978792039633</v>
      </c>
      <c r="EV54">
        <f t="shared" si="75"/>
        <v>27.088636106528575</v>
      </c>
      <c r="EW54">
        <f t="shared" si="75"/>
        <v>34.331673898495026</v>
      </c>
      <c r="EX54">
        <f t="shared" si="75"/>
        <v>31.263391368794906</v>
      </c>
      <c r="EY54">
        <f t="shared" si="75"/>
        <v>25.601041060589129</v>
      </c>
      <c r="EZ54">
        <f t="shared" si="75"/>
        <v>31.35949426641514</v>
      </c>
      <c r="FA54">
        <f t="shared" si="75"/>
        <v>29.284028414936053</v>
      </c>
      <c r="FB54">
        <f t="shared" si="75"/>
        <v>26.399065079298936</v>
      </c>
      <c r="FC54">
        <f t="shared" si="75"/>
        <v>30.631028620856117</v>
      </c>
      <c r="FD54">
        <f t="shared" si="75"/>
        <v>30.099521793395198</v>
      </c>
      <c r="FE54">
        <f t="shared" si="75"/>
        <v>30.716017356609804</v>
      </c>
      <c r="FF54">
        <f t="shared" si="75"/>
        <v>31.04611020635317</v>
      </c>
      <c r="FG54">
        <f t="shared" si="75"/>
        <v>25.980235857785225</v>
      </c>
      <c r="FH54">
        <f t="shared" si="75"/>
        <v>31.831153613382472</v>
      </c>
      <c r="FI54">
        <f t="shared" si="75"/>
        <v>28.648973069759151</v>
      </c>
      <c r="FJ54">
        <f t="shared" si="75"/>
        <v>29.878416004022224</v>
      </c>
      <c r="FK54">
        <f t="shared" si="75"/>
        <v>29.740982263084636</v>
      </c>
      <c r="FL54">
        <f t="shared" si="75"/>
        <v>32.884844461008079</v>
      </c>
      <c r="FM54">
        <f t="shared" si="75"/>
        <v>30.456012170711904</v>
      </c>
      <c r="FN54">
        <f t="shared" si="75"/>
        <v>35.46599160386743</v>
      </c>
      <c r="FO54">
        <f t="shared" si="75"/>
        <v>30.498372557304464</v>
      </c>
      <c r="FP54">
        <f t="shared" si="75"/>
        <v>23.070408454637761</v>
      </c>
      <c r="FQ54">
        <f t="shared" si="75"/>
        <v>33.26977763919389</v>
      </c>
      <c r="FR54">
        <f t="shared" si="75"/>
        <v>32.375517758036217</v>
      </c>
      <c r="FS54">
        <f t="shared" si="75"/>
        <v>24.518772162507016</v>
      </c>
      <c r="FT54">
        <f t="shared" si="75"/>
        <v>31.751178083295898</v>
      </c>
      <c r="FU54">
        <f t="shared" si="75"/>
        <v>26.660737239202543</v>
      </c>
      <c r="FV54">
        <f t="shared" si="75"/>
        <v>27.837442154648894</v>
      </c>
      <c r="FW54">
        <f t="shared" si="75"/>
        <v>29.910180632452064</v>
      </c>
      <c r="FX54">
        <f t="shared" si="75"/>
        <v>28.418674816518653</v>
      </c>
      <c r="FY54">
        <f t="shared" si="75"/>
        <v>30.808141076713756</v>
      </c>
      <c r="FZ54">
        <f t="shared" si="75"/>
        <v>28.831140620284256</v>
      </c>
      <c r="GA54">
        <f t="shared" si="75"/>
        <v>25.120061259036667</v>
      </c>
      <c r="GB54">
        <f t="shared" si="75"/>
        <v>27.033304336522388</v>
      </c>
      <c r="GC54">
        <f t="shared" si="75"/>
        <v>32.290496570361739</v>
      </c>
      <c r="GD54">
        <f t="shared" si="75"/>
        <v>26.074499229403333</v>
      </c>
      <c r="GE54">
        <f t="shared" si="75"/>
        <v>29.767169766695524</v>
      </c>
      <c r="GF54">
        <f t="shared" si="75"/>
        <v>28.244836063587965</v>
      </c>
      <c r="GG54">
        <f t="shared" si="75"/>
        <v>29.940598469649021</v>
      </c>
      <c r="GH54">
        <f t="shared" si="75"/>
        <v>27.294486634483885</v>
      </c>
      <c r="GI54">
        <f t="shared" si="75"/>
        <v>33.176872224271669</v>
      </c>
      <c r="GJ54">
        <f t="shared" si="75"/>
        <v>29.403775476320284</v>
      </c>
      <c r="GK54">
        <f t="shared" si="75"/>
        <v>30.540722232905274</v>
      </c>
      <c r="GL54">
        <f t="shared" ref="GL54:IW57" si="78">SQRT($B54*GL$2)</f>
        <v>32.747146259160921</v>
      </c>
      <c r="GM54">
        <f t="shared" si="78"/>
        <v>24.978243953354461</v>
      </c>
      <c r="GN54">
        <f t="shared" si="78"/>
        <v>28.324554213603321</v>
      </c>
      <c r="GO54">
        <f t="shared" si="78"/>
        <v>24.873826794821614</v>
      </c>
      <c r="GP54">
        <f t="shared" si="78"/>
        <v>29.055583562848948</v>
      </c>
      <c r="GQ54">
        <f t="shared" si="78"/>
        <v>29.126032229076376</v>
      </c>
      <c r="GR54">
        <f t="shared" si="78"/>
        <v>28.178264653031501</v>
      </c>
      <c r="GS54">
        <f t="shared" si="78"/>
        <v>25.915961258072919</v>
      </c>
      <c r="GT54">
        <f t="shared" si="78"/>
        <v>28.962992058292766</v>
      </c>
      <c r="GU54">
        <f t="shared" si="78"/>
        <v>30.288523732981599</v>
      </c>
      <c r="GV54">
        <f t="shared" si="78"/>
        <v>26.088392087524966</v>
      </c>
      <c r="GW54">
        <f t="shared" si="78"/>
        <v>26.193127261133988</v>
      </c>
      <c r="GX54">
        <f t="shared" si="78"/>
        <v>31.524188654920284</v>
      </c>
      <c r="GY54">
        <f t="shared" si="78"/>
        <v>30.098460363848933</v>
      </c>
      <c r="GZ54">
        <f t="shared" si="78"/>
        <v>30.61346893022742</v>
      </c>
      <c r="HA54">
        <f t="shared" si="78"/>
        <v>23.485724773669588</v>
      </c>
      <c r="HB54">
        <f t="shared" si="78"/>
        <v>28.962803842342208</v>
      </c>
      <c r="HC54">
        <f t="shared" si="78"/>
        <v>25.636962798102005</v>
      </c>
      <c r="HD54">
        <f t="shared" si="78"/>
        <v>26.554442565408465</v>
      </c>
      <c r="HE54">
        <f t="shared" si="78"/>
        <v>31.345618714400789</v>
      </c>
      <c r="HF54">
        <f t="shared" si="78"/>
        <v>28.757281400939185</v>
      </c>
      <c r="HG54">
        <f t="shared" si="78"/>
        <v>23.496030776193614</v>
      </c>
      <c r="HH54">
        <f t="shared" si="78"/>
        <v>29.815280044919078</v>
      </c>
      <c r="HI54">
        <f t="shared" si="78"/>
        <v>27.808443884824158</v>
      </c>
      <c r="HJ54">
        <f t="shared" si="78"/>
        <v>28.999293130769299</v>
      </c>
      <c r="HK54">
        <f t="shared" si="78"/>
        <v>27.476824678648526</v>
      </c>
      <c r="HL54">
        <f t="shared" si="78"/>
        <v>23.771689558869497</v>
      </c>
      <c r="HM54">
        <f t="shared" si="78"/>
        <v>28.795780240933105</v>
      </c>
      <c r="HN54">
        <f t="shared" si="78"/>
        <v>26.610569121102412</v>
      </c>
      <c r="HO54">
        <f t="shared" si="78"/>
        <v>28.967101565214296</v>
      </c>
      <c r="HP54">
        <f t="shared" si="78"/>
        <v>29.431195967641191</v>
      </c>
      <c r="HQ54">
        <f t="shared" si="78"/>
        <v>30.375420414130534</v>
      </c>
      <c r="HR54">
        <f t="shared" si="78"/>
        <v>28.142004865774055</v>
      </c>
      <c r="HS54">
        <f t="shared" si="78"/>
        <v>33.168579982151229</v>
      </c>
      <c r="HT54">
        <f t="shared" si="78"/>
        <v>33.794740986853697</v>
      </c>
      <c r="HU54">
        <f t="shared" si="78"/>
        <v>28.053505914265113</v>
      </c>
      <c r="HV54">
        <f t="shared" si="78"/>
        <v>26.189619901033392</v>
      </c>
      <c r="HW54">
        <f t="shared" si="78"/>
        <v>30.858193002945477</v>
      </c>
      <c r="HX54">
        <f t="shared" si="78"/>
        <v>24.157613815512818</v>
      </c>
      <c r="HY54">
        <f t="shared" si="78"/>
        <v>32.85714125350102</v>
      </c>
      <c r="HZ54">
        <f t="shared" si="78"/>
        <v>29.801422096824133</v>
      </c>
      <c r="IA54">
        <f t="shared" si="78"/>
        <v>30.16143716887791</v>
      </c>
      <c r="IB54">
        <f t="shared" si="78"/>
        <v>28.790440144615491</v>
      </c>
      <c r="IC54">
        <f t="shared" si="78"/>
        <v>30.698106088359292</v>
      </c>
      <c r="ID54">
        <f t="shared" si="78"/>
        <v>33.195875468374709</v>
      </c>
      <c r="IE54">
        <f t="shared" si="78"/>
        <v>29.427674720667348</v>
      </c>
      <c r="IF54">
        <f t="shared" si="78"/>
        <v>26.96445747052838</v>
      </c>
      <c r="IG54">
        <f t="shared" si="78"/>
        <v>28.41415046335829</v>
      </c>
      <c r="IH54">
        <f t="shared" si="78"/>
        <v>32.310604774991127</v>
      </c>
      <c r="II54">
        <f t="shared" si="78"/>
        <v>29.684967923037306</v>
      </c>
      <c r="IJ54">
        <f t="shared" si="78"/>
        <v>29.829079168443457</v>
      </c>
      <c r="IK54">
        <f t="shared" si="78"/>
        <v>33.826958575213439</v>
      </c>
      <c r="IL54">
        <f t="shared" si="78"/>
        <v>30.598616774294669</v>
      </c>
      <c r="IM54">
        <f t="shared" si="78"/>
        <v>23.80781102059121</v>
      </c>
      <c r="IN54">
        <f t="shared" si="78"/>
        <v>26.608825670652141</v>
      </c>
      <c r="IO54">
        <f t="shared" si="78"/>
        <v>28.28447058984565</v>
      </c>
      <c r="IP54">
        <f t="shared" si="78"/>
        <v>33.230033100377398</v>
      </c>
      <c r="IQ54">
        <f t="shared" si="78"/>
        <v>29.863938657393533</v>
      </c>
      <c r="IR54">
        <f t="shared" si="78"/>
        <v>29.558614757305712</v>
      </c>
      <c r="IS54">
        <f t="shared" si="78"/>
        <v>30.641060660471464</v>
      </c>
      <c r="IT54">
        <f t="shared" si="78"/>
        <v>29.24540421074013</v>
      </c>
      <c r="IU54">
        <f t="shared" si="78"/>
        <v>32.803049085401952</v>
      </c>
      <c r="IV54">
        <f t="shared" si="78"/>
        <v>34.010672733199883</v>
      </c>
      <c r="IW54">
        <f t="shared" si="78"/>
        <v>29.592713142228945</v>
      </c>
      <c r="IX54">
        <f t="shared" si="74"/>
        <v>29.533323728143763</v>
      </c>
      <c r="IY54">
        <f t="shared" si="74"/>
        <v>33.553617484127322</v>
      </c>
      <c r="IZ54">
        <f t="shared" si="74"/>
        <v>31.490367609947651</v>
      </c>
      <c r="JA54">
        <f t="shared" si="74"/>
        <v>24.890253670180233</v>
      </c>
      <c r="JB54">
        <f t="shared" si="74"/>
        <v>25.36167087892013</v>
      </c>
      <c r="JC54">
        <f t="shared" si="74"/>
        <v>30.749812372739726</v>
      </c>
      <c r="JD54">
        <f t="shared" si="74"/>
        <v>28.048834860948581</v>
      </c>
      <c r="JE54">
        <f t="shared" si="74"/>
        <v>33.515372251492067</v>
      </c>
      <c r="JF54">
        <f t="shared" si="74"/>
        <v>30.727325029095429</v>
      </c>
      <c r="JG54">
        <f t="shared" si="74"/>
        <v>26.550561152685273</v>
      </c>
      <c r="JH54">
        <f t="shared" si="74"/>
        <v>30.207124740909325</v>
      </c>
      <c r="JI54">
        <f t="shared" si="74"/>
        <v>31.462277261825704</v>
      </c>
      <c r="JJ54">
        <f t="shared" si="74"/>
        <v>30.080977560166591</v>
      </c>
      <c r="JK54">
        <f t="shared" si="74"/>
        <v>32.197214235425321</v>
      </c>
      <c r="JL54">
        <f t="shared" si="74"/>
        <v>32.176539592890769</v>
      </c>
      <c r="JM54">
        <f t="shared" si="74"/>
        <v>31.316282131967228</v>
      </c>
      <c r="JN54">
        <f t="shared" si="74"/>
        <v>29.119512596872077</v>
      </c>
      <c r="JO54">
        <f t="shared" si="74"/>
        <v>29.675798616163931</v>
      </c>
      <c r="JP54">
        <f t="shared" si="74"/>
        <v>30.5581595831793</v>
      </c>
      <c r="JQ54">
        <f t="shared" si="74"/>
        <v>34.381373984712482</v>
      </c>
      <c r="JR54">
        <f t="shared" si="74"/>
        <v>32.38304939263147</v>
      </c>
      <c r="JS54">
        <f t="shared" si="74"/>
        <v>24.305051676864196</v>
      </c>
      <c r="JT54">
        <f t="shared" si="74"/>
        <v>17.802959622019049</v>
      </c>
      <c r="JU54">
        <f t="shared" si="74"/>
        <v>26.064963059510966</v>
      </c>
      <c r="JV54">
        <f t="shared" si="74"/>
        <v>32.134037576789261</v>
      </c>
      <c r="JW54">
        <f t="shared" si="74"/>
        <v>27.477502891982041</v>
      </c>
      <c r="JX54">
        <f t="shared" si="74"/>
        <v>29.851149820064709</v>
      </c>
      <c r="JY54">
        <f t="shared" ref="JY54:LJ58" si="79">SQRT($B54*JY$2)</f>
        <v>23.435095654699754</v>
      </c>
      <c r="JZ54">
        <f t="shared" si="79"/>
        <v>30.627111509068818</v>
      </c>
      <c r="KA54">
        <f t="shared" si="79"/>
        <v>23.148661605019225</v>
      </c>
      <c r="KB54">
        <f t="shared" si="79"/>
        <v>27.286300005936095</v>
      </c>
      <c r="KC54">
        <f t="shared" si="79"/>
        <v>30.379127843513587</v>
      </c>
      <c r="KD54">
        <f t="shared" si="79"/>
        <v>33.115193481086507</v>
      </c>
      <c r="KE54">
        <f t="shared" si="79"/>
        <v>26.881685266546281</v>
      </c>
      <c r="KF54">
        <f t="shared" si="79"/>
        <v>29.063988680991731</v>
      </c>
      <c r="KG54">
        <f t="shared" si="79"/>
        <v>23.381862641672498</v>
      </c>
      <c r="KH54">
        <f t="shared" si="79"/>
        <v>27.459536259175103</v>
      </c>
      <c r="KI54">
        <f t="shared" si="79"/>
        <v>29.677460841832797</v>
      </c>
      <c r="KJ54">
        <f t="shared" si="79"/>
        <v>26.700691450426632</v>
      </c>
      <c r="KK54">
        <f t="shared" si="79"/>
        <v>30.295654841057384</v>
      </c>
      <c r="KL54">
        <f t="shared" si="79"/>
        <v>29.369129792196599</v>
      </c>
      <c r="KM54">
        <f t="shared" si="79"/>
        <v>28.967650039846141</v>
      </c>
      <c r="KN54">
        <f t="shared" si="79"/>
        <v>28.218849256190648</v>
      </c>
      <c r="KO54">
        <f t="shared" si="79"/>
        <v>34.06978437506902</v>
      </c>
      <c r="KP54">
        <f t="shared" si="79"/>
        <v>27.21970540988255</v>
      </c>
      <c r="KQ54">
        <f t="shared" si="79"/>
        <v>32.955576319691737</v>
      </c>
      <c r="KR54">
        <f t="shared" si="79"/>
        <v>25.492700221158362</v>
      </c>
      <c r="KS54">
        <f t="shared" si="79"/>
        <v>32.201863447211103</v>
      </c>
      <c r="KT54">
        <f t="shared" si="79"/>
        <v>28.48934515691499</v>
      </c>
      <c r="KU54">
        <f t="shared" si="79"/>
        <v>17.211538287518749</v>
      </c>
      <c r="KV54">
        <f t="shared" si="79"/>
        <v>27.75178694128304</v>
      </c>
      <c r="KW54">
        <f t="shared" si="79"/>
        <v>31.793624246809379</v>
      </c>
      <c r="KX54">
        <f t="shared" si="79"/>
        <v>24.551527137386337</v>
      </c>
      <c r="KY54">
        <f t="shared" si="79"/>
        <v>30.476102002566055</v>
      </c>
      <c r="KZ54">
        <f t="shared" si="79"/>
        <v>29.37683772777385</v>
      </c>
      <c r="LA54">
        <f t="shared" si="79"/>
        <v>22.038688006635176</v>
      </c>
      <c r="LB54">
        <f t="shared" si="79"/>
        <v>27.928128250227431</v>
      </c>
      <c r="LC54">
        <f t="shared" si="79"/>
        <v>29.996495861488</v>
      </c>
      <c r="LD54">
        <f t="shared" si="79"/>
        <v>27.225671799474952</v>
      </c>
      <c r="LE54">
        <f t="shared" si="79"/>
        <v>21.620469023058433</v>
      </c>
      <c r="LF54">
        <f t="shared" si="79"/>
        <v>27.909620083482842</v>
      </c>
      <c r="LG54">
        <f t="shared" si="79"/>
        <v>24.87365638602558</v>
      </c>
      <c r="LH54">
        <f t="shared" si="79"/>
        <v>24.399643511803106</v>
      </c>
      <c r="LI54">
        <f t="shared" si="79"/>
        <v>31.468162699168676</v>
      </c>
      <c r="LJ54">
        <f t="shared" si="79"/>
        <v>23.057201034895694</v>
      </c>
      <c r="LK54" s="7">
        <f t="shared" si="7"/>
        <v>28.855091687017609</v>
      </c>
      <c r="LS54" t="s">
        <v>330</v>
      </c>
      <c r="LT54">
        <v>25.707574088071929</v>
      </c>
    </row>
    <row r="55" spans="1:332" ht="15.6" x14ac:dyDescent="0.3">
      <c r="A55" s="6" t="s">
        <v>104</v>
      </c>
      <c r="B55" s="6">
        <v>35.665556859252199</v>
      </c>
      <c r="C55">
        <f t="shared" si="6"/>
        <v>34.967302281541002</v>
      </c>
      <c r="D55">
        <f t="shared" si="77"/>
        <v>33.750062707443547</v>
      </c>
      <c r="E55">
        <f t="shared" si="77"/>
        <v>27.973428147503338</v>
      </c>
      <c r="F55">
        <f t="shared" si="77"/>
        <v>35.206798820382936</v>
      </c>
      <c r="G55">
        <f t="shared" si="77"/>
        <v>42.654416010460579</v>
      </c>
      <c r="H55">
        <f t="shared" si="77"/>
        <v>31.299652718889202</v>
      </c>
      <c r="I55">
        <f t="shared" si="77"/>
        <v>34.097998422632976</v>
      </c>
      <c r="J55">
        <f t="shared" si="77"/>
        <v>38.215244713229339</v>
      </c>
      <c r="K55">
        <f t="shared" si="77"/>
        <v>36.896389717551266</v>
      </c>
      <c r="L55">
        <f t="shared" si="77"/>
        <v>37.902079496120571</v>
      </c>
      <c r="M55">
        <f t="shared" si="77"/>
        <v>29.269807014641842</v>
      </c>
      <c r="N55">
        <f t="shared" si="77"/>
        <v>35.997202288964537</v>
      </c>
      <c r="O55">
        <f t="shared" si="77"/>
        <v>20.978023383700727</v>
      </c>
      <c r="P55">
        <f t="shared" si="77"/>
        <v>42.206792678859145</v>
      </c>
      <c r="Q55">
        <f t="shared" si="77"/>
        <v>34.233684310139672</v>
      </c>
      <c r="R55">
        <f t="shared" si="77"/>
        <v>33.557234857766375</v>
      </c>
      <c r="S55">
        <f t="shared" si="77"/>
        <v>35.863119535801552</v>
      </c>
      <c r="T55">
        <f t="shared" si="77"/>
        <v>38.351303316009599</v>
      </c>
      <c r="U55">
        <f t="shared" si="77"/>
        <v>36.539995215545773</v>
      </c>
      <c r="V55">
        <f t="shared" si="77"/>
        <v>33.941117463431155</v>
      </c>
      <c r="W55">
        <f t="shared" si="77"/>
        <v>40.578307857811872</v>
      </c>
      <c r="X55">
        <f t="shared" si="77"/>
        <v>38.489242283578704</v>
      </c>
      <c r="Y55">
        <f t="shared" si="77"/>
        <v>36.42814252548559</v>
      </c>
      <c r="Z55">
        <f t="shared" si="77"/>
        <v>37.866446422254555</v>
      </c>
      <c r="AA55">
        <f t="shared" si="77"/>
        <v>34.926298052414658</v>
      </c>
      <c r="AB55">
        <f t="shared" si="77"/>
        <v>33.431935621450165</v>
      </c>
      <c r="AC55">
        <f t="shared" si="77"/>
        <v>34.21330787641655</v>
      </c>
      <c r="AD55">
        <f t="shared" si="77"/>
        <v>32.178650301589649</v>
      </c>
      <c r="AE55">
        <f t="shared" si="77"/>
        <v>30.44916536315187</v>
      </c>
      <c r="AF55">
        <f t="shared" si="77"/>
        <v>43.050120118368795</v>
      </c>
      <c r="AG55">
        <f t="shared" si="77"/>
        <v>34.575241918877339</v>
      </c>
      <c r="AH55">
        <f t="shared" si="77"/>
        <v>40.170648225581218</v>
      </c>
      <c r="AI55">
        <f t="shared" si="77"/>
        <v>25.802075472415318</v>
      </c>
      <c r="AJ55">
        <f t="shared" si="77"/>
        <v>32.856189274729466</v>
      </c>
      <c r="AK55">
        <f t="shared" si="77"/>
        <v>35.489636213971075</v>
      </c>
      <c r="AL55">
        <f t="shared" si="77"/>
        <v>37.332969142877026</v>
      </c>
      <c r="AM55">
        <f t="shared" si="77"/>
        <v>34.454015371880395</v>
      </c>
      <c r="AN55">
        <f t="shared" si="77"/>
        <v>27.896955188585277</v>
      </c>
      <c r="AO55">
        <f t="shared" si="77"/>
        <v>34.14208787793298</v>
      </c>
      <c r="AP55">
        <f t="shared" si="77"/>
        <v>36.447545656722141</v>
      </c>
      <c r="AQ55">
        <f t="shared" si="77"/>
        <v>37.659340460911274</v>
      </c>
      <c r="AR55">
        <f t="shared" si="77"/>
        <v>33.540734178634786</v>
      </c>
      <c r="AS55">
        <f t="shared" si="77"/>
        <v>34.574982257630282</v>
      </c>
      <c r="AT55">
        <f t="shared" si="77"/>
        <v>34.513509661053725</v>
      </c>
      <c r="AU55">
        <f t="shared" si="77"/>
        <v>35.093002936005668</v>
      </c>
      <c r="AV55">
        <f t="shared" si="77"/>
        <v>40.692550982967859</v>
      </c>
      <c r="AW55">
        <f t="shared" si="77"/>
        <v>40.060196020936878</v>
      </c>
      <c r="AX55">
        <f t="shared" si="77"/>
        <v>43.460106426525243</v>
      </c>
      <c r="AY55">
        <f t="shared" si="77"/>
        <v>35.32875757177991</v>
      </c>
      <c r="AZ55">
        <f t="shared" si="77"/>
        <v>33.200868493503883</v>
      </c>
      <c r="BA55">
        <f t="shared" si="77"/>
        <v>40.965200273808343</v>
      </c>
      <c r="BB55">
        <f t="shared" si="77"/>
        <v>33.564939017139295</v>
      </c>
      <c r="BC55">
        <f t="shared" si="77"/>
        <v>35.216079083176353</v>
      </c>
      <c r="BD55">
        <f t="shared" si="77"/>
        <v>35.399482363363781</v>
      </c>
      <c r="BE55">
        <f t="shared" si="77"/>
        <v>41.45628284462309</v>
      </c>
      <c r="BF55">
        <f t="shared" si="77"/>
        <v>37.346281479348818</v>
      </c>
      <c r="BG55">
        <f t="shared" si="77"/>
        <v>33.629467367562086</v>
      </c>
      <c r="BH55">
        <f t="shared" si="77"/>
        <v>43.102846242389326</v>
      </c>
      <c r="BI55">
        <f t="shared" si="77"/>
        <v>30.139427077231048</v>
      </c>
      <c r="BJ55">
        <f t="shared" si="77"/>
        <v>28.185876328870556</v>
      </c>
      <c r="BK55">
        <f t="shared" si="77"/>
        <v>35.254680165210068</v>
      </c>
      <c r="BL55">
        <f t="shared" si="77"/>
        <v>37.46306646542088</v>
      </c>
      <c r="BM55">
        <f t="shared" si="77"/>
        <v>36.004851009168526</v>
      </c>
      <c r="BN55">
        <f t="shared" si="77"/>
        <v>38.565395378399074</v>
      </c>
      <c r="BO55">
        <f t="shared" si="77"/>
        <v>31.03625595198228</v>
      </c>
      <c r="BP55">
        <f t="shared" si="76"/>
        <v>39.913764847734953</v>
      </c>
      <c r="BQ55">
        <f t="shared" si="76"/>
        <v>33.395208740491448</v>
      </c>
      <c r="BR55">
        <f t="shared" si="76"/>
        <v>33.744840247794308</v>
      </c>
      <c r="BS55">
        <f t="shared" si="76"/>
        <v>33.179961288361937</v>
      </c>
      <c r="BT55">
        <f t="shared" si="76"/>
        <v>41.520517517757092</v>
      </c>
      <c r="BU55">
        <f t="shared" si="76"/>
        <v>28.948229904167071</v>
      </c>
      <c r="BV55">
        <f t="shared" si="76"/>
        <v>32.713137784827545</v>
      </c>
      <c r="BW55">
        <f t="shared" si="76"/>
        <v>40.395230768792644</v>
      </c>
      <c r="BX55">
        <f t="shared" si="76"/>
        <v>37.651092259948676</v>
      </c>
      <c r="BY55">
        <f t="shared" si="76"/>
        <v>35.308512785852315</v>
      </c>
      <c r="BZ55">
        <f t="shared" si="76"/>
        <v>40.049058252028857</v>
      </c>
      <c r="CA55">
        <f t="shared" si="76"/>
        <v>38.746959319886933</v>
      </c>
      <c r="CB55">
        <f t="shared" si="76"/>
        <v>41.018134199114606</v>
      </c>
      <c r="CC55">
        <f t="shared" si="76"/>
        <v>41.592924488628434</v>
      </c>
      <c r="CD55">
        <f t="shared" si="76"/>
        <v>35.185061294848751</v>
      </c>
      <c r="CE55">
        <f t="shared" si="76"/>
        <v>37.507178754401693</v>
      </c>
      <c r="CF55">
        <f t="shared" si="76"/>
        <v>37.31868075107564</v>
      </c>
      <c r="CG55">
        <f t="shared" si="76"/>
        <v>40.067870337372625</v>
      </c>
      <c r="CH55">
        <f t="shared" si="76"/>
        <v>36.401729363707773</v>
      </c>
      <c r="CI55">
        <f t="shared" si="76"/>
        <v>40.799802739534393</v>
      </c>
      <c r="CJ55">
        <f t="shared" si="76"/>
        <v>34.403677880543228</v>
      </c>
      <c r="CK55">
        <f t="shared" si="76"/>
        <v>31.032837029208004</v>
      </c>
      <c r="CL55">
        <f t="shared" si="76"/>
        <v>30.636453205737578</v>
      </c>
      <c r="CM55">
        <f t="shared" si="76"/>
        <v>32.698387300886438</v>
      </c>
      <c r="CN55">
        <f t="shared" si="76"/>
        <v>37.180517150372914</v>
      </c>
      <c r="CO55">
        <f t="shared" si="76"/>
        <v>38.74856264565819</v>
      </c>
      <c r="CP55">
        <f t="shared" si="76"/>
        <v>25.954486491743008</v>
      </c>
      <c r="CQ55">
        <f t="shared" si="76"/>
        <v>34.06605124871178</v>
      </c>
      <c r="CR55">
        <f t="shared" si="76"/>
        <v>33.387787740358256</v>
      </c>
      <c r="CS55">
        <f t="shared" si="76"/>
        <v>37.029143175615076</v>
      </c>
      <c r="CT55">
        <f t="shared" si="76"/>
        <v>40.552326576389632</v>
      </c>
      <c r="CU55">
        <f t="shared" si="76"/>
        <v>34.136859662785156</v>
      </c>
      <c r="CV55">
        <f t="shared" si="76"/>
        <v>38.350156991711934</v>
      </c>
      <c r="CW55">
        <f t="shared" si="76"/>
        <v>36.555697245035446</v>
      </c>
      <c r="CX55">
        <f t="shared" si="76"/>
        <v>30.793628722238335</v>
      </c>
      <c r="CY55">
        <f t="shared" si="76"/>
        <v>36.195343454596184</v>
      </c>
      <c r="CZ55">
        <f t="shared" si="76"/>
        <v>39.833079217982501</v>
      </c>
      <c r="DA55">
        <f t="shared" si="76"/>
        <v>35.966801008649895</v>
      </c>
      <c r="DB55">
        <f t="shared" si="76"/>
        <v>32.662236208853834</v>
      </c>
      <c r="DC55">
        <f t="shared" si="76"/>
        <v>37.56518444572486</v>
      </c>
      <c r="DD55">
        <f t="shared" si="76"/>
        <v>34.19461411066186</v>
      </c>
      <c r="DE55">
        <f t="shared" si="76"/>
        <v>32.993270992792695</v>
      </c>
      <c r="DF55">
        <f t="shared" si="76"/>
        <v>36.03373873344502</v>
      </c>
      <c r="DG55">
        <f t="shared" si="76"/>
        <v>31.713147056901793</v>
      </c>
      <c r="DH55">
        <f t="shared" si="76"/>
        <v>35.898218211414473</v>
      </c>
      <c r="DI55">
        <f t="shared" si="76"/>
        <v>37.576194616128745</v>
      </c>
      <c r="DJ55">
        <f t="shared" si="76"/>
        <v>34.547623671417576</v>
      </c>
      <c r="DK55">
        <f t="shared" si="76"/>
        <v>35.15267614867232</v>
      </c>
      <c r="DL55">
        <f t="shared" si="76"/>
        <v>35.818834507154307</v>
      </c>
      <c r="DM55">
        <f t="shared" si="76"/>
        <v>37.038351717195837</v>
      </c>
      <c r="DN55">
        <f t="shared" si="76"/>
        <v>39.329814320731174</v>
      </c>
      <c r="DO55">
        <f t="shared" si="76"/>
        <v>37.644014611963797</v>
      </c>
      <c r="DP55">
        <f t="shared" si="76"/>
        <v>33.885185547848863</v>
      </c>
      <c r="DQ55">
        <f t="shared" si="76"/>
        <v>42.337564774784504</v>
      </c>
      <c r="DR55">
        <f t="shared" si="76"/>
        <v>35.816389934629626</v>
      </c>
      <c r="DS55">
        <f t="shared" si="76"/>
        <v>39.320489040854625</v>
      </c>
      <c r="DT55">
        <f t="shared" si="76"/>
        <v>38.444202330382758</v>
      </c>
      <c r="DU55">
        <f t="shared" si="76"/>
        <v>36.19851680674082</v>
      </c>
      <c r="DV55">
        <f t="shared" si="76"/>
        <v>32.408924244118992</v>
      </c>
      <c r="DW55">
        <f t="shared" si="76"/>
        <v>33.055511811797871</v>
      </c>
      <c r="DX55">
        <f t="shared" si="76"/>
        <v>37.783394453417323</v>
      </c>
      <c r="DY55">
        <f t="shared" si="76"/>
        <v>40.713448859883165</v>
      </c>
      <c r="DZ55">
        <f t="shared" si="76"/>
        <v>42.302287177433165</v>
      </c>
      <c r="EA55">
        <f t="shared" ref="EA55:GL58" si="80">SQRT($B55*EA$2)</f>
        <v>32.882515250472622</v>
      </c>
      <c r="EB55">
        <f t="shared" si="80"/>
        <v>34.580782351558021</v>
      </c>
      <c r="EC55">
        <f t="shared" si="80"/>
        <v>36.67450984198247</v>
      </c>
      <c r="ED55">
        <f t="shared" si="80"/>
        <v>37.431518582252885</v>
      </c>
      <c r="EE55">
        <f t="shared" si="80"/>
        <v>28.904661735427986</v>
      </c>
      <c r="EF55">
        <f t="shared" si="80"/>
        <v>38.977408170414009</v>
      </c>
      <c r="EG55">
        <f t="shared" si="80"/>
        <v>32.29201703030629</v>
      </c>
      <c r="EH55">
        <f t="shared" si="80"/>
        <v>38.999171157125815</v>
      </c>
      <c r="EI55">
        <f t="shared" si="80"/>
        <v>39.22693311189213</v>
      </c>
      <c r="EJ55">
        <f t="shared" si="80"/>
        <v>29.114114365564447</v>
      </c>
      <c r="EK55">
        <f t="shared" si="80"/>
        <v>39.066312839796886</v>
      </c>
      <c r="EL55">
        <f t="shared" si="80"/>
        <v>34.469670679671538</v>
      </c>
      <c r="EM55">
        <f t="shared" si="80"/>
        <v>32.206371121128953</v>
      </c>
      <c r="EN55">
        <f t="shared" si="80"/>
        <v>36.911833535111022</v>
      </c>
      <c r="EO55">
        <f t="shared" si="80"/>
        <v>38.864545579204858</v>
      </c>
      <c r="EP55">
        <f t="shared" si="80"/>
        <v>31.698405324300907</v>
      </c>
      <c r="EQ55">
        <f t="shared" si="80"/>
        <v>33.450303636705904</v>
      </c>
      <c r="ER55">
        <f t="shared" si="80"/>
        <v>37.337457895708617</v>
      </c>
      <c r="ES55">
        <f t="shared" si="80"/>
        <v>33.869585418448288</v>
      </c>
      <c r="ET55">
        <f t="shared" si="80"/>
        <v>36.73306793414018</v>
      </c>
      <c r="EU55">
        <f t="shared" si="80"/>
        <v>34.481563724354451</v>
      </c>
      <c r="EV55">
        <f t="shared" si="80"/>
        <v>33.583548856710422</v>
      </c>
      <c r="EW55">
        <f t="shared" si="80"/>
        <v>42.563215186196864</v>
      </c>
      <c r="EX55">
        <f t="shared" si="80"/>
        <v>38.759265225883411</v>
      </c>
      <c r="EY55">
        <f t="shared" si="80"/>
        <v>31.739280259803568</v>
      </c>
      <c r="EZ55">
        <f t="shared" si="80"/>
        <v>38.878410255733129</v>
      </c>
      <c r="FA55">
        <f t="shared" si="80"/>
        <v>36.305319881250107</v>
      </c>
      <c r="FB55">
        <f t="shared" si="80"/>
        <v>32.728642681587147</v>
      </c>
      <c r="FC55">
        <f t="shared" si="80"/>
        <v>37.975283885625096</v>
      </c>
      <c r="FD55">
        <f t="shared" si="80"/>
        <v>37.316340207637296</v>
      </c>
      <c r="FE55">
        <f t="shared" si="80"/>
        <v>38.08064996416185</v>
      </c>
      <c r="FF55">
        <f t="shared" si="80"/>
        <v>38.48988759809113</v>
      </c>
      <c r="FG55">
        <f t="shared" si="80"/>
        <v>32.209392780336721</v>
      </c>
      <c r="FH55">
        <f t="shared" si="80"/>
        <v>39.463157109000647</v>
      </c>
      <c r="FI55">
        <f t="shared" si="80"/>
        <v>35.51800035258902</v>
      </c>
      <c r="FJ55">
        <f t="shared" si="80"/>
        <v>37.042220940402608</v>
      </c>
      <c r="FK55">
        <f t="shared" si="80"/>
        <v>36.871835368564035</v>
      </c>
      <c r="FL55">
        <f t="shared" si="80"/>
        <v>40.769486372753228</v>
      </c>
      <c r="FM55">
        <f t="shared" si="80"/>
        <v>37.758304578101757</v>
      </c>
      <c r="FN55">
        <f t="shared" si="80"/>
        <v>43.969502823846689</v>
      </c>
      <c r="FO55">
        <f t="shared" si="80"/>
        <v>37.810821512033975</v>
      </c>
      <c r="FP55">
        <f t="shared" si="80"/>
        <v>28.601889974588381</v>
      </c>
      <c r="FQ55">
        <f t="shared" si="80"/>
        <v>41.246713138446928</v>
      </c>
      <c r="FR55">
        <f t="shared" si="80"/>
        <v>40.138040841645065</v>
      </c>
      <c r="FS55">
        <f t="shared" si="80"/>
        <v>30.397520923087502</v>
      </c>
      <c r="FT55">
        <f t="shared" si="80"/>
        <v>39.364006228482289</v>
      </c>
      <c r="FU55">
        <f t="shared" si="80"/>
        <v>33.053054724039363</v>
      </c>
      <c r="FV55">
        <f t="shared" si="80"/>
        <v>34.511892550440663</v>
      </c>
      <c r="FW55">
        <f t="shared" si="80"/>
        <v>37.081601621902912</v>
      </c>
      <c r="FX55">
        <f t="shared" si="80"/>
        <v>35.232484588380672</v>
      </c>
      <c r="FY55">
        <f t="shared" si="80"/>
        <v>38.194861748129341</v>
      </c>
      <c r="FZ55">
        <f t="shared" si="80"/>
        <v>35.743845345637332</v>
      </c>
      <c r="GA55">
        <f t="shared" si="80"/>
        <v>31.142978231122438</v>
      </c>
      <c r="GB55">
        <f t="shared" si="80"/>
        <v>33.514950452788447</v>
      </c>
      <c r="GC55">
        <f t="shared" si="80"/>
        <v>40.032634530345653</v>
      </c>
      <c r="GD55">
        <f t="shared" si="80"/>
        <v>32.326257229830809</v>
      </c>
      <c r="GE55">
        <f t="shared" si="80"/>
        <v>36.90430172469555</v>
      </c>
      <c r="GF55">
        <f t="shared" si="80"/>
        <v>35.016965348900385</v>
      </c>
      <c r="GG55">
        <f t="shared" si="80"/>
        <v>37.119312598476341</v>
      </c>
      <c r="GH55">
        <f t="shared" si="80"/>
        <v>33.838755181443055</v>
      </c>
      <c r="GI55">
        <f t="shared" si="80"/>
        <v>41.131532236432392</v>
      </c>
      <c r="GJ55">
        <f t="shared" si="80"/>
        <v>36.453778122950787</v>
      </c>
      <c r="GK55">
        <f t="shared" si="80"/>
        <v>37.863325166851169</v>
      </c>
      <c r="GL55">
        <f t="shared" si="80"/>
        <v>40.598772931477363</v>
      </c>
      <c r="GM55">
        <f t="shared" si="78"/>
        <v>30.967158068181213</v>
      </c>
      <c r="GN55">
        <f t="shared" si="78"/>
        <v>35.115797138558555</v>
      </c>
      <c r="GO55">
        <f t="shared" si="78"/>
        <v>30.837705306835964</v>
      </c>
      <c r="GP55">
        <f t="shared" si="78"/>
        <v>36.022101899327332</v>
      </c>
      <c r="GQ55">
        <f t="shared" si="78"/>
        <v>36.109441705393415</v>
      </c>
      <c r="GR55">
        <f t="shared" si="78"/>
        <v>34.93443242955771</v>
      </c>
      <c r="GS55">
        <f t="shared" si="78"/>
        <v>32.129707367191706</v>
      </c>
      <c r="GT55">
        <f t="shared" si="78"/>
        <v>35.907310172466289</v>
      </c>
      <c r="GU55">
        <f t="shared" si="78"/>
        <v>37.5506582385323</v>
      </c>
      <c r="GV55">
        <f t="shared" si="78"/>
        <v>32.343481112113118</v>
      </c>
      <c r="GW55">
        <f t="shared" si="78"/>
        <v>32.473328137488714</v>
      </c>
      <c r="GX55">
        <f t="shared" si="78"/>
        <v>39.08259263025495</v>
      </c>
      <c r="GY55">
        <f t="shared" si="78"/>
        <v>37.315024284204142</v>
      </c>
      <c r="GZ55">
        <f t="shared" si="78"/>
        <v>37.953513991939104</v>
      </c>
      <c r="HA55">
        <f t="shared" si="78"/>
        <v>29.116784701526402</v>
      </c>
      <c r="HB55">
        <f t="shared" si="78"/>
        <v>35.907076828877251</v>
      </c>
      <c r="HC55">
        <f t="shared" si="78"/>
        <v>31.783814780553801</v>
      </c>
      <c r="HD55">
        <f t="shared" si="78"/>
        <v>32.92127428457637</v>
      </c>
      <c r="HE55">
        <f t="shared" si="78"/>
        <v>38.861207828960694</v>
      </c>
      <c r="HF55">
        <f t="shared" si="78"/>
        <v>35.652277254440747</v>
      </c>
      <c r="HG55">
        <f t="shared" si="78"/>
        <v>29.12956172499565</v>
      </c>
      <c r="HH55">
        <f t="shared" si="78"/>
        <v>36.963947174281003</v>
      </c>
      <c r="HI55">
        <f t="shared" si="78"/>
        <v>34.475941504120378</v>
      </c>
      <c r="HJ55">
        <f t="shared" si="78"/>
        <v>35.952314979510554</v>
      </c>
      <c r="HK55">
        <f t="shared" si="78"/>
        <v>34.064811546575605</v>
      </c>
      <c r="HL55">
        <f t="shared" si="78"/>
        <v>29.471313895882751</v>
      </c>
      <c r="HM55">
        <f t="shared" si="78"/>
        <v>35.70000677721103</v>
      </c>
      <c r="HN55">
        <f t="shared" si="78"/>
        <v>32.990858036150051</v>
      </c>
      <c r="HO55">
        <f t="shared" si="78"/>
        <v>35.912404996212061</v>
      </c>
      <c r="HP55">
        <f t="shared" si="78"/>
        <v>36.487773094359802</v>
      </c>
      <c r="HQ55">
        <f t="shared" si="78"/>
        <v>37.65838972140854</v>
      </c>
      <c r="HR55">
        <f t="shared" si="78"/>
        <v>34.8894788064921</v>
      </c>
      <c r="HS55">
        <f t="shared" si="78"/>
        <v>41.121251803069548</v>
      </c>
      <c r="HT55">
        <f t="shared" si="78"/>
        <v>41.897544437770499</v>
      </c>
      <c r="HU55">
        <f t="shared" si="78"/>
        <v>34.77976088455317</v>
      </c>
      <c r="HV55">
        <f t="shared" si="78"/>
        <v>32.468979834427856</v>
      </c>
      <c r="HW55">
        <f t="shared" si="78"/>
        <v>38.256914385381549</v>
      </c>
      <c r="HX55">
        <f t="shared" si="78"/>
        <v>29.949769366176696</v>
      </c>
      <c r="HY55">
        <f t="shared" si="78"/>
        <v>40.73514089964997</v>
      </c>
      <c r="HZ55">
        <f t="shared" si="78"/>
        <v>36.946766572235553</v>
      </c>
      <c r="IA55">
        <f t="shared" si="78"/>
        <v>37.393100736640243</v>
      </c>
      <c r="IB55">
        <f t="shared" si="78"/>
        <v>35.693386311533956</v>
      </c>
      <c r="IC55">
        <f t="shared" si="78"/>
        <v>38.058444196768789</v>
      </c>
      <c r="ID55">
        <f t="shared" si="78"/>
        <v>41.155091797506671</v>
      </c>
      <c r="IE55">
        <f t="shared" si="78"/>
        <v>36.483407574836498</v>
      </c>
      <c r="IF55">
        <f t="shared" si="78"/>
        <v>33.429596502938466</v>
      </c>
      <c r="IG55">
        <f t="shared" si="78"/>
        <v>35.226875452697044</v>
      </c>
      <c r="IH55">
        <f t="shared" si="78"/>
        <v>40.057563983048112</v>
      </c>
      <c r="II55">
        <f t="shared" si="78"/>
        <v>36.802390738045979</v>
      </c>
      <c r="IJ55">
        <f t="shared" si="78"/>
        <v>36.981054847669881</v>
      </c>
      <c r="IK55">
        <f t="shared" si="78"/>
        <v>41.937486683237182</v>
      </c>
      <c r="IL55">
        <f t="shared" si="78"/>
        <v>37.935100805596562</v>
      </c>
      <c r="IM55">
        <f t="shared" si="78"/>
        <v>29.516096027760351</v>
      </c>
      <c r="IN55">
        <f t="shared" si="78"/>
        <v>32.988696566921931</v>
      </c>
      <c r="IO55">
        <f t="shared" si="78"/>
        <v>35.066102855999411</v>
      </c>
      <c r="IP55">
        <f t="shared" si="78"/>
        <v>41.197439241603909</v>
      </c>
      <c r="IQ55">
        <f t="shared" si="78"/>
        <v>37.024272429598732</v>
      </c>
      <c r="IR55">
        <f t="shared" si="78"/>
        <v>36.645742477946818</v>
      </c>
      <c r="IS55">
        <f t="shared" si="78"/>
        <v>37.987721259409049</v>
      </c>
      <c r="IT55">
        <f t="shared" si="78"/>
        <v>36.257434936302552</v>
      </c>
      <c r="IU55">
        <f t="shared" si="78"/>
        <v>40.668079311057006</v>
      </c>
      <c r="IV55">
        <f t="shared" si="78"/>
        <v>42.165249106422465</v>
      </c>
      <c r="IW55">
        <f t="shared" si="78"/>
        <v>36.688016469575665</v>
      </c>
      <c r="IX55">
        <f t="shared" ref="IX55:LB59" si="81">SQRT($B55*IX$2)</f>
        <v>36.614387539656214</v>
      </c>
      <c r="IY55">
        <f t="shared" si="81"/>
        <v>41.598607905769875</v>
      </c>
      <c r="IZ55">
        <f t="shared" si="81"/>
        <v>39.040662475050503</v>
      </c>
      <c r="JA55">
        <f t="shared" si="81"/>
        <v>30.858070775551322</v>
      </c>
      <c r="JB55">
        <f t="shared" si="81"/>
        <v>31.442517434266442</v>
      </c>
      <c r="JC55">
        <f t="shared" si="81"/>
        <v>38.122547849712419</v>
      </c>
      <c r="JD55">
        <f t="shared" si="81"/>
        <v>34.773969875118397</v>
      </c>
      <c r="JE55">
        <f t="shared" si="81"/>
        <v>41.551192796581986</v>
      </c>
      <c r="JF55">
        <f t="shared" si="81"/>
        <v>38.094668823209723</v>
      </c>
      <c r="JG55">
        <f t="shared" si="81"/>
        <v>32.916462244084194</v>
      </c>
      <c r="JH55">
        <f t="shared" si="81"/>
        <v>37.449742599354465</v>
      </c>
      <c r="JI55">
        <f t="shared" si="81"/>
        <v>39.005837038478305</v>
      </c>
      <c r="JJ55">
        <f t="shared" si="81"/>
        <v>37.293349712279984</v>
      </c>
      <c r="JK55">
        <f t="shared" si="81"/>
        <v>39.916986336007433</v>
      </c>
      <c r="JL55">
        <f t="shared" si="81"/>
        <v>39.891354633291812</v>
      </c>
      <c r="JM55">
        <f t="shared" si="81"/>
        <v>38.824837354435068</v>
      </c>
      <c r="JN55">
        <f t="shared" si="81"/>
        <v>36.101358892150266</v>
      </c>
      <c r="JO55">
        <f t="shared" si="81"/>
        <v>36.791022950308232</v>
      </c>
      <c r="JP55">
        <f t="shared" si="81"/>
        <v>37.884943387220638</v>
      </c>
      <c r="JQ55">
        <f t="shared" si="81"/>
        <v>42.624831624436972</v>
      </c>
      <c r="JR55">
        <f t="shared" si="81"/>
        <v>40.147378300253386</v>
      </c>
      <c r="JS55">
        <f t="shared" si="81"/>
        <v>30.132557698544211</v>
      </c>
      <c r="JT55">
        <f t="shared" si="81"/>
        <v>22.071490122606221</v>
      </c>
      <c r="JU55">
        <f t="shared" si="81"/>
        <v>32.314434618082217</v>
      </c>
      <c r="JV55">
        <f t="shared" si="81"/>
        <v>39.838662112020515</v>
      </c>
      <c r="JW55">
        <f t="shared" si="81"/>
        <v>34.065652371877107</v>
      </c>
      <c r="JX55">
        <f t="shared" si="81"/>
        <v>37.00841727389566</v>
      </c>
      <c r="JY55">
        <f t="shared" si="81"/>
        <v>29.054016480793216</v>
      </c>
      <c r="JZ55">
        <f t="shared" si="81"/>
        <v>37.970427586674916</v>
      </c>
      <c r="KA55">
        <f t="shared" si="81"/>
        <v>28.698905508655599</v>
      </c>
      <c r="KB55">
        <f t="shared" si="81"/>
        <v>33.828605684114166</v>
      </c>
      <c r="KC55">
        <f t="shared" si="81"/>
        <v>37.66298606340704</v>
      </c>
      <c r="KD55">
        <f t="shared" si="81"/>
        <v>41.05506507592149</v>
      </c>
      <c r="KE55">
        <f t="shared" si="81"/>
        <v>33.326978403397433</v>
      </c>
      <c r="KF55">
        <f t="shared" si="81"/>
        <v>36.03252227245666</v>
      </c>
      <c r="KG55">
        <f t="shared" si="81"/>
        <v>28.988020042775432</v>
      </c>
      <c r="KH55">
        <f t="shared" si="81"/>
        <v>34.043377965432661</v>
      </c>
      <c r="KI55">
        <f t="shared" si="81"/>
        <v>36.793083719877494</v>
      </c>
      <c r="KJ55">
        <f t="shared" si="81"/>
        <v>33.102588565440563</v>
      </c>
      <c r="KK55">
        <f t="shared" si="81"/>
        <v>37.559499138292772</v>
      </c>
      <c r="KL55">
        <f t="shared" si="81"/>
        <v>36.410825608809198</v>
      </c>
      <c r="KM55">
        <f t="shared" si="81"/>
        <v>35.913084975983757</v>
      </c>
      <c r="KN55">
        <f t="shared" si="81"/>
        <v>34.984747808953912</v>
      </c>
      <c r="KO55">
        <f t="shared" si="81"/>
        <v>42.238533664009843</v>
      </c>
      <c r="KP55">
        <f t="shared" si="81"/>
        <v>33.746044020198646</v>
      </c>
      <c r="KQ55">
        <f t="shared" si="81"/>
        <v>40.857177270976642</v>
      </c>
      <c r="KR55">
        <f t="shared" si="81"/>
        <v>31.604963055353281</v>
      </c>
      <c r="KS55">
        <f t="shared" si="81"/>
        <v>39.922750267072061</v>
      </c>
      <c r="KT55">
        <f t="shared" si="81"/>
        <v>35.320099218371176</v>
      </c>
      <c r="KU55">
        <f t="shared" si="81"/>
        <v>21.338266522717969</v>
      </c>
      <c r="KV55">
        <f t="shared" si="81"/>
        <v>34.405700196141552</v>
      </c>
      <c r="KW55">
        <f t="shared" si="81"/>
        <v>39.416629505657596</v>
      </c>
      <c r="KX55">
        <f t="shared" si="81"/>
        <v>30.438129401669958</v>
      </c>
      <c r="KY55">
        <f t="shared" si="81"/>
        <v>37.783211252876512</v>
      </c>
      <c r="KZ55">
        <f t="shared" si="81"/>
        <v>36.420381639242962</v>
      </c>
      <c r="LA55">
        <f t="shared" si="81"/>
        <v>27.322798848121096</v>
      </c>
      <c r="LB55">
        <f t="shared" si="81"/>
        <v>34.624322017524541</v>
      </c>
      <c r="LC55">
        <f t="shared" si="79"/>
        <v>37.188612240673336</v>
      </c>
      <c r="LD55">
        <f t="shared" si="79"/>
        <v>33.753440942494272</v>
      </c>
      <c r="LE55">
        <f t="shared" si="79"/>
        <v>26.804305498639827</v>
      </c>
      <c r="LF55">
        <f t="shared" si="79"/>
        <v>34.601376236139657</v>
      </c>
      <c r="LG55">
        <f t="shared" si="79"/>
        <v>30.837494039937745</v>
      </c>
      <c r="LH55">
        <f t="shared" si="79"/>
        <v>30.24982936543892</v>
      </c>
      <c r="LI55">
        <f t="shared" si="79"/>
        <v>39.013133598990748</v>
      </c>
      <c r="LJ55">
        <f t="shared" si="79"/>
        <v>28.585515874968358</v>
      </c>
      <c r="LK55" s="7">
        <f t="shared" si="7"/>
        <v>35.773539045115093</v>
      </c>
      <c r="LS55" t="s">
        <v>235</v>
      </c>
      <c r="LT55">
        <v>25.702307888845777</v>
      </c>
    </row>
    <row r="56" spans="1:332" ht="15.6" x14ac:dyDescent="0.3">
      <c r="A56" s="6" t="s">
        <v>105</v>
      </c>
      <c r="B56" s="6">
        <v>56.332803639228558</v>
      </c>
      <c r="C56">
        <f t="shared" si="6"/>
        <v>43.945894261762263</v>
      </c>
      <c r="D56">
        <f t="shared" si="77"/>
        <v>42.416102767302078</v>
      </c>
      <c r="E56">
        <f t="shared" si="77"/>
        <v>35.156195511202874</v>
      </c>
      <c r="F56">
        <f t="shared" si="77"/>
        <v>44.24688658559851</v>
      </c>
      <c r="G56">
        <f t="shared" si="77"/>
        <v>53.6068364868527</v>
      </c>
      <c r="H56">
        <f t="shared" si="77"/>
        <v>39.33649835893393</v>
      </c>
      <c r="I56">
        <f t="shared" si="77"/>
        <v>42.853378311937874</v>
      </c>
      <c r="J56">
        <f t="shared" si="77"/>
        <v>48.027814380221464</v>
      </c>
      <c r="K56">
        <f t="shared" si="77"/>
        <v>46.370315562611474</v>
      </c>
      <c r="L56">
        <f t="shared" si="77"/>
        <v>47.634237392019294</v>
      </c>
      <c r="M56">
        <f t="shared" si="77"/>
        <v>36.785446980468379</v>
      </c>
      <c r="N56">
        <f t="shared" si="77"/>
        <v>45.240242806640296</v>
      </c>
      <c r="O56">
        <f t="shared" si="77"/>
        <v>26.364573109420334</v>
      </c>
      <c r="P56">
        <f t="shared" si="77"/>
        <v>53.044276428851347</v>
      </c>
      <c r="Q56">
        <f t="shared" si="77"/>
        <v>43.023904411354202</v>
      </c>
      <c r="R56">
        <f t="shared" si="77"/>
        <v>42.173762302361233</v>
      </c>
      <c r="S56">
        <f t="shared" si="77"/>
        <v>45.071731480104894</v>
      </c>
      <c r="T56">
        <f t="shared" si="77"/>
        <v>48.198808897414764</v>
      </c>
      <c r="U56">
        <f t="shared" si="77"/>
        <v>45.922409259331253</v>
      </c>
      <c r="V56">
        <f t="shared" si="77"/>
        <v>42.656214859371318</v>
      </c>
      <c r="W56">
        <f t="shared" si="77"/>
        <v>50.997643801134821</v>
      </c>
      <c r="X56">
        <f t="shared" si="77"/>
        <v>48.37216660269501</v>
      </c>
      <c r="Y56">
        <f t="shared" si="77"/>
        <v>45.781836033215569</v>
      </c>
      <c r="Z56">
        <f t="shared" si="77"/>
        <v>47.589454775284111</v>
      </c>
      <c r="AA56">
        <f t="shared" si="77"/>
        <v>43.894361332428375</v>
      </c>
      <c r="AB56">
        <f t="shared" si="77"/>
        <v>42.016289845781742</v>
      </c>
      <c r="AC56">
        <f t="shared" si="77"/>
        <v>42.998295898732373</v>
      </c>
      <c r="AD56">
        <f t="shared" si="77"/>
        <v>40.441197100480558</v>
      </c>
      <c r="AE56">
        <f t="shared" si="77"/>
        <v>38.267630446125892</v>
      </c>
      <c r="AF56">
        <f t="shared" si="77"/>
        <v>54.104145966007437</v>
      </c>
      <c r="AG56">
        <f t="shared" si="77"/>
        <v>43.453164136254671</v>
      </c>
      <c r="AH56">
        <f t="shared" si="77"/>
        <v>50.485308964762439</v>
      </c>
      <c r="AI56">
        <f t="shared" si="77"/>
        <v>32.427302264131157</v>
      </c>
      <c r="AJ56">
        <f t="shared" si="77"/>
        <v>41.292708487664207</v>
      </c>
      <c r="AK56">
        <f t="shared" si="77"/>
        <v>44.602348442273062</v>
      </c>
      <c r="AL56">
        <f t="shared" si="77"/>
        <v>46.918995958592568</v>
      </c>
      <c r="AM56">
        <f t="shared" si="77"/>
        <v>43.300810117830473</v>
      </c>
      <c r="AN56">
        <f t="shared" si="77"/>
        <v>35.06008650801359</v>
      </c>
      <c r="AO56">
        <f t="shared" si="77"/>
        <v>42.908788664302847</v>
      </c>
      <c r="AP56">
        <f t="shared" si="77"/>
        <v>45.806221327419941</v>
      </c>
      <c r="AQ56">
        <f t="shared" si="77"/>
        <v>47.329169992520733</v>
      </c>
      <c r="AR56">
        <f t="shared" si="77"/>
        <v>42.153024726024185</v>
      </c>
      <c r="AS56">
        <f t="shared" si="77"/>
        <v>43.452837801508707</v>
      </c>
      <c r="AT56">
        <f t="shared" si="77"/>
        <v>43.375580819903476</v>
      </c>
      <c r="AU56">
        <f t="shared" si="77"/>
        <v>44.103871209061808</v>
      </c>
      <c r="AV56">
        <f t="shared" si="77"/>
        <v>51.141221256948128</v>
      </c>
      <c r="AW56">
        <f t="shared" si="77"/>
        <v>50.346495828215694</v>
      </c>
      <c r="AX56">
        <f t="shared" si="77"/>
        <v>54.619404901396479</v>
      </c>
      <c r="AY56">
        <f t="shared" si="77"/>
        <v>44.400160817337493</v>
      </c>
      <c r="AZ56">
        <f t="shared" si="77"/>
        <v>41.725891361782679</v>
      </c>
      <c r="BA56">
        <f t="shared" si="77"/>
        <v>51.483879000726823</v>
      </c>
      <c r="BB56">
        <f t="shared" si="77"/>
        <v>42.183444667058737</v>
      </c>
      <c r="BC56">
        <f t="shared" si="77"/>
        <v>44.258549751494385</v>
      </c>
      <c r="BD56">
        <f t="shared" si="77"/>
        <v>44.489045690056727</v>
      </c>
      <c r="BE56">
        <f t="shared" si="77"/>
        <v>52.101057373741078</v>
      </c>
      <c r="BF56">
        <f t="shared" si="77"/>
        <v>46.935726518080855</v>
      </c>
      <c r="BG56">
        <f t="shared" si="77"/>
        <v>42.264542031726272</v>
      </c>
      <c r="BH56">
        <f t="shared" si="77"/>
        <v>54.170410633850054</v>
      </c>
      <c r="BI56">
        <f t="shared" si="77"/>
        <v>37.878360325934736</v>
      </c>
      <c r="BJ56">
        <f t="shared" si="77"/>
        <v>35.423194241596669</v>
      </c>
      <c r="BK56">
        <f t="shared" si="77"/>
        <v>44.307062475060683</v>
      </c>
      <c r="BL56">
        <f t="shared" si="77"/>
        <v>47.082498511183502</v>
      </c>
      <c r="BM56">
        <f t="shared" si="77"/>
        <v>45.249855496993582</v>
      </c>
      <c r="BN56">
        <f t="shared" si="77"/>
        <v>48.467873609936703</v>
      </c>
      <c r="BO56">
        <f t="shared" ref="BO56:DZ59" si="82">SQRT($B56*BO$2)</f>
        <v>39.005468919654248</v>
      </c>
      <c r="BP56">
        <f t="shared" si="82"/>
        <v>50.162465364488597</v>
      </c>
      <c r="BQ56">
        <f t="shared" si="82"/>
        <v>41.970132563925084</v>
      </c>
      <c r="BR56">
        <f t="shared" si="82"/>
        <v>42.409539331047149</v>
      </c>
      <c r="BS56">
        <f t="shared" si="82"/>
        <v>41.699615790991459</v>
      </c>
      <c r="BT56">
        <f t="shared" si="82"/>
        <v>52.181785653285132</v>
      </c>
      <c r="BU56">
        <f t="shared" si="82"/>
        <v>36.381298167953688</v>
      </c>
      <c r="BV56">
        <f t="shared" si="82"/>
        <v>41.112925512168964</v>
      </c>
      <c r="BW56">
        <f t="shared" si="82"/>
        <v>50.767557810199307</v>
      </c>
      <c r="BX56">
        <f t="shared" si="82"/>
        <v>47.318803892086855</v>
      </c>
      <c r="BY56">
        <f t="shared" si="82"/>
        <v>44.374717755857858</v>
      </c>
      <c r="BZ56">
        <f t="shared" si="82"/>
        <v>50.332498202353598</v>
      </c>
      <c r="CA56">
        <f t="shared" si="82"/>
        <v>48.696057920814646</v>
      </c>
      <c r="CB56">
        <f t="shared" si="82"/>
        <v>51.550404827215786</v>
      </c>
      <c r="CC56">
        <f t="shared" si="82"/>
        <v>52.272784640284662</v>
      </c>
      <c r="CD56">
        <f t="shared" si="82"/>
        <v>44.219567492150972</v>
      </c>
      <c r="CE56">
        <f t="shared" si="82"/>
        <v>47.137937560258159</v>
      </c>
      <c r="CF56">
        <f t="shared" si="82"/>
        <v>46.90103872099332</v>
      </c>
      <c r="CG56">
        <f t="shared" si="82"/>
        <v>50.356140687172825</v>
      </c>
      <c r="CH56">
        <f t="shared" si="82"/>
        <v>45.748640735355274</v>
      </c>
      <c r="CI56">
        <f t="shared" si="82"/>
        <v>51.276012162906838</v>
      </c>
      <c r="CJ56">
        <f t="shared" si="82"/>
        <v>43.237547414465645</v>
      </c>
      <c r="CK56">
        <f t="shared" si="82"/>
        <v>39.001172116385938</v>
      </c>
      <c r="CL56">
        <f t="shared" si="82"/>
        <v>38.503008390369821</v>
      </c>
      <c r="CM56">
        <f t="shared" si="82"/>
        <v>41.094387530532096</v>
      </c>
      <c r="CN56">
        <f t="shared" si="82"/>
        <v>46.727398703287079</v>
      </c>
      <c r="CO56">
        <f t="shared" si="82"/>
        <v>48.698072934276176</v>
      </c>
      <c r="CP56">
        <f t="shared" si="82"/>
        <v>32.618848025533453</v>
      </c>
      <c r="CQ56">
        <f t="shared" si="82"/>
        <v>42.813228027658035</v>
      </c>
      <c r="CR56">
        <f t="shared" si="82"/>
        <v>41.960806065571163</v>
      </c>
      <c r="CS56">
        <f t="shared" si="82"/>
        <v>46.537156269509104</v>
      </c>
      <c r="CT56">
        <f t="shared" si="82"/>
        <v>50.964991278015553</v>
      </c>
      <c r="CU56">
        <f t="shared" si="82"/>
        <v>42.902217994703747</v>
      </c>
      <c r="CV56">
        <f t="shared" si="82"/>
        <v>48.197368230188872</v>
      </c>
      <c r="CW56">
        <f t="shared" si="82"/>
        <v>45.942143115895085</v>
      </c>
      <c r="CX56">
        <f t="shared" si="82"/>
        <v>38.700542034031159</v>
      </c>
      <c r="CY56">
        <f t="shared" si="82"/>
        <v>45.489260893412954</v>
      </c>
      <c r="CZ56">
        <f t="shared" si="82"/>
        <v>50.061061998424044</v>
      </c>
      <c r="DA56">
        <f t="shared" si="82"/>
        <v>45.202035356738307</v>
      </c>
      <c r="DB56">
        <f t="shared" si="82"/>
        <v>41.048953883546112</v>
      </c>
      <c r="DC56">
        <f t="shared" si="82"/>
        <v>47.210837435602969</v>
      </c>
      <c r="DD56">
        <f t="shared" si="82"/>
        <v>42.974802114550926</v>
      </c>
      <c r="DE56">
        <f t="shared" si="82"/>
        <v>41.464988826556919</v>
      </c>
      <c r="DF56">
        <f t="shared" si="82"/>
        <v>45.28616075343848</v>
      </c>
      <c r="DG56">
        <f t="shared" si="82"/>
        <v>39.856166084794822</v>
      </c>
      <c r="DH56">
        <f t="shared" si="82"/>
        <v>45.115842480570258</v>
      </c>
      <c r="DI56">
        <f t="shared" si="82"/>
        <v>47.224674699355177</v>
      </c>
      <c r="DJ56">
        <f t="shared" si="82"/>
        <v>43.418454321560077</v>
      </c>
      <c r="DK56">
        <f t="shared" si="82"/>
        <v>44.178866777006803</v>
      </c>
      <c r="DL56">
        <f t="shared" si="82"/>
        <v>45.016075336813046</v>
      </c>
      <c r="DM56">
        <f t="shared" si="82"/>
        <v>46.548729298259076</v>
      </c>
      <c r="DN56">
        <f t="shared" si="82"/>
        <v>49.428573229854145</v>
      </c>
      <c r="DO56">
        <f t="shared" si="82"/>
        <v>47.309908908783271</v>
      </c>
      <c r="DP56">
        <f t="shared" si="82"/>
        <v>42.58592124540457</v>
      </c>
      <c r="DQ56">
        <f t="shared" si="82"/>
        <v>53.208627017113876</v>
      </c>
      <c r="DR56">
        <f t="shared" si="82"/>
        <v>45.013003068760462</v>
      </c>
      <c r="DS56">
        <f t="shared" si="82"/>
        <v>49.416853487790071</v>
      </c>
      <c r="DT56">
        <f t="shared" si="82"/>
        <v>48.315561692062587</v>
      </c>
      <c r="DU56">
        <f t="shared" si="82"/>
        <v>45.493249070615775</v>
      </c>
      <c r="DV56">
        <f t="shared" si="82"/>
        <v>40.730598731986326</v>
      </c>
      <c r="DW56">
        <f t="shared" si="82"/>
        <v>41.543211287893619</v>
      </c>
      <c r="DX56">
        <f t="shared" si="82"/>
        <v>47.485077462691748</v>
      </c>
      <c r="DY56">
        <f t="shared" si="82"/>
        <v>51.167485104293881</v>
      </c>
      <c r="DZ56">
        <f t="shared" si="82"/>
        <v>53.164291152982052</v>
      </c>
      <c r="EA56">
        <f t="shared" si="80"/>
        <v>41.325794212637547</v>
      </c>
      <c r="EB56">
        <f t="shared" si="80"/>
        <v>43.460127191819815</v>
      </c>
      <c r="EC56">
        <f t="shared" si="80"/>
        <v>46.091463351707382</v>
      </c>
      <c r="ED56">
        <f t="shared" si="80"/>
        <v>47.042850043974887</v>
      </c>
      <c r="EE56">
        <f t="shared" si="80"/>
        <v>36.32654295346299</v>
      </c>
      <c r="EF56">
        <f t="shared" si="80"/>
        <v>48.98567937163368</v>
      </c>
      <c r="EG56">
        <f t="shared" si="80"/>
        <v>40.58367312659405</v>
      </c>
      <c r="EH56">
        <f t="shared" si="80"/>
        <v>49.013030463952923</v>
      </c>
      <c r="EI56">
        <f t="shared" si="80"/>
        <v>49.299275101884191</v>
      </c>
      <c r="EJ56">
        <f t="shared" si="80"/>
        <v>36.589776961700572</v>
      </c>
      <c r="EK56">
        <f t="shared" si="80"/>
        <v>49.097412189013177</v>
      </c>
      <c r="EL56">
        <f t="shared" si="80"/>
        <v>43.320485255914775</v>
      </c>
      <c r="EM56">
        <f t="shared" si="80"/>
        <v>40.476035824798345</v>
      </c>
      <c r="EN56">
        <f t="shared" si="80"/>
        <v>46.389724905889203</v>
      </c>
      <c r="EO56">
        <f t="shared" si="80"/>
        <v>48.843836930960066</v>
      </c>
      <c r="EP56">
        <f t="shared" si="80"/>
        <v>39.837639101589268</v>
      </c>
      <c r="EQ56">
        <f t="shared" si="80"/>
        <v>42.039374236156725</v>
      </c>
      <c r="ER56">
        <f t="shared" si="80"/>
        <v>46.924637293337696</v>
      </c>
      <c r="ES56">
        <f t="shared" si="80"/>
        <v>42.566315453925789</v>
      </c>
      <c r="ET56">
        <f t="shared" si="80"/>
        <v>46.165057468445745</v>
      </c>
      <c r="EU56">
        <f t="shared" si="80"/>
        <v>43.335432090528371</v>
      </c>
      <c r="EV56">
        <f t="shared" si="80"/>
        <v>42.206832975239813</v>
      </c>
      <c r="EW56">
        <f t="shared" si="80"/>
        <v>53.492217928423194</v>
      </c>
      <c r="EX56">
        <f t="shared" si="80"/>
        <v>48.711523627587283</v>
      </c>
      <c r="EY56">
        <f t="shared" si="80"/>
        <v>39.889009538436049</v>
      </c>
      <c r="EZ56">
        <f t="shared" si="80"/>
        <v>48.861261655457803</v>
      </c>
      <c r="FA56">
        <f t="shared" si="80"/>
        <v>45.627476085940714</v>
      </c>
      <c r="FB56">
        <f t="shared" si="80"/>
        <v>41.132411618018679</v>
      </c>
      <c r="FC56">
        <f t="shared" si="80"/>
        <v>47.726238551695857</v>
      </c>
      <c r="FD56">
        <f t="shared" si="80"/>
        <v>46.898097193687946</v>
      </c>
      <c r="FE56">
        <f t="shared" si="80"/>
        <v>47.858659592040084</v>
      </c>
      <c r="FF56">
        <f t="shared" si="80"/>
        <v>48.372977615311889</v>
      </c>
      <c r="FG56">
        <f t="shared" si="80"/>
        <v>40.479833358705037</v>
      </c>
      <c r="FH56">
        <f t="shared" si="80"/>
        <v>49.596154589910974</v>
      </c>
      <c r="FI56">
        <f t="shared" si="80"/>
        <v>44.637995671404269</v>
      </c>
      <c r="FJ56">
        <f t="shared" si="80"/>
        <v>46.553592026088367</v>
      </c>
      <c r="FK56">
        <f t="shared" si="80"/>
        <v>46.339456366909978</v>
      </c>
      <c r="FL56">
        <f t="shared" si="80"/>
        <v>51.237911429878061</v>
      </c>
      <c r="FM56">
        <f t="shared" si="80"/>
        <v>47.453545232988091</v>
      </c>
      <c r="FN56">
        <f t="shared" si="80"/>
        <v>55.259599561933051</v>
      </c>
      <c r="FO56">
        <f t="shared" si="80"/>
        <v>47.51954699677745</v>
      </c>
      <c r="FP56">
        <f t="shared" si="80"/>
        <v>35.946028160523745</v>
      </c>
      <c r="FQ56">
        <f t="shared" si="80"/>
        <v>51.837676227722618</v>
      </c>
      <c r="FR56">
        <f t="shared" si="80"/>
        <v>50.444328947628904</v>
      </c>
      <c r="FS56">
        <f t="shared" si="80"/>
        <v>38.20272520739735</v>
      </c>
      <c r="FT56">
        <f t="shared" si="80"/>
        <v>49.471544630694282</v>
      </c>
      <c r="FU56">
        <f t="shared" si="80"/>
        <v>41.5401232910571</v>
      </c>
      <c r="FV56">
        <f t="shared" si="80"/>
        <v>43.373548482051419</v>
      </c>
      <c r="FW56">
        <f t="shared" si="80"/>
        <v>46.603084527718444</v>
      </c>
      <c r="FX56">
        <f t="shared" si="80"/>
        <v>44.279167715992052</v>
      </c>
      <c r="FY56">
        <f t="shared" si="80"/>
        <v>48.002197659154064</v>
      </c>
      <c r="FZ56">
        <f t="shared" si="80"/>
        <v>44.921831127286396</v>
      </c>
      <c r="GA56">
        <f t="shared" si="80"/>
        <v>39.139594393695852</v>
      </c>
      <c r="GB56">
        <f t="shared" si="80"/>
        <v>42.120620485039439</v>
      </c>
      <c r="GC56">
        <f t="shared" si="80"/>
        <v>50.311857343912088</v>
      </c>
      <c r="GD56">
        <f t="shared" si="80"/>
        <v>40.626705219138415</v>
      </c>
      <c r="GE56">
        <f t="shared" si="80"/>
        <v>46.380259144377121</v>
      </c>
      <c r="GF56">
        <f t="shared" si="80"/>
        <v>44.008309368575986</v>
      </c>
      <c r="GG56">
        <f t="shared" si="80"/>
        <v>46.650478592483871</v>
      </c>
      <c r="GH56">
        <f t="shared" si="80"/>
        <v>42.527568903660395</v>
      </c>
      <c r="GI56">
        <f t="shared" si="80"/>
        <v>51.692920201073768</v>
      </c>
      <c r="GJ56">
        <f t="shared" si="80"/>
        <v>45.81405411073473</v>
      </c>
      <c r="GK56">
        <f t="shared" si="80"/>
        <v>47.585532071759062</v>
      </c>
      <c r="GL56">
        <f t="shared" si="80"/>
        <v>51.023363713872776</v>
      </c>
      <c r="GM56">
        <f t="shared" si="78"/>
        <v>38.918628697586676</v>
      </c>
      <c r="GN56">
        <f t="shared" si="78"/>
        <v>44.13251830362762</v>
      </c>
      <c r="GO56">
        <f t="shared" si="78"/>
        <v>38.755936210869599</v>
      </c>
      <c r="GP56">
        <f t="shared" si="78"/>
        <v>45.271535916853715</v>
      </c>
      <c r="GQ56">
        <f t="shared" si="78"/>
        <v>45.381302059272116</v>
      </c>
      <c r="GR56">
        <f t="shared" si="78"/>
        <v>43.9045843823776</v>
      </c>
      <c r="GS56">
        <f t="shared" si="78"/>
        <v>40.379687035946695</v>
      </c>
      <c r="GT56">
        <f t="shared" si="78"/>
        <v>45.127268994282929</v>
      </c>
      <c r="GU56">
        <f t="shared" si="78"/>
        <v>47.192581318497652</v>
      </c>
      <c r="GV56">
        <f t="shared" si="78"/>
        <v>40.648351696280436</v>
      </c>
      <c r="GW56">
        <f t="shared" si="78"/>
        <v>40.811539682628826</v>
      </c>
      <c r="GX56">
        <f t="shared" si="78"/>
        <v>49.117872158853373</v>
      </c>
      <c r="GY56">
        <f t="shared" si="78"/>
        <v>46.896443379173327</v>
      </c>
      <c r="GZ56">
        <f t="shared" si="78"/>
        <v>47.698878778891213</v>
      </c>
      <c r="HA56">
        <f t="shared" si="78"/>
        <v>36.593132962712104</v>
      </c>
      <c r="HB56">
        <f t="shared" si="78"/>
        <v>45.126975734808461</v>
      </c>
      <c r="HC56">
        <f t="shared" si="78"/>
        <v>39.944979236187685</v>
      </c>
      <c r="HD56">
        <f t="shared" si="78"/>
        <v>41.37450544579751</v>
      </c>
      <c r="HE56">
        <f t="shared" si="78"/>
        <v>48.839642142980104</v>
      </c>
      <c r="HF56">
        <f t="shared" si="78"/>
        <v>44.806750998396936</v>
      </c>
      <c r="HG56">
        <f t="shared" si="78"/>
        <v>36.609190756299917</v>
      </c>
      <c r="HH56">
        <f t="shared" si="78"/>
        <v>46.455219820484565</v>
      </c>
      <c r="HI56">
        <f t="shared" si="78"/>
        <v>43.328366246731399</v>
      </c>
      <c r="HJ56">
        <f t="shared" si="78"/>
        <v>45.183829734248341</v>
      </c>
      <c r="HK56">
        <f t="shared" si="78"/>
        <v>42.811670005865167</v>
      </c>
      <c r="HL56">
        <f t="shared" si="78"/>
        <v>37.038695001283109</v>
      </c>
      <c r="HM56">
        <f t="shared" si="78"/>
        <v>44.86673608228871</v>
      </c>
      <c r="HN56">
        <f t="shared" si="78"/>
        <v>41.461956292430543</v>
      </c>
      <c r="HO56">
        <f t="shared" si="78"/>
        <v>45.133672021425582</v>
      </c>
      <c r="HP56">
        <f t="shared" si="78"/>
        <v>45.856778007675466</v>
      </c>
      <c r="HQ56">
        <f t="shared" si="78"/>
        <v>47.327975130608841</v>
      </c>
      <c r="HR56">
        <f t="shared" si="78"/>
        <v>43.848087968956328</v>
      </c>
      <c r="HS56">
        <f t="shared" si="78"/>
        <v>51.680000049730921</v>
      </c>
      <c r="HT56">
        <f t="shared" si="78"/>
        <v>52.655622182833298</v>
      </c>
      <c r="HU56">
        <f t="shared" si="78"/>
        <v>43.710197657678478</v>
      </c>
      <c r="HV56">
        <f t="shared" si="78"/>
        <v>40.806074861093784</v>
      </c>
      <c r="HW56">
        <f t="shared" si="78"/>
        <v>48.080183619105817</v>
      </c>
      <c r="HX56">
        <f t="shared" si="78"/>
        <v>37.640003999535423</v>
      </c>
      <c r="HY56">
        <f t="shared" si="78"/>
        <v>51.19474703254442</v>
      </c>
      <c r="HZ56">
        <f t="shared" si="78"/>
        <v>46.433627736692578</v>
      </c>
      <c r="IA56">
        <f t="shared" si="78"/>
        <v>46.99456760664345</v>
      </c>
      <c r="IB56">
        <f t="shared" si="78"/>
        <v>44.858415672487979</v>
      </c>
      <c r="IC56">
        <f t="shared" si="78"/>
        <v>47.830752025765754</v>
      </c>
      <c r="ID56">
        <f t="shared" si="78"/>
        <v>51.722529176095271</v>
      </c>
      <c r="IE56">
        <f t="shared" si="78"/>
        <v>45.851291548988321</v>
      </c>
      <c r="IF56">
        <f t="shared" si="78"/>
        <v>42.01335010928296</v>
      </c>
      <c r="IG56">
        <f t="shared" si="78"/>
        <v>44.27211831647967</v>
      </c>
      <c r="IH56">
        <f t="shared" si="78"/>
        <v>50.343187959114978</v>
      </c>
      <c r="II56">
        <f t="shared" si="78"/>
        <v>46.252180363596317</v>
      </c>
      <c r="IJ56">
        <f t="shared" si="78"/>
        <v>46.476720249650057</v>
      </c>
      <c r="IK56">
        <f t="shared" si="78"/>
        <v>52.70582044181603</v>
      </c>
      <c r="IL56">
        <f t="shared" si="78"/>
        <v>47.67573761880066</v>
      </c>
      <c r="IM56">
        <f t="shared" si="78"/>
        <v>37.094975889538766</v>
      </c>
      <c r="IN56">
        <f t="shared" si="78"/>
        <v>41.459239820413792</v>
      </c>
      <c r="IO56">
        <f t="shared" si="78"/>
        <v>44.070063966453574</v>
      </c>
      <c r="IP56">
        <f t="shared" si="78"/>
        <v>51.775750219159143</v>
      </c>
      <c r="IQ56">
        <f t="shared" si="78"/>
        <v>46.531034856776522</v>
      </c>
      <c r="IR56">
        <f t="shared" si="78"/>
        <v>46.055309360532377</v>
      </c>
      <c r="IS56">
        <f t="shared" si="78"/>
        <v>47.741869483381777</v>
      </c>
      <c r="IT56">
        <f t="shared" si="78"/>
        <v>45.567295671951314</v>
      </c>
      <c r="IU56">
        <f t="shared" si="78"/>
        <v>51.110465967405233</v>
      </c>
      <c r="IV56">
        <f t="shared" si="78"/>
        <v>52.992065668442699</v>
      </c>
      <c r="IW56">
        <f t="shared" si="78"/>
        <v>46.108438090658197</v>
      </c>
      <c r="IX56">
        <f t="shared" si="81"/>
        <v>46.015903380865758</v>
      </c>
      <c r="IY56">
        <f t="shared" si="81"/>
        <v>52.279927394585023</v>
      </c>
      <c r="IZ56">
        <f t="shared" si="81"/>
        <v>49.065175552402081</v>
      </c>
      <c r="JA56">
        <f t="shared" si="81"/>
        <v>38.781530942986777</v>
      </c>
      <c r="JB56">
        <f t="shared" si="81"/>
        <v>39.516046601608039</v>
      </c>
      <c r="JC56">
        <f t="shared" si="81"/>
        <v>47.911315642923618</v>
      </c>
      <c r="JD56">
        <f t="shared" si="81"/>
        <v>43.702919684495406</v>
      </c>
      <c r="JE56">
        <f t="shared" si="81"/>
        <v>52.220337456590833</v>
      </c>
      <c r="JF56">
        <f t="shared" si="81"/>
        <v>47.876278088669544</v>
      </c>
      <c r="JG56">
        <f t="shared" si="81"/>
        <v>41.368457812469963</v>
      </c>
      <c r="JH56">
        <f t="shared" si="81"/>
        <v>47.065753461634117</v>
      </c>
      <c r="JI56">
        <f t="shared" si="81"/>
        <v>49.021407950861096</v>
      </c>
      <c r="JJ56">
        <f t="shared" si="81"/>
        <v>46.869203404002285</v>
      </c>
      <c r="JK56">
        <f t="shared" si="81"/>
        <v>50.166514037784808</v>
      </c>
      <c r="JL56">
        <f t="shared" si="81"/>
        <v>50.134300855074279</v>
      </c>
      <c r="JM56">
        <f t="shared" si="81"/>
        <v>48.793932782421365</v>
      </c>
      <c r="JN56">
        <f t="shared" si="81"/>
        <v>45.371143813341078</v>
      </c>
      <c r="JO56">
        <f t="shared" si="81"/>
        <v>46.237893656721099</v>
      </c>
      <c r="JP56">
        <f t="shared" si="81"/>
        <v>47.612701225925854</v>
      </c>
      <c r="JQ56">
        <f t="shared" si="81"/>
        <v>53.569655686071307</v>
      </c>
      <c r="JR56">
        <f t="shared" si="81"/>
        <v>50.456063995570865</v>
      </c>
      <c r="JS56">
        <f t="shared" si="81"/>
        <v>37.86972708946184</v>
      </c>
      <c r="JT56">
        <f t="shared" si="81"/>
        <v>27.738810484090841</v>
      </c>
      <c r="JU56">
        <f t="shared" si="81"/>
        <v>40.61184690259978</v>
      </c>
      <c r="JV56">
        <f t="shared" si="81"/>
        <v>50.068078418195114</v>
      </c>
      <c r="JW56">
        <f t="shared" si="81"/>
        <v>42.812726730787638</v>
      </c>
      <c r="JX56">
        <f t="shared" si="81"/>
        <v>46.511108555616055</v>
      </c>
      <c r="JY56">
        <f t="shared" si="81"/>
        <v>36.514247678135959</v>
      </c>
      <c r="JZ56">
        <f t="shared" si="81"/>
        <v>47.720135295618228</v>
      </c>
      <c r="KA56">
        <f t="shared" si="81"/>
        <v>36.067954478074327</v>
      </c>
      <c r="KB56">
        <f t="shared" si="81"/>
        <v>42.514813308938379</v>
      </c>
      <c r="KC56">
        <f t="shared" si="81"/>
        <v>47.333751680307486</v>
      </c>
      <c r="KD56">
        <f t="shared" si="81"/>
        <v>51.596818485154913</v>
      </c>
      <c r="KE56">
        <f t="shared" si="81"/>
        <v>41.8843826494697</v>
      </c>
      <c r="KF56">
        <f t="shared" si="81"/>
        <v>45.284631940448058</v>
      </c>
      <c r="KG56">
        <f t="shared" si="81"/>
        <v>36.431305263435767</v>
      </c>
      <c r="KH56">
        <f t="shared" si="81"/>
        <v>42.78473290093855</v>
      </c>
      <c r="KI56">
        <f t="shared" si="81"/>
        <v>46.240483572318816</v>
      </c>
      <c r="KJ56">
        <f t="shared" si="81"/>
        <v>41.602375990423759</v>
      </c>
      <c r="KK56">
        <f t="shared" si="81"/>
        <v>47.20369230563999</v>
      </c>
      <c r="KL56">
        <f t="shared" si="81"/>
        <v>45.760072633137604</v>
      </c>
      <c r="KM56">
        <f t="shared" si="81"/>
        <v>45.1345266003378</v>
      </c>
      <c r="KN56">
        <f t="shared" si="81"/>
        <v>43.96781929609449</v>
      </c>
      <c r="KO56">
        <f t="shared" si="81"/>
        <v>53.084167581047353</v>
      </c>
      <c r="KP56">
        <f t="shared" si="81"/>
        <v>42.411052197392124</v>
      </c>
      <c r="KQ56">
        <f t="shared" si="81"/>
        <v>51.348118814766295</v>
      </c>
      <c r="KR56">
        <f t="shared" si="81"/>
        <v>39.720203560303055</v>
      </c>
      <c r="KS56">
        <f t="shared" si="81"/>
        <v>50.173757979655392</v>
      </c>
      <c r="KT56">
        <f t="shared" si="81"/>
        <v>44.389279249170819</v>
      </c>
      <c r="KU56">
        <f t="shared" si="81"/>
        <v>26.817316268395292</v>
      </c>
      <c r="KV56">
        <f t="shared" si="81"/>
        <v>43.240089002224749</v>
      </c>
      <c r="KW56">
        <f t="shared" si="81"/>
        <v>49.537680043596126</v>
      </c>
      <c r="KX56">
        <f t="shared" si="81"/>
        <v>38.253760768892683</v>
      </c>
      <c r="KY56">
        <f t="shared" si="81"/>
        <v>47.484847221550169</v>
      </c>
      <c r="KZ56">
        <f t="shared" si="81"/>
        <v>45.772082375828731</v>
      </c>
      <c r="LA56">
        <f t="shared" si="81"/>
        <v>34.338503423776665</v>
      </c>
      <c r="LB56">
        <f t="shared" si="81"/>
        <v>43.514846584850233</v>
      </c>
      <c r="LC56">
        <f t="shared" si="79"/>
        <v>46.737572378668659</v>
      </c>
      <c r="LD56">
        <f t="shared" si="79"/>
        <v>42.420348435416123</v>
      </c>
      <c r="LE56">
        <f t="shared" si="79"/>
        <v>33.686875976847219</v>
      </c>
      <c r="LF56">
        <f t="shared" si="79"/>
        <v>43.486008990392001</v>
      </c>
      <c r="LG56">
        <f t="shared" si="79"/>
        <v>38.755670696741703</v>
      </c>
      <c r="LH56">
        <f t="shared" si="79"/>
        <v>38.017110728947692</v>
      </c>
      <c r="LI56">
        <f t="shared" si="79"/>
        <v>49.030578057098417</v>
      </c>
      <c r="LJ56">
        <f t="shared" si="79"/>
        <v>35.925449665656188</v>
      </c>
      <c r="LK56" s="7">
        <f t="shared" si="7"/>
        <v>44.959149310055686</v>
      </c>
      <c r="LS56" t="s">
        <v>253</v>
      </c>
      <c r="LT56">
        <v>25.694633845733989</v>
      </c>
    </row>
    <row r="57" spans="1:332" ht="15.6" x14ac:dyDescent="0.3">
      <c r="A57" s="6" t="s">
        <v>106</v>
      </c>
      <c r="B57" s="6">
        <v>36.253050189499717</v>
      </c>
      <c r="C57">
        <f t="shared" si="6"/>
        <v>35.25412170269518</v>
      </c>
      <c r="D57">
        <f t="shared" ref="D57:BO60" si="83">SQRT($B57*D$2)</f>
        <v>34.026897716668039</v>
      </c>
      <c r="E57">
        <f t="shared" si="83"/>
        <v>28.202880291233633</v>
      </c>
      <c r="F57">
        <f t="shared" si="83"/>
        <v>35.495582712747556</v>
      </c>
      <c r="G57">
        <f t="shared" si="83"/>
        <v>43.004289009277763</v>
      </c>
      <c r="H57">
        <f t="shared" si="83"/>
        <v>31.556388231479705</v>
      </c>
      <c r="I57">
        <f t="shared" si="83"/>
        <v>34.377687375797038</v>
      </c>
      <c r="J57">
        <f t="shared" si="83"/>
        <v>38.52870539371483</v>
      </c>
      <c r="K57">
        <f t="shared" si="83"/>
        <v>37.199032485250662</v>
      </c>
      <c r="L57">
        <f t="shared" si="83"/>
        <v>38.212971437800491</v>
      </c>
      <c r="M57">
        <f t="shared" si="83"/>
        <v>29.509892710634059</v>
      </c>
      <c r="N57">
        <f t="shared" si="83"/>
        <v>36.292469468587399</v>
      </c>
      <c r="O57">
        <f t="shared" si="83"/>
        <v>21.150095695011057</v>
      </c>
      <c r="P57">
        <f t="shared" si="83"/>
        <v>42.552994045709085</v>
      </c>
      <c r="Q57">
        <f t="shared" si="83"/>
        <v>34.514486227277914</v>
      </c>
      <c r="R57">
        <f t="shared" si="83"/>
        <v>33.832488195869047</v>
      </c>
      <c r="S57">
        <f t="shared" si="83"/>
        <v>36.157286901165385</v>
      </c>
      <c r="T57">
        <f t="shared" si="83"/>
        <v>38.665880017667618</v>
      </c>
      <c r="U57">
        <f t="shared" si="83"/>
        <v>36.839714656076694</v>
      </c>
      <c r="V57">
        <f t="shared" si="83"/>
        <v>34.219519599970184</v>
      </c>
      <c r="W57">
        <f t="shared" si="83"/>
        <v>40.911151572133448</v>
      </c>
      <c r="X57">
        <f t="shared" si="83"/>
        <v>38.804950430108114</v>
      </c>
      <c r="Y57">
        <f t="shared" si="83"/>
        <v>36.726944493929039</v>
      </c>
      <c r="Z57">
        <f t="shared" si="83"/>
        <v>38.177046083519528</v>
      </c>
      <c r="AA57">
        <f t="shared" si="83"/>
        <v>35.212781136233794</v>
      </c>
      <c r="AB57">
        <f t="shared" si="83"/>
        <v>33.70616119212194</v>
      </c>
      <c r="AC57">
        <f t="shared" si="83"/>
        <v>34.493942655784807</v>
      </c>
      <c r="AD57">
        <f t="shared" si="83"/>
        <v>32.442595794974103</v>
      </c>
      <c r="AE57">
        <f t="shared" si="83"/>
        <v>30.698924750186347</v>
      </c>
      <c r="AF57">
        <f t="shared" si="83"/>
        <v>43.403238881536481</v>
      </c>
      <c r="AG57">
        <f t="shared" si="83"/>
        <v>34.858845463514328</v>
      </c>
      <c r="AH57">
        <f t="shared" si="83"/>
        <v>40.500148110321582</v>
      </c>
      <c r="AI57">
        <f t="shared" si="83"/>
        <v>26.013717088116426</v>
      </c>
      <c r="AJ57">
        <f t="shared" si="83"/>
        <v>33.125692283947437</v>
      </c>
      <c r="AK57">
        <f t="shared" si="83"/>
        <v>35.780740081061126</v>
      </c>
      <c r="AL57">
        <f t="shared" si="83"/>
        <v>37.639192954863205</v>
      </c>
      <c r="AM57">
        <f t="shared" si="83"/>
        <v>34.736624555335091</v>
      </c>
      <c r="AN57">
        <f t="shared" si="83"/>
        <v>28.125780062598444</v>
      </c>
      <c r="AO57">
        <f t="shared" si="83"/>
        <v>34.422138475010726</v>
      </c>
      <c r="AP57">
        <f t="shared" si="83"/>
        <v>36.746506779418475</v>
      </c>
      <c r="AQ57">
        <f t="shared" si="83"/>
        <v>37.968241334792779</v>
      </c>
      <c r="AR57">
        <f t="shared" si="83"/>
        <v>33.815852169858282</v>
      </c>
      <c r="AS57">
        <f t="shared" si="83"/>
        <v>34.858583672394971</v>
      </c>
      <c r="AT57">
        <f t="shared" si="83"/>
        <v>34.796606846626659</v>
      </c>
      <c r="AU57">
        <f t="shared" si="83"/>
        <v>35.380853417224529</v>
      </c>
      <c r="AV57">
        <f t="shared" si="83"/>
        <v>41.026331776929283</v>
      </c>
      <c r="AW57">
        <f t="shared" si="83"/>
        <v>40.388789921076366</v>
      </c>
      <c r="AX57">
        <f t="shared" si="83"/>
        <v>43.816588103841688</v>
      </c>
      <c r="AY57">
        <f t="shared" si="83"/>
        <v>35.618541831236016</v>
      </c>
      <c r="AZ57">
        <f t="shared" si="83"/>
        <v>33.473198735238014</v>
      </c>
      <c r="BA57">
        <f t="shared" si="83"/>
        <v>41.30121747454622</v>
      </c>
      <c r="BB57">
        <f t="shared" si="83"/>
        <v>33.840255548636577</v>
      </c>
      <c r="BC57">
        <f t="shared" si="83"/>
        <v>35.504939096929498</v>
      </c>
      <c r="BD57">
        <f t="shared" si="83"/>
        <v>35.689846743174037</v>
      </c>
      <c r="BE57">
        <f t="shared" si="83"/>
        <v>41.796328151892205</v>
      </c>
      <c r="BF57">
        <f t="shared" si="83"/>
        <v>37.652614485822191</v>
      </c>
      <c r="BG57">
        <f t="shared" si="83"/>
        <v>33.905313193082897</v>
      </c>
      <c r="BH57">
        <f t="shared" si="83"/>
        <v>43.456397491776549</v>
      </c>
      <c r="BI57">
        <f t="shared" si="83"/>
        <v>30.386645834875193</v>
      </c>
      <c r="BJ57">
        <f t="shared" si="83"/>
        <v>28.417071079563044</v>
      </c>
      <c r="BK57">
        <f t="shared" si="83"/>
        <v>35.543856804475695</v>
      </c>
      <c r="BL57">
        <f t="shared" si="83"/>
        <v>37.770357401157284</v>
      </c>
      <c r="BM57">
        <f t="shared" si="83"/>
        <v>36.300180927446029</v>
      </c>
      <c r="BN57">
        <f t="shared" si="83"/>
        <v>38.881728170959214</v>
      </c>
      <c r="BO57">
        <f t="shared" si="83"/>
        <v>31.290830951656748</v>
      </c>
      <c r="BP57">
        <f t="shared" si="82"/>
        <v>40.241157645656187</v>
      </c>
      <c r="BQ57">
        <f t="shared" si="82"/>
        <v>33.669133058791715</v>
      </c>
      <c r="BR57">
        <f t="shared" si="82"/>
        <v>34.021632419774981</v>
      </c>
      <c r="BS57">
        <f t="shared" si="82"/>
        <v>33.452120038671644</v>
      </c>
      <c r="BT57">
        <f t="shared" si="82"/>
        <v>41.861089710160726</v>
      </c>
      <c r="BU57">
        <f t="shared" si="82"/>
        <v>29.185677862768507</v>
      </c>
      <c r="BV57">
        <f t="shared" si="82"/>
        <v>32.98146741369154</v>
      </c>
      <c r="BW57">
        <f t="shared" si="82"/>
        <v>40.726572792641328</v>
      </c>
      <c r="BX57">
        <f t="shared" si="82"/>
        <v>37.959925477932487</v>
      </c>
      <c r="BY57">
        <f t="shared" si="82"/>
        <v>35.598130987379946</v>
      </c>
      <c r="BZ57">
        <f t="shared" si="82"/>
        <v>40.377560794579317</v>
      </c>
      <c r="CA57">
        <f t="shared" si="82"/>
        <v>39.064781391321965</v>
      </c>
      <c r="CB57">
        <f t="shared" si="82"/>
        <v>41.354585590562806</v>
      </c>
      <c r="CC57">
        <f t="shared" si="82"/>
        <v>41.934090599467801</v>
      </c>
      <c r="CD57">
        <f t="shared" si="82"/>
        <v>35.473666885082977</v>
      </c>
      <c r="CE57">
        <f t="shared" si="82"/>
        <v>37.814831521345127</v>
      </c>
      <c r="CF57">
        <f t="shared" si="82"/>
        <v>37.624787362477321</v>
      </c>
      <c r="CG57">
        <f t="shared" si="82"/>
        <v>40.396527186119933</v>
      </c>
      <c r="CH57">
        <f t="shared" si="82"/>
        <v>36.700314678097932</v>
      </c>
      <c r="CI57">
        <f t="shared" si="82"/>
        <v>41.134463266409959</v>
      </c>
      <c r="CJ57">
        <f t="shared" si="82"/>
        <v>34.685874170546455</v>
      </c>
      <c r="CK57">
        <f t="shared" si="82"/>
        <v>31.287383985156275</v>
      </c>
      <c r="CL57">
        <f t="shared" si="82"/>
        <v>30.887748821966039</v>
      </c>
      <c r="CM57">
        <f t="shared" si="82"/>
        <v>32.966595938853516</v>
      </c>
      <c r="CN57">
        <f t="shared" si="82"/>
        <v>37.485490474349135</v>
      </c>
      <c r="CO57">
        <f t="shared" si="82"/>
        <v>39.066397868378552</v>
      </c>
      <c r="CP57">
        <f t="shared" si="82"/>
        <v>26.167378259371461</v>
      </c>
      <c r="CQ57">
        <f t="shared" si="82"/>
        <v>34.345478155068285</v>
      </c>
      <c r="CR57">
        <f t="shared" si="82"/>
        <v>33.661651187878576</v>
      </c>
      <c r="CS57">
        <f t="shared" si="82"/>
        <v>37.332874854025725</v>
      </c>
      <c r="CT57">
        <f t="shared" si="82"/>
        <v>40.884957179158071</v>
      </c>
      <c r="CU57">
        <f t="shared" si="82"/>
        <v>34.416867375409588</v>
      </c>
      <c r="CV57">
        <f t="shared" si="82"/>
        <v>38.664724290640827</v>
      </c>
      <c r="CW57">
        <f t="shared" si="82"/>
        <v>36.855545481519023</v>
      </c>
      <c r="CX57">
        <f t="shared" si="82"/>
        <v>31.046213571199118</v>
      </c>
      <c r="CY57">
        <f t="shared" si="82"/>
        <v>36.49223588783385</v>
      </c>
      <c r="CZ57">
        <f t="shared" si="82"/>
        <v>40.159810191739126</v>
      </c>
      <c r="DA57">
        <f t="shared" si="82"/>
        <v>36.261818821663006</v>
      </c>
      <c r="DB57">
        <f t="shared" si="82"/>
        <v>32.930148317360128</v>
      </c>
      <c r="DC57">
        <f t="shared" si="82"/>
        <v>37.873313004557389</v>
      </c>
      <c r="DD57">
        <f t="shared" si="82"/>
        <v>34.475095554350119</v>
      </c>
      <c r="DE57">
        <f t="shared" si="82"/>
        <v>33.263898415289951</v>
      </c>
      <c r="DF57">
        <f t="shared" si="82"/>
        <v>36.329305603383496</v>
      </c>
      <c r="DG57">
        <f t="shared" si="82"/>
        <v>31.973274258268411</v>
      </c>
      <c r="DH57">
        <f t="shared" si="82"/>
        <v>36.192673473789675</v>
      </c>
      <c r="DI57">
        <f t="shared" si="82"/>
        <v>37.884413485923112</v>
      </c>
      <c r="DJ57">
        <f t="shared" si="82"/>
        <v>34.831000677281679</v>
      </c>
      <c r="DK57">
        <f t="shared" si="82"/>
        <v>35.441016099630019</v>
      </c>
      <c r="DL57">
        <f t="shared" si="82"/>
        <v>36.112638624413378</v>
      </c>
      <c r="DM57">
        <f t="shared" si="82"/>
        <v>37.342158928701515</v>
      </c>
      <c r="DN57">
        <f t="shared" si="82"/>
        <v>39.652417262380702</v>
      </c>
      <c r="DO57">
        <f t="shared" si="82"/>
        <v>37.952789775514873</v>
      </c>
      <c r="DP57">
        <f t="shared" si="82"/>
        <v>34.163128902651685</v>
      </c>
      <c r="DQ57">
        <f t="shared" si="82"/>
        <v>42.684838800215729</v>
      </c>
      <c r="DR57">
        <f t="shared" si="82"/>
        <v>36.110174000273886</v>
      </c>
      <c r="DS57">
        <f t="shared" si="82"/>
        <v>39.643015491862847</v>
      </c>
      <c r="DT57">
        <f t="shared" si="82"/>
        <v>38.759541036536113</v>
      </c>
      <c r="DU57">
        <f t="shared" si="82"/>
        <v>36.495435269410727</v>
      </c>
      <c r="DV57">
        <f t="shared" si="82"/>
        <v>32.67475856033488</v>
      </c>
      <c r="DW57">
        <f t="shared" si="82"/>
        <v>33.326649764834066</v>
      </c>
      <c r="DX57">
        <f t="shared" si="82"/>
        <v>38.093312880612949</v>
      </c>
      <c r="DY57">
        <f t="shared" si="82"/>
        <v>41.047401068754198</v>
      </c>
      <c r="DZ57">
        <f t="shared" si="82"/>
        <v>42.649271838246825</v>
      </c>
      <c r="EA57">
        <f t="shared" si="80"/>
        <v>33.152234198600127</v>
      </c>
      <c r="EB57">
        <f t="shared" si="80"/>
        <v>34.864431341613745</v>
      </c>
      <c r="EC57">
        <f t="shared" si="80"/>
        <v>36.975332639214486</v>
      </c>
      <c r="ED57">
        <f t="shared" si="80"/>
        <v>37.738550746365554</v>
      </c>
      <c r="EE57">
        <f t="shared" si="80"/>
        <v>29.1417523259706</v>
      </c>
      <c r="EF57">
        <f t="shared" si="80"/>
        <v>39.297120499363956</v>
      </c>
      <c r="EG57">
        <f t="shared" si="80"/>
        <v>32.55689241468567</v>
      </c>
      <c r="EH57">
        <f t="shared" si="80"/>
        <v>39.319061997051556</v>
      </c>
      <c r="EI57">
        <f t="shared" si="80"/>
        <v>39.548692170060761</v>
      </c>
      <c r="EJ57">
        <f t="shared" si="80"/>
        <v>29.352922992049649</v>
      </c>
      <c r="EK57">
        <f t="shared" si="80"/>
        <v>39.386754409613197</v>
      </c>
      <c r="EL57">
        <f t="shared" si="80"/>
        <v>34.752408275843983</v>
      </c>
      <c r="EM57">
        <f t="shared" si="80"/>
        <v>32.470543994634127</v>
      </c>
      <c r="EN57">
        <f t="shared" si="80"/>
        <v>37.2146029807788</v>
      </c>
      <c r="EO57">
        <f t="shared" si="80"/>
        <v>39.183332152349571</v>
      </c>
      <c r="EP57">
        <f t="shared" si="80"/>
        <v>31.958411606553511</v>
      </c>
      <c r="EQ57">
        <f t="shared" si="80"/>
        <v>33.72467987108805</v>
      </c>
      <c r="ER57">
        <f t="shared" si="80"/>
        <v>37.64371852670584</v>
      </c>
      <c r="ES57">
        <f t="shared" si="80"/>
        <v>34.147400813134297</v>
      </c>
      <c r="ET57">
        <f t="shared" si="80"/>
        <v>37.034371054331096</v>
      </c>
      <c r="EU57">
        <f t="shared" si="80"/>
        <v>34.764398873268156</v>
      </c>
      <c r="EV57">
        <f t="shared" si="80"/>
        <v>33.85901803548289</v>
      </c>
      <c r="EW57">
        <f t="shared" si="80"/>
        <v>42.912340109929112</v>
      </c>
      <c r="EX57">
        <f t="shared" si="80"/>
        <v>39.077188236556083</v>
      </c>
      <c r="EY57">
        <f t="shared" si="80"/>
        <v>31.999621818859804</v>
      </c>
      <c r="EZ57">
        <f t="shared" si="80"/>
        <v>39.197310553936305</v>
      </c>
      <c r="FA57">
        <f t="shared" si="80"/>
        <v>36.603114396517995</v>
      </c>
      <c r="FB57">
        <f t="shared" si="80"/>
        <v>32.997099489421885</v>
      </c>
      <c r="FC57">
        <f t="shared" si="80"/>
        <v>38.286776286569918</v>
      </c>
      <c r="FD57">
        <f t="shared" si="80"/>
        <v>37.622427620723116</v>
      </c>
      <c r="FE57">
        <f t="shared" si="80"/>
        <v>38.393006630740082</v>
      </c>
      <c r="FF57">
        <f t="shared" si="80"/>
        <v>38.805601037815116</v>
      </c>
      <c r="FG57">
        <f t="shared" si="80"/>
        <v>32.473590439012277</v>
      </c>
      <c r="FH57">
        <f t="shared" si="80"/>
        <v>39.786853795344534</v>
      </c>
      <c r="FI57">
        <f t="shared" si="80"/>
        <v>35.80933687662683</v>
      </c>
      <c r="FJ57">
        <f t="shared" si="80"/>
        <v>37.346059889225373</v>
      </c>
      <c r="FK57">
        <f t="shared" si="80"/>
        <v>37.174276729128657</v>
      </c>
      <c r="FL57">
        <f t="shared" si="80"/>
        <v>41.103898229522606</v>
      </c>
      <c r="FM57">
        <f t="shared" si="80"/>
        <v>38.068017205505996</v>
      </c>
      <c r="FN57">
        <f t="shared" si="80"/>
        <v>44.330162826921331</v>
      </c>
      <c r="FO57">
        <f t="shared" si="80"/>
        <v>38.12096490977531</v>
      </c>
      <c r="FP57">
        <f t="shared" si="80"/>
        <v>28.836497078687387</v>
      </c>
      <c r="FQ57">
        <f t="shared" si="80"/>
        <v>41.585039449456822</v>
      </c>
      <c r="FR57">
        <f t="shared" si="80"/>
        <v>40.467273264202881</v>
      </c>
      <c r="FS57">
        <f t="shared" si="80"/>
        <v>30.646856696418929</v>
      </c>
      <c r="FT57">
        <f t="shared" si="80"/>
        <v>39.68688962937658</v>
      </c>
      <c r="FU57">
        <f t="shared" si="80"/>
        <v>33.324172522804488</v>
      </c>
      <c r="FV57">
        <f t="shared" si="80"/>
        <v>34.794976471658053</v>
      </c>
      <c r="FW57">
        <f t="shared" si="80"/>
        <v>37.385763590905547</v>
      </c>
      <c r="FX57">
        <f t="shared" si="80"/>
        <v>35.521479168348527</v>
      </c>
      <c r="FY57">
        <f t="shared" si="80"/>
        <v>38.508155237271211</v>
      </c>
      <c r="FZ57">
        <f t="shared" si="80"/>
        <v>36.037034364032721</v>
      </c>
      <c r="GA57">
        <f t="shared" si="80"/>
        <v>31.39842862067059</v>
      </c>
      <c r="GB57">
        <f t="shared" si="80"/>
        <v>33.789856952909112</v>
      </c>
      <c r="GC57">
        <f t="shared" si="80"/>
        <v>40.361002357260674</v>
      </c>
      <c r="GD57">
        <f t="shared" si="80"/>
        <v>32.591413469568394</v>
      </c>
      <c r="GE57">
        <f t="shared" si="80"/>
        <v>37.207009390661646</v>
      </c>
      <c r="GF57">
        <f t="shared" si="80"/>
        <v>35.304192131540958</v>
      </c>
      <c r="GG57">
        <f t="shared" si="80"/>
        <v>37.42378389189826</v>
      </c>
      <c r="GH57">
        <f t="shared" si="80"/>
        <v>34.116317691000532</v>
      </c>
      <c r="GI57">
        <f t="shared" si="80"/>
        <v>41.468913775684442</v>
      </c>
      <c r="GJ57">
        <f t="shared" si="80"/>
        <v>36.752790367473494</v>
      </c>
      <c r="GK57">
        <f t="shared" si="80"/>
        <v>38.173899226007613</v>
      </c>
      <c r="GL57">
        <f t="shared" si="80"/>
        <v>40.931784510638366</v>
      </c>
      <c r="GM57">
        <f t="shared" si="78"/>
        <v>31.221166292218399</v>
      </c>
      <c r="GN57">
        <f t="shared" si="78"/>
        <v>35.403834589304815</v>
      </c>
      <c r="GO57">
        <f t="shared" si="78"/>
        <v>31.090651694138447</v>
      </c>
      <c r="GP57">
        <f t="shared" si="78"/>
        <v>36.317573318092627</v>
      </c>
      <c r="GQ57">
        <f t="shared" si="78"/>
        <v>36.405629529228165</v>
      </c>
      <c r="GR57">
        <f t="shared" si="78"/>
        <v>35.22098223563426</v>
      </c>
      <c r="GS57">
        <f t="shared" si="78"/>
        <v>32.39325140598293</v>
      </c>
      <c r="GT57">
        <f t="shared" si="78"/>
        <v>36.201840011684311</v>
      </c>
      <c r="GU57">
        <f t="shared" si="78"/>
        <v>37.858667646098738</v>
      </c>
      <c r="GV57">
        <f t="shared" si="78"/>
        <v>32.608778630806299</v>
      </c>
      <c r="GW57">
        <f t="shared" si="78"/>
        <v>32.739690726868702</v>
      </c>
      <c r="GX57">
        <f t="shared" si="78"/>
        <v>39.403167735110308</v>
      </c>
      <c r="GY57">
        <f t="shared" si="78"/>
        <v>37.621100903423326</v>
      </c>
      <c r="GZ57">
        <f t="shared" si="78"/>
        <v>38.264827825253647</v>
      </c>
      <c r="HA57">
        <f t="shared" si="78"/>
        <v>29.355615231451818</v>
      </c>
      <c r="HB57">
        <f t="shared" si="78"/>
        <v>36.201604754093651</v>
      </c>
      <c r="HC57">
        <f t="shared" si="78"/>
        <v>32.044521634174657</v>
      </c>
      <c r="HD57">
        <f t="shared" si="78"/>
        <v>33.191311153818766</v>
      </c>
      <c r="HE57">
        <f t="shared" si="78"/>
        <v>39.179967024197168</v>
      </c>
      <c r="HF57">
        <f t="shared" si="78"/>
        <v>35.944715185242885</v>
      </c>
      <c r="HG57">
        <f t="shared" si="78"/>
        <v>29.368497058501447</v>
      </c>
      <c r="HH57">
        <f t="shared" si="78"/>
        <v>37.267144082259158</v>
      </c>
      <c r="HI57">
        <f t="shared" si="78"/>
        <v>34.758730536752644</v>
      </c>
      <c r="HJ57">
        <f t="shared" si="78"/>
        <v>36.247213970818194</v>
      </c>
      <c r="HK57">
        <f t="shared" si="78"/>
        <v>34.34422828427094</v>
      </c>
      <c r="HL57">
        <f t="shared" si="78"/>
        <v>29.713052452784019</v>
      </c>
      <c r="HM57">
        <f t="shared" si="78"/>
        <v>35.992836209593214</v>
      </c>
      <c r="HN57">
        <f t="shared" si="78"/>
        <v>33.261465666361865</v>
      </c>
      <c r="HO57">
        <f t="shared" si="78"/>
        <v>36.206976625739955</v>
      </c>
      <c r="HP57">
        <f t="shared" si="78"/>
        <v>36.787064182756225</v>
      </c>
      <c r="HQ57">
        <f t="shared" si="78"/>
        <v>37.967282796845893</v>
      </c>
      <c r="HR57">
        <f t="shared" si="78"/>
        <v>35.175659880315791</v>
      </c>
      <c r="HS57">
        <f t="shared" si="78"/>
        <v>41.458549017030428</v>
      </c>
      <c r="HT57">
        <f t="shared" si="78"/>
        <v>42.241209194824584</v>
      </c>
      <c r="HU57">
        <f t="shared" si="78"/>
        <v>35.065041996732482</v>
      </c>
      <c r="HV57">
        <f t="shared" si="78"/>
        <v>32.735306756836543</v>
      </c>
      <c r="HW57">
        <f t="shared" si="78"/>
        <v>38.570716861500863</v>
      </c>
      <c r="HX57">
        <f t="shared" si="78"/>
        <v>30.19543245577233</v>
      </c>
      <c r="HY57">
        <f t="shared" si="78"/>
        <v>41.069271037554238</v>
      </c>
      <c r="HZ57">
        <f t="shared" si="78"/>
        <v>37.249822556264412</v>
      </c>
      <c r="IA57">
        <f t="shared" si="78"/>
        <v>37.699817778237829</v>
      </c>
      <c r="IB57">
        <f t="shared" si="78"/>
        <v>35.98616143952291</v>
      </c>
      <c r="IC57">
        <f t="shared" si="78"/>
        <v>38.370618720461117</v>
      </c>
      <c r="ID57">
        <f t="shared" si="78"/>
        <v>41.4926665841421</v>
      </c>
      <c r="IE57">
        <f t="shared" si="78"/>
        <v>36.782662855043526</v>
      </c>
      <c r="IF57">
        <f t="shared" si="78"/>
        <v>33.703802886982338</v>
      </c>
      <c r="IG57">
        <f t="shared" si="78"/>
        <v>35.515824023709527</v>
      </c>
      <c r="IH57">
        <f t="shared" si="78"/>
        <v>40.386136293887468</v>
      </c>
      <c r="II57">
        <f t="shared" si="78"/>
        <v>37.10426247878214</v>
      </c>
      <c r="IJ57">
        <f t="shared" si="78"/>
        <v>37.284392081399773</v>
      </c>
      <c r="IK57">
        <f t="shared" si="78"/>
        <v>42.281479066701571</v>
      </c>
      <c r="IL57">
        <f t="shared" si="78"/>
        <v>38.246263604684728</v>
      </c>
      <c r="IM57">
        <f t="shared" si="78"/>
        <v>29.758201910257394</v>
      </c>
      <c r="IN57">
        <f t="shared" si="78"/>
        <v>33.259286467674727</v>
      </c>
      <c r="IO57">
        <f t="shared" si="78"/>
        <v>35.353732689216486</v>
      </c>
      <c r="IP57">
        <f t="shared" si="78"/>
        <v>41.53536138329995</v>
      </c>
      <c r="IQ57">
        <f t="shared" si="78"/>
        <v>37.327964155697885</v>
      </c>
      <c r="IR57">
        <f t="shared" si="78"/>
        <v>36.946329310773159</v>
      </c>
      <c r="IS57">
        <f t="shared" si="78"/>
        <v>38.299315677956507</v>
      </c>
      <c r="IT57">
        <f t="shared" si="78"/>
        <v>36.554836675139441</v>
      </c>
      <c r="IU57">
        <f t="shared" si="78"/>
        <v>41.001659376042667</v>
      </c>
      <c r="IV57">
        <f t="shared" si="78"/>
        <v>42.511109711971947</v>
      </c>
      <c r="IW57">
        <f t="shared" si="78"/>
        <v>36.988950054968484</v>
      </c>
      <c r="IX57">
        <f t="shared" si="81"/>
        <v>36.914717183489863</v>
      </c>
      <c r="IY57">
        <f t="shared" si="81"/>
        <v>41.939820634858528</v>
      </c>
      <c r="IZ57">
        <f t="shared" si="81"/>
        <v>39.360893647658884</v>
      </c>
      <c r="JA57">
        <f t="shared" si="81"/>
        <v>31.111184210683277</v>
      </c>
      <c r="JB57">
        <f t="shared" si="81"/>
        <v>31.700424795192227</v>
      </c>
      <c r="JC57">
        <f t="shared" si="81"/>
        <v>38.435248183845687</v>
      </c>
      <c r="JD57">
        <f t="shared" si="81"/>
        <v>35.05920348652225</v>
      </c>
      <c r="JE57">
        <f t="shared" si="81"/>
        <v>41.892016603069123</v>
      </c>
      <c r="JF57">
        <f t="shared" si="81"/>
        <v>38.40714047952909</v>
      </c>
      <c r="JG57">
        <f t="shared" si="81"/>
        <v>33.186459642547369</v>
      </c>
      <c r="JH57">
        <f t="shared" si="81"/>
        <v>37.756924246032135</v>
      </c>
      <c r="JI57">
        <f t="shared" si="81"/>
        <v>39.325782555319513</v>
      </c>
      <c r="JJ57">
        <f t="shared" si="81"/>
        <v>37.599248545745986</v>
      </c>
      <c r="JK57">
        <f t="shared" si="81"/>
        <v>40.244405558197663</v>
      </c>
      <c r="JL57">
        <f t="shared" si="81"/>
        <v>40.218563611349488</v>
      </c>
      <c r="JM57">
        <f t="shared" si="81"/>
        <v>39.143298220725072</v>
      </c>
      <c r="JN57">
        <f t="shared" si="81"/>
        <v>36.397480416680672</v>
      </c>
      <c r="JO57">
        <f t="shared" si="81"/>
        <v>37.09280144672509</v>
      </c>
      <c r="JP57">
        <f t="shared" si="81"/>
        <v>38.195694769906439</v>
      </c>
      <c r="JQ57">
        <f t="shared" si="81"/>
        <v>42.974461957222722</v>
      </c>
      <c r="JR57">
        <f t="shared" si="81"/>
        <v>40.476687313348606</v>
      </c>
      <c r="JS57">
        <f t="shared" si="81"/>
        <v>30.37972011008528</v>
      </c>
      <c r="JT57">
        <f t="shared" si="81"/>
        <v>22.25253159872598</v>
      </c>
      <c r="JU57">
        <f t="shared" si="81"/>
        <v>32.579493882804947</v>
      </c>
      <c r="JV57">
        <f t="shared" si="81"/>
        <v>40.165438879485315</v>
      </c>
      <c r="JW57">
        <f t="shared" si="81"/>
        <v>34.345076006444963</v>
      </c>
      <c r="JX57">
        <f t="shared" si="81"/>
        <v>37.31197894802385</v>
      </c>
      <c r="JY57">
        <f t="shared" si="81"/>
        <v>29.292332154165138</v>
      </c>
      <c r="JZ57">
        <f t="shared" si="81"/>
        <v>38.281880153810349</v>
      </c>
      <c r="KA57">
        <f t="shared" si="81"/>
        <v>28.934308383017349</v>
      </c>
      <c r="KB57">
        <f t="shared" si="81"/>
        <v>34.106084942383752</v>
      </c>
      <c r="KC57">
        <f t="shared" si="81"/>
        <v>37.971916840355959</v>
      </c>
      <c r="KD57">
        <f t="shared" si="81"/>
        <v>41.391819393017862</v>
      </c>
      <c r="KE57">
        <f t="shared" si="81"/>
        <v>33.600343062115364</v>
      </c>
      <c r="KF57">
        <f t="shared" si="81"/>
        <v>36.328079164369555</v>
      </c>
      <c r="KG57">
        <f t="shared" si="81"/>
        <v>29.225794380130122</v>
      </c>
      <c r="KH57">
        <f t="shared" si="81"/>
        <v>34.322618894102547</v>
      </c>
      <c r="KI57">
        <f t="shared" si="81"/>
        <v>37.094879119764073</v>
      </c>
      <c r="KJ57">
        <f t="shared" si="81"/>
        <v>33.374112665715707</v>
      </c>
      <c r="KK57">
        <f t="shared" si="81"/>
        <v>37.867581063370892</v>
      </c>
      <c r="KL57">
        <f t="shared" si="81"/>
        <v>36.709485535182104</v>
      </c>
      <c r="KM57">
        <f t="shared" si="81"/>
        <v>36.207662183048143</v>
      </c>
      <c r="KN57">
        <f t="shared" si="81"/>
        <v>35.27171032710865</v>
      </c>
      <c r="KO57">
        <f t="shared" si="81"/>
        <v>42.584995386403214</v>
      </c>
      <c r="KP57">
        <f t="shared" si="81"/>
        <v>34.022846066126732</v>
      </c>
      <c r="KQ57">
        <f t="shared" si="81"/>
        <v>41.192308412650142</v>
      </c>
      <c r="KR57">
        <f t="shared" si="81"/>
        <v>31.864202877062969</v>
      </c>
      <c r="KS57">
        <f t="shared" si="81"/>
        <v>40.250216767927327</v>
      </c>
      <c r="KT57">
        <f t="shared" si="81"/>
        <v>35.609812457652694</v>
      </c>
      <c r="KU57">
        <f t="shared" si="81"/>
        <v>21.51329372965553</v>
      </c>
      <c r="KV57">
        <f t="shared" si="81"/>
        <v>34.687913074195649</v>
      </c>
      <c r="KW57">
        <f t="shared" si="81"/>
        <v>39.739944549169813</v>
      </c>
      <c r="KX57">
        <f t="shared" si="81"/>
        <v>30.687798266191184</v>
      </c>
      <c r="KY57">
        <f t="shared" si="81"/>
        <v>38.093128177369046</v>
      </c>
      <c r="KZ57">
        <f t="shared" si="81"/>
        <v>36.719119948989437</v>
      </c>
      <c r="LA57">
        <f t="shared" si="81"/>
        <v>27.546914202712433</v>
      </c>
      <c r="LB57">
        <f t="shared" si="81"/>
        <v>34.90832814184499</v>
      </c>
      <c r="LC57">
        <f t="shared" si="79"/>
        <v>37.4936519646565</v>
      </c>
      <c r="LD57">
        <f t="shared" si="79"/>
        <v>34.030303661703769</v>
      </c>
      <c r="LE57">
        <f t="shared" si="79"/>
        <v>27.024167909690561</v>
      </c>
      <c r="LF57">
        <f t="shared" si="79"/>
        <v>34.885194147606803</v>
      </c>
      <c r="LG57">
        <f t="shared" si="79"/>
        <v>31.090438694322746</v>
      </c>
      <c r="LH57">
        <f t="shared" si="79"/>
        <v>30.497953698244196</v>
      </c>
      <c r="LI57">
        <f t="shared" si="79"/>
        <v>39.333138965895472</v>
      </c>
      <c r="LJ57">
        <f t="shared" si="79"/>
        <v>28.819988670457079</v>
      </c>
      <c r="LK57" s="7">
        <f t="shared" si="7"/>
        <v>36.066971626185897</v>
      </c>
      <c r="LS57" t="s">
        <v>175</v>
      </c>
      <c r="LT57">
        <v>25.665454955254393</v>
      </c>
    </row>
    <row r="58" spans="1:332" ht="15.6" x14ac:dyDescent="0.3">
      <c r="A58" s="6" t="s">
        <v>107</v>
      </c>
      <c r="B58" s="6">
        <v>40.95680711397172</v>
      </c>
      <c r="C58">
        <f t="shared" si="6"/>
        <v>37.471464733940337</v>
      </c>
      <c r="D58">
        <f t="shared" si="83"/>
        <v>36.167053275306664</v>
      </c>
      <c r="E58">
        <f t="shared" si="83"/>
        <v>29.976728484139471</v>
      </c>
      <c r="F58">
        <f t="shared" si="83"/>
        <v>37.728112674260679</v>
      </c>
      <c r="G58">
        <f t="shared" si="83"/>
        <v>45.709086517850636</v>
      </c>
      <c r="H58">
        <f t="shared" si="83"/>
        <v>33.541158640069661</v>
      </c>
      <c r="I58">
        <f t="shared" si="83"/>
        <v>36.539906198772869</v>
      </c>
      <c r="J58">
        <f t="shared" si="83"/>
        <v>40.952006621528994</v>
      </c>
      <c r="K58">
        <f t="shared" si="83"/>
        <v>39.538702613635309</v>
      </c>
      <c r="L58">
        <f t="shared" si="83"/>
        <v>40.616414264580641</v>
      </c>
      <c r="M58">
        <f t="shared" si="83"/>
        <v>31.365946748982552</v>
      </c>
      <c r="N58">
        <f t="shared" si="83"/>
        <v>38.575120414808467</v>
      </c>
      <c r="O58">
        <f t="shared" si="83"/>
        <v>22.480351989437921</v>
      </c>
      <c r="P58">
        <f t="shared" si="83"/>
        <v>45.229406908907897</v>
      </c>
      <c r="Q58">
        <f t="shared" si="83"/>
        <v>36.685309150011825</v>
      </c>
      <c r="R58">
        <f t="shared" si="83"/>
        <v>35.960416174431025</v>
      </c>
      <c r="S58">
        <f t="shared" si="83"/>
        <v>38.431435405421034</v>
      </c>
      <c r="T58">
        <f t="shared" si="83"/>
        <v>41.097808979823043</v>
      </c>
      <c r="U58">
        <f t="shared" si="83"/>
        <v>39.15678513239115</v>
      </c>
      <c r="V58">
        <f t="shared" si="83"/>
        <v>36.371790303447966</v>
      </c>
      <c r="W58">
        <f t="shared" si="83"/>
        <v>43.484299120771695</v>
      </c>
      <c r="X58">
        <f t="shared" si="83"/>
        <v>41.245626364106379</v>
      </c>
      <c r="Y58">
        <f t="shared" si="83"/>
        <v>39.03692217878838</v>
      </c>
      <c r="Z58">
        <f t="shared" si="83"/>
        <v>40.578229349428142</v>
      </c>
      <c r="AA58">
        <f t="shared" si="83"/>
        <v>37.427524011453968</v>
      </c>
      <c r="AB58">
        <f t="shared" si="83"/>
        <v>35.826143708199311</v>
      </c>
      <c r="AC58">
        <f t="shared" si="83"/>
        <v>36.663473470166927</v>
      </c>
      <c r="AD58">
        <f t="shared" si="83"/>
        <v>34.483105109264855</v>
      </c>
      <c r="AE58">
        <f t="shared" si="83"/>
        <v>32.629764140700544</v>
      </c>
      <c r="AF58">
        <f t="shared" si="83"/>
        <v>46.133128738928278</v>
      </c>
      <c r="AG58">
        <f t="shared" si="83"/>
        <v>37.051327202745014</v>
      </c>
      <c r="AH58">
        <f t="shared" si="83"/>
        <v>43.047445187643262</v>
      </c>
      <c r="AI58">
        <f t="shared" si="83"/>
        <v>27.649875685075838</v>
      </c>
      <c r="AJ58">
        <f t="shared" si="83"/>
        <v>35.209165630990633</v>
      </c>
      <c r="AK58">
        <f t="shared" si="83"/>
        <v>38.031205298734378</v>
      </c>
      <c r="AL58">
        <f t="shared" si="83"/>
        <v>40.006547413555545</v>
      </c>
      <c r="AM58">
        <f t="shared" si="83"/>
        <v>36.921419089043845</v>
      </c>
      <c r="AN58">
        <f t="shared" si="83"/>
        <v>29.89477895997755</v>
      </c>
      <c r="AO58">
        <f t="shared" si="83"/>
        <v>36.587153094061236</v>
      </c>
      <c r="AP58">
        <f t="shared" si="83"/>
        <v>39.057714853670888</v>
      </c>
      <c r="AQ58">
        <f t="shared" si="83"/>
        <v>40.356291618453675</v>
      </c>
      <c r="AR58">
        <f t="shared" si="83"/>
        <v>35.942733809026144</v>
      </c>
      <c r="AS58">
        <f t="shared" si="83"/>
        <v>37.051048946012948</v>
      </c>
      <c r="AT58">
        <f t="shared" si="83"/>
        <v>36.98517402617567</v>
      </c>
      <c r="AU58">
        <f t="shared" si="83"/>
        <v>37.606167365641276</v>
      </c>
      <c r="AV58">
        <f t="shared" si="83"/>
        <v>43.606723699050868</v>
      </c>
      <c r="AW58">
        <f t="shared" si="83"/>
        <v>42.929083014382293</v>
      </c>
      <c r="AX58">
        <f t="shared" si="83"/>
        <v>46.572475971488245</v>
      </c>
      <c r="AY58">
        <f t="shared" si="83"/>
        <v>37.858805428742329</v>
      </c>
      <c r="AZ58">
        <f t="shared" si="83"/>
        <v>35.578528845997518</v>
      </c>
      <c r="BA58">
        <f t="shared" si="83"/>
        <v>43.89889860588822</v>
      </c>
      <c r="BB58">
        <f t="shared" si="83"/>
        <v>35.968672062572537</v>
      </c>
      <c r="BC58">
        <f t="shared" si="83"/>
        <v>37.738057537527091</v>
      </c>
      <c r="BD58">
        <f t="shared" si="83"/>
        <v>37.93459513400218</v>
      </c>
      <c r="BE58">
        <f t="shared" si="83"/>
        <v>44.425149761484278</v>
      </c>
      <c r="BF58">
        <f t="shared" si="83"/>
        <v>40.020813105046777</v>
      </c>
      <c r="BG58">
        <f t="shared" si="83"/>
        <v>36.037821572241278</v>
      </c>
      <c r="BH58">
        <f t="shared" si="83"/>
        <v>46.189630812805326</v>
      </c>
      <c r="BI58">
        <f t="shared" si="83"/>
        <v>32.297844132568827</v>
      </c>
      <c r="BJ58">
        <f t="shared" si="83"/>
        <v>30.20439101503176</v>
      </c>
      <c r="BK58">
        <f t="shared" si="83"/>
        <v>37.779423012978192</v>
      </c>
      <c r="BL58">
        <f t="shared" si="83"/>
        <v>40.145961578092212</v>
      </c>
      <c r="BM58">
        <f t="shared" si="83"/>
        <v>38.583316893538111</v>
      </c>
      <c r="BN58">
        <f t="shared" si="83"/>
        <v>41.327233117294433</v>
      </c>
      <c r="BO58">
        <f t="shared" si="83"/>
        <v>33.258898871136985</v>
      </c>
      <c r="BP58">
        <f t="shared" si="82"/>
        <v>42.772165260235674</v>
      </c>
      <c r="BQ58">
        <f t="shared" si="82"/>
        <v>35.786786653612957</v>
      </c>
      <c r="BR58">
        <f t="shared" si="82"/>
        <v>36.161456812331188</v>
      </c>
      <c r="BS58">
        <f t="shared" si="82"/>
        <v>35.556124383855895</v>
      </c>
      <c r="BT58">
        <f t="shared" si="82"/>
        <v>44.493984562340721</v>
      </c>
      <c r="BU58">
        <f t="shared" si="82"/>
        <v>31.021340085952708</v>
      </c>
      <c r="BV58">
        <f t="shared" si="82"/>
        <v>35.055869594143459</v>
      </c>
      <c r="BW58">
        <f t="shared" si="82"/>
        <v>43.288111075450345</v>
      </c>
      <c r="BX58">
        <f t="shared" si="82"/>
        <v>40.347452727509214</v>
      </c>
      <c r="BY58">
        <f t="shared" si="82"/>
        <v>37.837110824571148</v>
      </c>
      <c r="BZ58">
        <f t="shared" si="82"/>
        <v>42.917147620811143</v>
      </c>
      <c r="CA58">
        <f t="shared" si="82"/>
        <v>41.52179965192839</v>
      </c>
      <c r="CB58">
        <f t="shared" si="82"/>
        <v>43.955623362615867</v>
      </c>
      <c r="CC58">
        <f t="shared" si="82"/>
        <v>44.571576915152257</v>
      </c>
      <c r="CD58">
        <f t="shared" si="82"/>
        <v>37.704818428828212</v>
      </c>
      <c r="CE58">
        <f t="shared" si="82"/>
        <v>40.193232942281789</v>
      </c>
      <c r="CF58">
        <f t="shared" si="82"/>
        <v>39.99123576711569</v>
      </c>
      <c r="CG58">
        <f t="shared" si="82"/>
        <v>42.937306922402534</v>
      </c>
      <c r="CH58">
        <f t="shared" si="82"/>
        <v>39.008617454217394</v>
      </c>
      <c r="CI58">
        <f t="shared" si="82"/>
        <v>43.721656226057881</v>
      </c>
      <c r="CJ58">
        <f t="shared" si="82"/>
        <v>36.867476708352058</v>
      </c>
      <c r="CK58">
        <f t="shared" si="82"/>
        <v>33.255235104251774</v>
      </c>
      <c r="CL58">
        <f t="shared" si="82"/>
        <v>32.830464490188206</v>
      </c>
      <c r="CM58">
        <f t="shared" si="82"/>
        <v>35.0400627631115</v>
      </c>
      <c r="CN58">
        <f t="shared" si="82"/>
        <v>39.843177662731151</v>
      </c>
      <c r="CO58">
        <f t="shared" si="82"/>
        <v>41.523517798916423</v>
      </c>
      <c r="CP58">
        <f t="shared" si="82"/>
        <v>27.813201528454279</v>
      </c>
      <c r="CQ58">
        <f t="shared" si="82"/>
        <v>36.505671147086616</v>
      </c>
      <c r="CR58">
        <f t="shared" si="82"/>
        <v>35.778834202990865</v>
      </c>
      <c r="CS58">
        <f t="shared" si="82"/>
        <v>39.680963131249577</v>
      </c>
      <c r="CT58">
        <f t="shared" si="82"/>
        <v>43.456457205409812</v>
      </c>
      <c r="CU58">
        <f t="shared" si="82"/>
        <v>36.581550463410586</v>
      </c>
      <c r="CV58">
        <f t="shared" si="82"/>
        <v>41.096580562195975</v>
      </c>
      <c r="CW58">
        <f t="shared" si="82"/>
        <v>39.173611653337382</v>
      </c>
      <c r="CX58">
        <f t="shared" si="82"/>
        <v>32.99889603735695</v>
      </c>
      <c r="CY58">
        <f t="shared" si="82"/>
        <v>38.787451341584806</v>
      </c>
      <c r="CZ58">
        <f t="shared" si="82"/>
        <v>42.68570137733554</v>
      </c>
      <c r="DA58">
        <f t="shared" si="82"/>
        <v>38.542541964975399</v>
      </c>
      <c r="DB58">
        <f t="shared" si="82"/>
        <v>35.001322732231046</v>
      </c>
      <c r="DC58">
        <f t="shared" si="82"/>
        <v>40.255392676518184</v>
      </c>
      <c r="DD58">
        <f t="shared" si="82"/>
        <v>36.643440961551256</v>
      </c>
      <c r="DE58">
        <f t="shared" si="82"/>
        <v>35.356064374357118</v>
      </c>
      <c r="DF58">
        <f t="shared" si="82"/>
        <v>38.614273394922023</v>
      </c>
      <c r="DG58">
        <f t="shared" si="82"/>
        <v>33.984265127947111</v>
      </c>
      <c r="DH58">
        <f t="shared" si="82"/>
        <v>38.469047651708955</v>
      </c>
      <c r="DI58">
        <f t="shared" si="82"/>
        <v>40.267191333694583</v>
      </c>
      <c r="DJ58">
        <f t="shared" si="82"/>
        <v>37.021731091001264</v>
      </c>
      <c r="DK58">
        <f t="shared" si="82"/>
        <v>37.670114039765458</v>
      </c>
      <c r="DL58">
        <f t="shared" si="82"/>
        <v>38.383978930917053</v>
      </c>
      <c r="DM58">
        <f t="shared" si="82"/>
        <v>39.690831137031566</v>
      </c>
      <c r="DN58">
        <f t="shared" si="82"/>
        <v>42.146395465276711</v>
      </c>
      <c r="DO58">
        <f t="shared" si="82"/>
        <v>40.339868217994315</v>
      </c>
      <c r="DP58">
        <f t="shared" si="82"/>
        <v>36.311852857162613</v>
      </c>
      <c r="DQ58">
        <f t="shared" si="82"/>
        <v>45.369544170318463</v>
      </c>
      <c r="DR58">
        <f t="shared" si="82"/>
        <v>38.38135929179218</v>
      </c>
      <c r="DS58">
        <f t="shared" si="82"/>
        <v>42.136402361055673</v>
      </c>
      <c r="DT58">
        <f t="shared" si="82"/>
        <v>41.197360901583373</v>
      </c>
      <c r="DU58">
        <f t="shared" si="82"/>
        <v>38.79085195144652</v>
      </c>
      <c r="DV58">
        <f t="shared" si="82"/>
        <v>34.729869982550163</v>
      </c>
      <c r="DW58">
        <f t="shared" si="82"/>
        <v>35.422762532413053</v>
      </c>
      <c r="DX58">
        <f t="shared" si="82"/>
        <v>40.489229663484068</v>
      </c>
      <c r="DY58">
        <f t="shared" si="82"/>
        <v>43.629118164930475</v>
      </c>
      <c r="DZ58">
        <f t="shared" si="82"/>
        <v>45.331740188918772</v>
      </c>
      <c r="EA58">
        <f t="shared" si="80"/>
        <v>35.237376925751192</v>
      </c>
      <c r="EB58">
        <f t="shared" si="80"/>
        <v>37.05726441020051</v>
      </c>
      <c r="EC58">
        <f t="shared" si="80"/>
        <v>39.300932943398664</v>
      </c>
      <c r="ED58">
        <f t="shared" si="80"/>
        <v>40.112154412127794</v>
      </c>
      <c r="EE58">
        <f t="shared" si="80"/>
        <v>30.974651808850734</v>
      </c>
      <c r="EF58">
        <f t="shared" si="80"/>
        <v>41.768751959143145</v>
      </c>
      <c r="EG58">
        <f t="shared" si="80"/>
        <v>34.604590528497503</v>
      </c>
      <c r="EH58">
        <f t="shared" si="80"/>
        <v>41.79207348914025</v>
      </c>
      <c r="EI58">
        <f t="shared" si="80"/>
        <v>42.03614648016034</v>
      </c>
      <c r="EJ58">
        <f t="shared" si="80"/>
        <v>31.199104263901365</v>
      </c>
      <c r="EK58">
        <f t="shared" si="80"/>
        <v>41.8640234832842</v>
      </c>
      <c r="EL58">
        <f t="shared" si="80"/>
        <v>36.938195542345028</v>
      </c>
      <c r="EM58">
        <f t="shared" si="80"/>
        <v>34.512811138726299</v>
      </c>
      <c r="EN58">
        <f t="shared" si="80"/>
        <v>39.555252430958596</v>
      </c>
      <c r="EO58">
        <f t="shared" si="80"/>
        <v>41.647806780924256</v>
      </c>
      <c r="EP58">
        <f t="shared" si="80"/>
        <v>33.968467674977369</v>
      </c>
      <c r="EQ58">
        <f t="shared" si="80"/>
        <v>35.84582713788874</v>
      </c>
      <c r="ER58">
        <f t="shared" si="80"/>
        <v>40.011357625738178</v>
      </c>
      <c r="ES58">
        <f t="shared" si="80"/>
        <v>36.295135533819447</v>
      </c>
      <c r="ET58">
        <f t="shared" si="80"/>
        <v>39.363684638325175</v>
      </c>
      <c r="EU58">
        <f t="shared" si="80"/>
        <v>36.950940300314258</v>
      </c>
      <c r="EV58">
        <f t="shared" si="80"/>
        <v>35.98861463468117</v>
      </c>
      <c r="EW58">
        <f t="shared" si="80"/>
        <v>45.611354401069399</v>
      </c>
      <c r="EX58">
        <f t="shared" si="80"/>
        <v>41.534986838027372</v>
      </c>
      <c r="EY58">
        <f t="shared" si="80"/>
        <v>34.012269844554474</v>
      </c>
      <c r="EZ58">
        <f t="shared" si="80"/>
        <v>41.662664367974969</v>
      </c>
      <c r="FA58">
        <f t="shared" si="80"/>
        <v>38.905303664298948</v>
      </c>
      <c r="FB58">
        <f t="shared" si="80"/>
        <v>35.072484864816985</v>
      </c>
      <c r="FC58">
        <f t="shared" si="80"/>
        <v>40.69486114268414</v>
      </c>
      <c r="FD58">
        <f t="shared" si="80"/>
        <v>39.988727607057996</v>
      </c>
      <c r="FE58">
        <f t="shared" si="80"/>
        <v>40.80777294995638</v>
      </c>
      <c r="FF58">
        <f t="shared" si="80"/>
        <v>41.246317892431897</v>
      </c>
      <c r="FG58">
        <f t="shared" si="80"/>
        <v>34.516049192252147</v>
      </c>
      <c r="FH58">
        <f t="shared" si="80"/>
        <v>42.289287517627073</v>
      </c>
      <c r="FI58">
        <f t="shared" si="80"/>
        <v>38.061600718185773</v>
      </c>
      <c r="FJ58">
        <f t="shared" si="80"/>
        <v>39.69497745234559</v>
      </c>
      <c r="FK58">
        <f t="shared" si="80"/>
        <v>39.512389819621866</v>
      </c>
      <c r="FL58">
        <f t="shared" si="80"/>
        <v>43.689168770790246</v>
      </c>
      <c r="FM58">
        <f t="shared" si="80"/>
        <v>40.462342991744386</v>
      </c>
      <c r="FN58">
        <f t="shared" si="80"/>
        <v>47.118352487329815</v>
      </c>
      <c r="FO58">
        <f t="shared" si="80"/>
        <v>40.518620894509979</v>
      </c>
      <c r="FP58">
        <f t="shared" si="80"/>
        <v>30.65019722932993</v>
      </c>
      <c r="FQ58">
        <f t="shared" si="80"/>
        <v>44.20057184606334</v>
      </c>
      <c r="FR58">
        <f t="shared" si="80"/>
        <v>43.012502645396452</v>
      </c>
      <c r="FS58">
        <f t="shared" si="80"/>
        <v>32.574421214929636</v>
      </c>
      <c r="FT58">
        <f t="shared" si="80"/>
        <v>42.183036006064391</v>
      </c>
      <c r="FU58">
        <f t="shared" si="80"/>
        <v>35.420129481783356</v>
      </c>
      <c r="FV58">
        <f t="shared" si="80"/>
        <v>36.983441107152629</v>
      </c>
      <c r="FW58">
        <f t="shared" si="80"/>
        <v>39.7371783578131</v>
      </c>
      <c r="FX58">
        <f t="shared" si="80"/>
        <v>37.755637913180799</v>
      </c>
      <c r="FY58">
        <f t="shared" si="80"/>
        <v>40.930163942566573</v>
      </c>
      <c r="FZ58">
        <f t="shared" si="80"/>
        <v>38.303619465420212</v>
      </c>
      <c r="GA58">
        <f t="shared" si="80"/>
        <v>33.373264002508222</v>
      </c>
      <c r="GB58">
        <f t="shared" si="80"/>
        <v>35.915103597064643</v>
      </c>
      <c r="GC58">
        <f t="shared" si="80"/>
        <v>42.899547724116303</v>
      </c>
      <c r="GD58">
        <f t="shared" si="80"/>
        <v>34.641282819445074</v>
      </c>
      <c r="GE58">
        <f t="shared" si="80"/>
        <v>39.5471812344421</v>
      </c>
      <c r="GF58">
        <f t="shared" si="80"/>
        <v>37.524684392184284</v>
      </c>
      <c r="GG58">
        <f t="shared" si="80"/>
        <v>39.777589983433408</v>
      </c>
      <c r="GH58">
        <f t="shared" si="80"/>
        <v>36.2620974078188</v>
      </c>
      <c r="GI58">
        <f t="shared" si="80"/>
        <v>44.077142332596424</v>
      </c>
      <c r="GJ58">
        <f t="shared" si="80"/>
        <v>39.064393654243254</v>
      </c>
      <c r="GK58">
        <f t="shared" si="80"/>
        <v>40.574884567184661</v>
      </c>
      <c r="GL58">
        <f t="shared" ref="GL58:IW61" si="84">SQRT($B58*GL$2)</f>
        <v>43.506229788455457</v>
      </c>
      <c r="GM58">
        <f t="shared" si="84"/>
        <v>33.184852583688375</v>
      </c>
      <c r="GN58">
        <f t="shared" si="84"/>
        <v>37.63059396138555</v>
      </c>
      <c r="GO58">
        <f t="shared" si="84"/>
        <v>33.046129140215285</v>
      </c>
      <c r="GP58">
        <f t="shared" si="84"/>
        <v>38.601803195884514</v>
      </c>
      <c r="GQ58">
        <f t="shared" si="84"/>
        <v>38.695397789957681</v>
      </c>
      <c r="GR58">
        <f t="shared" si="84"/>
        <v>37.436240927154074</v>
      </c>
      <c r="GS58">
        <f t="shared" si="84"/>
        <v>34.430657155873945</v>
      </c>
      <c r="GT58">
        <f t="shared" si="84"/>
        <v>38.478790728117097</v>
      </c>
      <c r="GU58">
        <f t="shared" si="84"/>
        <v>40.239826183680059</v>
      </c>
      <c r="GV58">
        <f t="shared" si="84"/>
        <v>34.659740179762053</v>
      </c>
      <c r="GW58">
        <f t="shared" si="84"/>
        <v>34.798886122248355</v>
      </c>
      <c r="GX58">
        <f t="shared" si="84"/>
        <v>41.88146914120523</v>
      </c>
      <c r="GY58">
        <f t="shared" si="84"/>
        <v>39.987317444554719</v>
      </c>
      <c r="GZ58">
        <f t="shared" si="84"/>
        <v>40.67153221107403</v>
      </c>
      <c r="HA58">
        <f t="shared" si="84"/>
        <v>31.201965834377138</v>
      </c>
      <c r="HB58">
        <f t="shared" si="84"/>
        <v>38.478540673766396</v>
      </c>
      <c r="HC58">
        <f t="shared" si="84"/>
        <v>34.059993678389269</v>
      </c>
      <c r="HD58">
        <f t="shared" si="84"/>
        <v>35.278911664915412</v>
      </c>
      <c r="HE58">
        <f t="shared" si="84"/>
        <v>41.644229999691376</v>
      </c>
      <c r="HF58">
        <f t="shared" si="84"/>
        <v>38.205493780104241</v>
      </c>
      <c r="HG58">
        <f t="shared" si="84"/>
        <v>31.215657876745109</v>
      </c>
      <c r="HH58">
        <f t="shared" si="84"/>
        <v>39.611098157248612</v>
      </c>
      <c r="HI58">
        <f t="shared" si="84"/>
        <v>36.944915448138616</v>
      </c>
      <c r="HJ58">
        <f t="shared" si="84"/>
        <v>38.527018527517768</v>
      </c>
      <c r="HK58">
        <f t="shared" si="84"/>
        <v>36.504342664422957</v>
      </c>
      <c r="HL58">
        <f t="shared" si="84"/>
        <v>31.581884425079775</v>
      </c>
      <c r="HM58">
        <f t="shared" si="84"/>
        <v>38.256641424119053</v>
      </c>
      <c r="HN58">
        <f t="shared" si="84"/>
        <v>35.353478615266766</v>
      </c>
      <c r="HO58">
        <f t="shared" si="84"/>
        <v>38.484250414620163</v>
      </c>
      <c r="HP58">
        <f t="shared" si="84"/>
        <v>39.100823155210414</v>
      </c>
      <c r="HQ58">
        <f t="shared" si="84"/>
        <v>40.355272792309719</v>
      </c>
      <c r="HR58">
        <f t="shared" si="84"/>
        <v>37.388067977242095</v>
      </c>
      <c r="HS58">
        <f t="shared" si="84"/>
        <v>44.066125672143073</v>
      </c>
      <c r="HT58">
        <f t="shared" si="84"/>
        <v>44.898012039876107</v>
      </c>
      <c r="HU58">
        <f t="shared" si="84"/>
        <v>37.27049267190359</v>
      </c>
      <c r="HV58">
        <f t="shared" si="84"/>
        <v>34.794226418062848</v>
      </c>
      <c r="HW58">
        <f t="shared" si="84"/>
        <v>40.996660442345778</v>
      </c>
      <c r="HX58">
        <f t="shared" si="84"/>
        <v>32.094604197898647</v>
      </c>
      <c r="HY58">
        <f t="shared" si="84"/>
        <v>43.652363667159513</v>
      </c>
      <c r="HZ58">
        <f t="shared" si="84"/>
        <v>39.592687176656788</v>
      </c>
      <c r="IA58">
        <f t="shared" si="84"/>
        <v>40.070985295464538</v>
      </c>
      <c r="IB58">
        <f t="shared" si="84"/>
        <v>38.249546837749662</v>
      </c>
      <c r="IC58">
        <f t="shared" si="84"/>
        <v>40.783976929804197</v>
      </c>
      <c r="ID58">
        <f t="shared" si="84"/>
        <v>44.102389097555118</v>
      </c>
      <c r="IE58">
        <f t="shared" si="84"/>
        <v>39.096145001615788</v>
      </c>
      <c r="IF58">
        <f t="shared" si="84"/>
        <v>35.823637075113517</v>
      </c>
      <c r="IG58">
        <f t="shared" si="84"/>
        <v>37.749627082597847</v>
      </c>
      <c r="IH58">
        <f t="shared" si="84"/>
        <v>42.926262484673337</v>
      </c>
      <c r="II58">
        <f t="shared" si="84"/>
        <v>39.43797195339738</v>
      </c>
      <c r="IJ58">
        <f t="shared" si="84"/>
        <v>39.629430986441719</v>
      </c>
      <c r="IK58">
        <f t="shared" si="84"/>
        <v>44.940814725377798</v>
      </c>
      <c r="IL58">
        <f t="shared" si="84"/>
        <v>40.651800375397407</v>
      </c>
      <c r="IM58">
        <f t="shared" si="84"/>
        <v>31.629873602564821</v>
      </c>
      <c r="IN58">
        <f t="shared" si="84"/>
        <v>35.351162353711821</v>
      </c>
      <c r="IO58">
        <f t="shared" si="84"/>
        <v>37.577340852483964</v>
      </c>
      <c r="IP58">
        <f t="shared" si="84"/>
        <v>44.14776922854967</v>
      </c>
      <c r="IQ58">
        <f t="shared" si="84"/>
        <v>39.675743569668597</v>
      </c>
      <c r="IR58">
        <f t="shared" si="84"/>
        <v>39.270105421782283</v>
      </c>
      <c r="IS58">
        <f t="shared" si="84"/>
        <v>40.708189211557631</v>
      </c>
      <c r="IT58">
        <f t="shared" si="84"/>
        <v>38.853989467640545</v>
      </c>
      <c r="IU58">
        <f t="shared" si="84"/>
        <v>43.580499502983209</v>
      </c>
      <c r="IV58">
        <f t="shared" si="84"/>
        <v>45.184888218362396</v>
      </c>
      <c r="IW58">
        <f t="shared" si="84"/>
        <v>39.315406840053818</v>
      </c>
      <c r="IX58">
        <f t="shared" si="81"/>
        <v>39.236505018327335</v>
      </c>
      <c r="IY58">
        <f t="shared" si="81"/>
        <v>44.577667346815218</v>
      </c>
      <c r="IZ58">
        <f t="shared" si="81"/>
        <v>41.836536182998117</v>
      </c>
      <c r="JA58">
        <f t="shared" si="81"/>
        <v>33.067953069799941</v>
      </c>
      <c r="JB58">
        <f t="shared" si="81"/>
        <v>33.694254526646205</v>
      </c>
      <c r="JC58">
        <f t="shared" si="81"/>
        <v>40.852671327537649</v>
      </c>
      <c r="JD58">
        <f t="shared" si="81"/>
        <v>37.264286942789525</v>
      </c>
      <c r="JE58">
        <f t="shared" si="81"/>
        <v>44.526856632923575</v>
      </c>
      <c r="JF58">
        <f t="shared" si="81"/>
        <v>40.822795761215687</v>
      </c>
      <c r="JG58">
        <f t="shared" si="81"/>
        <v>35.273755013019624</v>
      </c>
      <c r="JH58">
        <f t="shared" si="81"/>
        <v>40.131683531321329</v>
      </c>
      <c r="JI58">
        <f t="shared" si="81"/>
        <v>41.799216743601498</v>
      </c>
      <c r="JJ58">
        <f t="shared" si="81"/>
        <v>39.964090661117446</v>
      </c>
      <c r="JK58">
        <f t="shared" si="81"/>
        <v>42.775617453465252</v>
      </c>
      <c r="JL58">
        <f t="shared" si="81"/>
        <v>42.748150151680122</v>
      </c>
      <c r="JM58">
        <f t="shared" si="81"/>
        <v>41.605254875371791</v>
      </c>
      <c r="JN58">
        <f t="shared" si="81"/>
        <v>38.686736130875339</v>
      </c>
      <c r="JO58">
        <f t="shared" si="81"/>
        <v>39.425790068335495</v>
      </c>
      <c r="JP58">
        <f t="shared" si="81"/>
        <v>40.598050963484347</v>
      </c>
      <c r="JQ58">
        <f t="shared" si="81"/>
        <v>45.677383463704984</v>
      </c>
      <c r="JR58">
        <f t="shared" si="81"/>
        <v>43.022508800521869</v>
      </c>
      <c r="JS58">
        <f t="shared" si="81"/>
        <v>32.290482807433264</v>
      </c>
      <c r="JT58">
        <f t="shared" si="81"/>
        <v>23.652126695268279</v>
      </c>
      <c r="JU58">
        <f t="shared" si="81"/>
        <v>34.62861353842267</v>
      </c>
      <c r="JV58">
        <f t="shared" si="81"/>
        <v>42.691684086993106</v>
      </c>
      <c r="JW58">
        <f t="shared" si="81"/>
        <v>36.505243704925846</v>
      </c>
      <c r="JX58">
        <f t="shared" si="81"/>
        <v>39.658752956466714</v>
      </c>
      <c r="JY58">
        <f t="shared" si="81"/>
        <v>31.134702505033673</v>
      </c>
      <c r="JZ58">
        <f t="shared" si="81"/>
        <v>40.689657062787326</v>
      </c>
      <c r="KA58">
        <f t="shared" si="81"/>
        <v>30.754160472881697</v>
      </c>
      <c r="KB58">
        <f t="shared" si="81"/>
        <v>36.251221060305205</v>
      </c>
      <c r="KC58">
        <f t="shared" si="81"/>
        <v>40.36019829859314</v>
      </c>
      <c r="KD58">
        <f t="shared" si="81"/>
        <v>43.995199022091128</v>
      </c>
      <c r="KE58">
        <f t="shared" si="81"/>
        <v>35.713670041710273</v>
      </c>
      <c r="KF58">
        <f t="shared" si="81"/>
        <v>38.612969817807077</v>
      </c>
      <c r="KG58">
        <f t="shared" si="81"/>
        <v>31.063979771554326</v>
      </c>
      <c r="KH58">
        <f t="shared" si="81"/>
        <v>36.481374130177635</v>
      </c>
      <c r="KI58">
        <f t="shared" si="81"/>
        <v>39.427998418685711</v>
      </c>
      <c r="KJ58">
        <f t="shared" si="81"/>
        <v>35.473210659629366</v>
      </c>
      <c r="KK58">
        <f t="shared" si="81"/>
        <v>40.249300219192534</v>
      </c>
      <c r="KL58">
        <f t="shared" si="81"/>
        <v>39.018365121474794</v>
      </c>
      <c r="KM58">
        <f t="shared" si="81"/>
        <v>38.484979090736779</v>
      </c>
      <c r="KN58">
        <f t="shared" si="81"/>
        <v>37.490159612371457</v>
      </c>
      <c r="KO58">
        <f t="shared" si="81"/>
        <v>45.263421005738088</v>
      </c>
      <c r="KP58">
        <f t="shared" si="81"/>
        <v>36.162746792176748</v>
      </c>
      <c r="KQ58">
        <f t="shared" si="81"/>
        <v>43.783139600275739</v>
      </c>
      <c r="KR58">
        <f t="shared" si="81"/>
        <v>33.868333593790936</v>
      </c>
      <c r="KS58">
        <f t="shared" si="81"/>
        <v>42.781794165007888</v>
      </c>
      <c r="KT58">
        <f t="shared" si="81"/>
        <v>37.849527012529457</v>
      </c>
      <c r="KU58">
        <f t="shared" si="81"/>
        <v>22.866393725533033</v>
      </c>
      <c r="KV58">
        <f t="shared" si="81"/>
        <v>36.869643850873182</v>
      </c>
      <c r="KW58">
        <f t="shared" si="81"/>
        <v>42.239427867780869</v>
      </c>
      <c r="KX58">
        <f t="shared" si="81"/>
        <v>32.617937845433467</v>
      </c>
      <c r="KY58">
        <f t="shared" si="81"/>
        <v>40.489033343146026</v>
      </c>
      <c r="KZ58">
        <f t="shared" si="81"/>
        <v>39.028605501316285</v>
      </c>
      <c r="LA58">
        <f t="shared" si="81"/>
        <v>29.279504756373086</v>
      </c>
      <c r="LB58">
        <f t="shared" si="81"/>
        <v>37.103922143320901</v>
      </c>
      <c r="LC58">
        <f t="shared" si="79"/>
        <v>39.851852478084879</v>
      </c>
      <c r="LD58">
        <f t="shared" si="79"/>
        <v>36.170673440641323</v>
      </c>
      <c r="LE58">
        <f t="shared" si="79"/>
        <v>28.723879815580148</v>
      </c>
      <c r="LF58">
        <f t="shared" si="79"/>
        <v>37.07933311351718</v>
      </c>
      <c r="LG58">
        <f t="shared" si="79"/>
        <v>33.045902743564426</v>
      </c>
      <c r="LH58">
        <f t="shared" si="79"/>
        <v>32.416152814657565</v>
      </c>
      <c r="LI58">
        <f t="shared" si="79"/>
        <v>41.807035842933772</v>
      </c>
      <c r="LJ58">
        <f t="shared" si="79"/>
        <v>30.632650508352672</v>
      </c>
      <c r="LK58" s="7">
        <f t="shared" si="7"/>
        <v>38.33543966143769</v>
      </c>
      <c r="LS58" t="s">
        <v>279</v>
      </c>
      <c r="LT58">
        <v>25.638648968565356</v>
      </c>
    </row>
    <row r="59" spans="1:332" ht="15.6" x14ac:dyDescent="0.3">
      <c r="A59" s="6" t="s">
        <v>108</v>
      </c>
      <c r="B59" s="6">
        <v>19.458114968664699</v>
      </c>
      <c r="C59">
        <f t="shared" si="6"/>
        <v>25.82783515280661</v>
      </c>
      <c r="D59">
        <f t="shared" si="83"/>
        <v>24.928747690807636</v>
      </c>
      <c r="E59">
        <f t="shared" si="83"/>
        <v>20.661962568213209</v>
      </c>
      <c r="F59">
        <f t="shared" si="83"/>
        <v>26.004734047524678</v>
      </c>
      <c r="G59">
        <f t="shared" si="83"/>
        <v>31.505754043799236</v>
      </c>
      <c r="H59">
        <f t="shared" si="83"/>
        <v>23.118805799048314</v>
      </c>
      <c r="I59">
        <f t="shared" si="83"/>
        <v>25.185742817950462</v>
      </c>
      <c r="J59">
        <f t="shared" si="83"/>
        <v>28.226856988578472</v>
      </c>
      <c r="K59">
        <f t="shared" si="83"/>
        <v>27.25271351177928</v>
      </c>
      <c r="L59">
        <f t="shared" si="83"/>
        <v>27.995544331457996</v>
      </c>
      <c r="M59">
        <f t="shared" si="83"/>
        <v>21.619504542897104</v>
      </c>
      <c r="N59">
        <f t="shared" si="83"/>
        <v>26.58854832997531</v>
      </c>
      <c r="O59">
        <f t="shared" si="83"/>
        <v>15.494959417328744</v>
      </c>
      <c r="P59">
        <f t="shared" si="83"/>
        <v>31.175126833096311</v>
      </c>
      <c r="Q59">
        <f t="shared" si="83"/>
        <v>25.285964239290575</v>
      </c>
      <c r="R59">
        <f t="shared" si="83"/>
        <v>24.786319605442834</v>
      </c>
      <c r="S59">
        <f t="shared" si="83"/>
        <v>26.489511028851961</v>
      </c>
      <c r="T59">
        <f t="shared" si="83"/>
        <v>28.327353707926044</v>
      </c>
      <c r="U59">
        <f t="shared" si="83"/>
        <v>26.98947048625072</v>
      </c>
      <c r="V59">
        <f t="shared" si="83"/>
        <v>25.069866119191872</v>
      </c>
      <c r="W59">
        <f t="shared" si="83"/>
        <v>29.972282039174075</v>
      </c>
      <c r="X59">
        <f t="shared" si="83"/>
        <v>28.429239317711961</v>
      </c>
      <c r="Y59">
        <f t="shared" si="83"/>
        <v>26.906852936374776</v>
      </c>
      <c r="Z59">
        <f t="shared" si="83"/>
        <v>27.969224738645565</v>
      </c>
      <c r="AA59">
        <f t="shared" si="83"/>
        <v>25.79754827331227</v>
      </c>
      <c r="AB59">
        <f t="shared" si="83"/>
        <v>24.693770057459659</v>
      </c>
      <c r="AC59">
        <f t="shared" si="83"/>
        <v>25.270913630954663</v>
      </c>
      <c r="AD59">
        <f t="shared" si="83"/>
        <v>23.768058191552363</v>
      </c>
      <c r="AE59">
        <f t="shared" si="83"/>
        <v>22.490611863849427</v>
      </c>
      <c r="AF59">
        <f t="shared" si="83"/>
        <v>31.798032252339706</v>
      </c>
      <c r="AG59">
        <f t="shared" si="83"/>
        <v>25.538248317216716</v>
      </c>
      <c r="AH59">
        <f t="shared" si="83"/>
        <v>29.671173143356704</v>
      </c>
      <c r="AI59">
        <f t="shared" si="83"/>
        <v>19.058140274481847</v>
      </c>
      <c r="AJ59">
        <f t="shared" si="83"/>
        <v>24.268507576150572</v>
      </c>
      <c r="AK59">
        <f t="shared" si="83"/>
        <v>26.213645719286678</v>
      </c>
      <c r="AL59">
        <f t="shared" si="83"/>
        <v>27.57518338199209</v>
      </c>
      <c r="AM59">
        <f t="shared" si="83"/>
        <v>25.448706972369134</v>
      </c>
      <c r="AN59">
        <f t="shared" si="83"/>
        <v>20.605477485072388</v>
      </c>
      <c r="AO59">
        <f t="shared" si="83"/>
        <v>25.218308532465613</v>
      </c>
      <c r="AP59">
        <f t="shared" si="83"/>
        <v>26.921184636057841</v>
      </c>
      <c r="AQ59">
        <f t="shared" si="83"/>
        <v>27.816250437520786</v>
      </c>
      <c r="AR59">
        <f t="shared" si="83"/>
        <v>24.774131738701254</v>
      </c>
      <c r="AS59">
        <f t="shared" si="83"/>
        <v>25.538056524100092</v>
      </c>
      <c r="AT59">
        <f t="shared" si="83"/>
        <v>25.492651131427504</v>
      </c>
      <c r="AU59">
        <f t="shared" si="83"/>
        <v>25.92068119954974</v>
      </c>
      <c r="AV59">
        <f t="shared" si="83"/>
        <v>30.056665231795371</v>
      </c>
      <c r="AW59">
        <f t="shared" si="83"/>
        <v>29.58959003148696</v>
      </c>
      <c r="AX59">
        <f t="shared" si="83"/>
        <v>32.100859696582162</v>
      </c>
      <c r="AY59">
        <f t="shared" si="83"/>
        <v>26.094816219182114</v>
      </c>
      <c r="AZ59">
        <f t="shared" si="83"/>
        <v>24.523097363244425</v>
      </c>
      <c r="BA59">
        <f t="shared" si="83"/>
        <v>30.258051683677163</v>
      </c>
      <c r="BB59">
        <f t="shared" si="83"/>
        <v>24.792010114726978</v>
      </c>
      <c r="BC59">
        <f t="shared" si="83"/>
        <v>26.01158871122373</v>
      </c>
      <c r="BD59">
        <f t="shared" si="83"/>
        <v>26.147055543895732</v>
      </c>
      <c r="BE59">
        <f t="shared" si="83"/>
        <v>30.620779113528545</v>
      </c>
      <c r="BF59">
        <f t="shared" si="83"/>
        <v>27.585016248969467</v>
      </c>
      <c r="BG59">
        <f t="shared" si="83"/>
        <v>24.839672573328546</v>
      </c>
      <c r="BH59">
        <f t="shared" si="83"/>
        <v>31.836977253829499</v>
      </c>
      <c r="BI59">
        <f t="shared" si="83"/>
        <v>22.26183043470558</v>
      </c>
      <c r="BJ59">
        <f t="shared" si="83"/>
        <v>20.818882783638653</v>
      </c>
      <c r="BK59">
        <f t="shared" si="83"/>
        <v>26.040100558533528</v>
      </c>
      <c r="BL59">
        <f t="shared" si="83"/>
        <v>27.671276931715486</v>
      </c>
      <c r="BM59">
        <f t="shared" si="83"/>
        <v>26.594197890326519</v>
      </c>
      <c r="BN59">
        <f t="shared" si="83"/>
        <v>28.485488140213626</v>
      </c>
      <c r="BO59">
        <f t="shared" si="83"/>
        <v>22.924253522161759</v>
      </c>
      <c r="BP59">
        <f t="shared" si="82"/>
        <v>29.481431839235228</v>
      </c>
      <c r="BQ59">
        <f t="shared" si="82"/>
        <v>24.66664254789541</v>
      </c>
      <c r="BR59">
        <f t="shared" si="82"/>
        <v>24.924890234895631</v>
      </c>
      <c r="BS59">
        <f t="shared" si="82"/>
        <v>24.507654712176745</v>
      </c>
      <c r="BT59">
        <f t="shared" si="82"/>
        <v>30.668224653806192</v>
      </c>
      <c r="BU59">
        <f t="shared" si="82"/>
        <v>21.381978624214991</v>
      </c>
      <c r="BV59">
        <f t="shared" si="82"/>
        <v>24.162845713253574</v>
      </c>
      <c r="BW59">
        <f t="shared" si="82"/>
        <v>29.837056140493857</v>
      </c>
      <c r="BX59">
        <f t="shared" si="82"/>
        <v>27.8101580837826</v>
      </c>
      <c r="BY59">
        <f t="shared" si="82"/>
        <v>26.079862849618976</v>
      </c>
      <c r="BZ59">
        <f t="shared" si="82"/>
        <v>29.58136336141072</v>
      </c>
      <c r="CA59">
        <f t="shared" si="82"/>
        <v>28.619596385473308</v>
      </c>
      <c r="CB59">
        <f t="shared" si="82"/>
        <v>30.297150173054273</v>
      </c>
      <c r="CC59">
        <f t="shared" si="82"/>
        <v>30.721706483560222</v>
      </c>
      <c r="CD59">
        <f t="shared" si="82"/>
        <v>25.988678098409515</v>
      </c>
      <c r="CE59">
        <f t="shared" si="82"/>
        <v>27.703859511830931</v>
      </c>
      <c r="CF59">
        <f t="shared" si="82"/>
        <v>27.564629573034409</v>
      </c>
      <c r="CG59">
        <f t="shared" si="82"/>
        <v>29.595258497936477</v>
      </c>
      <c r="CH59">
        <f t="shared" si="82"/>
        <v>26.887343430529313</v>
      </c>
      <c r="CI59">
        <f t="shared" si="82"/>
        <v>30.135884402497929</v>
      </c>
      <c r="CJ59">
        <f t="shared" si="82"/>
        <v>25.411526282312057</v>
      </c>
      <c r="CK59">
        <f t="shared" si="82"/>
        <v>22.921728209425215</v>
      </c>
      <c r="CL59">
        <f t="shared" si="82"/>
        <v>22.628947943810104</v>
      </c>
      <c r="CM59">
        <f t="shared" si="82"/>
        <v>24.151950590015652</v>
      </c>
      <c r="CN59">
        <f t="shared" si="82"/>
        <v>27.462578042883859</v>
      </c>
      <c r="CO59">
        <f t="shared" si="82"/>
        <v>28.620780647083848</v>
      </c>
      <c r="CP59">
        <f t="shared" si="82"/>
        <v>19.170715349646994</v>
      </c>
      <c r="CQ59">
        <f t="shared" si="82"/>
        <v>25.16214573473852</v>
      </c>
      <c r="CR59">
        <f t="shared" si="82"/>
        <v>24.661161188007654</v>
      </c>
      <c r="CS59">
        <f t="shared" si="82"/>
        <v>27.35076895807109</v>
      </c>
      <c r="CT59">
        <f t="shared" si="82"/>
        <v>29.953091532333449</v>
      </c>
      <c r="CU59">
        <f t="shared" si="82"/>
        <v>25.214446825380115</v>
      </c>
      <c r="CV59">
        <f t="shared" si="82"/>
        <v>28.326507000486238</v>
      </c>
      <c r="CW59">
        <f t="shared" si="82"/>
        <v>27.001068447853775</v>
      </c>
      <c r="CX59">
        <f t="shared" si="82"/>
        <v>22.745042210892922</v>
      </c>
      <c r="CY59">
        <f t="shared" si="82"/>
        <v>26.73490098028029</v>
      </c>
      <c r="CZ59">
        <f t="shared" si="82"/>
        <v>29.421835158665825</v>
      </c>
      <c r="DA59">
        <f t="shared" si="82"/>
        <v>26.566093087358112</v>
      </c>
      <c r="DB59">
        <f t="shared" si="82"/>
        <v>24.125248374383055</v>
      </c>
      <c r="DC59">
        <f t="shared" si="82"/>
        <v>27.746704150555331</v>
      </c>
      <c r="DD59">
        <f t="shared" si="82"/>
        <v>25.257105888612688</v>
      </c>
      <c r="DE59">
        <f t="shared" si="82"/>
        <v>24.369759997286582</v>
      </c>
      <c r="DF59">
        <f t="shared" si="82"/>
        <v>26.615535177788548</v>
      </c>
      <c r="DG59">
        <f t="shared" si="82"/>
        <v>23.424224373029809</v>
      </c>
      <c r="DH59">
        <f t="shared" si="82"/>
        <v>26.515435900050587</v>
      </c>
      <c r="DI59">
        <f t="shared" si="82"/>
        <v>27.75483657277956</v>
      </c>
      <c r="DJ59">
        <f t="shared" si="82"/>
        <v>25.517848701116598</v>
      </c>
      <c r="DK59">
        <f t="shared" si="82"/>
        <v>25.964757516543926</v>
      </c>
      <c r="DL59">
        <f t="shared" si="82"/>
        <v>26.456800858349553</v>
      </c>
      <c r="DM59">
        <f t="shared" si="82"/>
        <v>27.35757064646074</v>
      </c>
      <c r="DN59">
        <f t="shared" si="82"/>
        <v>29.050109519102744</v>
      </c>
      <c r="DO59">
        <f t="shared" si="82"/>
        <v>27.804930333470285</v>
      </c>
      <c r="DP59">
        <f t="shared" si="82"/>
        <v>25.02855322968702</v>
      </c>
      <c r="DQ59">
        <f t="shared" si="82"/>
        <v>31.271718789460365</v>
      </c>
      <c r="DR59">
        <f t="shared" si="82"/>
        <v>26.454995228173168</v>
      </c>
      <c r="DS59">
        <f t="shared" si="82"/>
        <v>29.043221604517111</v>
      </c>
      <c r="DT59">
        <f t="shared" si="82"/>
        <v>28.395971538657438</v>
      </c>
      <c r="DU59">
        <f t="shared" si="82"/>
        <v>26.737244907627435</v>
      </c>
      <c r="DV59">
        <f t="shared" si="82"/>
        <v>23.938145016659664</v>
      </c>
      <c r="DW59">
        <f t="shared" si="82"/>
        <v>24.415732820700239</v>
      </c>
      <c r="DX59">
        <f t="shared" si="82"/>
        <v>27.907880213323796</v>
      </c>
      <c r="DY59">
        <f t="shared" si="82"/>
        <v>30.072100992771905</v>
      </c>
      <c r="DZ59">
        <f t="shared" si="82"/>
        <v>31.245661761622149</v>
      </c>
      <c r="EA59">
        <f t="shared" ref="EA59:GL62" si="85">SQRT($B59*EA$2)</f>
        <v>24.287952683933167</v>
      </c>
      <c r="EB59">
        <f t="shared" si="85"/>
        <v>25.542340636973034</v>
      </c>
      <c r="EC59">
        <f t="shared" si="85"/>
        <v>27.088826781148036</v>
      </c>
      <c r="ED59">
        <f t="shared" si="85"/>
        <v>27.647974775909397</v>
      </c>
      <c r="EE59">
        <f t="shared" si="85"/>
        <v>21.349797946648199</v>
      </c>
      <c r="EF59">
        <f t="shared" si="85"/>
        <v>28.789812402558191</v>
      </c>
      <c r="EG59">
        <f t="shared" si="85"/>
        <v>23.851794053058956</v>
      </c>
      <c r="EH59">
        <f t="shared" si="85"/>
        <v>28.805887158016862</v>
      </c>
      <c r="EI59">
        <f t="shared" si="85"/>
        <v>28.974118558152377</v>
      </c>
      <c r="EJ59">
        <f t="shared" si="85"/>
        <v>21.504505563493495</v>
      </c>
      <c r="EK59">
        <f t="shared" si="85"/>
        <v>28.855479897483811</v>
      </c>
      <c r="EL59">
        <f t="shared" si="85"/>
        <v>25.460270424008623</v>
      </c>
      <c r="EM59">
        <f t="shared" si="85"/>
        <v>23.78853357028181</v>
      </c>
      <c r="EN59">
        <f t="shared" si="85"/>
        <v>27.264120750772204</v>
      </c>
      <c r="EO59">
        <f t="shared" si="85"/>
        <v>28.706448911225678</v>
      </c>
      <c r="EP59">
        <f t="shared" si="85"/>
        <v>23.413335713778466</v>
      </c>
      <c r="EQ59">
        <f t="shared" si="85"/>
        <v>24.707337191300574</v>
      </c>
      <c r="ER59">
        <f t="shared" si="85"/>
        <v>27.578498901366235</v>
      </c>
      <c r="ES59">
        <f t="shared" si="85"/>
        <v>25.017030534362213</v>
      </c>
      <c r="ET59">
        <f t="shared" si="85"/>
        <v>27.132079438700366</v>
      </c>
      <c r="EU59">
        <f t="shared" si="85"/>
        <v>25.46905496206255</v>
      </c>
      <c r="EV59">
        <f t="shared" si="85"/>
        <v>24.80575586682399</v>
      </c>
      <c r="EW59">
        <f t="shared" si="85"/>
        <v>31.438390544152686</v>
      </c>
      <c r="EX59">
        <f t="shared" si="85"/>
        <v>28.628685874531509</v>
      </c>
      <c r="EY59">
        <f t="shared" si="85"/>
        <v>23.443527093357712</v>
      </c>
      <c r="EZ59">
        <f t="shared" si="85"/>
        <v>28.716689752138596</v>
      </c>
      <c r="FA59">
        <f t="shared" si="85"/>
        <v>26.816132669114683</v>
      </c>
      <c r="FB59">
        <f t="shared" si="85"/>
        <v>24.174298067065259</v>
      </c>
      <c r="FC59">
        <f t="shared" si="85"/>
        <v>28.049615157092802</v>
      </c>
      <c r="FD59">
        <f t="shared" si="85"/>
        <v>27.562900781673648</v>
      </c>
      <c r="FE59">
        <f t="shared" si="85"/>
        <v>28.12744151284749</v>
      </c>
      <c r="FF59">
        <f t="shared" si="85"/>
        <v>28.429715965201503</v>
      </c>
      <c r="FG59">
        <f t="shared" si="85"/>
        <v>23.790765452949735</v>
      </c>
      <c r="FH59">
        <f t="shared" si="85"/>
        <v>29.148600261296995</v>
      </c>
      <c r="FI59">
        <f t="shared" si="85"/>
        <v>26.234596271622035</v>
      </c>
      <c r="FJ59">
        <f t="shared" si="85"/>
        <v>27.360428563790169</v>
      </c>
      <c r="FK59">
        <f t="shared" si="85"/>
        <v>27.234576977458715</v>
      </c>
      <c r="FL59">
        <f t="shared" si="85"/>
        <v>30.113491879410176</v>
      </c>
      <c r="FM59">
        <f t="shared" si="85"/>
        <v>27.889348124161259</v>
      </c>
      <c r="FN59">
        <f t="shared" si="85"/>
        <v>32.477114234936899</v>
      </c>
      <c r="FO59">
        <f t="shared" si="85"/>
        <v>27.928138611954999</v>
      </c>
      <c r="FP59">
        <f t="shared" si="85"/>
        <v>21.126162189307596</v>
      </c>
      <c r="FQ59">
        <f t="shared" si="85"/>
        <v>30.465985021020089</v>
      </c>
      <c r="FR59">
        <f t="shared" si="85"/>
        <v>29.647088410417162</v>
      </c>
      <c r="FS59">
        <f t="shared" si="85"/>
        <v>22.452465824621072</v>
      </c>
      <c r="FT59">
        <f t="shared" si="85"/>
        <v>29.075364625997906</v>
      </c>
      <c r="FU59">
        <f t="shared" si="85"/>
        <v>24.413917946419357</v>
      </c>
      <c r="FV59">
        <f t="shared" si="85"/>
        <v>25.491456687944225</v>
      </c>
      <c r="FW59">
        <f t="shared" si="85"/>
        <v>27.389516245241989</v>
      </c>
      <c r="FX59">
        <f t="shared" si="85"/>
        <v>26.023706279819791</v>
      </c>
      <c r="FY59">
        <f t="shared" si="85"/>
        <v>28.211801555983492</v>
      </c>
      <c r="FZ59">
        <f t="shared" si="85"/>
        <v>26.401411749795702</v>
      </c>
      <c r="GA59">
        <f t="shared" si="85"/>
        <v>23.003081605911841</v>
      </c>
      <c r="GB59">
        <f t="shared" si="85"/>
        <v>24.755087151977843</v>
      </c>
      <c r="GC59">
        <f t="shared" si="85"/>
        <v>29.569232337609854</v>
      </c>
      <c r="GD59">
        <f t="shared" si="85"/>
        <v>23.877084829619239</v>
      </c>
      <c r="GE59">
        <f t="shared" si="85"/>
        <v>27.25855754328634</v>
      </c>
      <c r="GF59">
        <f t="shared" si="85"/>
        <v>25.864517694302467</v>
      </c>
      <c r="GG59">
        <f t="shared" si="85"/>
        <v>27.417370635567782</v>
      </c>
      <c r="GH59">
        <f t="shared" si="85"/>
        <v>24.99425845224156</v>
      </c>
      <c r="GI59">
        <f t="shared" si="85"/>
        <v>30.38090915997623</v>
      </c>
      <c r="GJ59">
        <f t="shared" si="85"/>
        <v>26.925788111300307</v>
      </c>
      <c r="GK59">
        <f t="shared" si="85"/>
        <v>27.966919291420059</v>
      </c>
      <c r="GL59">
        <f t="shared" si="85"/>
        <v>29.987398119470079</v>
      </c>
      <c r="GM59">
        <f t="shared" si="84"/>
        <v>22.873215877397158</v>
      </c>
      <c r="GN59">
        <f t="shared" si="84"/>
        <v>25.937517640097418</v>
      </c>
      <c r="GO59">
        <f t="shared" si="84"/>
        <v>22.777598418744486</v>
      </c>
      <c r="GP59">
        <f t="shared" si="84"/>
        <v>26.606939884080379</v>
      </c>
      <c r="GQ59">
        <f t="shared" si="84"/>
        <v>26.671451526848536</v>
      </c>
      <c r="GR59">
        <f t="shared" si="84"/>
        <v>25.803556553568779</v>
      </c>
      <c r="GS59">
        <f t="shared" si="84"/>
        <v>23.731907560561531</v>
      </c>
      <c r="GT59">
        <f t="shared" si="84"/>
        <v>26.522151478775285</v>
      </c>
      <c r="GU59">
        <f t="shared" si="84"/>
        <v>27.735974684445985</v>
      </c>
      <c r="GV59">
        <f t="shared" si="84"/>
        <v>23.8898068745942</v>
      </c>
      <c r="GW59">
        <f t="shared" si="84"/>
        <v>23.98571554777353</v>
      </c>
      <c r="GX59">
        <f t="shared" si="84"/>
        <v>28.867504609624532</v>
      </c>
      <c r="GY59">
        <f t="shared" si="84"/>
        <v>27.561928803531561</v>
      </c>
      <c r="GZ59">
        <f t="shared" si="84"/>
        <v>28.033535299948294</v>
      </c>
      <c r="HA59">
        <f t="shared" si="84"/>
        <v>21.506477948908667</v>
      </c>
      <c r="HB59">
        <f t="shared" si="84"/>
        <v>26.521979124622739</v>
      </c>
      <c r="HC59">
        <f t="shared" si="84"/>
        <v>23.476421545760275</v>
      </c>
      <c r="HD59">
        <f t="shared" si="84"/>
        <v>24.316581199094372</v>
      </c>
      <c r="HE59">
        <f t="shared" si="84"/>
        <v>28.703983554808033</v>
      </c>
      <c r="HF59">
        <f t="shared" si="84"/>
        <v>26.333776976439708</v>
      </c>
      <c r="HG59">
        <f t="shared" si="84"/>
        <v>21.515915418612515</v>
      </c>
      <c r="HH59">
        <f t="shared" si="84"/>
        <v>27.302613353686144</v>
      </c>
      <c r="HI59">
        <f t="shared" si="84"/>
        <v>25.464902231713804</v>
      </c>
      <c r="HJ59">
        <f t="shared" si="84"/>
        <v>26.555393297891449</v>
      </c>
      <c r="HK59">
        <f t="shared" si="84"/>
        <v>25.161230055794981</v>
      </c>
      <c r="HL59">
        <f t="shared" si="84"/>
        <v>21.76834320562671</v>
      </c>
      <c r="HM59">
        <f t="shared" si="84"/>
        <v>26.369031347397684</v>
      </c>
      <c r="HN59">
        <f t="shared" si="84"/>
        <v>24.367977719491876</v>
      </c>
      <c r="HO59">
        <f t="shared" si="84"/>
        <v>26.525914659211082</v>
      </c>
      <c r="HP59">
        <f t="shared" si="84"/>
        <v>26.950897755461785</v>
      </c>
      <c r="HQ59">
        <f t="shared" si="84"/>
        <v>27.815548194523821</v>
      </c>
      <c r="HR59">
        <f t="shared" si="84"/>
        <v>25.770352540382067</v>
      </c>
      <c r="HS59">
        <f t="shared" si="84"/>
        <v>30.373315742100953</v>
      </c>
      <c r="HT59">
        <f t="shared" si="84"/>
        <v>30.946707364879305</v>
      </c>
      <c r="HU59">
        <f t="shared" si="84"/>
        <v>25.689311790417118</v>
      </c>
      <c r="HV59">
        <f t="shared" si="84"/>
        <v>23.982503768559166</v>
      </c>
      <c r="HW59">
        <f t="shared" si="84"/>
        <v>28.257635383049781</v>
      </c>
      <c r="HX59">
        <f t="shared" si="84"/>
        <v>22.12174390309012</v>
      </c>
      <c r="HY59">
        <f t="shared" si="84"/>
        <v>30.088123344817092</v>
      </c>
      <c r="HZ59">
        <f t="shared" si="84"/>
        <v>27.289923276714145</v>
      </c>
      <c r="IA59">
        <f t="shared" si="84"/>
        <v>27.619598272185428</v>
      </c>
      <c r="IB59">
        <f t="shared" si="84"/>
        <v>26.364141284825354</v>
      </c>
      <c r="IC59">
        <f t="shared" si="84"/>
        <v>28.111039707096172</v>
      </c>
      <c r="ID59">
        <f t="shared" si="84"/>
        <v>30.398310915902368</v>
      </c>
      <c r="IE59">
        <f t="shared" si="84"/>
        <v>26.947673259682947</v>
      </c>
      <c r="IF59">
        <f t="shared" si="84"/>
        <v>24.692042318589881</v>
      </c>
      <c r="IG59">
        <f t="shared" si="84"/>
        <v>26.019563214088834</v>
      </c>
      <c r="IH59">
        <f t="shared" si="84"/>
        <v>29.587645934108227</v>
      </c>
      <c r="II59">
        <f t="shared" si="84"/>
        <v>27.18328321579456</v>
      </c>
      <c r="IJ59">
        <f t="shared" si="84"/>
        <v>27.315249563496625</v>
      </c>
      <c r="IK59">
        <f t="shared" si="84"/>
        <v>30.976209833306534</v>
      </c>
      <c r="IL59">
        <f t="shared" si="84"/>
        <v>28.019934801469343</v>
      </c>
      <c r="IM59">
        <f t="shared" si="84"/>
        <v>21.801420550587817</v>
      </c>
      <c r="IN59">
        <f t="shared" si="84"/>
        <v>24.36638119739068</v>
      </c>
      <c r="IO59">
        <f t="shared" si="84"/>
        <v>25.900812042175094</v>
      </c>
      <c r="IP59">
        <f t="shared" si="84"/>
        <v>30.429589931837882</v>
      </c>
      <c r="IQ59">
        <f t="shared" si="84"/>
        <v>27.347171287762741</v>
      </c>
      <c r="IR59">
        <f t="shared" si="84"/>
        <v>27.067578395152704</v>
      </c>
      <c r="IS59">
        <f t="shared" si="84"/>
        <v>28.058801751964761</v>
      </c>
      <c r="IT59">
        <f t="shared" si="84"/>
        <v>26.780763498955409</v>
      </c>
      <c r="IU59">
        <f t="shared" si="84"/>
        <v>30.038589765093995</v>
      </c>
      <c r="IV59">
        <f t="shared" si="84"/>
        <v>31.144441579429497</v>
      </c>
      <c r="IW59">
        <f t="shared" si="84"/>
        <v>27.098803157024523</v>
      </c>
      <c r="IX59">
        <f t="shared" si="81"/>
        <v>27.044418753871955</v>
      </c>
      <c r="IY59">
        <f t="shared" si="81"/>
        <v>30.725904415669824</v>
      </c>
      <c r="IZ59">
        <f t="shared" si="81"/>
        <v>28.836533815028126</v>
      </c>
      <c r="JA59">
        <f t="shared" si="81"/>
        <v>22.792640928016574</v>
      </c>
      <c r="JB59">
        <f t="shared" si="81"/>
        <v>23.22432970501643</v>
      </c>
      <c r="JC59">
        <f t="shared" si="81"/>
        <v>28.1583884721679</v>
      </c>
      <c r="JD59">
        <f t="shared" si="81"/>
        <v>25.685034387606759</v>
      </c>
      <c r="JE59">
        <f t="shared" si="81"/>
        <v>30.690882279446758</v>
      </c>
      <c r="JF59">
        <f t="shared" si="81"/>
        <v>28.137796237315616</v>
      </c>
      <c r="JG59">
        <f t="shared" si="81"/>
        <v>24.313026890341018</v>
      </c>
      <c r="JH59">
        <f t="shared" si="81"/>
        <v>27.661435548654509</v>
      </c>
      <c r="JI59">
        <f t="shared" si="81"/>
        <v>28.810810765887268</v>
      </c>
      <c r="JJ59">
        <f t="shared" si="81"/>
        <v>27.545919353727363</v>
      </c>
      <c r="JK59">
        <f t="shared" si="81"/>
        <v>29.483811321283298</v>
      </c>
      <c r="JL59">
        <f t="shared" si="81"/>
        <v>29.464879023129594</v>
      </c>
      <c r="JM59">
        <f t="shared" si="81"/>
        <v>28.677119297081951</v>
      </c>
      <c r="JN59">
        <f t="shared" si="81"/>
        <v>26.665481333142022</v>
      </c>
      <c r="JO59">
        <f t="shared" si="81"/>
        <v>27.174886647326716</v>
      </c>
      <c r="JP59">
        <f t="shared" si="81"/>
        <v>27.982887118377484</v>
      </c>
      <c r="JQ59">
        <f t="shared" si="81"/>
        <v>31.483902182332699</v>
      </c>
      <c r="JR59">
        <f t="shared" si="81"/>
        <v>29.653985320557386</v>
      </c>
      <c r="JS59">
        <f t="shared" si="81"/>
        <v>22.25675651796767</v>
      </c>
      <c r="JT59">
        <f t="shared" si="81"/>
        <v>16.302624774242389</v>
      </c>
      <c r="JU59">
        <f t="shared" si="81"/>
        <v>23.868352315316031</v>
      </c>
      <c r="JV59">
        <f t="shared" si="81"/>
        <v>29.425958841577604</v>
      </c>
      <c r="JW59">
        <f t="shared" si="81"/>
        <v>25.161851113064557</v>
      </c>
      <c r="JX59">
        <f t="shared" si="81"/>
        <v>27.335460222822014</v>
      </c>
      <c r="JY59">
        <f t="shared" ref="JY59:LJ63" si="86">SQRT($B59*JY$2)</f>
        <v>21.460115571711857</v>
      </c>
      <c r="JZ59">
        <f t="shared" si="86"/>
        <v>28.046028157794765</v>
      </c>
      <c r="KA59">
        <f t="shared" si="86"/>
        <v>21.197820597524927</v>
      </c>
      <c r="KB59">
        <f t="shared" si="86"/>
        <v>24.98676174741189</v>
      </c>
      <c r="KC59">
        <f t="shared" si="86"/>
        <v>27.818943182289459</v>
      </c>
      <c r="KD59">
        <f t="shared" si="86"/>
        <v>30.324428359702388</v>
      </c>
      <c r="KE59">
        <f t="shared" si="86"/>
        <v>24.616245697583771</v>
      </c>
      <c r="KF59">
        <f t="shared" si="86"/>
        <v>26.614636665411922</v>
      </c>
      <c r="KG59">
        <f t="shared" si="86"/>
        <v>21.411368742228941</v>
      </c>
      <c r="KH59">
        <f t="shared" si="86"/>
        <v>25.145398608575029</v>
      </c>
      <c r="KI59">
        <f t="shared" si="86"/>
        <v>27.176408789821277</v>
      </c>
      <c r="KJ59">
        <f t="shared" si="86"/>
        <v>24.45050503797977</v>
      </c>
      <c r="KK59">
        <f t="shared" si="86"/>
        <v>27.742504822223768</v>
      </c>
      <c r="KL59">
        <f t="shared" si="86"/>
        <v>26.894062173573815</v>
      </c>
      <c r="KM59">
        <f t="shared" si="86"/>
        <v>26.526416911438297</v>
      </c>
      <c r="KN59">
        <f t="shared" si="86"/>
        <v>25.840720911122947</v>
      </c>
      <c r="KO59">
        <f t="shared" si="86"/>
        <v>31.198571619470144</v>
      </c>
      <c r="KP59">
        <f t="shared" si="86"/>
        <v>24.925779375126417</v>
      </c>
      <c r="KQ59">
        <f t="shared" si="86"/>
        <v>30.178262848742616</v>
      </c>
      <c r="KR59">
        <f t="shared" si="86"/>
        <v>23.344316619904657</v>
      </c>
      <c r="KS59">
        <f t="shared" si="86"/>
        <v>29.488068723246158</v>
      </c>
      <c r="KT59">
        <f t="shared" si="86"/>
        <v>26.088420915285489</v>
      </c>
      <c r="KU59">
        <f t="shared" si="86"/>
        <v>15.76104515464279</v>
      </c>
      <c r="KV59">
        <f t="shared" si="86"/>
        <v>25.413020021619705</v>
      </c>
      <c r="KW59">
        <f t="shared" si="86"/>
        <v>29.114233661908688</v>
      </c>
      <c r="KX59">
        <f t="shared" si="86"/>
        <v>22.482460391607944</v>
      </c>
      <c r="KY59">
        <f t="shared" si="86"/>
        <v>27.907744896240143</v>
      </c>
      <c r="KZ59">
        <f t="shared" si="86"/>
        <v>26.901120527025597</v>
      </c>
      <c r="LA59">
        <f t="shared" si="86"/>
        <v>20.181389427204802</v>
      </c>
      <c r="LB59">
        <f t="shared" si="86"/>
        <v>25.574500261588547</v>
      </c>
      <c r="LC59">
        <f t="shared" si="86"/>
        <v>27.46855730477095</v>
      </c>
      <c r="LD59">
        <f t="shared" si="86"/>
        <v>24.931242950444624</v>
      </c>
      <c r="LE59">
        <f t="shared" si="86"/>
        <v>19.798415623552295</v>
      </c>
      <c r="LF59">
        <f t="shared" si="86"/>
        <v>25.557551860642729</v>
      </c>
      <c r="LG59">
        <f t="shared" si="86"/>
        <v>22.777442371058093</v>
      </c>
      <c r="LH59">
        <f t="shared" si="86"/>
        <v>22.343376676888262</v>
      </c>
      <c r="LI59">
        <f t="shared" si="86"/>
        <v>28.816200211163327</v>
      </c>
      <c r="LJ59">
        <f t="shared" si="86"/>
        <v>21.114067817761384</v>
      </c>
      <c r="LK59" s="7">
        <f t="shared" si="7"/>
        <v>26.423344353260905</v>
      </c>
      <c r="LS59" t="s">
        <v>254</v>
      </c>
      <c r="LT59">
        <v>25.636707002729914</v>
      </c>
    </row>
    <row r="60" spans="1:332" ht="15.6" x14ac:dyDescent="0.3">
      <c r="A60" s="6" t="s">
        <v>109</v>
      </c>
      <c r="B60" s="6">
        <v>24.29625228854453</v>
      </c>
      <c r="C60">
        <f t="shared" si="6"/>
        <v>28.86072705533056</v>
      </c>
      <c r="D60">
        <f t="shared" si="83"/>
        <v>27.85606221655863</v>
      </c>
      <c r="E60">
        <f t="shared" si="83"/>
        <v>23.088240209859734</v>
      </c>
      <c r="F60">
        <f t="shared" si="83"/>
        <v>29.058398702475674</v>
      </c>
      <c r="G60">
        <f t="shared" si="83"/>
        <v>35.205388401732108</v>
      </c>
      <c r="H60">
        <f t="shared" si="83"/>
        <v>25.83358380847579</v>
      </c>
      <c r="I60">
        <f t="shared" si="83"/>
        <v>28.143235577203736</v>
      </c>
      <c r="J60">
        <f t="shared" si="83"/>
        <v>31.5414594509168</v>
      </c>
      <c r="K60">
        <f t="shared" si="83"/>
        <v>30.452924975212699</v>
      </c>
      <c r="L60">
        <f t="shared" si="83"/>
        <v>31.282984382367669</v>
      </c>
      <c r="M60">
        <f t="shared" si="83"/>
        <v>24.158223714550449</v>
      </c>
      <c r="N60">
        <f t="shared" si="83"/>
        <v>29.710768696210145</v>
      </c>
      <c r="O60">
        <f t="shared" si="83"/>
        <v>17.314490038796524</v>
      </c>
      <c r="P60">
        <f t="shared" si="83"/>
        <v>34.835936543738292</v>
      </c>
      <c r="Q60">
        <f t="shared" si="83"/>
        <v>28.255225725401651</v>
      </c>
      <c r="R60">
        <f t="shared" si="83"/>
        <v>27.696909191444171</v>
      </c>
      <c r="S60">
        <f t="shared" si="83"/>
        <v>29.60010171622104</v>
      </c>
      <c r="T60">
        <f t="shared" si="83"/>
        <v>31.653757224612754</v>
      </c>
      <c r="U60">
        <f t="shared" si="83"/>
        <v>30.158770042596384</v>
      </c>
      <c r="V60">
        <f t="shared" si="83"/>
        <v>28.013751795262333</v>
      </c>
      <c r="W60">
        <f t="shared" si="83"/>
        <v>33.491844981982197</v>
      </c>
      <c r="X60">
        <f t="shared" si="83"/>
        <v>31.767606982345075</v>
      </c>
      <c r="Y60">
        <f t="shared" si="83"/>
        <v>30.066450940246426</v>
      </c>
      <c r="Z60">
        <f t="shared" si="83"/>
        <v>31.253574151898373</v>
      </c>
      <c r="AA60">
        <f t="shared" si="83"/>
        <v>28.826883670576382</v>
      </c>
      <c r="AB60">
        <f t="shared" si="83"/>
        <v>27.593491803667231</v>
      </c>
      <c r="AC60">
        <f t="shared" si="83"/>
        <v>28.238407765374053</v>
      </c>
      <c r="AD60">
        <f t="shared" si="83"/>
        <v>26.559076130198445</v>
      </c>
      <c r="AE60">
        <f t="shared" si="83"/>
        <v>25.131622780990334</v>
      </c>
      <c r="AF60">
        <f t="shared" si="83"/>
        <v>35.531988039332433</v>
      </c>
      <c r="AG60">
        <f t="shared" si="83"/>
        <v>28.537134831230869</v>
      </c>
      <c r="AH60">
        <f t="shared" si="83"/>
        <v>33.155377693697957</v>
      </c>
      <c r="AI60">
        <f t="shared" si="83"/>
        <v>21.296085459344173</v>
      </c>
      <c r="AJ60">
        <f t="shared" si="83"/>
        <v>27.118291914581661</v>
      </c>
      <c r="AK60">
        <f t="shared" si="83"/>
        <v>29.291842299344097</v>
      </c>
      <c r="AL60">
        <f t="shared" si="83"/>
        <v>30.813261598577299</v>
      </c>
      <c r="AM60">
        <f t="shared" si="83"/>
        <v>28.437078891639956</v>
      </c>
      <c r="AN60">
        <f t="shared" si="83"/>
        <v>23.025122238199309</v>
      </c>
      <c r="AO60">
        <f t="shared" si="83"/>
        <v>28.179625394330216</v>
      </c>
      <c r="AP60">
        <f t="shared" si="83"/>
        <v>30.082465572148198</v>
      </c>
      <c r="AQ60">
        <f t="shared" si="83"/>
        <v>31.082636497808441</v>
      </c>
      <c r="AR60">
        <f t="shared" si="83"/>
        <v>27.683290136911165</v>
      </c>
      <c r="AS60">
        <f t="shared" si="83"/>
        <v>28.536920516374156</v>
      </c>
      <c r="AT60">
        <f t="shared" si="83"/>
        <v>28.486183292870496</v>
      </c>
      <c r="AU60">
        <f t="shared" si="83"/>
        <v>28.964475758904303</v>
      </c>
      <c r="AV60">
        <f t="shared" si="83"/>
        <v>33.586137061666463</v>
      </c>
      <c r="AW60">
        <f t="shared" si="83"/>
        <v>33.064214500574458</v>
      </c>
      <c r="AX60">
        <f t="shared" si="83"/>
        <v>35.870375680473749</v>
      </c>
      <c r="AY60">
        <f t="shared" si="83"/>
        <v>29.15905897668662</v>
      </c>
      <c r="AZ60">
        <f t="shared" si="83"/>
        <v>27.402777482687508</v>
      </c>
      <c r="BA60">
        <f t="shared" si="83"/>
        <v>33.811171772706516</v>
      </c>
      <c r="BB60">
        <f t="shared" si="83"/>
        <v>27.703267921639089</v>
      </c>
      <c r="BC60">
        <f t="shared" si="83"/>
        <v>29.066058290548156</v>
      </c>
      <c r="BD60">
        <f t="shared" si="83"/>
        <v>29.217432622142955</v>
      </c>
      <c r="BE60">
        <f t="shared" si="83"/>
        <v>34.216493290614864</v>
      </c>
      <c r="BF60">
        <f t="shared" si="83"/>
        <v>30.824249112177508</v>
      </c>
      <c r="BG60">
        <f t="shared" si="83"/>
        <v>27.756527252138429</v>
      </c>
      <c r="BH60">
        <f t="shared" si="83"/>
        <v>35.575506245620979</v>
      </c>
      <c r="BI60">
        <f t="shared" si="83"/>
        <v>24.875976175582466</v>
      </c>
      <c r="BJ60">
        <f t="shared" si="83"/>
        <v>23.263587136153138</v>
      </c>
      <c r="BK60">
        <f t="shared" si="83"/>
        <v>29.097918205952713</v>
      </c>
      <c r="BL60">
        <f t="shared" si="83"/>
        <v>30.920639150506709</v>
      </c>
      <c r="BM60">
        <f t="shared" si="83"/>
        <v>29.717081668951149</v>
      </c>
      <c r="BN60">
        <f t="shared" si="83"/>
        <v>31.830460949926945</v>
      </c>
      <c r="BO60">
        <f t="shared" ref="BO60:DZ63" si="87">SQRT($B60*BO$2)</f>
        <v>25.616185790872063</v>
      </c>
      <c r="BP60">
        <f t="shared" si="87"/>
        <v>32.943355588206963</v>
      </c>
      <c r="BQ60">
        <f t="shared" si="87"/>
        <v>27.563178784995994</v>
      </c>
      <c r="BR60">
        <f t="shared" si="87"/>
        <v>27.851751790169985</v>
      </c>
      <c r="BS60">
        <f t="shared" si="87"/>
        <v>27.385521443424512</v>
      </c>
      <c r="BT60">
        <f t="shared" si="87"/>
        <v>34.269510230665958</v>
      </c>
      <c r="BU60">
        <f t="shared" si="87"/>
        <v>23.892805778161531</v>
      </c>
      <c r="BV60">
        <f t="shared" si="87"/>
        <v>27.000222468683997</v>
      </c>
      <c r="BW60">
        <f t="shared" si="87"/>
        <v>33.340739876597567</v>
      </c>
      <c r="BX60">
        <f t="shared" si="87"/>
        <v>31.075828735666473</v>
      </c>
      <c r="BY60">
        <f t="shared" si="87"/>
        <v>29.142349673914403</v>
      </c>
      <c r="BZ60">
        <f t="shared" si="87"/>
        <v>33.055021795175811</v>
      </c>
      <c r="CA60">
        <f t="shared" si="87"/>
        <v>31.980317158912712</v>
      </c>
      <c r="CB60">
        <f t="shared" si="87"/>
        <v>33.854861490544359</v>
      </c>
      <c r="CC60">
        <f t="shared" si="87"/>
        <v>34.329272285124595</v>
      </c>
      <c r="CD60">
        <f t="shared" si="87"/>
        <v>29.040457347256183</v>
      </c>
      <c r="CE60">
        <f t="shared" si="87"/>
        <v>30.957047813714709</v>
      </c>
      <c r="CF60">
        <f t="shared" si="87"/>
        <v>30.801468484755727</v>
      </c>
      <c r="CG60">
        <f t="shared" si="87"/>
        <v>33.070548599505088</v>
      </c>
      <c r="CH60">
        <f t="shared" si="87"/>
        <v>30.044650486594037</v>
      </c>
      <c r="CI60">
        <f t="shared" si="87"/>
        <v>33.674658722489738</v>
      </c>
      <c r="CJ60">
        <f t="shared" si="87"/>
        <v>28.395532175040692</v>
      </c>
      <c r="CK60">
        <f t="shared" si="87"/>
        <v>25.613363937581322</v>
      </c>
      <c r="CL60">
        <f t="shared" si="87"/>
        <v>25.286203287719939</v>
      </c>
      <c r="CM60">
        <f t="shared" si="87"/>
        <v>26.988047960981611</v>
      </c>
      <c r="CN60">
        <f t="shared" si="87"/>
        <v>30.687433323085052</v>
      </c>
      <c r="CO60">
        <f t="shared" si="87"/>
        <v>31.981640485118785</v>
      </c>
      <c r="CP60">
        <f t="shared" si="87"/>
        <v>21.421879917081434</v>
      </c>
      <c r="CQ60">
        <f t="shared" si="87"/>
        <v>28.116867553176455</v>
      </c>
      <c r="CR60">
        <f t="shared" si="87"/>
        <v>27.557053764037921</v>
      </c>
      <c r="CS60">
        <f t="shared" si="87"/>
        <v>30.562494803848104</v>
      </c>
      <c r="CT60">
        <f t="shared" si="87"/>
        <v>33.470400986513582</v>
      </c>
      <c r="CU60">
        <f t="shared" si="87"/>
        <v>28.175310217564419</v>
      </c>
      <c r="CV60">
        <f t="shared" si="87"/>
        <v>31.65281109063864</v>
      </c>
      <c r="CW60">
        <f t="shared" si="87"/>
        <v>30.171729921047039</v>
      </c>
      <c r="CX60">
        <f t="shared" si="87"/>
        <v>25.415930186437649</v>
      </c>
      <c r="CY60">
        <f t="shared" si="87"/>
        <v>29.874307137170703</v>
      </c>
      <c r="CZ60">
        <f t="shared" si="87"/>
        <v>32.876760632759044</v>
      </c>
      <c r="DA60">
        <f t="shared" si="87"/>
        <v>29.685676595989513</v>
      </c>
      <c r="DB60">
        <f t="shared" si="87"/>
        <v>26.958210177342927</v>
      </c>
      <c r="DC60">
        <f t="shared" si="87"/>
        <v>31.004923580951623</v>
      </c>
      <c r="DD60">
        <f t="shared" si="87"/>
        <v>28.22297861768806</v>
      </c>
      <c r="DE60">
        <f t="shared" si="87"/>
        <v>27.231434130056126</v>
      </c>
      <c r="DF60">
        <f t="shared" si="87"/>
        <v>29.740924535606425</v>
      </c>
      <c r="DG60">
        <f t="shared" si="87"/>
        <v>26.174866848620574</v>
      </c>
      <c r="DH60">
        <f t="shared" si="87"/>
        <v>29.62907087399913</v>
      </c>
      <c r="DI60">
        <f t="shared" si="87"/>
        <v>31.014010971231279</v>
      </c>
      <c r="DJ60">
        <f t="shared" si="87"/>
        <v>28.514339744115908</v>
      </c>
      <c r="DK60">
        <f t="shared" si="87"/>
        <v>29.013727837014887</v>
      </c>
      <c r="DL60">
        <f t="shared" si="87"/>
        <v>29.563550480036589</v>
      </c>
      <c r="DM60">
        <f t="shared" si="87"/>
        <v>30.570095195865775</v>
      </c>
      <c r="DN60">
        <f t="shared" si="87"/>
        <v>32.461384270031552</v>
      </c>
      <c r="DO60">
        <f t="shared" si="87"/>
        <v>31.069987104961285</v>
      </c>
      <c r="DP60">
        <f t="shared" si="87"/>
        <v>27.967587646358158</v>
      </c>
      <c r="DQ60">
        <f t="shared" si="87"/>
        <v>34.94387102883433</v>
      </c>
      <c r="DR60">
        <f t="shared" si="87"/>
        <v>29.561532819656797</v>
      </c>
      <c r="DS60">
        <f t="shared" si="87"/>
        <v>32.453687526511999</v>
      </c>
      <c r="DT60">
        <f t="shared" si="87"/>
        <v>31.730432659164322</v>
      </c>
      <c r="DU60">
        <f t="shared" si="87"/>
        <v>29.876926305482844</v>
      </c>
      <c r="DV60">
        <f t="shared" si="87"/>
        <v>26.749135785066429</v>
      </c>
      <c r="DW60">
        <f t="shared" si="87"/>
        <v>27.282805416137773</v>
      </c>
      <c r="DX60">
        <f t="shared" si="87"/>
        <v>31.185026107078674</v>
      </c>
      <c r="DY60">
        <f t="shared" si="87"/>
        <v>33.603385401753791</v>
      </c>
      <c r="DZ60">
        <f t="shared" si="87"/>
        <v>34.914754195624624</v>
      </c>
      <c r="EA60">
        <f t="shared" si="85"/>
        <v>27.140020408083135</v>
      </c>
      <c r="EB60">
        <f t="shared" si="85"/>
        <v>28.541707700881439</v>
      </c>
      <c r="EC60">
        <f t="shared" si="85"/>
        <v>30.269793474924153</v>
      </c>
      <c r="ED60">
        <f t="shared" si="85"/>
        <v>30.894600686402324</v>
      </c>
      <c r="EE60">
        <f t="shared" si="85"/>
        <v>23.856846211817082</v>
      </c>
      <c r="EF60">
        <f t="shared" si="85"/>
        <v>32.170521176418163</v>
      </c>
      <c r="EG60">
        <f t="shared" si="85"/>
        <v>26.652644864449179</v>
      </c>
      <c r="EH60">
        <f t="shared" si="85"/>
        <v>32.188483546358547</v>
      </c>
      <c r="EI60">
        <f t="shared" si="85"/>
        <v>32.376469898784968</v>
      </c>
      <c r="EJ60">
        <f t="shared" si="85"/>
        <v>24.029720720142556</v>
      </c>
      <c r="EK60">
        <f t="shared" si="85"/>
        <v>32.243899825315481</v>
      </c>
      <c r="EL60">
        <f t="shared" si="85"/>
        <v>28.450000207716599</v>
      </c>
      <c r="EM60">
        <f t="shared" si="85"/>
        <v>26.581955876540675</v>
      </c>
      <c r="EN60">
        <f t="shared" si="85"/>
        <v>30.465671735019779</v>
      </c>
      <c r="EO60">
        <f t="shared" si="85"/>
        <v>32.077368538750598</v>
      </c>
      <c r="EP60">
        <f t="shared" si="85"/>
        <v>26.162699563952998</v>
      </c>
      <c r="EQ60">
        <f t="shared" si="85"/>
        <v>27.608652088855255</v>
      </c>
      <c r="ER60">
        <f t="shared" si="85"/>
        <v>30.816966450305589</v>
      </c>
      <c r="ES60">
        <f t="shared" si="85"/>
        <v>27.954711872498546</v>
      </c>
      <c r="ET60">
        <f t="shared" si="85"/>
        <v>30.31812517352181</v>
      </c>
      <c r="EU60">
        <f t="shared" si="85"/>
        <v>28.459816290000752</v>
      </c>
      <c r="EV60">
        <f t="shared" si="85"/>
        <v>27.718627799735533</v>
      </c>
      <c r="EW60">
        <f t="shared" si="85"/>
        <v>35.130114590927271</v>
      </c>
      <c r="EX60">
        <f t="shared" si="85"/>
        <v>31.990474001761871</v>
      </c>
      <c r="EY60">
        <f t="shared" si="85"/>
        <v>26.196436234498762</v>
      </c>
      <c r="EZ60">
        <f t="shared" si="85"/>
        <v>32.088811933547568</v>
      </c>
      <c r="FA60">
        <f t="shared" si="85"/>
        <v>29.965077640614858</v>
      </c>
      <c r="FB60">
        <f t="shared" si="85"/>
        <v>27.013019641019373</v>
      </c>
      <c r="FC60">
        <f t="shared" si="85"/>
        <v>31.343404596879253</v>
      </c>
      <c r="FD60">
        <f t="shared" si="85"/>
        <v>30.799536686163115</v>
      </c>
      <c r="FE60">
        <f t="shared" si="85"/>
        <v>31.430369888312249</v>
      </c>
      <c r="FF60">
        <f t="shared" si="85"/>
        <v>31.768139601243092</v>
      </c>
      <c r="FG60">
        <f t="shared" si="85"/>
        <v>26.584449843073969</v>
      </c>
      <c r="FH60">
        <f t="shared" si="85"/>
        <v>32.57144051017432</v>
      </c>
      <c r="FI60">
        <f t="shared" si="85"/>
        <v>29.315253017626596</v>
      </c>
      <c r="FJ60">
        <f t="shared" si="85"/>
        <v>30.573288710595268</v>
      </c>
      <c r="FK60">
        <f t="shared" si="85"/>
        <v>30.432658717368842</v>
      </c>
      <c r="FL60">
        <f t="shared" si="85"/>
        <v>33.64963670678101</v>
      </c>
      <c r="FM60">
        <f t="shared" si="85"/>
        <v>31.164317845471743</v>
      </c>
      <c r="FN60">
        <f t="shared" si="85"/>
        <v>36.290812758166858</v>
      </c>
      <c r="FO60">
        <f t="shared" si="85"/>
        <v>31.20766339394434</v>
      </c>
      <c r="FP60">
        <f t="shared" si="85"/>
        <v>23.606949520350941</v>
      </c>
      <c r="FQ60">
        <f t="shared" si="85"/>
        <v>34.043522152026092</v>
      </c>
      <c r="FR60">
        <f t="shared" si="85"/>
        <v>33.128464756571937</v>
      </c>
      <c r="FS60">
        <f t="shared" si="85"/>
        <v>25.088997356912085</v>
      </c>
      <c r="FT60">
        <f t="shared" si="85"/>
        <v>32.489605014919462</v>
      </c>
      <c r="FU60">
        <f t="shared" si="85"/>
        <v>27.280777426143626</v>
      </c>
      <c r="FV60">
        <f t="shared" si="85"/>
        <v>28.484848589162269</v>
      </c>
      <c r="FW60">
        <f t="shared" si="85"/>
        <v>30.605792078767113</v>
      </c>
      <c r="FX60">
        <f t="shared" si="85"/>
        <v>29.079598792017055</v>
      </c>
      <c r="FY60">
        <f t="shared" si="85"/>
        <v>31.524636100130603</v>
      </c>
      <c r="FZ60">
        <f t="shared" si="85"/>
        <v>29.501657180255439</v>
      </c>
      <c r="GA60">
        <f t="shared" si="85"/>
        <v>25.704270440473781</v>
      </c>
      <c r="GB60">
        <f t="shared" si="85"/>
        <v>27.662009196559257</v>
      </c>
      <c r="GC60">
        <f t="shared" si="85"/>
        <v>33.041466258494275</v>
      </c>
      <c r="GD60">
        <f t="shared" si="85"/>
        <v>26.680905467593242</v>
      </c>
      <c r="GE60">
        <f t="shared" si="85"/>
        <v>30.459455255324453</v>
      </c>
      <c r="GF60">
        <f t="shared" si="85"/>
        <v>28.901717127148199</v>
      </c>
      <c r="GG60">
        <f t="shared" si="85"/>
        <v>30.636917333815749</v>
      </c>
      <c r="GH60">
        <f t="shared" si="85"/>
        <v>27.929265727179846</v>
      </c>
      <c r="GI60">
        <f t="shared" si="85"/>
        <v>33.94845606576461</v>
      </c>
      <c r="GJ60">
        <f t="shared" si="85"/>
        <v>30.087609620872868</v>
      </c>
      <c r="GK60">
        <f t="shared" si="85"/>
        <v>31.250997982323099</v>
      </c>
      <c r="GL60">
        <f t="shared" si="85"/>
        <v>33.508736102162743</v>
      </c>
      <c r="GM60">
        <f t="shared" si="84"/>
        <v>25.55915493534804</v>
      </c>
      <c r="GN60">
        <f t="shared" si="84"/>
        <v>28.983289256526341</v>
      </c>
      <c r="GO60">
        <f t="shared" si="84"/>
        <v>25.45230938055909</v>
      </c>
      <c r="GP60">
        <f t="shared" si="84"/>
        <v>29.731319920112938</v>
      </c>
      <c r="GQ60">
        <f t="shared" si="84"/>
        <v>29.803406988301479</v>
      </c>
      <c r="GR60">
        <f t="shared" si="84"/>
        <v>28.833597486718119</v>
      </c>
      <c r="GS60">
        <f t="shared" si="84"/>
        <v>26.518680429678767</v>
      </c>
      <c r="GT60">
        <f t="shared" si="84"/>
        <v>29.63657504472987</v>
      </c>
      <c r="GU60">
        <f t="shared" si="84"/>
        <v>30.992934183040447</v>
      </c>
      <c r="GV60">
        <f t="shared" si="84"/>
        <v>26.695121427445695</v>
      </c>
      <c r="GW60">
        <f t="shared" si="84"/>
        <v>26.802292393285111</v>
      </c>
      <c r="GX60">
        <f t="shared" si="84"/>
        <v>32.257336566449958</v>
      </c>
      <c r="GY60">
        <f t="shared" si="84"/>
        <v>30.798450571291443</v>
      </c>
      <c r="GZ60">
        <f t="shared" si="84"/>
        <v>31.325436526176052</v>
      </c>
      <c r="HA60">
        <f t="shared" si="84"/>
        <v>24.031924717371837</v>
      </c>
      <c r="HB60">
        <f t="shared" si="84"/>
        <v>29.636382451501511</v>
      </c>
      <c r="HC60">
        <f t="shared" si="84"/>
        <v>26.233193392301889</v>
      </c>
      <c r="HD60">
        <f t="shared" si="84"/>
        <v>27.172010691325173</v>
      </c>
      <c r="HE60">
        <f t="shared" si="84"/>
        <v>32.074613682284969</v>
      </c>
      <c r="HF60">
        <f t="shared" si="84"/>
        <v>29.426080240812862</v>
      </c>
      <c r="HG60">
        <f t="shared" si="84"/>
        <v>24.042470403280245</v>
      </c>
      <c r="HH60">
        <f t="shared" si="84"/>
        <v>30.508684418807476</v>
      </c>
      <c r="HI60">
        <f t="shared" si="84"/>
        <v>28.455175915907436</v>
      </c>
      <c r="HJ60">
        <f t="shared" si="84"/>
        <v>29.673720359567845</v>
      </c>
      <c r="HK60">
        <f t="shared" si="84"/>
        <v>28.115844348563932</v>
      </c>
      <c r="HL60">
        <f t="shared" si="84"/>
        <v>24.324540093561904</v>
      </c>
      <c r="HM60">
        <f t="shared" si="84"/>
        <v>29.465474435940166</v>
      </c>
      <c r="HN60">
        <f t="shared" si="84"/>
        <v>27.229442564264197</v>
      </c>
      <c r="HO60">
        <f t="shared" si="84"/>
        <v>29.640780125131496</v>
      </c>
      <c r="HP60">
        <f t="shared" si="84"/>
        <v>30.115667821736917</v>
      </c>
      <c r="HQ60">
        <f t="shared" si="84"/>
        <v>31.081851792340796</v>
      </c>
      <c r="HR60">
        <f t="shared" si="84"/>
        <v>28.796494417256291</v>
      </c>
      <c r="HS60">
        <f t="shared" si="84"/>
        <v>33.939970973637493</v>
      </c>
      <c r="HT60">
        <f t="shared" si="84"/>
        <v>34.580694403336977</v>
      </c>
      <c r="HU60">
        <f t="shared" si="84"/>
        <v>28.705937274109761</v>
      </c>
      <c r="HV60">
        <f t="shared" si="84"/>
        <v>26.798703463639267</v>
      </c>
      <c r="HW60">
        <f t="shared" si="84"/>
        <v>31.575852067904723</v>
      </c>
      <c r="HX60">
        <f t="shared" si="84"/>
        <v>24.719439666457259</v>
      </c>
      <c r="HY60">
        <f t="shared" si="84"/>
        <v>33.621289214691451</v>
      </c>
      <c r="HZ60">
        <f t="shared" si="84"/>
        <v>30.494504180872973</v>
      </c>
      <c r="IA60">
        <f t="shared" si="84"/>
        <v>30.862892007609975</v>
      </c>
      <c r="IB60">
        <f t="shared" si="84"/>
        <v>29.460010146720858</v>
      </c>
      <c r="IC60">
        <f t="shared" si="84"/>
        <v>31.412042063459612</v>
      </c>
      <c r="ID60">
        <f t="shared" si="84"/>
        <v>33.967901262200797</v>
      </c>
      <c r="IE60">
        <f t="shared" si="84"/>
        <v>30.112064682255284</v>
      </c>
      <c r="IF60">
        <f t="shared" si="84"/>
        <v>27.591561181156727</v>
      </c>
      <c r="IG60">
        <f t="shared" si="84"/>
        <v>29.074969217431114</v>
      </c>
      <c r="IH60">
        <f t="shared" si="84"/>
        <v>33.062042113168211</v>
      </c>
      <c r="II60">
        <f t="shared" si="84"/>
        <v>30.375341669839617</v>
      </c>
      <c r="IJ60">
        <f t="shared" si="84"/>
        <v>30.522804464107306</v>
      </c>
      <c r="IK60">
        <f t="shared" si="84"/>
        <v>34.613661265782056</v>
      </c>
      <c r="IL60">
        <f t="shared" si="84"/>
        <v>31.310238958431981</v>
      </c>
      <c r="IM60">
        <f t="shared" si="84"/>
        <v>24.36150162049552</v>
      </c>
      <c r="IN60">
        <f t="shared" si="84"/>
        <v>27.227658566947824</v>
      </c>
      <c r="IO60">
        <f t="shared" si="84"/>
        <v>28.94227342082926</v>
      </c>
      <c r="IP60">
        <f t="shared" si="84"/>
        <v>34.002853287259548</v>
      </c>
      <c r="IQ60">
        <f t="shared" si="84"/>
        <v>30.558474668974625</v>
      </c>
      <c r="IR60">
        <f t="shared" si="84"/>
        <v>30.246049949191182</v>
      </c>
      <c r="IS60">
        <f t="shared" si="84"/>
        <v>31.353669948411774</v>
      </c>
      <c r="IT60">
        <f t="shared" si="84"/>
        <v>29.925555165730646</v>
      </c>
      <c r="IU60">
        <f t="shared" si="84"/>
        <v>33.56593904244496</v>
      </c>
      <c r="IV60">
        <f t="shared" si="84"/>
        <v>34.801648004824294</v>
      </c>
      <c r="IW60">
        <f t="shared" si="84"/>
        <v>30.280941349280216</v>
      </c>
      <c r="IX60">
        <f t="shared" ref="IX60:LB64" si="88">SQRT($B60*IX$2)</f>
        <v>30.220170734702293</v>
      </c>
      <c r="IY60">
        <f t="shared" si="88"/>
        <v>34.333963168897668</v>
      </c>
      <c r="IZ60">
        <f t="shared" si="88"/>
        <v>32.222728956317511</v>
      </c>
      <c r="JA60">
        <f t="shared" si="88"/>
        <v>25.469118290472</v>
      </c>
      <c r="JB60">
        <f t="shared" si="88"/>
        <v>25.951499097540474</v>
      </c>
      <c r="JC60">
        <f t="shared" si="88"/>
        <v>31.464950864257563</v>
      </c>
      <c r="JD60">
        <f t="shared" si="88"/>
        <v>28.70115758760932</v>
      </c>
      <c r="JE60">
        <f t="shared" si="88"/>
        <v>34.294828479193775</v>
      </c>
      <c r="JF60">
        <f t="shared" si="88"/>
        <v>31.44194053969823</v>
      </c>
      <c r="JG60">
        <f t="shared" si="88"/>
        <v>27.168039009835258</v>
      </c>
      <c r="JH60">
        <f t="shared" si="88"/>
        <v>30.909642120802541</v>
      </c>
      <c r="JI60">
        <f t="shared" si="88"/>
        <v>32.193985320008352</v>
      </c>
      <c r="JJ60">
        <f t="shared" si="88"/>
        <v>30.780561175669572</v>
      </c>
      <c r="JK60">
        <f t="shared" si="88"/>
        <v>32.946014486311121</v>
      </c>
      <c r="JL60">
        <f t="shared" si="88"/>
        <v>32.924859020267938</v>
      </c>
      <c r="JM60">
        <f t="shared" si="88"/>
        <v>32.044594828393834</v>
      </c>
      <c r="JN60">
        <f t="shared" si="88"/>
        <v>29.796735731108924</v>
      </c>
      <c r="JO60">
        <f t="shared" si="88"/>
        <v>30.365959115346833</v>
      </c>
      <c r="JP60">
        <f t="shared" si="88"/>
        <v>31.268840867441362</v>
      </c>
      <c r="JQ60">
        <f t="shared" si="88"/>
        <v>35.180970536057139</v>
      </c>
      <c r="JR60">
        <f t="shared" si="88"/>
        <v>33.136171551969404</v>
      </c>
      <c r="JS60">
        <f t="shared" si="88"/>
        <v>24.870306442706759</v>
      </c>
      <c r="JT60">
        <f t="shared" si="88"/>
        <v>18.216997325219165</v>
      </c>
      <c r="JU60">
        <f t="shared" si="88"/>
        <v>26.671147518066284</v>
      </c>
      <c r="JV60">
        <f t="shared" si="88"/>
        <v>32.881368548454475</v>
      </c>
      <c r="JW60">
        <f t="shared" si="88"/>
        <v>28.116538334886709</v>
      </c>
      <c r="JX60">
        <f t="shared" si="88"/>
        <v>30.545388405771309</v>
      </c>
      <c r="JY60">
        <f t="shared" si="88"/>
        <v>23.980118133273827</v>
      </c>
      <c r="JZ60">
        <f t="shared" si="88"/>
        <v>31.339396386083585</v>
      </c>
      <c r="KA60">
        <f t="shared" si="88"/>
        <v>23.687022579070117</v>
      </c>
      <c r="KB60">
        <f t="shared" si="88"/>
        <v>27.920888704846249</v>
      </c>
      <c r="KC60">
        <f t="shared" si="88"/>
        <v>31.085645444216013</v>
      </c>
      <c r="KD60">
        <f t="shared" si="88"/>
        <v>33.885342879896498</v>
      </c>
      <c r="KE60">
        <f t="shared" si="88"/>
        <v>27.506863970661488</v>
      </c>
      <c r="KF60">
        <f t="shared" si="88"/>
        <v>29.739920513383723</v>
      </c>
      <c r="KG60">
        <f t="shared" si="88"/>
        <v>23.92564709719219</v>
      </c>
      <c r="KH60">
        <f t="shared" si="88"/>
        <v>28.098153857881975</v>
      </c>
      <c r="KI60">
        <f t="shared" si="88"/>
        <v>30.367659998863203</v>
      </c>
      <c r="KJ60">
        <f t="shared" si="88"/>
        <v>27.321660839601481</v>
      </c>
      <c r="KK60">
        <f t="shared" si="88"/>
        <v>31.000231137002068</v>
      </c>
      <c r="KL60">
        <f t="shared" si="88"/>
        <v>30.052158193221985</v>
      </c>
      <c r="KM60">
        <f t="shared" si="88"/>
        <v>29.641341355461364</v>
      </c>
      <c r="KN60">
        <f t="shared" si="88"/>
        <v>28.875125952933416</v>
      </c>
      <c r="KO60">
        <f t="shared" si="88"/>
        <v>34.862134387127128</v>
      </c>
      <c r="KP60">
        <f t="shared" si="88"/>
        <v>27.852745339701446</v>
      </c>
      <c r="KQ60">
        <f t="shared" si="88"/>
        <v>33.722013553541615</v>
      </c>
      <c r="KR60">
        <f t="shared" si="88"/>
        <v>26.085575747027836</v>
      </c>
      <c r="KS60">
        <f t="shared" si="88"/>
        <v>32.950771823319357</v>
      </c>
      <c r="KT60">
        <f t="shared" si="88"/>
        <v>29.151912689779323</v>
      </c>
      <c r="KU60">
        <f t="shared" si="88"/>
        <v>17.611821495053032</v>
      </c>
      <c r="KV60">
        <f t="shared" si="88"/>
        <v>28.397201320061747</v>
      </c>
      <c r="KW60">
        <f t="shared" si="88"/>
        <v>32.53303833519923</v>
      </c>
      <c r="KX60">
        <f t="shared" si="88"/>
        <v>25.122514103702105</v>
      </c>
      <c r="KY60">
        <f t="shared" si="88"/>
        <v>31.184874900080715</v>
      </c>
      <c r="KZ60">
        <f t="shared" si="88"/>
        <v>30.060045389776661</v>
      </c>
      <c r="LA60">
        <f t="shared" si="88"/>
        <v>22.551234681881542</v>
      </c>
      <c r="LB60">
        <f t="shared" si="88"/>
        <v>28.577643742084234</v>
      </c>
      <c r="LC60">
        <f t="shared" si="86"/>
        <v>30.694114713309776</v>
      </c>
      <c r="LD60">
        <f t="shared" si="86"/>
        <v>27.858850487696703</v>
      </c>
      <c r="LE60">
        <f t="shared" si="86"/>
        <v>22.123289313980443</v>
      </c>
      <c r="LF60">
        <f t="shared" si="86"/>
        <v>28.55870513686132</v>
      </c>
      <c r="LG60">
        <f t="shared" si="86"/>
        <v>25.452135008620523</v>
      </c>
      <c r="LH60">
        <f t="shared" si="86"/>
        <v>24.967098169512589</v>
      </c>
      <c r="LI60">
        <f t="shared" si="86"/>
        <v>32.20000763307376</v>
      </c>
      <c r="LJ60">
        <f t="shared" si="86"/>
        <v>23.593434939897882</v>
      </c>
      <c r="LK60" s="7">
        <f t="shared" si="7"/>
        <v>29.526165269240728</v>
      </c>
      <c r="LS60" t="s">
        <v>155</v>
      </c>
      <c r="LT60">
        <v>25.552197578607156</v>
      </c>
    </row>
    <row r="61" spans="1:332" ht="15.6" x14ac:dyDescent="0.3">
      <c r="A61" s="6" t="s">
        <v>110</v>
      </c>
      <c r="B61" s="6">
        <v>40.340792633399552</v>
      </c>
      <c r="C61">
        <f t="shared" si="6"/>
        <v>37.188600653600218</v>
      </c>
      <c r="D61">
        <f t="shared" ref="D61:BO64" si="89">SQRT($B61*D$2)</f>
        <v>35.894035918339952</v>
      </c>
      <c r="E61">
        <f t="shared" si="89"/>
        <v>29.750440566267091</v>
      </c>
      <c r="F61">
        <f t="shared" si="89"/>
        <v>37.443311213459843</v>
      </c>
      <c r="G61">
        <f t="shared" si="89"/>
        <v>45.364038390886229</v>
      </c>
      <c r="H61">
        <f t="shared" si="89"/>
        <v>33.287963600600811</v>
      </c>
      <c r="I61">
        <f t="shared" si="89"/>
        <v>36.264074254758455</v>
      </c>
      <c r="J61">
        <f t="shared" si="89"/>
        <v>40.642868674204799</v>
      </c>
      <c r="K61">
        <f t="shared" si="89"/>
        <v>39.240233396270625</v>
      </c>
      <c r="L61">
        <f t="shared" si="89"/>
        <v>40.309809632249369</v>
      </c>
      <c r="M61">
        <f t="shared" si="89"/>
        <v>31.129171919278289</v>
      </c>
      <c r="N61">
        <f t="shared" si="89"/>
        <v>38.283925073563616</v>
      </c>
      <c r="O61">
        <f t="shared" si="89"/>
        <v>22.310652615891552</v>
      </c>
      <c r="P61">
        <f t="shared" si="89"/>
        <v>44.887979780813026</v>
      </c>
      <c r="Q61">
        <f t="shared" si="89"/>
        <v>36.408379590188339</v>
      </c>
      <c r="R61">
        <f t="shared" si="89"/>
        <v>35.688958676784424</v>
      </c>
      <c r="S61">
        <f t="shared" si="89"/>
        <v>38.1413247116093</v>
      </c>
      <c r="T61">
        <f t="shared" si="89"/>
        <v>40.787570401651266</v>
      </c>
      <c r="U61">
        <f t="shared" si="89"/>
        <v>38.861198928483908</v>
      </c>
      <c r="V61">
        <f t="shared" si="89"/>
        <v>36.09722743040421</v>
      </c>
      <c r="W61">
        <f t="shared" si="89"/>
        <v>43.156045438473264</v>
      </c>
      <c r="X61">
        <f t="shared" si="89"/>
        <v>40.934271944086397</v>
      </c>
      <c r="Y61">
        <f t="shared" si="89"/>
        <v>38.742240794705459</v>
      </c>
      <c r="Z61">
        <f t="shared" si="89"/>
        <v>40.271912966861969</v>
      </c>
      <c r="AA61">
        <f t="shared" si="89"/>
        <v>37.1449916302386</v>
      </c>
      <c r="AB61">
        <f t="shared" si="89"/>
        <v>35.555699804708823</v>
      </c>
      <c r="AC61">
        <f t="shared" si="89"/>
        <v>36.38670874322473</v>
      </c>
      <c r="AD61">
        <f t="shared" si="89"/>
        <v>34.222799517176028</v>
      </c>
      <c r="AE61">
        <f t="shared" si="89"/>
        <v>32.383449023559834</v>
      </c>
      <c r="AF61">
        <f t="shared" si="89"/>
        <v>45.784879607846683</v>
      </c>
      <c r="AG61">
        <f t="shared" si="89"/>
        <v>36.771634650852519</v>
      </c>
      <c r="AH61">
        <f t="shared" si="89"/>
        <v>42.722489222338673</v>
      </c>
      <c r="AI61">
        <f t="shared" si="89"/>
        <v>27.441152681779585</v>
      </c>
      <c r="AJ61">
        <f t="shared" si="89"/>
        <v>34.943379163168565</v>
      </c>
      <c r="AK61">
        <f t="shared" si="89"/>
        <v>37.744115856476498</v>
      </c>
      <c r="AL61">
        <f t="shared" si="89"/>
        <v>39.704546535765765</v>
      </c>
      <c r="AM61">
        <f t="shared" si="89"/>
        <v>36.6427071857428</v>
      </c>
      <c r="AN61">
        <f t="shared" si="89"/>
        <v>29.669109661552024</v>
      </c>
      <c r="AO61">
        <f t="shared" si="89"/>
        <v>36.310964493330054</v>
      </c>
      <c r="AP61">
        <f t="shared" si="89"/>
        <v>38.76287651012828</v>
      </c>
      <c r="AQ61">
        <f t="shared" si="89"/>
        <v>40.051650596394772</v>
      </c>
      <c r="AR61">
        <f t="shared" si="89"/>
        <v>35.671409791777599</v>
      </c>
      <c r="AS61">
        <f t="shared" si="89"/>
        <v>36.771358494621069</v>
      </c>
      <c r="AT61">
        <f t="shared" si="89"/>
        <v>36.705980850477431</v>
      </c>
      <c r="AU61">
        <f t="shared" si="89"/>
        <v>37.322286443917825</v>
      </c>
      <c r="AV61">
        <f t="shared" si="89"/>
        <v>43.277545859770797</v>
      </c>
      <c r="AW61">
        <f t="shared" si="89"/>
        <v>42.605020539831919</v>
      </c>
      <c r="AX61">
        <f t="shared" si="89"/>
        <v>46.220910302028166</v>
      </c>
      <c r="AY61">
        <f t="shared" si="89"/>
        <v>37.573017396264454</v>
      </c>
      <c r="AZ61">
        <f t="shared" si="89"/>
        <v>35.30995413419123</v>
      </c>
      <c r="BA61">
        <f t="shared" si="89"/>
        <v>43.567515200668637</v>
      </c>
      <c r="BB61">
        <f t="shared" si="89"/>
        <v>35.697152242990484</v>
      </c>
      <c r="BC61">
        <f t="shared" si="89"/>
        <v>37.453181005078484</v>
      </c>
      <c r="BD61">
        <f t="shared" si="89"/>
        <v>37.648234981234118</v>
      </c>
      <c r="BE61">
        <f t="shared" si="89"/>
        <v>44.089793798740921</v>
      </c>
      <c r="BF61">
        <f t="shared" si="89"/>
        <v>39.718704538600235</v>
      </c>
      <c r="BG61">
        <f t="shared" si="89"/>
        <v>35.76577975778666</v>
      </c>
      <c r="BH61">
        <f t="shared" si="89"/>
        <v>45.840955159641446</v>
      </c>
      <c r="BI61">
        <f t="shared" si="89"/>
        <v>32.054034608644542</v>
      </c>
      <c r="BJ61">
        <f t="shared" si="89"/>
        <v>29.976384521360814</v>
      </c>
      <c r="BK61">
        <f t="shared" si="89"/>
        <v>37.494234221394422</v>
      </c>
      <c r="BL61">
        <f t="shared" si="89"/>
        <v>39.842908292564488</v>
      </c>
      <c r="BM61">
        <f t="shared" si="89"/>
        <v>38.292059678826753</v>
      </c>
      <c r="BN61">
        <f t="shared" si="89"/>
        <v>41.015262665332443</v>
      </c>
      <c r="BO61">
        <f t="shared" si="89"/>
        <v>33.007834550350289</v>
      </c>
      <c r="BP61">
        <f t="shared" si="87"/>
        <v>42.449287324281023</v>
      </c>
      <c r="BQ61">
        <f t="shared" si="87"/>
        <v>35.516639848117691</v>
      </c>
      <c r="BR61">
        <f t="shared" si="87"/>
        <v>35.888481701867619</v>
      </c>
      <c r="BS61">
        <f t="shared" si="87"/>
        <v>35.287718798546912</v>
      </c>
      <c r="BT61">
        <f t="shared" si="87"/>
        <v>44.158108980394381</v>
      </c>
      <c r="BU61">
        <f t="shared" si="87"/>
        <v>30.78716661831179</v>
      </c>
      <c r="BV61">
        <f t="shared" si="87"/>
        <v>34.791240325347118</v>
      </c>
      <c r="BW61">
        <f t="shared" si="87"/>
        <v>42.961338374784404</v>
      </c>
      <c r="BX61">
        <f t="shared" si="87"/>
        <v>40.042878428349354</v>
      </c>
      <c r="BY61">
        <f t="shared" si="87"/>
        <v>37.551486560024443</v>
      </c>
      <c r="BZ61">
        <f t="shared" si="87"/>
        <v>42.59317524399647</v>
      </c>
      <c r="CA61">
        <f t="shared" si="87"/>
        <v>41.208360458771601</v>
      </c>
      <c r="CB61">
        <f t="shared" si="87"/>
        <v>43.623811754328742</v>
      </c>
      <c r="CC61">
        <f t="shared" si="87"/>
        <v>44.235115605114544</v>
      </c>
      <c r="CD61">
        <f t="shared" si="87"/>
        <v>37.42019281130861</v>
      </c>
      <c r="CE61">
        <f t="shared" si="87"/>
        <v>39.889822815326788</v>
      </c>
      <c r="CF61">
        <f t="shared" si="87"/>
        <v>39.68935047367308</v>
      </c>
      <c r="CG61">
        <f t="shared" si="87"/>
        <v>42.613182367327802</v>
      </c>
      <c r="CH61">
        <f t="shared" si="87"/>
        <v>38.714149736452086</v>
      </c>
      <c r="CI61">
        <f t="shared" si="87"/>
        <v>43.391610785690325</v>
      </c>
      <c r="CJ61">
        <f t="shared" si="87"/>
        <v>36.589172004556403</v>
      </c>
      <c r="CK61">
        <f t="shared" si="87"/>
        <v>33.004198440458424</v>
      </c>
      <c r="CL61">
        <f t="shared" si="87"/>
        <v>32.582634328995056</v>
      </c>
      <c r="CM61">
        <f t="shared" si="87"/>
        <v>34.775552816705002</v>
      </c>
      <c r="CN61">
        <f t="shared" si="87"/>
        <v>39.542410028281346</v>
      </c>
      <c r="CO61">
        <f t="shared" si="87"/>
        <v>41.21006563583515</v>
      </c>
      <c r="CP61">
        <f t="shared" si="87"/>
        <v>27.603245613265976</v>
      </c>
      <c r="CQ61">
        <f t="shared" si="87"/>
        <v>36.230097636162014</v>
      </c>
      <c r="CR61">
        <f t="shared" si="87"/>
        <v>35.508747428846064</v>
      </c>
      <c r="CS61">
        <f t="shared" si="87"/>
        <v>39.381420019635783</v>
      </c>
      <c r="CT61">
        <f t="shared" si="87"/>
        <v>43.128413695781163</v>
      </c>
      <c r="CU61">
        <f t="shared" si="87"/>
        <v>36.305404155741016</v>
      </c>
      <c r="CV61">
        <f t="shared" si="87"/>
        <v>40.78635125708638</v>
      </c>
      <c r="CW61">
        <f t="shared" si="87"/>
        <v>38.877898429619023</v>
      </c>
      <c r="CX61">
        <f t="shared" si="87"/>
        <v>32.749794422404818</v>
      </c>
      <c r="CY61">
        <f t="shared" si="87"/>
        <v>38.494653159544782</v>
      </c>
      <c r="CZ61">
        <f t="shared" si="87"/>
        <v>42.363476138757221</v>
      </c>
      <c r="DA61">
        <f t="shared" si="87"/>
        <v>38.251592551486951</v>
      </c>
      <c r="DB61">
        <f t="shared" si="87"/>
        <v>34.73710522603966</v>
      </c>
      <c r="DC61">
        <f t="shared" si="87"/>
        <v>39.951513319011774</v>
      </c>
      <c r="DD61">
        <f t="shared" si="87"/>
        <v>36.366827455736036</v>
      </c>
      <c r="DE61">
        <f t="shared" si="87"/>
        <v>35.089168999310836</v>
      </c>
      <c r="DF61">
        <f t="shared" si="87"/>
        <v>38.322782496196545</v>
      </c>
      <c r="DG61">
        <f t="shared" si="87"/>
        <v>33.727725172284671</v>
      </c>
      <c r="DH61">
        <f t="shared" si="87"/>
        <v>38.178653031087016</v>
      </c>
      <c r="DI61">
        <f t="shared" si="87"/>
        <v>39.963222910646309</v>
      </c>
      <c r="DJ61">
        <f t="shared" si="87"/>
        <v>36.742261953832198</v>
      </c>
      <c r="DK61">
        <f t="shared" si="87"/>
        <v>37.385750398263227</v>
      </c>
      <c r="DL61">
        <f t="shared" si="87"/>
        <v>38.094226475890814</v>
      </c>
      <c r="DM61">
        <f t="shared" si="87"/>
        <v>39.391213533950726</v>
      </c>
      <c r="DN61">
        <f t="shared" si="87"/>
        <v>41.828241331789151</v>
      </c>
      <c r="DO61">
        <f t="shared" si="87"/>
        <v>40.035351172676116</v>
      </c>
      <c r="DP61">
        <f t="shared" si="87"/>
        <v>36.037742439093378</v>
      </c>
      <c r="DQ61">
        <f t="shared" si="87"/>
        <v>45.027059175981869</v>
      </c>
      <c r="DR61">
        <f t="shared" si="87"/>
        <v>38.091626611861926</v>
      </c>
      <c r="DS61">
        <f t="shared" si="87"/>
        <v>41.818323663376539</v>
      </c>
      <c r="DT61">
        <f t="shared" si="87"/>
        <v>40.886370827226571</v>
      </c>
      <c r="DU61">
        <f t="shared" si="87"/>
        <v>38.498028098929296</v>
      </c>
      <c r="DV61">
        <f t="shared" si="87"/>
        <v>34.46770161516185</v>
      </c>
      <c r="DW61">
        <f t="shared" si="87"/>
        <v>35.155363667223725</v>
      </c>
      <c r="DX61">
        <f t="shared" si="87"/>
        <v>40.183585120529557</v>
      </c>
      <c r="DY61">
        <f t="shared" si="87"/>
        <v>43.299771274612745</v>
      </c>
      <c r="DZ61">
        <f t="shared" si="87"/>
        <v>44.989540568759772</v>
      </c>
      <c r="EA61">
        <f t="shared" si="85"/>
        <v>34.971377496893197</v>
      </c>
      <c r="EB61">
        <f t="shared" si="85"/>
        <v>36.777527039597608</v>
      </c>
      <c r="EC61">
        <f t="shared" si="85"/>
        <v>39.004258598467757</v>
      </c>
      <c r="ED61">
        <f t="shared" si="85"/>
        <v>39.809356329671992</v>
      </c>
      <c r="EE61">
        <f t="shared" si="85"/>
        <v>30.740830781037264</v>
      </c>
      <c r="EF61">
        <f t="shared" si="85"/>
        <v>41.453448575788187</v>
      </c>
      <c r="EG61">
        <f t="shared" si="85"/>
        <v>34.343367868938003</v>
      </c>
      <c r="EH61">
        <f t="shared" si="85"/>
        <v>41.476594056538701</v>
      </c>
      <c r="EI61">
        <f t="shared" si="85"/>
        <v>41.718824592703321</v>
      </c>
      <c r="EJ61">
        <f t="shared" si="85"/>
        <v>30.963588892465925</v>
      </c>
      <c r="EK61">
        <f t="shared" si="85"/>
        <v>41.548000915551199</v>
      </c>
      <c r="EL61">
        <f t="shared" si="85"/>
        <v>36.659356997182819</v>
      </c>
      <c r="EM61">
        <f t="shared" si="85"/>
        <v>34.252281302168683</v>
      </c>
      <c r="EN61">
        <f t="shared" si="85"/>
        <v>39.256658282559322</v>
      </c>
      <c r="EO61">
        <f t="shared" si="85"/>
        <v>41.333416386875989</v>
      </c>
      <c r="EP61">
        <f t="shared" si="85"/>
        <v>33.712046970911793</v>
      </c>
      <c r="EQ61">
        <f t="shared" si="85"/>
        <v>35.575234648393504</v>
      </c>
      <c r="ER61">
        <f t="shared" si="85"/>
        <v>39.709320436684479</v>
      </c>
      <c r="ES61">
        <f t="shared" si="85"/>
        <v>36.021151311251955</v>
      </c>
      <c r="ET61">
        <f t="shared" si="85"/>
        <v>39.06653659425811</v>
      </c>
      <c r="EU61">
        <f t="shared" si="85"/>
        <v>36.672005547697445</v>
      </c>
      <c r="EV61">
        <f t="shared" si="85"/>
        <v>35.716944272883616</v>
      </c>
      <c r="EW61">
        <f t="shared" si="85"/>
        <v>45.267044032971093</v>
      </c>
      <c r="EX61">
        <f t="shared" si="85"/>
        <v>41.221448097620566</v>
      </c>
      <c r="EY61">
        <f t="shared" si="85"/>
        <v>33.755518487270443</v>
      </c>
      <c r="EZ61">
        <f t="shared" si="85"/>
        <v>41.348161817176837</v>
      </c>
      <c r="FA61">
        <f t="shared" si="85"/>
        <v>38.611615840257549</v>
      </c>
      <c r="FB61">
        <f t="shared" si="85"/>
        <v>34.807730170892697</v>
      </c>
      <c r="FC61">
        <f t="shared" si="85"/>
        <v>40.387664331632671</v>
      </c>
      <c r="FD61">
        <f t="shared" si="85"/>
        <v>39.686861247179714</v>
      </c>
      <c r="FE61">
        <f t="shared" si="85"/>
        <v>40.499723791798907</v>
      </c>
      <c r="FF61">
        <f t="shared" si="85"/>
        <v>40.934958252212354</v>
      </c>
      <c r="FG61">
        <f t="shared" si="85"/>
        <v>34.255494912320373</v>
      </c>
      <c r="FH61">
        <f t="shared" si="85"/>
        <v>41.970054722569628</v>
      </c>
      <c r="FI61">
        <f t="shared" si="85"/>
        <v>37.774281827401374</v>
      </c>
      <c r="FJ61">
        <f t="shared" si="85"/>
        <v>39.39532854961643</v>
      </c>
      <c r="FK61">
        <f t="shared" si="85"/>
        <v>39.214119231916648</v>
      </c>
      <c r="FL61">
        <f t="shared" si="85"/>
        <v>43.359368571280555</v>
      </c>
      <c r="FM61">
        <f t="shared" si="85"/>
        <v>40.156901410529663</v>
      </c>
      <c r="FN61">
        <f t="shared" si="85"/>
        <v>46.762666112695044</v>
      </c>
      <c r="FO61">
        <f t="shared" si="85"/>
        <v>40.212754483432796</v>
      </c>
      <c r="FP61">
        <f t="shared" si="85"/>
        <v>30.41882543980752</v>
      </c>
      <c r="FQ61">
        <f t="shared" si="85"/>
        <v>43.866911174015478</v>
      </c>
      <c r="FR61">
        <f t="shared" si="85"/>
        <v>42.687810453876736</v>
      </c>
      <c r="FS61">
        <f t="shared" si="85"/>
        <v>32.328523869709848</v>
      </c>
      <c r="FT61">
        <f t="shared" si="85"/>
        <v>41.864605280963808</v>
      </c>
      <c r="FU61">
        <f t="shared" si="85"/>
        <v>35.152750492930608</v>
      </c>
      <c r="FV61">
        <f t="shared" si="85"/>
        <v>36.704261012889795</v>
      </c>
      <c r="FW61">
        <f t="shared" si="85"/>
        <v>39.437210889466094</v>
      </c>
      <c r="FX61">
        <f t="shared" si="85"/>
        <v>37.470628670232969</v>
      </c>
      <c r="FY61">
        <f t="shared" si="85"/>
        <v>40.621190880958501</v>
      </c>
      <c r="FZ61">
        <f t="shared" si="85"/>
        <v>38.014473626827723</v>
      </c>
      <c r="GA61">
        <f t="shared" si="85"/>
        <v>33.121336363782454</v>
      </c>
      <c r="GB61">
        <f t="shared" si="85"/>
        <v>35.64398815438215</v>
      </c>
      <c r="GC61">
        <f t="shared" si="85"/>
        <v>42.575708205161014</v>
      </c>
      <c r="GD61">
        <f t="shared" si="85"/>
        <v>34.379783177621654</v>
      </c>
      <c r="GE61">
        <f t="shared" si="85"/>
        <v>39.248648013780667</v>
      </c>
      <c r="GF61">
        <f t="shared" si="85"/>
        <v>37.241418568016101</v>
      </c>
      <c r="GG61">
        <f t="shared" si="85"/>
        <v>39.477317456359785</v>
      </c>
      <c r="GH61">
        <f t="shared" si="85"/>
        <v>35.988362583004864</v>
      </c>
      <c r="GI61">
        <f t="shared" si="85"/>
        <v>43.744413403571201</v>
      </c>
      <c r="GJ61">
        <f t="shared" si="85"/>
        <v>38.769504893862262</v>
      </c>
      <c r="GK61">
        <f t="shared" si="85"/>
        <v>40.268593433664932</v>
      </c>
      <c r="GL61">
        <f t="shared" si="85"/>
        <v>43.177810556232842</v>
      </c>
      <c r="GM61">
        <f t="shared" si="84"/>
        <v>32.934347222503355</v>
      </c>
      <c r="GN61">
        <f t="shared" si="84"/>
        <v>37.346528648510322</v>
      </c>
      <c r="GO61">
        <f t="shared" si="84"/>
        <v>32.79667097266249</v>
      </c>
      <c r="GP61">
        <f t="shared" si="84"/>
        <v>38.310406432026923</v>
      </c>
      <c r="GQ61">
        <f t="shared" si="84"/>
        <v>38.4032945005088</v>
      </c>
      <c r="GR61">
        <f t="shared" si="84"/>
        <v>37.153642743804731</v>
      </c>
      <c r="GS61">
        <f t="shared" si="84"/>
        <v>34.170747482178136</v>
      </c>
      <c r="GT61">
        <f t="shared" si="84"/>
        <v>38.188322559093258</v>
      </c>
      <c r="GU61">
        <f t="shared" si="84"/>
        <v>39.936064334301825</v>
      </c>
      <c r="GV61">
        <f t="shared" si="84"/>
        <v>34.398101207269583</v>
      </c>
      <c r="GW61">
        <f t="shared" si="84"/>
        <v>34.536196766768889</v>
      </c>
      <c r="GX61">
        <f t="shared" si="84"/>
        <v>41.565314879928387</v>
      </c>
      <c r="GY61">
        <f t="shared" si="84"/>
        <v>39.685461729691852</v>
      </c>
      <c r="GZ61">
        <f t="shared" si="84"/>
        <v>40.364511505142332</v>
      </c>
      <c r="HA61">
        <f t="shared" si="84"/>
        <v>30.966428861557638</v>
      </c>
      <c r="HB61">
        <f t="shared" si="84"/>
        <v>38.188074392349428</v>
      </c>
      <c r="HC61">
        <f t="shared" si="84"/>
        <v>33.802882064081288</v>
      </c>
      <c r="HD61">
        <f t="shared" si="84"/>
        <v>35.012598699186647</v>
      </c>
      <c r="HE61">
        <f t="shared" si="84"/>
        <v>41.329866606000351</v>
      </c>
      <c r="HF61">
        <f t="shared" si="84"/>
        <v>37.917088671342619</v>
      </c>
      <c r="HG61">
        <f t="shared" si="84"/>
        <v>30.980017545623504</v>
      </c>
      <c r="HH61">
        <f t="shared" si="84"/>
        <v>39.312082441394736</v>
      </c>
      <c r="HI61">
        <f t="shared" si="84"/>
        <v>36.666026175843484</v>
      </c>
      <c r="HJ61">
        <f t="shared" si="84"/>
        <v>38.236186297141622</v>
      </c>
      <c r="HK61">
        <f t="shared" si="84"/>
        <v>36.228779181930101</v>
      </c>
      <c r="HL61">
        <f t="shared" si="84"/>
        <v>31.343479528000412</v>
      </c>
      <c r="HM61">
        <f t="shared" si="84"/>
        <v>37.967850212722034</v>
      </c>
      <c r="HN61">
        <f t="shared" si="84"/>
        <v>35.086602759563327</v>
      </c>
      <c r="HO61">
        <f t="shared" si="84"/>
        <v>38.193741031589553</v>
      </c>
      <c r="HP61">
        <f t="shared" si="84"/>
        <v>38.805659396310901</v>
      </c>
      <c r="HQ61">
        <f t="shared" si="84"/>
        <v>40.050639461151682</v>
      </c>
      <c r="HR61">
        <f t="shared" si="84"/>
        <v>37.105833441197994</v>
      </c>
      <c r="HS61">
        <f t="shared" si="84"/>
        <v>43.733479905533564</v>
      </c>
      <c r="HT61">
        <f t="shared" si="84"/>
        <v>44.559086540834812</v>
      </c>
      <c r="HU61">
        <f t="shared" si="84"/>
        <v>36.989145686715901</v>
      </c>
      <c r="HV61">
        <f t="shared" si="84"/>
        <v>34.531572237694583</v>
      </c>
      <c r="HW61">
        <f t="shared" si="84"/>
        <v>40.687185412869908</v>
      </c>
      <c r="HX61">
        <f t="shared" si="84"/>
        <v>31.852328888812689</v>
      </c>
      <c r="HY61">
        <f t="shared" si="84"/>
        <v>43.322841301512589</v>
      </c>
      <c r="HZ61">
        <f t="shared" si="84"/>
        <v>39.293810441361323</v>
      </c>
      <c r="IA61">
        <f t="shared" si="84"/>
        <v>39.768497989873367</v>
      </c>
      <c r="IB61">
        <f t="shared" si="84"/>
        <v>37.960809181869173</v>
      </c>
      <c r="IC61">
        <f t="shared" si="84"/>
        <v>40.4761074027181</v>
      </c>
      <c r="ID61">
        <f t="shared" si="84"/>
        <v>43.769469586095973</v>
      </c>
      <c r="IE61">
        <f t="shared" si="84"/>
        <v>38.80101655709813</v>
      </c>
      <c r="IF61">
        <f t="shared" si="84"/>
        <v>35.553212093660576</v>
      </c>
      <c r="IG61">
        <f t="shared" si="84"/>
        <v>37.464663214125693</v>
      </c>
      <c r="IH61">
        <f t="shared" si="84"/>
        <v>42.602221301699039</v>
      </c>
      <c r="II61">
        <f t="shared" si="84"/>
        <v>39.140263130262618</v>
      </c>
      <c r="IJ61">
        <f t="shared" si="84"/>
        <v>39.330276879977639</v>
      </c>
      <c r="IK61">
        <f t="shared" si="84"/>
        <v>44.601566118009764</v>
      </c>
      <c r="IL61">
        <f t="shared" si="84"/>
        <v>40.344928620876914</v>
      </c>
      <c r="IM61">
        <f t="shared" si="84"/>
        <v>31.391106445438989</v>
      </c>
      <c r="IN61">
        <f t="shared" si="84"/>
        <v>35.084303982971917</v>
      </c>
      <c r="IO61">
        <f t="shared" si="84"/>
        <v>37.293677535948667</v>
      </c>
      <c r="IP61">
        <f t="shared" si="84"/>
        <v>43.814507152178514</v>
      </c>
      <c r="IQ61">
        <f t="shared" si="84"/>
        <v>39.37623985940985</v>
      </c>
      <c r="IR61">
        <f t="shared" si="84"/>
        <v>38.973663787224815</v>
      </c>
      <c r="IS61">
        <f t="shared" si="84"/>
        <v>40.400891789762177</v>
      </c>
      <c r="IT61">
        <f t="shared" si="84"/>
        <v>38.560689003504855</v>
      </c>
      <c r="IU61">
        <f t="shared" si="84"/>
        <v>43.251519624555648</v>
      </c>
      <c r="IV61">
        <f t="shared" si="84"/>
        <v>44.843797152349666</v>
      </c>
      <c r="IW61">
        <f t="shared" si="84"/>
        <v>39.018623234769862</v>
      </c>
      <c r="IX61">
        <f t="shared" si="88"/>
        <v>38.940317026035771</v>
      </c>
      <c r="IY61">
        <f t="shared" si="88"/>
        <v>44.241160061410291</v>
      </c>
      <c r="IZ61">
        <f t="shared" si="88"/>
        <v>41.520721111021466</v>
      </c>
      <c r="JA61">
        <f t="shared" si="88"/>
        <v>32.818330158066068</v>
      </c>
      <c r="JB61">
        <f t="shared" si="88"/>
        <v>33.439903799043265</v>
      </c>
      <c r="JC61">
        <f t="shared" si="88"/>
        <v>40.54428324112174</v>
      </c>
      <c r="JD61">
        <f t="shared" si="88"/>
        <v>36.982986803324863</v>
      </c>
      <c r="JE61">
        <f t="shared" si="88"/>
        <v>44.190732906740536</v>
      </c>
      <c r="JF61">
        <f t="shared" si="88"/>
        <v>40.514633199066104</v>
      </c>
      <c r="JG61">
        <f t="shared" si="88"/>
        <v>35.007480973754134</v>
      </c>
      <c r="JH61">
        <f t="shared" si="88"/>
        <v>39.828738027717733</v>
      </c>
      <c r="JI61">
        <f t="shared" si="88"/>
        <v>41.483683388098399</v>
      </c>
      <c r="JJ61">
        <f t="shared" si="88"/>
        <v>39.662410280279623</v>
      </c>
      <c r="JK61">
        <f t="shared" si="88"/>
        <v>42.452713457641579</v>
      </c>
      <c r="JL61">
        <f t="shared" si="88"/>
        <v>42.425453500648381</v>
      </c>
      <c r="JM61">
        <f t="shared" si="88"/>
        <v>41.291185696566011</v>
      </c>
      <c r="JN61">
        <f t="shared" si="88"/>
        <v>38.394698226440042</v>
      </c>
      <c r="JO61">
        <f t="shared" si="88"/>
        <v>39.128173203648025</v>
      </c>
      <c r="JP61">
        <f t="shared" si="88"/>
        <v>40.291584951789162</v>
      </c>
      <c r="JQ61">
        <f t="shared" si="88"/>
        <v>45.332574656321995</v>
      </c>
      <c r="JR61">
        <f t="shared" si="88"/>
        <v>42.697741074675228</v>
      </c>
      <c r="JS61">
        <f t="shared" si="88"/>
        <v>32.046728852579456</v>
      </c>
      <c r="JT61">
        <f t="shared" si="88"/>
        <v>23.473581844853474</v>
      </c>
      <c r="JU61">
        <f t="shared" si="88"/>
        <v>34.367209534294503</v>
      </c>
      <c r="JV61">
        <f t="shared" si="88"/>
        <v>42.369413686217968</v>
      </c>
      <c r="JW61">
        <f t="shared" si="88"/>
        <v>36.229673420670778</v>
      </c>
      <c r="JX61">
        <f t="shared" si="88"/>
        <v>39.359377504716463</v>
      </c>
      <c r="JY61">
        <f t="shared" si="88"/>
        <v>30.899673288714496</v>
      </c>
      <c r="JZ61">
        <f t="shared" si="88"/>
        <v>40.38249953622298</v>
      </c>
      <c r="KA61">
        <f t="shared" si="88"/>
        <v>30.522003887048673</v>
      </c>
      <c r="KB61">
        <f t="shared" si="88"/>
        <v>35.977568338714583</v>
      </c>
      <c r="KC61">
        <f t="shared" si="88"/>
        <v>40.055527785840653</v>
      </c>
      <c r="KD61">
        <f t="shared" si="88"/>
        <v>43.663088665607191</v>
      </c>
      <c r="KE61">
        <f t="shared" si="88"/>
        <v>35.444075177894639</v>
      </c>
      <c r="KF61">
        <f t="shared" si="88"/>
        <v>38.321488759506686</v>
      </c>
      <c r="KG61">
        <f t="shared" si="88"/>
        <v>30.829484426038093</v>
      </c>
      <c r="KH61">
        <f t="shared" si="88"/>
        <v>36.205984032241872</v>
      </c>
      <c r="KI61">
        <f t="shared" si="88"/>
        <v>39.130364883633327</v>
      </c>
      <c r="KJ61">
        <f t="shared" si="88"/>
        <v>35.205430972307482</v>
      </c>
      <c r="KK61">
        <f t="shared" si="88"/>
        <v>39.945466852344637</v>
      </c>
      <c r="KL61">
        <f t="shared" si="88"/>
        <v>38.72382382065225</v>
      </c>
      <c r="KM61">
        <f t="shared" si="88"/>
        <v>38.194464207085865</v>
      </c>
      <c r="KN61">
        <f t="shared" si="88"/>
        <v>37.207154408388796</v>
      </c>
      <c r="KO61">
        <f t="shared" si="88"/>
        <v>44.921737112494419</v>
      </c>
      <c r="KP61">
        <f t="shared" si="88"/>
        <v>35.889761943930971</v>
      </c>
      <c r="KQ61">
        <f t="shared" si="88"/>
        <v>43.452630035054028</v>
      </c>
      <c r="KR61">
        <f t="shared" si="88"/>
        <v>33.612668780507491</v>
      </c>
      <c r="KS61">
        <f t="shared" si="88"/>
        <v>42.458843542508625</v>
      </c>
      <c r="KT61">
        <f t="shared" si="88"/>
        <v>37.563809020832956</v>
      </c>
      <c r="KU61">
        <f t="shared" si="88"/>
        <v>22.693780205410629</v>
      </c>
      <c r="KV61">
        <f t="shared" si="88"/>
        <v>36.591322787781706</v>
      </c>
      <c r="KW61">
        <f t="shared" si="88"/>
        <v>41.920571452566058</v>
      </c>
      <c r="KX61">
        <f t="shared" si="88"/>
        <v>32.371712002468684</v>
      </c>
      <c r="KY61">
        <f t="shared" si="88"/>
        <v>40.1833902821718</v>
      </c>
      <c r="KZ61">
        <f t="shared" si="88"/>
        <v>38.733986898054489</v>
      </c>
      <c r="LA61">
        <f t="shared" si="88"/>
        <v>29.058480031438222</v>
      </c>
      <c r="LB61">
        <f t="shared" si="88"/>
        <v>36.823832563460535</v>
      </c>
      <c r="LC61">
        <f t="shared" si="86"/>
        <v>39.551019359307617</v>
      </c>
      <c r="LD61">
        <f t="shared" si="86"/>
        <v>35.897628755820058</v>
      </c>
      <c r="LE61">
        <f t="shared" si="86"/>
        <v>28.50704938459689</v>
      </c>
      <c r="LF61">
        <f t="shared" si="86"/>
        <v>36.799429150988601</v>
      </c>
      <c r="LG61">
        <f t="shared" si="86"/>
        <v>32.796446285031571</v>
      </c>
      <c r="LH61">
        <f t="shared" si="86"/>
        <v>32.171450203772494</v>
      </c>
      <c r="LI61">
        <f t="shared" si="86"/>
        <v>41.491443462720603</v>
      </c>
      <c r="LJ61">
        <f t="shared" si="86"/>
        <v>30.401411175277516</v>
      </c>
      <c r="LK61" s="7">
        <f t="shared" si="7"/>
        <v>38.046053618984814</v>
      </c>
      <c r="LS61" t="s">
        <v>140</v>
      </c>
      <c r="LT61">
        <v>25.535993238065064</v>
      </c>
    </row>
    <row r="62" spans="1:332" ht="15.6" x14ac:dyDescent="0.3">
      <c r="A62" s="6" t="s">
        <v>111</v>
      </c>
      <c r="B62" s="6">
        <v>39.9344128433954</v>
      </c>
      <c r="C62">
        <f t="shared" si="6"/>
        <v>37.000813704877167</v>
      </c>
      <c r="D62">
        <f t="shared" si="89"/>
        <v>35.712785982499511</v>
      </c>
      <c r="E62">
        <f t="shared" si="89"/>
        <v>29.600213228886357</v>
      </c>
      <c r="F62">
        <f t="shared" si="89"/>
        <v>37.254238082465804</v>
      </c>
      <c r="G62">
        <f t="shared" si="89"/>
        <v>45.134968885676031</v>
      </c>
      <c r="H62">
        <f t="shared" si="89"/>
        <v>33.119873244849401</v>
      </c>
      <c r="I62">
        <f t="shared" si="89"/>
        <v>36.080955779395545</v>
      </c>
      <c r="J62">
        <f t="shared" si="89"/>
        <v>40.437639110264705</v>
      </c>
      <c r="K62">
        <f t="shared" si="89"/>
        <v>39.042086556455267</v>
      </c>
      <c r="L62">
        <f t="shared" si="89"/>
        <v>40.106261877792136</v>
      </c>
      <c r="M62">
        <f t="shared" si="89"/>
        <v>30.971982562640566</v>
      </c>
      <c r="N62">
        <f t="shared" si="89"/>
        <v>38.090607192590575</v>
      </c>
      <c r="O62">
        <f t="shared" si="89"/>
        <v>22.19799310988369</v>
      </c>
      <c r="P62">
        <f t="shared" si="89"/>
        <v>44.661314173362562</v>
      </c>
      <c r="Q62">
        <f t="shared" si="89"/>
        <v>36.224532432967322</v>
      </c>
      <c r="R62">
        <f t="shared" si="89"/>
        <v>35.508744295623849</v>
      </c>
      <c r="S62">
        <f t="shared" si="89"/>
        <v>37.948726903088243</v>
      </c>
      <c r="T62">
        <f t="shared" si="89"/>
        <v>40.581610154238426</v>
      </c>
      <c r="U62">
        <f t="shared" si="89"/>
        <v>38.664966054908625</v>
      </c>
      <c r="V62">
        <f t="shared" si="89"/>
        <v>35.914951462032661</v>
      </c>
      <c r="W62">
        <f t="shared" si="89"/>
        <v>42.938125378309344</v>
      </c>
      <c r="X62">
        <f t="shared" si="89"/>
        <v>40.727570914967799</v>
      </c>
      <c r="Y62">
        <f t="shared" si="89"/>
        <v>38.546608610174012</v>
      </c>
      <c r="Z62">
        <f t="shared" si="89"/>
        <v>40.068556574785532</v>
      </c>
      <c r="AA62">
        <f t="shared" si="89"/>
        <v>36.957424888925608</v>
      </c>
      <c r="AB62">
        <f t="shared" si="89"/>
        <v>35.376158325365942</v>
      </c>
      <c r="AC62">
        <f t="shared" si="89"/>
        <v>36.202971014757573</v>
      </c>
      <c r="AD62">
        <f t="shared" si="89"/>
        <v>34.049988629292592</v>
      </c>
      <c r="AE62">
        <f t="shared" si="89"/>
        <v>32.219926089800992</v>
      </c>
      <c r="AF62">
        <f t="shared" si="89"/>
        <v>45.553685029720562</v>
      </c>
      <c r="AG62">
        <f t="shared" si="89"/>
        <v>36.58595320682717</v>
      </c>
      <c r="AH62">
        <f t="shared" si="89"/>
        <v>42.506758440542242</v>
      </c>
      <c r="AI62">
        <f t="shared" si="89"/>
        <v>27.302586286674963</v>
      </c>
      <c r="AJ62">
        <f t="shared" si="89"/>
        <v>34.766929648107585</v>
      </c>
      <c r="AK62">
        <f t="shared" si="89"/>
        <v>37.553523787284156</v>
      </c>
      <c r="AL62">
        <f t="shared" si="89"/>
        <v>39.504055107926519</v>
      </c>
      <c r="AM62">
        <f t="shared" si="89"/>
        <v>36.457676771733475</v>
      </c>
      <c r="AN62">
        <f t="shared" si="89"/>
        <v>29.519293011375563</v>
      </c>
      <c r="AO62">
        <f t="shared" si="89"/>
        <v>36.127609241786502</v>
      </c>
      <c r="AP62">
        <f t="shared" si="89"/>
        <v>38.567140123826235</v>
      </c>
      <c r="AQ62">
        <f t="shared" si="89"/>
        <v>39.849406437576427</v>
      </c>
      <c r="AR62">
        <f t="shared" si="89"/>
        <v>35.491284025179304</v>
      </c>
      <c r="AS62">
        <f t="shared" si="89"/>
        <v>36.585678445069703</v>
      </c>
      <c r="AT62">
        <f t="shared" si="89"/>
        <v>36.520630930807066</v>
      </c>
      <c r="AU62">
        <f t="shared" si="89"/>
        <v>37.133824437617719</v>
      </c>
      <c r="AV62">
        <f t="shared" si="89"/>
        <v>43.059012273069634</v>
      </c>
      <c r="AW62">
        <f t="shared" si="89"/>
        <v>42.389882925970575</v>
      </c>
      <c r="AX62">
        <f t="shared" si="89"/>
        <v>45.987513950450754</v>
      </c>
      <c r="AY62">
        <f t="shared" si="89"/>
        <v>37.383289303054269</v>
      </c>
      <c r="AZ62">
        <f t="shared" si="89"/>
        <v>35.131653568160957</v>
      </c>
      <c r="BA62">
        <f t="shared" si="89"/>
        <v>43.34751738953328</v>
      </c>
      <c r="BB62">
        <f t="shared" si="89"/>
        <v>35.516896487732197</v>
      </c>
      <c r="BC62">
        <f t="shared" si="89"/>
        <v>37.264058035746345</v>
      </c>
      <c r="BD62">
        <f t="shared" si="89"/>
        <v>37.458127070538907</v>
      </c>
      <c r="BE62">
        <f t="shared" si="89"/>
        <v>43.867158698151499</v>
      </c>
      <c r="BF62">
        <f t="shared" si="89"/>
        <v>39.518141618741772</v>
      </c>
      <c r="BG62">
        <f t="shared" si="89"/>
        <v>35.585177462153752</v>
      </c>
      <c r="BH62">
        <f t="shared" si="89"/>
        <v>45.609477423327483</v>
      </c>
      <c r="BI62">
        <f t="shared" si="89"/>
        <v>31.89217508051955</v>
      </c>
      <c r="BJ62">
        <f t="shared" si="89"/>
        <v>29.825016261085324</v>
      </c>
      <c r="BK62">
        <f t="shared" si="89"/>
        <v>37.30490395041361</v>
      </c>
      <c r="BL62">
        <f t="shared" si="89"/>
        <v>39.641718195464435</v>
      </c>
      <c r="BM62">
        <f t="shared" si="89"/>
        <v>38.098700721484228</v>
      </c>
      <c r="BN62">
        <f t="shared" si="89"/>
        <v>40.808152666794442</v>
      </c>
      <c r="BO62">
        <f t="shared" si="89"/>
        <v>32.841158729662602</v>
      </c>
      <c r="BP62">
        <f t="shared" si="87"/>
        <v>42.234936098314058</v>
      </c>
      <c r="BQ62">
        <f t="shared" si="87"/>
        <v>35.337295605291821</v>
      </c>
      <c r="BR62">
        <f t="shared" si="87"/>
        <v>35.707259812507708</v>
      </c>
      <c r="BS62">
        <f t="shared" si="87"/>
        <v>35.109530511703298</v>
      </c>
      <c r="BT62">
        <f t="shared" si="87"/>
        <v>43.935128916582656</v>
      </c>
      <c r="BU62">
        <f t="shared" si="87"/>
        <v>30.631704246039892</v>
      </c>
      <c r="BV62">
        <f t="shared" si="87"/>
        <v>34.615559048069613</v>
      </c>
      <c r="BW62">
        <f t="shared" si="87"/>
        <v>42.74440150422005</v>
      </c>
      <c r="BX62">
        <f t="shared" si="87"/>
        <v>39.840678565327082</v>
      </c>
      <c r="BY62">
        <f t="shared" si="87"/>
        <v>37.361867188572262</v>
      </c>
      <c r="BZ62">
        <f t="shared" si="87"/>
        <v>42.378097443946949</v>
      </c>
      <c r="CA62">
        <f t="shared" si="87"/>
        <v>41.000275396778733</v>
      </c>
      <c r="CB62">
        <f t="shared" si="87"/>
        <v>43.403529669038143</v>
      </c>
      <c r="CC62">
        <f t="shared" si="87"/>
        <v>44.01174668991198</v>
      </c>
      <c r="CD62">
        <f t="shared" si="87"/>
        <v>37.231236418619396</v>
      </c>
      <c r="CE62">
        <f t="shared" si="87"/>
        <v>39.688395819421032</v>
      </c>
      <c r="CF62">
        <f t="shared" si="87"/>
        <v>39.488935779620064</v>
      </c>
      <c r="CG62">
        <f t="shared" si="87"/>
        <v>42.398003539636022</v>
      </c>
      <c r="CH62">
        <f t="shared" si="87"/>
        <v>38.518659400068266</v>
      </c>
      <c r="CI62">
        <f t="shared" si="87"/>
        <v>43.172501218607586</v>
      </c>
      <c r="CJ62">
        <f t="shared" si="87"/>
        <v>36.404411920921106</v>
      </c>
      <c r="CK62">
        <f t="shared" si="87"/>
        <v>32.837540980611678</v>
      </c>
      <c r="CL62">
        <f t="shared" si="87"/>
        <v>32.418105592380471</v>
      </c>
      <c r="CM62">
        <f t="shared" si="87"/>
        <v>34.599950754814181</v>
      </c>
      <c r="CN62">
        <f t="shared" si="87"/>
        <v>39.342737322294546</v>
      </c>
      <c r="CO62">
        <f t="shared" si="87"/>
        <v>41.00197196340811</v>
      </c>
      <c r="CP62">
        <f t="shared" si="87"/>
        <v>27.463860716349551</v>
      </c>
      <c r="CQ62">
        <f t="shared" si="87"/>
        <v>36.047150728575843</v>
      </c>
      <c r="CR62">
        <f t="shared" si="87"/>
        <v>35.32944303945127</v>
      </c>
      <c r="CS62">
        <f t="shared" si="87"/>
        <v>39.182560246159674</v>
      </c>
      <c r="CT62">
        <f t="shared" si="87"/>
        <v>42.910633164412545</v>
      </c>
      <c r="CU62">
        <f t="shared" si="87"/>
        <v>36.122076981587071</v>
      </c>
      <c r="CV62">
        <f t="shared" si="87"/>
        <v>40.580397165845959</v>
      </c>
      <c r="CW62">
        <f t="shared" si="87"/>
        <v>38.681581230516343</v>
      </c>
      <c r="CX62">
        <f t="shared" si="87"/>
        <v>32.584421596920585</v>
      </c>
      <c r="CY62">
        <f t="shared" si="87"/>
        <v>38.300271189480434</v>
      </c>
      <c r="CZ62">
        <f t="shared" si="87"/>
        <v>42.149558223547118</v>
      </c>
      <c r="DA62">
        <f t="shared" si="87"/>
        <v>38.058437936287795</v>
      </c>
      <c r="DB62">
        <f t="shared" si="87"/>
        <v>34.561697308472901</v>
      </c>
      <c r="DC62">
        <f t="shared" si="87"/>
        <v>39.749774811749084</v>
      </c>
      <c r="DD62">
        <f t="shared" si="87"/>
        <v>36.183190119492536</v>
      </c>
      <c r="DE62">
        <f t="shared" si="87"/>
        <v>34.911983306281257</v>
      </c>
      <c r="DF62">
        <f t="shared" si="87"/>
        <v>38.129268401418649</v>
      </c>
      <c r="DG62">
        <f t="shared" si="87"/>
        <v>33.557414203704042</v>
      </c>
      <c r="DH62">
        <f t="shared" si="87"/>
        <v>37.985866730095346</v>
      </c>
      <c r="DI62">
        <f t="shared" si="87"/>
        <v>39.761425274821491</v>
      </c>
      <c r="DJ62">
        <f t="shared" si="87"/>
        <v>36.55672882969661</v>
      </c>
      <c r="DK62">
        <f t="shared" si="87"/>
        <v>37.196967925418768</v>
      </c>
      <c r="DL62">
        <f t="shared" si="87"/>
        <v>37.901866493849383</v>
      </c>
      <c r="DM62">
        <f t="shared" si="87"/>
        <v>39.192304307305143</v>
      </c>
      <c r="DN62">
        <f t="shared" si="87"/>
        <v>41.61702612949334</v>
      </c>
      <c r="DO62">
        <f t="shared" si="87"/>
        <v>39.833189319160802</v>
      </c>
      <c r="DP62">
        <f t="shared" si="87"/>
        <v>35.855766845159607</v>
      </c>
      <c r="DQ62">
        <f t="shared" si="87"/>
        <v>44.799691275495633</v>
      </c>
      <c r="DR62">
        <f t="shared" si="87"/>
        <v>37.899279758051314</v>
      </c>
      <c r="DS62">
        <f t="shared" si="87"/>
        <v>41.607158541176695</v>
      </c>
      <c r="DT62">
        <f t="shared" si="87"/>
        <v>40.679911678803066</v>
      </c>
      <c r="DU62">
        <f t="shared" si="87"/>
        <v>38.303629086826312</v>
      </c>
      <c r="DV62">
        <f t="shared" si="87"/>
        <v>34.293654073655837</v>
      </c>
      <c r="DW62">
        <f t="shared" si="87"/>
        <v>34.97784371868331</v>
      </c>
      <c r="DX62">
        <f t="shared" si="87"/>
        <v>39.980674747299183</v>
      </c>
      <c r="DY62">
        <f t="shared" si="87"/>
        <v>43.08112545882085</v>
      </c>
      <c r="DZ62">
        <f t="shared" si="87"/>
        <v>44.762362121618025</v>
      </c>
      <c r="EA62">
        <f t="shared" si="85"/>
        <v>34.794786601904846</v>
      </c>
      <c r="EB62">
        <f t="shared" si="85"/>
        <v>36.591815841462569</v>
      </c>
      <c r="EC62">
        <f t="shared" si="85"/>
        <v>38.807303333126193</v>
      </c>
      <c r="ED62">
        <f t="shared" si="85"/>
        <v>39.608335656014184</v>
      </c>
      <c r="EE62">
        <f t="shared" si="85"/>
        <v>30.585602385450301</v>
      </c>
      <c r="EF62">
        <f t="shared" si="85"/>
        <v>41.244125920854088</v>
      </c>
      <c r="EG62">
        <f t="shared" si="85"/>
        <v>34.169948161080377</v>
      </c>
      <c r="EH62">
        <f t="shared" si="85"/>
        <v>41.267154526564127</v>
      </c>
      <c r="EI62">
        <f t="shared" si="85"/>
        <v>41.508161899380987</v>
      </c>
      <c r="EJ62">
        <f t="shared" si="85"/>
        <v>30.807235661168196</v>
      </c>
      <c r="EK62">
        <f t="shared" si="85"/>
        <v>41.338200810670976</v>
      </c>
      <c r="EL62">
        <f t="shared" si="85"/>
        <v>36.474242508558369</v>
      </c>
      <c r="EM62">
        <f t="shared" si="85"/>
        <v>34.079321543546648</v>
      </c>
      <c r="EN62">
        <f t="shared" si="85"/>
        <v>39.058428503907194</v>
      </c>
      <c r="EO62">
        <f t="shared" si="85"/>
        <v>41.124699844516947</v>
      </c>
      <c r="EP62">
        <f t="shared" si="85"/>
        <v>33.541815170720007</v>
      </c>
      <c r="EQ62">
        <f t="shared" si="85"/>
        <v>35.395594526223924</v>
      </c>
      <c r="ER62">
        <f t="shared" si="85"/>
        <v>39.508804902633344</v>
      </c>
      <c r="ES62">
        <f t="shared" si="85"/>
        <v>35.839259495605582</v>
      </c>
      <c r="ET62">
        <f t="shared" si="85"/>
        <v>38.869266850969098</v>
      </c>
      <c r="EU62">
        <f t="shared" si="85"/>
        <v>36.486827189159499</v>
      </c>
      <c r="EV62">
        <f t="shared" si="85"/>
        <v>35.536588576115363</v>
      </c>
      <c r="EW62">
        <f t="shared" si="85"/>
        <v>45.038464308881885</v>
      </c>
      <c r="EX62">
        <f t="shared" si="85"/>
        <v>41.013296948500937</v>
      </c>
      <c r="EY62">
        <f t="shared" si="85"/>
        <v>33.585067174021702</v>
      </c>
      <c r="EZ62">
        <f t="shared" si="85"/>
        <v>41.139370816534466</v>
      </c>
      <c r="FA62">
        <f t="shared" si="85"/>
        <v>38.416643257356483</v>
      </c>
      <c r="FB62">
        <f t="shared" si="85"/>
        <v>34.631965626761229</v>
      </c>
      <c r="FC62">
        <f t="shared" si="85"/>
        <v>40.183723443360662</v>
      </c>
      <c r="FD62">
        <f t="shared" si="85"/>
        <v>39.486459122684032</v>
      </c>
      <c r="FE62">
        <f t="shared" si="85"/>
        <v>40.295217049912345</v>
      </c>
      <c r="FF62">
        <f t="shared" si="85"/>
        <v>40.728253757523483</v>
      </c>
      <c r="FG62">
        <f t="shared" si="85"/>
        <v>34.082518926305148</v>
      </c>
      <c r="FH62">
        <f t="shared" si="85"/>
        <v>41.758123421698592</v>
      </c>
      <c r="FI62">
        <f t="shared" si="85"/>
        <v>37.58353743261636</v>
      </c>
      <c r="FJ62">
        <f t="shared" si="85"/>
        <v>39.196398543855146</v>
      </c>
      <c r="FK62">
        <f t="shared" si="85"/>
        <v>39.016104257757874</v>
      </c>
      <c r="FL62">
        <f t="shared" si="85"/>
        <v>43.140421813955584</v>
      </c>
      <c r="FM62">
        <f t="shared" si="85"/>
        <v>39.954125778924237</v>
      </c>
      <c r="FN62">
        <f t="shared" si="85"/>
        <v>46.526534119849863</v>
      </c>
      <c r="FO62">
        <f t="shared" si="85"/>
        <v>40.00969681706529</v>
      </c>
      <c r="FP62">
        <f t="shared" si="85"/>
        <v>30.265223037117284</v>
      </c>
      <c r="FQ62">
        <f t="shared" si="85"/>
        <v>43.645401537877127</v>
      </c>
      <c r="FR62">
        <f t="shared" si="85"/>
        <v>42.472254785421498</v>
      </c>
      <c r="FS62">
        <f t="shared" si="85"/>
        <v>32.165278285108229</v>
      </c>
      <c r="FT62">
        <f t="shared" si="85"/>
        <v>41.653206455865877</v>
      </c>
      <c r="FU62">
        <f t="shared" si="85"/>
        <v>34.975243739832294</v>
      </c>
      <c r="FV62">
        <f t="shared" si="85"/>
        <v>36.518919777683145</v>
      </c>
      <c r="FW62">
        <f t="shared" si="85"/>
        <v>39.238069395327528</v>
      </c>
      <c r="FX62">
        <f t="shared" si="85"/>
        <v>37.28141759745666</v>
      </c>
      <c r="FY62">
        <f t="shared" si="85"/>
        <v>40.416070780848109</v>
      </c>
      <c r="FZ62">
        <f t="shared" si="85"/>
        <v>37.822516363466598</v>
      </c>
      <c r="GA62">
        <f t="shared" si="85"/>
        <v>32.954087406196777</v>
      </c>
      <c r="GB62">
        <f t="shared" si="85"/>
        <v>35.464000855634886</v>
      </c>
      <c r="GC62">
        <f t="shared" si="85"/>
        <v>42.360718606384701</v>
      </c>
      <c r="GD62">
        <f t="shared" si="85"/>
        <v>34.206179587617768</v>
      </c>
      <c r="GE62">
        <f t="shared" si="85"/>
        <v>39.050458683650561</v>
      </c>
      <c r="GF62">
        <f t="shared" si="85"/>
        <v>37.053364910817557</v>
      </c>
      <c r="GG62">
        <f t="shared" si="85"/>
        <v>39.277973440757968</v>
      </c>
      <c r="GH62">
        <f t="shared" si="85"/>
        <v>35.806636336783576</v>
      </c>
      <c r="GI62">
        <f t="shared" si="85"/>
        <v>43.523522330168007</v>
      </c>
      <c r="GJ62">
        <f t="shared" si="85"/>
        <v>38.573735036982278</v>
      </c>
      <c r="GK62">
        <f t="shared" si="85"/>
        <v>40.065253803848954</v>
      </c>
      <c r="GL62">
        <f t="shared" ref="GL62:IW65" si="90">SQRT($B62*GL$2)</f>
        <v>42.959780591286794</v>
      </c>
      <c r="GM62">
        <f t="shared" si="90"/>
        <v>32.768042482222661</v>
      </c>
      <c r="GN62">
        <f t="shared" si="90"/>
        <v>37.15794422917098</v>
      </c>
      <c r="GO62">
        <f t="shared" si="90"/>
        <v>32.631061440117904</v>
      </c>
      <c r="GP62">
        <f t="shared" si="90"/>
        <v>38.116954831219942</v>
      </c>
      <c r="GQ62">
        <f t="shared" si="90"/>
        <v>38.209373853632691</v>
      </c>
      <c r="GR62">
        <f t="shared" si="90"/>
        <v>36.966032317970381</v>
      </c>
      <c r="GS62">
        <f t="shared" si="90"/>
        <v>33.998199435398028</v>
      </c>
      <c r="GT62">
        <f t="shared" si="90"/>
        <v>37.995487431011355</v>
      </c>
      <c r="GU62">
        <f t="shared" si="90"/>
        <v>39.734403837979272</v>
      </c>
      <c r="GV62">
        <f t="shared" si="90"/>
        <v>34.224405118843237</v>
      </c>
      <c r="GW62">
        <f t="shared" si="90"/>
        <v>34.361803353267256</v>
      </c>
      <c r="GX62">
        <f t="shared" si="90"/>
        <v>41.355427346737244</v>
      </c>
      <c r="GY62">
        <f t="shared" si="90"/>
        <v>39.48506667217675</v>
      </c>
      <c r="GZ62">
        <f t="shared" si="90"/>
        <v>40.160687529003731</v>
      </c>
      <c r="HA62">
        <f t="shared" si="90"/>
        <v>30.810061289598501</v>
      </c>
      <c r="HB62">
        <f t="shared" si="90"/>
        <v>37.995240517406245</v>
      </c>
      <c r="HC62">
        <f t="shared" si="90"/>
        <v>33.63219158449089</v>
      </c>
      <c r="HD62">
        <f t="shared" si="90"/>
        <v>34.835799654290383</v>
      </c>
      <c r="HE62">
        <f t="shared" si="90"/>
        <v>41.121167988556671</v>
      </c>
      <c r="HF62">
        <f t="shared" si="90"/>
        <v>37.72562316145757</v>
      </c>
      <c r="HG62">
        <f t="shared" si="90"/>
        <v>30.823581356467887</v>
      </c>
      <c r="HH62">
        <f t="shared" si="90"/>
        <v>39.113572793817994</v>
      </c>
      <c r="HI62">
        <f t="shared" si="90"/>
        <v>36.480878010643707</v>
      </c>
      <c r="HJ62">
        <f t="shared" si="90"/>
        <v>38.043109477112054</v>
      </c>
      <c r="HK62">
        <f t="shared" si="90"/>
        <v>36.045838931988825</v>
      </c>
      <c r="HL62">
        <f t="shared" si="90"/>
        <v>31.185208007171973</v>
      </c>
      <c r="HM62">
        <f t="shared" si="90"/>
        <v>37.7761283781891</v>
      </c>
      <c r="HN62">
        <f t="shared" si="90"/>
        <v>34.909430024975947</v>
      </c>
      <c r="HO62">
        <f t="shared" si="90"/>
        <v>38.000878542477679</v>
      </c>
      <c r="HP62">
        <f t="shared" si="90"/>
        <v>38.609706974247558</v>
      </c>
      <c r="HQ62">
        <f t="shared" si="90"/>
        <v>39.848400408145295</v>
      </c>
      <c r="HR62">
        <f t="shared" si="90"/>
        <v>36.918464432434988</v>
      </c>
      <c r="HS62">
        <f t="shared" si="90"/>
        <v>43.512644041742973</v>
      </c>
      <c r="HT62">
        <f t="shared" si="90"/>
        <v>44.33408170730177</v>
      </c>
      <c r="HU62">
        <f t="shared" si="90"/>
        <v>36.80236590252661</v>
      </c>
      <c r="HV62">
        <f t="shared" si="90"/>
        <v>34.357202176139211</v>
      </c>
      <c r="HW62">
        <f t="shared" si="90"/>
        <v>40.481732067852143</v>
      </c>
      <c r="HX62">
        <f t="shared" si="90"/>
        <v>31.691487890586686</v>
      </c>
      <c r="HY62">
        <f t="shared" si="90"/>
        <v>43.104078991690727</v>
      </c>
      <c r="HZ62">
        <f t="shared" si="90"/>
        <v>39.095393059776654</v>
      </c>
      <c r="IA62">
        <f t="shared" si="90"/>
        <v>39.567683633818966</v>
      </c>
      <c r="IB62">
        <f t="shared" si="90"/>
        <v>37.769122901610302</v>
      </c>
      <c r="IC62">
        <f t="shared" si="90"/>
        <v>40.271719913763008</v>
      </c>
      <c r="ID62">
        <f t="shared" si="90"/>
        <v>43.548451989403915</v>
      </c>
      <c r="IE62">
        <f t="shared" si="90"/>
        <v>38.605087579439626</v>
      </c>
      <c r="IF62">
        <f t="shared" si="90"/>
        <v>35.373683176222656</v>
      </c>
      <c r="IG62">
        <f t="shared" si="90"/>
        <v>37.275482264418827</v>
      </c>
      <c r="IH62">
        <f t="shared" si="90"/>
        <v>42.387097822824714</v>
      </c>
      <c r="II62">
        <f t="shared" si="90"/>
        <v>38.942621098665015</v>
      </c>
      <c r="IJ62">
        <f t="shared" si="90"/>
        <v>39.131675358061841</v>
      </c>
      <c r="IK62">
        <f t="shared" si="90"/>
        <v>44.376346780299627</v>
      </c>
      <c r="IL62">
        <f t="shared" si="90"/>
        <v>40.141203530149937</v>
      </c>
      <c r="IM62">
        <f t="shared" si="90"/>
        <v>31.232594428508371</v>
      </c>
      <c r="IN62">
        <f t="shared" si="90"/>
        <v>34.907142856249166</v>
      </c>
      <c r="IO62">
        <f t="shared" si="90"/>
        <v>37.105359992721631</v>
      </c>
      <c r="IP62">
        <f t="shared" si="90"/>
        <v>43.593262134530463</v>
      </c>
      <c r="IQ62">
        <f t="shared" si="90"/>
        <v>39.17740624358597</v>
      </c>
      <c r="IR62">
        <f t="shared" si="90"/>
        <v>38.776863012940971</v>
      </c>
      <c r="IS62">
        <f t="shared" si="90"/>
        <v>40.196884108334267</v>
      </c>
      <c r="IT62">
        <f t="shared" si="90"/>
        <v>38.365973579924486</v>
      </c>
      <c r="IU62">
        <f t="shared" si="90"/>
        <v>43.033117459505526</v>
      </c>
      <c r="IV62">
        <f t="shared" si="90"/>
        <v>44.617354648776193</v>
      </c>
      <c r="IW62">
        <f t="shared" si="90"/>
        <v>38.821595433996123</v>
      </c>
      <c r="IX62">
        <f t="shared" si="88"/>
        <v>38.743684639011022</v>
      </c>
      <c r="IY62">
        <f t="shared" si="88"/>
        <v>44.017760624220223</v>
      </c>
      <c r="IZ62">
        <f t="shared" si="88"/>
        <v>41.311058757795365</v>
      </c>
      <c r="JA62">
        <f t="shared" si="88"/>
        <v>32.652611255653632</v>
      </c>
      <c r="JB62">
        <f t="shared" si="88"/>
        <v>33.27104620855453</v>
      </c>
      <c r="JC62">
        <f t="shared" si="88"/>
        <v>40.339551492569747</v>
      </c>
      <c r="JD62">
        <f t="shared" si="88"/>
        <v>36.796238118932266</v>
      </c>
      <c r="JE62">
        <f t="shared" si="88"/>
        <v>43.967588105684705</v>
      </c>
      <c r="JF62">
        <f t="shared" si="88"/>
        <v>40.310051170880811</v>
      </c>
      <c r="JG62">
        <f t="shared" si="88"/>
        <v>34.830707771240391</v>
      </c>
      <c r="JH62">
        <f t="shared" si="88"/>
        <v>39.627619484554941</v>
      </c>
      <c r="JI62">
        <f t="shared" si="88"/>
        <v>41.274208059951306</v>
      </c>
      <c r="JJ62">
        <f t="shared" si="88"/>
        <v>39.4621316229859</v>
      </c>
      <c r="JK62">
        <f t="shared" si="88"/>
        <v>42.23834493112772</v>
      </c>
      <c r="JL62">
        <f t="shared" si="88"/>
        <v>42.211222625566847</v>
      </c>
      <c r="JM62">
        <f t="shared" si="88"/>
        <v>41.082682401609027</v>
      </c>
      <c r="JN62">
        <f t="shared" si="88"/>
        <v>38.200820987168669</v>
      </c>
      <c r="JO62">
        <f t="shared" si="88"/>
        <v>38.93059222114583</v>
      </c>
      <c r="JP62">
        <f t="shared" si="88"/>
        <v>40.088129224379863</v>
      </c>
      <c r="JQ62">
        <f t="shared" si="88"/>
        <v>45.10366402987048</v>
      </c>
      <c r="JR62">
        <f t="shared" si="88"/>
        <v>42.482135260719872</v>
      </c>
      <c r="JS62">
        <f t="shared" si="88"/>
        <v>31.884906215480619</v>
      </c>
      <c r="JT62">
        <f t="shared" si="88"/>
        <v>23.355050030459456</v>
      </c>
      <c r="JU62">
        <f t="shared" si="88"/>
        <v>34.193669435954014</v>
      </c>
      <c r="JV62">
        <f t="shared" si="88"/>
        <v>42.15546578886547</v>
      </c>
      <c r="JW62">
        <f t="shared" si="88"/>
        <v>36.046728655196205</v>
      </c>
      <c r="JX62">
        <f t="shared" si="88"/>
        <v>39.160629036762643</v>
      </c>
      <c r="JY62">
        <f t="shared" si="88"/>
        <v>30.743642804602555</v>
      </c>
      <c r="JZ62">
        <f t="shared" si="88"/>
        <v>40.178584728017277</v>
      </c>
      <c r="KA62">
        <f t="shared" si="88"/>
        <v>30.367880476161279</v>
      </c>
      <c r="KB62">
        <f t="shared" si="88"/>
        <v>35.795896598932458</v>
      </c>
      <c r="KC62">
        <f t="shared" si="88"/>
        <v>39.853264048829985</v>
      </c>
      <c r="KD62">
        <f t="shared" si="88"/>
        <v>43.442608248268741</v>
      </c>
      <c r="KE62">
        <f t="shared" si="88"/>
        <v>35.265097356438943</v>
      </c>
      <c r="KF62">
        <f t="shared" si="88"/>
        <v>38.127981197560388</v>
      </c>
      <c r="KG62">
        <f t="shared" si="88"/>
        <v>30.673808366457447</v>
      </c>
      <c r="KH62">
        <f t="shared" si="88"/>
        <v>36.023158888315081</v>
      </c>
      <c r="KI62">
        <f t="shared" si="88"/>
        <v>38.932772834059776</v>
      </c>
      <c r="KJ62">
        <f t="shared" si="88"/>
        <v>35.027658204723402</v>
      </c>
      <c r="KK62">
        <f t="shared" si="88"/>
        <v>39.743758877220991</v>
      </c>
      <c r="KL62">
        <f t="shared" si="88"/>
        <v>38.528284634171314</v>
      </c>
      <c r="KM62">
        <f t="shared" si="88"/>
        <v>38.001598066238849</v>
      </c>
      <c r="KN62">
        <f t="shared" si="88"/>
        <v>37.019273770929466</v>
      </c>
      <c r="KO62">
        <f t="shared" si="88"/>
        <v>44.694901044574827</v>
      </c>
      <c r="KP62">
        <f t="shared" si="88"/>
        <v>35.708533589881696</v>
      </c>
      <c r="KQ62">
        <f t="shared" si="88"/>
        <v>43.233212346169182</v>
      </c>
      <c r="KR62">
        <f t="shared" si="88"/>
        <v>33.442938798798188</v>
      </c>
      <c r="KS62">
        <f t="shared" si="88"/>
        <v>42.24444406161863</v>
      </c>
      <c r="KT62">
        <f t="shared" si="88"/>
        <v>37.374127426084513</v>
      </c>
      <c r="KU62">
        <f t="shared" si="88"/>
        <v>22.579186064602236</v>
      </c>
      <c r="KV62">
        <f t="shared" si="88"/>
        <v>36.406551843586669</v>
      </c>
      <c r="KW62">
        <f t="shared" si="88"/>
        <v>41.708890021604709</v>
      </c>
      <c r="KX62">
        <f t="shared" si="88"/>
        <v>32.208248335779288</v>
      </c>
      <c r="KY62">
        <f t="shared" si="88"/>
        <v>39.980480892794006</v>
      </c>
      <c r="KZ62">
        <f t="shared" si="88"/>
        <v>38.538396392264367</v>
      </c>
      <c r="LA62">
        <f t="shared" si="88"/>
        <v>28.911746806640064</v>
      </c>
      <c r="LB62">
        <f t="shared" si="88"/>
        <v>36.637887541710661</v>
      </c>
      <c r="LC62">
        <f t="shared" si="86"/>
        <v>39.351303179783883</v>
      </c>
      <c r="LD62">
        <f t="shared" si="86"/>
        <v>35.716360677646328</v>
      </c>
      <c r="LE62">
        <f t="shared" si="86"/>
        <v>28.363100654960768</v>
      </c>
      <c r="LF62">
        <f t="shared" si="86"/>
        <v>36.613607356310631</v>
      </c>
      <c r="LG62">
        <f t="shared" si="86"/>
        <v>32.630837887065965</v>
      </c>
      <c r="LH62">
        <f t="shared" si="86"/>
        <v>32.008997775781573</v>
      </c>
      <c r="LI62">
        <f t="shared" si="86"/>
        <v>41.281928949427808</v>
      </c>
      <c r="LJ62">
        <f t="shared" si="86"/>
        <v>30.247896707372213</v>
      </c>
      <c r="LK62" s="7">
        <f t="shared" si="7"/>
        <v>37.853936889812587</v>
      </c>
      <c r="LS62" t="s">
        <v>123</v>
      </c>
      <c r="LT62">
        <v>25.529378536802483</v>
      </c>
    </row>
    <row r="63" spans="1:332" ht="15.6" x14ac:dyDescent="0.3">
      <c r="A63" s="6" t="s">
        <v>112</v>
      </c>
      <c r="B63" s="6">
        <v>44.118047184240879</v>
      </c>
      <c r="C63">
        <f t="shared" si="6"/>
        <v>38.890700318083397</v>
      </c>
      <c r="D63">
        <f t="shared" si="89"/>
        <v>37.536884141176728</v>
      </c>
      <c r="E63">
        <f t="shared" si="89"/>
        <v>31.112100161306675</v>
      </c>
      <c r="F63">
        <f t="shared" si="89"/>
        <v>39.157068825562931</v>
      </c>
      <c r="G63">
        <f t="shared" si="89"/>
        <v>47.440322875047229</v>
      </c>
      <c r="H63">
        <f t="shared" si="89"/>
        <v>34.811533476318246</v>
      </c>
      <c r="I63">
        <f t="shared" si="89"/>
        <v>37.923858907501014</v>
      </c>
      <c r="J63">
        <f t="shared" si="89"/>
        <v>42.503068087954475</v>
      </c>
      <c r="K63">
        <f t="shared" si="89"/>
        <v>41.03623504527507</v>
      </c>
      <c r="L63">
        <f t="shared" si="89"/>
        <v>42.154765135940529</v>
      </c>
      <c r="M63">
        <f t="shared" si="89"/>
        <v>32.553935210938022</v>
      </c>
      <c r="N63">
        <f t="shared" si="89"/>
        <v>40.036157071475685</v>
      </c>
      <c r="O63">
        <f t="shared" si="89"/>
        <v>23.33179763518481</v>
      </c>
      <c r="P63">
        <f t="shared" si="89"/>
        <v>46.942475351537148</v>
      </c>
      <c r="Q63">
        <f t="shared" si="89"/>
        <v>38.074769010486051</v>
      </c>
      <c r="R63">
        <f t="shared" si="89"/>
        <v>37.322420638834025</v>
      </c>
      <c r="S63">
        <f t="shared" si="89"/>
        <v>39.887029977566634</v>
      </c>
      <c r="T63">
        <f t="shared" si="89"/>
        <v>42.654392725577928</v>
      </c>
      <c r="U63">
        <f t="shared" si="89"/>
        <v>40.639852400113881</v>
      </c>
      <c r="V63">
        <f t="shared" si="89"/>
        <v>37.749375605334684</v>
      </c>
      <c r="W63">
        <f t="shared" si="89"/>
        <v>45.131271426282375</v>
      </c>
      <c r="X63">
        <f t="shared" si="89"/>
        <v>42.807808708507444</v>
      </c>
      <c r="Y63">
        <f t="shared" si="89"/>
        <v>40.515449624804603</v>
      </c>
      <c r="Z63">
        <f t="shared" si="89"/>
        <v>42.115133963195845</v>
      </c>
      <c r="AA63">
        <f t="shared" si="89"/>
        <v>38.84509533620956</v>
      </c>
      <c r="AB63">
        <f t="shared" si="89"/>
        <v>37.183062589121654</v>
      </c>
      <c r="AC63">
        <f t="shared" si="89"/>
        <v>38.052106302019247</v>
      </c>
      <c r="AD63">
        <f t="shared" si="89"/>
        <v>35.789156264999001</v>
      </c>
      <c r="AE63">
        <f t="shared" si="89"/>
        <v>33.865619816465788</v>
      </c>
      <c r="AF63">
        <f t="shared" si="89"/>
        <v>47.880425738899461</v>
      </c>
      <c r="AG63">
        <f t="shared" si="89"/>
        <v>38.454650034644722</v>
      </c>
      <c r="AH63">
        <f t="shared" si="89"/>
        <v>44.677871605466585</v>
      </c>
      <c r="AI63">
        <f t="shared" si="89"/>
        <v>28.697117572950262</v>
      </c>
      <c r="AJ63">
        <f t="shared" si="89"/>
        <v>36.542716403726438</v>
      </c>
      <c r="AK63">
        <f t="shared" si="89"/>
        <v>39.471641114389193</v>
      </c>
      <c r="AL63">
        <f t="shared" si="89"/>
        <v>41.521799515152644</v>
      </c>
      <c r="AM63">
        <f t="shared" si="89"/>
        <v>38.319821637764278</v>
      </c>
      <c r="AN63">
        <f t="shared" si="89"/>
        <v>31.027046790481169</v>
      </c>
      <c r="AO63">
        <f t="shared" si="89"/>
        <v>37.972895283812072</v>
      </c>
      <c r="AP63">
        <f t="shared" si="89"/>
        <v>40.537029824388704</v>
      </c>
      <c r="AQ63">
        <f t="shared" si="89"/>
        <v>41.884790317814257</v>
      </c>
      <c r="AR63">
        <f t="shared" si="89"/>
        <v>37.304068552019189</v>
      </c>
      <c r="AS63">
        <f t="shared" si="89"/>
        <v>38.454361238910295</v>
      </c>
      <c r="AT63">
        <f t="shared" si="89"/>
        <v>38.385991299702958</v>
      </c>
      <c r="AU63">
        <f t="shared" si="89"/>
        <v>39.030504825826419</v>
      </c>
      <c r="AV63">
        <f t="shared" si="89"/>
        <v>45.25833284806636</v>
      </c>
      <c r="AW63">
        <f t="shared" si="89"/>
        <v>44.55502645270905</v>
      </c>
      <c r="AX63">
        <f t="shared" si="89"/>
        <v>48.336413293119421</v>
      </c>
      <c r="AY63">
        <f t="shared" si="89"/>
        <v>39.292711581574203</v>
      </c>
      <c r="AZ63">
        <f t="shared" si="89"/>
        <v>36.926069288524282</v>
      </c>
      <c r="BA63">
        <f t="shared" si="89"/>
        <v>45.561573909576929</v>
      </c>
      <c r="BB63">
        <f t="shared" si="89"/>
        <v>37.330989219588766</v>
      </c>
      <c r="BC63">
        <f t="shared" si="89"/>
        <v>39.167390351549294</v>
      </c>
      <c r="BD63">
        <f t="shared" si="89"/>
        <v>39.371371829722627</v>
      </c>
      <c r="BE63">
        <f t="shared" si="89"/>
        <v>46.107756881863928</v>
      </c>
      <c r="BF63">
        <f t="shared" si="89"/>
        <v>41.536605521177627</v>
      </c>
      <c r="BG63">
        <f t="shared" si="89"/>
        <v>37.402757774054514</v>
      </c>
      <c r="BH63">
        <f t="shared" si="89"/>
        <v>47.939067834640973</v>
      </c>
      <c r="BI63">
        <f t="shared" si="89"/>
        <v>33.52112830385795</v>
      </c>
      <c r="BJ63">
        <f t="shared" si="89"/>
        <v>31.348385433992291</v>
      </c>
      <c r="BK63">
        <f t="shared" si="89"/>
        <v>39.210322548641301</v>
      </c>
      <c r="BL63">
        <f t="shared" si="89"/>
        <v>41.666494005522551</v>
      </c>
      <c r="BM63">
        <f t="shared" si="89"/>
        <v>40.04466399268096</v>
      </c>
      <c r="BN63">
        <f t="shared" si="89"/>
        <v>42.892506325873171</v>
      </c>
      <c r="BO63">
        <f t="shared" si="89"/>
        <v>34.518583089581185</v>
      </c>
      <c r="BP63">
        <f t="shared" si="87"/>
        <v>44.392165422470882</v>
      </c>
      <c r="BQ63">
        <f t="shared" si="87"/>
        <v>37.142214882041394</v>
      </c>
      <c r="BR63">
        <f t="shared" si="87"/>
        <v>37.531075711589949</v>
      </c>
      <c r="BS63">
        <f t="shared" si="87"/>
        <v>36.902816255072715</v>
      </c>
      <c r="BT63">
        <f t="shared" si="87"/>
        <v>46.179198807888724</v>
      </c>
      <c r="BU63">
        <f t="shared" si="87"/>
        <v>32.19627653507181</v>
      </c>
      <c r="BV63">
        <f t="shared" si="87"/>
        <v>36.383614263703258</v>
      </c>
      <c r="BW63">
        <f t="shared" si="87"/>
        <v>44.927652738548709</v>
      </c>
      <c r="BX63">
        <f t="shared" si="87"/>
        <v>41.875616652965391</v>
      </c>
      <c r="BY63">
        <f t="shared" si="87"/>
        <v>39.270195292036775</v>
      </c>
      <c r="BZ63">
        <f t="shared" si="87"/>
        <v>44.542639004877749</v>
      </c>
      <c r="CA63">
        <f t="shared" si="87"/>
        <v>43.094442088035237</v>
      </c>
      <c r="CB63">
        <f t="shared" si="87"/>
        <v>45.620447122304931</v>
      </c>
      <c r="CC63">
        <f t="shared" si="87"/>
        <v>46.25972997905042</v>
      </c>
      <c r="CD63">
        <f t="shared" si="87"/>
        <v>39.132892308186783</v>
      </c>
      <c r="CE63">
        <f t="shared" si="87"/>
        <v>41.715555777496959</v>
      </c>
      <c r="CF63">
        <f t="shared" si="87"/>
        <v>41.505907938527685</v>
      </c>
      <c r="CG63">
        <f t="shared" si="87"/>
        <v>44.563561842092135</v>
      </c>
      <c r="CH63">
        <f t="shared" si="87"/>
        <v>40.486072855876785</v>
      </c>
      <c r="CI63">
        <f t="shared" si="87"/>
        <v>45.377618456365028</v>
      </c>
      <c r="CJ63">
        <f t="shared" si="87"/>
        <v>38.263836183850913</v>
      </c>
      <c r="CK63">
        <f t="shared" si="87"/>
        <v>34.514780557148043</v>
      </c>
      <c r="CL63">
        <f t="shared" si="87"/>
        <v>34.073921712350568</v>
      </c>
      <c r="CM63">
        <f t="shared" si="87"/>
        <v>36.367208747318791</v>
      </c>
      <c r="CN63">
        <f t="shared" si="87"/>
        <v>41.352242118198347</v>
      </c>
      <c r="CO63">
        <f t="shared" si="87"/>
        <v>43.096225310017303</v>
      </c>
      <c r="CP63">
        <f t="shared" si="87"/>
        <v>28.866629399459566</v>
      </c>
      <c r="CQ63">
        <f t="shared" si="87"/>
        <v>37.888327199707966</v>
      </c>
      <c r="CR63">
        <f t="shared" si="87"/>
        <v>37.133961231533362</v>
      </c>
      <c r="CS63">
        <f t="shared" si="87"/>
        <v>41.183883694638403</v>
      </c>
      <c r="CT63">
        <f t="shared" si="87"/>
        <v>45.102374995510097</v>
      </c>
      <c r="CU63">
        <f t="shared" si="87"/>
        <v>37.967080452948785</v>
      </c>
      <c r="CV63">
        <f t="shared" si="87"/>
        <v>42.653117781506786</v>
      </c>
      <c r="CW63">
        <f t="shared" si="87"/>
        <v>40.657316227273085</v>
      </c>
      <c r="CX63">
        <f t="shared" si="87"/>
        <v>34.248732621706814</v>
      </c>
      <c r="CY63">
        <f t="shared" si="87"/>
        <v>40.2565300539612</v>
      </c>
      <c r="CZ63">
        <f t="shared" si="87"/>
        <v>44.302426711105234</v>
      </c>
      <c r="DA63">
        <f t="shared" si="87"/>
        <v>40.002344709501536</v>
      </c>
      <c r="DB63">
        <f t="shared" si="87"/>
        <v>36.327001433780808</v>
      </c>
      <c r="DC63">
        <f t="shared" si="87"/>
        <v>41.78006981806633</v>
      </c>
      <c r="DD63">
        <f t="shared" si="87"/>
        <v>38.031315060077596</v>
      </c>
      <c r="DE63">
        <f t="shared" si="87"/>
        <v>36.695178952119818</v>
      </c>
      <c r="DF63">
        <f t="shared" si="87"/>
        <v>40.07679297474148</v>
      </c>
      <c r="DG63">
        <f t="shared" si="87"/>
        <v>35.271422668037829</v>
      </c>
      <c r="DH63">
        <f t="shared" si="87"/>
        <v>39.926066791554554</v>
      </c>
      <c r="DI63">
        <f t="shared" si="87"/>
        <v>41.79231535059786</v>
      </c>
      <c r="DJ63">
        <f t="shared" si="87"/>
        <v>38.423932967122035</v>
      </c>
      <c r="DK63">
        <f t="shared" si="87"/>
        <v>39.096873486815774</v>
      </c>
      <c r="DL63">
        <f t="shared" si="87"/>
        <v>39.837776084205608</v>
      </c>
      <c r="DM63">
        <f t="shared" si="87"/>
        <v>41.194125452155205</v>
      </c>
      <c r="DN63">
        <f t="shared" si="87"/>
        <v>43.742694532110562</v>
      </c>
      <c r="DO63">
        <f t="shared" si="87"/>
        <v>41.867744879371863</v>
      </c>
      <c r="DP63">
        <f t="shared" si="87"/>
        <v>37.687168022101268</v>
      </c>
      <c r="DQ63">
        <f t="shared" si="87"/>
        <v>47.087920326149494</v>
      </c>
      <c r="DR63">
        <f t="shared" si="87"/>
        <v>39.835057225979213</v>
      </c>
      <c r="DS63">
        <f t="shared" si="87"/>
        <v>43.73232293803845</v>
      </c>
      <c r="DT63">
        <f t="shared" si="87"/>
        <v>42.757715186622896</v>
      </c>
      <c r="DU63">
        <f t="shared" si="87"/>
        <v>40.260059462271492</v>
      </c>
      <c r="DV63">
        <f t="shared" si="87"/>
        <v>36.045267383262178</v>
      </c>
      <c r="DW63">
        <f t="shared" si="87"/>
        <v>36.764403309778082</v>
      </c>
      <c r="DX63">
        <f t="shared" si="87"/>
        <v>42.022763404984936</v>
      </c>
      <c r="DY63">
        <f t="shared" si="87"/>
        <v>45.281575506646469</v>
      </c>
      <c r="DZ63">
        <f t="shared" si="87"/>
        <v>47.048684515062718</v>
      </c>
      <c r="EA63">
        <f t="shared" ref="EA63:GL66" si="91">SQRT($B63*EA$2)</f>
        <v>36.571996204180159</v>
      </c>
      <c r="EB63">
        <f t="shared" si="91"/>
        <v>38.46081211444379</v>
      </c>
      <c r="EC63">
        <f t="shared" si="91"/>
        <v>40.789459824302</v>
      </c>
      <c r="ED63">
        <f t="shared" si="91"/>
        <v>41.631406389667085</v>
      </c>
      <c r="EE63">
        <f t="shared" si="91"/>
        <v>32.147819934668469</v>
      </c>
      <c r="EF63">
        <f t="shared" si="91"/>
        <v>43.350747739307238</v>
      </c>
      <c r="EG63">
        <f t="shared" si="91"/>
        <v>35.915242956990902</v>
      </c>
      <c r="EH63">
        <f t="shared" si="91"/>
        <v>43.374952574653719</v>
      </c>
      <c r="EI63">
        <f t="shared" si="91"/>
        <v>43.628269855333784</v>
      </c>
      <c r="EJ63">
        <f t="shared" si="91"/>
        <v>32.380773549559471</v>
      </c>
      <c r="EK63">
        <f t="shared" si="91"/>
        <v>43.44962768223246</v>
      </c>
      <c r="EL63">
        <f t="shared" si="91"/>
        <v>38.337233500961226</v>
      </c>
      <c r="EM63">
        <f t="shared" si="91"/>
        <v>35.819987413384261</v>
      </c>
      <c r="EN63">
        <f t="shared" si="91"/>
        <v>41.053411688633133</v>
      </c>
      <c r="EO63">
        <f t="shared" si="91"/>
        <v>43.225221750013105</v>
      </c>
      <c r="EP63">
        <f t="shared" si="91"/>
        <v>35.255026884910656</v>
      </c>
      <c r="EQ63">
        <f t="shared" si="91"/>
        <v>37.203491530736805</v>
      </c>
      <c r="ER63">
        <f t="shared" si="91"/>
        <v>41.526791914616858</v>
      </c>
      <c r="ES63">
        <f t="shared" si="91"/>
        <v>37.669817528415585</v>
      </c>
      <c r="ET63">
        <f t="shared" si="91"/>
        <v>40.854588246133567</v>
      </c>
      <c r="EU63">
        <f t="shared" si="91"/>
        <v>38.35046096795049</v>
      </c>
      <c r="EV63">
        <f t="shared" si="91"/>
        <v>37.35168711866892</v>
      </c>
      <c r="EW63">
        <f t="shared" si="91"/>
        <v>47.338889144282277</v>
      </c>
      <c r="EX63">
        <f t="shared" si="91"/>
        <v>43.10812874016522</v>
      </c>
      <c r="EY63">
        <f t="shared" si="91"/>
        <v>35.300488066169528</v>
      </c>
      <c r="EZ63">
        <f t="shared" si="91"/>
        <v>43.240642069702815</v>
      </c>
      <c r="FA63">
        <f t="shared" si="91"/>
        <v>40.378846045529968</v>
      </c>
      <c r="FB63">
        <f t="shared" si="91"/>
        <v>36.400858839463936</v>
      </c>
      <c r="FC63">
        <f t="shared" si="91"/>
        <v>42.236183197627597</v>
      </c>
      <c r="FD63">
        <f t="shared" si="91"/>
        <v>41.503304781649611</v>
      </c>
      <c r="FE63">
        <f t="shared" si="91"/>
        <v>42.35337155122351</v>
      </c>
      <c r="FF63">
        <f t="shared" si="91"/>
        <v>42.80852642853948</v>
      </c>
      <c r="FG63">
        <f t="shared" si="91"/>
        <v>35.823348108520726</v>
      </c>
      <c r="FH63">
        <f t="shared" si="91"/>
        <v>43.890998635653126</v>
      </c>
      <c r="FI63">
        <f t="shared" si="91"/>
        <v>39.503187763481236</v>
      </c>
      <c r="FJ63">
        <f t="shared" si="91"/>
        <v>41.198428809588577</v>
      </c>
      <c r="FK63">
        <f t="shared" si="91"/>
        <v>41.008925651479714</v>
      </c>
      <c r="FL63">
        <f t="shared" si="91"/>
        <v>45.34390053538484</v>
      </c>
      <c r="FM63">
        <f t="shared" si="91"/>
        <v>41.994858397785372</v>
      </c>
      <c r="FN63">
        <f t="shared" si="91"/>
        <v>48.902964938191495</v>
      </c>
      <c r="FO63">
        <f t="shared" si="91"/>
        <v>42.053267831911512</v>
      </c>
      <c r="FP63">
        <f t="shared" si="91"/>
        <v>31.811076604548681</v>
      </c>
      <c r="FQ63">
        <f t="shared" si="91"/>
        <v>45.874673054778178</v>
      </c>
      <c r="FR63">
        <f t="shared" si="91"/>
        <v>44.641605610835164</v>
      </c>
      <c r="FS63">
        <f t="shared" si="91"/>
        <v>33.808180771684263</v>
      </c>
      <c r="FT63">
        <f t="shared" si="91"/>
        <v>43.780722837152389</v>
      </c>
      <c r="FU63">
        <f t="shared" si="91"/>
        <v>36.761670532084743</v>
      </c>
      <c r="FV63">
        <f t="shared" si="91"/>
        <v>38.384192746193527</v>
      </c>
      <c r="FW63">
        <f t="shared" si="91"/>
        <v>41.242228078694865</v>
      </c>
      <c r="FX63">
        <f t="shared" si="91"/>
        <v>39.185636585740625</v>
      </c>
      <c r="FY63">
        <f t="shared" si="91"/>
        <v>42.48039811527785</v>
      </c>
      <c r="FZ63">
        <f t="shared" si="91"/>
        <v>39.754372995680804</v>
      </c>
      <c r="GA63">
        <f t="shared" si="91"/>
        <v>34.637279812075953</v>
      </c>
      <c r="GB63">
        <f t="shared" si="91"/>
        <v>37.27539184293537</v>
      </c>
      <c r="GC63">
        <f t="shared" si="91"/>
        <v>44.524372510283847</v>
      </c>
      <c r="GD63">
        <f t="shared" si="91"/>
        <v>35.953324972235244</v>
      </c>
      <c r="GE63">
        <f t="shared" si="91"/>
        <v>41.045034794717715</v>
      </c>
      <c r="GF63">
        <f t="shared" si="91"/>
        <v>38.945935676361813</v>
      </c>
      <c r="GG63">
        <f t="shared" si="91"/>
        <v>41.284170298795551</v>
      </c>
      <c r="GH63">
        <f t="shared" si="91"/>
        <v>37.63552807999168</v>
      </c>
      <c r="GI63">
        <f t="shared" si="91"/>
        <v>45.746568635782765</v>
      </c>
      <c r="GJ63">
        <f t="shared" si="91"/>
        <v>40.543961585220273</v>
      </c>
      <c r="GK63">
        <f t="shared" si="91"/>
        <v>42.111662496980578</v>
      </c>
      <c r="GL63">
        <f t="shared" si="91"/>
        <v>45.154032720262222</v>
      </c>
      <c r="GM63">
        <f t="shared" si="90"/>
        <v>34.441732291373071</v>
      </c>
      <c r="GN63">
        <f t="shared" si="90"/>
        <v>39.055856581398999</v>
      </c>
      <c r="GO63">
        <f t="shared" si="90"/>
        <v>34.297754683198129</v>
      </c>
      <c r="GP63">
        <f t="shared" si="90"/>
        <v>40.063850465631731</v>
      </c>
      <c r="GQ63">
        <f t="shared" si="90"/>
        <v>40.160989964590122</v>
      </c>
      <c r="GR63">
        <f t="shared" si="90"/>
        <v>38.854142405989137</v>
      </c>
      <c r="GS63">
        <f t="shared" si="90"/>
        <v>35.73472183997437</v>
      </c>
      <c r="GT63">
        <f t="shared" si="90"/>
        <v>39.93617888798461</v>
      </c>
      <c r="GU63">
        <f t="shared" si="90"/>
        <v>41.763913742709541</v>
      </c>
      <c r="GV63">
        <f t="shared" si="90"/>
        <v>35.972481406974246</v>
      </c>
      <c r="GW63">
        <f t="shared" si="90"/>
        <v>36.116897516356026</v>
      </c>
      <c r="GX63">
        <f t="shared" si="90"/>
        <v>43.467734096243127</v>
      </c>
      <c r="GY63">
        <f t="shared" si="90"/>
        <v>41.501841209096355</v>
      </c>
      <c r="GZ63">
        <f t="shared" si="90"/>
        <v>42.211970680331248</v>
      </c>
      <c r="HA63">
        <f t="shared" si="90"/>
        <v>32.383743502311589</v>
      </c>
      <c r="HB63">
        <f t="shared" si="90"/>
        <v>39.935919362799645</v>
      </c>
      <c r="HC63">
        <f t="shared" si="90"/>
        <v>35.350019445123543</v>
      </c>
      <c r="HD63">
        <f t="shared" si="90"/>
        <v>36.615104075865837</v>
      </c>
      <c r="HE63">
        <f t="shared" si="90"/>
        <v>43.221509497822836</v>
      </c>
      <c r="HF63">
        <f t="shared" si="90"/>
        <v>39.652530789932342</v>
      </c>
      <c r="HG63">
        <f t="shared" si="90"/>
        <v>32.397954132193718</v>
      </c>
      <c r="HH63">
        <f t="shared" si="90"/>
        <v>41.111372577555194</v>
      </c>
      <c r="HI63">
        <f t="shared" si="90"/>
        <v>38.344207923878493</v>
      </c>
      <c r="HJ63">
        <f t="shared" si="90"/>
        <v>39.986233320252197</v>
      </c>
      <c r="HK63">
        <f t="shared" si="90"/>
        <v>37.886948400626657</v>
      </c>
      <c r="HL63">
        <f t="shared" si="90"/>
        <v>32.778051548746241</v>
      </c>
      <c r="HM63">
        <f t="shared" si="90"/>
        <v>39.705615656229398</v>
      </c>
      <c r="HN63">
        <f t="shared" si="90"/>
        <v>36.692495257137736</v>
      </c>
      <c r="HO63">
        <f t="shared" si="90"/>
        <v>39.941845360676012</v>
      </c>
      <c r="HP63">
        <f t="shared" si="90"/>
        <v>40.581770857286642</v>
      </c>
      <c r="HQ63">
        <f t="shared" si="90"/>
        <v>41.883732903525228</v>
      </c>
      <c r="HR63">
        <f t="shared" si="90"/>
        <v>38.804144900640274</v>
      </c>
      <c r="HS63">
        <f t="shared" si="90"/>
        <v>45.735134718180682</v>
      </c>
      <c r="HT63">
        <f t="shared" si="90"/>
        <v>46.598528867726706</v>
      </c>
      <c r="HU63">
        <f t="shared" si="90"/>
        <v>38.68211641850877</v>
      </c>
      <c r="HV63">
        <f t="shared" si="90"/>
        <v>36.112061325394812</v>
      </c>
      <c r="HW63">
        <f t="shared" si="90"/>
        <v>42.549413176831401</v>
      </c>
      <c r="HX63">
        <f t="shared" si="90"/>
        <v>33.31019063574044</v>
      </c>
      <c r="HY63">
        <f t="shared" si="90"/>
        <v>45.305701434665352</v>
      </c>
      <c r="HZ63">
        <f t="shared" si="90"/>
        <v>41.09226427917821</v>
      </c>
      <c r="IA63">
        <f t="shared" si="90"/>
        <v>41.588677988472227</v>
      </c>
      <c r="IB63">
        <f t="shared" si="90"/>
        <v>39.698252361670953</v>
      </c>
      <c r="IC63">
        <f t="shared" si="90"/>
        <v>42.328674254358482</v>
      </c>
      <c r="ID63">
        <f t="shared" si="90"/>
        <v>45.772771624563191</v>
      </c>
      <c r="IE63">
        <f t="shared" si="90"/>
        <v>40.576915518143046</v>
      </c>
      <c r="IF63">
        <f t="shared" si="90"/>
        <v>37.180461017049701</v>
      </c>
      <c r="IG63">
        <f t="shared" si="90"/>
        <v>39.179398094330587</v>
      </c>
      <c r="IH63">
        <f t="shared" si="90"/>
        <v>44.552099095147021</v>
      </c>
      <c r="II63">
        <f t="shared" si="90"/>
        <v>40.931689200911336</v>
      </c>
      <c r="IJ63">
        <f t="shared" si="90"/>
        <v>41.130399764541188</v>
      </c>
      <c r="IK63">
        <f t="shared" si="90"/>
        <v>46.642952709347917</v>
      </c>
      <c r="IL63">
        <f t="shared" si="90"/>
        <v>42.191491499347158</v>
      </c>
      <c r="IM63">
        <f t="shared" si="90"/>
        <v>32.827858321268579</v>
      </c>
      <c r="IN63">
        <f t="shared" si="90"/>
        <v>36.690091266937962</v>
      </c>
      <c r="IO63">
        <f t="shared" si="90"/>
        <v>39.000586505515848</v>
      </c>
      <c r="IP63">
        <f t="shared" si="90"/>
        <v>45.819870532690636</v>
      </c>
      <c r="IQ63">
        <f t="shared" si="90"/>
        <v>41.178466441625233</v>
      </c>
      <c r="IR63">
        <f t="shared" si="90"/>
        <v>40.757464707130993</v>
      </c>
      <c r="IS63">
        <f t="shared" si="90"/>
        <v>42.250016068481663</v>
      </c>
      <c r="IT63">
        <f t="shared" si="90"/>
        <v>40.325588318390793</v>
      </c>
      <c r="IU63">
        <f t="shared" si="90"/>
        <v>45.231115407873105</v>
      </c>
      <c r="IV63">
        <f t="shared" si="90"/>
        <v>46.896270511004438</v>
      </c>
      <c r="IW63">
        <f t="shared" si="90"/>
        <v>40.804481921282928</v>
      </c>
      <c r="IX63">
        <f t="shared" si="88"/>
        <v>40.722591684936326</v>
      </c>
      <c r="IY63">
        <f t="shared" si="88"/>
        <v>46.266051086439568</v>
      </c>
      <c r="IZ63">
        <f t="shared" si="88"/>
        <v>43.421099297618483</v>
      </c>
      <c r="JA63">
        <f t="shared" si="88"/>
        <v>34.320405196362373</v>
      </c>
      <c r="JB63">
        <f t="shared" si="88"/>
        <v>34.970427885358703</v>
      </c>
      <c r="JC63">
        <f t="shared" si="88"/>
        <v>42.399970459477544</v>
      </c>
      <c r="JD63">
        <f t="shared" si="88"/>
        <v>38.675675646765683</v>
      </c>
      <c r="JE63">
        <f t="shared" si="88"/>
        <v>46.213315911528781</v>
      </c>
      <c r="JF63">
        <f t="shared" si="88"/>
        <v>42.368963353005725</v>
      </c>
      <c r="JG63">
        <f t="shared" si="88"/>
        <v>36.609752115248661</v>
      </c>
      <c r="JH63">
        <f t="shared" si="88"/>
        <v>41.651675176260426</v>
      </c>
      <c r="JI63">
        <f t="shared" si="88"/>
        <v>43.382366380613014</v>
      </c>
      <c r="JJ63">
        <f t="shared" si="88"/>
        <v>41.477734708845411</v>
      </c>
      <c r="JK63">
        <f t="shared" si="88"/>
        <v>44.395748367874404</v>
      </c>
      <c r="JL63">
        <f t="shared" si="88"/>
        <v>44.367240739206643</v>
      </c>
      <c r="JM63">
        <f t="shared" si="88"/>
        <v>43.181058186657509</v>
      </c>
      <c r="JN63">
        <f t="shared" si="88"/>
        <v>40.152000244278405</v>
      </c>
      <c r="JO63">
        <f t="shared" si="88"/>
        <v>40.919045925698718</v>
      </c>
      <c r="JP63">
        <f t="shared" si="88"/>
        <v>42.135706322924882</v>
      </c>
      <c r="JQ63">
        <f t="shared" si="88"/>
        <v>47.407419064462275</v>
      </c>
      <c r="JR63">
        <f t="shared" si="88"/>
        <v>44.651990750115999</v>
      </c>
      <c r="JS63">
        <f t="shared" si="88"/>
        <v>33.513488167775094</v>
      </c>
      <c r="JT63">
        <f t="shared" si="88"/>
        <v>24.547953428621998</v>
      </c>
      <c r="JU63">
        <f t="shared" si="88"/>
        <v>35.940175840889928</v>
      </c>
      <c r="JV63">
        <f t="shared" si="88"/>
        <v>44.308636016506945</v>
      </c>
      <c r="JW63">
        <f t="shared" si="88"/>
        <v>37.88788356813135</v>
      </c>
      <c r="JX63">
        <f t="shared" si="88"/>
        <v>41.160832307199307</v>
      </c>
      <c r="JY63">
        <f t="shared" si="88"/>
        <v>32.313932567445093</v>
      </c>
      <c r="JZ63">
        <f t="shared" si="88"/>
        <v>42.230782012668975</v>
      </c>
      <c r="KA63">
        <f t="shared" si="88"/>
        <v>31.918977466652038</v>
      </c>
      <c r="KB63">
        <f t="shared" si="88"/>
        <v>37.624239789696389</v>
      </c>
      <c r="KC63">
        <f t="shared" si="88"/>
        <v>41.888844963866163</v>
      </c>
      <c r="KD63">
        <f t="shared" si="88"/>
        <v>45.661521713956766</v>
      </c>
      <c r="KE63">
        <f t="shared" si="88"/>
        <v>37.066328970936212</v>
      </c>
      <c r="KF63">
        <f t="shared" si="88"/>
        <v>40.075440024509113</v>
      </c>
      <c r="KG63">
        <f t="shared" si="88"/>
        <v>32.240531203154958</v>
      </c>
      <c r="KH63">
        <f t="shared" si="88"/>
        <v>37.8631099307824</v>
      </c>
      <c r="KI63">
        <f t="shared" si="88"/>
        <v>40.921337917545777</v>
      </c>
      <c r="KJ63">
        <f t="shared" si="88"/>
        <v>36.81676216500589</v>
      </c>
      <c r="KK63">
        <f t="shared" si="88"/>
        <v>41.773746608292313</v>
      </c>
      <c r="KL63">
        <f t="shared" si="88"/>
        <v>40.496189717034994</v>
      </c>
      <c r="KM63">
        <f t="shared" si="88"/>
        <v>39.942601635475548</v>
      </c>
      <c r="KN63">
        <f t="shared" si="88"/>
        <v>38.91010326695956</v>
      </c>
      <c r="KO63">
        <f t="shared" si="88"/>
        <v>46.977777735786226</v>
      </c>
      <c r="KP63">
        <f t="shared" si="88"/>
        <v>37.53241454955495</v>
      </c>
      <c r="KQ63">
        <f t="shared" si="88"/>
        <v>45.441430519710529</v>
      </c>
      <c r="KR63">
        <f t="shared" si="88"/>
        <v>35.151100215091397</v>
      </c>
      <c r="KS63">
        <f t="shared" si="88"/>
        <v>44.402159023002554</v>
      </c>
      <c r="KT63">
        <f t="shared" si="88"/>
        <v>39.283081744392142</v>
      </c>
      <c r="KU63">
        <f t="shared" si="88"/>
        <v>23.732460741773995</v>
      </c>
      <c r="KV63">
        <f t="shared" si="88"/>
        <v>38.266085407118112</v>
      </c>
      <c r="KW63">
        <f t="shared" si="88"/>
        <v>43.839250546436404</v>
      </c>
      <c r="KX63">
        <f t="shared" si="88"/>
        <v>33.853345599048062</v>
      </c>
      <c r="KY63">
        <f t="shared" si="88"/>
        <v>42.022559648993884</v>
      </c>
      <c r="KZ63">
        <f t="shared" si="88"/>
        <v>40.506817952317128</v>
      </c>
      <c r="LA63">
        <f t="shared" si="88"/>
        <v>30.388469013078321</v>
      </c>
      <c r="LB63">
        <f t="shared" si="88"/>
        <v>38.509237014009095</v>
      </c>
      <c r="LC63">
        <f t="shared" si="86"/>
        <v>41.361245493076595</v>
      </c>
      <c r="LD63">
        <f t="shared" si="86"/>
        <v>37.540641420646104</v>
      </c>
      <c r="LE63">
        <f t="shared" si="86"/>
        <v>29.811799720456339</v>
      </c>
      <c r="LF63">
        <f t="shared" si="86"/>
        <v>38.483716672170353</v>
      </c>
      <c r="LG63">
        <f t="shared" si="86"/>
        <v>34.297519711750809</v>
      </c>
      <c r="LH63">
        <f t="shared" si="86"/>
        <v>33.643917939459598</v>
      </c>
      <c r="LI63">
        <f t="shared" si="86"/>
        <v>43.390481629137405</v>
      </c>
      <c r="LJ63">
        <f t="shared" si="86"/>
        <v>31.792865299708133</v>
      </c>
      <c r="LK63" s="7">
        <f t="shared" si="7"/>
        <v>39.78739838489804</v>
      </c>
      <c r="LS63" t="s">
        <v>207</v>
      </c>
      <c r="LT63">
        <v>25.522423678841289</v>
      </c>
    </row>
    <row r="64" spans="1:332" ht="15.6" x14ac:dyDescent="0.3">
      <c r="A64" s="6" t="s">
        <v>113</v>
      </c>
      <c r="B64" s="6">
        <v>36.615162083064114</v>
      </c>
      <c r="C64">
        <f t="shared" si="6"/>
        <v>35.429751297001353</v>
      </c>
      <c r="D64">
        <f t="shared" si="89"/>
        <v>34.196413505257915</v>
      </c>
      <c r="E64">
        <f t="shared" si="89"/>
        <v>28.34338188890742</v>
      </c>
      <c r="F64">
        <f t="shared" si="89"/>
        <v>35.672415221697122</v>
      </c>
      <c r="G64">
        <f t="shared" si="89"/>
        <v>43.218528521350109</v>
      </c>
      <c r="H64">
        <f t="shared" si="89"/>
        <v>31.713596393112592</v>
      </c>
      <c r="I64">
        <f t="shared" si="89"/>
        <v>34.548950734388498</v>
      </c>
      <c r="J64">
        <f t="shared" si="89"/>
        <v>38.720648365787866</v>
      </c>
      <c r="K64">
        <f t="shared" si="89"/>
        <v>37.384351269790599</v>
      </c>
      <c r="L64">
        <f t="shared" si="89"/>
        <v>38.403341480981595</v>
      </c>
      <c r="M64">
        <f t="shared" si="89"/>
        <v>29.656905605423919</v>
      </c>
      <c r="N64">
        <f t="shared" si="89"/>
        <v>36.473271921783947</v>
      </c>
      <c r="O64">
        <f t="shared" si="89"/>
        <v>21.255461608187883</v>
      </c>
      <c r="P64">
        <f t="shared" si="89"/>
        <v>42.764985288712865</v>
      </c>
      <c r="Q64">
        <f t="shared" si="89"/>
        <v>34.686431092757836</v>
      </c>
      <c r="R64">
        <f t="shared" si="89"/>
        <v>34.001035471739897</v>
      </c>
      <c r="S64">
        <f t="shared" si="89"/>
        <v>36.337415899505395</v>
      </c>
      <c r="T64">
        <f t="shared" si="89"/>
        <v>38.858506368658929</v>
      </c>
      <c r="U64">
        <f t="shared" si="89"/>
        <v>37.023243384829769</v>
      </c>
      <c r="V64">
        <f t="shared" si="89"/>
        <v>34.389994995595636</v>
      </c>
      <c r="W64">
        <f t="shared" si="89"/>
        <v>41.114963455856042</v>
      </c>
      <c r="X64">
        <f t="shared" si="89"/>
        <v>38.998269604489643</v>
      </c>
      <c r="Y64">
        <f t="shared" si="89"/>
        <v>36.909911422334481</v>
      </c>
      <c r="Z64">
        <f t="shared" si="89"/>
        <v>38.367237153148245</v>
      </c>
      <c r="AA64">
        <f t="shared" si="89"/>
        <v>35.388204779389703</v>
      </c>
      <c r="AB64">
        <f t="shared" si="89"/>
        <v>33.874079129936796</v>
      </c>
      <c r="AC64">
        <f t="shared" si="89"/>
        <v>34.665785176944333</v>
      </c>
      <c r="AD64">
        <f t="shared" si="89"/>
        <v>32.604218880801106</v>
      </c>
      <c r="AE64">
        <f t="shared" si="89"/>
        <v>30.85186118539184</v>
      </c>
      <c r="AF64">
        <f t="shared" si="89"/>
        <v>43.61946588899459</v>
      </c>
      <c r="AG64">
        <f t="shared" si="89"/>
        <v>35.032505863803642</v>
      </c>
      <c r="AH64">
        <f t="shared" si="89"/>
        <v>40.701912449877142</v>
      </c>
      <c r="AI64">
        <f t="shared" si="89"/>
        <v>26.14331267461581</v>
      </c>
      <c r="AJ64">
        <f t="shared" si="89"/>
        <v>33.290718431698437</v>
      </c>
      <c r="AK64">
        <f t="shared" si="89"/>
        <v>35.958993191928755</v>
      </c>
      <c r="AL64">
        <f t="shared" si="89"/>
        <v>37.826704538456816</v>
      </c>
      <c r="AM64">
        <f t="shared" si="89"/>
        <v>34.909676073386457</v>
      </c>
      <c r="AN64">
        <f t="shared" si="89"/>
        <v>28.26589756101739</v>
      </c>
      <c r="AO64">
        <f t="shared" si="89"/>
        <v>34.593623280858402</v>
      </c>
      <c r="AP64">
        <f t="shared" si="89"/>
        <v>36.929571163556702</v>
      </c>
      <c r="AQ64">
        <f t="shared" si="89"/>
        <v>38.157392177306562</v>
      </c>
      <c r="AR64">
        <f t="shared" si="89"/>
        <v>33.984316568086513</v>
      </c>
      <c r="AS64">
        <f t="shared" si="89"/>
        <v>35.032242768488757</v>
      </c>
      <c r="AT64">
        <f t="shared" si="89"/>
        <v>34.969957185496035</v>
      </c>
      <c r="AU64">
        <f t="shared" si="89"/>
        <v>35.557114365781871</v>
      </c>
      <c r="AV64">
        <f t="shared" si="89"/>
        <v>41.23071746739172</v>
      </c>
      <c r="AW64">
        <f t="shared" si="89"/>
        <v>40.589999494475364</v>
      </c>
      <c r="AX64">
        <f t="shared" si="89"/>
        <v>44.034874341617112</v>
      </c>
      <c r="AY64">
        <f t="shared" si="89"/>
        <v>35.795986900052441</v>
      </c>
      <c r="AZ64">
        <f t="shared" si="89"/>
        <v>33.639956096648902</v>
      </c>
      <c r="BA64">
        <f t="shared" si="89"/>
        <v>41.506972595339683</v>
      </c>
      <c r="BB64">
        <f t="shared" si="89"/>
        <v>34.008841520040022</v>
      </c>
      <c r="BC64">
        <f t="shared" si="89"/>
        <v>35.68181821767589</v>
      </c>
      <c r="BD64">
        <f t="shared" si="89"/>
        <v>35.867647040036168</v>
      </c>
      <c r="BE64">
        <f t="shared" si="89"/>
        <v>42.004549823636282</v>
      </c>
      <c r="BF64">
        <f t="shared" si="89"/>
        <v>37.840192933031268</v>
      </c>
      <c r="BG64">
        <f t="shared" si="89"/>
        <v>34.074223269786621</v>
      </c>
      <c r="BH64">
        <f t="shared" si="89"/>
        <v>43.67288932572017</v>
      </c>
      <c r="BI64">
        <f t="shared" si="89"/>
        <v>30.538026553569892</v>
      </c>
      <c r="BJ64">
        <f t="shared" si="89"/>
        <v>28.55863973661717</v>
      </c>
      <c r="BK64">
        <f t="shared" si="89"/>
        <v>35.720929806131821</v>
      </c>
      <c r="BL64">
        <f t="shared" si="89"/>
        <v>37.958522422061975</v>
      </c>
      <c r="BM64">
        <f t="shared" si="89"/>
        <v>36.481021797721922</v>
      </c>
      <c r="BN64">
        <f t="shared" si="89"/>
        <v>39.075429838020348</v>
      </c>
      <c r="BO64">
        <f t="shared" ref="BO64:DZ68" si="92">SQRT($B64*BO$2)</f>
        <v>31.446716155432007</v>
      </c>
      <c r="BP64">
        <f t="shared" si="92"/>
        <v>40.441631742027639</v>
      </c>
      <c r="BQ64">
        <f t="shared" si="92"/>
        <v>33.836866529210411</v>
      </c>
      <c r="BR64">
        <f t="shared" si="92"/>
        <v>34.19112197761757</v>
      </c>
      <c r="BS64">
        <f t="shared" si="92"/>
        <v>33.61877238986677</v>
      </c>
      <c r="BT64">
        <f t="shared" si="92"/>
        <v>42.069634012157827</v>
      </c>
      <c r="BU64">
        <f t="shared" si="92"/>
        <v>29.331075578411969</v>
      </c>
      <c r="BV64">
        <f t="shared" si="92"/>
        <v>33.145775059485082</v>
      </c>
      <c r="BW64">
        <f t="shared" si="92"/>
        <v>40.929465138602261</v>
      </c>
      <c r="BX64">
        <f t="shared" si="92"/>
        <v>38.149034892366487</v>
      </c>
      <c r="BY64">
        <f t="shared" si="92"/>
        <v>35.775474373100813</v>
      </c>
      <c r="BZ64">
        <f t="shared" si="92"/>
        <v>40.57871442652138</v>
      </c>
      <c r="CA64">
        <f t="shared" si="92"/>
        <v>39.259394996087863</v>
      </c>
      <c r="CB64">
        <f t="shared" si="92"/>
        <v>41.560606581561281</v>
      </c>
      <c r="CC64">
        <f t="shared" si="92"/>
        <v>42.142998578560061</v>
      </c>
      <c r="CD64">
        <f t="shared" si="92"/>
        <v>35.650390213382572</v>
      </c>
      <c r="CE64">
        <f t="shared" si="92"/>
        <v>38.003218104192328</v>
      </c>
      <c r="CF64">
        <f t="shared" si="92"/>
        <v>37.812227180041198</v>
      </c>
      <c r="CG64">
        <f t="shared" si="92"/>
        <v>40.597775305159985</v>
      </c>
      <c r="CH64">
        <f t="shared" si="92"/>
        <v>36.883148941625485</v>
      </c>
      <c r="CI64">
        <f t="shared" si="92"/>
        <v>41.339387648200166</v>
      </c>
      <c r="CJ64">
        <f t="shared" si="92"/>
        <v>34.858672859451588</v>
      </c>
      <c r="CK64">
        <f t="shared" si="92"/>
        <v>31.4432520167741</v>
      </c>
      <c r="CL64">
        <f t="shared" si="92"/>
        <v>31.041625944203858</v>
      </c>
      <c r="CM64">
        <f t="shared" si="92"/>
        <v>33.130829497676046</v>
      </c>
      <c r="CN64">
        <f t="shared" si="92"/>
        <v>37.672236340262295</v>
      </c>
      <c r="CO64">
        <f t="shared" si="92"/>
        <v>39.261019526137858</v>
      </c>
      <c r="CP64">
        <f t="shared" si="92"/>
        <v>26.297739357756111</v>
      </c>
      <c r="CQ64">
        <f t="shared" si="92"/>
        <v>34.516581053205869</v>
      </c>
      <c r="CR64">
        <f t="shared" si="92"/>
        <v>33.829347384983123</v>
      </c>
      <c r="CS64">
        <f t="shared" si="92"/>
        <v>37.518860416797359</v>
      </c>
      <c r="CT64">
        <f t="shared" si="92"/>
        <v>41.088638567199901</v>
      </c>
      <c r="CU64">
        <f t="shared" si="92"/>
        <v>34.588325921601943</v>
      </c>
      <c r="CV64">
        <f t="shared" si="92"/>
        <v>38.857344884011219</v>
      </c>
      <c r="CW64">
        <f t="shared" si="92"/>
        <v>37.039153076552566</v>
      </c>
      <c r="CX64">
        <f t="shared" si="92"/>
        <v>31.200880135870207</v>
      </c>
      <c r="CY64">
        <f t="shared" si="92"/>
        <v>36.674033540838927</v>
      </c>
      <c r="CZ64">
        <f t="shared" si="92"/>
        <v>40.359879029955245</v>
      </c>
      <c r="DA64">
        <f t="shared" si="92"/>
        <v>36.442468578935653</v>
      </c>
      <c r="DB64">
        <f t="shared" si="92"/>
        <v>33.094200300790412</v>
      </c>
      <c r="DC64">
        <f t="shared" si="92"/>
        <v>38.061990931470895</v>
      </c>
      <c r="DD64">
        <f t="shared" si="92"/>
        <v>34.646844182693172</v>
      </c>
      <c r="DE64">
        <f t="shared" si="92"/>
        <v>33.429613080740609</v>
      </c>
      <c r="DF64">
        <f t="shared" si="92"/>
        <v>36.510291567474589</v>
      </c>
      <c r="DG64">
        <f t="shared" si="92"/>
        <v>32.132559269932457</v>
      </c>
      <c r="DH64">
        <f t="shared" si="92"/>
        <v>36.372978761570295</v>
      </c>
      <c r="DI64">
        <f t="shared" si="92"/>
        <v>38.073146713407013</v>
      </c>
      <c r="DJ64">
        <f t="shared" si="92"/>
        <v>35.004522359932515</v>
      </c>
      <c r="DK64">
        <f t="shared" si="92"/>
        <v>35.617576767680937</v>
      </c>
      <c r="DL64">
        <f t="shared" si="92"/>
        <v>36.292545193194698</v>
      </c>
      <c r="DM64">
        <f t="shared" si="92"/>
        <v>37.528190743037221</v>
      </c>
      <c r="DN64">
        <f t="shared" si="92"/>
        <v>39.849958361710328</v>
      </c>
      <c r="DO64">
        <f t="shared" si="92"/>
        <v>38.141863641182937</v>
      </c>
      <c r="DP64">
        <f t="shared" si="92"/>
        <v>34.333323370124219</v>
      </c>
      <c r="DQ64">
        <f t="shared" si="92"/>
        <v>42.897486869701822</v>
      </c>
      <c r="DR64">
        <f t="shared" si="92"/>
        <v>36.290068290747961</v>
      </c>
      <c r="DS64">
        <f t="shared" si="92"/>
        <v>39.840509753289211</v>
      </c>
      <c r="DT64">
        <f t="shared" si="92"/>
        <v>38.952633989613986</v>
      </c>
      <c r="DU64">
        <f t="shared" si="92"/>
        <v>36.677248861150375</v>
      </c>
      <c r="DV64">
        <f t="shared" si="92"/>
        <v>32.837538238648776</v>
      </c>
      <c r="DW64">
        <f t="shared" si="92"/>
        <v>33.492677046045102</v>
      </c>
      <c r="DX64">
        <f t="shared" si="92"/>
        <v>38.283086806720668</v>
      </c>
      <c r="DY64">
        <f t="shared" si="92"/>
        <v>41.2518917225797</v>
      </c>
      <c r="DZ64">
        <f t="shared" si="92"/>
        <v>42.86174271962556</v>
      </c>
      <c r="EA64">
        <f t="shared" si="91"/>
        <v>33.317392573321406</v>
      </c>
      <c r="EB64">
        <f t="shared" si="91"/>
        <v>35.038119569727364</v>
      </c>
      <c r="EC64">
        <f t="shared" si="91"/>
        <v>37.159536991985654</v>
      </c>
      <c r="ED64">
        <f t="shared" si="91"/>
        <v>37.926557312326331</v>
      </c>
      <c r="EE64">
        <f t="shared" si="91"/>
        <v>29.286931212613794</v>
      </c>
      <c r="EF64">
        <f t="shared" si="91"/>
        <v>39.492891575123764</v>
      </c>
      <c r="EG64">
        <f t="shared" si="91"/>
        <v>32.719084905393046</v>
      </c>
      <c r="EH64">
        <f t="shared" si="91"/>
        <v>39.514942381344703</v>
      </c>
      <c r="EI64">
        <f t="shared" si="91"/>
        <v>39.745716529928345</v>
      </c>
      <c r="EJ64">
        <f t="shared" si="91"/>
        <v>29.49915389237583</v>
      </c>
      <c r="EK64">
        <f t="shared" si="91"/>
        <v>39.582972025140073</v>
      </c>
      <c r="EL64">
        <f t="shared" si="91"/>
        <v>34.925538425507654</v>
      </c>
      <c r="EM64">
        <f t="shared" si="91"/>
        <v>32.632306313286421</v>
      </c>
      <c r="EN64">
        <f t="shared" si="91"/>
        <v>37.39999933468313</v>
      </c>
      <c r="EO64">
        <f t="shared" si="91"/>
        <v>39.378536355350739</v>
      </c>
      <c r="EP64">
        <f t="shared" si="91"/>
        <v>32.117622575201736</v>
      </c>
      <c r="EQ64">
        <f t="shared" si="91"/>
        <v>33.892690065578634</v>
      </c>
      <c r="ER64">
        <f t="shared" si="91"/>
        <v>37.831252655871673</v>
      </c>
      <c r="ES64">
        <f t="shared" si="91"/>
        <v>34.317516926137969</v>
      </c>
      <c r="ET64">
        <f t="shared" si="91"/>
        <v>37.218869525701578</v>
      </c>
      <c r="EU64">
        <f t="shared" si="91"/>
        <v>34.937588757897814</v>
      </c>
      <c r="EV64">
        <f t="shared" si="91"/>
        <v>34.027697478168378</v>
      </c>
      <c r="EW64">
        <f t="shared" si="91"/>
        <v>43.126121549381594</v>
      </c>
      <c r="EX64">
        <f t="shared" si="91"/>
        <v>39.271863649958526</v>
      </c>
      <c r="EY64">
        <f t="shared" si="91"/>
        <v>32.159038089257699</v>
      </c>
      <c r="EZ64">
        <f t="shared" si="91"/>
        <v>39.392584394780691</v>
      </c>
      <c r="FA64">
        <f t="shared" si="91"/>
        <v>36.785464425998697</v>
      </c>
      <c r="FB64">
        <f t="shared" si="91"/>
        <v>33.16148501136113</v>
      </c>
      <c r="FC64">
        <f t="shared" si="91"/>
        <v>38.477514012025352</v>
      </c>
      <c r="FD64">
        <f t="shared" si="91"/>
        <v>37.809855682484631</v>
      </c>
      <c r="FE64">
        <f t="shared" si="91"/>
        <v>38.584273576364644</v>
      </c>
      <c r="FF64">
        <f t="shared" si="91"/>
        <v>38.998923453405389</v>
      </c>
      <c r="FG64">
        <f t="shared" si="91"/>
        <v>32.635367934493964</v>
      </c>
      <c r="FH64">
        <f t="shared" si="91"/>
        <v>39.985064632923311</v>
      </c>
      <c r="FI64">
        <f t="shared" si="91"/>
        <v>35.987732451506062</v>
      </c>
      <c r="FJ64">
        <f t="shared" si="91"/>
        <v>37.532111137433809</v>
      </c>
      <c r="FK64">
        <f t="shared" si="91"/>
        <v>37.359472185013828</v>
      </c>
      <c r="FL64">
        <f t="shared" si="91"/>
        <v>41.308670341882483</v>
      </c>
      <c r="FM64">
        <f t="shared" si="91"/>
        <v>38.257665113181204</v>
      </c>
      <c r="FN64">
        <f t="shared" si="91"/>
        <v>44.551007600150314</v>
      </c>
      <c r="FO64">
        <f t="shared" si="91"/>
        <v>38.310876593241012</v>
      </c>
      <c r="FP64">
        <f t="shared" si="91"/>
        <v>28.980155239450863</v>
      </c>
      <c r="FQ64">
        <f t="shared" si="91"/>
        <v>41.792208519482351</v>
      </c>
      <c r="FR64">
        <f t="shared" si="91"/>
        <v>40.668873827280464</v>
      </c>
      <c r="FS64">
        <f t="shared" si="91"/>
        <v>30.799533738092041</v>
      </c>
      <c r="FT64">
        <f t="shared" si="91"/>
        <v>39.884602463741366</v>
      </c>
      <c r="FU64">
        <f t="shared" si="91"/>
        <v>33.490187462848269</v>
      </c>
      <c r="FV64">
        <f t="shared" si="91"/>
        <v>34.96831868829716</v>
      </c>
      <c r="FW64">
        <f t="shared" si="91"/>
        <v>37.572012635702912</v>
      </c>
      <c r="FX64">
        <f t="shared" si="91"/>
        <v>35.698440688709283</v>
      </c>
      <c r="FY64">
        <f t="shared" si="91"/>
        <v>38.699995832218825</v>
      </c>
      <c r="FZ64">
        <f t="shared" si="91"/>
        <v>36.21656428619977</v>
      </c>
      <c r="GA64">
        <f t="shared" si="91"/>
        <v>31.554849856377558</v>
      </c>
      <c r="GB64">
        <f t="shared" si="91"/>
        <v>33.958191847715163</v>
      </c>
      <c r="GC64">
        <f t="shared" si="91"/>
        <v>40.562073498092815</v>
      </c>
      <c r="GD64">
        <f t="shared" si="91"/>
        <v>32.753777937865088</v>
      </c>
      <c r="GE64">
        <f t="shared" si="91"/>
        <v>37.392367914687163</v>
      </c>
      <c r="GF64">
        <f t="shared" si="91"/>
        <v>35.480071167577066</v>
      </c>
      <c r="GG64">
        <f t="shared" si="91"/>
        <v>37.610222346889849</v>
      </c>
      <c r="GH64">
        <f t="shared" si="91"/>
        <v>34.286278953567816</v>
      </c>
      <c r="GI64">
        <f t="shared" si="91"/>
        <v>41.675504328816395</v>
      </c>
      <c r="GJ64">
        <f t="shared" si="91"/>
        <v>36.935886055299562</v>
      </c>
      <c r="GK64">
        <f t="shared" si="91"/>
        <v>38.364074618567045</v>
      </c>
      <c r="GL64">
        <f t="shared" si="91"/>
        <v>41.135699183891489</v>
      </c>
      <c r="GM64">
        <f t="shared" si="90"/>
        <v>31.376704439386266</v>
      </c>
      <c r="GN64">
        <f t="shared" si="90"/>
        <v>35.580210025863401</v>
      </c>
      <c r="GO64">
        <f t="shared" si="90"/>
        <v>31.245539641420326</v>
      </c>
      <c r="GP64">
        <f t="shared" si="90"/>
        <v>36.498500834081582</v>
      </c>
      <c r="GQ64">
        <f t="shared" si="90"/>
        <v>36.586995725175406</v>
      </c>
      <c r="GR64">
        <f t="shared" si="90"/>
        <v>35.396446735169249</v>
      </c>
      <c r="GS64">
        <f t="shared" si="90"/>
        <v>32.554628667077921</v>
      </c>
      <c r="GT64">
        <f t="shared" si="90"/>
        <v>36.382190965482231</v>
      </c>
      <c r="GU64">
        <f t="shared" si="90"/>
        <v>38.047272612511733</v>
      </c>
      <c r="GV64">
        <f t="shared" si="90"/>
        <v>32.771229609164109</v>
      </c>
      <c r="GW64">
        <f t="shared" si="90"/>
        <v>32.902793885374841</v>
      </c>
      <c r="GX64">
        <f t="shared" si="90"/>
        <v>39.599467118826524</v>
      </c>
      <c r="GY64">
        <f t="shared" si="90"/>
        <v>37.808522355721614</v>
      </c>
      <c r="GZ64">
        <f t="shared" si="90"/>
        <v>38.455456207484225</v>
      </c>
      <c r="HA64">
        <f t="shared" si="90"/>
        <v>29.501859544022896</v>
      </c>
      <c r="HB64">
        <f t="shared" si="90"/>
        <v>36.381954535881228</v>
      </c>
      <c r="HC64">
        <f t="shared" si="90"/>
        <v>32.204161587250411</v>
      </c>
      <c r="HD64">
        <f t="shared" si="90"/>
        <v>33.356664202792594</v>
      </c>
      <c r="HE64">
        <f t="shared" si="90"/>
        <v>39.375154462744611</v>
      </c>
      <c r="HF64">
        <f t="shared" si="90"/>
        <v>36.123785190125531</v>
      </c>
      <c r="HG64">
        <f t="shared" si="90"/>
        <v>29.514805545981712</v>
      </c>
      <c r="HH64">
        <f t="shared" si="90"/>
        <v>37.452802186333166</v>
      </c>
      <c r="HI64">
        <f t="shared" si="90"/>
        <v>34.931892182765246</v>
      </c>
      <c r="HJ64">
        <f t="shared" si="90"/>
        <v>36.427790969391872</v>
      </c>
      <c r="HK64">
        <f t="shared" si="90"/>
        <v>34.515324955780521</v>
      </c>
      <c r="HL64">
        <f t="shared" si="90"/>
        <v>29.861077452297238</v>
      </c>
      <c r="HM64">
        <f t="shared" si="90"/>
        <v>36.172145944628703</v>
      </c>
      <c r="HN64">
        <f t="shared" si="90"/>
        <v>33.427168212301765</v>
      </c>
      <c r="HO64">
        <f t="shared" si="90"/>
        <v>36.387353169210769</v>
      </c>
      <c r="HP64">
        <f t="shared" si="90"/>
        <v>36.970330616469099</v>
      </c>
      <c r="HQ64">
        <f t="shared" si="90"/>
        <v>38.156428864098729</v>
      </c>
      <c r="HR64">
        <f t="shared" si="90"/>
        <v>35.350898592155815</v>
      </c>
      <c r="HS64">
        <f t="shared" si="90"/>
        <v>41.665087934828136</v>
      </c>
      <c r="HT64">
        <f t="shared" si="90"/>
        <v>42.451647182656288</v>
      </c>
      <c r="HU64">
        <f t="shared" si="90"/>
        <v>35.239729630483524</v>
      </c>
      <c r="HV64">
        <f t="shared" si="90"/>
        <v>32.898388075204821</v>
      </c>
      <c r="HW64">
        <f t="shared" si="90"/>
        <v>38.762869127032005</v>
      </c>
      <c r="HX64">
        <f t="shared" si="90"/>
        <v>30.345860584342077</v>
      </c>
      <c r="HY64">
        <f t="shared" si="90"/>
        <v>41.273870643569218</v>
      </c>
      <c r="HZ64">
        <f t="shared" si="90"/>
        <v>37.435394367660109</v>
      </c>
      <c r="IA64">
        <f t="shared" si="90"/>
        <v>37.887631383626903</v>
      </c>
      <c r="IB64">
        <f t="shared" si="90"/>
        <v>36.165437922073217</v>
      </c>
      <c r="IC64">
        <f t="shared" si="90"/>
        <v>38.561774133606363</v>
      </c>
      <c r="ID64">
        <f t="shared" si="90"/>
        <v>41.699375469426762</v>
      </c>
      <c r="IE64">
        <f t="shared" si="90"/>
        <v>36.965907362145742</v>
      </c>
      <c r="IF64">
        <f t="shared" si="90"/>
        <v>33.871709076151795</v>
      </c>
      <c r="IG64">
        <f t="shared" si="90"/>
        <v>35.692757371172739</v>
      </c>
      <c r="IH64">
        <f t="shared" si="90"/>
        <v>40.587332647400565</v>
      </c>
      <c r="II64">
        <f t="shared" si="90"/>
        <v>37.289109136461882</v>
      </c>
      <c r="IJ64">
        <f t="shared" si="90"/>
        <v>37.470136111854735</v>
      </c>
      <c r="IK64">
        <f t="shared" si="90"/>
        <v>42.492117671678699</v>
      </c>
      <c r="IL64">
        <f t="shared" si="90"/>
        <v>38.436799503359637</v>
      </c>
      <c r="IM64">
        <f t="shared" si="90"/>
        <v>29.906451836120105</v>
      </c>
      <c r="IN64">
        <f t="shared" si="90"/>
        <v>33.424978157244851</v>
      </c>
      <c r="IO64">
        <f t="shared" si="90"/>
        <v>35.529858527261155</v>
      </c>
      <c r="IP64">
        <f t="shared" si="90"/>
        <v>41.742282966274779</v>
      </c>
      <c r="IQ64">
        <f t="shared" si="90"/>
        <v>37.513925254267512</v>
      </c>
      <c r="IR64">
        <f t="shared" si="90"/>
        <v>37.130389174260188</v>
      </c>
      <c r="IS64">
        <f t="shared" si="90"/>
        <v>38.490115872369209</v>
      </c>
      <c r="IT64">
        <f t="shared" si="90"/>
        <v>36.736946193831329</v>
      </c>
      <c r="IU64">
        <f t="shared" si="90"/>
        <v>41.205922153110897</v>
      </c>
      <c r="IV64">
        <f t="shared" si="90"/>
        <v>42.722892294876232</v>
      </c>
      <c r="IW64">
        <f t="shared" si="90"/>
        <v>37.173222247217382</v>
      </c>
      <c r="IX64">
        <f t="shared" si="88"/>
        <v>37.098619561133489</v>
      </c>
      <c r="IY64">
        <f t="shared" si="88"/>
        <v>42.148757159940381</v>
      </c>
      <c r="IZ64">
        <f t="shared" si="88"/>
        <v>39.556982429593795</v>
      </c>
      <c r="JA64">
        <f t="shared" si="88"/>
        <v>31.266174447211821</v>
      </c>
      <c r="JB64">
        <f t="shared" si="88"/>
        <v>31.85835052067377</v>
      </c>
      <c r="JC64">
        <f t="shared" si="88"/>
        <v>38.626725569171377</v>
      </c>
      <c r="JD64">
        <f t="shared" si="88"/>
        <v>35.233862033881969</v>
      </c>
      <c r="JE64">
        <f t="shared" si="88"/>
        <v>42.100714977197157</v>
      </c>
      <c r="JF64">
        <f t="shared" si="88"/>
        <v>38.598477837406428</v>
      </c>
      <c r="JG64">
        <f t="shared" si="88"/>
        <v>33.351788522178282</v>
      </c>
      <c r="JH64">
        <f t="shared" si="88"/>
        <v>37.945022345411886</v>
      </c>
      <c r="JI64">
        <f t="shared" si="88"/>
        <v>39.521696420206275</v>
      </c>
      <c r="JJ64">
        <f t="shared" si="88"/>
        <v>37.786561133590183</v>
      </c>
      <c r="JK64">
        <f t="shared" si="88"/>
        <v>40.444895835076089</v>
      </c>
      <c r="JL64">
        <f t="shared" si="88"/>
        <v>40.418925148369375</v>
      </c>
      <c r="JM64">
        <f t="shared" si="88"/>
        <v>39.338302981992058</v>
      </c>
      <c r="JN64">
        <f t="shared" si="88"/>
        <v>36.578806015237845</v>
      </c>
      <c r="JO64">
        <f t="shared" si="88"/>
        <v>37.277591007636765</v>
      </c>
      <c r="JP64">
        <f t="shared" si="88"/>
        <v>38.385978743884095</v>
      </c>
      <c r="JQ64">
        <f t="shared" si="88"/>
        <v>43.188552876370366</v>
      </c>
      <c r="JR64">
        <f t="shared" si="88"/>
        <v>40.678334775499323</v>
      </c>
      <c r="JS64">
        <f t="shared" si="88"/>
        <v>30.531066326084225</v>
      </c>
      <c r="JT64">
        <f t="shared" si="88"/>
        <v>22.363389646188573</v>
      </c>
      <c r="JU64">
        <f t="shared" si="88"/>
        <v>32.741798969897786</v>
      </c>
      <c r="JV64">
        <f t="shared" si="88"/>
        <v>40.365535758795566</v>
      </c>
      <c r="JW64">
        <f t="shared" si="88"/>
        <v>34.51617690115156</v>
      </c>
      <c r="JX64">
        <f t="shared" si="88"/>
        <v>37.497860411208919</v>
      </c>
      <c r="JY64">
        <f t="shared" ref="JY64:LJ68" si="93">SQRT($B64*JY$2)</f>
        <v>29.438261202005361</v>
      </c>
      <c r="JZ64">
        <f t="shared" si="93"/>
        <v>38.472593487626774</v>
      </c>
      <c r="KA64">
        <f t="shared" si="93"/>
        <v>29.078453821831399</v>
      </c>
      <c r="KB64">
        <f t="shared" si="93"/>
        <v>34.275995227266684</v>
      </c>
      <c r="KC64">
        <f t="shared" si="93"/>
        <v>38.161085993567042</v>
      </c>
      <c r="KD64">
        <f t="shared" si="93"/>
        <v>41.598025876018525</v>
      </c>
      <c r="KE64">
        <f t="shared" si="93"/>
        <v>33.76773383333677</v>
      </c>
      <c r="KF64">
        <f t="shared" si="93"/>
        <v>36.509059018565523</v>
      </c>
      <c r="KG64">
        <f t="shared" si="93"/>
        <v>29.371391948934829</v>
      </c>
      <c r="KH64">
        <f t="shared" si="93"/>
        <v>34.49360791157779</v>
      </c>
      <c r="KI64">
        <f t="shared" si="93"/>
        <v>37.279679031263278</v>
      </c>
      <c r="KJ64">
        <f t="shared" si="93"/>
        <v>33.540376398428691</v>
      </c>
      <c r="KK64">
        <f t="shared" si="93"/>
        <v>38.056230434800483</v>
      </c>
      <c r="KL64">
        <f t="shared" si="93"/>
        <v>36.892365486244373</v>
      </c>
      <c r="KM64">
        <f t="shared" si="93"/>
        <v>36.388042141840231</v>
      </c>
      <c r="KN64">
        <f t="shared" si="93"/>
        <v>35.447427544728654</v>
      </c>
      <c r="KO64">
        <f t="shared" si="93"/>
        <v>42.797146054240514</v>
      </c>
      <c r="KP64">
        <f t="shared" si="93"/>
        <v>34.19234167013375</v>
      </c>
      <c r="KQ64">
        <f t="shared" si="93"/>
        <v>41.397520968392101</v>
      </c>
      <c r="KR64">
        <f t="shared" si="93"/>
        <v>32.022944515030375</v>
      </c>
      <c r="KS64">
        <f t="shared" si="93"/>
        <v>40.450735995191067</v>
      </c>
      <c r="KT64">
        <f t="shared" si="93"/>
        <v>35.787214038324556</v>
      </c>
      <c r="KU64">
        <f t="shared" si="93"/>
        <v>21.620469029094064</v>
      </c>
      <c r="KV64">
        <f t="shared" si="93"/>
        <v>34.860721920546311</v>
      </c>
      <c r="KW64">
        <f t="shared" si="93"/>
        <v>39.937921693453255</v>
      </c>
      <c r="KX64">
        <f t="shared" si="93"/>
        <v>30.840679271285936</v>
      </c>
      <c r="KY64">
        <f t="shared" si="93"/>
        <v>38.282901183318948</v>
      </c>
      <c r="KZ64">
        <f t="shared" si="93"/>
        <v>36.90204789694134</v>
      </c>
      <c r="LA64">
        <f t="shared" si="93"/>
        <v>27.684147897161253</v>
      </c>
      <c r="LB64">
        <f t="shared" si="93"/>
        <v>35.082235055798549</v>
      </c>
      <c r="LC64">
        <f t="shared" si="93"/>
        <v>37.680438489623477</v>
      </c>
      <c r="LD64">
        <f t="shared" si="93"/>
        <v>34.199836418089632</v>
      </c>
      <c r="LE64">
        <f t="shared" si="93"/>
        <v>27.158797377599782</v>
      </c>
      <c r="LF64">
        <f t="shared" si="93"/>
        <v>35.05898581222705</v>
      </c>
      <c r="LG64">
        <f t="shared" si="93"/>
        <v>31.24532558047845</v>
      </c>
      <c r="LH64">
        <f t="shared" si="93"/>
        <v>30.649888932381128</v>
      </c>
      <c r="LI64">
        <f t="shared" si="93"/>
        <v>39.5290894790759</v>
      </c>
      <c r="LJ64">
        <f t="shared" si="93"/>
        <v>28.963564589346408</v>
      </c>
      <c r="LK64" s="7">
        <f t="shared" si="7"/>
        <v>36.246650690324273</v>
      </c>
      <c r="LS64" t="s">
        <v>85</v>
      </c>
      <c r="LT64">
        <v>25.465139450024413</v>
      </c>
    </row>
    <row r="65" spans="1:332" ht="15.6" x14ac:dyDescent="0.3">
      <c r="A65" s="6" t="s">
        <v>114</v>
      </c>
      <c r="B65" s="6">
        <v>26.202676324808966</v>
      </c>
      <c r="C65">
        <f t="shared" si="6"/>
        <v>29.971635988463873</v>
      </c>
      <c r="D65">
        <f t="shared" ref="D65:BO68" si="94">SQRT($B65*D$2)</f>
        <v>28.928299527107495</v>
      </c>
      <c r="E65">
        <f t="shared" si="94"/>
        <v>23.976954213851659</v>
      </c>
      <c r="F65">
        <f t="shared" si="94"/>
        <v>30.176916425166496</v>
      </c>
      <c r="G65">
        <f t="shared" si="94"/>
        <v>36.560516441123923</v>
      </c>
      <c r="H65">
        <f t="shared" si="94"/>
        <v>26.827971752087322</v>
      </c>
      <c r="I65">
        <f t="shared" si="94"/>
        <v>29.226526782932954</v>
      </c>
      <c r="J65">
        <f t="shared" si="94"/>
        <v>32.75555530515183</v>
      </c>
      <c r="K65">
        <f t="shared" si="94"/>
        <v>31.625120891488272</v>
      </c>
      <c r="L65">
        <f t="shared" si="94"/>
        <v>32.487130997898738</v>
      </c>
      <c r="M65">
        <f t="shared" si="94"/>
        <v>25.088123591351035</v>
      </c>
      <c r="N65">
        <f t="shared" si="94"/>
        <v>30.854397486004657</v>
      </c>
      <c r="O65">
        <f t="shared" si="94"/>
        <v>17.980960485638374</v>
      </c>
      <c r="P65">
        <f t="shared" si="94"/>
        <v>36.176843618820328</v>
      </c>
      <c r="Q65">
        <f t="shared" si="94"/>
        <v>29.342827663005973</v>
      </c>
      <c r="R65">
        <f t="shared" si="94"/>
        <v>28.763020373673537</v>
      </c>
      <c r="S65">
        <f t="shared" si="94"/>
        <v>30.739470705614924</v>
      </c>
      <c r="T65">
        <f t="shared" si="94"/>
        <v>32.872175651863039</v>
      </c>
      <c r="U65">
        <f t="shared" si="94"/>
        <v>31.31964332858124</v>
      </c>
      <c r="V65">
        <f t="shared" si="94"/>
        <v>29.092058903058788</v>
      </c>
      <c r="W65">
        <f t="shared" si="94"/>
        <v>34.781015199567832</v>
      </c>
      <c r="X65">
        <f t="shared" si="94"/>
        <v>32.990407721678395</v>
      </c>
      <c r="Y65">
        <f t="shared" si="94"/>
        <v>31.223770673498439</v>
      </c>
      <c r="Z65">
        <f t="shared" si="94"/>
        <v>32.456588706976106</v>
      </c>
      <c r="AA65">
        <f t="shared" si="94"/>
        <v>29.936489902000943</v>
      </c>
      <c r="AB65">
        <f t="shared" si="94"/>
        <v>28.655622237258406</v>
      </c>
      <c r="AC65">
        <f t="shared" si="94"/>
        <v>29.325362344996158</v>
      </c>
      <c r="AD65">
        <f t="shared" si="94"/>
        <v>27.581389770192338</v>
      </c>
      <c r="AE65">
        <f t="shared" si="94"/>
        <v>26.098990796287172</v>
      </c>
      <c r="AF65">
        <f t="shared" si="94"/>
        <v>36.899687572653434</v>
      </c>
      <c r="AG65">
        <f t="shared" si="94"/>
        <v>29.635588031985872</v>
      </c>
      <c r="AH65">
        <f t="shared" si="94"/>
        <v>34.431596591119501</v>
      </c>
      <c r="AI65">
        <f t="shared" si="94"/>
        <v>22.115815729208816</v>
      </c>
      <c r="AJ65">
        <f t="shared" si="94"/>
        <v>28.16213092395483</v>
      </c>
      <c r="AK65">
        <f t="shared" si="94"/>
        <v>30.419345747746082</v>
      </c>
      <c r="AL65">
        <f t="shared" si="94"/>
        <v>31.999327614974167</v>
      </c>
      <c r="AM65">
        <f t="shared" si="94"/>
        <v>29.53168073283317</v>
      </c>
      <c r="AN65">
        <f t="shared" si="94"/>
        <v>23.911406701229765</v>
      </c>
      <c r="AO65">
        <f t="shared" si="94"/>
        <v>29.264317319204295</v>
      </c>
      <c r="AP65">
        <f t="shared" si="94"/>
        <v>31.240401741625341</v>
      </c>
      <c r="AQ65">
        <f t="shared" si="94"/>
        <v>32.279071309882013</v>
      </c>
      <c r="AR65">
        <f t="shared" si="94"/>
        <v>28.748877093631158</v>
      </c>
      <c r="AS65">
        <f t="shared" si="94"/>
        <v>29.635365467708123</v>
      </c>
      <c r="AT65">
        <f t="shared" si="94"/>
        <v>29.582675263784925</v>
      </c>
      <c r="AU65">
        <f t="shared" si="94"/>
        <v>30.079378193704436</v>
      </c>
      <c r="AV65">
        <f t="shared" si="94"/>
        <v>34.87893677595342</v>
      </c>
      <c r="AW65">
        <f t="shared" si="94"/>
        <v>34.336924338594287</v>
      </c>
      <c r="AX65">
        <f t="shared" si="94"/>
        <v>37.251100452302609</v>
      </c>
      <c r="AY65">
        <f t="shared" si="94"/>
        <v>30.281451321025688</v>
      </c>
      <c r="AZ65">
        <f t="shared" si="94"/>
        <v>28.457566928560439</v>
      </c>
      <c r="BA65">
        <f t="shared" si="94"/>
        <v>35.112633537338915</v>
      </c>
      <c r="BB65">
        <f t="shared" si="94"/>
        <v>28.769623864513722</v>
      </c>
      <c r="BC65">
        <f t="shared" si="94"/>
        <v>30.184870846588034</v>
      </c>
      <c r="BD65">
        <f t="shared" si="94"/>
        <v>30.342071888538857</v>
      </c>
      <c r="BE65">
        <f t="shared" si="94"/>
        <v>35.533556716777568</v>
      </c>
      <c r="BF65">
        <f t="shared" si="94"/>
        <v>32.010738060643554</v>
      </c>
      <c r="BG65">
        <f t="shared" si="94"/>
        <v>28.824933256534763</v>
      </c>
      <c r="BH65">
        <f t="shared" si="94"/>
        <v>36.944880884493799</v>
      </c>
      <c r="BI65">
        <f t="shared" si="94"/>
        <v>25.83350382555766</v>
      </c>
      <c r="BJ65">
        <f t="shared" si="94"/>
        <v>24.159050605134055</v>
      </c>
      <c r="BK65">
        <f t="shared" si="94"/>
        <v>30.217957115873556</v>
      </c>
      <c r="BL65">
        <f t="shared" si="94"/>
        <v>32.110838350431059</v>
      </c>
      <c r="BM65">
        <f t="shared" si="94"/>
        <v>30.860953458092116</v>
      </c>
      <c r="BN65">
        <f t="shared" si="94"/>
        <v>33.055681068160027</v>
      </c>
      <c r="BO65">
        <f t="shared" si="94"/>
        <v>26.60220563622542</v>
      </c>
      <c r="BP65">
        <f t="shared" si="92"/>
        <v>34.211413317319746</v>
      </c>
      <c r="BQ65">
        <f t="shared" si="92"/>
        <v>28.624142407953205</v>
      </c>
      <c r="BR65">
        <f t="shared" si="92"/>
        <v>28.923823183513377</v>
      </c>
      <c r="BS65">
        <f t="shared" si="92"/>
        <v>28.439646668741563</v>
      </c>
      <c r="BT65">
        <f t="shared" si="92"/>
        <v>35.588614388241872</v>
      </c>
      <c r="BU65">
        <f t="shared" si="92"/>
        <v>24.812489170949672</v>
      </c>
      <c r="BV65">
        <f t="shared" si="92"/>
        <v>28.039516741470099</v>
      </c>
      <c r="BW65">
        <f t="shared" si="92"/>
        <v>34.624093746899504</v>
      </c>
      <c r="BX65">
        <f t="shared" si="92"/>
        <v>32.272001502928639</v>
      </c>
      <c r="BY65">
        <f t="shared" si="92"/>
        <v>30.26409884271321</v>
      </c>
      <c r="BZ65">
        <f t="shared" si="92"/>
        <v>34.327377786997396</v>
      </c>
      <c r="CA65">
        <f t="shared" si="92"/>
        <v>33.211305551830236</v>
      </c>
      <c r="CB65">
        <f t="shared" si="92"/>
        <v>35.158004962561996</v>
      </c>
      <c r="CC65">
        <f t="shared" si="92"/>
        <v>35.650676807484572</v>
      </c>
      <c r="CD65">
        <f t="shared" si="92"/>
        <v>30.158284470165938</v>
      </c>
      <c r="CE65">
        <f t="shared" si="92"/>
        <v>32.148648458208484</v>
      </c>
      <c r="CF65">
        <f t="shared" si="92"/>
        <v>31.987080559868694</v>
      </c>
      <c r="CG65">
        <f t="shared" si="92"/>
        <v>34.343502250062002</v>
      </c>
      <c r="CH65">
        <f t="shared" si="92"/>
        <v>31.201131075403765</v>
      </c>
      <c r="CI65">
        <f t="shared" si="92"/>
        <v>34.970865818149861</v>
      </c>
      <c r="CJ65">
        <f t="shared" si="92"/>
        <v>29.488534797388034</v>
      </c>
      <c r="CK65">
        <f t="shared" si="92"/>
        <v>26.599275163979144</v>
      </c>
      <c r="CL65">
        <f t="shared" si="92"/>
        <v>26.259521425669092</v>
      </c>
      <c r="CM65">
        <f t="shared" si="92"/>
        <v>28.026873611846401</v>
      </c>
      <c r="CN65">
        <f t="shared" si="92"/>
        <v>31.868655949534844</v>
      </c>
      <c r="CO65">
        <f t="shared" si="92"/>
        <v>33.212679815592423</v>
      </c>
      <c r="CP65">
        <f t="shared" si="92"/>
        <v>22.246452275177987</v>
      </c>
      <c r="CQ65">
        <f t="shared" si="92"/>
        <v>29.199143799255324</v>
      </c>
      <c r="CR65">
        <f t="shared" si="92"/>
        <v>28.617781622300608</v>
      </c>
      <c r="CS65">
        <f t="shared" si="92"/>
        <v>31.738908288904938</v>
      </c>
      <c r="CT65">
        <f t="shared" si="92"/>
        <v>34.758745780467919</v>
      </c>
      <c r="CU65">
        <f t="shared" si="92"/>
        <v>29.259836042381213</v>
      </c>
      <c r="CV65">
        <f t="shared" si="92"/>
        <v>32.871193099240088</v>
      </c>
      <c r="CW65">
        <f t="shared" si="92"/>
        <v>31.333102059493779</v>
      </c>
      <c r="CX65">
        <f t="shared" si="92"/>
        <v>26.394241780385915</v>
      </c>
      <c r="CY65">
        <f t="shared" si="92"/>
        <v>31.024230858989124</v>
      </c>
      <c r="CZ65">
        <f t="shared" si="92"/>
        <v>34.142254984630263</v>
      </c>
      <c r="DA65">
        <f t="shared" si="92"/>
        <v>30.828339539073625</v>
      </c>
      <c r="DB65">
        <f t="shared" si="92"/>
        <v>27.995887310350717</v>
      </c>
      <c r="DC65">
        <f t="shared" si="92"/>
        <v>32.198367062509142</v>
      </c>
      <c r="DD65">
        <f t="shared" si="92"/>
        <v>29.309339297580539</v>
      </c>
      <c r="DE65">
        <f t="shared" si="92"/>
        <v>28.27962821675095</v>
      </c>
      <c r="DF65">
        <f t="shared" si="92"/>
        <v>30.885714085880302</v>
      </c>
      <c r="DG65">
        <f t="shared" si="92"/>
        <v>27.182391480621728</v>
      </c>
      <c r="DH65">
        <f t="shared" si="92"/>
        <v>30.769554946048391</v>
      </c>
      <c r="DI65">
        <f t="shared" si="92"/>
        <v>32.207804245190808</v>
      </c>
      <c r="DJ65">
        <f t="shared" si="92"/>
        <v>29.611915514934406</v>
      </c>
      <c r="DK65">
        <f t="shared" si="92"/>
        <v>30.130526085924053</v>
      </c>
      <c r="DL65">
        <f t="shared" si="92"/>
        <v>30.701512536933016</v>
      </c>
      <c r="DM65">
        <f t="shared" si="92"/>
        <v>31.746801235693372</v>
      </c>
      <c r="DN65">
        <f t="shared" si="92"/>
        <v>33.710889928649067</v>
      </c>
      <c r="DO65">
        <f t="shared" si="92"/>
        <v>32.265935015804487</v>
      </c>
      <c r="DP65">
        <f t="shared" si="92"/>
        <v>29.044117800812106</v>
      </c>
      <c r="DQ65">
        <f t="shared" si="92"/>
        <v>36.288932724950556</v>
      </c>
      <c r="DR65">
        <f t="shared" si="92"/>
        <v>30.699417212642135</v>
      </c>
      <c r="DS65">
        <f t="shared" si="92"/>
        <v>33.702896921590643</v>
      </c>
      <c r="DT65">
        <f t="shared" si="92"/>
        <v>32.951802482096078</v>
      </c>
      <c r="DU65">
        <f t="shared" si="92"/>
        <v>31.026950844493765</v>
      </c>
      <c r="DV65">
        <f t="shared" si="92"/>
        <v>27.778765213329145</v>
      </c>
      <c r="DW65">
        <f t="shared" si="92"/>
        <v>28.332976889629027</v>
      </c>
      <c r="DX65">
        <f t="shared" si="92"/>
        <v>32.385402106475077</v>
      </c>
      <c r="DY65">
        <f t="shared" si="92"/>
        <v>34.896849040239474</v>
      </c>
      <c r="DZ65">
        <f t="shared" si="92"/>
        <v>36.258695124753416</v>
      </c>
      <c r="EA65">
        <f t="shared" si="91"/>
        <v>28.184695792003907</v>
      </c>
      <c r="EB65">
        <f t="shared" si="91"/>
        <v>29.640336920824559</v>
      </c>
      <c r="EC65">
        <f t="shared" si="91"/>
        <v>31.434940281895631</v>
      </c>
      <c r="ED65">
        <f t="shared" si="91"/>
        <v>32.083797612117742</v>
      </c>
      <c r="EE65">
        <f t="shared" si="91"/>
        <v>24.775145446700709</v>
      </c>
      <c r="EF65">
        <f t="shared" si="91"/>
        <v>33.408830914420292</v>
      </c>
      <c r="EG65">
        <f t="shared" si="91"/>
        <v>27.678560158086167</v>
      </c>
      <c r="EH65">
        <f t="shared" si="91"/>
        <v>33.427484693041706</v>
      </c>
      <c r="EI65">
        <f t="shared" si="91"/>
        <v>33.622707028048104</v>
      </c>
      <c r="EJ65">
        <f t="shared" si="91"/>
        <v>24.954674251546212</v>
      </c>
      <c r="EK65">
        <f t="shared" si="91"/>
        <v>33.485034058916945</v>
      </c>
      <c r="EL65">
        <f t="shared" si="91"/>
        <v>29.54509941702635</v>
      </c>
      <c r="EM65">
        <f t="shared" si="91"/>
        <v>27.605150205179406</v>
      </c>
      <c r="EN65">
        <f t="shared" si="91"/>
        <v>31.638358300380908</v>
      </c>
      <c r="EO65">
        <f t="shared" si="91"/>
        <v>33.312092639525659</v>
      </c>
      <c r="EP65">
        <f t="shared" si="91"/>
        <v>27.169755852062352</v>
      </c>
      <c r="EQ65">
        <f t="shared" si="91"/>
        <v>28.671366073103762</v>
      </c>
      <c r="ER65">
        <f t="shared" si="91"/>
        <v>32.003175074089754</v>
      </c>
      <c r="ES65">
        <f t="shared" si="91"/>
        <v>29.030746411849858</v>
      </c>
      <c r="ET65">
        <f t="shared" si="91"/>
        <v>31.485132367295833</v>
      </c>
      <c r="EU65">
        <f t="shared" si="91"/>
        <v>29.555293340571293</v>
      </c>
      <c r="EV65">
        <f t="shared" si="91"/>
        <v>28.785574976010366</v>
      </c>
      <c r="EW65">
        <f t="shared" si="91"/>
        <v>36.482345186027615</v>
      </c>
      <c r="EX65">
        <f t="shared" si="91"/>
        <v>33.221853352517428</v>
      </c>
      <c r="EY65">
        <f t="shared" si="91"/>
        <v>27.204791116666804</v>
      </c>
      <c r="EZ65">
        <f t="shared" si="91"/>
        <v>33.3239765141997</v>
      </c>
      <c r="FA65">
        <f t="shared" si="91"/>
        <v>31.118495306398994</v>
      </c>
      <c r="FB65">
        <f t="shared" si="91"/>
        <v>28.052806503373262</v>
      </c>
      <c r="FC65">
        <f t="shared" si="91"/>
        <v>32.549876911132813</v>
      </c>
      <c r="FD65">
        <f t="shared" si="91"/>
        <v>31.98507440236234</v>
      </c>
      <c r="FE65">
        <f t="shared" si="91"/>
        <v>32.640189676069859</v>
      </c>
      <c r="FF65">
        <f t="shared" si="91"/>
        <v>32.990960842176762</v>
      </c>
      <c r="FG65">
        <f t="shared" si="91"/>
        <v>27.607740169630407</v>
      </c>
      <c r="FH65">
        <f t="shared" si="91"/>
        <v>33.825182460555638</v>
      </c>
      <c r="FI65">
        <f t="shared" si="91"/>
        <v>30.443657592878964</v>
      </c>
      <c r="FJ65">
        <f t="shared" si="91"/>
        <v>31.750117675394026</v>
      </c>
      <c r="FK65">
        <f t="shared" si="91"/>
        <v>31.604074543564327</v>
      </c>
      <c r="FL65">
        <f t="shared" si="91"/>
        <v>34.944880653428207</v>
      </c>
      <c r="FM65">
        <f t="shared" si="91"/>
        <v>32.36389674115123</v>
      </c>
      <c r="FN65">
        <f t="shared" si="91"/>
        <v>37.687721020610297</v>
      </c>
      <c r="FO65">
        <f t="shared" si="91"/>
        <v>32.408910749220063</v>
      </c>
      <c r="FP65">
        <f t="shared" si="91"/>
        <v>24.515629715964423</v>
      </c>
      <c r="FQ65">
        <f t="shared" si="91"/>
        <v>35.353927562170547</v>
      </c>
      <c r="FR65">
        <f t="shared" si="91"/>
        <v>34.403647719513636</v>
      </c>
      <c r="FS65">
        <f t="shared" si="91"/>
        <v>26.054724631686469</v>
      </c>
      <c r="FT65">
        <f t="shared" si="91"/>
        <v>33.740196948236004</v>
      </c>
      <c r="FU65">
        <f t="shared" si="91"/>
        <v>28.330870838115622</v>
      </c>
      <c r="FV65">
        <f t="shared" si="91"/>
        <v>29.581289184577056</v>
      </c>
      <c r="FW65">
        <f t="shared" si="91"/>
        <v>31.783872165271497</v>
      </c>
      <c r="FX65">
        <f t="shared" si="91"/>
        <v>30.198932549896792</v>
      </c>
      <c r="FY65">
        <f t="shared" si="91"/>
        <v>32.738084388882008</v>
      </c>
      <c r="FZ65">
        <f t="shared" si="91"/>
        <v>30.637236836337909</v>
      </c>
      <c r="GA65">
        <f t="shared" si="91"/>
        <v>26.693680845736697</v>
      </c>
      <c r="GB65">
        <f t="shared" si="91"/>
        <v>28.726777005975816</v>
      </c>
      <c r="GC65">
        <f t="shared" si="91"/>
        <v>34.313300469739644</v>
      </c>
      <c r="GD65">
        <f t="shared" si="91"/>
        <v>27.707908570155773</v>
      </c>
      <c r="GE65">
        <f t="shared" si="91"/>
        <v>31.631902535555554</v>
      </c>
      <c r="GF65">
        <f t="shared" si="91"/>
        <v>30.014203852721209</v>
      </c>
      <c r="GG65">
        <f t="shared" si="91"/>
        <v>31.816195495608163</v>
      </c>
      <c r="GH65">
        <f t="shared" si="91"/>
        <v>29.004320791894425</v>
      </c>
      <c r="GI65">
        <f t="shared" si="91"/>
        <v>35.25520218609757</v>
      </c>
      <c r="GJ65">
        <f t="shared" si="91"/>
        <v>31.245743795399218</v>
      </c>
      <c r="GK65">
        <f t="shared" si="91"/>
        <v>32.453913375318429</v>
      </c>
      <c r="GL65">
        <f t="shared" si="91"/>
        <v>34.79855649381583</v>
      </c>
      <c r="GM65">
        <f t="shared" si="90"/>
        <v>26.542979545399653</v>
      </c>
      <c r="GN65">
        <f t="shared" si="90"/>
        <v>30.098915861668118</v>
      </c>
      <c r="GO65">
        <f t="shared" si="90"/>
        <v>26.432021284750832</v>
      </c>
      <c r="GP65">
        <f t="shared" si="90"/>
        <v>30.875739768919122</v>
      </c>
      <c r="GQ65">
        <f t="shared" si="90"/>
        <v>30.950601617100574</v>
      </c>
      <c r="GR65">
        <f t="shared" si="90"/>
        <v>29.943462146778696</v>
      </c>
      <c r="GS65">
        <f t="shared" si="90"/>
        <v>27.539439155810602</v>
      </c>
      <c r="GT65">
        <f t="shared" si="90"/>
        <v>30.777347967794029</v>
      </c>
      <c r="GU65">
        <f t="shared" si="90"/>
        <v>32.185916167934458</v>
      </c>
      <c r="GV65">
        <f t="shared" si="90"/>
        <v>27.722671731634946</v>
      </c>
      <c r="GW65">
        <f t="shared" si="90"/>
        <v>27.833967929076994</v>
      </c>
      <c r="GX65">
        <f t="shared" si="90"/>
        <v>33.498988007941918</v>
      </c>
      <c r="GY65">
        <f t="shared" si="90"/>
        <v>31.983946480688264</v>
      </c>
      <c r="GZ65">
        <f t="shared" si="90"/>
        <v>32.531217212314452</v>
      </c>
      <c r="HA65">
        <f t="shared" si="90"/>
        <v>24.956963085176394</v>
      </c>
      <c r="HB65">
        <f t="shared" si="90"/>
        <v>30.777147961254933</v>
      </c>
      <c r="HC65">
        <f t="shared" si="90"/>
        <v>27.242963133315374</v>
      </c>
      <c r="HD65">
        <f t="shared" si="90"/>
        <v>28.217917447253964</v>
      </c>
      <c r="HE65">
        <f t="shared" si="90"/>
        <v>33.309231742950537</v>
      </c>
      <c r="HF65">
        <f t="shared" si="90"/>
        <v>30.558750784557152</v>
      </c>
      <c r="HG65">
        <f t="shared" si="90"/>
        <v>24.967914696294486</v>
      </c>
      <c r="HH65">
        <f t="shared" si="90"/>
        <v>31.683026631116316</v>
      </c>
      <c r="HI65">
        <f t="shared" si="90"/>
        <v>29.550474348904569</v>
      </c>
      <c r="HJ65">
        <f t="shared" si="90"/>
        <v>30.815923082442605</v>
      </c>
      <c r="HK65">
        <f t="shared" si="90"/>
        <v>29.198081209386071</v>
      </c>
      <c r="HL65">
        <f t="shared" si="90"/>
        <v>25.260841830953733</v>
      </c>
      <c r="HM65">
        <f t="shared" si="90"/>
        <v>30.599661343537541</v>
      </c>
      <c r="HN65">
        <f t="shared" si="90"/>
        <v>28.277559991482462</v>
      </c>
      <c r="HO65">
        <f t="shared" si="90"/>
        <v>30.781714910416717</v>
      </c>
      <c r="HP65">
        <f t="shared" si="90"/>
        <v>31.274882014307433</v>
      </c>
      <c r="HQ65">
        <f t="shared" si="90"/>
        <v>32.278256399481819</v>
      </c>
      <c r="HR65">
        <f t="shared" si="90"/>
        <v>29.904930903617956</v>
      </c>
      <c r="HS65">
        <f t="shared" si="90"/>
        <v>35.246390485267064</v>
      </c>
      <c r="HT65">
        <f t="shared" si="90"/>
        <v>35.911776681790002</v>
      </c>
      <c r="HU65">
        <f t="shared" si="90"/>
        <v>29.810888029183797</v>
      </c>
      <c r="HV65">
        <f t="shared" si="90"/>
        <v>27.830240854123993</v>
      </c>
      <c r="HW65">
        <f t="shared" si="90"/>
        <v>32.791271764930428</v>
      </c>
      <c r="HX65">
        <f t="shared" si="90"/>
        <v>25.670941903212078</v>
      </c>
      <c r="HY65">
        <f t="shared" si="90"/>
        <v>34.915442007878305</v>
      </c>
      <c r="HZ65">
        <f t="shared" si="90"/>
        <v>31.668300566565414</v>
      </c>
      <c r="IA65">
        <f t="shared" si="90"/>
        <v>32.05086840085368</v>
      </c>
      <c r="IB65">
        <f t="shared" si="90"/>
        <v>30.59398672255163</v>
      </c>
      <c r="IC65">
        <f t="shared" si="90"/>
        <v>32.621156375422572</v>
      </c>
      <c r="ID65">
        <f t="shared" si="90"/>
        <v>35.275395868266152</v>
      </c>
      <c r="IE65">
        <f t="shared" si="90"/>
        <v>31.271140182552742</v>
      </c>
      <c r="IF65">
        <f t="shared" si="90"/>
        <v>28.653617301103992</v>
      </c>
      <c r="IG65">
        <f t="shared" si="90"/>
        <v>30.194124773432762</v>
      </c>
      <c r="IH65">
        <f t="shared" si="90"/>
        <v>34.334668331514457</v>
      </c>
      <c r="II65">
        <f t="shared" si="90"/>
        <v>31.544551244612574</v>
      </c>
      <c r="IJ65">
        <f t="shared" si="90"/>
        <v>31.697690186093837</v>
      </c>
      <c r="IK65">
        <f t="shared" si="90"/>
        <v>35.946012506791618</v>
      </c>
      <c r="IL65">
        <f t="shared" si="90"/>
        <v>32.515434658830543</v>
      </c>
      <c r="IM65">
        <f t="shared" si="90"/>
        <v>25.299226083322303</v>
      </c>
      <c r="IN65">
        <f t="shared" si="90"/>
        <v>28.275707324428431</v>
      </c>
      <c r="IO65">
        <f t="shared" si="90"/>
        <v>30.056321241826463</v>
      </c>
      <c r="IP65">
        <f t="shared" si="90"/>
        <v>35.311693268886458</v>
      </c>
      <c r="IQ65">
        <f t="shared" si="90"/>
        <v>31.73473341074537</v>
      </c>
      <c r="IR65">
        <f t="shared" si="90"/>
        <v>31.410282818866822</v>
      </c>
      <c r="IS65">
        <f t="shared" si="90"/>
        <v>32.560537397226476</v>
      </c>
      <c r="IT65">
        <f t="shared" si="90"/>
        <v>31.077451529909169</v>
      </c>
      <c r="IU65">
        <f t="shared" si="90"/>
        <v>34.857961293297201</v>
      </c>
      <c r="IV65">
        <f t="shared" si="90"/>
        <v>36.141235243295462</v>
      </c>
      <c r="IW65">
        <f t="shared" si="90"/>
        <v>31.446517260937238</v>
      </c>
      <c r="IX65">
        <f t="shared" ref="IX65:LB69" si="95">SQRT($B65*IX$2)</f>
        <v>31.383407460015285</v>
      </c>
      <c r="IY65">
        <f t="shared" si="95"/>
        <v>35.655548253052849</v>
      </c>
      <c r="IZ65">
        <f t="shared" si="95"/>
        <v>33.463048279489065</v>
      </c>
      <c r="JA65">
        <f t="shared" si="95"/>
        <v>26.449477204288364</v>
      </c>
      <c r="JB65">
        <f t="shared" si="95"/>
        <v>26.950425843924499</v>
      </c>
      <c r="JC65">
        <f t="shared" si="95"/>
        <v>32.676101745130758</v>
      </c>
      <c r="JD65">
        <f t="shared" si="95"/>
        <v>29.805924362687954</v>
      </c>
      <c r="JE65">
        <f t="shared" si="95"/>
        <v>35.614907188395051</v>
      </c>
      <c r="JF65">
        <f t="shared" si="95"/>
        <v>32.65220570570159</v>
      </c>
      <c r="JG65">
        <f t="shared" si="95"/>
        <v>28.213792887548674</v>
      </c>
      <c r="JH65">
        <f t="shared" si="95"/>
        <v>32.099418022363245</v>
      </c>
      <c r="JI65">
        <f t="shared" si="95"/>
        <v>33.433198241311189</v>
      </c>
      <c r="JJ65">
        <f t="shared" si="95"/>
        <v>31.965368485317448</v>
      </c>
      <c r="JK65">
        <f t="shared" si="95"/>
        <v>34.214174561898083</v>
      </c>
      <c r="JL65">
        <f t="shared" si="95"/>
        <v>34.192204778316508</v>
      </c>
      <c r="JM65">
        <f t="shared" si="95"/>
        <v>33.278057401434765</v>
      </c>
      <c r="JN65">
        <f t="shared" si="95"/>
        <v>30.943673569453775</v>
      </c>
      <c r="JO65">
        <f t="shared" si="95"/>
        <v>31.534807536238198</v>
      </c>
      <c r="JP65">
        <f t="shared" si="95"/>
        <v>32.472443069900393</v>
      </c>
      <c r="JQ65">
        <f t="shared" si="95"/>
        <v>36.535158681417364</v>
      </c>
      <c r="JR65">
        <f t="shared" si="95"/>
        <v>34.411651165367495</v>
      </c>
      <c r="JS65">
        <f t="shared" si="95"/>
        <v>25.827615852965117</v>
      </c>
      <c r="JT65">
        <f t="shared" si="95"/>
        <v>18.918207139672326</v>
      </c>
      <c r="JU65">
        <f t="shared" si="95"/>
        <v>27.697775017017797</v>
      </c>
      <c r="JV65">
        <f t="shared" si="95"/>
        <v>34.147040268508398</v>
      </c>
      <c r="JW65">
        <f t="shared" si="95"/>
        <v>29.198801908674326</v>
      </c>
      <c r="JX65">
        <f t="shared" si="95"/>
        <v>31.721143430270274</v>
      </c>
      <c r="JY65">
        <f t="shared" si="95"/>
        <v>24.90316235876314</v>
      </c>
      <c r="JZ65">
        <f t="shared" si="95"/>
        <v>32.54571441603342</v>
      </c>
      <c r="KA65">
        <f t="shared" si="95"/>
        <v>24.598784951929652</v>
      </c>
      <c r="KB65">
        <f t="shared" si="95"/>
        <v>28.995621320686773</v>
      </c>
      <c r="KC65">
        <f t="shared" si="95"/>
        <v>32.282196076845217</v>
      </c>
      <c r="KD65">
        <f t="shared" si="95"/>
        <v>35.189659643483012</v>
      </c>
      <c r="KE65">
        <f t="shared" si="95"/>
        <v>28.565659920219758</v>
      </c>
      <c r="KF65">
        <f t="shared" si="95"/>
        <v>30.884671416770633</v>
      </c>
      <c r="KG65">
        <f t="shared" si="95"/>
        <v>24.846594620111812</v>
      </c>
      <c r="KH65">
        <f t="shared" si="95"/>
        <v>29.179709775216708</v>
      </c>
      <c r="KI65">
        <f t="shared" si="95"/>
        <v>31.536573890270571</v>
      </c>
      <c r="KJ65">
        <f t="shared" si="95"/>
        <v>28.373327938512833</v>
      </c>
      <c r="KK65">
        <f t="shared" si="95"/>
        <v>32.193493996709975</v>
      </c>
      <c r="KL65">
        <f t="shared" si="95"/>
        <v>31.208927769150588</v>
      </c>
      <c r="KM65">
        <f t="shared" si="95"/>
        <v>30.782297743659978</v>
      </c>
      <c r="KN65">
        <f t="shared" si="95"/>
        <v>29.986589129344928</v>
      </c>
      <c r="KO65">
        <f t="shared" si="95"/>
        <v>36.204049871255599</v>
      </c>
      <c r="KP65">
        <f t="shared" si="95"/>
        <v>28.924854976816309</v>
      </c>
      <c r="KQ65">
        <f t="shared" si="95"/>
        <v>35.020043434356865</v>
      </c>
      <c r="KR65">
        <f t="shared" si="95"/>
        <v>27.089663380293008</v>
      </c>
      <c r="KS65">
        <f t="shared" si="95"/>
        <v>34.219115018623647</v>
      </c>
      <c r="KT65">
        <f t="shared" si="95"/>
        <v>30.274029958790283</v>
      </c>
      <c r="KU65">
        <f t="shared" si="95"/>
        <v>18.289736843134676</v>
      </c>
      <c r="KV65">
        <f t="shared" si="95"/>
        <v>29.490268191244919</v>
      </c>
      <c r="KW65">
        <f t="shared" si="95"/>
        <v>33.78530210662997</v>
      </c>
      <c r="KX65">
        <f t="shared" si="95"/>
        <v>26.089531507216048</v>
      </c>
      <c r="KY65">
        <f t="shared" si="95"/>
        <v>32.385245079207785</v>
      </c>
      <c r="KZ65">
        <f t="shared" si="95"/>
        <v>31.21711856017442</v>
      </c>
      <c r="LA65">
        <f t="shared" si="95"/>
        <v>23.41927823508998</v>
      </c>
      <c r="LB65">
        <f t="shared" si="95"/>
        <v>29.677656214400624</v>
      </c>
      <c r="LC65">
        <f t="shared" si="93"/>
        <v>31.875594520255131</v>
      </c>
      <c r="LD65">
        <f t="shared" si="93"/>
        <v>28.931195124554748</v>
      </c>
      <c r="LE65">
        <f t="shared" si="93"/>
        <v>22.974860366992232</v>
      </c>
      <c r="LF65">
        <f t="shared" si="93"/>
        <v>29.65798862318637</v>
      </c>
      <c r="LG65">
        <f t="shared" si="93"/>
        <v>26.431840200876564</v>
      </c>
      <c r="LH65">
        <f t="shared" si="93"/>
        <v>25.928133293047537</v>
      </c>
      <c r="LI65">
        <f t="shared" si="93"/>
        <v>33.43945236563242</v>
      </c>
      <c r="LJ65">
        <f t="shared" si="93"/>
        <v>24.50159493142489</v>
      </c>
      <c r="LK65" s="7">
        <f t="shared" si="7"/>
        <v>30.662688292236147</v>
      </c>
      <c r="LS65" t="s">
        <v>180</v>
      </c>
      <c r="LT65">
        <v>25.453299772931974</v>
      </c>
    </row>
    <row r="66" spans="1:332" ht="15.6" x14ac:dyDescent="0.3">
      <c r="A66" s="6" t="s">
        <v>115</v>
      </c>
      <c r="B66" s="6">
        <v>43.160236848185434</v>
      </c>
      <c r="C66">
        <f t="shared" si="6"/>
        <v>38.466221929933475</v>
      </c>
      <c r="D66">
        <f t="shared" si="94"/>
        <v>37.127182182968269</v>
      </c>
      <c r="E66">
        <f t="shared" si="94"/>
        <v>30.772522472542615</v>
      </c>
      <c r="F66">
        <f t="shared" si="94"/>
        <v>38.72968311834228</v>
      </c>
      <c r="G66">
        <f t="shared" si="94"/>
        <v>46.922528347753804</v>
      </c>
      <c r="H66">
        <f t="shared" si="94"/>
        <v>34.431577767159062</v>
      </c>
      <c r="I66">
        <f t="shared" si="94"/>
        <v>37.509933255100357</v>
      </c>
      <c r="J66">
        <f t="shared" si="94"/>
        <v>42.039161969374952</v>
      </c>
      <c r="K66">
        <f t="shared" si="94"/>
        <v>40.58833889618824</v>
      </c>
      <c r="L66">
        <f t="shared" si="94"/>
        <v>41.694660622229257</v>
      </c>
      <c r="M66">
        <f t="shared" si="94"/>
        <v>32.198620397029906</v>
      </c>
      <c r="N66">
        <f t="shared" si="94"/>
        <v>39.599176423597889</v>
      </c>
      <c r="O66">
        <f t="shared" si="94"/>
        <v>23.077139226572445</v>
      </c>
      <c r="P66">
        <f t="shared" si="94"/>
        <v>46.430114655792032</v>
      </c>
      <c r="Q66">
        <f t="shared" si="94"/>
        <v>37.659196227106861</v>
      </c>
      <c r="R66">
        <f t="shared" si="94"/>
        <v>36.915059474724075</v>
      </c>
      <c r="S66">
        <f t="shared" si="94"/>
        <v>39.451676999747086</v>
      </c>
      <c r="T66">
        <f t="shared" si="94"/>
        <v>42.188834951519326</v>
      </c>
      <c r="U66">
        <f t="shared" si="94"/>
        <v>40.196282628925424</v>
      </c>
      <c r="V66">
        <f t="shared" si="94"/>
        <v>37.337354377134595</v>
      </c>
      <c r="W66">
        <f t="shared" si="94"/>
        <v>44.638679387735891</v>
      </c>
      <c r="X66">
        <f t="shared" si="94"/>
        <v>42.340576452667399</v>
      </c>
      <c r="Y66">
        <f t="shared" si="94"/>
        <v>40.073237666386625</v>
      </c>
      <c r="Z66">
        <f t="shared" si="94"/>
        <v>41.655462009870206</v>
      </c>
      <c r="AA66">
        <f t="shared" si="94"/>
        <v>38.421114710481987</v>
      </c>
      <c r="AB66">
        <f t="shared" si="94"/>
        <v>36.777222469370216</v>
      </c>
      <c r="AC66">
        <f t="shared" si="94"/>
        <v>37.636780874174477</v>
      </c>
      <c r="AD66">
        <f t="shared" si="94"/>
        <v>35.398530145120446</v>
      </c>
      <c r="AE66">
        <f t="shared" si="94"/>
        <v>33.495988423978176</v>
      </c>
      <c r="AF66">
        <f t="shared" si="94"/>
        <v>47.357827642816069</v>
      </c>
      <c r="AG66">
        <f t="shared" si="94"/>
        <v>38.034930982787351</v>
      </c>
      <c r="AH66">
        <f t="shared" si="94"/>
        <v>44.190228267343421</v>
      </c>
      <c r="AI66">
        <f t="shared" si="94"/>
        <v>28.383898574262016</v>
      </c>
      <c r="AJ66">
        <f t="shared" si="94"/>
        <v>36.143865438564951</v>
      </c>
      <c r="AK66">
        <f t="shared" si="94"/>
        <v>39.04082196068839</v>
      </c>
      <c r="AL66">
        <f t="shared" si="94"/>
        <v>41.068603599750702</v>
      </c>
      <c r="AM66">
        <f t="shared" si="94"/>
        <v>37.901574190689438</v>
      </c>
      <c r="AN66">
        <f t="shared" si="94"/>
        <v>30.68839742950394</v>
      </c>
      <c r="AO66">
        <f t="shared" si="94"/>
        <v>37.558434416519241</v>
      </c>
      <c r="AP66">
        <f t="shared" si="94"/>
        <v>40.094582325642044</v>
      </c>
      <c r="AQ66">
        <f t="shared" si="94"/>
        <v>41.42763248479276</v>
      </c>
      <c r="AR66">
        <f t="shared" si="94"/>
        <v>36.896907694516386</v>
      </c>
      <c r="AS66">
        <f t="shared" si="94"/>
        <v>38.034645339157322</v>
      </c>
      <c r="AT66">
        <f t="shared" si="94"/>
        <v>37.967021633917369</v>
      </c>
      <c r="AU66">
        <f t="shared" si="94"/>
        <v>38.604500520384761</v>
      </c>
      <c r="AV66">
        <f t="shared" si="94"/>
        <v>44.764353978553252</v>
      </c>
      <c r="AW66">
        <f t="shared" si="94"/>
        <v>44.068723926451149</v>
      </c>
      <c r="AX66">
        <f t="shared" si="94"/>
        <v>47.808838252407917</v>
      </c>
      <c r="AY66">
        <f t="shared" si="94"/>
        <v>38.863845381125991</v>
      </c>
      <c r="AZ66">
        <f t="shared" si="94"/>
        <v>36.523034160740359</v>
      </c>
      <c r="BA66">
        <f t="shared" si="94"/>
        <v>45.064285269965609</v>
      </c>
      <c r="BB66">
        <f t="shared" si="94"/>
        <v>36.923534532417577</v>
      </c>
      <c r="BC66">
        <f t="shared" si="94"/>
        <v>38.739891988483457</v>
      </c>
      <c r="BD66">
        <f t="shared" si="94"/>
        <v>38.941647080184985</v>
      </c>
      <c r="BE66">
        <f t="shared" si="94"/>
        <v>45.604506846190965</v>
      </c>
      <c r="BF66">
        <f t="shared" si="94"/>
        <v>41.083248003399774</v>
      </c>
      <c r="BG66">
        <f t="shared" si="94"/>
        <v>36.99451975821939</v>
      </c>
      <c r="BH66">
        <f t="shared" si="94"/>
        <v>47.415829680598364</v>
      </c>
      <c r="BI66">
        <f t="shared" si="94"/>
        <v>33.155256915710893</v>
      </c>
      <c r="BJ66">
        <f t="shared" si="94"/>
        <v>31.006228774140727</v>
      </c>
      <c r="BK66">
        <f t="shared" si="94"/>
        <v>38.782355595663944</v>
      </c>
      <c r="BL66">
        <f t="shared" si="94"/>
        <v>41.211718800379259</v>
      </c>
      <c r="BM66">
        <f t="shared" si="94"/>
        <v>39.607590494734339</v>
      </c>
      <c r="BN66">
        <f t="shared" si="94"/>
        <v>42.424349625170841</v>
      </c>
      <c r="BO66">
        <f t="shared" si="94"/>
        <v>34.141824831405216</v>
      </c>
      <c r="BP66">
        <f t="shared" si="92"/>
        <v>43.907640467381462</v>
      </c>
      <c r="BQ66">
        <f t="shared" si="92"/>
        <v>36.736820600722261</v>
      </c>
      <c r="BR66">
        <f t="shared" si="92"/>
        <v>37.121437150358361</v>
      </c>
      <c r="BS66">
        <f t="shared" si="92"/>
        <v>36.500034926013889</v>
      </c>
      <c r="BT66">
        <f t="shared" si="92"/>
        <v>45.675169008586991</v>
      </c>
      <c r="BU66">
        <f t="shared" si="92"/>
        <v>31.844865440484714</v>
      </c>
      <c r="BV66">
        <f t="shared" si="92"/>
        <v>35.98649984273861</v>
      </c>
      <c r="BW66">
        <f t="shared" si="92"/>
        <v>44.43728312674331</v>
      </c>
      <c r="BX66">
        <f t="shared" si="92"/>
        <v>41.418558947286343</v>
      </c>
      <c r="BY66">
        <f t="shared" si="92"/>
        <v>38.841574849011593</v>
      </c>
      <c r="BZ66">
        <f t="shared" si="92"/>
        <v>44.056471683279199</v>
      </c>
      <c r="CA66">
        <f t="shared" si="92"/>
        <v>42.62408132913567</v>
      </c>
      <c r="CB66">
        <f t="shared" si="92"/>
        <v>45.122515902173348</v>
      </c>
      <c r="CC66">
        <f t="shared" si="92"/>
        <v>45.754821210189107</v>
      </c>
      <c r="CD66">
        <f t="shared" si="92"/>
        <v>38.705770479195188</v>
      </c>
      <c r="CE66">
        <f t="shared" si="92"/>
        <v>41.260245080276718</v>
      </c>
      <c r="CF66">
        <f t="shared" si="92"/>
        <v>41.052885474124977</v>
      </c>
      <c r="CG66">
        <f t="shared" si="92"/>
        <v>44.077166155045198</v>
      </c>
      <c r="CH66">
        <f t="shared" si="92"/>
        <v>40.044181534614253</v>
      </c>
      <c r="CI66">
        <f t="shared" si="92"/>
        <v>44.882337626169132</v>
      </c>
      <c r="CJ66">
        <f t="shared" si="92"/>
        <v>37.846199798419164</v>
      </c>
      <c r="CK66">
        <f t="shared" si="92"/>
        <v>34.138063802283277</v>
      </c>
      <c r="CL66">
        <f t="shared" si="92"/>
        <v>33.702016777543314</v>
      </c>
      <c r="CM66">
        <f t="shared" si="92"/>
        <v>35.970273386826044</v>
      </c>
      <c r="CN66">
        <f t="shared" si="92"/>
        <v>40.900896862464897</v>
      </c>
      <c r="CO66">
        <f t="shared" si="92"/>
        <v>42.625845087873657</v>
      </c>
      <c r="CP66">
        <f t="shared" si="92"/>
        <v>28.551560238488292</v>
      </c>
      <c r="CQ66">
        <f t="shared" si="92"/>
        <v>37.474789363467181</v>
      </c>
      <c r="CR66">
        <f t="shared" si="92"/>
        <v>36.728657035922005</v>
      </c>
      <c r="CS66">
        <f t="shared" si="92"/>
        <v>40.734376012198311</v>
      </c>
      <c r="CT66">
        <f t="shared" si="92"/>
        <v>44.610098351396147</v>
      </c>
      <c r="CU66">
        <f t="shared" si="92"/>
        <v>37.552683052500527</v>
      </c>
      <c r="CV66">
        <f t="shared" si="92"/>
        <v>42.187573923016686</v>
      </c>
      <c r="CW66">
        <f t="shared" si="92"/>
        <v>40.213555844520862</v>
      </c>
      <c r="CX66">
        <f t="shared" si="92"/>
        <v>33.87491968698113</v>
      </c>
      <c r="CY66">
        <f t="shared" si="92"/>
        <v>39.817144112076562</v>
      </c>
      <c r="CZ66">
        <f t="shared" si="92"/>
        <v>43.818881222655492</v>
      </c>
      <c r="DA66">
        <f t="shared" si="92"/>
        <v>39.565733111725514</v>
      </c>
      <c r="DB66">
        <f t="shared" si="92"/>
        <v>35.93050492204889</v>
      </c>
      <c r="DC66">
        <f t="shared" si="92"/>
        <v>41.324054972663362</v>
      </c>
      <c r="DD66">
        <f t="shared" si="92"/>
        <v>37.616216561364851</v>
      </c>
      <c r="DE66">
        <f t="shared" si="92"/>
        <v>36.294663911581289</v>
      </c>
      <c r="DF66">
        <f t="shared" si="92"/>
        <v>39.639368800195918</v>
      </c>
      <c r="DG66">
        <f t="shared" si="92"/>
        <v>34.886447429242196</v>
      </c>
      <c r="DH66">
        <f t="shared" si="92"/>
        <v>39.490287740567268</v>
      </c>
      <c r="DI66">
        <f t="shared" si="92"/>
        <v>41.336166849491377</v>
      </c>
      <c r="DJ66">
        <f t="shared" si="92"/>
        <v>38.004549181310367</v>
      </c>
      <c r="DK66">
        <f t="shared" si="92"/>
        <v>38.670144790658348</v>
      </c>
      <c r="DL66">
        <f t="shared" si="92"/>
        <v>39.402960695400736</v>
      </c>
      <c r="DM66">
        <f t="shared" si="92"/>
        <v>40.744505984514866</v>
      </c>
      <c r="DN66">
        <f t="shared" si="92"/>
        <v>43.265258324573537</v>
      </c>
      <c r="DO66">
        <f t="shared" si="92"/>
        <v>41.410773091347657</v>
      </c>
      <c r="DP66">
        <f t="shared" si="92"/>
        <v>37.275825767908984</v>
      </c>
      <c r="DQ66">
        <f t="shared" si="92"/>
        <v>46.573972149390073</v>
      </c>
      <c r="DR66">
        <f t="shared" si="92"/>
        <v>39.4002715125607</v>
      </c>
      <c r="DS66">
        <f t="shared" si="92"/>
        <v>43.254999932822237</v>
      </c>
      <c r="DT66">
        <f t="shared" si="92"/>
        <v>42.291029684049114</v>
      </c>
      <c r="DU66">
        <f t="shared" si="92"/>
        <v>39.820634998129897</v>
      </c>
      <c r="DV66">
        <f t="shared" si="92"/>
        <v>35.651845900127668</v>
      </c>
      <c r="DW66">
        <f t="shared" si="92"/>
        <v>36.3631327095937</v>
      </c>
      <c r="DX66">
        <f t="shared" si="92"/>
        <v>41.564099643986538</v>
      </c>
      <c r="DY66">
        <f t="shared" si="92"/>
        <v>44.787342951646345</v>
      </c>
      <c r="DZ66">
        <f t="shared" si="92"/>
        <v>46.535164583454744</v>
      </c>
      <c r="EA66">
        <f t="shared" si="91"/>
        <v>36.172825660240193</v>
      </c>
      <c r="EB66">
        <f t="shared" si="91"/>
        <v>38.041025805641191</v>
      </c>
      <c r="EC66">
        <f t="shared" si="91"/>
        <v>40.344257140418343</v>
      </c>
      <c r="ED66">
        <f t="shared" si="91"/>
        <v>41.177014153575534</v>
      </c>
      <c r="EE66">
        <f t="shared" si="91"/>
        <v>31.796937726922341</v>
      </c>
      <c r="EF66">
        <f t="shared" si="91"/>
        <v>42.877589493891975</v>
      </c>
      <c r="EG66">
        <f t="shared" si="91"/>
        <v>35.523240644980397</v>
      </c>
      <c r="EH66">
        <f t="shared" si="91"/>
        <v>42.901530141928653</v>
      </c>
      <c r="EI66">
        <f t="shared" si="91"/>
        <v>43.152082553112564</v>
      </c>
      <c r="EJ66">
        <f t="shared" si="91"/>
        <v>32.027348734605098</v>
      </c>
      <c r="EK66">
        <f t="shared" si="91"/>
        <v>42.975390196833089</v>
      </c>
      <c r="EL66">
        <f t="shared" si="91"/>
        <v>37.918796009491096</v>
      </c>
      <c r="EM66">
        <f t="shared" si="91"/>
        <v>35.429024782307295</v>
      </c>
      <c r="EN66">
        <f t="shared" si="91"/>
        <v>40.60532806249325</v>
      </c>
      <c r="EO66">
        <f t="shared" si="91"/>
        <v>42.753433576856011</v>
      </c>
      <c r="EP66">
        <f t="shared" si="91"/>
        <v>34.870230600351832</v>
      </c>
      <c r="EQ66">
        <f t="shared" si="91"/>
        <v>36.797428436234661</v>
      </c>
      <c r="ER66">
        <f t="shared" si="91"/>
        <v>41.073541508921345</v>
      </c>
      <c r="ES66">
        <f t="shared" si="91"/>
        <v>37.25866464879185</v>
      </c>
      <c r="ET66">
        <f t="shared" si="91"/>
        <v>40.408674708310649</v>
      </c>
      <c r="EU66">
        <f t="shared" si="91"/>
        <v>37.931879103305775</v>
      </c>
      <c r="EV66">
        <f t="shared" si="91"/>
        <v>36.94400652117038</v>
      </c>
      <c r="EW66">
        <f t="shared" si="91"/>
        <v>46.822201730673797</v>
      </c>
      <c r="EX66">
        <f t="shared" si="91"/>
        <v>42.637618596245893</v>
      </c>
      <c r="EY66">
        <f t="shared" si="91"/>
        <v>34.915195588721751</v>
      </c>
      <c r="EZ66">
        <f t="shared" si="91"/>
        <v>42.768685589151069</v>
      </c>
      <c r="FA66">
        <f t="shared" si="91"/>
        <v>39.938125067389322</v>
      </c>
      <c r="FB66">
        <f t="shared" si="91"/>
        <v>36.003556199987834</v>
      </c>
      <c r="FC66">
        <f t="shared" si="91"/>
        <v>41.77519003425693</v>
      </c>
      <c r="FD66">
        <f t="shared" si="91"/>
        <v>41.050310729793516</v>
      </c>
      <c r="FE66">
        <f t="shared" si="91"/>
        <v>41.891099317971417</v>
      </c>
      <c r="FF66">
        <f t="shared" si="91"/>
        <v>42.341286339036373</v>
      </c>
      <c r="FG66">
        <f t="shared" si="91"/>
        <v>35.43234879663207</v>
      </c>
      <c r="FH66">
        <f t="shared" si="91"/>
        <v>43.411943740709781</v>
      </c>
      <c r="FI66">
        <f t="shared" si="91"/>
        <v>39.072024289142114</v>
      </c>
      <c r="FJ66">
        <f t="shared" si="91"/>
        <v>40.748762372307368</v>
      </c>
      <c r="FK66">
        <f t="shared" si="91"/>
        <v>40.561327574872024</v>
      </c>
      <c r="FL66">
        <f t="shared" si="91"/>
        <v>44.848987724500311</v>
      </c>
      <c r="FM66">
        <f t="shared" si="91"/>
        <v>41.536499210178057</v>
      </c>
      <c r="FN66">
        <f t="shared" si="91"/>
        <v>48.369206184480817</v>
      </c>
      <c r="FO66">
        <f t="shared" si="91"/>
        <v>41.594271125765118</v>
      </c>
      <c r="FP66">
        <f t="shared" si="91"/>
        <v>31.463869832441933</v>
      </c>
      <c r="FQ66">
        <f t="shared" si="91"/>
        <v>45.373967047534016</v>
      </c>
      <c r="FR66">
        <f t="shared" si="91"/>
        <v>44.154358103355833</v>
      </c>
      <c r="FS66">
        <f t="shared" si="91"/>
        <v>33.439176306275527</v>
      </c>
      <c r="FT66">
        <f t="shared" si="91"/>
        <v>43.302871563969944</v>
      </c>
      <c r="FU66">
        <f t="shared" si="91"/>
        <v>36.360429759212828</v>
      </c>
      <c r="FV66">
        <f t="shared" si="91"/>
        <v>37.965242710990275</v>
      </c>
      <c r="FW66">
        <f t="shared" si="91"/>
        <v>40.792083587714437</v>
      </c>
      <c r="FX66">
        <f t="shared" si="91"/>
        <v>38.757939071411997</v>
      </c>
      <c r="FY66">
        <f t="shared" si="91"/>
        <v>42.016739431519056</v>
      </c>
      <c r="FZ66">
        <f t="shared" si="91"/>
        <v>39.320467922408803</v>
      </c>
      <c r="GA66">
        <f t="shared" si="91"/>
        <v>34.259226020699728</v>
      </c>
      <c r="GB66">
        <f t="shared" si="91"/>
        <v>36.868543981679736</v>
      </c>
      <c r="GC66">
        <f t="shared" si="91"/>
        <v>44.038404561083304</v>
      </c>
      <c r="GD66">
        <f t="shared" si="91"/>
        <v>35.560907008351251</v>
      </c>
      <c r="GE66">
        <f t="shared" si="91"/>
        <v>40.597042599444286</v>
      </c>
      <c r="GF66">
        <f t="shared" si="91"/>
        <v>38.52085441360024</v>
      </c>
      <c r="GG66">
        <f t="shared" si="91"/>
        <v>40.833568023156111</v>
      </c>
      <c r="GH66">
        <f t="shared" si="91"/>
        <v>37.224749457701414</v>
      </c>
      <c r="GI66">
        <f t="shared" si="91"/>
        <v>45.247260843454896</v>
      </c>
      <c r="GJ66">
        <f t="shared" si="91"/>
        <v>40.101438428729196</v>
      </c>
      <c r="GK66">
        <f t="shared" si="91"/>
        <v>41.652028433494195</v>
      </c>
      <c r="GL66">
        <f t="shared" ref="GL66:IW70" si="96">SQRT($B66*GL$2)</f>
        <v>44.661192250154933</v>
      </c>
      <c r="GM66">
        <f t="shared" si="96"/>
        <v>34.065812832773467</v>
      </c>
      <c r="GN66">
        <f t="shared" si="96"/>
        <v>38.629575570414524</v>
      </c>
      <c r="GO66">
        <f t="shared" si="96"/>
        <v>33.923406689821519</v>
      </c>
      <c r="GP66">
        <f t="shared" si="96"/>
        <v>39.626567554045195</v>
      </c>
      <c r="GQ66">
        <f t="shared" si="96"/>
        <v>39.72264680935649</v>
      </c>
      <c r="GR66">
        <f t="shared" si="96"/>
        <v>38.430063034660023</v>
      </c>
      <c r="GS66">
        <f t="shared" si="96"/>
        <v>35.344689852801203</v>
      </c>
      <c r="GT66">
        <f t="shared" si="96"/>
        <v>39.500289467002489</v>
      </c>
      <c r="GU66">
        <f t="shared" si="96"/>
        <v>41.308075235216918</v>
      </c>
      <c r="GV66">
        <f t="shared" si="96"/>
        <v>35.579854357306914</v>
      </c>
      <c r="GW66">
        <f t="shared" si="96"/>
        <v>35.722694215378432</v>
      </c>
      <c r="GX66">
        <f t="shared" si="96"/>
        <v>42.99329898566932</v>
      </c>
      <c r="GY66">
        <f t="shared" si="96"/>
        <v>41.048863131622653</v>
      </c>
      <c r="GZ66">
        <f t="shared" si="96"/>
        <v>41.751241788116175</v>
      </c>
      <c r="HA66">
        <f t="shared" si="96"/>
        <v>32.030286271361952</v>
      </c>
      <c r="HB66">
        <f t="shared" si="96"/>
        <v>39.500032774444115</v>
      </c>
      <c r="HC66">
        <f t="shared" si="96"/>
        <v>34.964186350002926</v>
      </c>
      <c r="HD66">
        <f t="shared" si="96"/>
        <v>36.215463024587613</v>
      </c>
      <c r="HE66">
        <f t="shared" si="96"/>
        <v>42.749761842599675</v>
      </c>
      <c r="HF66">
        <f t="shared" si="96"/>
        <v>39.219737288706824</v>
      </c>
      <c r="HG66">
        <f t="shared" si="96"/>
        <v>32.044341797190476</v>
      </c>
      <c r="HH66">
        <f t="shared" si="96"/>
        <v>40.662656328590217</v>
      </c>
      <c r="HI66">
        <f t="shared" si="96"/>
        <v>37.925694309022212</v>
      </c>
      <c r="HJ66">
        <f t="shared" si="96"/>
        <v>39.549797572653304</v>
      </c>
      <c r="HK66">
        <f t="shared" si="96"/>
        <v>37.473425613495479</v>
      </c>
      <c r="HL66">
        <f t="shared" si="96"/>
        <v>32.420290583417533</v>
      </c>
      <c r="HM66">
        <f t="shared" si="96"/>
        <v>39.272242752259864</v>
      </c>
      <c r="HN66">
        <f t="shared" si="96"/>
        <v>36.292009508191057</v>
      </c>
      <c r="HO66">
        <f t="shared" si="96"/>
        <v>39.505894092126859</v>
      </c>
      <c r="HP66">
        <f t="shared" si="96"/>
        <v>40.138835025818452</v>
      </c>
      <c r="HQ66">
        <f t="shared" si="96"/>
        <v>41.426586611810762</v>
      </c>
      <c r="HR66">
        <f t="shared" si="96"/>
        <v>38.380611234590525</v>
      </c>
      <c r="HS66">
        <f t="shared" si="96"/>
        <v>45.235951723063309</v>
      </c>
      <c r="HT66">
        <f t="shared" si="96"/>
        <v>46.089922227523495</v>
      </c>
      <c r="HU66">
        <f t="shared" si="96"/>
        <v>38.25991465065011</v>
      </c>
      <c r="HV66">
        <f t="shared" si="96"/>
        <v>35.717910809749625</v>
      </c>
      <c r="HW66">
        <f t="shared" si="96"/>
        <v>42.085001217820512</v>
      </c>
      <c r="HX66">
        <f t="shared" si="96"/>
        <v>32.946621558444825</v>
      </c>
      <c r="HY66">
        <f t="shared" si="96"/>
        <v>44.811205553601305</v>
      </c>
      <c r="HZ66">
        <f t="shared" si="96"/>
        <v>40.643756590605015</v>
      </c>
      <c r="IA66">
        <f t="shared" si="96"/>
        <v>41.134752117931285</v>
      </c>
      <c r="IB66">
        <f t="shared" si="96"/>
        <v>39.264959825485491</v>
      </c>
      <c r="IC66">
        <f t="shared" si="96"/>
        <v>41.866671583461375</v>
      </c>
      <c r="ID66">
        <f t="shared" si="96"/>
        <v>45.273177835779848</v>
      </c>
      <c r="IE66">
        <f t="shared" si="96"/>
        <v>40.134032681002978</v>
      </c>
      <c r="IF66">
        <f t="shared" si="96"/>
        <v>36.774649292547281</v>
      </c>
      <c r="IG66">
        <f t="shared" si="96"/>
        <v>38.751768670953176</v>
      </c>
      <c r="IH66">
        <f t="shared" si="96"/>
        <v>44.065828519972769</v>
      </c>
      <c r="II66">
        <f t="shared" si="96"/>
        <v>40.484934133140605</v>
      </c>
      <c r="IJ66">
        <f t="shared" si="96"/>
        <v>40.681475840486868</v>
      </c>
      <c r="IK66">
        <f t="shared" si="96"/>
        <v>46.133861198454987</v>
      </c>
      <c r="IL66">
        <f t="shared" si="96"/>
        <v>41.730986130227933</v>
      </c>
      <c r="IM66">
        <f t="shared" si="96"/>
        <v>32.469553732442577</v>
      </c>
      <c r="IN66">
        <f t="shared" si="96"/>
        <v>36.28963175670328</v>
      </c>
      <c r="IO66">
        <f t="shared" si="96"/>
        <v>38.574908748073526</v>
      </c>
      <c r="IP66">
        <f t="shared" si="96"/>
        <v>45.319762675802515</v>
      </c>
      <c r="IQ66">
        <f t="shared" si="96"/>
        <v>40.729017886606563</v>
      </c>
      <c r="IR66">
        <f t="shared" si="96"/>
        <v>40.312611238757839</v>
      </c>
      <c r="IS66">
        <f t="shared" si="96"/>
        <v>41.788871924165029</v>
      </c>
      <c r="IT66">
        <f t="shared" si="96"/>
        <v>39.885448629709778</v>
      </c>
      <c r="IU66">
        <f t="shared" si="96"/>
        <v>44.737433607197744</v>
      </c>
      <c r="IV66">
        <f t="shared" si="96"/>
        <v>46.38441412492908</v>
      </c>
      <c r="IW66">
        <f t="shared" si="96"/>
        <v>40.35911527646617</v>
      </c>
      <c r="IX66">
        <f t="shared" si="95"/>
        <v>40.278118843400179</v>
      </c>
      <c r="IY66">
        <f t="shared" si="95"/>
        <v>45.761073324902526</v>
      </c>
      <c r="IZ66">
        <f t="shared" si="95"/>
        <v>42.94717318955658</v>
      </c>
      <c r="JA66">
        <f t="shared" si="95"/>
        <v>33.945809980558813</v>
      </c>
      <c r="JB66">
        <f t="shared" si="95"/>
        <v>34.588737899313692</v>
      </c>
      <c r="JC66">
        <f t="shared" si="95"/>
        <v>41.937189615444382</v>
      </c>
      <c r="JD66">
        <f t="shared" si="95"/>
        <v>38.253544177677306</v>
      </c>
      <c r="JE66">
        <f t="shared" si="95"/>
        <v>45.708913735976608</v>
      </c>
      <c r="JF66">
        <f t="shared" si="95"/>
        <v>41.906520940691934</v>
      </c>
      <c r="JG66">
        <f t="shared" si="95"/>
        <v>36.210169478748206</v>
      </c>
      <c r="JH66">
        <f t="shared" si="95"/>
        <v>41.197061713454197</v>
      </c>
      <c r="JI66">
        <f t="shared" si="95"/>
        <v>42.908863028789611</v>
      </c>
      <c r="JJ66">
        <f t="shared" si="95"/>
        <v>41.025019745388349</v>
      </c>
      <c r="JK66">
        <f t="shared" si="95"/>
        <v>43.911184306189398</v>
      </c>
      <c r="JL66">
        <f t="shared" si="95"/>
        <v>43.882987828315215</v>
      </c>
      <c r="JM66">
        <f t="shared" si="95"/>
        <v>42.709752043343919</v>
      </c>
      <c r="JN66">
        <f t="shared" si="95"/>
        <v>39.713755208696931</v>
      </c>
      <c r="JO66">
        <f t="shared" si="95"/>
        <v>40.47242885485371</v>
      </c>
      <c r="JP66">
        <f t="shared" si="95"/>
        <v>41.675809829489992</v>
      </c>
      <c r="JQ66">
        <f t="shared" si="95"/>
        <v>46.889983670750063</v>
      </c>
      <c r="JR66">
        <f t="shared" si="95"/>
        <v>44.164629892474629</v>
      </c>
      <c r="JS66">
        <f t="shared" si="95"/>
        <v>33.147700169040498</v>
      </c>
      <c r="JT66">
        <f t="shared" si="95"/>
        <v>24.280021104993573</v>
      </c>
      <c r="JU66">
        <f t="shared" si="95"/>
        <v>35.547901395174378</v>
      </c>
      <c r="JV66">
        <f t="shared" si="95"/>
        <v>43.82502275566106</v>
      </c>
      <c r="JW66">
        <f t="shared" si="95"/>
        <v>37.474350573974021</v>
      </c>
      <c r="JX66">
        <f t="shared" si="95"/>
        <v>40.711576222588633</v>
      </c>
      <c r="JY66">
        <f t="shared" si="95"/>
        <v>31.961237298426333</v>
      </c>
      <c r="JZ66">
        <f t="shared" si="95"/>
        <v>41.769847801342543</v>
      </c>
      <c r="KA66">
        <f t="shared" si="95"/>
        <v>31.570592994384299</v>
      </c>
      <c r="KB66">
        <f t="shared" si="95"/>
        <v>37.213584375145516</v>
      </c>
      <c r="KC66">
        <f t="shared" si="95"/>
        <v>41.431642875801522</v>
      </c>
      <c r="KD66">
        <f t="shared" si="95"/>
        <v>45.163142179027162</v>
      </c>
      <c r="KE66">
        <f t="shared" si="95"/>
        <v>36.661762957788284</v>
      </c>
      <c r="KF66">
        <f t="shared" si="95"/>
        <v>39.638030616942011</v>
      </c>
      <c r="KG66">
        <f t="shared" si="95"/>
        <v>31.888637084348126</v>
      </c>
      <c r="KH66">
        <f t="shared" si="95"/>
        <v>37.449847332209735</v>
      </c>
      <c r="KI66">
        <f t="shared" si="95"/>
        <v>40.474695830411605</v>
      </c>
      <c r="KJ66">
        <f t="shared" si="95"/>
        <v>36.414920086234325</v>
      </c>
      <c r="KK66">
        <f t="shared" si="95"/>
        <v>41.317800778511867</v>
      </c>
      <c r="KL66">
        <f t="shared" si="95"/>
        <v>40.054187973772279</v>
      </c>
      <c r="KM66">
        <f t="shared" si="95"/>
        <v>39.506642112451544</v>
      </c>
      <c r="KN66">
        <f t="shared" si="95"/>
        <v>38.485413102410732</v>
      </c>
      <c r="KO66">
        <f t="shared" si="95"/>
        <v>46.465031726867487</v>
      </c>
      <c r="KP66">
        <f t="shared" si="95"/>
        <v>37.122761375375369</v>
      </c>
      <c r="KQ66">
        <f t="shared" si="95"/>
        <v>44.945453203167723</v>
      </c>
      <c r="KR66">
        <f t="shared" si="95"/>
        <v>34.767438253775147</v>
      </c>
      <c r="KS66">
        <f t="shared" si="95"/>
        <v>43.917524991259569</v>
      </c>
      <c r="KT66">
        <f t="shared" si="95"/>
        <v>38.854320650247793</v>
      </c>
      <c r="KU66">
        <f t="shared" si="95"/>
        <v>23.473429235524275</v>
      </c>
      <c r="KV66">
        <f t="shared" si="95"/>
        <v>37.848424472201287</v>
      </c>
      <c r="KW66">
        <f t="shared" si="95"/>
        <v>43.36076046378291</v>
      </c>
      <c r="KX66">
        <f t="shared" si="95"/>
        <v>33.483848175349458</v>
      </c>
      <c r="KY66">
        <f t="shared" si="95"/>
        <v>41.563898111920849</v>
      </c>
      <c r="KZ66">
        <f t="shared" si="95"/>
        <v>40.064700205584579</v>
      </c>
      <c r="LA66">
        <f t="shared" si="95"/>
        <v>30.056789505136486</v>
      </c>
      <c r="LB66">
        <f t="shared" si="95"/>
        <v>38.088922164369087</v>
      </c>
      <c r="LC66">
        <f t="shared" si="93"/>
        <v>40.909801968656161</v>
      </c>
      <c r="LD66">
        <f t="shared" si="93"/>
        <v>37.130898453046704</v>
      </c>
      <c r="LE66">
        <f t="shared" si="93"/>
        <v>29.486414356097047</v>
      </c>
      <c r="LF66">
        <f t="shared" si="93"/>
        <v>38.063680368133276</v>
      </c>
      <c r="LG66">
        <f t="shared" si="93"/>
        <v>33.923174283005352</v>
      </c>
      <c r="LH66">
        <f t="shared" si="93"/>
        <v>33.276706345397621</v>
      </c>
      <c r="LI66">
        <f t="shared" si="93"/>
        <v>42.916889702215457</v>
      </c>
      <c r="LJ66">
        <f t="shared" si="93"/>
        <v>31.445857297622538</v>
      </c>
      <c r="LK66" s="7">
        <f t="shared" si="7"/>
        <v>39.353132851056607</v>
      </c>
      <c r="LS66" t="s">
        <v>316</v>
      </c>
      <c r="LT66">
        <v>25.43802453335725</v>
      </c>
    </row>
    <row r="67" spans="1:332" ht="15.6" x14ac:dyDescent="0.3">
      <c r="A67" s="6" t="s">
        <v>116</v>
      </c>
      <c r="B67" s="6">
        <v>37.920749873279981</v>
      </c>
      <c r="C67">
        <f t="shared" si="6"/>
        <v>36.055878508646877</v>
      </c>
      <c r="D67">
        <f t="shared" si="94"/>
        <v>34.800744731205207</v>
      </c>
      <c r="E67">
        <f t="shared" si="94"/>
        <v>28.844276250878508</v>
      </c>
      <c r="F67">
        <f t="shared" si="94"/>
        <v>36.302830876839273</v>
      </c>
      <c r="G67">
        <f t="shared" si="94"/>
        <v>43.982301784324889</v>
      </c>
      <c r="H67">
        <f t="shared" si="94"/>
        <v>32.274050388807211</v>
      </c>
      <c r="I67">
        <f t="shared" si="94"/>
        <v>35.15951212408789</v>
      </c>
      <c r="J67">
        <f t="shared" si="94"/>
        <v>39.404933485125682</v>
      </c>
      <c r="K67">
        <f t="shared" si="94"/>
        <v>38.045020869853865</v>
      </c>
      <c r="L67">
        <f t="shared" si="94"/>
        <v>39.082019039787745</v>
      </c>
      <c r="M67">
        <f t="shared" si="94"/>
        <v>30.181013027378366</v>
      </c>
      <c r="N67">
        <f t="shared" si="94"/>
        <v>37.117840602397536</v>
      </c>
      <c r="O67">
        <f t="shared" si="94"/>
        <v>21.631095712909911</v>
      </c>
      <c r="P67">
        <f t="shared" si="94"/>
        <v>43.520743373787248</v>
      </c>
      <c r="Q67">
        <f t="shared" si="94"/>
        <v>35.299422084424243</v>
      </c>
      <c r="R67">
        <f t="shared" si="94"/>
        <v>34.601913907338258</v>
      </c>
      <c r="S67">
        <f t="shared" si="94"/>
        <v>36.979583683999181</v>
      </c>
      <c r="T67">
        <f t="shared" si="94"/>
        <v>39.545227763832187</v>
      </c>
      <c r="U67">
        <f t="shared" si="94"/>
        <v>37.677531357451777</v>
      </c>
      <c r="V67">
        <f t="shared" si="94"/>
        <v>34.997747262739502</v>
      </c>
      <c r="W67">
        <f t="shared" si="94"/>
        <v>41.841561766121394</v>
      </c>
      <c r="X67">
        <f t="shared" si="94"/>
        <v>39.687460945455285</v>
      </c>
      <c r="Y67">
        <f t="shared" si="94"/>
        <v>37.562196552061195</v>
      </c>
      <c r="Z67">
        <f t="shared" si="94"/>
        <v>39.045276663385408</v>
      </c>
      <c r="AA67">
        <f t="shared" si="94"/>
        <v>36.013597766145878</v>
      </c>
      <c r="AB67">
        <f t="shared" si="94"/>
        <v>34.472713947745476</v>
      </c>
      <c r="AC67">
        <f t="shared" si="94"/>
        <v>35.278411306616874</v>
      </c>
      <c r="AD67">
        <f t="shared" si="94"/>
        <v>33.180412275007747</v>
      </c>
      <c r="AE67">
        <f t="shared" si="94"/>
        <v>31.397086288897409</v>
      </c>
      <c r="AF67">
        <f t="shared" si="94"/>
        <v>44.390324660245824</v>
      </c>
      <c r="AG67">
        <f t="shared" si="94"/>
        <v>35.651612812356099</v>
      </c>
      <c r="AH67">
        <f t="shared" si="94"/>
        <v>41.421211175325396</v>
      </c>
      <c r="AI67">
        <f t="shared" si="94"/>
        <v>26.605326628112561</v>
      </c>
      <c r="AJ67">
        <f t="shared" si="94"/>
        <v>33.879043891016011</v>
      </c>
      <c r="AK67">
        <f t="shared" si="94"/>
        <v>36.594473355255452</v>
      </c>
      <c r="AL67">
        <f t="shared" si="94"/>
        <v>38.495191563382889</v>
      </c>
      <c r="AM67">
        <f t="shared" si="94"/>
        <v>35.526612330038304</v>
      </c>
      <c r="AN67">
        <f t="shared" si="94"/>
        <v>28.765422592287809</v>
      </c>
      <c r="AO67">
        <f t="shared" si="94"/>
        <v>35.204974139744976</v>
      </c>
      <c r="AP67">
        <f t="shared" si="94"/>
        <v>37.582203727247872</v>
      </c>
      <c r="AQ67">
        <f t="shared" si="94"/>
        <v>38.831723232226039</v>
      </c>
      <c r="AR67">
        <f t="shared" si="94"/>
        <v>34.584899541251666</v>
      </c>
      <c r="AS67">
        <f t="shared" si="94"/>
        <v>35.65134506752689</v>
      </c>
      <c r="AT67">
        <f t="shared" si="94"/>
        <v>35.587958751478553</v>
      </c>
      <c r="AU67">
        <f t="shared" si="94"/>
        <v>36.185492383041407</v>
      </c>
      <c r="AV67">
        <f t="shared" si="94"/>
        <v>41.95936142386757</v>
      </c>
      <c r="AW67">
        <f t="shared" si="94"/>
        <v>41.307320454228197</v>
      </c>
      <c r="AX67">
        <f t="shared" si="94"/>
        <v>44.81307435932402</v>
      </c>
      <c r="AY67">
        <f t="shared" si="94"/>
        <v>36.428586358003656</v>
      </c>
      <c r="AZ67">
        <f t="shared" si="94"/>
        <v>34.234453408642601</v>
      </c>
      <c r="BA67">
        <f t="shared" si="94"/>
        <v>42.240498631046478</v>
      </c>
      <c r="BB67">
        <f t="shared" si="94"/>
        <v>34.609857906910328</v>
      </c>
      <c r="BC67">
        <f t="shared" si="94"/>
        <v>36.312400045919397</v>
      </c>
      <c r="BD67">
        <f t="shared" si="94"/>
        <v>36.501512901560417</v>
      </c>
      <c r="BE67">
        <f t="shared" si="94"/>
        <v>42.746869221732787</v>
      </c>
      <c r="BF67">
        <f t="shared" si="94"/>
        <v>38.508918329680974</v>
      </c>
      <c r="BG67">
        <f t="shared" si="94"/>
        <v>34.676395106276601</v>
      </c>
      <c r="BH67">
        <f t="shared" si="94"/>
        <v>44.444692215014832</v>
      </c>
      <c r="BI67">
        <f t="shared" si="94"/>
        <v>31.077705459437968</v>
      </c>
      <c r="BJ67">
        <f t="shared" si="94"/>
        <v>29.063338212109731</v>
      </c>
      <c r="BK67">
        <f t="shared" si="94"/>
        <v>36.352202828327485</v>
      </c>
      <c r="BL67">
        <f t="shared" si="94"/>
        <v>38.629338979679794</v>
      </c>
      <c r="BM67">
        <f t="shared" si="94"/>
        <v>37.125727436909422</v>
      </c>
      <c r="BN67">
        <f t="shared" si="94"/>
        <v>39.765984782175458</v>
      </c>
      <c r="BO67">
        <f t="shared" si="94"/>
        <v>32.002453748302869</v>
      </c>
      <c r="BP67">
        <f t="shared" si="92"/>
        <v>41.156330693899029</v>
      </c>
      <c r="BQ67">
        <f t="shared" si="92"/>
        <v>34.434843712655933</v>
      </c>
      <c r="BR67">
        <f t="shared" si="92"/>
        <v>34.795359689799582</v>
      </c>
      <c r="BS67">
        <f t="shared" si="92"/>
        <v>34.212895335832648</v>
      </c>
      <c r="BT67">
        <f t="shared" si="92"/>
        <v>42.81310360126583</v>
      </c>
      <c r="BU67">
        <f t="shared" si="92"/>
        <v>29.849424815823344</v>
      </c>
      <c r="BV67">
        <f t="shared" si="92"/>
        <v>33.731539027791051</v>
      </c>
      <c r="BW67">
        <f t="shared" si="92"/>
        <v>41.652785256391084</v>
      </c>
      <c r="BX67">
        <f t="shared" si="92"/>
        <v>38.823218254363354</v>
      </c>
      <c r="BY67">
        <f t="shared" si="92"/>
        <v>36.407711326353756</v>
      </c>
      <c r="BZ67">
        <f t="shared" si="92"/>
        <v>41.295835952525096</v>
      </c>
      <c r="CA67">
        <f t="shared" si="92"/>
        <v>39.953201038183089</v>
      </c>
      <c r="CB67">
        <f t="shared" si="92"/>
        <v>42.295080456217356</v>
      </c>
      <c r="CC67">
        <f t="shared" si="92"/>
        <v>42.887764692473155</v>
      </c>
      <c r="CD67">
        <f t="shared" si="92"/>
        <v>36.280416634715912</v>
      </c>
      <c r="CE67">
        <f t="shared" si="92"/>
        <v>38.674824539858967</v>
      </c>
      <c r="CF67">
        <f t="shared" si="92"/>
        <v>38.48045835592162</v>
      </c>
      <c r="CG67">
        <f t="shared" si="92"/>
        <v>41.315233681814824</v>
      </c>
      <c r="CH67">
        <f t="shared" si="92"/>
        <v>37.534961115240179</v>
      </c>
      <c r="CI67">
        <f t="shared" si="92"/>
        <v>42.069952062901315</v>
      </c>
      <c r="CJ67">
        <f t="shared" si="92"/>
        <v>35.474707769101073</v>
      </c>
      <c r="CK67">
        <f t="shared" si="92"/>
        <v>31.99892839015007</v>
      </c>
      <c r="CL67">
        <f t="shared" si="92"/>
        <v>31.59020463826409</v>
      </c>
      <c r="CM67">
        <f t="shared" si="92"/>
        <v>33.716329342678883</v>
      </c>
      <c r="CN67">
        <f t="shared" si="92"/>
        <v>38.337993548052118</v>
      </c>
      <c r="CO67">
        <f t="shared" si="92"/>
        <v>39.954854277508005</v>
      </c>
      <c r="CP67">
        <f t="shared" si="92"/>
        <v>26.762482394720251</v>
      </c>
      <c r="CQ67">
        <f t="shared" si="92"/>
        <v>35.126570394344981</v>
      </c>
      <c r="CR67">
        <f t="shared" si="92"/>
        <v>34.427191687427886</v>
      </c>
      <c r="CS67">
        <f t="shared" si="92"/>
        <v>38.181907110519859</v>
      </c>
      <c r="CT67">
        <f t="shared" si="92"/>
        <v>41.814771654636196</v>
      </c>
      <c r="CU67">
        <f t="shared" si="92"/>
        <v>35.199583163664833</v>
      </c>
      <c r="CV67">
        <f t="shared" si="92"/>
        <v>39.544045753013187</v>
      </c>
      <c r="CW67">
        <f t="shared" si="92"/>
        <v>37.693722210925699</v>
      </c>
      <c r="CX67">
        <f t="shared" si="92"/>
        <v>31.752273226851685</v>
      </c>
      <c r="CY67">
        <f t="shared" si="92"/>
        <v>37.322150152446739</v>
      </c>
      <c r="CZ67">
        <f t="shared" si="92"/>
        <v>41.073133218717082</v>
      </c>
      <c r="DA67">
        <f t="shared" si="92"/>
        <v>37.086492891879104</v>
      </c>
      <c r="DB67">
        <f t="shared" si="92"/>
        <v>33.679052821551011</v>
      </c>
      <c r="DC67">
        <f t="shared" si="92"/>
        <v>38.734636021520288</v>
      </c>
      <c r="DD67">
        <f t="shared" si="92"/>
        <v>35.259135580354283</v>
      </c>
      <c r="DE67">
        <f t="shared" si="92"/>
        <v>34.020393135874791</v>
      </c>
      <c r="DF67">
        <f t="shared" si="92"/>
        <v>37.155514472481059</v>
      </c>
      <c r="DG67">
        <f t="shared" si="92"/>
        <v>32.700417327135931</v>
      </c>
      <c r="DH67">
        <f t="shared" si="92"/>
        <v>37.015775025656723</v>
      </c>
      <c r="DI67">
        <f t="shared" si="92"/>
        <v>38.745988952416859</v>
      </c>
      <c r="DJ67">
        <f t="shared" si="92"/>
        <v>35.623134774015789</v>
      </c>
      <c r="DK67">
        <f t="shared" si="92"/>
        <v>36.247023298089012</v>
      </c>
      <c r="DL67">
        <f t="shared" si="92"/>
        <v>36.933920006549862</v>
      </c>
      <c r="DM67">
        <f t="shared" si="92"/>
        <v>38.191402325615506</v>
      </c>
      <c r="DN67">
        <f t="shared" si="92"/>
        <v>40.55420105040568</v>
      </c>
      <c r="DO67">
        <f t="shared" si="92"/>
        <v>38.815920270269096</v>
      </c>
      <c r="DP67">
        <f t="shared" si="92"/>
        <v>34.940074116073696</v>
      </c>
      <c r="DQ67">
        <f t="shared" si="92"/>
        <v>43.655586570012176</v>
      </c>
      <c r="DR67">
        <f t="shared" si="92"/>
        <v>36.931399331398957</v>
      </c>
      <c r="DS67">
        <f t="shared" si="92"/>
        <v>40.544585462803845</v>
      </c>
      <c r="DT67">
        <f t="shared" si="92"/>
        <v>39.641018841703819</v>
      </c>
      <c r="DU67">
        <f t="shared" si="92"/>
        <v>37.325422295046444</v>
      </c>
      <c r="DV67">
        <f t="shared" si="92"/>
        <v>33.417854935831137</v>
      </c>
      <c r="DW67">
        <f t="shared" si="92"/>
        <v>34.084571590084963</v>
      </c>
      <c r="DX67">
        <f t="shared" si="92"/>
        <v>38.959639181998121</v>
      </c>
      <c r="DY67">
        <f t="shared" si="92"/>
        <v>41.980909878051428</v>
      </c>
      <c r="DZ67">
        <f t="shared" si="92"/>
        <v>43.619210736556809</v>
      </c>
      <c r="EA67">
        <f t="shared" ref="EA67:GL71" si="97">SQRT($B67*EA$2)</f>
        <v>33.90618942759113</v>
      </c>
      <c r="EB67">
        <f t="shared" si="97"/>
        <v>35.657325725694726</v>
      </c>
      <c r="EC67">
        <f t="shared" si="97"/>
        <v>37.816233593883609</v>
      </c>
      <c r="ED67">
        <f t="shared" si="97"/>
        <v>38.596808971114882</v>
      </c>
      <c r="EE67">
        <f t="shared" si="97"/>
        <v>29.804500315035359</v>
      </c>
      <c r="EF67">
        <f t="shared" si="97"/>
        <v>40.190824052110813</v>
      </c>
      <c r="EG67">
        <f t="shared" si="97"/>
        <v>33.297308252987939</v>
      </c>
      <c r="EH67">
        <f t="shared" si="97"/>
        <v>40.213264548050368</v>
      </c>
      <c r="EI67">
        <f t="shared" si="97"/>
        <v>40.448117019763103</v>
      </c>
      <c r="EJ67">
        <f t="shared" si="97"/>
        <v>30.020473469747483</v>
      </c>
      <c r="EK67">
        <f t="shared" si="97"/>
        <v>40.282496435994219</v>
      </c>
      <c r="EL67">
        <f t="shared" si="97"/>
        <v>35.542755007308287</v>
      </c>
      <c r="EM67">
        <f t="shared" si="97"/>
        <v>33.208996078625809</v>
      </c>
      <c r="EN67">
        <f t="shared" si="97"/>
        <v>38.06094547293479</v>
      </c>
      <c r="EO67">
        <f t="shared" si="97"/>
        <v>40.074447906074624</v>
      </c>
      <c r="EP67">
        <f t="shared" si="97"/>
        <v>32.685216665804241</v>
      </c>
      <c r="EQ67">
        <f t="shared" si="97"/>
        <v>34.491653782485187</v>
      </c>
      <c r="ER67">
        <f t="shared" si="97"/>
        <v>38.499820056752156</v>
      </c>
      <c r="ES67">
        <f t="shared" si="97"/>
        <v>34.923988334967177</v>
      </c>
      <c r="ET67">
        <f t="shared" si="97"/>
        <v>37.876614673314243</v>
      </c>
      <c r="EU67">
        <f t="shared" si="97"/>
        <v>35.555018297473843</v>
      </c>
      <c r="EV67">
        <f t="shared" si="97"/>
        <v>34.629047094261402</v>
      </c>
      <c r="EW67">
        <f t="shared" si="97"/>
        <v>43.888261763362877</v>
      </c>
      <c r="EX67">
        <f t="shared" si="97"/>
        <v>39.965890042555664</v>
      </c>
      <c r="EY67">
        <f t="shared" si="97"/>
        <v>32.727364089607953</v>
      </c>
      <c r="EZ67">
        <f t="shared" si="97"/>
        <v>40.088744207471855</v>
      </c>
      <c r="FA67">
        <f t="shared" si="97"/>
        <v>37.43555028398454</v>
      </c>
      <c r="FB67">
        <f t="shared" si="97"/>
        <v>33.747526611544359</v>
      </c>
      <c r="FC67">
        <f t="shared" si="97"/>
        <v>39.157502374276156</v>
      </c>
      <c r="FD67">
        <f t="shared" si="97"/>
        <v>38.478044948413732</v>
      </c>
      <c r="FE67">
        <f t="shared" si="97"/>
        <v>39.2661486317445</v>
      </c>
      <c r="FF67">
        <f t="shared" si="97"/>
        <v>39.688126349422461</v>
      </c>
      <c r="FG67">
        <f t="shared" si="97"/>
        <v>33.212111805896186</v>
      </c>
      <c r="FH67">
        <f t="shared" si="97"/>
        <v>40.691694967870013</v>
      </c>
      <c r="FI67">
        <f t="shared" si="97"/>
        <v>36.623720505286556</v>
      </c>
      <c r="FJ67">
        <f t="shared" si="97"/>
        <v>38.195392002621269</v>
      </c>
      <c r="FK67">
        <f t="shared" si="97"/>
        <v>38.019702113010275</v>
      </c>
      <c r="FL67">
        <f t="shared" si="97"/>
        <v>42.038691909381775</v>
      </c>
      <c r="FM67">
        <f t="shared" si="97"/>
        <v>38.933768227216092</v>
      </c>
      <c r="FN67">
        <f t="shared" si="97"/>
        <v>45.338328909036882</v>
      </c>
      <c r="FO67">
        <f t="shared" si="97"/>
        <v>38.987920079545475</v>
      </c>
      <c r="FP67">
        <f t="shared" si="97"/>
        <v>29.492302887370354</v>
      </c>
      <c r="FQ67">
        <f t="shared" si="97"/>
        <v>42.530775346256171</v>
      </c>
      <c r="FR67">
        <f t="shared" si="97"/>
        <v>41.387588682396988</v>
      </c>
      <c r="FS67">
        <f t="shared" si="97"/>
        <v>31.343834092270537</v>
      </c>
      <c r="FT67">
        <f t="shared" si="97"/>
        <v>40.589457395374104</v>
      </c>
      <c r="FU67">
        <f t="shared" si="97"/>
        <v>34.082038010085213</v>
      </c>
      <c r="FV67">
        <f t="shared" si="97"/>
        <v>35.586291298172313</v>
      </c>
      <c r="FW67">
        <f t="shared" si="97"/>
        <v>38.2359986544107</v>
      </c>
      <c r="FX67">
        <f t="shared" si="97"/>
        <v>36.329316275194316</v>
      </c>
      <c r="FY67">
        <f t="shared" si="97"/>
        <v>39.38391597261144</v>
      </c>
      <c r="FZ67">
        <f t="shared" si="97"/>
        <v>36.856596337844977</v>
      </c>
      <c r="GA67">
        <f t="shared" si="97"/>
        <v>32.112498426610088</v>
      </c>
      <c r="GB67">
        <f t="shared" si="97"/>
        <v>34.558313135496633</v>
      </c>
      <c r="GC67">
        <f t="shared" si="97"/>
        <v>41.278900939669327</v>
      </c>
      <c r="GD67">
        <f t="shared" si="97"/>
        <v>33.33261439311358</v>
      </c>
      <c r="GE67">
        <f t="shared" si="97"/>
        <v>38.053179187760598</v>
      </c>
      <c r="GF67">
        <f t="shared" si="97"/>
        <v>36.107087649937185</v>
      </c>
      <c r="GG67">
        <f t="shared" si="97"/>
        <v>38.274883621252769</v>
      </c>
      <c r="GH67">
        <f t="shared" si="97"/>
        <v>34.892198313795305</v>
      </c>
      <c r="GI67">
        <f t="shared" si="97"/>
        <v>42.412008717474954</v>
      </c>
      <c r="GJ67">
        <f t="shared" si="97"/>
        <v>37.58863021801173</v>
      </c>
      <c r="GK67">
        <f t="shared" si="97"/>
        <v>39.042058239364216</v>
      </c>
      <c r="GL67">
        <f t="shared" si="97"/>
        <v>41.862663943344344</v>
      </c>
      <c r="GM67">
        <f t="shared" si="96"/>
        <v>31.931204760220339</v>
      </c>
      <c r="GN67">
        <f t="shared" si="96"/>
        <v>36.208996197871933</v>
      </c>
      <c r="GO67">
        <f t="shared" si="96"/>
        <v>31.797721971125192</v>
      </c>
      <c r="GP67">
        <f t="shared" si="96"/>
        <v>37.143515369038809</v>
      </c>
      <c r="GQ67">
        <f t="shared" si="96"/>
        <v>37.233574173436473</v>
      </c>
      <c r="GR67">
        <f t="shared" si="96"/>
        <v>36.021985376709942</v>
      </c>
      <c r="GS67">
        <f t="shared" si="96"/>
        <v>33.129945685326319</v>
      </c>
      <c r="GT67">
        <f t="shared" si="96"/>
        <v>37.025150030924507</v>
      </c>
      <c r="GU67">
        <f t="shared" si="96"/>
        <v>38.719657595174745</v>
      </c>
      <c r="GV67">
        <f t="shared" si="96"/>
        <v>33.350374476577215</v>
      </c>
      <c r="GW67">
        <f t="shared" si="96"/>
        <v>33.484263803639287</v>
      </c>
      <c r="GX67">
        <f t="shared" si="96"/>
        <v>40.299283036864253</v>
      </c>
      <c r="GY67">
        <f t="shared" si="96"/>
        <v>38.476688058624219</v>
      </c>
      <c r="GZ67">
        <f t="shared" si="96"/>
        <v>39.135054756339592</v>
      </c>
      <c r="HA67">
        <f t="shared" si="96"/>
        <v>30.023226936636245</v>
      </c>
      <c r="HB67">
        <f t="shared" si="96"/>
        <v>37.024909423055206</v>
      </c>
      <c r="HC67">
        <f t="shared" si="96"/>
        <v>32.773285026164125</v>
      </c>
      <c r="HD67">
        <f t="shared" si="96"/>
        <v>33.946155079316426</v>
      </c>
      <c r="HE67">
        <f t="shared" si="96"/>
        <v>40.07100624745518</v>
      </c>
      <c r="HF67">
        <f t="shared" si="96"/>
        <v>36.76217761646722</v>
      </c>
      <c r="HG67">
        <f t="shared" si="96"/>
        <v>30.036401724962779</v>
      </c>
      <c r="HH67">
        <f t="shared" si="96"/>
        <v>38.114681475427268</v>
      </c>
      <c r="HI67">
        <f t="shared" si="96"/>
        <v>35.549221050432124</v>
      </c>
      <c r="HJ67">
        <f t="shared" si="96"/>
        <v>37.071555894380261</v>
      </c>
      <c r="HK67">
        <f t="shared" si="96"/>
        <v>35.125292098717573</v>
      </c>
      <c r="HL67">
        <f t="shared" si="96"/>
        <v>30.388793072009204</v>
      </c>
      <c r="HM67">
        <f t="shared" si="96"/>
        <v>36.811393019486445</v>
      </c>
      <c r="HN67">
        <f t="shared" si="96"/>
        <v>34.0179050608482</v>
      </c>
      <c r="HO67">
        <f t="shared" si="96"/>
        <v>37.030403462959995</v>
      </c>
      <c r="HP67">
        <f t="shared" si="96"/>
        <v>37.623683495761313</v>
      </c>
      <c r="HQ67">
        <f t="shared" si="96"/>
        <v>38.83074289500334</v>
      </c>
      <c r="HR67">
        <f t="shared" si="96"/>
        <v>35.975632290654666</v>
      </c>
      <c r="HS67">
        <f t="shared" si="96"/>
        <v>42.401408241253982</v>
      </c>
      <c r="HT67">
        <f t="shared" si="96"/>
        <v>43.201867844873746</v>
      </c>
      <c r="HU67">
        <f t="shared" si="96"/>
        <v>35.8624987114097</v>
      </c>
      <c r="HV67">
        <f t="shared" si="96"/>
        <v>33.479780132419279</v>
      </c>
      <c r="HW67">
        <f t="shared" si="96"/>
        <v>39.447900386733309</v>
      </c>
      <c r="HX67">
        <f t="shared" si="96"/>
        <v>30.88214346460791</v>
      </c>
      <c r="HY67">
        <f t="shared" si="96"/>
        <v>42.003277218378095</v>
      </c>
      <c r="HZ67">
        <f t="shared" si="96"/>
        <v>38.096966019568868</v>
      </c>
      <c r="IA67">
        <f t="shared" si="96"/>
        <v>38.557195129508791</v>
      </c>
      <c r="IB67">
        <f t="shared" si="96"/>
        <v>36.804566450361911</v>
      </c>
      <c r="IC67">
        <f t="shared" si="96"/>
        <v>39.243251570802563</v>
      </c>
      <c r="ID67">
        <f t="shared" si="96"/>
        <v>42.43630171740304</v>
      </c>
      <c r="IE67">
        <f t="shared" si="96"/>
        <v>37.619182072108671</v>
      </c>
      <c r="IF67">
        <f t="shared" si="96"/>
        <v>34.470302009523984</v>
      </c>
      <c r="IG67">
        <f t="shared" si="96"/>
        <v>36.323532520041596</v>
      </c>
      <c r="IH67">
        <f t="shared" si="96"/>
        <v>41.304606477679947</v>
      </c>
      <c r="II67">
        <f t="shared" si="96"/>
        <v>37.948095583548081</v>
      </c>
      <c r="IJ67">
        <f t="shared" si="96"/>
        <v>38.132321732268032</v>
      </c>
      <c r="IK67">
        <f t="shared" si="96"/>
        <v>43.243053542824185</v>
      </c>
      <c r="IL67">
        <f t="shared" si="96"/>
        <v>39.116068344280166</v>
      </c>
      <c r="IM67">
        <f t="shared" si="96"/>
        <v>30.43496932813947</v>
      </c>
      <c r="IN67">
        <f t="shared" si="96"/>
        <v>34.015676302356574</v>
      </c>
      <c r="IO67">
        <f t="shared" si="96"/>
        <v>36.157754869613314</v>
      </c>
      <c r="IP67">
        <f t="shared" si="96"/>
        <v>42.47996749085128</v>
      </c>
      <c r="IQ67">
        <f t="shared" si="96"/>
        <v>38.176884732036157</v>
      </c>
      <c r="IR67">
        <f t="shared" si="96"/>
        <v>37.786570665518923</v>
      </c>
      <c r="IS67">
        <f t="shared" si="96"/>
        <v>39.170326939194268</v>
      </c>
      <c r="IT67">
        <f t="shared" si="96"/>
        <v>37.386174620299627</v>
      </c>
      <c r="IU67">
        <f t="shared" si="96"/>
        <v>41.934127917942035</v>
      </c>
      <c r="IV67">
        <f t="shared" si="96"/>
        <v>43.477906497538356</v>
      </c>
      <c r="IW67">
        <f t="shared" si="96"/>
        <v>37.830160699830785</v>
      </c>
      <c r="IX67">
        <f t="shared" si="95"/>
        <v>37.754239608448827</v>
      </c>
      <c r="IY67">
        <f t="shared" si="95"/>
        <v>42.893625041559162</v>
      </c>
      <c r="IZ67">
        <f t="shared" si="95"/>
        <v>40.256047543038406</v>
      </c>
      <c r="JA67">
        <f t="shared" si="95"/>
        <v>31.818721442570272</v>
      </c>
      <c r="JB67">
        <f t="shared" si="95"/>
        <v>32.421362662980947</v>
      </c>
      <c r="JC67">
        <f t="shared" si="95"/>
        <v>39.309350851321447</v>
      </c>
      <c r="JD67">
        <f t="shared" si="95"/>
        <v>35.856527420546556</v>
      </c>
      <c r="JE67">
        <f t="shared" si="95"/>
        <v>42.844733840213742</v>
      </c>
      <c r="JF67">
        <f t="shared" si="95"/>
        <v>39.280603915557656</v>
      </c>
      <c r="JG67">
        <f t="shared" si="95"/>
        <v>33.941193233933916</v>
      </c>
      <c r="JH67">
        <f t="shared" si="95"/>
        <v>38.61560032485626</v>
      </c>
      <c r="JI67">
        <f t="shared" si="95"/>
        <v>40.220137946697577</v>
      </c>
      <c r="JJ67">
        <f t="shared" si="95"/>
        <v>38.454338729936183</v>
      </c>
      <c r="JK67">
        <f t="shared" si="95"/>
        <v>41.159652471164961</v>
      </c>
      <c r="JL67">
        <f t="shared" si="95"/>
        <v>41.133222821212463</v>
      </c>
      <c r="JM67">
        <f t="shared" si="95"/>
        <v>40.033503514180559</v>
      </c>
      <c r="JN67">
        <f t="shared" si="95"/>
        <v>37.225239732021564</v>
      </c>
      <c r="JO67">
        <f t="shared" si="95"/>
        <v>37.936373902238941</v>
      </c>
      <c r="JP67">
        <f t="shared" si="95"/>
        <v>39.064349462202593</v>
      </c>
      <c r="JQ67">
        <f t="shared" si="95"/>
        <v>43.95179639904719</v>
      </c>
      <c r="JR67">
        <f t="shared" si="95"/>
        <v>41.397216827869876</v>
      </c>
      <c r="JS67">
        <f t="shared" si="95"/>
        <v>31.070622228327707</v>
      </c>
      <c r="JT67">
        <f t="shared" si="95"/>
        <v>22.758603450675412</v>
      </c>
      <c r="JU67">
        <f t="shared" si="95"/>
        <v>33.320423728548448</v>
      </c>
      <c r="JV67">
        <f t="shared" si="95"/>
        <v>41.078889915288656</v>
      </c>
      <c r="JW67">
        <f t="shared" si="95"/>
        <v>35.126159099971311</v>
      </c>
      <c r="JX67">
        <f t="shared" si="95"/>
        <v>38.160535985336658</v>
      </c>
      <c r="JY67">
        <f t="shared" si="95"/>
        <v>29.95850466201701</v>
      </c>
      <c r="JZ67">
        <f t="shared" si="95"/>
        <v>39.152494892614008</v>
      </c>
      <c r="KA67">
        <f t="shared" si="95"/>
        <v>29.592338637386607</v>
      </c>
      <c r="KB67">
        <f t="shared" si="95"/>
        <v>34.881732849812181</v>
      </c>
      <c r="KC67">
        <f t="shared" si="95"/>
        <v>38.835482326925991</v>
      </c>
      <c r="KD67">
        <f t="shared" si="95"/>
        <v>42.333161037803137</v>
      </c>
      <c r="KE67">
        <f t="shared" si="95"/>
        <v>34.364489279103751</v>
      </c>
      <c r="KF67">
        <f t="shared" si="95"/>
        <v>37.154260141527708</v>
      </c>
      <c r="KG67">
        <f t="shared" si="95"/>
        <v>29.890453671637093</v>
      </c>
      <c r="KH67">
        <f t="shared" si="95"/>
        <v>35.10319126315774</v>
      </c>
      <c r="KI67">
        <f t="shared" si="95"/>
        <v>37.938498826164313</v>
      </c>
      <c r="KJ67">
        <f t="shared" si="95"/>
        <v>34.133113902450262</v>
      </c>
      <c r="KK67">
        <f t="shared" si="95"/>
        <v>38.728773723296499</v>
      </c>
      <c r="KL67">
        <f t="shared" si="95"/>
        <v>37.544340537925443</v>
      </c>
      <c r="KM67">
        <f t="shared" si="95"/>
        <v>37.031104611359702</v>
      </c>
      <c r="KN67">
        <f t="shared" si="95"/>
        <v>36.073867137333593</v>
      </c>
      <c r="KO67">
        <f t="shared" si="95"/>
        <v>43.55347249584316</v>
      </c>
      <c r="KP67">
        <f t="shared" si="95"/>
        <v>34.79660093715728</v>
      </c>
      <c r="KQ67">
        <f t="shared" si="95"/>
        <v>42.129112735878493</v>
      </c>
      <c r="KR67">
        <f t="shared" si="95"/>
        <v>32.588865421157998</v>
      </c>
      <c r="KS67">
        <f t="shared" si="95"/>
        <v>41.165595840674143</v>
      </c>
      <c r="KT67">
        <f t="shared" si="95"/>
        <v>36.419658459131824</v>
      </c>
      <c r="KU67">
        <f t="shared" si="95"/>
        <v>22.002553675248517</v>
      </c>
      <c r="KV67">
        <f t="shared" si="95"/>
        <v>35.476793041934883</v>
      </c>
      <c r="KW67">
        <f t="shared" si="95"/>
        <v>40.643718901545867</v>
      </c>
      <c r="KX67">
        <f t="shared" si="95"/>
        <v>31.385706764014017</v>
      </c>
      <c r="KY67">
        <f t="shared" si="95"/>
        <v>38.959450278193387</v>
      </c>
      <c r="KZ67">
        <f t="shared" si="95"/>
        <v>37.554194059640395</v>
      </c>
      <c r="LA67">
        <f t="shared" si="95"/>
        <v>28.173392040715232</v>
      </c>
      <c r="LB67">
        <f t="shared" si="95"/>
        <v>35.702220836382878</v>
      </c>
      <c r="LC67">
        <f t="shared" si="93"/>
        <v>38.346340648724592</v>
      </c>
      <c r="LD67">
        <f t="shared" si="93"/>
        <v>34.804228134974309</v>
      </c>
      <c r="LE67">
        <f t="shared" si="93"/>
        <v>27.638757339247089</v>
      </c>
      <c r="LF67">
        <f t="shared" si="93"/>
        <v>35.678560723880111</v>
      </c>
      <c r="LG67">
        <f t="shared" si="93"/>
        <v>31.797504127221941</v>
      </c>
      <c r="LH67">
        <f t="shared" si="93"/>
        <v>31.19154471013707</v>
      </c>
      <c r="LI67">
        <f t="shared" si="93"/>
        <v>40.227661658342512</v>
      </c>
      <c r="LJ67">
        <f t="shared" si="93"/>
        <v>29.475419041375186</v>
      </c>
      <c r="LK67" s="7">
        <f t="shared" si="7"/>
        <v>36.887214439642541</v>
      </c>
      <c r="LS67" t="s">
        <v>261</v>
      </c>
      <c r="LT67">
        <v>25.435858501448685</v>
      </c>
    </row>
    <row r="68" spans="1:332" ht="15.6" x14ac:dyDescent="0.3">
      <c r="A68" s="6" t="s">
        <v>117</v>
      </c>
      <c r="B68" s="6">
        <v>37.535983465660969</v>
      </c>
      <c r="C68">
        <f t="shared" ref="C68:R131" si="98">SQRT($B68*C$2)</f>
        <v>35.87248997176183</v>
      </c>
      <c r="D68">
        <f t="shared" si="98"/>
        <v>34.623740094992137</v>
      </c>
      <c r="E68">
        <f t="shared" si="98"/>
        <v>28.69756759093314</v>
      </c>
      <c r="F68">
        <f t="shared" si="98"/>
        <v>36.118186283095923</v>
      </c>
      <c r="G68">
        <f t="shared" si="98"/>
        <v>43.75859762548351</v>
      </c>
      <c r="H68">
        <f t="shared" si="98"/>
        <v>32.109897104378483</v>
      </c>
      <c r="I68">
        <f t="shared" si="98"/>
        <v>34.980682713941029</v>
      </c>
      <c r="J68">
        <f t="shared" si="98"/>
        <v>39.204510880080662</v>
      </c>
      <c r="K68">
        <f t="shared" si="98"/>
        <v>37.851515094882657</v>
      </c>
      <c r="L68">
        <f t="shared" si="98"/>
        <v>38.883238852293459</v>
      </c>
      <c r="M68">
        <f t="shared" si="98"/>
        <v>30.027505415035151</v>
      </c>
      <c r="N68">
        <f t="shared" si="98"/>
        <v>36.929050680699369</v>
      </c>
      <c r="O68">
        <f t="shared" si="98"/>
        <v>21.52107495740233</v>
      </c>
      <c r="P68">
        <f t="shared" si="98"/>
        <v>43.299386807768364</v>
      </c>
      <c r="Q68">
        <f t="shared" si="98"/>
        <v>35.119881059861555</v>
      </c>
      <c r="R68">
        <f t="shared" si="98"/>
        <v>34.425920570679793</v>
      </c>
      <c r="S68">
        <f t="shared" si="94"/>
        <v>36.79149696896323</v>
      </c>
      <c r="T68">
        <f t="shared" si="94"/>
        <v>39.344091589639234</v>
      </c>
      <c r="U68">
        <f t="shared" si="94"/>
        <v>37.485894719131444</v>
      </c>
      <c r="V68">
        <f t="shared" si="94"/>
        <v>34.81974062608947</v>
      </c>
      <c r="W68">
        <f t="shared" si="94"/>
        <v>41.628745906110275</v>
      </c>
      <c r="X68">
        <f t="shared" si="94"/>
        <v>39.485601340405751</v>
      </c>
      <c r="Y68">
        <f t="shared" si="94"/>
        <v>37.371146533235027</v>
      </c>
      <c r="Z68">
        <f t="shared" si="94"/>
        <v>38.846683356115058</v>
      </c>
      <c r="AA68">
        <f t="shared" si="94"/>
        <v>35.830424278895634</v>
      </c>
      <c r="AB68">
        <f t="shared" si="94"/>
        <v>34.297377751962102</v>
      </c>
      <c r="AC68">
        <f t="shared" si="94"/>
        <v>35.098977147729364</v>
      </c>
      <c r="AD68">
        <f t="shared" si="94"/>
        <v>33.011649024407795</v>
      </c>
      <c r="AE68">
        <f t="shared" si="94"/>
        <v>31.237393446699887</v>
      </c>
      <c r="AF68">
        <f t="shared" si="94"/>
        <v>44.164545202692395</v>
      </c>
      <c r="AG68">
        <f t="shared" si="94"/>
        <v>35.470280464298568</v>
      </c>
      <c r="AH68">
        <f t="shared" si="94"/>
        <v>41.21053331563526</v>
      </c>
      <c r="AI68">
        <f t="shared" si="94"/>
        <v>26.470005783759589</v>
      </c>
      <c r="AJ68">
        <f t="shared" si="94"/>
        <v>33.706727238441651</v>
      </c>
      <c r="AK68">
        <f t="shared" si="94"/>
        <v>36.408345400417531</v>
      </c>
      <c r="AL68">
        <f t="shared" si="94"/>
        <v>38.299396116151577</v>
      </c>
      <c r="AM68">
        <f t="shared" si="94"/>
        <v>35.345915763343214</v>
      </c>
      <c r="AN68">
        <f t="shared" si="94"/>
        <v>28.61911500028684</v>
      </c>
      <c r="AO68">
        <f t="shared" si="94"/>
        <v>35.025913499272292</v>
      </c>
      <c r="AP68">
        <f t="shared" si="94"/>
        <v>37.39105194730157</v>
      </c>
      <c r="AQ68">
        <f t="shared" si="94"/>
        <v>38.634216107095945</v>
      </c>
      <c r="AR68">
        <f t="shared" si="94"/>
        <v>34.408992743594098</v>
      </c>
      <c r="AS68">
        <f t="shared" si="94"/>
        <v>35.470014081281484</v>
      </c>
      <c r="AT68">
        <f t="shared" si="94"/>
        <v>35.406950162696177</v>
      </c>
      <c r="AU68">
        <f t="shared" si="94"/>
        <v>36.001444600014857</v>
      </c>
      <c r="AV68">
        <f t="shared" si="94"/>
        <v>41.745946407553141</v>
      </c>
      <c r="AW68">
        <f t="shared" si="94"/>
        <v>41.09722186908553</v>
      </c>
      <c r="AX68">
        <f t="shared" si="94"/>
        <v>44.585144699030032</v>
      </c>
      <c r="AY68">
        <f t="shared" si="94"/>
        <v>36.243302142799116</v>
      </c>
      <c r="AZ68">
        <f t="shared" si="94"/>
        <v>34.060329061064593</v>
      </c>
      <c r="BA68">
        <f t="shared" si="94"/>
        <v>42.025653685876591</v>
      </c>
      <c r="BB68">
        <f t="shared" si="94"/>
        <v>34.433824165232792</v>
      </c>
      <c r="BC68">
        <f t="shared" si="94"/>
        <v>36.127706781169003</v>
      </c>
      <c r="BD68">
        <f t="shared" si="94"/>
        <v>36.315857765089333</v>
      </c>
      <c r="BE68">
        <f t="shared" si="94"/>
        <v>42.529448758628277</v>
      </c>
      <c r="BF68">
        <f t="shared" si="94"/>
        <v>38.313053064941627</v>
      </c>
      <c r="BG68">
        <f t="shared" si="94"/>
        <v>34.500022941014763</v>
      </c>
      <c r="BH68">
        <f t="shared" si="94"/>
        <v>44.218636231504043</v>
      </c>
      <c r="BI68">
        <f t="shared" si="94"/>
        <v>30.919637062003584</v>
      </c>
      <c r="BJ68">
        <f t="shared" si="94"/>
        <v>28.915515352366189</v>
      </c>
      <c r="BK68">
        <f t="shared" si="94"/>
        <v>36.167307117420407</v>
      </c>
      <c r="BL68">
        <f t="shared" si="94"/>
        <v>38.432861227664375</v>
      </c>
      <c r="BM68">
        <f t="shared" si="94"/>
        <v>36.936897400946904</v>
      </c>
      <c r="BN68">
        <f t="shared" si="94"/>
        <v>39.563725786731837</v>
      </c>
      <c r="BO68">
        <f t="shared" si="94"/>
        <v>31.839681867201012</v>
      </c>
      <c r="BP68">
        <f t="shared" si="92"/>
        <v>40.947000077597416</v>
      </c>
      <c r="BQ68">
        <f t="shared" si="92"/>
        <v>34.259700133646625</v>
      </c>
      <c r="BR68">
        <f t="shared" ref="BR68:EC83" si="99">SQRT($B68*BR$2)</f>
        <v>34.61838244315252</v>
      </c>
      <c r="BS68">
        <f t="shared" si="99"/>
        <v>34.038880637598773</v>
      </c>
      <c r="BT68">
        <f t="shared" si="99"/>
        <v>42.595346254788723</v>
      </c>
      <c r="BU68">
        <f t="shared" si="99"/>
        <v>29.697603737811857</v>
      </c>
      <c r="BV68">
        <f t="shared" si="99"/>
        <v>33.559972619065114</v>
      </c>
      <c r="BW68">
        <f t="shared" si="99"/>
        <v>41.440929557367568</v>
      </c>
      <c r="BX68">
        <f t="shared" si="99"/>
        <v>38.625754387517645</v>
      </c>
      <c r="BY68">
        <f t="shared" si="99"/>
        <v>36.222533286388042</v>
      </c>
      <c r="BZ68">
        <f t="shared" si="99"/>
        <v>41.085795780214163</v>
      </c>
      <c r="CA68">
        <f t="shared" si="99"/>
        <v>39.749989817563147</v>
      </c>
      <c r="CB68">
        <f t="shared" si="99"/>
        <v>42.079957895261295</v>
      </c>
      <c r="CC68">
        <f t="shared" si="99"/>
        <v>42.669627602418991</v>
      </c>
      <c r="CD68">
        <f t="shared" si="99"/>
        <v>36.095886044991829</v>
      </c>
      <c r="CE68">
        <f t="shared" si="99"/>
        <v>38.478115437764849</v>
      </c>
      <c r="CF68">
        <f t="shared" si="99"/>
        <v>38.284737845190868</v>
      </c>
      <c r="CG68">
        <f t="shared" si="99"/>
        <v>41.10509484816653</v>
      </c>
      <c r="CH68">
        <f t="shared" si="99"/>
        <v>37.344049622144539</v>
      </c>
      <c r="CI68">
        <f t="shared" si="99"/>
        <v>41.855974557020019</v>
      </c>
      <c r="CJ68">
        <f t="shared" si="99"/>
        <v>35.294275201007089</v>
      </c>
      <c r="CK68">
        <f t="shared" si="99"/>
        <v>31.836174439835098</v>
      </c>
      <c r="CL68">
        <f t="shared" si="99"/>
        <v>31.429529551478421</v>
      </c>
      <c r="CM68">
        <f t="shared" si="99"/>
        <v>33.544840293929028</v>
      </c>
      <c r="CN68">
        <f t="shared" si="99"/>
        <v>38.142997646282609</v>
      </c>
      <c r="CO68">
        <f t="shared" si="99"/>
        <v>39.751634648130505</v>
      </c>
      <c r="CP68">
        <f t="shared" si="99"/>
        <v>26.626362219792256</v>
      </c>
      <c r="CQ68">
        <f t="shared" si="99"/>
        <v>34.947908533454154</v>
      </c>
      <c r="CR68">
        <f t="shared" si="99"/>
        <v>34.252087028388608</v>
      </c>
      <c r="CS68">
        <f t="shared" si="99"/>
        <v>37.987705100470379</v>
      </c>
      <c r="CT68">
        <f t="shared" si="99"/>
        <v>41.602092055327951</v>
      </c>
      <c r="CU68">
        <f t="shared" si="99"/>
        <v>35.020549942943283</v>
      </c>
      <c r="CV68">
        <f t="shared" si="99"/>
        <v>39.342915590800629</v>
      </c>
      <c r="CW68">
        <f t="shared" si="99"/>
        <v>37.502003222180072</v>
      </c>
      <c r="CX68">
        <f t="shared" si="99"/>
        <v>31.590773821742197</v>
      </c>
      <c r="CY68">
        <f t="shared" si="99"/>
        <v>37.132321065125524</v>
      </c>
      <c r="CZ68">
        <f t="shared" si="99"/>
        <v>40.864225764015664</v>
      </c>
      <c r="DA68">
        <f t="shared" si="99"/>
        <v>36.89786241188655</v>
      </c>
      <c r="DB68">
        <f t="shared" si="99"/>
        <v>33.507753369808711</v>
      </c>
      <c r="DC68">
        <f t="shared" si="99"/>
        <v>38.537622704397599</v>
      </c>
      <c r="DD68">
        <f t="shared" si="99"/>
        <v>35.079799462268518</v>
      </c>
      <c r="DE68">
        <f t="shared" si="99"/>
        <v>33.847357548350672</v>
      </c>
      <c r="DF68">
        <f t="shared" si="99"/>
        <v>36.966532932766661</v>
      </c>
      <c r="DG68">
        <f t="shared" si="99"/>
        <v>32.534095441851242</v>
      </c>
      <c r="DH68">
        <f t="shared" si="99"/>
        <v>36.827504233086991</v>
      </c>
      <c r="DI68">
        <f t="shared" si="99"/>
        <v>38.548917891661986</v>
      </c>
      <c r="DJ68">
        <f t="shared" si="99"/>
        <v>35.441947271847482</v>
      </c>
      <c r="DK68">
        <f t="shared" si="99"/>
        <v>36.062662554598027</v>
      </c>
      <c r="DL68">
        <f t="shared" si="99"/>
        <v>36.746065547538244</v>
      </c>
      <c r="DM68">
        <f t="shared" si="99"/>
        <v>37.997152020706061</v>
      </c>
      <c r="DN68">
        <f t="shared" si="99"/>
        <v>40.347933004727849</v>
      </c>
      <c r="DO68">
        <f t="shared" si="99"/>
        <v>38.618493522658326</v>
      </c>
      <c r="DP68">
        <f t="shared" si="99"/>
        <v>34.762360818385908</v>
      </c>
      <c r="DQ68">
        <f t="shared" si="99"/>
        <v>43.433544160311548</v>
      </c>
      <c r="DR68">
        <f t="shared" si="99"/>
        <v>36.743557693124124</v>
      </c>
      <c r="DS68">
        <f t="shared" si="99"/>
        <v>40.338366324228396</v>
      </c>
      <c r="DT68">
        <f t="shared" si="99"/>
        <v>39.439395451934814</v>
      </c>
      <c r="DU68">
        <f t="shared" si="99"/>
        <v>37.135576564851199</v>
      </c>
      <c r="DV68">
        <f t="shared" si="99"/>
        <v>33.247883996943912</v>
      </c>
      <c r="DW68">
        <f t="shared" si="99"/>
        <v>33.911209576099914</v>
      </c>
      <c r="DX68">
        <f t="shared" si="99"/>
        <v>38.761481446763838</v>
      </c>
      <c r="DY68">
        <f t="shared" si="99"/>
        <v>41.767385261315418</v>
      </c>
      <c r="DZ68">
        <f t="shared" si="99"/>
        <v>43.397353342757924</v>
      </c>
      <c r="EA68">
        <f t="shared" si="99"/>
        <v>33.733734706539693</v>
      </c>
      <c r="EB68">
        <f t="shared" si="99"/>
        <v>35.475964320438706</v>
      </c>
      <c r="EC68">
        <f t="shared" si="99"/>
        <v>37.623891483910555</v>
      </c>
      <c r="ED68">
        <f t="shared" si="97"/>
        <v>38.400496674246376</v>
      </c>
      <c r="EE68">
        <f t="shared" si="97"/>
        <v>29.652907733424751</v>
      </c>
      <c r="EF68">
        <f t="shared" si="97"/>
        <v>39.986404225885991</v>
      </c>
      <c r="EG68">
        <f t="shared" si="97"/>
        <v>33.127950442408974</v>
      </c>
      <c r="EH68">
        <f t="shared" si="97"/>
        <v>40.008730584273295</v>
      </c>
      <c r="EI68">
        <f t="shared" si="97"/>
        <v>40.24238854199961</v>
      </c>
      <c r="EJ68">
        <f t="shared" si="97"/>
        <v>29.867782398723016</v>
      </c>
      <c r="EK68">
        <f t="shared" si="97"/>
        <v>40.077610342823519</v>
      </c>
      <c r="EL68">
        <f t="shared" si="97"/>
        <v>35.361976335223218</v>
      </c>
      <c r="EM68">
        <f t="shared" si="97"/>
        <v>33.040087444189965</v>
      </c>
      <c r="EN68">
        <f t="shared" si="97"/>
        <v>37.86735870174936</v>
      </c>
      <c r="EO68">
        <f t="shared" si="97"/>
        <v>39.870619995843327</v>
      </c>
      <c r="EP68">
        <f t="shared" si="97"/>
        <v>32.518972094598602</v>
      </c>
      <c r="EQ68">
        <f t="shared" si="97"/>
        <v>34.316221254322031</v>
      </c>
      <c r="ER68">
        <f t="shared" si="97"/>
        <v>38.304001067933115</v>
      </c>
      <c r="ES68">
        <f t="shared" si="97"/>
        <v>34.746356853282322</v>
      </c>
      <c r="ET68">
        <f t="shared" si="97"/>
        <v>37.683965451206618</v>
      </c>
      <c r="EU68">
        <f t="shared" si="97"/>
        <v>35.374177251458804</v>
      </c>
      <c r="EV68">
        <f t="shared" si="97"/>
        <v>34.452915751939045</v>
      </c>
      <c r="EW68">
        <f t="shared" si="97"/>
        <v>43.665035913817128</v>
      </c>
      <c r="EX68">
        <f t="shared" si="97"/>
        <v>39.762614282724847</v>
      </c>
      <c r="EY68">
        <f t="shared" si="97"/>
        <v>32.560905146857245</v>
      </c>
      <c r="EZ68">
        <f t="shared" si="97"/>
        <v>39.884843582945287</v>
      </c>
      <c r="FA68">
        <f t="shared" si="97"/>
        <v>37.245144417367811</v>
      </c>
      <c r="FB68">
        <f t="shared" si="97"/>
        <v>33.57587888626994</v>
      </c>
      <c r="FC68">
        <f t="shared" si="97"/>
        <v>38.958338261085316</v>
      </c>
      <c r="FD68">
        <f t="shared" si="97"/>
        <v>38.282336712831722</v>
      </c>
      <c r="FE68">
        <f t="shared" si="97"/>
        <v>39.066431918561115</v>
      </c>
      <c r="FF68">
        <f t="shared" si="97"/>
        <v>39.486263359974465</v>
      </c>
      <c r="FG68">
        <f t="shared" si="97"/>
        <v>33.04318732415085</v>
      </c>
      <c r="FH68">
        <f t="shared" si="97"/>
        <v>40.484727596329179</v>
      </c>
      <c r="FI68">
        <f t="shared" si="97"/>
        <v>36.437443792679467</v>
      </c>
      <c r="FJ68">
        <f t="shared" si="97"/>
        <v>38.001121405291855</v>
      </c>
      <c r="FK68">
        <f t="shared" si="97"/>
        <v>37.826325115091947</v>
      </c>
      <c r="FL68">
        <f t="shared" si="97"/>
        <v>41.824873399870938</v>
      </c>
      <c r="FM68">
        <f t="shared" si="97"/>
        <v>38.735742077641113</v>
      </c>
      <c r="FN68">
        <f t="shared" si="97"/>
        <v>45.107727682625288</v>
      </c>
      <c r="FO68">
        <f t="shared" si="97"/>
        <v>38.789618501125624</v>
      </c>
      <c r="FP68">
        <f t="shared" si="97"/>
        <v>29.342298214080024</v>
      </c>
      <c r="FQ68">
        <f t="shared" si="97"/>
        <v>42.314453986579245</v>
      </c>
      <c r="FR68">
        <f t="shared" si="97"/>
        <v>41.177081834481896</v>
      </c>
      <c r="FS68">
        <f t="shared" si="97"/>
        <v>31.184412103060911</v>
      </c>
      <c r="FT68">
        <f t="shared" si="97"/>
        <v>40.383010027771881</v>
      </c>
      <c r="FU68">
        <f t="shared" si="97"/>
        <v>33.908688882473996</v>
      </c>
      <c r="FV68">
        <f t="shared" si="97"/>
        <v>35.405291190443094</v>
      </c>
      <c r="FW68">
        <f t="shared" si="97"/>
        <v>38.041521522259032</v>
      </c>
      <c r="FX68">
        <f t="shared" si="97"/>
        <v>36.144536970589542</v>
      </c>
      <c r="FY68">
        <f t="shared" si="97"/>
        <v>39.183600267495876</v>
      </c>
      <c r="FZ68">
        <f t="shared" si="97"/>
        <v>36.669135164895351</v>
      </c>
      <c r="GA68">
        <f t="shared" si="97"/>
        <v>31.949166832823877</v>
      </c>
      <c r="GB68">
        <f t="shared" si="97"/>
        <v>34.382541562447479</v>
      </c>
      <c r="GC68">
        <f t="shared" si="97"/>
        <v>41.068946902750405</v>
      </c>
      <c r="GD68">
        <f t="shared" si="97"/>
        <v>33.16307700734054</v>
      </c>
      <c r="GE68">
        <f t="shared" si="97"/>
        <v>37.859631917697712</v>
      </c>
      <c r="GF68">
        <f t="shared" si="97"/>
        <v>35.923438651516193</v>
      </c>
      <c r="GG68">
        <f t="shared" si="97"/>
        <v>38.080208711166648</v>
      </c>
      <c r="GH68">
        <f t="shared" si="97"/>
        <v>34.714728523510338</v>
      </c>
      <c r="GI68">
        <f t="shared" si="97"/>
        <v>42.196291432339649</v>
      </c>
      <c r="GJ68">
        <f t="shared" si="97"/>
        <v>37.397445751447115</v>
      </c>
      <c r="GK68">
        <f t="shared" si="97"/>
        <v>38.843481301742777</v>
      </c>
      <c r="GL68">
        <f t="shared" si="97"/>
        <v>41.649740752779479</v>
      </c>
      <c r="GM68">
        <f t="shared" si="96"/>
        <v>31.768795267949912</v>
      </c>
      <c r="GN68">
        <f t="shared" si="96"/>
        <v>36.024828869007344</v>
      </c>
      <c r="GO68">
        <f t="shared" si="96"/>
        <v>31.635991403191213</v>
      </c>
      <c r="GP68">
        <f t="shared" si="96"/>
        <v>36.954594859539597</v>
      </c>
      <c r="GQ68">
        <f t="shared" si="96"/>
        <v>37.044195604029838</v>
      </c>
      <c r="GR68">
        <f t="shared" si="96"/>
        <v>35.838769228132534</v>
      </c>
      <c r="GS68">
        <f t="shared" si="96"/>
        <v>32.961439119473098</v>
      </c>
      <c r="GT68">
        <f t="shared" si="96"/>
        <v>36.836831554909786</v>
      </c>
      <c r="GU68">
        <f t="shared" si="96"/>
        <v>38.522720461792566</v>
      </c>
      <c r="GV68">
        <f t="shared" si="96"/>
        <v>33.180746758912228</v>
      </c>
      <c r="GW68">
        <f t="shared" si="96"/>
        <v>33.313955093891735</v>
      </c>
      <c r="GX68">
        <f t="shared" si="96"/>
        <v>40.094311563159224</v>
      </c>
      <c r="GY68">
        <f t="shared" si="96"/>
        <v>38.280986724497495</v>
      </c>
      <c r="GZ68">
        <f t="shared" si="96"/>
        <v>38.936004816925134</v>
      </c>
      <c r="HA68">
        <f t="shared" si="96"/>
        <v>29.870521860842377</v>
      </c>
      <c r="HB68">
        <f t="shared" si="96"/>
        <v>36.83659217082775</v>
      </c>
      <c r="HC68">
        <f t="shared" si="96"/>
        <v>32.606592518909771</v>
      </c>
      <c r="HD68">
        <f t="shared" si="96"/>
        <v>33.773497083717295</v>
      </c>
      <c r="HE68">
        <f t="shared" si="96"/>
        <v>39.867195842295594</v>
      </c>
      <c r="HF68">
        <f t="shared" si="96"/>
        <v>36.575196678971125</v>
      </c>
      <c r="HG68">
        <f t="shared" si="96"/>
        <v>29.883629639148499</v>
      </c>
      <c r="HH68">
        <f t="shared" si="96"/>
        <v>37.920821390505424</v>
      </c>
      <c r="HI68">
        <f t="shared" si="96"/>
        <v>35.368409490556296</v>
      </c>
      <c r="HJ68">
        <f t="shared" si="96"/>
        <v>36.883001387411525</v>
      </c>
      <c r="HK68">
        <f t="shared" si="96"/>
        <v>34.946636739533943</v>
      </c>
      <c r="HL68">
        <f t="shared" si="96"/>
        <v>30.23422864230486</v>
      </c>
      <c r="HM68">
        <f t="shared" si="96"/>
        <v>36.624161761068351</v>
      </c>
      <c r="HN68">
        <f t="shared" si="96"/>
        <v>33.84488212824909</v>
      </c>
      <c r="HO68">
        <f t="shared" si="96"/>
        <v>36.842058266774963</v>
      </c>
      <c r="HP68">
        <f t="shared" si="96"/>
        <v>37.432320740119145</v>
      </c>
      <c r="HQ68">
        <f t="shared" si="96"/>
        <v>38.633240756095084</v>
      </c>
      <c r="HR68">
        <f t="shared" si="96"/>
        <v>35.7926519045932</v>
      </c>
      <c r="HS68">
        <f t="shared" si="96"/>
        <v>42.185744872592359</v>
      </c>
      <c r="HT68">
        <f t="shared" si="96"/>
        <v>42.982133153542556</v>
      </c>
      <c r="HU68">
        <f t="shared" si="96"/>
        <v>35.680093748897143</v>
      </c>
      <c r="HV68">
        <f t="shared" si="96"/>
        <v>33.309494227660508</v>
      </c>
      <c r="HW68">
        <f t="shared" si="96"/>
        <v>39.247259242089591</v>
      </c>
      <c r="HX68">
        <f t="shared" si="96"/>
        <v>30.725069740707653</v>
      </c>
      <c r="HY68">
        <f t="shared" si="96"/>
        <v>41.789638836176202</v>
      </c>
      <c r="HZ68">
        <f t="shared" si="96"/>
        <v>37.90319603955264</v>
      </c>
      <c r="IA68">
        <f t="shared" si="96"/>
        <v>38.361084317800341</v>
      </c>
      <c r="IB68">
        <f t="shared" si="96"/>
        <v>36.617369913453196</v>
      </c>
      <c r="IC68">
        <f t="shared" si="96"/>
        <v>39.043651317366631</v>
      </c>
      <c r="ID68">
        <f t="shared" si="96"/>
        <v>42.220460872451767</v>
      </c>
      <c r="IE68">
        <f t="shared" si="96"/>
        <v>37.427842211748263</v>
      </c>
      <c r="IF68">
        <f t="shared" si="96"/>
        <v>34.294978081416225</v>
      </c>
      <c r="IG68">
        <f t="shared" si="96"/>
        <v>36.138782632953166</v>
      </c>
      <c r="IH68">
        <f t="shared" si="96"/>
        <v>41.094521696449682</v>
      </c>
      <c r="II68">
        <f t="shared" si="96"/>
        <v>37.755082792999325</v>
      </c>
      <c r="IJ68">
        <f t="shared" si="96"/>
        <v>37.938371924920162</v>
      </c>
      <c r="IK68">
        <f t="shared" si="96"/>
        <v>43.023109371508035</v>
      </c>
      <c r="IL68">
        <f t="shared" si="96"/>
        <v>38.917114974148504</v>
      </c>
      <c r="IM68">
        <f t="shared" si="96"/>
        <v>30.280170035317077</v>
      </c>
      <c r="IN68">
        <f t="shared" si="96"/>
        <v>33.842664705738606</v>
      </c>
      <c r="IO68">
        <f t="shared" si="96"/>
        <v>35.973848165995037</v>
      </c>
      <c r="IP68">
        <f t="shared" si="96"/>
        <v>42.263904551677484</v>
      </c>
      <c r="IQ68">
        <f t="shared" si="96"/>
        <v>37.982708266965197</v>
      </c>
      <c r="IR68">
        <f t="shared" si="96"/>
        <v>37.594379428059803</v>
      </c>
      <c r="IS68">
        <f t="shared" si="96"/>
        <v>38.971097597300265</v>
      </c>
      <c r="IT68">
        <f t="shared" si="96"/>
        <v>37.196019889727708</v>
      </c>
      <c r="IU68">
        <f t="shared" si="96"/>
        <v>41.72084124507461</v>
      </c>
      <c r="IV68">
        <f t="shared" si="96"/>
        <v>43.256767809779127</v>
      </c>
      <c r="IW68">
        <f t="shared" si="96"/>
        <v>37.637747753375898</v>
      </c>
      <c r="IX68">
        <f t="shared" si="95"/>
        <v>37.562212814223287</v>
      </c>
      <c r="IY68">
        <f t="shared" si="95"/>
        <v>42.6754581444142</v>
      </c>
      <c r="IZ68">
        <f t="shared" si="95"/>
        <v>40.051295975054224</v>
      </c>
      <c r="JA68">
        <f t="shared" si="95"/>
        <v>31.656884066467885</v>
      </c>
      <c r="JB68">
        <f t="shared" si="95"/>
        <v>32.256460114256264</v>
      </c>
      <c r="JC68">
        <f t="shared" si="95"/>
        <v>39.109414401657737</v>
      </c>
      <c r="JD68">
        <f t="shared" si="95"/>
        <v>35.674152829400334</v>
      </c>
      <c r="JE68">
        <f t="shared" si="95"/>
        <v>42.626815615026089</v>
      </c>
      <c r="JF68">
        <f t="shared" si="95"/>
        <v>39.080813679457663</v>
      </c>
      <c r="JG68">
        <f t="shared" si="95"/>
        <v>33.768560475427947</v>
      </c>
      <c r="JH68">
        <f t="shared" si="95"/>
        <v>38.419192450816666</v>
      </c>
      <c r="JI68">
        <f t="shared" si="95"/>
        <v>40.015569023225346</v>
      </c>
      <c r="JJ68">
        <f t="shared" si="95"/>
        <v>38.258751069663987</v>
      </c>
      <c r="JK68">
        <f t="shared" si="95"/>
        <v>40.950304959535927</v>
      </c>
      <c r="JL68">
        <f t="shared" si="95"/>
        <v>40.924009736895584</v>
      </c>
      <c r="JM68">
        <f t="shared" si="95"/>
        <v>39.829883856595814</v>
      </c>
      <c r="JN68">
        <f t="shared" si="95"/>
        <v>37.035903553511496</v>
      </c>
      <c r="JO68">
        <f t="shared" si="95"/>
        <v>37.743420730872245</v>
      </c>
      <c r="JP68">
        <f t="shared" si="95"/>
        <v>38.865659146266424</v>
      </c>
      <c r="JQ68">
        <f t="shared" si="95"/>
        <v>43.728247397650442</v>
      </c>
      <c r="JR68">
        <f t="shared" si="95"/>
        <v>41.186661008980167</v>
      </c>
      <c r="JS68">
        <f t="shared" si="95"/>
        <v>30.912589857844914</v>
      </c>
      <c r="JT68">
        <f t="shared" si="95"/>
        <v>22.642847930050245</v>
      </c>
      <c r="JU68">
        <f t="shared" si="95"/>
        <v>33.150948347314767</v>
      </c>
      <c r="JV68">
        <f t="shared" si="95"/>
        <v>40.869953180697102</v>
      </c>
      <c r="JW68">
        <f t="shared" si="95"/>
        <v>34.94749933101879</v>
      </c>
      <c r="JX68">
        <f t="shared" si="95"/>
        <v>37.966442673772455</v>
      </c>
      <c r="JY68">
        <f t="shared" si="95"/>
        <v>29.806128778680439</v>
      </c>
      <c r="JZ68">
        <f t="shared" si="95"/>
        <v>38.953356248633007</v>
      </c>
      <c r="KA68">
        <f t="shared" si="95"/>
        <v>29.44182515913602</v>
      </c>
      <c r="KB68">
        <f t="shared" si="95"/>
        <v>34.704316289297424</v>
      </c>
      <c r="KC68">
        <f t="shared" si="95"/>
        <v>38.637956082170867</v>
      </c>
      <c r="KD68">
        <f t="shared" si="95"/>
        <v>42.117844790202078</v>
      </c>
      <c r="KE68">
        <f t="shared" si="95"/>
        <v>34.189703539014651</v>
      </c>
      <c r="KF68">
        <f t="shared" si="95"/>
        <v>36.965284981630631</v>
      </c>
      <c r="KG68">
        <f t="shared" si="95"/>
        <v>29.738423911376028</v>
      </c>
      <c r="KH68">
        <f t="shared" si="95"/>
        <v>34.924648313935123</v>
      </c>
      <c r="KI68">
        <f t="shared" si="95"/>
        <v>37.745534846943094</v>
      </c>
      <c r="KJ68">
        <f t="shared" si="95"/>
        <v>33.959504991037946</v>
      </c>
      <c r="KK68">
        <f t="shared" si="95"/>
        <v>38.531790223178369</v>
      </c>
      <c r="KL68">
        <f t="shared" si="95"/>
        <v>37.353381338916805</v>
      </c>
      <c r="KM68">
        <f t="shared" si="95"/>
        <v>36.842755848971741</v>
      </c>
      <c r="KN68">
        <f t="shared" si="95"/>
        <v>35.890387106122745</v>
      </c>
      <c r="KO68">
        <f t="shared" si="95"/>
        <v>43.331949461940098</v>
      </c>
      <c r="KP68">
        <f t="shared" si="95"/>
        <v>34.619617377239088</v>
      </c>
      <c r="KQ68">
        <f t="shared" si="95"/>
        <v>41.914834325132098</v>
      </c>
      <c r="KR68">
        <f t="shared" si="95"/>
        <v>32.423110914666175</v>
      </c>
      <c r="KS68">
        <f t="shared" si="95"/>
        <v>40.956218099693245</v>
      </c>
      <c r="KT68">
        <f t="shared" si="95"/>
        <v>36.234419653285741</v>
      </c>
      <c r="KU68">
        <f t="shared" si="95"/>
        <v>21.890643598635883</v>
      </c>
      <c r="KV68">
        <f t="shared" si="95"/>
        <v>35.296349867660986</v>
      </c>
      <c r="KW68">
        <f t="shared" si="95"/>
        <v>40.436995547373975</v>
      </c>
      <c r="KX68">
        <f t="shared" si="95"/>
        <v>31.226071800711843</v>
      </c>
      <c r="KY68">
        <f t="shared" si="95"/>
        <v>38.761293503767547</v>
      </c>
      <c r="KZ68">
        <f t="shared" si="95"/>
        <v>37.363184743341449</v>
      </c>
      <c r="LA68">
        <f t="shared" si="95"/>
        <v>28.030095653020883</v>
      </c>
      <c r="LB68">
        <f t="shared" si="95"/>
        <v>35.520631084210819</v>
      </c>
      <c r="LC68">
        <f t="shared" si="93"/>
        <v>38.151302291670589</v>
      </c>
      <c r="LD68">
        <f t="shared" si="93"/>
        <v>34.627205781364047</v>
      </c>
      <c r="LE68">
        <f t="shared" si="93"/>
        <v>27.498180227291552</v>
      </c>
      <c r="LF68">
        <f t="shared" si="93"/>
        <v>35.497091312512218</v>
      </c>
      <c r="LG68">
        <f t="shared" si="93"/>
        <v>31.635774667292434</v>
      </c>
      <c r="LH68">
        <f t="shared" si="93"/>
        <v>31.03289729994556</v>
      </c>
      <c r="LI68">
        <f t="shared" si="93"/>
        <v>40.023054467532809</v>
      </c>
      <c r="LJ68">
        <f t="shared" si="93"/>
        <v>29.325500243230383</v>
      </c>
      <c r="LK68" s="7">
        <f t="shared" ref="LK68:LK131" si="100">AVERAGE(C68:LJ68)</f>
        <v>36.699597535945983</v>
      </c>
      <c r="LS68" t="s">
        <v>297</v>
      </c>
      <c r="LT68">
        <v>25.405490455421113</v>
      </c>
    </row>
    <row r="69" spans="1:332" ht="15.6" x14ac:dyDescent="0.3">
      <c r="A69" s="6" t="s">
        <v>118</v>
      </c>
      <c r="B69" s="6">
        <v>19.89307768482935</v>
      </c>
      <c r="C69">
        <f t="shared" si="98"/>
        <v>26.114914758203636</v>
      </c>
      <c r="D69">
        <f t="shared" ref="D69:BO72" si="101">SQRT($B69*D$2)</f>
        <v>25.205833827054764</v>
      </c>
      <c r="E69">
        <f t="shared" si="101"/>
        <v>20.891622856259694</v>
      </c>
      <c r="F69">
        <f t="shared" si="101"/>
        <v>26.293779906174841</v>
      </c>
      <c r="G69">
        <f t="shared" si="101"/>
        <v>31.855944425033982</v>
      </c>
      <c r="H69">
        <f t="shared" si="101"/>
        <v>23.375774205683044</v>
      </c>
      <c r="I69">
        <f t="shared" si="101"/>
        <v>25.465685487052657</v>
      </c>
      <c r="J69">
        <f t="shared" si="101"/>
        <v>28.540602020554129</v>
      </c>
      <c r="K69">
        <f t="shared" si="101"/>
        <v>27.555630817649938</v>
      </c>
      <c r="L69">
        <f t="shared" si="101"/>
        <v>28.306718294432454</v>
      </c>
      <c r="M69">
        <f t="shared" si="101"/>
        <v>21.859808029284334</v>
      </c>
      <c r="N69">
        <f t="shared" si="101"/>
        <v>26.884083357107443</v>
      </c>
      <c r="O69">
        <f t="shared" si="101"/>
        <v>15.667187821639519</v>
      </c>
      <c r="P69">
        <f t="shared" si="101"/>
        <v>31.521642251694018</v>
      </c>
      <c r="Q69">
        <f t="shared" si="101"/>
        <v>25.56702088197671</v>
      </c>
      <c r="R69">
        <f t="shared" si="101"/>
        <v>25.061822635777212</v>
      </c>
      <c r="S69">
        <f t="shared" si="101"/>
        <v>26.783945244043881</v>
      </c>
      <c r="T69">
        <f t="shared" si="101"/>
        <v>28.642215773457291</v>
      </c>
      <c r="U69">
        <f t="shared" si="101"/>
        <v>27.289461813097386</v>
      </c>
      <c r="V69">
        <f t="shared" si="101"/>
        <v>25.348520804351253</v>
      </c>
      <c r="W69">
        <f t="shared" si="101"/>
        <v>30.305427688034982</v>
      </c>
      <c r="X69">
        <f t="shared" si="101"/>
        <v>28.745233854489054</v>
      </c>
      <c r="Y69">
        <f t="shared" si="101"/>
        <v>27.205925958861947</v>
      </c>
      <c r="Z69">
        <f t="shared" si="101"/>
        <v>28.280106156066974</v>
      </c>
      <c r="AA69">
        <f t="shared" si="101"/>
        <v>26.084291236270523</v>
      </c>
      <c r="AB69">
        <f t="shared" si="101"/>
        <v>24.968244388038229</v>
      </c>
      <c r="AC69">
        <f t="shared" si="101"/>
        <v>25.551802984254117</v>
      </c>
      <c r="AD69">
        <f t="shared" si="101"/>
        <v>24.032243119414691</v>
      </c>
      <c r="AE69">
        <f t="shared" si="101"/>
        <v>22.740597816633002</v>
      </c>
      <c r="AF69">
        <f t="shared" si="101"/>
        <v>32.151471342274867</v>
      </c>
      <c r="AG69">
        <f t="shared" si="101"/>
        <v>25.822109128858962</v>
      </c>
      <c r="AH69">
        <f t="shared" si="101"/>
        <v>30.000971929327967</v>
      </c>
      <c r="AI69">
        <f t="shared" si="101"/>
        <v>19.269973877926724</v>
      </c>
      <c r="AJ69">
        <f t="shared" si="101"/>
        <v>24.538255061269506</v>
      </c>
      <c r="AK69">
        <f t="shared" si="101"/>
        <v>26.505013657195029</v>
      </c>
      <c r="AL69">
        <f t="shared" si="101"/>
        <v>27.881684980643985</v>
      </c>
      <c r="AM69">
        <f t="shared" si="101"/>
        <v>25.731572520808189</v>
      </c>
      <c r="AN69">
        <f t="shared" si="101"/>
        <v>20.834509934382758</v>
      </c>
      <c r="AO69">
        <f t="shared" si="101"/>
        <v>25.498613173541731</v>
      </c>
      <c r="AP69">
        <f t="shared" si="101"/>
        <v>27.22041695717245</v>
      </c>
      <c r="AQ69">
        <f t="shared" si="101"/>
        <v>28.125431526527404</v>
      </c>
      <c r="AR69">
        <f t="shared" si="101"/>
        <v>25.049499299378414</v>
      </c>
      <c r="AS69">
        <f t="shared" si="101"/>
        <v>25.821915203937952</v>
      </c>
      <c r="AT69">
        <f t="shared" si="101"/>
        <v>25.77600512466913</v>
      </c>
      <c r="AU69">
        <f t="shared" si="101"/>
        <v>26.208792800323227</v>
      </c>
      <c r="AV69">
        <f t="shared" si="101"/>
        <v>30.390748810354861</v>
      </c>
      <c r="AW69">
        <f t="shared" si="101"/>
        <v>29.918482011006034</v>
      </c>
      <c r="AX69">
        <f t="shared" si="101"/>
        <v>32.457664751286821</v>
      </c>
      <c r="AY69">
        <f t="shared" si="101"/>
        <v>26.384863352392831</v>
      </c>
      <c r="AZ69">
        <f t="shared" si="101"/>
        <v>24.795674645564116</v>
      </c>
      <c r="BA69">
        <f t="shared" si="101"/>
        <v>30.594373697738369</v>
      </c>
      <c r="BB69">
        <f t="shared" si="101"/>
        <v>25.067576395780982</v>
      </c>
      <c r="BC69">
        <f t="shared" si="101"/>
        <v>26.300710760314875</v>
      </c>
      <c r="BD69">
        <f t="shared" si="101"/>
        <v>26.437683323708704</v>
      </c>
      <c r="BE69">
        <f t="shared" si="101"/>
        <v>30.961132888161721</v>
      </c>
      <c r="BF69">
        <f t="shared" si="101"/>
        <v>27.891627141162811</v>
      </c>
      <c r="BG69">
        <f t="shared" si="101"/>
        <v>25.115768628547773</v>
      </c>
      <c r="BH69">
        <f t="shared" si="101"/>
        <v>32.190849222308053</v>
      </c>
      <c r="BI69">
        <f t="shared" si="101"/>
        <v>22.509273453402262</v>
      </c>
      <c r="BJ69">
        <f t="shared" si="101"/>
        <v>21.050287259428966</v>
      </c>
      <c r="BK69">
        <f t="shared" si="101"/>
        <v>26.329539520359575</v>
      </c>
      <c r="BL69">
        <f t="shared" si="101"/>
        <v>27.978846622144044</v>
      </c>
      <c r="BM69">
        <f t="shared" si="101"/>
        <v>26.889795713025787</v>
      </c>
      <c r="BN69">
        <f t="shared" si="101"/>
        <v>28.802107889660395</v>
      </c>
      <c r="BO69">
        <f t="shared" si="101"/>
        <v>23.179059456001259</v>
      </c>
      <c r="BP69">
        <f t="shared" ref="BP69:EA84" si="102">SQRT($B69*BP$2)</f>
        <v>29.8091216269729</v>
      </c>
      <c r="BQ69">
        <f t="shared" si="102"/>
        <v>24.940815352825584</v>
      </c>
      <c r="BR69">
        <f t="shared" si="102"/>
        <v>25.201933495039732</v>
      </c>
      <c r="BS69">
        <f t="shared" si="102"/>
        <v>24.780060347505945</v>
      </c>
      <c r="BT69">
        <f t="shared" si="102"/>
        <v>31.009105791530395</v>
      </c>
      <c r="BU69">
        <f t="shared" si="102"/>
        <v>21.619641980424703</v>
      </c>
      <c r="BV69">
        <f t="shared" si="102"/>
        <v>24.43141875360288</v>
      </c>
      <c r="BW69">
        <f t="shared" si="102"/>
        <v>30.168698736644274</v>
      </c>
      <c r="BX69">
        <f t="shared" si="102"/>
        <v>28.119271455518422</v>
      </c>
      <c r="BY69">
        <f t="shared" si="102"/>
        <v>26.369743774264084</v>
      </c>
      <c r="BZ69">
        <f t="shared" si="102"/>
        <v>29.910163900467005</v>
      </c>
      <c r="CA69">
        <f t="shared" si="102"/>
        <v>28.937706764773559</v>
      </c>
      <c r="CB69">
        <f t="shared" si="102"/>
        <v>30.633906771695859</v>
      </c>
      <c r="CC69">
        <f t="shared" si="102"/>
        <v>31.063182078484992</v>
      </c>
      <c r="CD69">
        <f t="shared" si="102"/>
        <v>26.277545493184988</v>
      </c>
      <c r="CE69">
        <f t="shared" si="102"/>
        <v>28.011791361696666</v>
      </c>
      <c r="CF69">
        <f t="shared" si="102"/>
        <v>27.871013864784928</v>
      </c>
      <c r="CG69">
        <f t="shared" si="102"/>
        <v>29.924213483166326</v>
      </c>
      <c r="CH69">
        <f t="shared" si="102"/>
        <v>27.186199602428481</v>
      </c>
      <c r="CI69">
        <f t="shared" si="102"/>
        <v>30.470848512009027</v>
      </c>
      <c r="CJ69">
        <f t="shared" si="102"/>
        <v>25.693978562749098</v>
      </c>
      <c r="CK69">
        <f t="shared" si="102"/>
        <v>23.176506074099038</v>
      </c>
      <c r="CL69">
        <f t="shared" si="102"/>
        <v>22.880471519356579</v>
      </c>
      <c r="CM69">
        <f t="shared" si="102"/>
        <v>24.420402529712838</v>
      </c>
      <c r="CN69">
        <f t="shared" si="102"/>
        <v>27.767828019163005</v>
      </c>
      <c r="CO69">
        <f t="shared" si="102"/>
        <v>28.938904189599437</v>
      </c>
      <c r="CP69">
        <f t="shared" si="102"/>
        <v>19.383800239077118</v>
      </c>
      <c r="CQ69">
        <f t="shared" si="102"/>
        <v>25.44182611932105</v>
      </c>
      <c r="CR69">
        <f t="shared" si="102"/>
        <v>24.9352730669398</v>
      </c>
      <c r="CS69">
        <f t="shared" si="102"/>
        <v>27.654776162443188</v>
      </c>
      <c r="CT69">
        <f t="shared" si="102"/>
        <v>30.286023876320037</v>
      </c>
      <c r="CU69">
        <f t="shared" si="102"/>
        <v>25.494708543100881</v>
      </c>
      <c r="CV69">
        <f t="shared" si="102"/>
        <v>28.641359654758809</v>
      </c>
      <c r="CW69">
        <f t="shared" si="102"/>
        <v>27.301188687488555</v>
      </c>
      <c r="CX69">
        <f t="shared" si="102"/>
        <v>22.997856188681233</v>
      </c>
      <c r="CY69">
        <f t="shared" si="102"/>
        <v>27.032062735353417</v>
      </c>
      <c r="CZ69">
        <f t="shared" si="102"/>
        <v>29.748862521874319</v>
      </c>
      <c r="DA69">
        <f t="shared" si="102"/>
        <v>26.861378521671046</v>
      </c>
      <c r="DB69">
        <f t="shared" si="102"/>
        <v>24.393403515626879</v>
      </c>
      <c r="DC69">
        <f t="shared" si="102"/>
        <v>28.05511222391814</v>
      </c>
      <c r="DD69">
        <f t="shared" si="102"/>
        <v>25.53784176713582</v>
      </c>
      <c r="DE69">
        <f t="shared" si="102"/>
        <v>24.640632915680634</v>
      </c>
      <c r="DF69">
        <f t="shared" si="102"/>
        <v>26.911370167096194</v>
      </c>
      <c r="DG69">
        <f t="shared" si="102"/>
        <v>23.684587545163883</v>
      </c>
      <c r="DH69">
        <f t="shared" si="102"/>
        <v>26.810158273415642</v>
      </c>
      <c r="DI69">
        <f t="shared" si="102"/>
        <v>28.063335039028541</v>
      </c>
      <c r="DJ69">
        <f t="shared" si="102"/>
        <v>25.801482768484469</v>
      </c>
      <c r="DK69">
        <f t="shared" si="102"/>
        <v>26.253359031071902</v>
      </c>
      <c r="DL69">
        <f t="shared" si="102"/>
        <v>26.750871495921253</v>
      </c>
      <c r="DM69">
        <f t="shared" si="102"/>
        <v>27.661653452446654</v>
      </c>
      <c r="DN69">
        <f t="shared" si="102"/>
        <v>29.373005105517311</v>
      </c>
      <c r="DO69">
        <f t="shared" si="102"/>
        <v>28.113985598110105</v>
      </c>
      <c r="DP69">
        <f t="shared" si="102"/>
        <v>25.306748716932727</v>
      </c>
      <c r="DQ69">
        <f t="shared" si="102"/>
        <v>31.619307839686645</v>
      </c>
      <c r="DR69">
        <f t="shared" si="102"/>
        <v>26.749045795940507</v>
      </c>
      <c r="DS69">
        <f t="shared" si="102"/>
        <v>29.366040630902955</v>
      </c>
      <c r="DT69">
        <f t="shared" si="102"/>
        <v>28.711596299925787</v>
      </c>
      <c r="DU69">
        <f t="shared" si="102"/>
        <v>27.03443271574503</v>
      </c>
      <c r="DV69">
        <f t="shared" si="102"/>
        <v>24.204220480772754</v>
      </c>
      <c r="DW69">
        <f t="shared" si="102"/>
        <v>24.687116732753903</v>
      </c>
      <c r="DX69">
        <f t="shared" si="102"/>
        <v>28.218079778703853</v>
      </c>
      <c r="DY69">
        <f t="shared" si="102"/>
        <v>30.40635614173766</v>
      </c>
      <c r="DZ69">
        <f t="shared" si="102"/>
        <v>31.592961184737778</v>
      </c>
      <c r="EA69">
        <f t="shared" si="102"/>
        <v>24.557916303847605</v>
      </c>
      <c r="EB69">
        <f t="shared" si="99"/>
        <v>25.826246935259196</v>
      </c>
      <c r="EC69">
        <f t="shared" si="99"/>
        <v>27.389922465590455</v>
      </c>
      <c r="ED69">
        <f t="shared" si="97"/>
        <v>27.955285459973155</v>
      </c>
      <c r="EE69">
        <f t="shared" si="97"/>
        <v>21.587103610617635</v>
      </c>
      <c r="EF69">
        <f t="shared" si="97"/>
        <v>29.109814754094128</v>
      </c>
      <c r="EG69">
        <f t="shared" si="97"/>
        <v>24.116909715453879</v>
      </c>
      <c r="EH69">
        <f t="shared" si="97"/>
        <v>29.126068182462344</v>
      </c>
      <c r="EI69">
        <f t="shared" si="97"/>
        <v>29.296169495568904</v>
      </c>
      <c r="EJ69">
        <f t="shared" si="97"/>
        <v>21.743530821897892</v>
      </c>
      <c r="EK69">
        <f t="shared" si="97"/>
        <v>29.176212151406812</v>
      </c>
      <c r="EL69">
        <f t="shared" si="97"/>
        <v>25.743264501653247</v>
      </c>
      <c r="EM69">
        <f t="shared" si="97"/>
        <v>24.052946084529573</v>
      </c>
      <c r="EN69">
        <f t="shared" si="97"/>
        <v>27.567164849525401</v>
      </c>
      <c r="EO69">
        <f t="shared" si="97"/>
        <v>29.025524667169897</v>
      </c>
      <c r="EP69">
        <f t="shared" si="97"/>
        <v>23.673577857108434</v>
      </c>
      <c r="EQ69">
        <f t="shared" si="97"/>
        <v>24.981962322262003</v>
      </c>
      <c r="ER69">
        <f t="shared" si="97"/>
        <v>27.885037352429027</v>
      </c>
      <c r="ES69">
        <f t="shared" si="97"/>
        <v>25.295097945413875</v>
      </c>
      <c r="ET69">
        <f t="shared" si="97"/>
        <v>27.433655881819963</v>
      </c>
      <c r="EU69">
        <f t="shared" si="97"/>
        <v>25.752146680942033</v>
      </c>
      <c r="EV69">
        <f t="shared" si="97"/>
        <v>25.081474933625021</v>
      </c>
      <c r="EW69">
        <f t="shared" si="97"/>
        <v>31.787832171696607</v>
      </c>
      <c r="EX69">
        <f t="shared" si="97"/>
        <v>28.946897284635025</v>
      </c>
      <c r="EY69">
        <f t="shared" si="97"/>
        <v>23.704104817632999</v>
      </c>
      <c r="EZ69">
        <f t="shared" si="97"/>
        <v>29.035879336305381</v>
      </c>
      <c r="FA69">
        <f t="shared" si="97"/>
        <v>27.114197324529176</v>
      </c>
      <c r="FB69">
        <f t="shared" si="97"/>
        <v>24.442998401753936</v>
      </c>
      <c r="FC69">
        <f t="shared" si="97"/>
        <v>28.361390124030418</v>
      </c>
      <c r="FD69">
        <f t="shared" si="97"/>
        <v>27.869265857692817</v>
      </c>
      <c r="FE69">
        <f t="shared" si="97"/>
        <v>28.440081529425054</v>
      </c>
      <c r="FF69">
        <f t="shared" si="97"/>
        <v>28.745715799974825</v>
      </c>
      <c r="FG69">
        <f t="shared" si="97"/>
        <v>24.055202774851406</v>
      </c>
      <c r="FH69">
        <f t="shared" si="97"/>
        <v>29.472590584581187</v>
      </c>
      <c r="FI69">
        <f t="shared" si="97"/>
        <v>26.526197077529648</v>
      </c>
      <c r="FJ69">
        <f t="shared" si="97"/>
        <v>27.664543135883243</v>
      </c>
      <c r="FK69">
        <f t="shared" si="97"/>
        <v>27.537292693490922</v>
      </c>
      <c r="FL69">
        <f t="shared" si="97"/>
        <v>30.448207093237457</v>
      </c>
      <c r="FM69">
        <f t="shared" si="97"/>
        <v>28.199341703061517</v>
      </c>
      <c r="FN69">
        <f t="shared" si="97"/>
        <v>32.838101405709772</v>
      </c>
      <c r="FO69">
        <f t="shared" si="97"/>
        <v>28.238563351959666</v>
      </c>
      <c r="FP69">
        <f t="shared" si="97"/>
        <v>21.360982113973286</v>
      </c>
      <c r="FQ69">
        <f t="shared" si="97"/>
        <v>30.804618240030536</v>
      </c>
      <c r="FR69">
        <f t="shared" si="97"/>
        <v>29.976619491581285</v>
      </c>
      <c r="FS69">
        <f t="shared" si="97"/>
        <v>22.702027779426327</v>
      </c>
      <c r="FT69">
        <f t="shared" si="97"/>
        <v>29.398540926071938</v>
      </c>
      <c r="FU69">
        <f t="shared" si="97"/>
        <v>24.685281685919286</v>
      </c>
      <c r="FV69">
        <f t="shared" si="97"/>
        <v>25.774797404797727</v>
      </c>
      <c r="FW69">
        <f t="shared" si="97"/>
        <v>27.693954130538192</v>
      </c>
      <c r="FX69">
        <f t="shared" si="97"/>
        <v>26.312963017195507</v>
      </c>
      <c r="FY69">
        <f t="shared" si="97"/>
        <v>28.525379244950223</v>
      </c>
      <c r="FZ69">
        <f t="shared" si="97"/>
        <v>26.694866730525359</v>
      </c>
      <c r="GA69">
        <f t="shared" si="97"/>
        <v>23.258763723722751</v>
      </c>
      <c r="GB69">
        <f t="shared" si="97"/>
        <v>25.030243029700969</v>
      </c>
      <c r="GC69">
        <f t="shared" si="97"/>
        <v>29.897898038825293</v>
      </c>
      <c r="GD69">
        <f t="shared" si="97"/>
        <v>24.142481602146397</v>
      </c>
      <c r="GE69">
        <f t="shared" si="97"/>
        <v>27.561539806295261</v>
      </c>
      <c r="GF69">
        <f t="shared" si="97"/>
        <v>26.152005030718186</v>
      </c>
      <c r="GG69">
        <f t="shared" si="97"/>
        <v>27.722118125882599</v>
      </c>
      <c r="GH69">
        <f t="shared" si="97"/>
        <v>25.272072748763463</v>
      </c>
      <c r="GI69">
        <f t="shared" si="97"/>
        <v>30.718596750192283</v>
      </c>
      <c r="GJ69">
        <f t="shared" si="97"/>
        <v>27.225071600615745</v>
      </c>
      <c r="GK69">
        <f t="shared" si="97"/>
        <v>28.277775083508338</v>
      </c>
      <c r="GL69">
        <f t="shared" si="97"/>
        <v>30.320711785446662</v>
      </c>
      <c r="GM69">
        <f t="shared" si="96"/>
        <v>23.127454521456745</v>
      </c>
      <c r="GN69">
        <f t="shared" si="96"/>
        <v>26.225816380005099</v>
      </c>
      <c r="GO69">
        <f t="shared" si="96"/>
        <v>23.030774262838971</v>
      </c>
      <c r="GP69">
        <f t="shared" si="96"/>
        <v>26.902679335627639</v>
      </c>
      <c r="GQ69">
        <f t="shared" si="96"/>
        <v>26.96790803334213</v>
      </c>
      <c r="GR69">
        <f t="shared" si="96"/>
        <v>26.090366299310606</v>
      </c>
      <c r="GS69">
        <f t="shared" si="96"/>
        <v>23.995690669656693</v>
      </c>
      <c r="GT69">
        <f t="shared" si="96"/>
        <v>26.816948496634506</v>
      </c>
      <c r="GU69">
        <f t="shared" si="96"/>
        <v>28.044263498456292</v>
      </c>
      <c r="GV69">
        <f t="shared" si="96"/>
        <v>24.155345054236189</v>
      </c>
      <c r="GW69">
        <f t="shared" si="96"/>
        <v>24.252319764266364</v>
      </c>
      <c r="GX69">
        <f t="shared" si="96"/>
        <v>29.188370519721033</v>
      </c>
      <c r="GY69">
        <f t="shared" si="96"/>
        <v>27.868283075892592</v>
      </c>
      <c r="GZ69">
        <f t="shared" si="96"/>
        <v>28.345131537270497</v>
      </c>
      <c r="HA69">
        <f t="shared" si="96"/>
        <v>21.745525130622678</v>
      </c>
      <c r="HB69">
        <f t="shared" si="96"/>
        <v>26.816774226744077</v>
      </c>
      <c r="HC69">
        <f t="shared" si="96"/>
        <v>23.73736489597206</v>
      </c>
      <c r="HD69">
        <f t="shared" si="96"/>
        <v>24.586863028521414</v>
      </c>
      <c r="HE69">
        <f t="shared" si="96"/>
        <v>29.02303190800853</v>
      </c>
      <c r="HF69">
        <f t="shared" si="96"/>
        <v>26.626480188237466</v>
      </c>
      <c r="HG69">
        <f t="shared" si="96"/>
        <v>21.755067498978015</v>
      </c>
      <c r="HH69">
        <f t="shared" si="96"/>
        <v>27.606085302516203</v>
      </c>
      <c r="HI69">
        <f t="shared" si="96"/>
        <v>25.747947792478108</v>
      </c>
      <c r="HJ69">
        <f t="shared" si="96"/>
        <v>26.850559802711462</v>
      </c>
      <c r="HK69">
        <f t="shared" si="96"/>
        <v>25.440900262491976</v>
      </c>
      <c r="HL69">
        <f t="shared" si="96"/>
        <v>22.010301052292739</v>
      </c>
      <c r="HM69">
        <f t="shared" si="96"/>
        <v>26.662126415920685</v>
      </c>
      <c r="HN69">
        <f t="shared" si="96"/>
        <v>24.638830827646199</v>
      </c>
      <c r="HO69">
        <f t="shared" si="96"/>
        <v>26.820753505289666</v>
      </c>
      <c r="HP69">
        <f t="shared" si="96"/>
        <v>27.250460341600281</v>
      </c>
      <c r="HQ69">
        <f t="shared" si="96"/>
        <v>28.124721478012045</v>
      </c>
      <c r="HR69">
        <f t="shared" si="96"/>
        <v>26.056793219380715</v>
      </c>
      <c r="HS69">
        <f t="shared" si="96"/>
        <v>30.710918930531321</v>
      </c>
      <c r="HT69">
        <f t="shared" si="96"/>
        <v>31.290683872630915</v>
      </c>
      <c r="HU69">
        <f t="shared" si="96"/>
        <v>25.974851691383716</v>
      </c>
      <c r="HV69">
        <f t="shared" si="96"/>
        <v>24.249072285725902</v>
      </c>
      <c r="HW69">
        <f t="shared" si="96"/>
        <v>28.57172252071441</v>
      </c>
      <c r="HX69">
        <f t="shared" si="96"/>
        <v>22.367629842535688</v>
      </c>
      <c r="HY69">
        <f t="shared" si="96"/>
        <v>30.422556584221919</v>
      </c>
      <c r="HZ69">
        <f t="shared" si="96"/>
        <v>27.593254173757707</v>
      </c>
      <c r="IA69">
        <f t="shared" si="96"/>
        <v>27.9265935478751</v>
      </c>
      <c r="IB69">
        <f t="shared" si="96"/>
        <v>26.657181999693652</v>
      </c>
      <c r="IC69">
        <f t="shared" si="96"/>
        <v>28.423497415559446</v>
      </c>
      <c r="ID69">
        <f t="shared" si="96"/>
        <v>30.736191928803478</v>
      </c>
      <c r="IE69">
        <f t="shared" si="96"/>
        <v>27.247200005149146</v>
      </c>
      <c r="IF69">
        <f t="shared" si="96"/>
        <v>24.966497445135669</v>
      </c>
      <c r="IG69">
        <f t="shared" si="96"/>
        <v>26.308773900772803</v>
      </c>
      <c r="IH69">
        <f t="shared" si="96"/>
        <v>29.916516304742736</v>
      </c>
      <c r="II69">
        <f t="shared" si="96"/>
        <v>27.48542879527561</v>
      </c>
      <c r="IJ69">
        <f t="shared" si="96"/>
        <v>27.618861965372965</v>
      </c>
      <c r="IK69">
        <f t="shared" si="96"/>
        <v>31.320514264670177</v>
      </c>
      <c r="IL69">
        <f t="shared" si="96"/>
        <v>28.331379867556578</v>
      </c>
      <c r="IM69">
        <f t="shared" si="96"/>
        <v>22.04374605606392</v>
      </c>
      <c r="IN69">
        <f t="shared" si="96"/>
        <v>24.637216560002951</v>
      </c>
      <c r="IO69">
        <f t="shared" si="96"/>
        <v>26.188702794789027</v>
      </c>
      <c r="IP69">
        <f t="shared" si="96"/>
        <v>30.767818614897905</v>
      </c>
      <c r="IQ69">
        <f t="shared" si="96"/>
        <v>27.651138503581159</v>
      </c>
      <c r="IR69">
        <f t="shared" si="96"/>
        <v>27.368437901137629</v>
      </c>
      <c r="IS69">
        <f t="shared" si="96"/>
        <v>28.37067882904886</v>
      </c>
      <c r="IT69">
        <f t="shared" si="96"/>
        <v>27.078435021637233</v>
      </c>
      <c r="IU69">
        <f t="shared" si="96"/>
        <v>30.372472432589227</v>
      </c>
      <c r="IV69">
        <f t="shared" si="96"/>
        <v>31.49061592760988</v>
      </c>
      <c r="IW69">
        <f t="shared" si="96"/>
        <v>27.400009730127682</v>
      </c>
      <c r="IX69">
        <f t="shared" si="95"/>
        <v>27.345020837558774</v>
      </c>
      <c r="IY69">
        <f t="shared" si="95"/>
        <v>31.067426671132981</v>
      </c>
      <c r="IZ69">
        <f t="shared" si="95"/>
        <v>29.157055480884299</v>
      </c>
      <c r="JA69">
        <f t="shared" si="95"/>
        <v>23.045983971475636</v>
      </c>
      <c r="JB69">
        <f t="shared" si="95"/>
        <v>23.482471023012334</v>
      </c>
      <c r="JC69">
        <f t="shared" si="95"/>
        <v>28.471372468053733</v>
      </c>
      <c r="JD69">
        <f t="shared" si="95"/>
        <v>25.970526744708234</v>
      </c>
      <c r="JE69">
        <f t="shared" si="95"/>
        <v>31.032015259502682</v>
      </c>
      <c r="JF69">
        <f t="shared" si="95"/>
        <v>28.450551347945652</v>
      </c>
      <c r="JG69">
        <f t="shared" si="95"/>
        <v>24.583269213183467</v>
      </c>
      <c r="JH69">
        <f t="shared" si="95"/>
        <v>27.968895850884294</v>
      </c>
      <c r="JI69">
        <f t="shared" si="95"/>
        <v>29.131046516847618</v>
      </c>
      <c r="JJ69">
        <f t="shared" si="95"/>
        <v>27.852095679059335</v>
      </c>
      <c r="JK69">
        <f t="shared" si="95"/>
        <v>29.811527557260373</v>
      </c>
      <c r="JL69">
        <f t="shared" si="95"/>
        <v>29.792384824254079</v>
      </c>
      <c r="JM69">
        <f t="shared" si="95"/>
        <v>28.995869050711029</v>
      </c>
      <c r="JN69">
        <f t="shared" si="95"/>
        <v>26.96187148018879</v>
      </c>
      <c r="JO69">
        <f t="shared" si="95"/>
        <v>27.476938897903189</v>
      </c>
      <c r="JP69">
        <f t="shared" si="95"/>
        <v>28.293920394851693</v>
      </c>
      <c r="JQ69">
        <f t="shared" si="95"/>
        <v>31.833849677404906</v>
      </c>
      <c r="JR69">
        <f t="shared" si="95"/>
        <v>29.983593061736951</v>
      </c>
      <c r="JS69">
        <f t="shared" si="95"/>
        <v>22.504143139447692</v>
      </c>
      <c r="JT69">
        <f t="shared" si="95"/>
        <v>16.48383047961552</v>
      </c>
      <c r="JU69">
        <f t="shared" si="95"/>
        <v>24.133652024858794</v>
      </c>
      <c r="JV69">
        <f t="shared" si="95"/>
        <v>29.7530320400354</v>
      </c>
      <c r="JW69">
        <f t="shared" si="95"/>
        <v>25.441528222890476</v>
      </c>
      <c r="JX69">
        <f t="shared" si="95"/>
        <v>27.639297268694634</v>
      </c>
      <c r="JY69">
        <f t="shared" ref="JY69:LJ75" si="103">SQRT($B69*JY$2)</f>
        <v>21.698647429827425</v>
      </c>
      <c r="JZ69">
        <f t="shared" si="103"/>
        <v>28.357763254788313</v>
      </c>
      <c r="KA69">
        <f t="shared" si="103"/>
        <v>21.433437014325275</v>
      </c>
      <c r="KB69">
        <f t="shared" si="103"/>
        <v>25.264492717125663</v>
      </c>
      <c r="KC69">
        <f t="shared" si="103"/>
        <v>28.12815420148965</v>
      </c>
      <c r="KD69">
        <f t="shared" si="103"/>
        <v>30.661488158786927</v>
      </c>
      <c r="KE69">
        <f t="shared" si="103"/>
        <v>24.889858335244213</v>
      </c>
      <c r="KF69">
        <f t="shared" si="103"/>
        <v>26.910461667642561</v>
      </c>
      <c r="KG69">
        <f t="shared" si="103"/>
        <v>21.649358773261849</v>
      </c>
      <c r="KH69">
        <f t="shared" si="103"/>
        <v>25.424892846763868</v>
      </c>
      <c r="KI69">
        <f t="shared" si="103"/>
        <v>27.478477959201207</v>
      </c>
      <c r="KJ69">
        <f t="shared" si="103"/>
        <v>24.722275447560474</v>
      </c>
      <c r="KK69">
        <f t="shared" si="103"/>
        <v>28.050866219529016</v>
      </c>
      <c r="KL69">
        <f t="shared" si="103"/>
        <v>27.192993025138957</v>
      </c>
      <c r="KM69">
        <f t="shared" si="103"/>
        <v>26.821261340112958</v>
      </c>
      <c r="KN69">
        <f t="shared" si="103"/>
        <v>26.127943743328984</v>
      </c>
      <c r="KO69">
        <f t="shared" si="103"/>
        <v>31.545347629789187</v>
      </c>
      <c r="KP69">
        <f t="shared" si="103"/>
        <v>25.202832518174954</v>
      </c>
      <c r="KQ69">
        <f t="shared" si="103"/>
        <v>30.513697999963302</v>
      </c>
      <c r="KR69">
        <f t="shared" si="103"/>
        <v>23.603791607407707</v>
      </c>
      <c r="KS69">
        <f t="shared" si="103"/>
        <v>29.815832280776448</v>
      </c>
      <c r="KT69">
        <f t="shared" si="103"/>
        <v>26.378396963896659</v>
      </c>
      <c r="KU69">
        <f t="shared" si="103"/>
        <v>15.936231135073204</v>
      </c>
      <c r="KV69">
        <f t="shared" si="103"/>
        <v>25.695488905155244</v>
      </c>
      <c r="KW69">
        <f t="shared" si="103"/>
        <v>29.437841996159232</v>
      </c>
      <c r="KX69">
        <f t="shared" si="103"/>
        <v>22.732355739762031</v>
      </c>
      <c r="KY69">
        <f t="shared" si="103"/>
        <v>28.217942957553955</v>
      </c>
      <c r="KZ69">
        <f t="shared" si="103"/>
        <v>27.200129833068694</v>
      </c>
      <c r="LA69">
        <f t="shared" si="103"/>
        <v>20.405708084918398</v>
      </c>
      <c r="LB69">
        <f t="shared" si="103"/>
        <v>25.858764018108808</v>
      </c>
      <c r="LC69">
        <f t="shared" si="103"/>
        <v>27.773873741290881</v>
      </c>
      <c r="LD69">
        <f t="shared" si="103"/>
        <v>25.208356821813485</v>
      </c>
      <c r="LE69">
        <f t="shared" si="103"/>
        <v>20.018477479726794</v>
      </c>
      <c r="LF69">
        <f t="shared" si="103"/>
        <v>25.841627233575021</v>
      </c>
      <c r="LG69">
        <f t="shared" si="103"/>
        <v>23.030616480663102</v>
      </c>
      <c r="LH69">
        <f t="shared" si="103"/>
        <v>22.591726092225965</v>
      </c>
      <c r="LI69">
        <f t="shared" si="103"/>
        <v>29.136495866479351</v>
      </c>
      <c r="LJ69">
        <f t="shared" si="103"/>
        <v>21.348753311980605</v>
      </c>
      <c r="LK69" s="7">
        <f t="shared" si="100"/>
        <v>26.717043117610455</v>
      </c>
      <c r="LS69" t="s">
        <v>271</v>
      </c>
      <c r="LT69">
        <v>25.4045162954761</v>
      </c>
    </row>
    <row r="70" spans="1:332" ht="15.6" x14ac:dyDescent="0.3">
      <c r="A70" s="6" t="s">
        <v>119</v>
      </c>
      <c r="B70" s="6">
        <v>24.369966132848333</v>
      </c>
      <c r="C70">
        <f t="shared" si="98"/>
        <v>28.904475035896454</v>
      </c>
      <c r="D70">
        <f t="shared" si="101"/>
        <v>27.898287295163062</v>
      </c>
      <c r="E70">
        <f t="shared" si="101"/>
        <v>23.123238076755641</v>
      </c>
      <c r="F70">
        <f t="shared" si="101"/>
        <v>29.102446319823454</v>
      </c>
      <c r="G70">
        <f t="shared" si="101"/>
        <v>35.258753815730898</v>
      </c>
      <c r="H70">
        <f t="shared" si="101"/>
        <v>25.872743151905837</v>
      </c>
      <c r="I70">
        <f t="shared" si="101"/>
        <v>28.185895962048942</v>
      </c>
      <c r="J70">
        <f t="shared" si="101"/>
        <v>31.589270968361706</v>
      </c>
      <c r="K70">
        <f t="shared" si="101"/>
        <v>30.499086458512689</v>
      </c>
      <c r="L70">
        <f t="shared" si="101"/>
        <v>31.33040409532844</v>
      </c>
      <c r="M70">
        <f t="shared" si="101"/>
        <v>24.194843495457025</v>
      </c>
      <c r="N70">
        <f t="shared" si="101"/>
        <v>29.755805196123248</v>
      </c>
      <c r="O70">
        <f t="shared" si="101"/>
        <v>17.340735877034533</v>
      </c>
      <c r="P70">
        <f t="shared" si="101"/>
        <v>34.888741931211328</v>
      </c>
      <c r="Q70">
        <f t="shared" si="101"/>
        <v>28.298055868368944</v>
      </c>
      <c r="R70">
        <f t="shared" si="101"/>
        <v>27.738893020982477</v>
      </c>
      <c r="S70">
        <f t="shared" si="101"/>
        <v>29.644970463711257</v>
      </c>
      <c r="T70">
        <f t="shared" si="101"/>
        <v>31.701738966487969</v>
      </c>
      <c r="U70">
        <f t="shared" si="101"/>
        <v>30.204485636773384</v>
      </c>
      <c r="V70">
        <f t="shared" si="101"/>
        <v>28.056215904595661</v>
      </c>
      <c r="W70">
        <f t="shared" si="101"/>
        <v>33.54261295399408</v>
      </c>
      <c r="X70">
        <f t="shared" si="101"/>
        <v>31.815761301195884</v>
      </c>
      <c r="Y70">
        <f t="shared" si="101"/>
        <v>30.112026594279591</v>
      </c>
      <c r="Z70">
        <f t="shared" si="101"/>
        <v>31.30094928392435</v>
      </c>
      <c r="AA70">
        <f t="shared" si="101"/>
        <v>28.87058035029543</v>
      </c>
      <c r="AB70">
        <f t="shared" si="101"/>
        <v>27.63531886993821</v>
      </c>
      <c r="AC70">
        <f t="shared" si="101"/>
        <v>28.281212415158617</v>
      </c>
      <c r="AD70">
        <f t="shared" si="101"/>
        <v>26.599335197274769</v>
      </c>
      <c r="AE70">
        <f t="shared" si="101"/>
        <v>25.16971807023597</v>
      </c>
      <c r="AF70">
        <f t="shared" si="101"/>
        <v>35.585848523139099</v>
      </c>
      <c r="AG70">
        <f t="shared" si="101"/>
        <v>28.580392300719062</v>
      </c>
      <c r="AH70">
        <f t="shared" si="101"/>
        <v>33.205635638212591</v>
      </c>
      <c r="AI70">
        <f t="shared" si="101"/>
        <v>21.328366722772458</v>
      </c>
      <c r="AJ70">
        <f t="shared" si="101"/>
        <v>27.159398658198512</v>
      </c>
      <c r="AK70">
        <f t="shared" si="101"/>
        <v>29.336243777698893</v>
      </c>
      <c r="AL70">
        <f t="shared" si="101"/>
        <v>30.859969291249143</v>
      </c>
      <c r="AM70">
        <f t="shared" si="101"/>
        <v>28.480184693247697</v>
      </c>
      <c r="AN70">
        <f t="shared" si="101"/>
        <v>23.060024428926276</v>
      </c>
      <c r="AO70">
        <f t="shared" si="101"/>
        <v>28.222340939983027</v>
      </c>
      <c r="AP70">
        <f t="shared" si="101"/>
        <v>30.128065501654529</v>
      </c>
      <c r="AQ70">
        <f t="shared" si="101"/>
        <v>31.12975251726408</v>
      </c>
      <c r="AR70">
        <f t="shared" si="101"/>
        <v>27.725253322266397</v>
      </c>
      <c r="AS70">
        <f t="shared" si="101"/>
        <v>28.580177660997276</v>
      </c>
      <c r="AT70">
        <f t="shared" si="101"/>
        <v>28.529363528444733</v>
      </c>
      <c r="AU70">
        <f t="shared" si="101"/>
        <v>29.008381004956227</v>
      </c>
      <c r="AV70">
        <f t="shared" si="101"/>
        <v>33.637047964522111</v>
      </c>
      <c r="AW70">
        <f t="shared" si="101"/>
        <v>33.114334257108126</v>
      </c>
      <c r="AX70">
        <f t="shared" si="101"/>
        <v>35.924749102707779</v>
      </c>
      <c r="AY70">
        <f t="shared" si="101"/>
        <v>29.203259177983913</v>
      </c>
      <c r="AZ70">
        <f t="shared" si="101"/>
        <v>27.444315458306271</v>
      </c>
      <c r="BA70">
        <f t="shared" si="101"/>
        <v>33.86242379012058</v>
      </c>
      <c r="BB70">
        <f t="shared" si="101"/>
        <v>27.745261389936822</v>
      </c>
      <c r="BC70">
        <f t="shared" si="101"/>
        <v>29.110117518535873</v>
      </c>
      <c r="BD70">
        <f t="shared" si="101"/>
        <v>29.261721308013144</v>
      </c>
      <c r="BE70">
        <f t="shared" si="101"/>
        <v>34.268359706891943</v>
      </c>
      <c r="BF70">
        <f t="shared" si="101"/>
        <v>30.870973460061489</v>
      </c>
      <c r="BG70">
        <f t="shared" si="101"/>
        <v>27.798601452572644</v>
      </c>
      <c r="BH70">
        <f t="shared" si="101"/>
        <v>35.629432695667482</v>
      </c>
      <c r="BI70">
        <f t="shared" si="101"/>
        <v>24.913683947815667</v>
      </c>
      <c r="BJ70">
        <f t="shared" si="101"/>
        <v>23.298850799330239</v>
      </c>
      <c r="BK70">
        <f t="shared" si="101"/>
        <v>29.142025728183235</v>
      </c>
      <c r="BL70">
        <f t="shared" si="101"/>
        <v>30.967509609384894</v>
      </c>
      <c r="BM70">
        <f t="shared" si="101"/>
        <v>29.762127738263121</v>
      </c>
      <c r="BN70">
        <f t="shared" si="101"/>
        <v>31.878710544761169</v>
      </c>
      <c r="BO70">
        <f t="shared" si="101"/>
        <v>25.655015595679231</v>
      </c>
      <c r="BP70">
        <f t="shared" si="102"/>
        <v>32.993292143072168</v>
      </c>
      <c r="BQ70">
        <f t="shared" si="102"/>
        <v>27.604959901857963</v>
      </c>
      <c r="BR70">
        <f t="shared" si="102"/>
        <v>27.893970334897098</v>
      </c>
      <c r="BS70">
        <f t="shared" si="102"/>
        <v>27.427033261806525</v>
      </c>
      <c r="BT70">
        <f t="shared" si="102"/>
        <v>34.321457011656598</v>
      </c>
      <c r="BU70">
        <f t="shared" si="102"/>
        <v>23.929023230370674</v>
      </c>
      <c r="BV70">
        <f t="shared" si="102"/>
        <v>27.041150238991733</v>
      </c>
      <c r="BW70">
        <f t="shared" si="102"/>
        <v>33.391278798828374</v>
      </c>
      <c r="BX70">
        <f t="shared" si="102"/>
        <v>31.122934435706203</v>
      </c>
      <c r="BY70">
        <f t="shared" si="102"/>
        <v>29.18652454673499</v>
      </c>
      <c r="BZ70">
        <f t="shared" si="102"/>
        <v>33.105127617122989</v>
      </c>
      <c r="CA70">
        <f t="shared" si="102"/>
        <v>32.028793910412318</v>
      </c>
      <c r="CB70">
        <f t="shared" si="102"/>
        <v>33.906179734180768</v>
      </c>
      <c r="CC70">
        <f t="shared" si="102"/>
        <v>34.381309655281335</v>
      </c>
      <c r="CD70">
        <f t="shared" si="102"/>
        <v>29.08447776854414</v>
      </c>
      <c r="CE70">
        <f t="shared" si="102"/>
        <v>31.00397346196797</v>
      </c>
      <c r="CF70">
        <f t="shared" si="102"/>
        <v>30.848158301061765</v>
      </c>
      <c r="CG70">
        <f t="shared" si="102"/>
        <v>33.120677957461346</v>
      </c>
      <c r="CH70">
        <f t="shared" si="102"/>
        <v>30.090193094826901</v>
      </c>
      <c r="CI70">
        <f t="shared" si="102"/>
        <v>33.725703809210181</v>
      </c>
      <c r="CJ70">
        <f t="shared" si="102"/>
        <v>28.438574998853493</v>
      </c>
      <c r="CK70">
        <f t="shared" si="102"/>
        <v>25.6521894649362</v>
      </c>
      <c r="CL70">
        <f t="shared" si="102"/>
        <v>25.324532894867243</v>
      </c>
      <c r="CM70">
        <f t="shared" si="102"/>
        <v>27.028957276794927</v>
      </c>
      <c r="CN70">
        <f t="shared" si="102"/>
        <v>30.733950281374483</v>
      </c>
      <c r="CO70">
        <f t="shared" si="102"/>
        <v>32.030119242557085</v>
      </c>
      <c r="CP70">
        <f t="shared" si="102"/>
        <v>21.454351863630134</v>
      </c>
      <c r="CQ70">
        <f t="shared" si="102"/>
        <v>28.159487968557258</v>
      </c>
      <c r="CR70">
        <f t="shared" si="102"/>
        <v>27.598825596404136</v>
      </c>
      <c r="CS70">
        <f t="shared" si="102"/>
        <v>30.608822376475111</v>
      </c>
      <c r="CT70">
        <f t="shared" si="102"/>
        <v>33.521136453055483</v>
      </c>
      <c r="CU70">
        <f t="shared" si="102"/>
        <v>28.218019222139148</v>
      </c>
      <c r="CV70">
        <f t="shared" si="102"/>
        <v>31.700791398334783</v>
      </c>
      <c r="CW70">
        <f t="shared" si="102"/>
        <v>30.217465160207674</v>
      </c>
      <c r="CX70">
        <f t="shared" si="102"/>
        <v>25.454456437620742</v>
      </c>
      <c r="CY70">
        <f t="shared" si="102"/>
        <v>29.919591533698583</v>
      </c>
      <c r="CZ70">
        <f t="shared" si="102"/>
        <v>32.926596240936</v>
      </c>
      <c r="DA70">
        <f t="shared" si="102"/>
        <v>29.730675060522888</v>
      </c>
      <c r="DB70">
        <f t="shared" si="102"/>
        <v>26.999074264123163</v>
      </c>
      <c r="DC70">
        <f t="shared" si="102"/>
        <v>31.051921800770064</v>
      </c>
      <c r="DD70">
        <f t="shared" si="102"/>
        <v>28.2657598794945</v>
      </c>
      <c r="DE70">
        <f t="shared" si="102"/>
        <v>27.272712378134184</v>
      </c>
      <c r="DF70">
        <f t="shared" si="102"/>
        <v>29.786006746671344</v>
      </c>
      <c r="DG70">
        <f t="shared" si="102"/>
        <v>26.214543519413137</v>
      </c>
      <c r="DH70">
        <f t="shared" si="102"/>
        <v>29.673983533832548</v>
      </c>
      <c r="DI70">
        <f t="shared" si="102"/>
        <v>31.061022965996298</v>
      </c>
      <c r="DJ70">
        <f t="shared" si="102"/>
        <v>28.55756266010771</v>
      </c>
      <c r="DK70">
        <f t="shared" si="102"/>
        <v>29.057707740886485</v>
      </c>
      <c r="DL70">
        <f t="shared" si="102"/>
        <v>29.608363822035212</v>
      </c>
      <c r="DM70">
        <f t="shared" si="102"/>
        <v>30.616434289401511</v>
      </c>
      <c r="DN70">
        <f t="shared" si="102"/>
        <v>32.510590237901475</v>
      </c>
      <c r="DO70">
        <f t="shared" si="102"/>
        <v>31.11708395007695</v>
      </c>
      <c r="DP70">
        <f t="shared" si="102"/>
        <v>28.009981778650189</v>
      </c>
      <c r="DQ70">
        <f t="shared" si="102"/>
        <v>34.996840026730176</v>
      </c>
      <c r="DR70">
        <f t="shared" si="102"/>
        <v>29.606343103223562</v>
      </c>
      <c r="DS70">
        <f t="shared" si="102"/>
        <v>32.502881827420616</v>
      </c>
      <c r="DT70">
        <f t="shared" si="102"/>
        <v>31.778530628029042</v>
      </c>
      <c r="DU70">
        <f t="shared" si="102"/>
        <v>29.922214672226865</v>
      </c>
      <c r="DV70">
        <f t="shared" si="102"/>
        <v>26.789682950431875</v>
      </c>
      <c r="DW70">
        <f t="shared" si="102"/>
        <v>27.324161534396332</v>
      </c>
      <c r="DX70">
        <f t="shared" si="102"/>
        <v>31.232297331863268</v>
      </c>
      <c r="DY70">
        <f t="shared" si="102"/>
        <v>33.654322450175535</v>
      </c>
      <c r="DZ70">
        <f t="shared" si="102"/>
        <v>34.967679057326301</v>
      </c>
      <c r="EA70">
        <f t="shared" si="102"/>
        <v>27.181160088420864</v>
      </c>
      <c r="EB70">
        <f t="shared" si="99"/>
        <v>28.584972102066541</v>
      </c>
      <c r="EC70">
        <f t="shared" si="99"/>
        <v>30.315677361845498</v>
      </c>
      <c r="ED70">
        <f t="shared" si="97"/>
        <v>30.941431675373202</v>
      </c>
      <c r="EE70">
        <f t="shared" si="97"/>
        <v>23.893009155406034</v>
      </c>
      <c r="EF70">
        <f t="shared" si="97"/>
        <v>32.21928624503623</v>
      </c>
      <c r="EG70">
        <f t="shared" si="97"/>
        <v>26.693045765899935</v>
      </c>
      <c r="EH70">
        <f t="shared" si="97"/>
        <v>32.237275842891194</v>
      </c>
      <c r="EI70">
        <f t="shared" si="97"/>
        <v>32.425547150830937</v>
      </c>
      <c r="EJ70">
        <f t="shared" si="97"/>
        <v>24.066145712245255</v>
      </c>
      <c r="EK70">
        <f t="shared" si="97"/>
        <v>32.292776123553644</v>
      </c>
      <c r="EL70">
        <f t="shared" si="97"/>
        <v>28.493125595853932</v>
      </c>
      <c r="EM70">
        <f t="shared" si="97"/>
        <v>26.622249625442457</v>
      </c>
      <c r="EN70">
        <f t="shared" si="97"/>
        <v>30.511852540251585</v>
      </c>
      <c r="EO70">
        <f t="shared" si="97"/>
        <v>32.125992403726272</v>
      </c>
      <c r="EP70">
        <f t="shared" si="97"/>
        <v>26.202357791200036</v>
      </c>
      <c r="EQ70">
        <f t="shared" si="97"/>
        <v>27.650502135554294</v>
      </c>
      <c r="ER70">
        <f t="shared" si="97"/>
        <v>30.863679758905995</v>
      </c>
      <c r="ES70">
        <f t="shared" si="97"/>
        <v>27.997086487295277</v>
      </c>
      <c r="ET70">
        <f t="shared" si="97"/>
        <v>30.364082323123156</v>
      </c>
      <c r="EU70">
        <f t="shared" si="97"/>
        <v>28.502956557658489</v>
      </c>
      <c r="EV70">
        <f t="shared" si="97"/>
        <v>27.760644551010412</v>
      </c>
      <c r="EW70">
        <f t="shared" si="97"/>
        <v>35.183365902561079</v>
      </c>
      <c r="EX70">
        <f t="shared" si="97"/>
        <v>32.038966149317261</v>
      </c>
      <c r="EY70">
        <f t="shared" si="97"/>
        <v>26.236145600831957</v>
      </c>
      <c r="EZ70">
        <f t="shared" si="97"/>
        <v>32.137453144774163</v>
      </c>
      <c r="FA70">
        <f t="shared" si="97"/>
        <v>30.010499629872573</v>
      </c>
      <c r="FB70">
        <f t="shared" si="97"/>
        <v>27.053966809675789</v>
      </c>
      <c r="FC70">
        <f t="shared" si="97"/>
        <v>31.390915896665444</v>
      </c>
      <c r="FD70">
        <f t="shared" si="97"/>
        <v>30.846223574189239</v>
      </c>
      <c r="FE70">
        <f t="shared" si="97"/>
        <v>31.478013012770496</v>
      </c>
      <c r="FF70">
        <f t="shared" si="97"/>
        <v>31.816294727454061</v>
      </c>
      <c r="FG70">
        <f t="shared" si="97"/>
        <v>26.624747372407171</v>
      </c>
      <c r="FH70">
        <f t="shared" si="97"/>
        <v>32.620813304688831</v>
      </c>
      <c r="FI70">
        <f t="shared" si="97"/>
        <v>29.359689982670499</v>
      </c>
      <c r="FJ70">
        <f t="shared" si="97"/>
        <v>30.619632644959164</v>
      </c>
      <c r="FK70">
        <f t="shared" si="97"/>
        <v>30.47878948044988</v>
      </c>
      <c r="FL70">
        <f t="shared" si="97"/>
        <v>33.700643864358</v>
      </c>
      <c r="FM70">
        <f t="shared" si="97"/>
        <v>31.211557680034442</v>
      </c>
      <c r="FN70">
        <f t="shared" si="97"/>
        <v>36.345823491895814</v>
      </c>
      <c r="FO70">
        <f t="shared" si="97"/>
        <v>31.254968933026838</v>
      </c>
      <c r="FP70">
        <f t="shared" si="97"/>
        <v>23.642733662824426</v>
      </c>
      <c r="FQ70">
        <f t="shared" si="97"/>
        <v>34.095126373314287</v>
      </c>
      <c r="FR70">
        <f t="shared" si="97"/>
        <v>33.178681905626078</v>
      </c>
      <c r="FS70">
        <f t="shared" si="97"/>
        <v>25.127028033224697</v>
      </c>
      <c r="FT70">
        <f t="shared" si="97"/>
        <v>32.538853760665241</v>
      </c>
      <c r="FU70">
        <f t="shared" si="97"/>
        <v>27.322130470312381</v>
      </c>
      <c r="FV70">
        <f t="shared" si="97"/>
        <v>28.528026801551444</v>
      </c>
      <c r="FW70">
        <f t="shared" si="97"/>
        <v>30.652185282739371</v>
      </c>
      <c r="FX70">
        <f t="shared" si="97"/>
        <v>29.123678545114689</v>
      </c>
      <c r="FY70">
        <f t="shared" si="97"/>
        <v>31.572422116221304</v>
      </c>
      <c r="FZ70">
        <f t="shared" si="97"/>
        <v>29.54637670248054</v>
      </c>
      <c r="GA70">
        <f t="shared" si="97"/>
        <v>25.743233766710659</v>
      </c>
      <c r="GB70">
        <f t="shared" si="97"/>
        <v>27.703940123608479</v>
      </c>
      <c r="GC70">
        <f t="shared" si="97"/>
        <v>33.091551532540699</v>
      </c>
      <c r="GD70">
        <f t="shared" si="97"/>
        <v>26.721349207338221</v>
      </c>
      <c r="GE70">
        <f t="shared" si="97"/>
        <v>30.50562663742453</v>
      </c>
      <c r="GF70">
        <f t="shared" si="97"/>
        <v>28.9455272417297</v>
      </c>
      <c r="GG70">
        <f t="shared" si="97"/>
        <v>30.683357718409979</v>
      </c>
      <c r="GH70">
        <f t="shared" si="97"/>
        <v>27.971601769924362</v>
      </c>
      <c r="GI70">
        <f t="shared" si="97"/>
        <v>33.999916182945988</v>
      </c>
      <c r="GJ70">
        <f t="shared" si="97"/>
        <v>30.133217347886973</v>
      </c>
      <c r="GK70">
        <f t="shared" si="97"/>
        <v>31.298369209311744</v>
      </c>
      <c r="GL70">
        <f t="shared" si="97"/>
        <v>33.559529678255771</v>
      </c>
      <c r="GM70">
        <f t="shared" si="96"/>
        <v>25.59789829102472</v>
      </c>
      <c r="GN70">
        <f t="shared" si="96"/>
        <v>29.027223020658454</v>
      </c>
      <c r="GO70">
        <f t="shared" ref="GO70:IZ74" si="104">SQRT($B70*GO$2)</f>
        <v>25.490890776447113</v>
      </c>
      <c r="GP70">
        <f t="shared" si="104"/>
        <v>29.776387572205341</v>
      </c>
      <c r="GQ70">
        <f t="shared" si="104"/>
        <v>29.848583912196084</v>
      </c>
      <c r="GR70">
        <f t="shared" si="104"/>
        <v>28.877304343446831</v>
      </c>
      <c r="GS70">
        <f t="shared" si="104"/>
        <v>26.558878263705836</v>
      </c>
      <c r="GT70">
        <f t="shared" si="104"/>
        <v>29.681499079616824</v>
      </c>
      <c r="GU70">
        <f t="shared" si="104"/>
        <v>31.039914228959603</v>
      </c>
      <c r="GV70">
        <f t="shared" si="104"/>
        <v>26.735586716181249</v>
      </c>
      <c r="GW70">
        <f t="shared" si="104"/>
        <v>26.842920135077435</v>
      </c>
      <c r="GX70">
        <f t="shared" si="104"/>
        <v>32.30623323251492</v>
      </c>
      <c r="GY70">
        <f t="shared" si="104"/>
        <v>30.845135812951135</v>
      </c>
      <c r="GZ70">
        <f t="shared" si="104"/>
        <v>31.372920589406267</v>
      </c>
      <c r="HA70">
        <f t="shared" si="104"/>
        <v>24.068353050361544</v>
      </c>
      <c r="HB70">
        <f t="shared" si="104"/>
        <v>29.681306194449707</v>
      </c>
      <c r="HC70">
        <f t="shared" si="104"/>
        <v>26.272958476269025</v>
      </c>
      <c r="HD70">
        <f t="shared" si="104"/>
        <v>27.213198863521299</v>
      </c>
      <c r="HE70">
        <f t="shared" si="104"/>
        <v>32.123233371364215</v>
      </c>
      <c r="HF70">
        <f t="shared" si="104"/>
        <v>29.470685201181237</v>
      </c>
      <c r="HG70">
        <f t="shared" si="104"/>
        <v>24.078914721746038</v>
      </c>
      <c r="HH70">
        <f t="shared" si="104"/>
        <v>30.554930423992523</v>
      </c>
      <c r="HI70">
        <f t="shared" si="104"/>
        <v>28.498309149542944</v>
      </c>
      <c r="HJ70">
        <f t="shared" si="104"/>
        <v>29.718700700469142</v>
      </c>
      <c r="HK70">
        <f t="shared" si="104"/>
        <v>28.158463212939612</v>
      </c>
      <c r="HL70">
        <f t="shared" si="104"/>
        <v>24.361411981967464</v>
      </c>
      <c r="HM70">
        <f t="shared" si="104"/>
        <v>29.510139111245017</v>
      </c>
      <c r="HN70">
        <f t="shared" si="104"/>
        <v>27.27071779346538</v>
      </c>
      <c r="HO70">
        <f t="shared" si="104"/>
        <v>29.685710534209068</v>
      </c>
      <c r="HP70">
        <f t="shared" si="104"/>
        <v>30.161318080237624</v>
      </c>
      <c r="HQ70">
        <f t="shared" si="104"/>
        <v>31.128966622315676</v>
      </c>
      <c r="HR70">
        <f t="shared" si="104"/>
        <v>28.840145032007499</v>
      </c>
      <c r="HS70">
        <f t="shared" si="104"/>
        <v>33.991418228854421</v>
      </c>
      <c r="HT70">
        <f t="shared" si="104"/>
        <v>34.633112886898111</v>
      </c>
      <c r="HU70">
        <f t="shared" si="104"/>
        <v>28.749450619549254</v>
      </c>
      <c r="HV70">
        <f t="shared" si="104"/>
        <v>26.839325765221304</v>
      </c>
      <c r="HW70">
        <f t="shared" si="104"/>
        <v>31.623715718739643</v>
      </c>
      <c r="HX70">
        <f t="shared" si="104"/>
        <v>24.756910155820005</v>
      </c>
      <c r="HY70">
        <f t="shared" si="104"/>
        <v>33.67225340226527</v>
      </c>
      <c r="HZ70">
        <f t="shared" si="104"/>
        <v>30.540728691215826</v>
      </c>
      <c r="IA70">
        <f t="shared" si="104"/>
        <v>30.909674931587173</v>
      </c>
      <c r="IB70">
        <f t="shared" si="104"/>
        <v>29.504666539087513</v>
      </c>
      <c r="IC70">
        <f t="shared" si="104"/>
        <v>31.459657406035447</v>
      </c>
      <c r="ID70">
        <f t="shared" si="104"/>
        <v>34.019390855010911</v>
      </c>
      <c r="IE70">
        <f t="shared" si="104"/>
        <v>30.157709479005991</v>
      </c>
      <c r="IF70">
        <f t="shared" si="104"/>
        <v>27.633385320930536</v>
      </c>
      <c r="IG70">
        <f t="shared" si="104"/>
        <v>29.119041952876742</v>
      </c>
      <c r="IH70">
        <f t="shared" si="104"/>
        <v>33.112158576730018</v>
      </c>
      <c r="II70">
        <f t="shared" si="104"/>
        <v>30.421385549971493</v>
      </c>
      <c r="IJ70">
        <f t="shared" si="104"/>
        <v>30.569071872892692</v>
      </c>
      <c r="IK70">
        <f t="shared" si="104"/>
        <v>34.666129721530474</v>
      </c>
      <c r="IL70">
        <f t="shared" si="104"/>
        <v>31.357699984720089</v>
      </c>
      <c r="IM70">
        <f t="shared" si="104"/>
        <v>24.398429536324052</v>
      </c>
      <c r="IN70">
        <f t="shared" si="104"/>
        <v>27.268931091910829</v>
      </c>
      <c r="IO70">
        <f t="shared" si="104"/>
        <v>28.986145011892077</v>
      </c>
      <c r="IP70">
        <f t="shared" si="104"/>
        <v>34.054395861427693</v>
      </c>
      <c r="IQ70">
        <f t="shared" si="104"/>
        <v>30.604796147757146</v>
      </c>
      <c r="IR70">
        <f t="shared" si="104"/>
        <v>30.291897844943612</v>
      </c>
      <c r="IS70">
        <f t="shared" si="104"/>
        <v>31.401196808734554</v>
      </c>
      <c r="IT70">
        <f t="shared" si="104"/>
        <v>29.97091724560147</v>
      </c>
      <c r="IU70">
        <f t="shared" si="104"/>
        <v>33.61681932851986</v>
      </c>
      <c r="IV70">
        <f t="shared" si="104"/>
        <v>34.854401416672069</v>
      </c>
      <c r="IW70">
        <f t="shared" si="104"/>
        <v>30.326842134493475</v>
      </c>
      <c r="IX70">
        <f t="shared" si="104"/>
        <v>30.265979401942904</v>
      </c>
      <c r="IY70">
        <f t="shared" si="104"/>
        <v>34.386007649640774</v>
      </c>
      <c r="IZ70">
        <f t="shared" si="104"/>
        <v>32.271573163099212</v>
      </c>
      <c r="JA70">
        <f t="shared" ref="JA70:LB76" si="105">SQRT($B70*JA$2)</f>
        <v>25.507725165824301</v>
      </c>
      <c r="JB70">
        <f t="shared" si="105"/>
        <v>25.99083718060395</v>
      </c>
      <c r="JC70">
        <f t="shared" si="105"/>
        <v>31.512646407626146</v>
      </c>
      <c r="JD70">
        <f t="shared" si="105"/>
        <v>28.74466368785254</v>
      </c>
      <c r="JE70">
        <f t="shared" si="105"/>
        <v>34.346813638366726</v>
      </c>
      <c r="JF70">
        <f t="shared" si="105"/>
        <v>31.489601203306862</v>
      </c>
      <c r="JG70">
        <f t="shared" si="105"/>
        <v>27.209221161634037</v>
      </c>
      <c r="JH70">
        <f t="shared" si="105"/>
        <v>30.956495910043788</v>
      </c>
      <c r="JI70">
        <f t="shared" si="105"/>
        <v>32.242785956299258</v>
      </c>
      <c r="JJ70">
        <f t="shared" si="105"/>
        <v>30.827219300031402</v>
      </c>
      <c r="JK70">
        <f t="shared" si="105"/>
        <v>32.995955071616109</v>
      </c>
      <c r="JL70">
        <f t="shared" si="105"/>
        <v>32.97476753746475</v>
      </c>
      <c r="JM70">
        <f t="shared" si="105"/>
        <v>32.093169013968115</v>
      </c>
      <c r="JN70">
        <f t="shared" si="105"/>
        <v>29.841902542506038</v>
      </c>
      <c r="JO70">
        <f t="shared" si="105"/>
        <v>30.411988773113112</v>
      </c>
      <c r="JP70">
        <f t="shared" si="105"/>
        <v>31.316239141225815</v>
      </c>
      <c r="JQ70">
        <f t="shared" si="105"/>
        <v>35.23429893670172</v>
      </c>
      <c r="JR70">
        <f t="shared" si="105"/>
        <v>33.186400383221802</v>
      </c>
      <c r="JS70">
        <f t="shared" si="105"/>
        <v>24.908005620583928</v>
      </c>
      <c r="JT70">
        <f t="shared" si="105"/>
        <v>18.244611211848728</v>
      </c>
      <c r="JU70">
        <f t="shared" si="105"/>
        <v>26.711576466410289</v>
      </c>
      <c r="JV70">
        <f t="shared" si="105"/>
        <v>32.931211141452224</v>
      </c>
      <c r="JW70">
        <f t="shared" si="105"/>
        <v>28.15915825122827</v>
      </c>
      <c r="JX70">
        <f t="shared" si="105"/>
        <v>30.591690047992291</v>
      </c>
      <c r="JY70">
        <f t="shared" si="105"/>
        <v>24.016467936244869</v>
      </c>
      <c r="JZ70">
        <f t="shared" si="105"/>
        <v>31.386901610100178</v>
      </c>
      <c r="KA70">
        <f t="shared" si="105"/>
        <v>23.722928098756658</v>
      </c>
      <c r="KB70">
        <f t="shared" si="105"/>
        <v>27.963212049441839</v>
      </c>
      <c r="KC70">
        <f t="shared" si="105"/>
        <v>31.132766024725456</v>
      </c>
      <c r="KD70">
        <f t="shared" si="105"/>
        <v>33.936707328163386</v>
      </c>
      <c r="KE70">
        <f t="shared" si="105"/>
        <v>27.548559723790305</v>
      </c>
      <c r="KF70">
        <f t="shared" si="105"/>
        <v>29.785001202520778</v>
      </c>
      <c r="KG70">
        <f t="shared" si="105"/>
        <v>23.961914331286039</v>
      </c>
      <c r="KH70">
        <f t="shared" si="105"/>
        <v>28.140745906466041</v>
      </c>
      <c r="KI70">
        <f t="shared" si="105"/>
        <v>30.413692234881196</v>
      </c>
      <c r="KJ70">
        <f t="shared" si="105"/>
        <v>27.363075856109806</v>
      </c>
      <c r="KK70">
        <f t="shared" si="105"/>
        <v>31.047222243869186</v>
      </c>
      <c r="KL70">
        <f t="shared" si="105"/>
        <v>30.097712181868207</v>
      </c>
      <c r="KM70">
        <f t="shared" si="105"/>
        <v>29.686272615269186</v>
      </c>
      <c r="KN70">
        <f t="shared" si="105"/>
        <v>28.918895759792573</v>
      </c>
      <c r="KO70">
        <f t="shared" si="105"/>
        <v>34.914979486099497</v>
      </c>
      <c r="KP70">
        <f t="shared" si="105"/>
        <v>27.894965390481591</v>
      </c>
      <c r="KQ70">
        <f t="shared" si="105"/>
        <v>33.773130422176102</v>
      </c>
      <c r="KR70">
        <f t="shared" si="105"/>
        <v>26.125117067613534</v>
      </c>
      <c r="KS70">
        <f t="shared" si="105"/>
        <v>33.000719619942572</v>
      </c>
      <c r="KT70">
        <f t="shared" si="105"/>
        <v>29.196102058514423</v>
      </c>
      <c r="KU70">
        <f t="shared" si="105"/>
        <v>17.638518037486577</v>
      </c>
      <c r="KV70">
        <f t="shared" si="105"/>
        <v>28.440246674016066</v>
      </c>
      <c r="KW70">
        <f t="shared" si="105"/>
        <v>32.582352918512022</v>
      </c>
      <c r="KX70">
        <f t="shared" si="105"/>
        <v>25.160595585733656</v>
      </c>
      <c r="KY70">
        <f t="shared" si="105"/>
        <v>31.232145895661077</v>
      </c>
      <c r="KZ70">
        <f t="shared" si="105"/>
        <v>30.105611334078777</v>
      </c>
      <c r="LA70">
        <f t="shared" si="105"/>
        <v>22.585418539228879</v>
      </c>
      <c r="LB70">
        <f t="shared" si="105"/>
        <v>28.620962616229395</v>
      </c>
      <c r="LC70">
        <f t="shared" si="103"/>
        <v>30.740641799456661</v>
      </c>
      <c r="LD70">
        <f t="shared" si="103"/>
        <v>27.901079792848552</v>
      </c>
      <c r="LE70">
        <f t="shared" si="103"/>
        <v>22.156824478534894</v>
      </c>
      <c r="LF70">
        <f t="shared" si="103"/>
        <v>28.601995303284333</v>
      </c>
      <c r="LG70">
        <f t="shared" si="103"/>
        <v>25.490716140190177</v>
      </c>
      <c r="LH70">
        <f t="shared" si="103"/>
        <v>25.004944067275751</v>
      </c>
      <c r="LI70">
        <f t="shared" si="103"/>
        <v>32.248817398172633</v>
      </c>
      <c r="LJ70">
        <f t="shared" si="103"/>
        <v>23.629198596553326</v>
      </c>
      <c r="LK70" s="7">
        <f t="shared" si="100"/>
        <v>29.570921941583286</v>
      </c>
      <c r="LS70" t="s">
        <v>158</v>
      </c>
      <c r="LT70">
        <v>25.40342874768055</v>
      </c>
    </row>
    <row r="71" spans="1:332" ht="15.6" x14ac:dyDescent="0.3">
      <c r="A71" s="6" t="s">
        <v>120</v>
      </c>
      <c r="B71" s="6">
        <v>41.335029782725996</v>
      </c>
      <c r="C71">
        <f t="shared" si="98"/>
        <v>37.644085463838614</v>
      </c>
      <c r="D71">
        <f t="shared" si="101"/>
        <v>36.333664940449246</v>
      </c>
      <c r="E71">
        <f t="shared" si="101"/>
        <v>30.114823025883062</v>
      </c>
      <c r="F71">
        <f t="shared" si="101"/>
        <v>37.901915710617999</v>
      </c>
      <c r="G71">
        <f t="shared" si="101"/>
        <v>45.91965570519676</v>
      </c>
      <c r="H71">
        <f t="shared" si="101"/>
        <v>33.695673530992465</v>
      </c>
      <c r="I71">
        <f t="shared" si="101"/>
        <v>36.708235494764693</v>
      </c>
      <c r="J71">
        <f t="shared" si="101"/>
        <v>41.1406612504313</v>
      </c>
      <c r="K71">
        <f t="shared" si="101"/>
        <v>39.720846539763038</v>
      </c>
      <c r="L71">
        <f t="shared" si="101"/>
        <v>40.803522911813531</v>
      </c>
      <c r="M71">
        <f t="shared" si="101"/>
        <v>31.510441037108304</v>
      </c>
      <c r="N71">
        <f t="shared" si="101"/>
        <v>38.752825382820745</v>
      </c>
      <c r="O71">
        <f t="shared" si="101"/>
        <v>22.583912786869789</v>
      </c>
      <c r="P71">
        <f t="shared" si="101"/>
        <v>45.43776634425204</v>
      </c>
      <c r="Q71">
        <f t="shared" si="101"/>
        <v>36.854308277400698</v>
      </c>
      <c r="R71">
        <f t="shared" si="101"/>
        <v>36.126075919294259</v>
      </c>
      <c r="S71">
        <f t="shared" si="101"/>
        <v>38.60847845612178</v>
      </c>
      <c r="T71">
        <f t="shared" si="101"/>
        <v>41.287135280080825</v>
      </c>
      <c r="U71">
        <f t="shared" si="101"/>
        <v>39.337169669745549</v>
      </c>
      <c r="V71">
        <f t="shared" si="101"/>
        <v>36.539345135757507</v>
      </c>
      <c r="W71">
        <f t="shared" si="101"/>
        <v>43.684619324602522</v>
      </c>
      <c r="X71">
        <f t="shared" si="101"/>
        <v>41.435633618390057</v>
      </c>
      <c r="Y71">
        <f t="shared" si="101"/>
        <v>39.216754540488964</v>
      </c>
      <c r="Z71">
        <f t="shared" si="101"/>
        <v>40.765162089261324</v>
      </c>
      <c r="AA71">
        <f t="shared" si="101"/>
        <v>37.599942318531525</v>
      </c>
      <c r="AB71">
        <f t="shared" si="101"/>
        <v>35.991184896748003</v>
      </c>
      <c r="AC71">
        <f t="shared" si="101"/>
        <v>36.832372006585594</v>
      </c>
      <c r="AD71">
        <f t="shared" si="101"/>
        <v>34.641959288448533</v>
      </c>
      <c r="AE71">
        <f t="shared" si="101"/>
        <v>32.780080487882842</v>
      </c>
      <c r="AF71">
        <f t="shared" si="101"/>
        <v>46.345651372135933</v>
      </c>
      <c r="AG71">
        <f t="shared" si="101"/>
        <v>37.222012474613891</v>
      </c>
      <c r="AH71">
        <f t="shared" si="101"/>
        <v>43.245752925579545</v>
      </c>
      <c r="AI71">
        <f t="shared" si="101"/>
        <v>27.777251056074647</v>
      </c>
      <c r="AJ71">
        <f t="shared" si="101"/>
        <v>35.371364571263861</v>
      </c>
      <c r="AK71">
        <f t="shared" si="101"/>
        <v>38.206404599434052</v>
      </c>
      <c r="AL71">
        <f t="shared" si="101"/>
        <v>40.190846571975761</v>
      </c>
      <c r="AM71">
        <f t="shared" si="101"/>
        <v>37.09150590996969</v>
      </c>
      <c r="AN71">
        <f t="shared" si="101"/>
        <v>30.032495982807053</v>
      </c>
      <c r="AO71">
        <f t="shared" si="101"/>
        <v>36.755700043502372</v>
      </c>
      <c r="AP71">
        <f t="shared" si="101"/>
        <v>39.237643001504736</v>
      </c>
      <c r="AQ71">
        <f t="shared" si="101"/>
        <v>40.54220195221373</v>
      </c>
      <c r="AR71">
        <f t="shared" si="101"/>
        <v>36.108312096096242</v>
      </c>
      <c r="AS71">
        <f t="shared" si="101"/>
        <v>37.221732936029611</v>
      </c>
      <c r="AT71">
        <f t="shared" si="101"/>
        <v>37.155554548558356</v>
      </c>
      <c r="AU71">
        <f t="shared" si="101"/>
        <v>37.779408633508069</v>
      </c>
      <c r="AV71">
        <f t="shared" si="101"/>
        <v>43.807607879235697</v>
      </c>
      <c r="AW71">
        <f t="shared" si="101"/>
        <v>43.126845490346952</v>
      </c>
      <c r="AX71">
        <f t="shared" si="101"/>
        <v>46.787022556535042</v>
      </c>
      <c r="AY71">
        <f t="shared" si="101"/>
        <v>38.033210530666913</v>
      </c>
      <c r="AZ71">
        <f t="shared" si="101"/>
        <v>35.74242934099312</v>
      </c>
      <c r="BA71">
        <f t="shared" si="101"/>
        <v>44.10112875549364</v>
      </c>
      <c r="BB71">
        <f t="shared" si="101"/>
        <v>36.134369840041302</v>
      </c>
      <c r="BC71">
        <f t="shared" si="101"/>
        <v>37.911906387133726</v>
      </c>
      <c r="BD71">
        <f t="shared" si="101"/>
        <v>38.109349378249696</v>
      </c>
      <c r="BE71">
        <f t="shared" si="101"/>
        <v>44.629804205395608</v>
      </c>
      <c r="BF71">
        <f t="shared" si="101"/>
        <v>40.205177981583304</v>
      </c>
      <c r="BG71">
        <f t="shared" si="101"/>
        <v>36.203837902478547</v>
      </c>
      <c r="BH71">
        <f t="shared" si="101"/>
        <v>46.402413735524021</v>
      </c>
      <c r="BI71">
        <f t="shared" si="101"/>
        <v>32.44663141558248</v>
      </c>
      <c r="BJ71">
        <f t="shared" si="101"/>
        <v>30.343534335426845</v>
      </c>
      <c r="BK71">
        <f t="shared" si="101"/>
        <v>37.953462421950881</v>
      </c>
      <c r="BL71">
        <f t="shared" si="101"/>
        <v>40.33090297921661</v>
      </c>
      <c r="BM71">
        <f t="shared" si="101"/>
        <v>38.761059620473105</v>
      </c>
      <c r="BN71">
        <f t="shared" si="101"/>
        <v>41.517616311440612</v>
      </c>
      <c r="BO71">
        <f t="shared" si="101"/>
        <v>33.412113468951958</v>
      </c>
      <c r="BP71">
        <f t="shared" si="102"/>
        <v>42.969204859273923</v>
      </c>
      <c r="BQ71">
        <f t="shared" si="102"/>
        <v>35.951646535038009</v>
      </c>
      <c r="BR71">
        <f t="shared" si="102"/>
        <v>36.32804269610839</v>
      </c>
      <c r="BS71">
        <f t="shared" si="102"/>
        <v>35.719921667657715</v>
      </c>
      <c r="BT71">
        <f t="shared" si="102"/>
        <v>44.698956109243639</v>
      </c>
      <c r="BU71">
        <f t="shared" si="102"/>
        <v>31.164246865980697</v>
      </c>
      <c r="BV71">
        <f t="shared" si="102"/>
        <v>35.217362341745577</v>
      </c>
      <c r="BW71">
        <f t="shared" si="102"/>
        <v>43.487527494926297</v>
      </c>
      <c r="BX71">
        <f t="shared" si="102"/>
        <v>40.533322342930212</v>
      </c>
      <c r="BY71">
        <f t="shared" si="102"/>
        <v>38.011415985422346</v>
      </c>
      <c r="BZ71">
        <f t="shared" si="102"/>
        <v>43.114855113700955</v>
      </c>
      <c r="CA71">
        <f t="shared" si="102"/>
        <v>41.713079160575774</v>
      </c>
      <c r="CB71">
        <f t="shared" si="102"/>
        <v>44.158114827570955</v>
      </c>
      <c r="CC71">
        <f t="shared" si="102"/>
        <v>44.776905908679481</v>
      </c>
      <c r="CD71">
        <f t="shared" si="102"/>
        <v>37.878514155004908</v>
      </c>
      <c r="CE71">
        <f t="shared" si="102"/>
        <v>40.378392109577</v>
      </c>
      <c r="CF71">
        <f t="shared" si="102"/>
        <v>40.175464388992879</v>
      </c>
      <c r="CG71">
        <f t="shared" si="102"/>
        <v>43.135107283649099</v>
      </c>
      <c r="CH71">
        <f t="shared" si="102"/>
        <v>39.188319423838308</v>
      </c>
      <c r="CI71">
        <f t="shared" si="102"/>
        <v>43.923069868777525</v>
      </c>
      <c r="CJ71">
        <f t="shared" si="102"/>
        <v>37.037315031569221</v>
      </c>
      <c r="CK71">
        <f t="shared" si="102"/>
        <v>33.408432824100586</v>
      </c>
      <c r="CL71">
        <f t="shared" si="102"/>
        <v>32.98170540866937</v>
      </c>
      <c r="CM71">
        <f t="shared" si="102"/>
        <v>35.201482692991398</v>
      </c>
      <c r="CN71">
        <f t="shared" si="102"/>
        <v>40.026724221651165</v>
      </c>
      <c r="CO71">
        <f t="shared" si="102"/>
        <v>41.714805222594329</v>
      </c>
      <c r="CP71">
        <f t="shared" si="102"/>
        <v>27.941329296683762</v>
      </c>
      <c r="CQ71">
        <f t="shared" si="102"/>
        <v>36.673842731613142</v>
      </c>
      <c r="CR71">
        <f t="shared" si="102"/>
        <v>35.943657449663569</v>
      </c>
      <c r="CS71">
        <f t="shared" si="102"/>
        <v>39.863762412447109</v>
      </c>
      <c r="CT71">
        <f t="shared" si="102"/>
        <v>43.65664914919568</v>
      </c>
      <c r="CU71">
        <f t="shared" si="102"/>
        <v>36.750071603073565</v>
      </c>
      <c r="CV71">
        <f t="shared" si="102"/>
        <v>41.285901203471681</v>
      </c>
      <c r="CW71">
        <f t="shared" si="102"/>
        <v>39.354073705844918</v>
      </c>
      <c r="CX71">
        <f t="shared" si="102"/>
        <v>33.150912873641609</v>
      </c>
      <c r="CY71">
        <f t="shared" si="102"/>
        <v>38.966134459766032</v>
      </c>
      <c r="CZ71">
        <f t="shared" si="102"/>
        <v>42.882342661050863</v>
      </c>
      <c r="DA71">
        <f t="shared" si="102"/>
        <v>38.7200968530314</v>
      </c>
      <c r="DB71">
        <f t="shared" si="102"/>
        <v>35.162564197445782</v>
      </c>
      <c r="DC71">
        <f t="shared" si="102"/>
        <v>40.44083819660932</v>
      </c>
      <c r="DD71">
        <f t="shared" si="102"/>
        <v>36.812247213713533</v>
      </c>
      <c r="DE71">
        <f t="shared" si="102"/>
        <v>35.51894003673025</v>
      </c>
      <c r="DF71">
        <f t="shared" si="102"/>
        <v>38.792158729942983</v>
      </c>
      <c r="DG71">
        <f t="shared" si="102"/>
        <v>34.140821288564155</v>
      </c>
      <c r="DH71">
        <f t="shared" si="102"/>
        <v>38.646263971681492</v>
      </c>
      <c r="DI71">
        <f t="shared" si="102"/>
        <v>40.45269120695361</v>
      </c>
      <c r="DJ71">
        <f t="shared" si="102"/>
        <v>37.192280021725018</v>
      </c>
      <c r="DK71">
        <f t="shared" si="102"/>
        <v>37.843649892368674</v>
      </c>
      <c r="DL71">
        <f t="shared" si="102"/>
        <v>38.560803362694699</v>
      </c>
      <c r="DM71">
        <f t="shared" si="102"/>
        <v>39.873675877417114</v>
      </c>
      <c r="DN71">
        <f t="shared" si="102"/>
        <v>42.340552315014364</v>
      </c>
      <c r="DO71">
        <f t="shared" si="102"/>
        <v>40.52570289366642</v>
      </c>
      <c r="DP71">
        <f t="shared" si="102"/>
        <v>36.479131574145477</v>
      </c>
      <c r="DQ71">
        <f t="shared" si="102"/>
        <v>45.578549179475175</v>
      </c>
      <c r="DR71">
        <f t="shared" si="102"/>
        <v>38.558171655613016</v>
      </c>
      <c r="DS71">
        <f t="shared" si="102"/>
        <v>42.330513175311211</v>
      </c>
      <c r="DT71">
        <f t="shared" si="102"/>
        <v>41.387145810158692</v>
      </c>
      <c r="DU71">
        <f t="shared" si="102"/>
        <v>38.969550735301894</v>
      </c>
      <c r="DV71">
        <f t="shared" si="102"/>
        <v>34.889860939621826</v>
      </c>
      <c r="DW71">
        <f t="shared" si="102"/>
        <v>35.585945454852165</v>
      </c>
      <c r="DX71">
        <f t="shared" si="102"/>
        <v>40.675752406247284</v>
      </c>
      <c r="DY71">
        <f t="shared" si="102"/>
        <v>43.83010551025906</v>
      </c>
      <c r="DZ71">
        <f t="shared" si="102"/>
        <v>45.540571045532772</v>
      </c>
      <c r="EA71">
        <f t="shared" si="102"/>
        <v>35.399705827698661</v>
      </c>
      <c r="EB71">
        <f t="shared" si="99"/>
        <v>37.227977033150857</v>
      </c>
      <c r="EC71">
        <f t="shared" si="99"/>
        <v>39.481981530064338</v>
      </c>
      <c r="ED71">
        <f t="shared" si="97"/>
        <v>40.296940072938703</v>
      </c>
      <c r="EE71">
        <f t="shared" si="97"/>
        <v>31.117343508829723</v>
      </c>
      <c r="EF71">
        <f t="shared" si="97"/>
        <v>41.961169109135064</v>
      </c>
      <c r="EG71">
        <f t="shared" si="97"/>
        <v>34.764004357587822</v>
      </c>
      <c r="EH71">
        <f t="shared" si="97"/>
        <v>41.984598075005273</v>
      </c>
      <c r="EI71">
        <f t="shared" si="97"/>
        <v>42.22979544315227</v>
      </c>
      <c r="EJ71">
        <f t="shared" si="97"/>
        <v>31.342829954595516</v>
      </c>
      <c r="EK71">
        <f t="shared" si="97"/>
        <v>42.056879522979315</v>
      </c>
      <c r="EL71">
        <f t="shared" ref="EL71:GW74" si="106">SQRT($B71*EL$2)</f>
        <v>37.108359647776155</v>
      </c>
      <c r="EM71">
        <f t="shared" si="106"/>
        <v>34.671802165415791</v>
      </c>
      <c r="EN71">
        <f t="shared" si="106"/>
        <v>39.737472597541995</v>
      </c>
      <c r="EO71">
        <f t="shared" si="106"/>
        <v>41.839666769751268</v>
      </c>
      <c r="EP71">
        <f t="shared" si="106"/>
        <v>34.124951061074356</v>
      </c>
      <c r="EQ71">
        <f t="shared" si="106"/>
        <v>36.010959002583242</v>
      </c>
      <c r="ER71">
        <f t="shared" si="106"/>
        <v>40.195678943482662</v>
      </c>
      <c r="ES71">
        <f t="shared" si="106"/>
        <v>36.462337238692491</v>
      </c>
      <c r="ET71">
        <f t="shared" si="106"/>
        <v>39.545022304786833</v>
      </c>
      <c r="EU71">
        <f t="shared" si="106"/>
        <v>37.12116311733935</v>
      </c>
      <c r="EV71">
        <f t="shared" si="106"/>
        <v>36.15440428209358</v>
      </c>
      <c r="EW71">
        <f t="shared" si="106"/>
        <v>45.821473363438919</v>
      </c>
      <c r="EX71">
        <f t="shared" si="106"/>
        <v>41.726327096413414</v>
      </c>
      <c r="EY71">
        <f t="shared" si="106"/>
        <v>34.168955015197042</v>
      </c>
      <c r="EZ71">
        <f t="shared" si="106"/>
        <v>41.854592801618303</v>
      </c>
      <c r="FA71">
        <f t="shared" si="106"/>
        <v>39.084529695710593</v>
      </c>
      <c r="FB71">
        <f t="shared" si="106"/>
        <v>35.234054154400354</v>
      </c>
      <c r="FC71">
        <f t="shared" si="106"/>
        <v>40.882331173104284</v>
      </c>
      <c r="FD71">
        <f t="shared" si="106"/>
        <v>40.172944674531777</v>
      </c>
      <c r="FE71">
        <f t="shared" si="106"/>
        <v>40.995763134011405</v>
      </c>
      <c r="FF71">
        <f t="shared" si="106"/>
        <v>41.436328332396336</v>
      </c>
      <c r="FG71">
        <f t="shared" si="106"/>
        <v>34.675055135763465</v>
      </c>
      <c r="FH71">
        <f t="shared" si="106"/>
        <v>42.48410263174133</v>
      </c>
      <c r="FI71">
        <f t="shared" si="106"/>
        <v>38.236940042221292</v>
      </c>
      <c r="FJ71">
        <f t="shared" si="106"/>
        <v>39.87784129366517</v>
      </c>
      <c r="FK71">
        <f t="shared" si="106"/>
        <v>39.694412529946035</v>
      </c>
      <c r="FL71">
        <f t="shared" si="106"/>
        <v>43.890432752740537</v>
      </c>
      <c r="FM71">
        <f t="shared" si="106"/>
        <v>40.648741875007218</v>
      </c>
      <c r="FN71">
        <f t="shared" si="106"/>
        <v>47.335413775318379</v>
      </c>
      <c r="FO71">
        <f t="shared" si="106"/>
        <v>40.705279034589211</v>
      </c>
      <c r="FP71">
        <f t="shared" si="106"/>
        <v>30.791394256316195</v>
      </c>
      <c r="FQ71">
        <f t="shared" si="106"/>
        <v>44.404191721298098</v>
      </c>
      <c r="FR71">
        <f t="shared" si="106"/>
        <v>43.210649412653055</v>
      </c>
      <c r="FS71">
        <f t="shared" si="106"/>
        <v>32.724482612477352</v>
      </c>
      <c r="FT71">
        <f t="shared" si="106"/>
        <v>42.377361648693906</v>
      </c>
      <c r="FU71">
        <f t="shared" si="106"/>
        <v>35.583300274482554</v>
      </c>
      <c r="FV71">
        <f t="shared" si="106"/>
        <v>37.15381364645409</v>
      </c>
      <c r="FW71">
        <f t="shared" si="106"/>
        <v>39.920236607094999</v>
      </c>
      <c r="FX71">
        <f t="shared" si="106"/>
        <v>37.929567750741832</v>
      </c>
      <c r="FY71">
        <f t="shared" si="106"/>
        <v>41.118717948255664</v>
      </c>
      <c r="FZ71">
        <f t="shared" si="106"/>
        <v>38.480073703246624</v>
      </c>
      <c r="GA71">
        <f t="shared" si="106"/>
        <v>33.527005449022397</v>
      </c>
      <c r="GB71">
        <f t="shared" si="106"/>
        <v>36.080554599349114</v>
      </c>
      <c r="GC71">
        <f t="shared" si="106"/>
        <v>43.097174139123652</v>
      </c>
      <c r="GD71">
        <f t="shared" si="106"/>
        <v>34.800865679826003</v>
      </c>
      <c r="GE71">
        <f t="shared" si="106"/>
        <v>39.729364219243479</v>
      </c>
      <c r="GF71">
        <f t="shared" si="106"/>
        <v>37.69755029040774</v>
      </c>
      <c r="GG71">
        <f t="shared" si="106"/>
        <v>39.960834397957591</v>
      </c>
      <c r="GH71">
        <f t="shared" si="106"/>
        <v>36.429146915133899</v>
      </c>
      <c r="GI71">
        <f t="shared" si="106"/>
        <v>44.280193602017214</v>
      </c>
      <c r="GJ71">
        <f t="shared" si="106"/>
        <v>39.244352569474053</v>
      </c>
      <c r="GK71">
        <f t="shared" si="106"/>
        <v>40.761801898526173</v>
      </c>
      <c r="GL71">
        <f t="shared" si="106"/>
        <v>43.706651020839331</v>
      </c>
      <c r="GM71">
        <f t="shared" si="106"/>
        <v>33.337726070626672</v>
      </c>
      <c r="GN71">
        <f t="shared" si="106"/>
        <v>37.803947755859355</v>
      </c>
      <c r="GO71">
        <f t="shared" si="106"/>
        <v>33.198363566411324</v>
      </c>
      <c r="GP71">
        <f t="shared" si="106"/>
        <v>38.779631084128972</v>
      </c>
      <c r="GQ71">
        <f t="shared" si="106"/>
        <v>38.873656842749824</v>
      </c>
      <c r="GR71">
        <f t="shared" si="106"/>
        <v>37.608699390664306</v>
      </c>
      <c r="GS71">
        <f t="shared" si="106"/>
        <v>34.589269721764403</v>
      </c>
      <c r="GT71">
        <f t="shared" si="106"/>
        <v>38.656051931762391</v>
      </c>
      <c r="GU71">
        <f t="shared" si="106"/>
        <v>40.425199993220922</v>
      </c>
      <c r="GV71">
        <f t="shared" si="106"/>
        <v>34.819408068124474</v>
      </c>
      <c r="GW71">
        <f t="shared" si="106"/>
        <v>34.959195017689765</v>
      </c>
      <c r="GX71">
        <f t="shared" si="104"/>
        <v>42.074405548247221</v>
      </c>
      <c r="GY71">
        <f t="shared" si="104"/>
        <v>40.171528015797769</v>
      </c>
      <c r="GZ71">
        <f t="shared" si="104"/>
        <v>40.858894771523865</v>
      </c>
      <c r="HA71">
        <f t="shared" si="104"/>
        <v>31.345704707539269</v>
      </c>
      <c r="HB71">
        <f t="shared" si="104"/>
        <v>38.655800725480091</v>
      </c>
      <c r="HC71">
        <f t="shared" si="104"/>
        <v>34.216898699605821</v>
      </c>
      <c r="HD71">
        <f t="shared" si="104"/>
        <v>35.441431905980302</v>
      </c>
      <c r="HE71">
        <f t="shared" si="104"/>
        <v>41.836073511271195</v>
      </c>
      <c r="HF71">
        <f t="shared" si="104"/>
        <v>38.381495979892073</v>
      </c>
      <c r="HG71">
        <f t="shared" si="104"/>
        <v>31.359459825379851</v>
      </c>
      <c r="HH71">
        <f t="shared" si="104"/>
        <v>39.793575589730274</v>
      </c>
      <c r="HI71">
        <f t="shared" si="104"/>
        <v>37.115110510327128</v>
      </c>
      <c r="HJ71">
        <f t="shared" si="104"/>
        <v>38.704501903367785</v>
      </c>
      <c r="HK71">
        <f t="shared" si="104"/>
        <v>36.672508128995304</v>
      </c>
      <c r="HL71">
        <f t="shared" si="104"/>
        <v>31.727373478676402</v>
      </c>
      <c r="HM71">
        <f t="shared" si="104"/>
        <v>38.43287924703251</v>
      </c>
      <c r="HN71">
        <f t="shared" si="104"/>
        <v>35.516342365759094</v>
      </c>
      <c r="HO71">
        <f t="shared" si="104"/>
        <v>38.661536769539261</v>
      </c>
      <c r="HP71">
        <f t="shared" si="104"/>
        <v>39.280949891130675</v>
      </c>
      <c r="HQ71">
        <f t="shared" si="104"/>
        <v>40.541178432618011</v>
      </c>
      <c r="HR71">
        <f t="shared" si="104"/>
        <v>37.560304521224111</v>
      </c>
      <c r="HS71">
        <f t="shared" si="104"/>
        <v>44.269126190839764</v>
      </c>
      <c r="HT71">
        <f t="shared" si="104"/>
        <v>45.104844830222973</v>
      </c>
      <c r="HU71">
        <f t="shared" si="104"/>
        <v>37.442187578798034</v>
      </c>
      <c r="HV71">
        <f t="shared" si="104"/>
        <v>34.954513847528915</v>
      </c>
      <c r="HW71">
        <f t="shared" si="104"/>
        <v>41.185520779116644</v>
      </c>
      <c r="HX71">
        <f t="shared" si="104"/>
        <v>32.242455210443111</v>
      </c>
      <c r="HY71">
        <f t="shared" si="104"/>
        <v>43.853458098122204</v>
      </c>
      <c r="HZ71">
        <f t="shared" si="104"/>
        <v>39.775079794815589</v>
      </c>
      <c r="IA71">
        <f t="shared" si="104"/>
        <v>40.255581301480305</v>
      </c>
      <c r="IB71">
        <f t="shared" si="104"/>
        <v>38.425751977855391</v>
      </c>
      <c r="IC71">
        <f t="shared" si="104"/>
        <v>40.971857492140487</v>
      </c>
      <c r="ID71">
        <f t="shared" si="104"/>
        <v>44.305556671876872</v>
      </c>
      <c r="IE71">
        <f t="shared" si="104"/>
        <v>39.276250186569364</v>
      </c>
      <c r="IF71">
        <f t="shared" si="104"/>
        <v>35.988666716293139</v>
      </c>
      <c r="IG71">
        <f t="shared" si="104"/>
        <v>37.923529229915921</v>
      </c>
      <c r="IH71">
        <f t="shared" si="104"/>
        <v>43.124011967233528</v>
      </c>
      <c r="II71">
        <f t="shared" si="104"/>
        <v>39.619651841083673</v>
      </c>
      <c r="IJ71">
        <f t="shared" si="104"/>
        <v>39.811992873224241</v>
      </c>
      <c r="IK71">
        <f t="shared" si="104"/>
        <v>45.147844695922061</v>
      </c>
      <c r="IL71">
        <f t="shared" si="104"/>
        <v>40.839072036708366</v>
      </c>
      <c r="IM71">
        <f t="shared" si="104"/>
        <v>31.775583729100639</v>
      </c>
      <c r="IN71">
        <f t="shared" si="104"/>
        <v>35.514015433824348</v>
      </c>
      <c r="IO71">
        <f t="shared" si="104"/>
        <v>37.750449324534614</v>
      </c>
      <c r="IP71">
        <f t="shared" si="104"/>
        <v>44.351145856651165</v>
      </c>
      <c r="IQ71">
        <f t="shared" si="104"/>
        <v>39.858518805781785</v>
      </c>
      <c r="IR71">
        <f t="shared" si="104"/>
        <v>39.451011994536309</v>
      </c>
      <c r="IS71">
        <f t="shared" si="104"/>
        <v>40.895720640724619</v>
      </c>
      <c r="IT71">
        <f t="shared" si="104"/>
        <v>39.032979108664343</v>
      </c>
      <c r="IU71">
        <f t="shared" si="104"/>
        <v>43.781262875510855</v>
      </c>
      <c r="IV71">
        <f t="shared" si="104"/>
        <v>45.393042568345969</v>
      </c>
      <c r="IW71">
        <f t="shared" si="104"/>
        <v>39.496522103979721</v>
      </c>
      <c r="IX71">
        <f t="shared" si="104"/>
        <v>39.417256803265865</v>
      </c>
      <c r="IY71">
        <f t="shared" si="104"/>
        <v>44.783024397285679</v>
      </c>
      <c r="IZ71">
        <f t="shared" si="104"/>
        <v>42.029265596262377</v>
      </c>
      <c r="JA71">
        <f t="shared" si="105"/>
        <v>33.220288032835974</v>
      </c>
      <c r="JB71">
        <f t="shared" si="105"/>
        <v>33.849474688202896</v>
      </c>
      <c r="JC71">
        <f t="shared" si="105"/>
        <v>41.040868346066965</v>
      </c>
      <c r="JD71">
        <f t="shared" si="105"/>
        <v>37.435953261597092</v>
      </c>
      <c r="JE71">
        <f t="shared" si="105"/>
        <v>44.731979612412793</v>
      </c>
      <c r="JF71">
        <f t="shared" si="105"/>
        <v>41.010855151229507</v>
      </c>
      <c r="JG71">
        <f t="shared" si="105"/>
        <v>35.436251498807785</v>
      </c>
      <c r="JH71">
        <f t="shared" si="105"/>
        <v>40.316559157412044</v>
      </c>
      <c r="JI71">
        <f t="shared" si="105"/>
        <v>41.991774236474768</v>
      </c>
      <c r="JJ71">
        <f t="shared" si="105"/>
        <v>40.148194232958723</v>
      </c>
      <c r="JK71">
        <f t="shared" si="105"/>
        <v>42.972672955808044</v>
      </c>
      <c r="JL71">
        <f t="shared" si="105"/>
        <v>42.945079119719637</v>
      </c>
      <c r="JM71">
        <f t="shared" si="105"/>
        <v>41.796918839275648</v>
      </c>
      <c r="JN71">
        <f t="shared" si="105"/>
        <v>38.864955281786855</v>
      </c>
      <c r="JO71">
        <f t="shared" si="105"/>
        <v>39.607413837428453</v>
      </c>
      <c r="JP71">
        <f t="shared" si="105"/>
        <v>40.7850750160407</v>
      </c>
      <c r="JQ71">
        <f t="shared" si="105"/>
        <v>45.887806603801948</v>
      </c>
      <c r="JR71">
        <f t="shared" si="105"/>
        <v>43.220701663382506</v>
      </c>
      <c r="JS71">
        <f t="shared" si="105"/>
        <v>32.439236178847061</v>
      </c>
      <c r="JT71">
        <f t="shared" si="105"/>
        <v>23.761085536423099</v>
      </c>
      <c r="JU71">
        <f t="shared" si="105"/>
        <v>34.78813803491115</v>
      </c>
      <c r="JV71">
        <f t="shared" si="105"/>
        <v>42.888352931406018</v>
      </c>
      <c r="JW71">
        <f t="shared" si="105"/>
        <v>36.673413320343926</v>
      </c>
      <c r="JX71">
        <f t="shared" si="105"/>
        <v>39.841449921498878</v>
      </c>
      <c r="JY71">
        <f t="shared" si="105"/>
        <v>31.27813151454118</v>
      </c>
      <c r="JZ71">
        <f t="shared" si="105"/>
        <v>40.877103119442992</v>
      </c>
      <c r="KA71">
        <f t="shared" si="105"/>
        <v>30.895836429931464</v>
      </c>
      <c r="KB71">
        <f t="shared" si="105"/>
        <v>36.418220463279319</v>
      </c>
      <c r="KC71">
        <f t="shared" si="105"/>
        <v>40.5461266293539</v>
      </c>
      <c r="KD71">
        <f t="shared" si="105"/>
        <v>44.197872801222438</v>
      </c>
      <c r="KE71">
        <f t="shared" si="105"/>
        <v>35.878193095018148</v>
      </c>
      <c r="KF71">
        <f t="shared" si="105"/>
        <v>38.790849147606878</v>
      </c>
      <c r="KG71">
        <f t="shared" si="105"/>
        <v>31.207082980884014</v>
      </c>
      <c r="KH71">
        <f t="shared" si="105"/>
        <v>36.649433785031192</v>
      </c>
      <c r="KI71">
        <f t="shared" si="105"/>
        <v>39.609632361041236</v>
      </c>
      <c r="KJ71">
        <f t="shared" si="105"/>
        <v>35.636625982712644</v>
      </c>
      <c r="KK71">
        <f t="shared" si="105"/>
        <v>40.434717673008763</v>
      </c>
      <c r="KL71">
        <f t="shared" si="105"/>
        <v>39.198111995917252</v>
      </c>
      <c r="KM71">
        <f t="shared" si="105"/>
        <v>38.662268802466286</v>
      </c>
      <c r="KN71">
        <f t="shared" si="105"/>
        <v>37.662866464431836</v>
      </c>
      <c r="KO71">
        <f t="shared" si="105"/>
        <v>45.471937134669297</v>
      </c>
      <c r="KP71">
        <f t="shared" si="105"/>
        <v>36.329338618536227</v>
      </c>
      <c r="KQ71">
        <f t="shared" si="105"/>
        <v>43.984836479986768</v>
      </c>
      <c r="KR71">
        <f t="shared" si="105"/>
        <v>34.024355689722057</v>
      </c>
      <c r="KS71">
        <f t="shared" si="105"/>
        <v>42.978878121761582</v>
      </c>
      <c r="KT71">
        <f t="shared" si="105"/>
        <v>38.023889371342975</v>
      </c>
      <c r="KU71">
        <f t="shared" si="105"/>
        <v>22.97173291104578</v>
      </c>
      <c r="KV71">
        <f t="shared" si="105"/>
        <v>37.039492157519774</v>
      </c>
      <c r="KW71">
        <f t="shared" si="105"/>
        <v>42.43401329220432</v>
      </c>
      <c r="KX71">
        <f t="shared" si="105"/>
        <v>32.768199712126801</v>
      </c>
      <c r="KY71">
        <f t="shared" si="105"/>
        <v>40.675555181515449</v>
      </c>
      <c r="KZ71">
        <f t="shared" si="105"/>
        <v>39.20839955037161</v>
      </c>
      <c r="LA71">
        <f t="shared" si="105"/>
        <v>29.414387380204097</v>
      </c>
      <c r="LB71">
        <f t="shared" si="105"/>
        <v>37.274849705612525</v>
      </c>
      <c r="LC71">
        <f t="shared" si="103"/>
        <v>40.035438999492847</v>
      </c>
      <c r="LD71">
        <f t="shared" si="103"/>
        <v>36.337301782889718</v>
      </c>
      <c r="LE71">
        <f t="shared" si="103"/>
        <v>28.856202828157361</v>
      </c>
      <c r="LF71">
        <f t="shared" si="103"/>
        <v>37.250147400912766</v>
      </c>
      <c r="LG71">
        <f t="shared" si="103"/>
        <v>33.198136126813374</v>
      </c>
      <c r="LH71">
        <f t="shared" si="103"/>
        <v>32.56548511322373</v>
      </c>
      <c r="LI71">
        <f t="shared" si="103"/>
        <v>41.999629356246686</v>
      </c>
      <c r="LJ71">
        <f t="shared" si="103"/>
        <v>30.773766702422371</v>
      </c>
      <c r="LK71" s="7">
        <f t="shared" si="100"/>
        <v>38.512040486153658</v>
      </c>
      <c r="LS71" t="s">
        <v>226</v>
      </c>
      <c r="LT71">
        <v>25.376468637542882</v>
      </c>
    </row>
    <row r="72" spans="1:332" ht="15.6" x14ac:dyDescent="0.3">
      <c r="A72" s="6" t="s">
        <v>121</v>
      </c>
      <c r="B72" s="6">
        <v>43.02052273316248</v>
      </c>
      <c r="C72">
        <f t="shared" si="98"/>
        <v>38.403911909518854</v>
      </c>
      <c r="D72">
        <f t="shared" si="101"/>
        <v>37.067041223869865</v>
      </c>
      <c r="E72">
        <f t="shared" si="101"/>
        <v>30.722675193364374</v>
      </c>
      <c r="F72">
        <f t="shared" si="101"/>
        <v>38.666946326822917</v>
      </c>
      <c r="G72">
        <f t="shared" si="101"/>
        <v>46.846520267090725</v>
      </c>
      <c r="H72">
        <f t="shared" si="101"/>
        <v>34.375803318670535</v>
      </c>
      <c r="I72">
        <f t="shared" si="101"/>
        <v>37.449172291594927</v>
      </c>
      <c r="J72">
        <f t="shared" si="101"/>
        <v>41.971064274589729</v>
      </c>
      <c r="K72">
        <f t="shared" si="101"/>
        <v>40.522591336424668</v>
      </c>
      <c r="L72">
        <f t="shared" si="101"/>
        <v>41.627120972526093</v>
      </c>
      <c r="M72">
        <f t="shared" si="101"/>
        <v>32.146463034190475</v>
      </c>
      <c r="N72">
        <f t="shared" si="101"/>
        <v>39.535031171801364</v>
      </c>
      <c r="O72">
        <f t="shared" si="101"/>
        <v>23.039757416137878</v>
      </c>
      <c r="P72">
        <f t="shared" si="101"/>
        <v>46.354904217987006</v>
      </c>
      <c r="Q72">
        <f t="shared" si="101"/>
        <v>37.598193477994059</v>
      </c>
      <c r="R72">
        <f t="shared" si="101"/>
        <v>36.855262125411556</v>
      </c>
      <c r="S72">
        <f t="shared" si="101"/>
        <v>39.387770676851041</v>
      </c>
      <c r="T72">
        <f t="shared" si="101"/>
        <v>42.120494806966356</v>
      </c>
      <c r="U72">
        <f t="shared" si="101"/>
        <v>40.131170146712783</v>
      </c>
      <c r="V72">
        <f t="shared" si="101"/>
        <v>37.276872967816438</v>
      </c>
      <c r="W72">
        <f t="shared" si="101"/>
        <v>44.566370830139618</v>
      </c>
      <c r="X72">
        <f t="shared" si="101"/>
        <v>42.271990507628708</v>
      </c>
      <c r="Y72">
        <f t="shared" si="101"/>
        <v>40.008324500190561</v>
      </c>
      <c r="Z72">
        <f t="shared" si="101"/>
        <v>41.587985856559818</v>
      </c>
      <c r="AA72">
        <f t="shared" si="101"/>
        <v>38.358877757595806</v>
      </c>
      <c r="AB72">
        <f t="shared" si="101"/>
        <v>36.717648397161263</v>
      </c>
      <c r="AC72">
        <f t="shared" si="101"/>
        <v>37.575814434868789</v>
      </c>
      <c r="AD72">
        <f t="shared" si="101"/>
        <v>35.341189365981606</v>
      </c>
      <c r="AE72">
        <f t="shared" si="101"/>
        <v>33.441729502311581</v>
      </c>
      <c r="AF72">
        <f t="shared" si="101"/>
        <v>47.281114436809226</v>
      </c>
      <c r="AG72">
        <f t="shared" si="101"/>
        <v>37.973319594740893</v>
      </c>
      <c r="AH72">
        <f t="shared" si="101"/>
        <v>44.118646139249833</v>
      </c>
      <c r="AI72">
        <f t="shared" si="101"/>
        <v>28.33792053922571</v>
      </c>
      <c r="AJ72">
        <f t="shared" si="101"/>
        <v>36.085317318153166</v>
      </c>
      <c r="AK72">
        <f t="shared" si="101"/>
        <v>38.977581166783409</v>
      </c>
      <c r="AL72">
        <f t="shared" si="101"/>
        <v>41.002078076829278</v>
      </c>
      <c r="AM72">
        <f t="shared" si="101"/>
        <v>37.840178822413613</v>
      </c>
      <c r="AN72">
        <f t="shared" si="101"/>
        <v>30.638686421393828</v>
      </c>
      <c r="AO72">
        <f t="shared" si="101"/>
        <v>37.497594887763405</v>
      </c>
      <c r="AP72">
        <f t="shared" si="101"/>
        <v>40.029634584016229</v>
      </c>
      <c r="AQ72">
        <f t="shared" si="101"/>
        <v>41.360525384164092</v>
      </c>
      <c r="AR72">
        <f t="shared" si="101"/>
        <v>36.837139748606091</v>
      </c>
      <c r="AS72">
        <f t="shared" si="101"/>
        <v>37.973034413814496</v>
      </c>
      <c r="AT72">
        <f t="shared" si="101"/>
        <v>37.905520249731495</v>
      </c>
      <c r="AU72">
        <f t="shared" si="101"/>
        <v>38.541966507559096</v>
      </c>
      <c r="AV72">
        <f t="shared" si="101"/>
        <v>44.691841845302122</v>
      </c>
      <c r="AW72">
        <f t="shared" si="101"/>
        <v>43.997338618777697</v>
      </c>
      <c r="AX72">
        <f t="shared" si="101"/>
        <v>47.731394470875813</v>
      </c>
      <c r="AY72">
        <f t="shared" si="101"/>
        <v>38.800891265083621</v>
      </c>
      <c r="AZ72">
        <f t="shared" si="101"/>
        <v>36.463871838838692</v>
      </c>
      <c r="BA72">
        <f t="shared" si="101"/>
        <v>44.991287289029074</v>
      </c>
      <c r="BB72">
        <f t="shared" si="101"/>
        <v>36.863723454670307</v>
      </c>
      <c r="BC72">
        <f t="shared" si="101"/>
        <v>38.677138659990227</v>
      </c>
      <c r="BD72">
        <f t="shared" si="101"/>
        <v>38.878566936027205</v>
      </c>
      <c r="BE72">
        <f t="shared" si="101"/>
        <v>45.530633780160173</v>
      </c>
      <c r="BF72">
        <f t="shared" si="101"/>
        <v>41.016698758546617</v>
      </c>
      <c r="BG72">
        <f t="shared" si="101"/>
        <v>36.934593694111442</v>
      </c>
      <c r="BH72">
        <f t="shared" si="101"/>
        <v>47.339022519220364</v>
      </c>
      <c r="BI72">
        <f t="shared" si="101"/>
        <v>33.101549932502792</v>
      </c>
      <c r="BJ72">
        <f t="shared" si="101"/>
        <v>30.956002922706283</v>
      </c>
      <c r="BK72">
        <f t="shared" si="101"/>
        <v>38.719533481932714</v>
      </c>
      <c r="BL72">
        <f t="shared" si="101"/>
        <v>41.144961450399563</v>
      </c>
      <c r="BM72">
        <f t="shared" si="101"/>
        <v>39.543431613292945</v>
      </c>
      <c r="BN72">
        <f t="shared" si="101"/>
        <v>42.355627979046183</v>
      </c>
      <c r="BO72">
        <f t="shared" ref="BO72:DZ75" si="107">SQRT($B72*BO$2)</f>
        <v>34.086519743057515</v>
      </c>
      <c r="BP72">
        <f t="shared" si="107"/>
        <v>43.836516092888331</v>
      </c>
      <c r="BQ72">
        <f t="shared" si="107"/>
        <v>36.67731197401676</v>
      </c>
      <c r="BR72">
        <f t="shared" si="107"/>
        <v>37.061305497427327</v>
      </c>
      <c r="BS72">
        <f t="shared" si="107"/>
        <v>36.440909859728016</v>
      </c>
      <c r="BT72">
        <f t="shared" si="107"/>
        <v>45.601181479514068</v>
      </c>
      <c r="BU72">
        <f t="shared" si="107"/>
        <v>31.793281112309415</v>
      </c>
      <c r="BV72">
        <f t="shared" si="107"/>
        <v>35.928206633076989</v>
      </c>
      <c r="BW72">
        <f t="shared" si="107"/>
        <v>44.365300803554895</v>
      </c>
      <c r="BX72">
        <f t="shared" si="107"/>
        <v>41.35146654454789</v>
      </c>
      <c r="BY72">
        <f t="shared" si="107"/>
        <v>38.778656808186412</v>
      </c>
      <c r="BZ72">
        <f t="shared" si="107"/>
        <v>43.985106222564561</v>
      </c>
      <c r="CA72">
        <f t="shared" si="107"/>
        <v>42.55503614495796</v>
      </c>
      <c r="CB72">
        <f t="shared" si="107"/>
        <v>45.049423595573941</v>
      </c>
      <c r="CC72">
        <f t="shared" si="107"/>
        <v>45.680704655439655</v>
      </c>
      <c r="CD72">
        <f t="shared" si="107"/>
        <v>38.6430724228819</v>
      </c>
      <c r="CE72">
        <f t="shared" si="107"/>
        <v>41.193409124358112</v>
      </c>
      <c r="CF72">
        <f t="shared" si="107"/>
        <v>40.98638541241808</v>
      </c>
      <c r="CG72">
        <f t="shared" si="107"/>
        <v>44.005767172115647</v>
      </c>
      <c r="CH72">
        <f t="shared" si="107"/>
        <v>39.9793154353791</v>
      </c>
      <c r="CI72">
        <f t="shared" si="107"/>
        <v>44.809634375539616</v>
      </c>
      <c r="CJ72">
        <f t="shared" si="107"/>
        <v>37.784894129088009</v>
      </c>
      <c r="CK72">
        <f t="shared" si="107"/>
        <v>34.082764806288544</v>
      </c>
      <c r="CL72">
        <f t="shared" si="107"/>
        <v>33.647424118112198</v>
      </c>
      <c r="CM72">
        <f t="shared" si="107"/>
        <v>35.912006461804523</v>
      </c>
      <c r="CN72">
        <f t="shared" si="107"/>
        <v>40.834643001528967</v>
      </c>
      <c r="CO72">
        <f t="shared" si="107"/>
        <v>42.55679704664793</v>
      </c>
      <c r="CP72">
        <f t="shared" si="107"/>
        <v>28.505310614478685</v>
      </c>
      <c r="CQ72">
        <f t="shared" si="107"/>
        <v>37.414085328261315</v>
      </c>
      <c r="CR72">
        <f t="shared" si="107"/>
        <v>36.669161633075355</v>
      </c>
      <c r="CS72">
        <f t="shared" si="107"/>
        <v>40.668391892273036</v>
      </c>
      <c r="CT72">
        <f t="shared" si="107"/>
        <v>44.537836091171137</v>
      </c>
      <c r="CU72">
        <f t="shared" si="107"/>
        <v>37.491852840168072</v>
      </c>
      <c r="CV72">
        <f t="shared" si="107"/>
        <v>42.119235821157481</v>
      </c>
      <c r="CW72">
        <f t="shared" si="107"/>
        <v>40.148415382060556</v>
      </c>
      <c r="CX72">
        <f t="shared" si="107"/>
        <v>33.820046948476055</v>
      </c>
      <c r="CY72">
        <f t="shared" si="107"/>
        <v>39.752645782425297</v>
      </c>
      <c r="CZ72">
        <f t="shared" si="107"/>
        <v>43.747900626003634</v>
      </c>
      <c r="DA72">
        <f t="shared" si="107"/>
        <v>39.501642033521847</v>
      </c>
      <c r="DB72">
        <f t="shared" si="107"/>
        <v>35.872302416503153</v>
      </c>
      <c r="DC72">
        <f t="shared" si="107"/>
        <v>41.257115653443194</v>
      </c>
      <c r="DD72">
        <f t="shared" si="107"/>
        <v>37.555283433434354</v>
      </c>
      <c r="DE72">
        <f t="shared" si="107"/>
        <v>36.235871518260424</v>
      </c>
      <c r="DF72">
        <f t="shared" si="107"/>
        <v>39.575158442244415</v>
      </c>
      <c r="DG72">
        <f t="shared" si="107"/>
        <v>34.829936154090994</v>
      </c>
      <c r="DH72">
        <f t="shared" si="107"/>
        <v>39.426318873549967</v>
      </c>
      <c r="DI72">
        <f t="shared" si="107"/>
        <v>41.269207910686688</v>
      </c>
      <c r="DJ72">
        <f t="shared" si="107"/>
        <v>37.942987007628496</v>
      </c>
      <c r="DK72">
        <f t="shared" si="107"/>
        <v>38.607504443089738</v>
      </c>
      <c r="DL72">
        <f t="shared" si="107"/>
        <v>39.33913328625723</v>
      </c>
      <c r="DM72">
        <f t="shared" si="107"/>
        <v>40.678505455419412</v>
      </c>
      <c r="DN72">
        <f t="shared" si="107"/>
        <v>43.1951745213251</v>
      </c>
      <c r="DO72">
        <f t="shared" si="107"/>
        <v>41.343693300631351</v>
      </c>
      <c r="DP72">
        <f t="shared" si="107"/>
        <v>37.215444026525567</v>
      </c>
      <c r="DQ72">
        <f t="shared" si="107"/>
        <v>46.498528682113651</v>
      </c>
      <c r="DR72">
        <f t="shared" si="107"/>
        <v>39.33644845952572</v>
      </c>
      <c r="DS72">
        <f t="shared" si="107"/>
        <v>43.184932746765909</v>
      </c>
      <c r="DT72">
        <f t="shared" si="107"/>
        <v>42.222523998001535</v>
      </c>
      <c r="DU72">
        <f t="shared" si="107"/>
        <v>39.756131013720506</v>
      </c>
      <c r="DV72">
        <f t="shared" si="107"/>
        <v>35.594094784099113</v>
      </c>
      <c r="DW72">
        <f t="shared" si="107"/>
        <v>36.304229406181122</v>
      </c>
      <c r="DX72">
        <f t="shared" si="107"/>
        <v>41.496771485217799</v>
      </c>
      <c r="DY72">
        <f t="shared" si="107"/>
        <v>44.714793579401857</v>
      </c>
      <c r="DZ72">
        <f t="shared" si="107"/>
        <v>46.459783979129355</v>
      </c>
      <c r="EA72">
        <f t="shared" si="102"/>
        <v>36.114230628228739</v>
      </c>
      <c r="EB72">
        <f t="shared" si="99"/>
        <v>37.979404544814997</v>
      </c>
      <c r="EC72">
        <f t="shared" si="99"/>
        <v>40.278904959728195</v>
      </c>
      <c r="ED72">
        <f t="shared" ref="ED72:GO75" si="108">SQRT($B72*ED$2)</f>
        <v>41.110313020378833</v>
      </c>
      <c r="EE72">
        <f t="shared" si="108"/>
        <v>31.745431035090327</v>
      </c>
      <c r="EF72">
        <f t="shared" si="108"/>
        <v>42.80813366114706</v>
      </c>
      <c r="EG72">
        <f t="shared" si="108"/>
        <v>35.465697851882226</v>
      </c>
      <c r="EH72">
        <f t="shared" si="108"/>
        <v>42.832035528607094</v>
      </c>
      <c r="EI72">
        <f t="shared" si="108"/>
        <v>43.082182079140473</v>
      </c>
      <c r="EJ72">
        <f t="shared" si="108"/>
        <v>31.975468808442493</v>
      </c>
      <c r="EK72">
        <f t="shared" si="108"/>
        <v>42.905775940320751</v>
      </c>
      <c r="EL72">
        <f t="shared" si="108"/>
        <v>37.857372744223376</v>
      </c>
      <c r="EM72">
        <f t="shared" si="108"/>
        <v>35.371634606025438</v>
      </c>
      <c r="EN72">
        <f t="shared" si="108"/>
        <v>40.539552982603034</v>
      </c>
      <c r="EO72">
        <f t="shared" si="108"/>
        <v>42.684178859722067</v>
      </c>
      <c r="EP72">
        <f t="shared" si="108"/>
        <v>34.813745594246264</v>
      </c>
      <c r="EQ72">
        <f t="shared" si="108"/>
        <v>36.737821633121946</v>
      </c>
      <c r="ER72">
        <f t="shared" si="108"/>
        <v>41.00700798726217</v>
      </c>
      <c r="ES72">
        <f t="shared" si="108"/>
        <v>37.198310706075134</v>
      </c>
      <c r="ET72">
        <f t="shared" si="108"/>
        <v>40.3432181799677</v>
      </c>
      <c r="EU72">
        <f t="shared" si="108"/>
        <v>37.8704346452148</v>
      </c>
      <c r="EV72">
        <f t="shared" si="108"/>
        <v>36.884162281600268</v>
      </c>
      <c r="EW72">
        <f t="shared" si="108"/>
        <v>46.746356165413708</v>
      </c>
      <c r="EX72">
        <f t="shared" si="108"/>
        <v>42.56855148354628</v>
      </c>
      <c r="EY72">
        <f t="shared" si="108"/>
        <v>34.858637745482653</v>
      </c>
      <c r="EZ72">
        <f t="shared" si="108"/>
        <v>42.699406165842468</v>
      </c>
      <c r="FA72">
        <f t="shared" si="108"/>
        <v>39.873430765130998</v>
      </c>
      <c r="FB72">
        <f t="shared" si="108"/>
        <v>35.945235361359423</v>
      </c>
      <c r="FC72">
        <f t="shared" si="108"/>
        <v>41.707519937916281</v>
      </c>
      <c r="FD72">
        <f t="shared" si="108"/>
        <v>40.983814838820415</v>
      </c>
      <c r="FE72">
        <f t="shared" si="108"/>
        <v>41.823241464438304</v>
      </c>
      <c r="FF72">
        <f t="shared" si="108"/>
        <v>42.272699244078815</v>
      </c>
      <c r="FG72">
        <f t="shared" si="108"/>
        <v>35.374953235901472</v>
      </c>
      <c r="FH72">
        <f t="shared" si="108"/>
        <v>43.341622327142076</v>
      </c>
      <c r="FI72">
        <f t="shared" si="108"/>
        <v>39.008732951731034</v>
      </c>
      <c r="FJ72">
        <f t="shared" si="108"/>
        <v>40.682754948445627</v>
      </c>
      <c r="FK72">
        <f t="shared" si="108"/>
        <v>40.495623769755987</v>
      </c>
      <c r="FL72">
        <f t="shared" si="108"/>
        <v>44.776338496151894</v>
      </c>
      <c r="FM72">
        <f t="shared" si="108"/>
        <v>41.46921576033855</v>
      </c>
      <c r="FN72">
        <f t="shared" si="108"/>
        <v>48.290854683512407</v>
      </c>
      <c r="FO72">
        <f t="shared" si="108"/>
        <v>41.526894093320948</v>
      </c>
      <c r="FP72">
        <f t="shared" si="108"/>
        <v>31.412902665061846</v>
      </c>
      <c r="FQ72">
        <f t="shared" si="108"/>
        <v>45.300467424457587</v>
      </c>
      <c r="FR72">
        <f t="shared" si="108"/>
        <v>44.082834080023723</v>
      </c>
      <c r="FS72">
        <f t="shared" si="108"/>
        <v>33.385009412472243</v>
      </c>
      <c r="FT72">
        <f t="shared" si="108"/>
        <v>43.232726832416176</v>
      </c>
      <c r="FU72">
        <f t="shared" si="108"/>
        <v>36.301530834210318</v>
      </c>
      <c r="FV72">
        <f t="shared" si="108"/>
        <v>37.903744208416327</v>
      </c>
      <c r="FW72">
        <f t="shared" si="108"/>
        <v>40.726005989406623</v>
      </c>
      <c r="FX72">
        <f t="shared" si="108"/>
        <v>38.695156509111818</v>
      </c>
      <c r="FY72">
        <f t="shared" si="108"/>
        <v>41.948678058179546</v>
      </c>
      <c r="FZ72">
        <f t="shared" si="108"/>
        <v>39.256774140279106</v>
      </c>
      <c r="GA72">
        <f t="shared" si="108"/>
        <v>34.203730758476489</v>
      </c>
      <c r="GB72">
        <f t="shared" si="108"/>
        <v>36.808821981106341</v>
      </c>
      <c r="GC72">
        <f t="shared" si="108"/>
        <v>43.967068366636475</v>
      </c>
      <c r="GD72">
        <f t="shared" si="108"/>
        <v>35.50330320089418</v>
      </c>
      <c r="GE72">
        <f t="shared" si="108"/>
        <v>40.531280940871412</v>
      </c>
      <c r="GF72">
        <f t="shared" si="108"/>
        <v>38.458455896031445</v>
      </c>
      <c r="GG72">
        <f t="shared" si="108"/>
        <v>40.767423225734646</v>
      </c>
      <c r="GH72">
        <f t="shared" si="108"/>
        <v>37.164450452957368</v>
      </c>
      <c r="GI72">
        <f t="shared" si="108"/>
        <v>45.173966467105778</v>
      </c>
      <c r="GJ72">
        <f t="shared" si="108"/>
        <v>40.036479581153749</v>
      </c>
      <c r="GK72">
        <f t="shared" si="108"/>
        <v>41.584557842108097</v>
      </c>
      <c r="GL72">
        <f t="shared" si="108"/>
        <v>44.588847224799508</v>
      </c>
      <c r="GM72">
        <f t="shared" si="108"/>
        <v>34.010630873471165</v>
      </c>
      <c r="GN72">
        <f t="shared" si="108"/>
        <v>38.56700093943607</v>
      </c>
      <c r="GO72">
        <f t="shared" si="108"/>
        <v>33.868455409000994</v>
      </c>
      <c r="GP72">
        <f t="shared" si="106"/>
        <v>39.562377932362267</v>
      </c>
      <c r="GQ72">
        <f t="shared" si="106"/>
        <v>39.658301552415935</v>
      </c>
      <c r="GR72">
        <f t="shared" si="106"/>
        <v>38.367811586712087</v>
      </c>
      <c r="GS72">
        <f t="shared" si="106"/>
        <v>35.287436287574856</v>
      </c>
      <c r="GT72">
        <f t="shared" si="106"/>
        <v>39.436304398555791</v>
      </c>
      <c r="GU72">
        <f t="shared" si="106"/>
        <v>41.24116180098666</v>
      </c>
      <c r="GV72">
        <f t="shared" si="106"/>
        <v>35.522219857735024</v>
      </c>
      <c r="GW72">
        <f t="shared" si="106"/>
        <v>35.664828334765566</v>
      </c>
      <c r="GX72">
        <f t="shared" si="104"/>
        <v>42.923655719367559</v>
      </c>
      <c r="GY72">
        <f t="shared" si="104"/>
        <v>40.982369585560676</v>
      </c>
      <c r="GZ72">
        <f t="shared" si="104"/>
        <v>41.683610484660065</v>
      </c>
      <c r="HA72">
        <f t="shared" si="104"/>
        <v>31.978401586791421</v>
      </c>
      <c r="HB72">
        <f t="shared" si="104"/>
        <v>39.436048121804276</v>
      </c>
      <c r="HC72">
        <f t="shared" si="104"/>
        <v>34.907549148428579</v>
      </c>
      <c r="HD72">
        <f t="shared" si="104"/>
        <v>36.156798925875307</v>
      </c>
      <c r="HE72">
        <f t="shared" si="104"/>
        <v>42.680513073173223</v>
      </c>
      <c r="HF72">
        <f t="shared" si="104"/>
        <v>39.156206676431808</v>
      </c>
      <c r="HG72">
        <f t="shared" si="104"/>
        <v>31.992434344589778</v>
      </c>
      <c r="HH72">
        <f t="shared" si="104"/>
        <v>40.596788384746851</v>
      </c>
      <c r="HI72">
        <f t="shared" si="104"/>
        <v>37.86425986945239</v>
      </c>
      <c r="HJ72">
        <f t="shared" si="104"/>
        <v>39.485732307844216</v>
      </c>
      <c r="HK72">
        <f t="shared" si="104"/>
        <v>37.412723787378113</v>
      </c>
      <c r="HL72">
        <f t="shared" si="104"/>
        <v>32.367774145182956</v>
      </c>
      <c r="HM72">
        <f t="shared" si="104"/>
        <v>39.208627088312454</v>
      </c>
      <c r="HN72">
        <f t="shared" si="104"/>
        <v>36.233221414640767</v>
      </c>
      <c r="HO72">
        <f t="shared" si="104"/>
        <v>39.441899944953732</v>
      </c>
      <c r="HP72">
        <f t="shared" si="104"/>
        <v>40.073815600868592</v>
      </c>
      <c r="HQ72">
        <f t="shared" si="104"/>
        <v>41.359481205353326</v>
      </c>
      <c r="HR72">
        <f t="shared" si="104"/>
        <v>38.318439891797645</v>
      </c>
      <c r="HS72">
        <f t="shared" si="104"/>
        <v>45.162675665943034</v>
      </c>
      <c r="HT72">
        <f t="shared" si="104"/>
        <v>46.015262854941064</v>
      </c>
      <c r="HU72">
        <f t="shared" si="104"/>
        <v>38.197938819821537</v>
      </c>
      <c r="HV72">
        <f t="shared" si="104"/>
        <v>35.660052677599893</v>
      </c>
      <c r="HW72">
        <f t="shared" si="104"/>
        <v>42.016829269719956</v>
      </c>
      <c r="HX72">
        <f t="shared" si="104"/>
        <v>32.893252535990818</v>
      </c>
      <c r="HY72">
        <f t="shared" si="104"/>
        <v>44.738617527204148</v>
      </c>
      <c r="HZ72">
        <f t="shared" si="104"/>
        <v>40.577919261753216</v>
      </c>
      <c r="IA72">
        <f t="shared" si="104"/>
        <v>41.06811944345425</v>
      </c>
      <c r="IB72">
        <f t="shared" si="104"/>
        <v>39.201355958883724</v>
      </c>
      <c r="IC72">
        <f t="shared" si="104"/>
        <v>41.798853299518406</v>
      </c>
      <c r="ID72">
        <f t="shared" si="104"/>
        <v>45.199841477446533</v>
      </c>
      <c r="IE72">
        <f t="shared" si="104"/>
        <v>40.069021035195149</v>
      </c>
      <c r="IF72">
        <f t="shared" si="104"/>
        <v>36.71507938853297</v>
      </c>
      <c r="IG72">
        <f t="shared" si="104"/>
        <v>38.688996103858123</v>
      </c>
      <c r="IH72">
        <f t="shared" si="104"/>
        <v>43.994447902461957</v>
      </c>
      <c r="II72">
        <f t="shared" si="104"/>
        <v>40.419354074955649</v>
      </c>
      <c r="IJ72">
        <f t="shared" si="104"/>
        <v>40.615577411607241</v>
      </c>
      <c r="IK72">
        <f t="shared" si="104"/>
        <v>46.059130650747001</v>
      </c>
      <c r="IL72">
        <f t="shared" si="104"/>
        <v>41.663387638168246</v>
      </c>
      <c r="IM72">
        <f t="shared" si="104"/>
        <v>32.416957494641849</v>
      </c>
      <c r="IN72">
        <f t="shared" si="104"/>
        <v>36.230847514785317</v>
      </c>
      <c r="IO72">
        <f t="shared" si="104"/>
        <v>38.51242266987321</v>
      </c>
      <c r="IP72">
        <f t="shared" si="104"/>
        <v>45.246350856397456</v>
      </c>
      <c r="IQ72">
        <f t="shared" si="104"/>
        <v>40.663042446112186</v>
      </c>
      <c r="IR72">
        <f t="shared" si="104"/>
        <v>40.247310320101747</v>
      </c>
      <c r="IS72">
        <f t="shared" si="104"/>
        <v>41.721179665033318</v>
      </c>
      <c r="IT72">
        <f t="shared" si="104"/>
        <v>39.820839656078562</v>
      </c>
      <c r="IU72">
        <f t="shared" si="104"/>
        <v>44.664965081267646</v>
      </c>
      <c r="IV72">
        <f t="shared" si="104"/>
        <v>46.309277715735867</v>
      </c>
      <c r="IW72">
        <f t="shared" si="104"/>
        <v>40.293739027627034</v>
      </c>
      <c r="IX72">
        <f t="shared" si="104"/>
        <v>40.21287379770876</v>
      </c>
      <c r="IY72">
        <f t="shared" si="104"/>
        <v>45.686946642582036</v>
      </c>
      <c r="IZ72">
        <f t="shared" si="104"/>
        <v>42.877604640738191</v>
      </c>
      <c r="JA72">
        <f t="shared" si="105"/>
        <v>33.890822409470275</v>
      </c>
      <c r="JB72">
        <f t="shared" si="105"/>
        <v>34.532708872898048</v>
      </c>
      <c r="JC72">
        <f t="shared" si="105"/>
        <v>41.869257101930842</v>
      </c>
      <c r="JD72">
        <f t="shared" si="105"/>
        <v>38.191578666143982</v>
      </c>
      <c r="JE72">
        <f t="shared" si="105"/>
        <v>45.6348715450589</v>
      </c>
      <c r="JF72">
        <f t="shared" si="105"/>
        <v>41.838638106238463</v>
      </c>
      <c r="JG72">
        <f t="shared" si="105"/>
        <v>36.151513954856426</v>
      </c>
      <c r="JH72">
        <f t="shared" si="105"/>
        <v>41.130328105951392</v>
      </c>
      <c r="JI72">
        <f t="shared" si="105"/>
        <v>42.839356537193893</v>
      </c>
      <c r="JJ72">
        <f t="shared" si="105"/>
        <v>40.958564822352187</v>
      </c>
      <c r="JK72">
        <f t="shared" si="105"/>
        <v>43.840054191161911</v>
      </c>
      <c r="JL72">
        <f t="shared" si="105"/>
        <v>43.811903387726858</v>
      </c>
      <c r="JM72">
        <f t="shared" si="105"/>
        <v>42.640568084322112</v>
      </c>
      <c r="JN72">
        <f t="shared" si="105"/>
        <v>39.649424354933792</v>
      </c>
      <c r="JO72">
        <f t="shared" si="105"/>
        <v>40.406869053509851</v>
      </c>
      <c r="JP72">
        <f t="shared" si="105"/>
        <v>41.608300715493783</v>
      </c>
      <c r="JQ72">
        <f t="shared" si="105"/>
        <v>46.814028308014215</v>
      </c>
      <c r="JR72">
        <f t="shared" si="105"/>
        <v>44.093089230248509</v>
      </c>
      <c r="JS72">
        <f t="shared" si="105"/>
        <v>33.094005426728842</v>
      </c>
      <c r="JT72">
        <f t="shared" si="105"/>
        <v>24.240690790374284</v>
      </c>
      <c r="JU72">
        <f t="shared" si="105"/>
        <v>35.490318655032517</v>
      </c>
      <c r="JV72">
        <f t="shared" si="105"/>
        <v>43.754032210565398</v>
      </c>
      <c r="JW72">
        <f t="shared" si="105"/>
        <v>37.413647249547147</v>
      </c>
      <c r="JX72">
        <f t="shared" si="105"/>
        <v>40.645629035205332</v>
      </c>
      <c r="JY72">
        <f t="shared" si="105"/>
        <v>31.909464463751561</v>
      </c>
      <c r="JZ72">
        <f t="shared" si="105"/>
        <v>41.70218635868882</v>
      </c>
      <c r="KA72">
        <f t="shared" si="105"/>
        <v>31.519452950073084</v>
      </c>
      <c r="KB72">
        <f t="shared" si="105"/>
        <v>37.153303456308713</v>
      </c>
      <c r="KC72">
        <f t="shared" si="105"/>
        <v>41.364529278887716</v>
      </c>
      <c r="KD72">
        <f t="shared" si="105"/>
        <v>45.089984063413681</v>
      </c>
      <c r="KE72">
        <f t="shared" si="105"/>
        <v>36.602375914202433</v>
      </c>
      <c r="KF72">
        <f t="shared" si="105"/>
        <v>39.573822426664421</v>
      </c>
      <c r="KG72">
        <f t="shared" si="105"/>
        <v>31.836981852094244</v>
      </c>
      <c r="KH72">
        <f t="shared" si="105"/>
        <v>37.389183699684423</v>
      </c>
      <c r="KI72">
        <f t="shared" si="105"/>
        <v>40.409132356877286</v>
      </c>
      <c r="KJ72">
        <f t="shared" si="105"/>
        <v>36.355932894351966</v>
      </c>
      <c r="KK72">
        <f t="shared" si="105"/>
        <v>41.250871590231149</v>
      </c>
      <c r="KL72">
        <f t="shared" si="105"/>
        <v>39.989305665473772</v>
      </c>
      <c r="KM72">
        <f t="shared" si="105"/>
        <v>39.442646753587759</v>
      </c>
      <c r="KN72">
        <f t="shared" si="105"/>
        <v>38.42307199492052</v>
      </c>
      <c r="KO72">
        <f t="shared" si="105"/>
        <v>46.389764728181191</v>
      </c>
      <c r="KP72">
        <f t="shared" si="105"/>
        <v>37.062627577380852</v>
      </c>
      <c r="KQ72">
        <f t="shared" si="105"/>
        <v>44.872647713932651</v>
      </c>
      <c r="KR72">
        <f t="shared" si="105"/>
        <v>34.711119757217233</v>
      </c>
      <c r="KS72">
        <f t="shared" si="105"/>
        <v>43.846384605189172</v>
      </c>
      <c r="KT72">
        <f t="shared" si="105"/>
        <v>38.791381962967222</v>
      </c>
      <c r="KU72">
        <f t="shared" si="105"/>
        <v>23.435405489456077</v>
      </c>
      <c r="KV72">
        <f t="shared" si="105"/>
        <v>37.787115199202759</v>
      </c>
      <c r="KW72">
        <f t="shared" si="105"/>
        <v>43.290521960126028</v>
      </c>
      <c r="KX72">
        <f t="shared" si="105"/>
        <v>33.429608919225828</v>
      </c>
      <c r="KY72">
        <f t="shared" si="105"/>
        <v>41.496570279606502</v>
      </c>
      <c r="KZ72">
        <f t="shared" si="105"/>
        <v>39.999800868907762</v>
      </c>
      <c r="LA72">
        <f t="shared" si="105"/>
        <v>30.008101615510245</v>
      </c>
      <c r="LB72">
        <f t="shared" si="105"/>
        <v>38.027223317990156</v>
      </c>
      <c r="LC72">
        <f t="shared" si="103"/>
        <v>40.843533682665701</v>
      </c>
      <c r="LD72">
        <f t="shared" si="103"/>
        <v>37.07075147409887</v>
      </c>
      <c r="LE72">
        <f t="shared" si="103"/>
        <v>29.438650396230411</v>
      </c>
      <c r="LF72">
        <f t="shared" si="103"/>
        <v>38.002022410013183</v>
      </c>
      <c r="LG72">
        <f t="shared" si="103"/>
        <v>33.86822337865209</v>
      </c>
      <c r="LH72">
        <f t="shared" si="103"/>
        <v>33.222802630718022</v>
      </c>
      <c r="LI72">
        <f t="shared" si="103"/>
        <v>42.847370208506199</v>
      </c>
      <c r="LJ72">
        <f t="shared" si="103"/>
        <v>31.39491930808618</v>
      </c>
      <c r="LK72" s="7">
        <f t="shared" si="100"/>
        <v>39.289386156208472</v>
      </c>
      <c r="LS72" t="s">
        <v>176</v>
      </c>
      <c r="LT72">
        <v>25.375359974839633</v>
      </c>
    </row>
    <row r="73" spans="1:332" ht="15.6" x14ac:dyDescent="0.3">
      <c r="A73" s="6" t="s">
        <v>122</v>
      </c>
      <c r="B73" s="6">
        <v>33.187496249613005</v>
      </c>
      <c r="C73">
        <f t="shared" si="98"/>
        <v>33.730662248624419</v>
      </c>
      <c r="D73">
        <f t="shared" ref="D73:BO76" si="109">SQRT($B73*D$2)</f>
        <v>32.556471096588787</v>
      </c>
      <c r="E73">
        <f t="shared" si="109"/>
        <v>26.984130751136</v>
      </c>
      <c r="F73">
        <f t="shared" si="109"/>
        <v>33.961688845882293</v>
      </c>
      <c r="G73">
        <f t="shared" si="109"/>
        <v>41.145916498702157</v>
      </c>
      <c r="H73">
        <f t="shared" si="109"/>
        <v>30.192721356071498</v>
      </c>
      <c r="I73">
        <f t="shared" si="109"/>
        <v>32.892101852395868</v>
      </c>
      <c r="J73">
        <f t="shared" si="109"/>
        <v>36.863739209614018</v>
      </c>
      <c r="K73">
        <f t="shared" si="109"/>
        <v>35.591526327534979</v>
      </c>
      <c r="L73">
        <f t="shared" si="109"/>
        <v>36.561649271955623</v>
      </c>
      <c r="M73">
        <f t="shared" si="109"/>
        <v>28.234662386708777</v>
      </c>
      <c r="N73">
        <f t="shared" si="109"/>
        <v>34.724139212347687</v>
      </c>
      <c r="O73">
        <f t="shared" si="109"/>
        <v>20.236122755540478</v>
      </c>
      <c r="P73">
        <f t="shared" si="109"/>
        <v>40.714123640011358</v>
      </c>
      <c r="Q73">
        <f t="shared" si="109"/>
        <v>33.022989125498697</v>
      </c>
      <c r="R73">
        <f t="shared" si="109"/>
        <v>32.370462721758493</v>
      </c>
      <c r="S73">
        <f t="shared" si="109"/>
        <v>34.594798377761947</v>
      </c>
      <c r="T73">
        <f t="shared" si="109"/>
        <v>36.994986016686788</v>
      </c>
      <c r="U73">
        <f t="shared" si="109"/>
        <v>35.247735935081401</v>
      </c>
      <c r="V73">
        <f t="shared" si="109"/>
        <v>32.740769084272365</v>
      </c>
      <c r="W73">
        <f t="shared" si="109"/>
        <v>39.143231180722204</v>
      </c>
      <c r="X73">
        <f t="shared" si="109"/>
        <v>37.128046688297523</v>
      </c>
      <c r="Y73">
        <f t="shared" si="109"/>
        <v>35.139838983819828</v>
      </c>
      <c r="Z73">
        <f t="shared" si="109"/>
        <v>36.527276383541825</v>
      </c>
      <c r="AA73">
        <f t="shared" si="109"/>
        <v>33.691108159141343</v>
      </c>
      <c r="AB73">
        <f t="shared" si="109"/>
        <v>32.249594769573811</v>
      </c>
      <c r="AC73">
        <f t="shared" si="109"/>
        <v>33.003333316817432</v>
      </c>
      <c r="AD73">
        <f t="shared" si="109"/>
        <v>31.040632651621394</v>
      </c>
      <c r="AE73">
        <f t="shared" si="109"/>
        <v>29.372312005869908</v>
      </c>
      <c r="AF73">
        <f t="shared" si="109"/>
        <v>41.527626288802018</v>
      </c>
      <c r="AG73">
        <f t="shared" si="109"/>
        <v>33.352467340489852</v>
      </c>
      <c r="AH73">
        <f t="shared" si="109"/>
        <v>38.749988680730162</v>
      </c>
      <c r="AI73">
        <f t="shared" si="109"/>
        <v>24.889569291509051</v>
      </c>
      <c r="AJ73">
        <f t="shared" si="109"/>
        <v>31.694210044559799</v>
      </c>
      <c r="AK73">
        <f t="shared" si="109"/>
        <v>34.23452352204886</v>
      </c>
      <c r="AL73">
        <f t="shared" si="109"/>
        <v>36.012665854450546</v>
      </c>
      <c r="AM73">
        <f t="shared" si="109"/>
        <v>33.235528044475593</v>
      </c>
      <c r="AN73">
        <f t="shared" si="109"/>
        <v>26.910362305184712</v>
      </c>
      <c r="AO73">
        <f t="shared" si="109"/>
        <v>32.934632057141897</v>
      </c>
      <c r="AP73">
        <f t="shared" si="109"/>
        <v>35.158555911452282</v>
      </c>
      <c r="AQ73">
        <f t="shared" si="109"/>
        <v>36.327494851197692</v>
      </c>
      <c r="AR73">
        <f t="shared" si="109"/>
        <v>32.354545599237028</v>
      </c>
      <c r="AS73">
        <f t="shared" si="109"/>
        <v>33.352216862321612</v>
      </c>
      <c r="AT73">
        <f t="shared" si="109"/>
        <v>33.292918281722663</v>
      </c>
      <c r="AU73">
        <f t="shared" si="109"/>
        <v>33.851917422559211</v>
      </c>
      <c r="AV73">
        <f t="shared" si="109"/>
        <v>39.253434027880317</v>
      </c>
      <c r="AW73">
        <f t="shared" si="109"/>
        <v>38.643442685861096</v>
      </c>
      <c r="AX73">
        <f t="shared" si="109"/>
        <v>41.92311318040263</v>
      </c>
      <c r="AY73">
        <f t="shared" si="109"/>
        <v>34.079334451440111</v>
      </c>
      <c r="AZ73">
        <f t="shared" si="109"/>
        <v>32.026699471939416</v>
      </c>
      <c r="BA73">
        <f t="shared" si="109"/>
        <v>39.516440909784443</v>
      </c>
      <c r="BB73">
        <f t="shared" si="109"/>
        <v>32.37789441882294</v>
      </c>
      <c r="BC73">
        <f t="shared" si="109"/>
        <v>33.97064090650575</v>
      </c>
      <c r="BD73">
        <f t="shared" si="109"/>
        <v>34.147558017510839</v>
      </c>
      <c r="BE73">
        <f t="shared" si="109"/>
        <v>39.990156045111966</v>
      </c>
      <c r="BF73">
        <f t="shared" si="109"/>
        <v>36.025507392000527</v>
      </c>
      <c r="BG73">
        <f t="shared" si="109"/>
        <v>32.4401406846643</v>
      </c>
      <c r="BH73">
        <f t="shared" si="109"/>
        <v>41.578487721196659</v>
      </c>
      <c r="BI73">
        <f t="shared" si="109"/>
        <v>29.073527803881916</v>
      </c>
      <c r="BJ73">
        <f t="shared" si="109"/>
        <v>27.18906557262536</v>
      </c>
      <c r="BK73">
        <f t="shared" si="109"/>
        <v>34.007876837663019</v>
      </c>
      <c r="BL73">
        <f t="shared" si="109"/>
        <v>36.138162205608687</v>
      </c>
      <c r="BM73">
        <f t="shared" si="109"/>
        <v>34.731517430883329</v>
      </c>
      <c r="BN73">
        <f t="shared" si="109"/>
        <v>37.201506582340578</v>
      </c>
      <c r="BO73">
        <f t="shared" si="109"/>
        <v>29.938639776932714</v>
      </c>
      <c r="BP73">
        <f t="shared" si="107"/>
        <v>38.502190140663998</v>
      </c>
      <c r="BQ73">
        <f t="shared" si="107"/>
        <v>32.21416675722417</v>
      </c>
      <c r="BR73">
        <f t="shared" si="107"/>
        <v>32.551433332419357</v>
      </c>
      <c r="BS73">
        <f t="shared" si="107"/>
        <v>32.006531662895206</v>
      </c>
      <c r="BT73">
        <f t="shared" si="107"/>
        <v>40.052119019741482</v>
      </c>
      <c r="BU73">
        <f t="shared" si="107"/>
        <v>27.924458047438399</v>
      </c>
      <c r="BV73">
        <f t="shared" si="107"/>
        <v>31.556217658095623</v>
      </c>
      <c r="BW73">
        <f t="shared" si="107"/>
        <v>38.966628724935141</v>
      </c>
      <c r="BX73">
        <f t="shared" si="107"/>
        <v>36.319538352907138</v>
      </c>
      <c r="BY73">
        <f t="shared" si="107"/>
        <v>34.059805634749559</v>
      </c>
      <c r="BZ73">
        <f t="shared" si="107"/>
        <v>38.632698810962914</v>
      </c>
      <c r="CA73">
        <f t="shared" si="107"/>
        <v>37.376649403984239</v>
      </c>
      <c r="CB73">
        <f t="shared" si="107"/>
        <v>39.56750279444524</v>
      </c>
      <c r="CC73">
        <f t="shared" si="107"/>
        <v>40.121965273800278</v>
      </c>
      <c r="CD73">
        <f t="shared" si="107"/>
        <v>33.94072008123436</v>
      </c>
      <c r="CE73">
        <f t="shared" si="107"/>
        <v>36.180714436508438</v>
      </c>
      <c r="CF73">
        <f t="shared" si="107"/>
        <v>35.998882780364703</v>
      </c>
      <c r="CG73">
        <f t="shared" si="107"/>
        <v>38.650845595402103</v>
      </c>
      <c r="CH73">
        <f t="shared" si="107"/>
        <v>35.114359939663878</v>
      </c>
      <c r="CI73">
        <f t="shared" si="107"/>
        <v>39.356892760475397</v>
      </c>
      <c r="CJ73">
        <f t="shared" si="107"/>
        <v>33.186970769308466</v>
      </c>
      <c r="CK73">
        <f t="shared" si="107"/>
        <v>29.935341766453536</v>
      </c>
      <c r="CL73">
        <f t="shared" si="107"/>
        <v>29.552976299348074</v>
      </c>
      <c r="CM73">
        <f t="shared" si="107"/>
        <v>31.541988834041216</v>
      </c>
      <c r="CN73">
        <f t="shared" si="107"/>
        <v>35.865605419908519</v>
      </c>
      <c r="CO73">
        <f t="shared" si="107"/>
        <v>37.378196027158921</v>
      </c>
      <c r="CP73">
        <f t="shared" si="107"/>
        <v>25.036590201916113</v>
      </c>
      <c r="CQ73">
        <f t="shared" si="107"/>
        <v>32.861284509820862</v>
      </c>
      <c r="CR73">
        <f t="shared" si="107"/>
        <v>32.207008205299736</v>
      </c>
      <c r="CS73">
        <f t="shared" si="107"/>
        <v>35.719584878355796</v>
      </c>
      <c r="CT73">
        <f t="shared" si="107"/>
        <v>39.118168743208905</v>
      </c>
      <c r="CU73">
        <f t="shared" si="107"/>
        <v>32.929588741020616</v>
      </c>
      <c r="CV73">
        <f t="shared" si="107"/>
        <v>36.993880232849058</v>
      </c>
      <c r="CW73">
        <f t="shared" si="107"/>
        <v>35.262882652694032</v>
      </c>
      <c r="CX73">
        <f t="shared" si="107"/>
        <v>29.70459320757147</v>
      </c>
      <c r="CY73">
        <f t="shared" si="107"/>
        <v>34.915272994463841</v>
      </c>
      <c r="CZ73">
        <f t="shared" si="107"/>
        <v>38.424358007559057</v>
      </c>
      <c r="DA73">
        <f t="shared" si="107"/>
        <v>34.694813091906298</v>
      </c>
      <c r="DB73">
        <f t="shared" si="107"/>
        <v>31.507116247490142</v>
      </c>
      <c r="DC73">
        <f t="shared" si="107"/>
        <v>36.236668721078814</v>
      </c>
      <c r="DD73">
        <f t="shared" si="107"/>
        <v>32.985300667522679</v>
      </c>
      <c r="DE73">
        <f t="shared" si="107"/>
        <v>31.826443783817776</v>
      </c>
      <c r="DF73">
        <f t="shared" si="107"/>
        <v>34.75938352312162</v>
      </c>
      <c r="DG73">
        <f t="shared" si="107"/>
        <v>30.591592213906708</v>
      </c>
      <c r="DH73">
        <f t="shared" si="107"/>
        <v>34.628655767243735</v>
      </c>
      <c r="DI73">
        <f t="shared" si="107"/>
        <v>36.247289510072001</v>
      </c>
      <c r="DJ73">
        <f t="shared" si="107"/>
        <v>33.325825829244181</v>
      </c>
      <c r="DK73">
        <f t="shared" si="107"/>
        <v>33.909480255560823</v>
      </c>
      <c r="DL73">
        <f t="shared" si="107"/>
        <v>34.552079516239722</v>
      </c>
      <c r="DM73">
        <f t="shared" si="107"/>
        <v>35.728467754231154</v>
      </c>
      <c r="DN73">
        <f t="shared" si="107"/>
        <v>37.938891381220706</v>
      </c>
      <c r="DO73">
        <f t="shared" si="107"/>
        <v>36.312711010272288</v>
      </c>
      <c r="DP73">
        <f t="shared" si="107"/>
        <v>32.686815235095366</v>
      </c>
      <c r="DQ73">
        <f t="shared" si="107"/>
        <v>40.840270900777639</v>
      </c>
      <c r="DR73">
        <f t="shared" si="107"/>
        <v>34.549721397517601</v>
      </c>
      <c r="DS73">
        <f t="shared" si="107"/>
        <v>37.929895895570795</v>
      </c>
      <c r="DT73">
        <f t="shared" si="107"/>
        <v>37.084599600595013</v>
      </c>
      <c r="DU73">
        <f t="shared" si="107"/>
        <v>34.918334119068902</v>
      </c>
      <c r="DV73">
        <f t="shared" si="107"/>
        <v>31.262762815326262</v>
      </c>
      <c r="DW73">
        <f t="shared" si="107"/>
        <v>31.886483418189268</v>
      </c>
      <c r="DX73">
        <f t="shared" si="107"/>
        <v>36.447161598381207</v>
      </c>
      <c r="DY73">
        <f t="shared" si="107"/>
        <v>39.273592838596329</v>
      </c>
      <c r="DZ73">
        <f t="shared" si="107"/>
        <v>40.806240917234156</v>
      </c>
      <c r="EA73">
        <f t="shared" si="102"/>
        <v>31.719604986068532</v>
      </c>
      <c r="EB73">
        <f t="shared" si="99"/>
        <v>33.357811832379973</v>
      </c>
      <c r="EC73">
        <f t="shared" si="99"/>
        <v>35.377493369478373</v>
      </c>
      <c r="ED73">
        <f t="shared" si="108"/>
        <v>36.10773003262517</v>
      </c>
      <c r="EE73">
        <f t="shared" si="108"/>
        <v>27.882430693635211</v>
      </c>
      <c r="EF73">
        <f t="shared" si="108"/>
        <v>37.598948289958521</v>
      </c>
      <c r="EG73">
        <f t="shared" si="108"/>
        <v>31.149990096636277</v>
      </c>
      <c r="EH73">
        <f t="shared" si="108"/>
        <v>37.61994161533395</v>
      </c>
      <c r="EI73">
        <f t="shared" si="108"/>
        <v>37.839648629259486</v>
      </c>
      <c r="EJ73">
        <f t="shared" si="108"/>
        <v>28.084475903395322</v>
      </c>
      <c r="EK73">
        <f t="shared" si="108"/>
        <v>37.684708791330188</v>
      </c>
      <c r="EL73">
        <f t="shared" si="108"/>
        <v>33.250629692731138</v>
      </c>
      <c r="EM73">
        <f t="shared" si="108"/>
        <v>31.067373107422259</v>
      </c>
      <c r="EN73">
        <f t="shared" si="108"/>
        <v>35.606423965040534</v>
      </c>
      <c r="EO73">
        <f t="shared" si="108"/>
        <v>37.490077153319817</v>
      </c>
      <c r="EP73">
        <f t="shared" si="108"/>
        <v>30.577371831696023</v>
      </c>
      <c r="EQ73">
        <f t="shared" si="108"/>
        <v>32.267313188735244</v>
      </c>
      <c r="ER73">
        <f t="shared" si="108"/>
        <v>36.016995859792708</v>
      </c>
      <c r="ES73">
        <f t="shared" si="108"/>
        <v>32.671766813812852</v>
      </c>
      <c r="ET73">
        <f t="shared" si="108"/>
        <v>35.433980518889904</v>
      </c>
      <c r="EU73">
        <f t="shared" si="108"/>
        <v>33.262102132614473</v>
      </c>
      <c r="EV73">
        <f t="shared" si="108"/>
        <v>32.395846110034938</v>
      </c>
      <c r="EW73">
        <f t="shared" si="108"/>
        <v>41.057941047371457</v>
      </c>
      <c r="EX73">
        <f t="shared" si="108"/>
        <v>37.388520104088251</v>
      </c>
      <c r="EY73">
        <f t="shared" si="108"/>
        <v>30.616801200103502</v>
      </c>
      <c r="EZ73">
        <f t="shared" si="108"/>
        <v>37.503451497082345</v>
      </c>
      <c r="FA73">
        <f t="shared" si="108"/>
        <v>35.021360037522129</v>
      </c>
      <c r="FB73">
        <f t="shared" si="108"/>
        <v>31.571174214697763</v>
      </c>
      <c r="FC73">
        <f t="shared" si="108"/>
        <v>36.632264743449895</v>
      </c>
      <c r="FD73">
        <f t="shared" si="108"/>
        <v>35.996625011676656</v>
      </c>
      <c r="FE73">
        <f t="shared" si="108"/>
        <v>36.733904486172101</v>
      </c>
      <c r="FF73">
        <f t="shared" si="108"/>
        <v>37.128669180867512</v>
      </c>
      <c r="FG73">
        <f t="shared" si="108"/>
        <v>31.070287903803951</v>
      </c>
      <c r="FH73">
        <f t="shared" si="108"/>
        <v>38.06751842022399</v>
      </c>
      <c r="FI73">
        <f t="shared" si="108"/>
        <v>34.261884545555674</v>
      </c>
      <c r="FJ73">
        <f t="shared" si="108"/>
        <v>35.732200139992607</v>
      </c>
      <c r="FK73">
        <f t="shared" si="108"/>
        <v>35.567840358118339</v>
      </c>
      <c r="FL73">
        <f t="shared" si="108"/>
        <v>39.327648550548439</v>
      </c>
      <c r="FM73">
        <f t="shared" si="108"/>
        <v>36.422959041852387</v>
      </c>
      <c r="FN73">
        <f t="shared" si="108"/>
        <v>42.414494462560789</v>
      </c>
      <c r="FO73">
        <f t="shared" si="108"/>
        <v>36.473618682294145</v>
      </c>
      <c r="FP73">
        <f t="shared" si="108"/>
        <v>27.590366641307874</v>
      </c>
      <c r="FQ73">
        <f t="shared" si="108"/>
        <v>39.787997899777906</v>
      </c>
      <c r="FR73">
        <f t="shared" si="108"/>
        <v>38.718534476871199</v>
      </c>
      <c r="FS73">
        <f t="shared" si="108"/>
        <v>29.322494003016708</v>
      </c>
      <c r="FT73">
        <f t="shared" si="108"/>
        <v>37.971874071240741</v>
      </c>
      <c r="FU73">
        <f t="shared" si="108"/>
        <v>31.884113226842217</v>
      </c>
      <c r="FV73">
        <f t="shared" si="108"/>
        <v>33.291358361215536</v>
      </c>
      <c r="FW73">
        <f t="shared" si="108"/>
        <v>35.770188099604482</v>
      </c>
      <c r="FX73">
        <f t="shared" si="108"/>
        <v>33.986466220984106</v>
      </c>
      <c r="FY73">
        <f t="shared" si="108"/>
        <v>36.844077100542016</v>
      </c>
      <c r="FZ73">
        <f t="shared" si="108"/>
        <v>34.479742392286866</v>
      </c>
      <c r="GA73">
        <f t="shared" si="108"/>
        <v>30.041587757394463</v>
      </c>
      <c r="GB73">
        <f t="shared" si="108"/>
        <v>32.329673730625842</v>
      </c>
      <c r="GC73">
        <f t="shared" si="108"/>
        <v>38.6168559242426</v>
      </c>
      <c r="GD73">
        <f t="shared" si="108"/>
        <v>31.183019370561606</v>
      </c>
      <c r="GE73">
        <f t="shared" si="108"/>
        <v>35.599158521707231</v>
      </c>
      <c r="GF73">
        <f t="shared" si="108"/>
        <v>33.778568951230248</v>
      </c>
      <c r="GG73">
        <f t="shared" si="108"/>
        <v>35.806565404425498</v>
      </c>
      <c r="GH73">
        <f t="shared" si="108"/>
        <v>32.642026906996605</v>
      </c>
      <c r="GI73">
        <f t="shared" si="108"/>
        <v>39.676890440813445</v>
      </c>
      <c r="GJ73">
        <f t="shared" si="108"/>
        <v>35.164567962700666</v>
      </c>
      <c r="GK73">
        <f t="shared" si="108"/>
        <v>36.524265513244892</v>
      </c>
      <c r="GL73">
        <f t="shared" si="108"/>
        <v>39.162972494540071</v>
      </c>
      <c r="GM73">
        <f t="shared" si="108"/>
        <v>29.871985582055956</v>
      </c>
      <c r="GN73">
        <f t="shared" si="108"/>
        <v>33.873905494196755</v>
      </c>
      <c r="GO73">
        <f t="shared" si="108"/>
        <v>29.747110996795385</v>
      </c>
      <c r="GP73">
        <f t="shared" si="106"/>
        <v>34.748158232760169</v>
      </c>
      <c r="GQ73">
        <f t="shared" si="106"/>
        <v>34.832409213163388</v>
      </c>
      <c r="GR73">
        <f t="shared" si="106"/>
        <v>33.698954859061345</v>
      </c>
      <c r="GS73">
        <f t="shared" si="106"/>
        <v>30.993420614034346</v>
      </c>
      <c r="GT73">
        <f t="shared" si="106"/>
        <v>34.637426185531858</v>
      </c>
      <c r="GU73">
        <f t="shared" si="106"/>
        <v>36.222656242088561</v>
      </c>
      <c r="GV73">
        <f t="shared" si="106"/>
        <v>31.199634119712027</v>
      </c>
      <c r="GW73">
        <f t="shared" si="106"/>
        <v>31.324889025614354</v>
      </c>
      <c r="GX73">
        <f t="shared" si="104"/>
        <v>37.700412837041171</v>
      </c>
      <c r="GY73">
        <f t="shared" si="104"/>
        <v>35.995355626680592</v>
      </c>
      <c r="GZ73">
        <f t="shared" si="104"/>
        <v>36.611264755369653</v>
      </c>
      <c r="HA73">
        <f t="shared" si="104"/>
        <v>28.087051801292674</v>
      </c>
      <c r="HB73">
        <f t="shared" si="104"/>
        <v>34.637201094281572</v>
      </c>
      <c r="HC73">
        <f t="shared" si="104"/>
        <v>30.659760730287886</v>
      </c>
      <c r="HD73">
        <f t="shared" si="104"/>
        <v>31.756993283224261</v>
      </c>
      <c r="HE73">
        <f t="shared" si="104"/>
        <v>37.486857444654568</v>
      </c>
      <c r="HF73">
        <f t="shared" si="104"/>
        <v>34.391412662643027</v>
      </c>
      <c r="HG73">
        <f t="shared" si="104"/>
        <v>28.099376957511872</v>
      </c>
      <c r="HH73">
        <f t="shared" si="104"/>
        <v>35.656694573485993</v>
      </c>
      <c r="HI73">
        <f t="shared" si="104"/>
        <v>33.256678745637807</v>
      </c>
      <c r="HJ73">
        <f t="shared" si="104"/>
        <v>34.680839370047842</v>
      </c>
      <c r="HK73">
        <f t="shared" si="104"/>
        <v>32.860088650508999</v>
      </c>
      <c r="HL73">
        <f t="shared" si="104"/>
        <v>28.42904285384304</v>
      </c>
      <c r="HM73">
        <f t="shared" si="104"/>
        <v>34.437454201646801</v>
      </c>
      <c r="HN73">
        <f t="shared" si="104"/>
        <v>31.824116162862676</v>
      </c>
      <c r="HO73">
        <f t="shared" si="104"/>
        <v>34.642340827719615</v>
      </c>
      <c r="HP73">
        <f t="shared" si="104"/>
        <v>35.197360681152801</v>
      </c>
      <c r="HQ73">
        <f t="shared" si="104"/>
        <v>36.326577735178986</v>
      </c>
      <c r="HR73">
        <f t="shared" si="104"/>
        <v>33.655591048371306</v>
      </c>
      <c r="HS73">
        <f t="shared" si="104"/>
        <v>39.6669735812645</v>
      </c>
      <c r="HT73">
        <f t="shared" si="104"/>
        <v>40.415812152120317</v>
      </c>
      <c r="HU73">
        <f t="shared" si="104"/>
        <v>33.549753367850649</v>
      </c>
      <c r="HV73">
        <f t="shared" si="104"/>
        <v>31.320694502950882</v>
      </c>
      <c r="HW73">
        <f t="shared" si="104"/>
        <v>36.903935208323333</v>
      </c>
      <c r="HX73">
        <f t="shared" si="104"/>
        <v>28.890577453783028</v>
      </c>
      <c r="HY73">
        <f t="shared" si="104"/>
        <v>39.294517726108865</v>
      </c>
      <c r="HZ73">
        <f t="shared" si="104"/>
        <v>35.640121573940384</v>
      </c>
      <c r="IA73">
        <f t="shared" si="104"/>
        <v>36.070670857620868</v>
      </c>
      <c r="IB73">
        <f t="shared" si="104"/>
        <v>34.4310678727878</v>
      </c>
      <c r="IC73">
        <f t="shared" si="104"/>
        <v>36.712484039325041</v>
      </c>
      <c r="ID73">
        <f t="shared" si="104"/>
        <v>39.699616803600136</v>
      </c>
      <c r="IE73">
        <f t="shared" si="104"/>
        <v>35.193149550897608</v>
      </c>
      <c r="IF73">
        <f t="shared" si="104"/>
        <v>32.247338375418991</v>
      </c>
      <c r="IG73">
        <f t="shared" si="104"/>
        <v>33.981055455814747</v>
      </c>
      <c r="IH73">
        <f t="shared" si="104"/>
        <v>38.640903731602151</v>
      </c>
      <c r="II73">
        <f t="shared" si="104"/>
        <v>35.500851679434319</v>
      </c>
      <c r="IJ73">
        <f t="shared" si="104"/>
        <v>35.673197223541578</v>
      </c>
      <c r="IK73">
        <f t="shared" si="104"/>
        <v>40.454341815645421</v>
      </c>
      <c r="IL73">
        <f t="shared" si="104"/>
        <v>36.593502762624524</v>
      </c>
      <c r="IM73">
        <f t="shared" si="104"/>
        <v>28.472241238235821</v>
      </c>
      <c r="IN73">
        <f t="shared" si="104"/>
        <v>31.822031135315871</v>
      </c>
      <c r="IO73">
        <f t="shared" si="104"/>
        <v>33.825968680335798</v>
      </c>
      <c r="IP73">
        <f t="shared" si="104"/>
        <v>39.740466604435092</v>
      </c>
      <c r="IQ73">
        <f t="shared" si="104"/>
        <v>35.714886389251504</v>
      </c>
      <c r="IR73">
        <f t="shared" si="104"/>
        <v>35.34974338086738</v>
      </c>
      <c r="IS73">
        <f t="shared" si="104"/>
        <v>36.644262261902668</v>
      </c>
      <c r="IT73">
        <f t="shared" si="104"/>
        <v>34.975168572941442</v>
      </c>
      <c r="IU73">
        <f t="shared" si="104"/>
        <v>39.229827811614676</v>
      </c>
      <c r="IV73">
        <f t="shared" si="104"/>
        <v>40.674049281424004</v>
      </c>
      <c r="IW73">
        <f t="shared" si="104"/>
        <v>35.390522326925414</v>
      </c>
      <c r="IX73">
        <f t="shared" si="104"/>
        <v>35.319497329147659</v>
      </c>
      <c r="IY73">
        <f t="shared" si="104"/>
        <v>40.127447693418254</v>
      </c>
      <c r="IZ73">
        <f t="shared" si="104"/>
        <v>37.659965567422091</v>
      </c>
      <c r="JA73">
        <f t="shared" si="105"/>
        <v>29.766756228253097</v>
      </c>
      <c r="JB73">
        <f t="shared" si="105"/>
        <v>30.330533573406303</v>
      </c>
      <c r="JC73">
        <f t="shared" si="105"/>
        <v>36.774320627373363</v>
      </c>
      <c r="JD73">
        <f t="shared" si="105"/>
        <v>33.544167161006598</v>
      </c>
      <c r="JE73">
        <f t="shared" si="105"/>
        <v>40.081709448568212</v>
      </c>
      <c r="JF73">
        <f t="shared" si="105"/>
        <v>36.747427559695119</v>
      </c>
      <c r="JG73">
        <f t="shared" si="105"/>
        <v>31.752351423487372</v>
      </c>
      <c r="JH73">
        <f t="shared" si="105"/>
        <v>36.125309546215242</v>
      </c>
      <c r="JI73">
        <f t="shared" si="105"/>
        <v>37.626371753715219</v>
      </c>
      <c r="JJ73">
        <f t="shared" si="105"/>
        <v>35.974447589249777</v>
      </c>
      <c r="JK73">
        <f t="shared" si="105"/>
        <v>38.505297699033299</v>
      </c>
      <c r="JL73">
        <f t="shared" si="105"/>
        <v>38.480572477161836</v>
      </c>
      <c r="JM73">
        <f t="shared" si="105"/>
        <v>37.451773234206527</v>
      </c>
      <c r="JN73">
        <f t="shared" si="105"/>
        <v>34.824612253554427</v>
      </c>
      <c r="JO73">
        <f t="shared" si="105"/>
        <v>35.489885920463017</v>
      </c>
      <c r="JP73">
        <f t="shared" si="105"/>
        <v>36.545119192028224</v>
      </c>
      <c r="JQ73">
        <f t="shared" si="105"/>
        <v>41.117378382585549</v>
      </c>
      <c r="JR73">
        <f t="shared" si="105"/>
        <v>38.727541710544592</v>
      </c>
      <c r="JS73">
        <f t="shared" si="105"/>
        <v>29.06690136497399</v>
      </c>
      <c r="JT73">
        <f t="shared" si="105"/>
        <v>21.290918374406292</v>
      </c>
      <c r="JU73">
        <f t="shared" si="105"/>
        <v>31.171614872708801</v>
      </c>
      <c r="JV73">
        <f t="shared" si="105"/>
        <v>38.429743459134649</v>
      </c>
      <c r="JW73">
        <f t="shared" si="105"/>
        <v>32.860899739509421</v>
      </c>
      <c r="JX73">
        <f t="shared" si="105"/>
        <v>35.699591960827668</v>
      </c>
      <c r="JY73">
        <f t="shared" si="105"/>
        <v>28.026503417077862</v>
      </c>
      <c r="JZ73">
        <f t="shared" si="105"/>
        <v>36.627580190482441</v>
      </c>
      <c r="KA73">
        <f t="shared" si="105"/>
        <v>27.68395116167331</v>
      </c>
      <c r="KB73">
        <f t="shared" si="105"/>
        <v>32.632236352848686</v>
      </c>
      <c r="KC73">
        <f t="shared" si="105"/>
        <v>36.331011524731366</v>
      </c>
      <c r="KD73">
        <f t="shared" si="105"/>
        <v>39.603127588205105</v>
      </c>
      <c r="KE73">
        <f t="shared" si="105"/>
        <v>32.14834942773453</v>
      </c>
      <c r="KF73">
        <f t="shared" si="105"/>
        <v>34.75821008302016</v>
      </c>
      <c r="KG73">
        <f t="shared" si="105"/>
        <v>27.962840983457259</v>
      </c>
      <c r="KH73">
        <f t="shared" si="105"/>
        <v>32.839413081073012</v>
      </c>
      <c r="KI73">
        <f t="shared" si="105"/>
        <v>35.491873809655999</v>
      </c>
      <c r="KJ73">
        <f t="shared" si="105"/>
        <v>31.931895273644916</v>
      </c>
      <c r="KK73">
        <f t="shared" si="105"/>
        <v>36.231184478021476</v>
      </c>
      <c r="KL73">
        <f t="shared" si="105"/>
        <v>35.123134490493584</v>
      </c>
      <c r="KM73">
        <f t="shared" si="105"/>
        <v>34.642996759590773</v>
      </c>
      <c r="KN73">
        <f t="shared" si="105"/>
        <v>33.747490804289818</v>
      </c>
      <c r="KO73">
        <f t="shared" si="105"/>
        <v>40.744742085807843</v>
      </c>
      <c r="KP73">
        <f t="shared" si="105"/>
        <v>32.552594532676331</v>
      </c>
      <c r="KQ73">
        <f t="shared" si="105"/>
        <v>39.412238206520094</v>
      </c>
      <c r="KR73">
        <f t="shared" si="105"/>
        <v>30.487234205743636</v>
      </c>
      <c r="KS73">
        <f t="shared" si="105"/>
        <v>38.510857785150328</v>
      </c>
      <c r="KT73">
        <f t="shared" si="105"/>
        <v>34.07098230599555</v>
      </c>
      <c r="KU73">
        <f t="shared" si="105"/>
        <v>20.583625675603873</v>
      </c>
      <c r="KV73">
        <f t="shared" si="105"/>
        <v>33.188921564478704</v>
      </c>
      <c r="KW73">
        <f t="shared" si="105"/>
        <v>38.022636294031749</v>
      </c>
      <c r="KX73">
        <f t="shared" si="105"/>
        <v>29.361666337915942</v>
      </c>
      <c r="KY73">
        <f t="shared" si="105"/>
        <v>36.446984876839579</v>
      </c>
      <c r="KZ73">
        <f t="shared" si="105"/>
        <v>35.13235256606611</v>
      </c>
      <c r="LA73">
        <f t="shared" si="105"/>
        <v>26.356511354883438</v>
      </c>
      <c r="LB73">
        <f t="shared" si="105"/>
        <v>33.399811691428575</v>
      </c>
      <c r="LC73">
        <f t="shared" si="103"/>
        <v>35.873414222389108</v>
      </c>
      <c r="LD73">
        <f t="shared" si="103"/>
        <v>32.559729858290652</v>
      </c>
      <c r="LE73">
        <f t="shared" si="103"/>
        <v>25.856354839842727</v>
      </c>
      <c r="LF73">
        <f t="shared" si="103"/>
        <v>33.377677401637143</v>
      </c>
      <c r="LG73">
        <f t="shared" si="103"/>
        <v>29.746907201480241</v>
      </c>
      <c r="LH73">
        <f t="shared" si="103"/>
        <v>29.18002564763982</v>
      </c>
      <c r="LI73">
        <f t="shared" si="103"/>
        <v>37.633410266902203</v>
      </c>
      <c r="LJ73">
        <f t="shared" si="103"/>
        <v>27.574571621736123</v>
      </c>
      <c r="LK73" s="7">
        <f t="shared" si="100"/>
        <v>34.508385955920474</v>
      </c>
      <c r="LS73" t="s">
        <v>345</v>
      </c>
      <c r="LT73">
        <v>25.354109107818552</v>
      </c>
    </row>
    <row r="74" spans="1:332" ht="15.6" x14ac:dyDescent="0.3">
      <c r="A74" s="6" t="s">
        <v>123</v>
      </c>
      <c r="B74" s="6">
        <v>38.262126493180375</v>
      </c>
      <c r="C74">
        <f t="shared" si="98"/>
        <v>36.217809064452382</v>
      </c>
      <c r="D74">
        <f t="shared" si="109"/>
        <v>34.957038355708576</v>
      </c>
      <c r="E74">
        <f t="shared" si="109"/>
        <v>28.973818779817087</v>
      </c>
      <c r="F74">
        <f t="shared" si="109"/>
        <v>36.465870520424438</v>
      </c>
      <c r="G74">
        <f t="shared" si="109"/>
        <v>44.179830699667583</v>
      </c>
      <c r="H74">
        <f t="shared" si="109"/>
        <v>32.41899637636098</v>
      </c>
      <c r="I74">
        <f t="shared" si="109"/>
        <v>35.317417008827796</v>
      </c>
      <c r="J74">
        <f t="shared" si="109"/>
        <v>39.581904981720754</v>
      </c>
      <c r="K74">
        <f t="shared" si="109"/>
        <v>38.215884862908695</v>
      </c>
      <c r="L74">
        <f t="shared" si="109"/>
        <v>39.257540295318833</v>
      </c>
      <c r="M74">
        <f t="shared" si="109"/>
        <v>30.316558974847776</v>
      </c>
      <c r="N74">
        <f t="shared" si="109"/>
        <v>37.284540536157429</v>
      </c>
      <c r="O74">
        <f t="shared" si="109"/>
        <v>21.728243126767364</v>
      </c>
      <c r="P74">
        <f t="shared" si="109"/>
        <v>43.716199384154493</v>
      </c>
      <c r="Q74">
        <f t="shared" si="109"/>
        <v>35.457955318786375</v>
      </c>
      <c r="R74">
        <f t="shared" si="109"/>
        <v>34.757314562729462</v>
      </c>
      <c r="S74">
        <f t="shared" si="109"/>
        <v>37.145662692113483</v>
      </c>
      <c r="T74">
        <f t="shared" si="109"/>
        <v>39.722829336061714</v>
      </c>
      <c r="U74">
        <f t="shared" si="109"/>
        <v>37.846744918359143</v>
      </c>
      <c r="V74">
        <f t="shared" si="109"/>
        <v>35.154925645311344</v>
      </c>
      <c r="W74">
        <f t="shared" si="109"/>
        <v>42.029476403978116</v>
      </c>
      <c r="X74">
        <f t="shared" si="109"/>
        <v>39.865701301126144</v>
      </c>
      <c r="Y74">
        <f t="shared" si="109"/>
        <v>37.730892132824593</v>
      </c>
      <c r="Z74">
        <f t="shared" si="109"/>
        <v>39.220632905229998</v>
      </c>
      <c r="AA74">
        <f t="shared" si="109"/>
        <v>36.17533843490893</v>
      </c>
      <c r="AB74">
        <f t="shared" si="109"/>
        <v>34.627534353198747</v>
      </c>
      <c r="AC74">
        <f t="shared" si="109"/>
        <v>35.436850179474895</v>
      </c>
      <c r="AD74">
        <f t="shared" si="109"/>
        <v>33.32942882442449</v>
      </c>
      <c r="AE74">
        <f t="shared" si="109"/>
        <v>31.538093742986074</v>
      </c>
      <c r="AF74">
        <f t="shared" si="109"/>
        <v>44.589686047124708</v>
      </c>
      <c r="AG74">
        <f t="shared" si="109"/>
        <v>35.811727770494841</v>
      </c>
      <c r="AH74">
        <f t="shared" si="109"/>
        <v>41.607237976645713</v>
      </c>
      <c r="AI74">
        <f t="shared" si="109"/>
        <v>26.724813810410559</v>
      </c>
      <c r="AJ74">
        <f t="shared" si="109"/>
        <v>34.031198064880208</v>
      </c>
      <c r="AK74">
        <f t="shared" si="109"/>
        <v>36.758822794374097</v>
      </c>
      <c r="AL74">
        <f t="shared" si="109"/>
        <v>38.668077318037376</v>
      </c>
      <c r="AM74">
        <f t="shared" si="109"/>
        <v>35.686165898511476</v>
      </c>
      <c r="AN74">
        <f t="shared" si="109"/>
        <v>28.89461098156065</v>
      </c>
      <c r="AO74">
        <f t="shared" si="109"/>
        <v>35.363083198943194</v>
      </c>
      <c r="AP74">
        <f t="shared" si="109"/>
        <v>37.750989162235669</v>
      </c>
      <c r="AQ74">
        <f t="shared" si="109"/>
        <v>39.006120384256931</v>
      </c>
      <c r="AR74">
        <f t="shared" si="109"/>
        <v>34.740223783423417</v>
      </c>
      <c r="AS74">
        <f t="shared" si="109"/>
        <v>35.81145882319683</v>
      </c>
      <c r="AT74">
        <f t="shared" si="109"/>
        <v>35.747787832864773</v>
      </c>
      <c r="AU74">
        <f t="shared" si="109"/>
        <v>36.348005047717606</v>
      </c>
      <c r="AV74">
        <f t="shared" si="109"/>
        <v>42.147805111766658</v>
      </c>
      <c r="AW74">
        <f t="shared" si="109"/>
        <v>41.492835760931513</v>
      </c>
      <c r="AX74">
        <f t="shared" si="109"/>
        <v>45.014334357374501</v>
      </c>
      <c r="AY74">
        <f t="shared" si="109"/>
        <v>36.592190782029704</v>
      </c>
      <c r="AZ74">
        <f t="shared" si="109"/>
        <v>34.388203762189796</v>
      </c>
      <c r="BA74">
        <f t="shared" si="109"/>
        <v>42.430204934255443</v>
      </c>
      <c r="BB74">
        <f t="shared" si="109"/>
        <v>34.765294239597978</v>
      </c>
      <c r="BC74">
        <f t="shared" si="109"/>
        <v>36.475482665599777</v>
      </c>
      <c r="BD74">
        <f t="shared" si="109"/>
        <v>36.665444845985903</v>
      </c>
      <c r="BE74">
        <f t="shared" si="109"/>
        <v>42.938849685899271</v>
      </c>
      <c r="BF74">
        <f t="shared" si="109"/>
        <v>38.68186573261552</v>
      </c>
      <c r="BG74">
        <f t="shared" si="109"/>
        <v>34.832130264180016</v>
      </c>
      <c r="BH74">
        <f t="shared" si="109"/>
        <v>44.644297772018689</v>
      </c>
      <c r="BI74">
        <f t="shared" si="109"/>
        <v>31.217278542284905</v>
      </c>
      <c r="BJ74">
        <f t="shared" si="109"/>
        <v>29.193864570221393</v>
      </c>
      <c r="BK74">
        <f t="shared" si="109"/>
        <v>36.515464206283752</v>
      </c>
      <c r="BL74">
        <f t="shared" si="109"/>
        <v>38.802827203794998</v>
      </c>
      <c r="BM74">
        <f t="shared" si="109"/>
        <v>37.292462791231756</v>
      </c>
      <c r="BN74">
        <f t="shared" si="109"/>
        <v>39.944577796249057</v>
      </c>
      <c r="BO74">
        <f t="shared" si="109"/>
        <v>32.146179968185706</v>
      </c>
      <c r="BP74">
        <f t="shared" si="107"/>
        <v>41.341167890490425</v>
      </c>
      <c r="BQ74">
        <f t="shared" si="107"/>
        <v>34.589494039096564</v>
      </c>
      <c r="BR74">
        <f t="shared" si="107"/>
        <v>34.95162912954352</v>
      </c>
      <c r="BS74">
        <f t="shared" si="107"/>
        <v>34.366548869919143</v>
      </c>
      <c r="BT74">
        <f t="shared" si="107"/>
        <v>43.005381530653928</v>
      </c>
      <c r="BU74">
        <f t="shared" si="107"/>
        <v>29.983481567477355</v>
      </c>
      <c r="BV74">
        <f t="shared" si="107"/>
        <v>33.883030742564699</v>
      </c>
      <c r="BW74">
        <f t="shared" si="107"/>
        <v>41.839852080065825</v>
      </c>
      <c r="BX74">
        <f t="shared" si="107"/>
        <v>38.997577209688203</v>
      </c>
      <c r="BY74">
        <f t="shared" si="107"/>
        <v>36.571221998525253</v>
      </c>
      <c r="BZ74">
        <f t="shared" si="107"/>
        <v>41.481299681182868</v>
      </c>
      <c r="CA74">
        <f t="shared" si="107"/>
        <v>40.132634859183192</v>
      </c>
      <c r="CB74">
        <f t="shared" si="107"/>
        <v>42.485031891861098</v>
      </c>
      <c r="CC74">
        <f t="shared" si="107"/>
        <v>43.080377932287639</v>
      </c>
      <c r="CD74">
        <f t="shared" si="107"/>
        <v>36.44335561369838</v>
      </c>
      <c r="CE74">
        <f t="shared" si="107"/>
        <v>38.848517044173285</v>
      </c>
      <c r="CF74">
        <f t="shared" si="107"/>
        <v>38.653277942268147</v>
      </c>
      <c r="CG74">
        <f t="shared" si="107"/>
        <v>41.50078452761452</v>
      </c>
      <c r="CH74">
        <f t="shared" si="107"/>
        <v>37.703534378933398</v>
      </c>
      <c r="CI74">
        <f t="shared" si="107"/>
        <v>42.25889242441886</v>
      </c>
      <c r="CJ74">
        <f t="shared" si="107"/>
        <v>35.634028229000862</v>
      </c>
      <c r="CK74">
        <f t="shared" si="107"/>
        <v>32.142638777296924</v>
      </c>
      <c r="CL74">
        <f t="shared" si="107"/>
        <v>31.732079406170712</v>
      </c>
      <c r="CM74">
        <f t="shared" si="107"/>
        <v>33.867752749235791</v>
      </c>
      <c r="CN74">
        <f t="shared" si="107"/>
        <v>38.510173310700672</v>
      </c>
      <c r="CO74">
        <f t="shared" si="107"/>
        <v>40.134295523371236</v>
      </c>
      <c r="CP74">
        <f t="shared" si="107"/>
        <v>26.882675379280943</v>
      </c>
      <c r="CQ74">
        <f t="shared" si="107"/>
        <v>35.28432733448259</v>
      </c>
      <c r="CR74">
        <f t="shared" si="107"/>
        <v>34.581807647858056</v>
      </c>
      <c r="CS74">
        <f t="shared" si="107"/>
        <v>38.353385873369518</v>
      </c>
      <c r="CT74">
        <f t="shared" si="107"/>
        <v>42.002565975423352</v>
      </c>
      <c r="CU74">
        <f t="shared" si="107"/>
        <v>35.3576680114504</v>
      </c>
      <c r="CV74">
        <f t="shared" si="107"/>
        <v>39.721642016713929</v>
      </c>
      <c r="CW74">
        <f t="shared" si="107"/>
        <v>37.863008486575026</v>
      </c>
      <c r="CX74">
        <f t="shared" si="107"/>
        <v>31.894875860995771</v>
      </c>
      <c r="CY74">
        <f t="shared" si="107"/>
        <v>37.489767660825926</v>
      </c>
      <c r="CZ74">
        <f t="shared" si="107"/>
        <v>41.257596767128071</v>
      </c>
      <c r="DA74">
        <f t="shared" si="107"/>
        <v>37.253052039936435</v>
      </c>
      <c r="DB74">
        <f t="shared" si="107"/>
        <v>33.830308815524056</v>
      </c>
      <c r="DC74">
        <f t="shared" si="107"/>
        <v>38.908597145179627</v>
      </c>
      <c r="DD74">
        <f t="shared" si="107"/>
        <v>35.41748788399817</v>
      </c>
      <c r="DE74">
        <f t="shared" si="107"/>
        <v>34.173182123331934</v>
      </c>
      <c r="DF74">
        <f t="shared" si="107"/>
        <v>37.322383603358716</v>
      </c>
      <c r="DG74">
        <f t="shared" si="107"/>
        <v>32.847278171244476</v>
      </c>
      <c r="DH74">
        <f t="shared" si="107"/>
        <v>37.182016572705386</v>
      </c>
      <c r="DI74">
        <f t="shared" si="107"/>
        <v>38.920001063224092</v>
      </c>
      <c r="DJ74">
        <f t="shared" si="107"/>
        <v>35.783121834436663</v>
      </c>
      <c r="DK74">
        <f t="shared" si="107"/>
        <v>36.409812304257507</v>
      </c>
      <c r="DL74">
        <f t="shared" si="107"/>
        <v>37.099793934522587</v>
      </c>
      <c r="DM74">
        <f t="shared" si="107"/>
        <v>38.362923732425642</v>
      </c>
      <c r="DN74">
        <f t="shared" si="107"/>
        <v>40.736334022557934</v>
      </c>
      <c r="DO74">
        <f t="shared" si="107"/>
        <v>38.990246449617615</v>
      </c>
      <c r="DP74">
        <f t="shared" si="107"/>
        <v>35.096993482776803</v>
      </c>
      <c r="DQ74">
        <f t="shared" si="107"/>
        <v>43.851648174657363</v>
      </c>
      <c r="DR74">
        <f t="shared" si="107"/>
        <v>37.097261938767524</v>
      </c>
      <c r="DS74">
        <f t="shared" si="107"/>
        <v>40.726675250390663</v>
      </c>
      <c r="DT74">
        <f t="shared" si="107"/>
        <v>39.819050621242738</v>
      </c>
      <c r="DU74">
        <f t="shared" si="107"/>
        <v>37.493054498945241</v>
      </c>
      <c r="DV74">
        <f t="shared" si="107"/>
        <v>33.567937863980823</v>
      </c>
      <c r="DW74">
        <f t="shared" si="107"/>
        <v>34.23764880939752</v>
      </c>
      <c r="DX74">
        <f t="shared" si="107"/>
        <v>39.134610817350449</v>
      </c>
      <c r="DY74">
        <f t="shared" si="107"/>
        <v>42.169450342212997</v>
      </c>
      <c r="DZ74">
        <f t="shared" si="107"/>
        <v>43.815108973696532</v>
      </c>
      <c r="EA74">
        <f t="shared" si="102"/>
        <v>34.058465514774525</v>
      </c>
      <c r="EB74">
        <f t="shared" si="99"/>
        <v>35.81746634109853</v>
      </c>
      <c r="EC74">
        <f t="shared" si="99"/>
        <v>37.986070080404382</v>
      </c>
      <c r="ED74">
        <f t="shared" si="108"/>
        <v>38.770151099708769</v>
      </c>
      <c r="EE74">
        <f t="shared" si="108"/>
        <v>29.938355306264086</v>
      </c>
      <c r="EF74">
        <f t="shared" si="108"/>
        <v>40.371325061827683</v>
      </c>
      <c r="EG74">
        <f t="shared" si="108"/>
        <v>33.446849793930859</v>
      </c>
      <c r="EH74">
        <f t="shared" si="108"/>
        <v>40.39386634027845</v>
      </c>
      <c r="EI74">
        <f t="shared" si="108"/>
        <v>40.629773557925816</v>
      </c>
      <c r="EJ74">
        <f t="shared" si="108"/>
        <v>30.15529841801035</v>
      </c>
      <c r="EK74">
        <f t="shared" si="108"/>
        <v>40.463409155553926</v>
      </c>
      <c r="EL74">
        <f t="shared" si="108"/>
        <v>35.70238107415927</v>
      </c>
      <c r="EM74">
        <f t="shared" si="108"/>
        <v>33.358141000762849</v>
      </c>
      <c r="EN74">
        <f t="shared" si="108"/>
        <v>38.231880984974445</v>
      </c>
      <c r="EO74">
        <f t="shared" si="108"/>
        <v>40.25442625888256</v>
      </c>
      <c r="EP74">
        <f t="shared" si="108"/>
        <v>32.832009242222746</v>
      </c>
      <c r="EQ74">
        <f t="shared" si="108"/>
        <v>34.646559248630169</v>
      </c>
      <c r="ER74">
        <f t="shared" si="108"/>
        <v>38.672726598433194</v>
      </c>
      <c r="ES74">
        <f t="shared" si="108"/>
        <v>35.080835458818832</v>
      </c>
      <c r="ET74">
        <f t="shared" si="108"/>
        <v>38.046722337300565</v>
      </c>
      <c r="EU74">
        <f t="shared" si="108"/>
        <v>35.714699439987228</v>
      </c>
      <c r="EV74">
        <f t="shared" si="108"/>
        <v>34.784569607508274</v>
      </c>
      <c r="EW74">
        <f t="shared" si="108"/>
        <v>44.085368335567864</v>
      </c>
      <c r="EX74">
        <f t="shared" si="108"/>
        <v>40.145380851143244</v>
      </c>
      <c r="EY74">
        <f t="shared" si="108"/>
        <v>32.874345954321321</v>
      </c>
      <c r="EZ74">
        <f t="shared" si="108"/>
        <v>40.268786766398932</v>
      </c>
      <c r="FA74">
        <f t="shared" si="108"/>
        <v>37.60367708369396</v>
      </c>
      <c r="FB74">
        <f t="shared" si="108"/>
        <v>33.899090128155329</v>
      </c>
      <c r="FC74">
        <f t="shared" si="108"/>
        <v>39.333362633010417</v>
      </c>
      <c r="FD74">
        <f t="shared" si="108"/>
        <v>38.650853695905809</v>
      </c>
      <c r="FE74">
        <f t="shared" si="108"/>
        <v>39.442496831685183</v>
      </c>
      <c r="FF74">
        <f t="shared" si="108"/>
        <v>39.866369693489084</v>
      </c>
      <c r="FG74">
        <f t="shared" si="108"/>
        <v>33.361270721075954</v>
      </c>
      <c r="FH74">
        <f t="shared" si="108"/>
        <v>40.874445438954353</v>
      </c>
      <c r="FI74">
        <f t="shared" si="108"/>
        <v>36.788201296280569</v>
      </c>
      <c r="FJ74">
        <f t="shared" si="108"/>
        <v>38.366931327469786</v>
      </c>
      <c r="FK74">
        <f t="shared" si="108"/>
        <v>38.190452396996371</v>
      </c>
      <c r="FL74">
        <f t="shared" si="108"/>
        <v>42.227491878423997</v>
      </c>
      <c r="FM74">
        <f t="shared" si="108"/>
        <v>39.108623673523518</v>
      </c>
      <c r="FN74">
        <f t="shared" si="108"/>
        <v>45.541947877793177</v>
      </c>
      <c r="FO74">
        <f t="shared" si="108"/>
        <v>39.163018727236647</v>
      </c>
      <c r="FP74">
        <f t="shared" si="108"/>
        <v>29.62475576873312</v>
      </c>
      <c r="FQ74">
        <f t="shared" si="108"/>
        <v>42.721785311219485</v>
      </c>
      <c r="FR74">
        <f t="shared" si="108"/>
        <v>41.573464481739464</v>
      </c>
      <c r="FS74">
        <f t="shared" si="108"/>
        <v>31.484602385419173</v>
      </c>
      <c r="FT74">
        <f t="shared" si="108"/>
        <v>40.771748707297078</v>
      </c>
      <c r="FU74">
        <f t="shared" si="108"/>
        <v>34.235103850836637</v>
      </c>
      <c r="FV74">
        <f t="shared" si="108"/>
        <v>35.746112890858996</v>
      </c>
      <c r="FW74">
        <f t="shared" si="108"/>
        <v>38.407720347792889</v>
      </c>
      <c r="FX74">
        <f t="shared" si="108"/>
        <v>36.492474867351916</v>
      </c>
      <c r="FY74">
        <f t="shared" si="108"/>
        <v>39.560793077456154</v>
      </c>
      <c r="FZ74">
        <f t="shared" si="108"/>
        <v>37.022122997489532</v>
      </c>
      <c r="GA74">
        <f t="shared" si="108"/>
        <v>32.256718868147168</v>
      </c>
      <c r="GB74">
        <f t="shared" si="108"/>
        <v>34.71351797546162</v>
      </c>
      <c r="GC74">
        <f t="shared" si="108"/>
        <v>41.464288611490943</v>
      </c>
      <c r="GD74">
        <f t="shared" si="108"/>
        <v>33.482314497462255</v>
      </c>
      <c r="GE74">
        <f t="shared" si="108"/>
        <v>38.224079820636952</v>
      </c>
      <c r="GF74">
        <f t="shared" si="108"/>
        <v>36.269248191116908</v>
      </c>
      <c r="GG74">
        <f t="shared" si="108"/>
        <v>38.44677995090936</v>
      </c>
      <c r="GH74">
        <f t="shared" si="108"/>
        <v>35.048902665483027</v>
      </c>
      <c r="GI74">
        <f t="shared" si="108"/>
        <v>42.602485289632291</v>
      </c>
      <c r="GJ74">
        <f t="shared" si="108"/>
        <v>37.75744451501216</v>
      </c>
      <c r="GK74">
        <f t="shared" si="108"/>
        <v>39.217400026944709</v>
      </c>
      <c r="GL74">
        <f t="shared" si="108"/>
        <v>42.050673353189097</v>
      </c>
      <c r="GM74">
        <f t="shared" si="108"/>
        <v>32.074610993773121</v>
      </c>
      <c r="GN74">
        <f t="shared" si="108"/>
        <v>36.371614420530818</v>
      </c>
      <c r="GO74">
        <f t="shared" si="108"/>
        <v>31.94052872012448</v>
      </c>
      <c r="GP74">
        <f t="shared" si="106"/>
        <v>37.310330610743051</v>
      </c>
      <c r="GQ74">
        <f t="shared" si="106"/>
        <v>37.40079387823674</v>
      </c>
      <c r="GR74">
        <f t="shared" si="106"/>
        <v>36.183763715070761</v>
      </c>
      <c r="GS74">
        <f t="shared" si="106"/>
        <v>33.278735584242369</v>
      </c>
      <c r="GT74">
        <f t="shared" si="106"/>
        <v>37.191433682059284</v>
      </c>
      <c r="GU74">
        <f t="shared" si="106"/>
        <v>38.893551449223587</v>
      </c>
      <c r="GV74">
        <f t="shared" si="106"/>
        <v>33.500154343236652</v>
      </c>
      <c r="GW74">
        <f t="shared" si="106"/>
        <v>33.634644980654876</v>
      </c>
      <c r="GX74">
        <f t="shared" si="104"/>
        <v>40.480271146727056</v>
      </c>
      <c r="GY74">
        <f t="shared" si="104"/>
        <v>38.649490712188566</v>
      </c>
      <c r="GZ74">
        <f t="shared" si="104"/>
        <v>39.310814200577042</v>
      </c>
      <c r="HA74">
        <f t="shared" si="104"/>
        <v>30.158064250994244</v>
      </c>
      <c r="HB74">
        <f t="shared" si="104"/>
        <v>37.191191993595986</v>
      </c>
      <c r="HC74">
        <f t="shared" si="104"/>
        <v>32.920473126395443</v>
      </c>
      <c r="HD74">
        <f t="shared" si="104"/>
        <v>34.098610656238101</v>
      </c>
      <c r="HE74">
        <f t="shared" si="104"/>
        <v>40.250969143430105</v>
      </c>
      <c r="HF74">
        <f t="shared" si="104"/>
        <v>36.927280232192629</v>
      </c>
      <c r="HG74">
        <f t="shared" si="104"/>
        <v>30.171298208612573</v>
      </c>
      <c r="HH74">
        <f t="shared" si="104"/>
        <v>38.285858321227479</v>
      </c>
      <c r="HI74">
        <f t="shared" si="104"/>
        <v>35.70887615692935</v>
      </c>
      <c r="HJ74">
        <f t="shared" si="104"/>
        <v>37.238047958888188</v>
      </c>
      <c r="HK74">
        <f t="shared" si="104"/>
        <v>35.283043297901692</v>
      </c>
      <c r="HL74">
        <f t="shared" si="104"/>
        <v>30.525272180436108</v>
      </c>
      <c r="HM74">
        <f t="shared" si="104"/>
        <v>36.976716666508125</v>
      </c>
      <c r="HN74">
        <f t="shared" si="104"/>
        <v>34.170682874111598</v>
      </c>
      <c r="HO74">
        <f t="shared" si="104"/>
        <v>37.196710707783367</v>
      </c>
      <c r="HP74">
        <f t="shared" si="104"/>
        <v>37.792655220537284</v>
      </c>
      <c r="HQ74">
        <f t="shared" si="104"/>
        <v>39.00513564424174</v>
      </c>
      <c r="HR74">
        <f t="shared" si="104"/>
        <v>36.137202452670913</v>
      </c>
      <c r="HS74">
        <f t="shared" si="104"/>
        <v>42.591837205612613</v>
      </c>
      <c r="HT74">
        <f t="shared" si="104"/>
        <v>43.39589175335454</v>
      </c>
      <c r="HU74">
        <f t="shared" si="104"/>
        <v>36.023560779208722</v>
      </c>
      <c r="HV74">
        <f t="shared" si="104"/>
        <v>33.630141172819073</v>
      </c>
      <c r="HW74">
        <f t="shared" si="104"/>
        <v>39.62506485198</v>
      </c>
      <c r="HX74">
        <f t="shared" ref="HX74:KI80" si="110">SQRT($B74*HX$2)</f>
        <v>31.02083825898076</v>
      </c>
      <c r="HY74">
        <f t="shared" si="110"/>
        <v>42.191918136501705</v>
      </c>
      <c r="HZ74">
        <f t="shared" si="110"/>
        <v>38.268063303485349</v>
      </c>
      <c r="IA74">
        <f t="shared" si="110"/>
        <v>38.730359348378819</v>
      </c>
      <c r="IB74">
        <f t="shared" si="110"/>
        <v>36.969859438579029</v>
      </c>
      <c r="IC74">
        <f t="shared" si="110"/>
        <v>39.41949693775296</v>
      </c>
      <c r="ID74">
        <f t="shared" si="110"/>
        <v>42.62688739185225</v>
      </c>
      <c r="IE74">
        <f t="shared" si="110"/>
        <v>37.788133580540894</v>
      </c>
      <c r="IF74">
        <f t="shared" si="110"/>
        <v>34.625111582721523</v>
      </c>
      <c r="IG74">
        <f t="shared" si="110"/>
        <v>36.486665136776452</v>
      </c>
      <c r="IH74">
        <f t="shared" si="110"/>
        <v>41.490109595643204</v>
      </c>
      <c r="II74">
        <f t="shared" si="110"/>
        <v>38.118524275450028</v>
      </c>
      <c r="IJ74">
        <f t="shared" si="110"/>
        <v>38.303577802225661</v>
      </c>
      <c r="IK74">
        <f t="shared" si="110"/>
        <v>43.437262420392855</v>
      </c>
      <c r="IL74">
        <f t="shared" si="110"/>
        <v>39.291742518642501</v>
      </c>
      <c r="IM74">
        <f t="shared" si="110"/>
        <v>30.57165581875007</v>
      </c>
      <c r="IN74">
        <f t="shared" si="110"/>
        <v>34.168444106042728</v>
      </c>
      <c r="IO74">
        <f t="shared" si="110"/>
        <v>36.320142962343091</v>
      </c>
      <c r="IP74">
        <f t="shared" si="110"/>
        <v>42.670749272655421</v>
      </c>
      <c r="IQ74">
        <f t="shared" si="110"/>
        <v>38.34834093888184</v>
      </c>
      <c r="IR74">
        <f t="shared" si="110"/>
        <v>37.956273932862253</v>
      </c>
      <c r="IS74">
        <f t="shared" si="110"/>
        <v>39.34624479433198</v>
      </c>
      <c r="IT74">
        <f t="shared" si="110"/>
        <v>37.554079668966097</v>
      </c>
      <c r="IU74">
        <f t="shared" si="110"/>
        <v>42.122458279642778</v>
      </c>
      <c r="IV74">
        <f t="shared" si="110"/>
        <v>43.673170123210873</v>
      </c>
      <c r="IW74">
        <f t="shared" si="110"/>
        <v>38.000059734377004</v>
      </c>
      <c r="IX74">
        <f t="shared" si="110"/>
        <v>37.923797673781891</v>
      </c>
      <c r="IY74">
        <f t="shared" si="110"/>
        <v>43.086264600787395</v>
      </c>
      <c r="IZ74">
        <f t="shared" si="110"/>
        <v>40.436841477975079</v>
      </c>
      <c r="JA74">
        <f t="shared" si="110"/>
        <v>31.961622502295668</v>
      </c>
      <c r="JB74">
        <f t="shared" si="110"/>
        <v>32.566970244688576</v>
      </c>
      <c r="JC74">
        <f t="shared" si="110"/>
        <v>39.485893076750273</v>
      </c>
      <c r="JD74">
        <f t="shared" si="110"/>
        <v>36.017562670681201</v>
      </c>
      <c r="JE74">
        <f t="shared" si="110"/>
        <v>43.037153824167838</v>
      </c>
      <c r="JF74">
        <f t="shared" si="110"/>
        <v>39.457017035623409</v>
      </c>
      <c r="JG74">
        <f t="shared" si="110"/>
        <v>34.093626526711816</v>
      </c>
      <c r="JH74">
        <f t="shared" si="110"/>
        <v>38.78902684729885</v>
      </c>
      <c r="JI74">
        <f t="shared" si="110"/>
        <v>40.400770608046287</v>
      </c>
      <c r="JJ74">
        <f t="shared" si="110"/>
        <v>38.62704101043056</v>
      </c>
      <c r="JK74">
        <f t="shared" si="110"/>
        <v>41.344504586190212</v>
      </c>
      <c r="JL74">
        <f t="shared" si="110"/>
        <v>41.317956238036942</v>
      </c>
      <c r="JM74">
        <f t="shared" si="110"/>
        <v>40.213297981630248</v>
      </c>
      <c r="JN74">
        <f t="shared" si="110"/>
        <v>37.392422006012019</v>
      </c>
      <c r="JO74">
        <f t="shared" si="110"/>
        <v>38.106749950898021</v>
      </c>
      <c r="JP74">
        <f t="shared" si="110"/>
        <v>39.239791361893872</v>
      </c>
      <c r="JQ74">
        <f t="shared" si="110"/>
        <v>44.149188311654207</v>
      </c>
      <c r="JR74">
        <f t="shared" si="110"/>
        <v>41.583135868176448</v>
      </c>
      <c r="JS74">
        <f t="shared" si="110"/>
        <v>31.210163499675438</v>
      </c>
      <c r="JT74">
        <f t="shared" si="110"/>
        <v>22.860814614528792</v>
      </c>
      <c r="JU74">
        <f t="shared" si="110"/>
        <v>33.470069083403544</v>
      </c>
      <c r="JV74">
        <f t="shared" si="110"/>
        <v>41.263379317599593</v>
      </c>
      <c r="JW74">
        <f t="shared" si="110"/>
        <v>35.283914192944756</v>
      </c>
      <c r="JX74">
        <f t="shared" si="110"/>
        <v>38.331918768326112</v>
      </c>
      <c r="JY74">
        <f t="shared" si="110"/>
        <v>30.093051302167762</v>
      </c>
      <c r="JZ74">
        <f t="shared" si="110"/>
        <v>39.328332662247405</v>
      </c>
      <c r="KA74">
        <f t="shared" si="110"/>
        <v>29.725240789305815</v>
      </c>
      <c r="KB74">
        <f t="shared" si="110"/>
        <v>35.038390200054657</v>
      </c>
      <c r="KC74">
        <f t="shared" si="110"/>
        <v>39.009896361427074</v>
      </c>
      <c r="KD74">
        <f t="shared" si="110"/>
        <v>42.523283497146664</v>
      </c>
      <c r="KE74">
        <f t="shared" si="110"/>
        <v>34.518823636748181</v>
      </c>
      <c r="KF74">
        <f t="shared" si="110"/>
        <v>37.321123639079623</v>
      </c>
      <c r="KG74">
        <f t="shared" si="110"/>
        <v>30.024694687985264</v>
      </c>
      <c r="KH74">
        <f t="shared" si="110"/>
        <v>35.260843205279379</v>
      </c>
      <c r="KI74">
        <f t="shared" si="110"/>
        <v>38.108884418069223</v>
      </c>
      <c r="KJ74">
        <f t="shared" si="105"/>
        <v>34.286409130141656</v>
      </c>
      <c r="KK74">
        <f t="shared" si="105"/>
        <v>38.902708518788309</v>
      </c>
      <c r="KL74">
        <f t="shared" si="105"/>
        <v>37.712955925543838</v>
      </c>
      <c r="KM74">
        <f t="shared" si="105"/>
        <v>37.197415005110642</v>
      </c>
      <c r="KN74">
        <f t="shared" si="105"/>
        <v>36.235878481869307</v>
      </c>
      <c r="KO74">
        <f t="shared" si="105"/>
        <v>43.749075495970317</v>
      </c>
      <c r="KP74">
        <f t="shared" si="105"/>
        <v>34.952875951467213</v>
      </c>
      <c r="KQ74">
        <f t="shared" si="105"/>
        <v>42.318318793894178</v>
      </c>
      <c r="KR74">
        <f t="shared" si="105"/>
        <v>32.735225274502113</v>
      </c>
      <c r="KS74">
        <f t="shared" si="105"/>
        <v>41.350474647966173</v>
      </c>
      <c r="KT74">
        <f t="shared" si="105"/>
        <v>36.583222787071293</v>
      </c>
      <c r="KU74">
        <f t="shared" si="105"/>
        <v>22.101369343958932</v>
      </c>
      <c r="KV74">
        <f t="shared" si="105"/>
        <v>35.636122867003479</v>
      </c>
      <c r="KW74">
        <f t="shared" si="105"/>
        <v>40.826253907318964</v>
      </c>
      <c r="KX74">
        <f t="shared" si="105"/>
        <v>31.526663111518531</v>
      </c>
      <c r="KY74">
        <f t="shared" si="105"/>
        <v>39.134421065159842</v>
      </c>
      <c r="KZ74">
        <f t="shared" si="105"/>
        <v>37.722853700410127</v>
      </c>
      <c r="LA74">
        <f t="shared" si="105"/>
        <v>28.299921561580611</v>
      </c>
      <c r="LB74">
        <f t="shared" si="105"/>
        <v>35.862563080218088</v>
      </c>
      <c r="LC74">
        <f t="shared" si="103"/>
        <v>38.518557899036935</v>
      </c>
      <c r="LD74">
        <f t="shared" si="103"/>
        <v>34.960537403792323</v>
      </c>
      <c r="LE74">
        <f t="shared" si="103"/>
        <v>27.762885762207144</v>
      </c>
      <c r="LF74">
        <f t="shared" si="103"/>
        <v>35.838796707784176</v>
      </c>
      <c r="LG74">
        <f t="shared" si="103"/>
        <v>31.940309897862477</v>
      </c>
      <c r="LH74">
        <f t="shared" si="103"/>
        <v>31.331629056442303</v>
      </c>
      <c r="LI74">
        <f t="shared" si="103"/>
        <v>40.40832810943256</v>
      </c>
      <c r="LJ74">
        <f t="shared" si="103"/>
        <v>29.607796095697278</v>
      </c>
      <c r="LK74" s="7">
        <f t="shared" si="100"/>
        <v>37.052878608243951</v>
      </c>
      <c r="LS74" t="s">
        <v>120</v>
      </c>
      <c r="LT74">
        <v>25.319143622360585</v>
      </c>
    </row>
    <row r="75" spans="1:332" ht="15.6" x14ac:dyDescent="0.3">
      <c r="A75" s="6" t="s">
        <v>124</v>
      </c>
      <c r="B75" s="6">
        <v>47.860828895605799</v>
      </c>
      <c r="C75">
        <f t="shared" si="98"/>
        <v>40.506780929294486</v>
      </c>
      <c r="D75">
        <f t="shared" si="109"/>
        <v>39.096707702328324</v>
      </c>
      <c r="E75">
        <f t="shared" si="109"/>
        <v>32.404945531369755</v>
      </c>
      <c r="F75">
        <f t="shared" si="109"/>
        <v>40.784218226403773</v>
      </c>
      <c r="G75">
        <f t="shared" si="109"/>
        <v>49.411678118354807</v>
      </c>
      <c r="H75">
        <f t="shared" si="109"/>
        <v>36.258106663159126</v>
      </c>
      <c r="I75">
        <f t="shared" si="109"/>
        <v>39.499762981777081</v>
      </c>
      <c r="J75">
        <f t="shared" si="109"/>
        <v>44.269258557453142</v>
      </c>
      <c r="K75">
        <f t="shared" si="109"/>
        <v>42.741472114069474</v>
      </c>
      <c r="L75">
        <f t="shared" si="109"/>
        <v>43.906482077244199</v>
      </c>
      <c r="M75">
        <f t="shared" si="109"/>
        <v>33.906695204528475</v>
      </c>
      <c r="N75">
        <f t="shared" si="109"/>
        <v>41.699836477128564</v>
      </c>
      <c r="O75">
        <f t="shared" si="109"/>
        <v>24.301337023124045</v>
      </c>
      <c r="P75">
        <f t="shared" si="109"/>
        <v>48.893142828270619</v>
      </c>
      <c r="Q75">
        <f t="shared" si="109"/>
        <v>39.656944067014308</v>
      </c>
      <c r="R75">
        <f t="shared" si="109"/>
        <v>38.873332292894375</v>
      </c>
      <c r="S75">
        <f t="shared" si="109"/>
        <v>41.544512492880656</v>
      </c>
      <c r="T75">
        <f t="shared" si="109"/>
        <v>44.426871403076497</v>
      </c>
      <c r="U75">
        <f t="shared" si="109"/>
        <v>42.328618016807226</v>
      </c>
      <c r="V75">
        <f t="shared" si="109"/>
        <v>39.318029126668662</v>
      </c>
      <c r="W75">
        <f t="shared" si="109"/>
        <v>47.006675368993228</v>
      </c>
      <c r="X75">
        <f t="shared" si="109"/>
        <v>44.586662498653368</v>
      </c>
      <c r="Y75">
        <f t="shared" si="109"/>
        <v>42.199045755952213</v>
      </c>
      <c r="Z75">
        <f t="shared" si="109"/>
        <v>43.865204053983874</v>
      </c>
      <c r="AA75">
        <f t="shared" si="109"/>
        <v>40.459280858713619</v>
      </c>
      <c r="AB75">
        <f t="shared" si="109"/>
        <v>38.728183299837852</v>
      </c>
      <c r="AC75">
        <f t="shared" si="109"/>
        <v>39.633339622773882</v>
      </c>
      <c r="AD75">
        <f t="shared" si="109"/>
        <v>37.276354002720765</v>
      </c>
      <c r="AE75">
        <f t="shared" si="109"/>
        <v>35.272886106977609</v>
      </c>
      <c r="AF75">
        <f t="shared" si="109"/>
        <v>49.87006920276859</v>
      </c>
      <c r="AG75">
        <f t="shared" si="109"/>
        <v>40.052610827934956</v>
      </c>
      <c r="AH75">
        <f t="shared" si="109"/>
        <v>46.53443478024181</v>
      </c>
      <c r="AI75">
        <f t="shared" si="109"/>
        <v>29.889609735034718</v>
      </c>
      <c r="AJ75">
        <f t="shared" si="109"/>
        <v>38.061227898197721</v>
      </c>
      <c r="AK75">
        <f t="shared" si="109"/>
        <v>41.111862385179371</v>
      </c>
      <c r="AL75">
        <f t="shared" si="109"/>
        <v>43.247213935314953</v>
      </c>
      <c r="AM75">
        <f t="shared" si="109"/>
        <v>39.912179714820105</v>
      </c>
      <c r="AN75">
        <f t="shared" si="109"/>
        <v>32.316357816796646</v>
      </c>
      <c r="AO75">
        <f t="shared" si="109"/>
        <v>39.550837036411032</v>
      </c>
      <c r="AP75">
        <f t="shared" si="109"/>
        <v>42.221522708277938</v>
      </c>
      <c r="AQ75">
        <f t="shared" si="109"/>
        <v>43.625288611330134</v>
      </c>
      <c r="AR75">
        <f t="shared" si="109"/>
        <v>38.854217595701371</v>
      </c>
      <c r="AS75">
        <f t="shared" si="109"/>
        <v>40.052310031460415</v>
      </c>
      <c r="AT75">
        <f t="shared" si="109"/>
        <v>39.981099018879782</v>
      </c>
      <c r="AU75">
        <f t="shared" si="109"/>
        <v>40.6523949326875</v>
      </c>
      <c r="AV75">
        <f t="shared" si="109"/>
        <v>47.139016754843141</v>
      </c>
      <c r="AW75">
        <f t="shared" si="109"/>
        <v>46.406484868044899</v>
      </c>
      <c r="AX75">
        <f t="shared" si="109"/>
        <v>50.345005056692621</v>
      </c>
      <c r="AY75">
        <f t="shared" si="109"/>
        <v>40.92549753887323</v>
      </c>
      <c r="AZ75">
        <f t="shared" si="109"/>
        <v>38.460510790923081</v>
      </c>
      <c r="BA75">
        <f t="shared" si="109"/>
        <v>47.454858823690209</v>
      </c>
      <c r="BB75">
        <f t="shared" si="109"/>
        <v>38.882256936078178</v>
      </c>
      <c r="BC75">
        <f t="shared" si="109"/>
        <v>40.79496865744683</v>
      </c>
      <c r="BD75">
        <f t="shared" si="109"/>
        <v>41.007426468245342</v>
      </c>
      <c r="BE75">
        <f t="shared" si="109"/>
        <v>48.023738114234988</v>
      </c>
      <c r="BF75">
        <f t="shared" si="109"/>
        <v>43.262635196377019</v>
      </c>
      <c r="BG75">
        <f t="shared" si="109"/>
        <v>38.95700779141324</v>
      </c>
      <c r="BH75">
        <f t="shared" si="109"/>
        <v>49.931148136961284</v>
      </c>
      <c r="BI75">
        <f t="shared" si="109"/>
        <v>34.914079448340033</v>
      </c>
      <c r="BJ75">
        <f t="shared" si="109"/>
        <v>32.651049502221738</v>
      </c>
      <c r="BK75">
        <f t="shared" si="109"/>
        <v>40.839684877216484</v>
      </c>
      <c r="BL75">
        <f t="shared" si="109"/>
        <v>43.397921121741327</v>
      </c>
      <c r="BM75">
        <f t="shared" si="109"/>
        <v>41.708696898535905</v>
      </c>
      <c r="BN75">
        <f t="shared" si="109"/>
        <v>44.674879676636955</v>
      </c>
      <c r="BO75">
        <f t="shared" si="109"/>
        <v>35.952982892137896</v>
      </c>
      <c r="BP75">
        <f t="shared" si="107"/>
        <v>46.236856241668391</v>
      </c>
      <c r="BQ75">
        <f t="shared" si="107"/>
        <v>38.685638189859603</v>
      </c>
      <c r="BR75">
        <f t="shared" si="107"/>
        <v>39.090657906801624</v>
      </c>
      <c r="BS75">
        <f t="shared" si="107"/>
        <v>38.436291491083772</v>
      </c>
      <c r="BT75">
        <f t="shared" si="107"/>
        <v>48.098148768272694</v>
      </c>
      <c r="BU75">
        <f t="shared" si="107"/>
        <v>33.534174228760968</v>
      </c>
      <c r="BV75">
        <f t="shared" si="107"/>
        <v>37.895514360550152</v>
      </c>
      <c r="BW75">
        <f t="shared" si="107"/>
        <v>46.794595424181772</v>
      </c>
      <c r="BX75">
        <f t="shared" si="107"/>
        <v>43.615733740131816</v>
      </c>
      <c r="BY75">
        <f t="shared" si="107"/>
        <v>40.902045597916306</v>
      </c>
      <c r="BZ75">
        <f t="shared" si="107"/>
        <v>46.393582666966715</v>
      </c>
      <c r="CA75">
        <f t="shared" si="107"/>
        <v>44.885206762875761</v>
      </c>
      <c r="CB75">
        <f t="shared" si="107"/>
        <v>47.516178478802409</v>
      </c>
      <c r="CC75">
        <f t="shared" si="107"/>
        <v>48.182026365784346</v>
      </c>
      <c r="CD75">
        <f t="shared" si="107"/>
        <v>40.759037067798268</v>
      </c>
      <c r="CE75">
        <f t="shared" si="107"/>
        <v>43.449021627340777</v>
      </c>
      <c r="CF75">
        <f t="shared" si="107"/>
        <v>43.230661993393014</v>
      </c>
      <c r="CG75">
        <f t="shared" si="107"/>
        <v>46.41537494060875</v>
      </c>
      <c r="CH75">
        <f t="shared" si="107"/>
        <v>42.168448252342422</v>
      </c>
      <c r="CI75">
        <f t="shared" si="107"/>
        <v>47.263259207765103</v>
      </c>
      <c r="CJ75">
        <f t="shared" si="107"/>
        <v>39.853867817673809</v>
      </c>
      <c r="CK75">
        <f t="shared" si="107"/>
        <v>35.949022347663615</v>
      </c>
      <c r="CL75">
        <f t="shared" si="107"/>
        <v>35.489843867952622</v>
      </c>
      <c r="CM75">
        <f t="shared" si="107"/>
        <v>37.878427122398556</v>
      </c>
      <c r="CN75">
        <f t="shared" si="107"/>
        <v>43.070610678567334</v>
      </c>
      <c r="CO75">
        <f t="shared" si="107"/>
        <v>44.887064085618341</v>
      </c>
      <c r="CP75">
        <f t="shared" si="107"/>
        <v>30.066165527683793</v>
      </c>
      <c r="CQ75">
        <f t="shared" si="107"/>
        <v>39.46275477436901</v>
      </c>
      <c r="CR75">
        <f t="shared" si="107"/>
        <v>38.677041563667188</v>
      </c>
      <c r="CS75">
        <f t="shared" si="107"/>
        <v>42.89525621786165</v>
      </c>
      <c r="CT75">
        <f t="shared" si="107"/>
        <v>46.976578163713874</v>
      </c>
      <c r="CU75">
        <f t="shared" si="107"/>
        <v>39.544780573606474</v>
      </c>
      <c r="CV75">
        <f t="shared" si="107"/>
        <v>44.425543479440144</v>
      </c>
      <c r="CW75">
        <f t="shared" si="107"/>
        <v>42.34680754322715</v>
      </c>
      <c r="CX75">
        <f t="shared" si="107"/>
        <v>35.671918943778699</v>
      </c>
      <c r="CY75">
        <f t="shared" si="107"/>
        <v>41.929366931742813</v>
      </c>
      <c r="CZ75">
        <f t="shared" si="107"/>
        <v>46.143388489932505</v>
      </c>
      <c r="DA75">
        <f t="shared" si="107"/>
        <v>41.664619061962817</v>
      </c>
      <c r="DB75">
        <f t="shared" si="107"/>
        <v>37.836549017146716</v>
      </c>
      <c r="DC75">
        <f t="shared" si="107"/>
        <v>43.516216511640451</v>
      </c>
      <c r="DD75">
        <f t="shared" si="107"/>
        <v>39.611684412770202</v>
      </c>
      <c r="DE75">
        <f t="shared" si="107"/>
        <v>38.220025939816452</v>
      </c>
      <c r="DF75">
        <f t="shared" si="107"/>
        <v>41.742160981907062</v>
      </c>
      <c r="DG75">
        <f t="shared" si="107"/>
        <v>36.737106284877775</v>
      </c>
      <c r="DH75">
        <f t="shared" si="107"/>
        <v>41.585171459149031</v>
      </c>
      <c r="DI75">
        <f t="shared" si="107"/>
        <v>43.528970900210474</v>
      </c>
      <c r="DJ75">
        <f t="shared" si="107"/>
        <v>40.020617330395559</v>
      </c>
      <c r="DK75">
        <f t="shared" si="107"/>
        <v>40.721521505088582</v>
      </c>
      <c r="DL75">
        <f t="shared" si="107"/>
        <v>41.493211882401241</v>
      </c>
      <c r="DM75">
        <f t="shared" si="107"/>
        <v>42.905923565702416</v>
      </c>
      <c r="DN75">
        <f t="shared" si="107"/>
        <v>45.560396963213421</v>
      </c>
      <c r="DO75">
        <f t="shared" si="107"/>
        <v>43.607534859528734</v>
      </c>
      <c r="DP75">
        <f t="shared" si="107"/>
        <v>39.253236543208672</v>
      </c>
      <c r="DQ75">
        <f t="shared" si="107"/>
        <v>49.044631684879086</v>
      </c>
      <c r="DR75">
        <f t="shared" si="107"/>
        <v>41.490380043590065</v>
      </c>
      <c r="DS75">
        <f t="shared" si="107"/>
        <v>45.549594383534206</v>
      </c>
      <c r="DT75">
        <f t="shared" si="107"/>
        <v>44.534487369371604</v>
      </c>
      <c r="DU75">
        <f t="shared" si="107"/>
        <v>41.933043002578913</v>
      </c>
      <c r="DV75">
        <f t="shared" si="107"/>
        <v>37.543107670723479</v>
      </c>
      <c r="DW75">
        <f t="shared" si="107"/>
        <v>38.292126875713734</v>
      </c>
      <c r="DX75">
        <f t="shared" si="107"/>
        <v>43.768995090525685</v>
      </c>
      <c r="DY75">
        <f t="shared" si="107"/>
        <v>47.16322524868918</v>
      </c>
      <c r="DZ75">
        <f t="shared" si="107"/>
        <v>49.00376545230224</v>
      </c>
      <c r="EA75">
        <f t="shared" si="102"/>
        <v>38.091724403864411</v>
      </c>
      <c r="EB75">
        <f t="shared" si="99"/>
        <v>40.059028969404451</v>
      </c>
      <c r="EC75">
        <f t="shared" si="99"/>
        <v>42.484442291181793</v>
      </c>
      <c r="ED75">
        <f t="shared" si="108"/>
        <v>43.361375460255069</v>
      </c>
      <c r="EE75">
        <f t="shared" si="108"/>
        <v>33.483704042288039</v>
      </c>
      <c r="EF75">
        <f t="shared" si="108"/>
        <v>45.152163047594229</v>
      </c>
      <c r="EG75">
        <f t="shared" si="108"/>
        <v>37.407680154444506</v>
      </c>
      <c r="EH75">
        <f t="shared" si="108"/>
        <v>45.177373700906983</v>
      </c>
      <c r="EI75">
        <f t="shared" si="108"/>
        <v>45.441217435017904</v>
      </c>
      <c r="EJ75">
        <f t="shared" si="108"/>
        <v>33.726337910228175</v>
      </c>
      <c r="EK75">
        <f t="shared" si="108"/>
        <v>45.255151889492524</v>
      </c>
      <c r="EL75">
        <f t="shared" si="108"/>
        <v>39.930315117945305</v>
      </c>
      <c r="EM75">
        <f t="shared" si="108"/>
        <v>37.308466321687149</v>
      </c>
      <c r="EN75">
        <f t="shared" si="108"/>
        <v>42.759362522931099</v>
      </c>
      <c r="EO75">
        <f t="shared" si="108"/>
        <v>45.021420898245324</v>
      </c>
      <c r="EP75">
        <f t="shared" si="108"/>
        <v>36.720029184443362</v>
      </c>
      <c r="EQ75">
        <f t="shared" si="108"/>
        <v>38.749461154334021</v>
      </c>
      <c r="ER75">
        <f t="shared" si="108"/>
        <v>43.25241379105821</v>
      </c>
      <c r="ES75">
        <f t="shared" si="108"/>
        <v>39.235165059769372</v>
      </c>
      <c r="ET75">
        <f t="shared" si="108"/>
        <v>42.552277087002516</v>
      </c>
      <c r="EU75">
        <f t="shared" si="108"/>
        <v>39.944092244692868</v>
      </c>
      <c r="EV75">
        <f t="shared" si="108"/>
        <v>38.90381492441162</v>
      </c>
      <c r="EW75">
        <f t="shared" si="108"/>
        <v>49.306029367436679</v>
      </c>
      <c r="EX75">
        <f t="shared" si="108"/>
        <v>44.899462155937599</v>
      </c>
      <c r="EY75">
        <f t="shared" si="108"/>
        <v>36.767379478857677</v>
      </c>
      <c r="EZ75">
        <f t="shared" si="108"/>
        <v>45.037482000421988</v>
      </c>
      <c r="FA75">
        <f t="shared" si="108"/>
        <v>42.05676569376309</v>
      </c>
      <c r="FB75">
        <f t="shared" si="108"/>
        <v>37.913475524706193</v>
      </c>
      <c r="FC75">
        <f t="shared" si="108"/>
        <v>43.991283419505244</v>
      </c>
      <c r="FD75">
        <f t="shared" si="108"/>
        <v>43.227950663832935</v>
      </c>
      <c r="FE75">
        <f t="shared" si="108"/>
        <v>44.113341467515433</v>
      </c>
      <c r="FF75">
        <f t="shared" si="108"/>
        <v>44.5874100431272</v>
      </c>
      <c r="FG75">
        <f t="shared" si="108"/>
        <v>37.31196666857084</v>
      </c>
      <c r="FH75">
        <f t="shared" si="108"/>
        <v>45.714863758205041</v>
      </c>
      <c r="FI75">
        <f t="shared" si="108"/>
        <v>41.14471993707155</v>
      </c>
      <c r="FJ75">
        <f t="shared" si="108"/>
        <v>42.910405746670826</v>
      </c>
      <c r="FK75">
        <f t="shared" si="108"/>
        <v>42.713027894172868</v>
      </c>
      <c r="FL75">
        <f t="shared" si="108"/>
        <v>47.228140158034321</v>
      </c>
      <c r="FM75">
        <f t="shared" si="108"/>
        <v>43.73993050685354</v>
      </c>
      <c r="FN75">
        <f t="shared" si="108"/>
        <v>50.935099428467019</v>
      </c>
      <c r="FO75">
        <f t="shared" si="108"/>
        <v>43.800767111311686</v>
      </c>
      <c r="FP75">
        <f t="shared" si="108"/>
        <v>33.132967537390982</v>
      </c>
      <c r="FQ75">
        <f t="shared" si="108"/>
        <v>47.780968623207485</v>
      </c>
      <c r="FR75">
        <f t="shared" si="108"/>
        <v>46.496661773129496</v>
      </c>
      <c r="FS75">
        <f t="shared" si="108"/>
        <v>35.213060215833366</v>
      </c>
      <c r="FT75">
        <f t="shared" si="108"/>
        <v>45.600005512528369</v>
      </c>
      <c r="FU75">
        <f t="shared" si="108"/>
        <v>38.289280539020197</v>
      </c>
      <c r="FV75">
        <f t="shared" si="108"/>
        <v>39.979225727517054</v>
      </c>
      <c r="FW75">
        <f t="shared" si="108"/>
        <v>42.956025069132004</v>
      </c>
      <c r="FX75">
        <f t="shared" si="108"/>
        <v>40.81397310337163</v>
      </c>
      <c r="FY75">
        <f t="shared" si="108"/>
        <v>44.245646547142847</v>
      </c>
      <c r="FZ75">
        <f t="shared" si="108"/>
        <v>41.406343026657588</v>
      </c>
      <c r="GA75">
        <f t="shared" si="108"/>
        <v>36.076611988446174</v>
      </c>
      <c r="GB75">
        <f t="shared" si="108"/>
        <v>38.824349242518458</v>
      </c>
      <c r="GC75">
        <f t="shared" si="108"/>
        <v>46.374557118729996</v>
      </c>
      <c r="GD75">
        <f t="shared" si="108"/>
        <v>37.447344645858443</v>
      </c>
      <c r="GE75">
        <f t="shared" si="108"/>
        <v>42.750637532022623</v>
      </c>
      <c r="GF75">
        <f t="shared" si="108"/>
        <v>40.564311561014541</v>
      </c>
      <c r="GG75">
        <f t="shared" si="108"/>
        <v>42.999710173987701</v>
      </c>
      <c r="GH75">
        <f t="shared" si="108"/>
        <v>39.199450733101735</v>
      </c>
      <c r="GI75">
        <f t="shared" si="108"/>
        <v>47.647540898998855</v>
      </c>
      <c r="GJ75">
        <f t="shared" si="108"/>
        <v>42.228742514431126</v>
      </c>
      <c r="GK75">
        <f t="shared" si="108"/>
        <v>43.861588332993122</v>
      </c>
      <c r="GL75">
        <f t="shared" si="108"/>
        <v>47.030382495410805</v>
      </c>
      <c r="GM75">
        <f t="shared" si="108"/>
        <v>35.872938603354285</v>
      </c>
      <c r="GN75">
        <f t="shared" si="108"/>
        <v>40.678800165834566</v>
      </c>
      <c r="GO75">
        <f t="shared" ref="GO75:IZ78" si="111">SQRT($B75*GO$2)</f>
        <v>35.722978088748832</v>
      </c>
      <c r="GP75">
        <f t="shared" si="111"/>
        <v>41.728680654299275</v>
      </c>
      <c r="GQ75">
        <f t="shared" si="111"/>
        <v>41.829856729085961</v>
      </c>
      <c r="GR75">
        <f t="shared" si="111"/>
        <v>40.468703874257599</v>
      </c>
      <c r="GS75">
        <f t="shared" si="111"/>
        <v>37.219657586573696</v>
      </c>
      <c r="GT75">
        <f t="shared" si="111"/>
        <v>41.595703757911409</v>
      </c>
      <c r="GU75">
        <f t="shared" si="111"/>
        <v>43.499389079894499</v>
      </c>
      <c r="GV75">
        <f t="shared" si="111"/>
        <v>37.467297115189481</v>
      </c>
      <c r="GW75">
        <f t="shared" si="111"/>
        <v>37.617714352666397</v>
      </c>
      <c r="GX75">
        <f t="shared" si="111"/>
        <v>45.274010705089736</v>
      </c>
      <c r="GY75">
        <f t="shared" si="111"/>
        <v>43.226426273366734</v>
      </c>
      <c r="GZ75">
        <f t="shared" si="111"/>
        <v>43.966064765023624</v>
      </c>
      <c r="HA75">
        <f t="shared" si="111"/>
        <v>33.729431277653191</v>
      </c>
      <c r="HB75">
        <f t="shared" si="111"/>
        <v>41.595433448307126</v>
      </c>
      <c r="HC75">
        <f t="shared" si="111"/>
        <v>36.818969105683792</v>
      </c>
      <c r="HD75">
        <f t="shared" si="111"/>
        <v>38.136623598284118</v>
      </c>
      <c r="HE75">
        <f t="shared" si="111"/>
        <v>45.017554385557311</v>
      </c>
      <c r="HF75">
        <f t="shared" si="111"/>
        <v>41.300268826813713</v>
      </c>
      <c r="HG75">
        <f t="shared" si="111"/>
        <v>33.744232422060335</v>
      </c>
      <c r="HH75">
        <f t="shared" si="111"/>
        <v>42.819731943148028</v>
      </c>
      <c r="HI75">
        <f t="shared" si="111"/>
        <v>39.937579358982553</v>
      </c>
      <c r="HJ75">
        <f t="shared" si="111"/>
        <v>41.647838173229729</v>
      </c>
      <c r="HK75">
        <f t="shared" si="111"/>
        <v>39.461318680087466</v>
      </c>
      <c r="HL75">
        <f t="shared" si="111"/>
        <v>34.140124567435883</v>
      </c>
      <c r="HM75">
        <f t="shared" si="111"/>
        <v>41.355559604098985</v>
      </c>
      <c r="HN75">
        <f t="shared" si="111"/>
        <v>38.217230725437922</v>
      </c>
      <c r="HO75">
        <f t="shared" si="111"/>
        <v>41.601605697605862</v>
      </c>
      <c r="HP75">
        <f t="shared" si="111"/>
        <v>42.268122928981711</v>
      </c>
      <c r="HQ75">
        <f t="shared" si="111"/>
        <v>43.624187256800461</v>
      </c>
      <c r="HR75">
        <f t="shared" si="111"/>
        <v>40.416628751423261</v>
      </c>
      <c r="HS75">
        <f t="shared" si="111"/>
        <v>47.635631851548354</v>
      </c>
      <c r="HT75">
        <f t="shared" si="111"/>
        <v>48.534903846787621</v>
      </c>
      <c r="HU75">
        <f t="shared" si="111"/>
        <v>40.289529446129016</v>
      </c>
      <c r="HV75">
        <f t="shared" si="111"/>
        <v>37.612677196580343</v>
      </c>
      <c r="HW75">
        <f t="shared" si="111"/>
        <v>44.317529489756552</v>
      </c>
      <c r="HX75">
        <f t="shared" si="111"/>
        <v>34.694376387138036</v>
      </c>
      <c r="HY75">
        <f t="shared" si="111"/>
        <v>47.188353715725874</v>
      </c>
      <c r="HZ75">
        <f t="shared" si="111"/>
        <v>42.799829610457756</v>
      </c>
      <c r="IA75">
        <f t="shared" si="111"/>
        <v>43.316871505003469</v>
      </c>
      <c r="IB75">
        <f t="shared" si="111"/>
        <v>41.347890332083892</v>
      </c>
      <c r="IC75">
        <f t="shared" si="111"/>
        <v>44.087617888729881</v>
      </c>
      <c r="ID75">
        <f t="shared" si="111"/>
        <v>47.674832737858544</v>
      </c>
      <c r="IE75">
        <f t="shared" si="111"/>
        <v>42.263065829021606</v>
      </c>
      <c r="IF75">
        <f t="shared" si="111"/>
        <v>38.725473620939603</v>
      </c>
      <c r="IG75">
        <f t="shared" si="111"/>
        <v>40.80747537505075</v>
      </c>
      <c r="IH75">
        <f t="shared" si="111"/>
        <v>46.403435865828506</v>
      </c>
      <c r="II75">
        <f t="shared" si="111"/>
        <v>42.63258192746769</v>
      </c>
      <c r="IJ75">
        <f t="shared" si="111"/>
        <v>42.839549793910258</v>
      </c>
      <c r="IK75">
        <f t="shared" si="111"/>
        <v>48.581173695514195</v>
      </c>
      <c r="IL75">
        <f t="shared" si="111"/>
        <v>43.944734583490536</v>
      </c>
      <c r="IM75">
        <f t="shared" si="111"/>
        <v>34.192001031651152</v>
      </c>
      <c r="IN75">
        <f t="shared" si="111"/>
        <v>38.214726838812531</v>
      </c>
      <c r="IO75">
        <f t="shared" si="111"/>
        <v>40.621233373839736</v>
      </c>
      <c r="IP75">
        <f t="shared" si="111"/>
        <v>47.723888813936455</v>
      </c>
      <c r="IQ75">
        <f t="shared" si="111"/>
        <v>42.889613854025356</v>
      </c>
      <c r="IR75">
        <f t="shared" si="111"/>
        <v>42.451117635378402</v>
      </c>
      <c r="IS75">
        <f t="shared" si="111"/>
        <v>44.005691107325887</v>
      </c>
      <c r="IT75">
        <f t="shared" si="111"/>
        <v>42.001294872503145</v>
      </c>
      <c r="IU75">
        <f t="shared" si="111"/>
        <v>47.110668309627513</v>
      </c>
      <c r="IV75">
        <f t="shared" si="111"/>
        <v>48.845017972250453</v>
      </c>
      <c r="IW75">
        <f t="shared" si="111"/>
        <v>42.5000886227348</v>
      </c>
      <c r="IX75">
        <f t="shared" si="111"/>
        <v>42.414795484868684</v>
      </c>
      <c r="IY75">
        <f t="shared" si="111"/>
        <v>48.188610143143677</v>
      </c>
      <c r="IZ75">
        <f t="shared" si="111"/>
        <v>45.225438024317214</v>
      </c>
      <c r="JA75">
        <f t="shared" si="110"/>
        <v>35.746569830917942</v>
      </c>
      <c r="JB75">
        <f t="shared" si="110"/>
        <v>36.423603837682847</v>
      </c>
      <c r="JC75">
        <f t="shared" si="110"/>
        <v>44.161876766513707</v>
      </c>
      <c r="JD75">
        <f t="shared" si="110"/>
        <v>40.282821031832562</v>
      </c>
      <c r="JE75">
        <f t="shared" si="110"/>
        <v>48.133683588468443</v>
      </c>
      <c r="JF75">
        <f t="shared" si="110"/>
        <v>44.129581177624004</v>
      </c>
      <c r="JG75">
        <f t="shared" si="110"/>
        <v>38.131049240031658</v>
      </c>
      <c r="JH75">
        <f t="shared" si="110"/>
        <v>43.382486504579894</v>
      </c>
      <c r="JI75">
        <f t="shared" si="110"/>
        <v>45.185095583295052</v>
      </c>
      <c r="JJ75">
        <f t="shared" si="110"/>
        <v>43.201318041407667</v>
      </c>
      <c r="JK75">
        <f t="shared" si="110"/>
        <v>46.240588074300753</v>
      </c>
      <c r="JL75">
        <f t="shared" si="110"/>
        <v>46.210895827573026</v>
      </c>
      <c r="JM75">
        <f t="shared" si="110"/>
        <v>44.975422143497511</v>
      </c>
      <c r="JN75">
        <f t="shared" si="110"/>
        <v>41.820493446133888</v>
      </c>
      <c r="JO75">
        <f t="shared" si="110"/>
        <v>42.619413268248962</v>
      </c>
      <c r="JP75">
        <f t="shared" si="110"/>
        <v>43.886631286250896</v>
      </c>
      <c r="JQ75">
        <f t="shared" si="110"/>
        <v>49.377407008906978</v>
      </c>
      <c r="JR75">
        <f t="shared" si="110"/>
        <v>46.507478460880762</v>
      </c>
      <c r="JS75">
        <f t="shared" si="110"/>
        <v>34.906121830810726</v>
      </c>
      <c r="JT75">
        <f t="shared" si="110"/>
        <v>25.568029468817709</v>
      </c>
      <c r="JU75">
        <f t="shared" si="110"/>
        <v>37.433649109947318</v>
      </c>
      <c r="JV75">
        <f t="shared" si="110"/>
        <v>46.14985581943732</v>
      </c>
      <c r="JW75">
        <f t="shared" si="110"/>
        <v>39.462292707938211</v>
      </c>
      <c r="JX75">
        <f t="shared" si="110"/>
        <v>42.871246943318511</v>
      </c>
      <c r="JY75">
        <f t="shared" si="110"/>
        <v>33.656719389670258</v>
      </c>
      <c r="JZ75">
        <f t="shared" si="110"/>
        <v>43.985657791422234</v>
      </c>
      <c r="KA75">
        <f t="shared" si="110"/>
        <v>33.245352157558656</v>
      </c>
      <c r="KB75">
        <f t="shared" si="110"/>
        <v>39.187693364416731</v>
      </c>
      <c r="KC75">
        <f t="shared" si="110"/>
        <v>43.629511745859133</v>
      </c>
      <c r="KD75">
        <f t="shared" si="110"/>
        <v>47.5589599014097</v>
      </c>
      <c r="KE75">
        <f t="shared" si="110"/>
        <v>38.606598883505733</v>
      </c>
      <c r="KF75">
        <f t="shared" si="110"/>
        <v>41.740751810608465</v>
      </c>
      <c r="KG75">
        <f t="shared" si="110"/>
        <v>33.580267874040715</v>
      </c>
      <c r="KH75">
        <f t="shared" si="110"/>
        <v>39.43648961638398</v>
      </c>
      <c r="KI75">
        <f t="shared" si="110"/>
        <v>42.621800502494715</v>
      </c>
      <c r="KJ75">
        <f t="shared" si="105"/>
        <v>38.346661472958701</v>
      </c>
      <c r="KK75">
        <f t="shared" si="105"/>
        <v>43.509630544532861</v>
      </c>
      <c r="KL75">
        <f t="shared" si="105"/>
        <v>42.178985513828479</v>
      </c>
      <c r="KM75">
        <f t="shared" si="105"/>
        <v>41.60239339896831</v>
      </c>
      <c r="KN75">
        <f t="shared" si="105"/>
        <v>40.52699015651541</v>
      </c>
      <c r="KO75">
        <f t="shared" si="105"/>
        <v>48.929912182727172</v>
      </c>
      <c r="KP75">
        <f t="shared" si="105"/>
        <v>39.092052379405729</v>
      </c>
      <c r="KQ75">
        <f t="shared" si="105"/>
        <v>47.329722944582421</v>
      </c>
      <c r="KR75">
        <f t="shared" si="105"/>
        <v>36.611783901826982</v>
      </c>
      <c r="KS75">
        <f t="shared" si="105"/>
        <v>46.247265120503705</v>
      </c>
      <c r="KT75">
        <f t="shared" si="105"/>
        <v>40.915467539363618</v>
      </c>
      <c r="KU75">
        <f t="shared" si="105"/>
        <v>24.718649453919028</v>
      </c>
      <c r="KV75">
        <f t="shared" si="105"/>
        <v>39.856210506116035</v>
      </c>
      <c r="KW75">
        <f t="shared" si="105"/>
        <v>45.660965307000332</v>
      </c>
      <c r="KX75">
        <f t="shared" si="105"/>
        <v>35.260101841537498</v>
      </c>
      <c r="KY75">
        <f t="shared" si="105"/>
        <v>43.768782867571993</v>
      </c>
      <c r="KZ75">
        <f t="shared" si="105"/>
        <v>42.190055399295119</v>
      </c>
      <c r="LA75">
        <f t="shared" si="105"/>
        <v>31.651244308322607</v>
      </c>
      <c r="LB75">
        <f t="shared" si="105"/>
        <v>40.109466137729321</v>
      </c>
      <c r="LC75">
        <f t="shared" si="103"/>
        <v>43.079988183493569</v>
      </c>
      <c r="LD75">
        <f t="shared" si="103"/>
        <v>39.100621113378047</v>
      </c>
      <c r="LE75">
        <f t="shared" si="103"/>
        <v>31.05061185599239</v>
      </c>
      <c r="LF75">
        <f t="shared" si="103"/>
        <v>40.082885312811072</v>
      </c>
      <c r="LG75">
        <f t="shared" si="103"/>
        <v>35.722733353198606</v>
      </c>
      <c r="LH75">
        <f t="shared" si="103"/>
        <v>35.041971536397675</v>
      </c>
      <c r="LI75">
        <f t="shared" si="103"/>
        <v>45.193548056289252</v>
      </c>
      <c r="LJ75">
        <f t="shared" si="103"/>
        <v>33.113999472285975</v>
      </c>
      <c r="LK75" s="7">
        <f t="shared" si="100"/>
        <v>41.440740766867663</v>
      </c>
      <c r="LS75" t="s">
        <v>101</v>
      </c>
      <c r="LT75">
        <v>25.309687163301525</v>
      </c>
    </row>
    <row r="76" spans="1:332" ht="15.6" x14ac:dyDescent="0.3">
      <c r="A76" s="6" t="s">
        <v>125</v>
      </c>
      <c r="B76" s="6">
        <v>53.763238320355285</v>
      </c>
      <c r="C76">
        <f t="shared" si="98"/>
        <v>42.93192214662519</v>
      </c>
      <c r="D76">
        <f t="shared" si="109"/>
        <v>41.437427827098283</v>
      </c>
      <c r="E76">
        <f t="shared" si="109"/>
        <v>34.345029814805066</v>
      </c>
      <c r="F76">
        <f t="shared" si="109"/>
        <v>43.225969616377405</v>
      </c>
      <c r="G76">
        <f t="shared" si="109"/>
        <v>52.369955583835626</v>
      </c>
      <c r="H76">
        <f t="shared" si="109"/>
        <v>38.428879726678694</v>
      </c>
      <c r="I76">
        <f t="shared" si="109"/>
        <v>41.864614028546491</v>
      </c>
      <c r="J76">
        <f t="shared" si="109"/>
        <v>46.919659332961515</v>
      </c>
      <c r="K76">
        <f t="shared" si="109"/>
        <v>45.300404306043738</v>
      </c>
      <c r="L76">
        <f t="shared" si="109"/>
        <v>46.535163422705324</v>
      </c>
      <c r="M76">
        <f t="shared" si="109"/>
        <v>35.93668924990827</v>
      </c>
      <c r="N76">
        <f t="shared" si="109"/>
        <v>44.196405937267997</v>
      </c>
      <c r="O76">
        <f t="shared" si="109"/>
        <v>25.756258216538399</v>
      </c>
      <c r="P76">
        <f t="shared" si="109"/>
        <v>51.820375582822209</v>
      </c>
      <c r="Q76">
        <f t="shared" si="109"/>
        <v>42.031205546300164</v>
      </c>
      <c r="R76">
        <f t="shared" si="109"/>
        <v>41.200678930560976</v>
      </c>
      <c r="S76">
        <f t="shared" si="109"/>
        <v>44.031782705151024</v>
      </c>
      <c r="T76">
        <f t="shared" si="109"/>
        <v>47.086708460598224</v>
      </c>
      <c r="U76">
        <f t="shared" si="109"/>
        <v>44.862832631500737</v>
      </c>
      <c r="V76">
        <f t="shared" si="109"/>
        <v>41.671999766442099</v>
      </c>
      <c r="W76">
        <f t="shared" si="109"/>
        <v>49.820965305436594</v>
      </c>
      <c r="X76">
        <f t="shared" si="109"/>
        <v>47.256066250026237</v>
      </c>
      <c r="Y76">
        <f t="shared" si="109"/>
        <v>44.725502878610726</v>
      </c>
      <c r="Z76">
        <f t="shared" si="109"/>
        <v>46.491414083944683</v>
      </c>
      <c r="AA76">
        <f t="shared" si="109"/>
        <v>42.881578246533593</v>
      </c>
      <c r="AB76">
        <f t="shared" si="109"/>
        <v>41.04683986641907</v>
      </c>
      <c r="AC76">
        <f t="shared" si="109"/>
        <v>42.006187903841408</v>
      </c>
      <c r="AD76">
        <f t="shared" si="109"/>
        <v>39.508089540570701</v>
      </c>
      <c r="AE76">
        <f t="shared" si="109"/>
        <v>37.38467400988597</v>
      </c>
      <c r="AF76">
        <f t="shared" si="109"/>
        <v>52.85579054522421</v>
      </c>
      <c r="AG76">
        <f t="shared" si="109"/>
        <v>42.45056087857165</v>
      </c>
      <c r="AH76">
        <f t="shared" si="109"/>
        <v>49.320451669802573</v>
      </c>
      <c r="AI76">
        <f t="shared" si="109"/>
        <v>31.67910084924813</v>
      </c>
      <c r="AJ76">
        <f t="shared" si="109"/>
        <v>40.339953840880135</v>
      </c>
      <c r="AK76">
        <f t="shared" si="109"/>
        <v>43.573229832905184</v>
      </c>
      <c r="AL76">
        <f t="shared" si="109"/>
        <v>45.836424893162295</v>
      </c>
      <c r="AM76">
        <f t="shared" si="109"/>
        <v>42.301722153871843</v>
      </c>
      <c r="AN76">
        <f t="shared" si="109"/>
        <v>34.251138353228818</v>
      </c>
      <c r="AO76">
        <f t="shared" si="109"/>
        <v>41.918745887137888</v>
      </c>
      <c r="AP76">
        <f t="shared" si="109"/>
        <v>44.74932552620708</v>
      </c>
      <c r="AQ76">
        <f t="shared" si="109"/>
        <v>46.237134902299452</v>
      </c>
      <c r="AR76">
        <f t="shared" si="109"/>
        <v>41.180419836332312</v>
      </c>
      <c r="AS76">
        <f t="shared" si="109"/>
        <v>42.450242073410379</v>
      </c>
      <c r="AT76">
        <f t="shared" si="109"/>
        <v>42.374767657079182</v>
      </c>
      <c r="AU76">
        <f t="shared" si="109"/>
        <v>43.086254061275227</v>
      </c>
      <c r="AV76">
        <f t="shared" si="109"/>
        <v>49.961229970851562</v>
      </c>
      <c r="AW76">
        <f t="shared" si="109"/>
        <v>49.18484139559456</v>
      </c>
      <c r="AX76">
        <f t="shared" si="109"/>
        <v>53.359160811572913</v>
      </c>
      <c r="AY76">
        <f t="shared" si="109"/>
        <v>43.375707322132264</v>
      </c>
      <c r="AZ76">
        <f t="shared" si="109"/>
        <v>40.763141802789185</v>
      </c>
      <c r="BA76">
        <f t="shared" si="109"/>
        <v>50.295981506255977</v>
      </c>
      <c r="BB76">
        <f t="shared" si="109"/>
        <v>41.210137892185749</v>
      </c>
      <c r="BC76">
        <f t="shared" si="109"/>
        <v>43.237363675791521</v>
      </c>
      <c r="BD76">
        <f t="shared" si="109"/>
        <v>43.462541336997567</v>
      </c>
      <c r="BE76">
        <f t="shared" si="109"/>
        <v>50.898919603339685</v>
      </c>
      <c r="BF76">
        <f t="shared" si="109"/>
        <v>45.8527694252167</v>
      </c>
      <c r="BG76">
        <f t="shared" si="109"/>
        <v>41.289364081678329</v>
      </c>
      <c r="BH76">
        <f t="shared" si="109"/>
        <v>52.920526275573572</v>
      </c>
      <c r="BI76">
        <f t="shared" si="109"/>
        <v>37.004385594442454</v>
      </c>
      <c r="BJ76">
        <f t="shared" si="109"/>
        <v>34.605868031868908</v>
      </c>
      <c r="BK76">
        <f t="shared" si="109"/>
        <v>43.28475705590715</v>
      </c>
      <c r="BL76">
        <f t="shared" si="109"/>
        <v>45.99615491974447</v>
      </c>
      <c r="BM76">
        <f t="shared" si="109"/>
        <v>44.205796832158178</v>
      </c>
      <c r="BN76">
        <f t="shared" si="109"/>
        <v>47.349564990985115</v>
      </c>
      <c r="BO76">
        <f t="shared" ref="BO76:DZ79" si="112">SQRT($B76*BO$2)</f>
        <v>38.105488193655269</v>
      </c>
      <c r="BP76">
        <f t="shared" si="112"/>
        <v>49.005057102338895</v>
      </c>
      <c r="BQ76">
        <f t="shared" si="112"/>
        <v>41.001747580451095</v>
      </c>
      <c r="BR76">
        <f t="shared" si="112"/>
        <v>41.43101583027709</v>
      </c>
      <c r="BS76">
        <f t="shared" si="112"/>
        <v>40.737472493323146</v>
      </c>
      <c r="BT76">
        <f t="shared" si="112"/>
        <v>50.977785223681202</v>
      </c>
      <c r="BU76">
        <f t="shared" si="112"/>
        <v>35.541865441085946</v>
      </c>
      <c r="BV76">
        <f t="shared" si="112"/>
        <v>40.164319032739108</v>
      </c>
      <c r="BW76">
        <f t="shared" si="112"/>
        <v>49.596188133056522</v>
      </c>
      <c r="BX76">
        <f t="shared" si="112"/>
        <v>46.22700798090515</v>
      </c>
      <c r="BY76">
        <f t="shared" si="112"/>
        <v>43.350851313329507</v>
      </c>
      <c r="BZ76">
        <f t="shared" si="112"/>
        <v>49.171166739660393</v>
      </c>
      <c r="CA76">
        <f t="shared" si="112"/>
        <v>47.572484361139281</v>
      </c>
      <c r="CB76">
        <f t="shared" si="112"/>
        <v>50.360972369487747</v>
      </c>
      <c r="CC76">
        <f t="shared" si="112"/>
        <v>51.066684573459248</v>
      </c>
      <c r="CD76">
        <f t="shared" si="112"/>
        <v>43.199280861655062</v>
      </c>
      <c r="CE76">
        <f t="shared" si="112"/>
        <v>46.050314812920817</v>
      </c>
      <c r="CF76">
        <f t="shared" si="112"/>
        <v>45.818881986378166</v>
      </c>
      <c r="CG76">
        <f t="shared" si="112"/>
        <v>49.194263716856163</v>
      </c>
      <c r="CH76">
        <f t="shared" si="112"/>
        <v>44.693073502276192</v>
      </c>
      <c r="CI76">
        <f t="shared" si="112"/>
        <v>50.092910820175582</v>
      </c>
      <c r="CJ76">
        <f t="shared" si="112"/>
        <v>42.239919123093451</v>
      </c>
      <c r="CK76">
        <f t="shared" si="112"/>
        <v>38.101290531359545</v>
      </c>
      <c r="CL76">
        <f t="shared" si="112"/>
        <v>37.614621033312581</v>
      </c>
      <c r="CM76">
        <f t="shared" si="112"/>
        <v>40.146208781536828</v>
      </c>
      <c r="CN76">
        <f t="shared" si="112"/>
        <v>45.649248398373352</v>
      </c>
      <c r="CO76">
        <f t="shared" si="112"/>
        <v>47.574452881805605</v>
      </c>
      <c r="CP76">
        <f t="shared" si="112"/>
        <v>31.866227038262675</v>
      </c>
      <c r="CQ76">
        <f t="shared" si="112"/>
        <v>41.825390139538804</v>
      </c>
      <c r="CR76">
        <f t="shared" si="112"/>
        <v>40.992636274196947</v>
      </c>
      <c r="CS76">
        <f t="shared" si="112"/>
        <v>45.463395465052862</v>
      </c>
      <c r="CT76">
        <f t="shared" si="112"/>
        <v>49.789066180296544</v>
      </c>
      <c r="CU76">
        <f t="shared" si="112"/>
        <v>41.912326823868874</v>
      </c>
      <c r="CV76">
        <f t="shared" si="112"/>
        <v>47.085301034165788</v>
      </c>
      <c r="CW76">
        <f t="shared" si="112"/>
        <v>44.882111164976578</v>
      </c>
      <c r="CX76">
        <f t="shared" si="112"/>
        <v>37.807596945021061</v>
      </c>
      <c r="CY76">
        <f t="shared" si="112"/>
        <v>44.439678381577487</v>
      </c>
      <c r="CZ76">
        <f t="shared" si="112"/>
        <v>48.905993435745657</v>
      </c>
      <c r="DA76">
        <f t="shared" si="112"/>
        <v>44.159080055244921</v>
      </c>
      <c r="DB76">
        <f t="shared" si="112"/>
        <v>40.101823433872234</v>
      </c>
      <c r="DC76">
        <f t="shared" si="112"/>
        <v>46.121532655346776</v>
      </c>
      <c r="DD76">
        <f t="shared" si="112"/>
        <v>41.983236196284849</v>
      </c>
      <c r="DE76">
        <f t="shared" si="112"/>
        <v>40.508259122203576</v>
      </c>
      <c r="DF76">
        <f t="shared" si="112"/>
        <v>44.241264410401584</v>
      </c>
      <c r="DG76">
        <f t="shared" si="112"/>
        <v>38.93655705862426</v>
      </c>
      <c r="DH76">
        <f t="shared" si="112"/>
        <v>44.074875923973885</v>
      </c>
      <c r="DI76">
        <f t="shared" si="112"/>
        <v>46.13505064923703</v>
      </c>
      <c r="DJ76">
        <f t="shared" si="112"/>
        <v>42.416651930142564</v>
      </c>
      <c r="DK76">
        <f t="shared" si="112"/>
        <v>43.15951924198081</v>
      </c>
      <c r="DL76">
        <f t="shared" si="112"/>
        <v>43.977410726814327</v>
      </c>
      <c r="DM76">
        <f t="shared" si="112"/>
        <v>45.474701467072869</v>
      </c>
      <c r="DN76">
        <f t="shared" si="112"/>
        <v>48.288098202823186</v>
      </c>
      <c r="DO76">
        <f t="shared" si="112"/>
        <v>46.218318233271162</v>
      </c>
      <c r="DP76">
        <f t="shared" si="112"/>
        <v>41.603328050621514</v>
      </c>
      <c r="DQ76">
        <f t="shared" si="112"/>
        <v>51.980934078184958</v>
      </c>
      <c r="DR76">
        <f t="shared" si="112"/>
        <v>43.974409345796538</v>
      </c>
      <c r="DS76">
        <f t="shared" si="112"/>
        <v>48.276648872633743</v>
      </c>
      <c r="DT76">
        <f t="shared" si="112"/>
        <v>47.200767395441261</v>
      </c>
      <c r="DU76">
        <f t="shared" si="112"/>
        <v>44.443574538796611</v>
      </c>
      <c r="DV76">
        <f t="shared" si="112"/>
        <v>39.790813752277614</v>
      </c>
      <c r="DW76">
        <f t="shared" si="112"/>
        <v>40.58467674156573</v>
      </c>
      <c r="DX76">
        <f t="shared" si="112"/>
        <v>46.389445089266864</v>
      </c>
      <c r="DY76">
        <f t="shared" si="112"/>
        <v>49.986887827369451</v>
      </c>
      <c r="DZ76">
        <f t="shared" si="112"/>
        <v>51.937621184018482</v>
      </c>
      <c r="EA76">
        <f t="shared" si="102"/>
        <v>40.372276172524117</v>
      </c>
      <c r="EB76">
        <f t="shared" si="99"/>
        <v>42.457363274209449</v>
      </c>
      <c r="EC76">
        <f t="shared" si="99"/>
        <v>45.027986106117261</v>
      </c>
      <c r="ED76">
        <f t="shared" ref="ED76:GO79" si="113">SQRT($B76*ED$2)</f>
        <v>45.957421269285696</v>
      </c>
      <c r="EE76">
        <f t="shared" si="113"/>
        <v>35.488373604245993</v>
      </c>
      <c r="EF76">
        <f t="shared" si="113"/>
        <v>47.855423320225931</v>
      </c>
      <c r="EG76">
        <f t="shared" si="113"/>
        <v>39.647278189786277</v>
      </c>
      <c r="EH76">
        <f t="shared" si="113"/>
        <v>47.88214333550382</v>
      </c>
      <c r="EI76">
        <f t="shared" si="113"/>
        <v>48.161783395559368</v>
      </c>
      <c r="EJ76">
        <f t="shared" si="113"/>
        <v>35.745533963315822</v>
      </c>
      <c r="EK76">
        <f t="shared" si="113"/>
        <v>47.964578104706753</v>
      </c>
      <c r="EL76">
        <f t="shared" si="113"/>
        <v>42.320943323690983</v>
      </c>
      <c r="EM76">
        <f t="shared" si="113"/>
        <v>39.542124424266319</v>
      </c>
      <c r="EN76">
        <f t="shared" si="113"/>
        <v>45.319365813791279</v>
      </c>
      <c r="EO76">
        <f t="shared" si="113"/>
        <v>47.716853637610882</v>
      </c>
      <c r="EP76">
        <f t="shared" si="113"/>
        <v>38.918457552084355</v>
      </c>
      <c r="EQ76">
        <f t="shared" si="113"/>
        <v>41.069391626191624</v>
      </c>
      <c r="ER76">
        <f t="shared" si="113"/>
        <v>45.841936064300114</v>
      </c>
      <c r="ES76">
        <f t="shared" si="113"/>
        <v>41.584174627360248</v>
      </c>
      <c r="ET76">
        <f t="shared" si="113"/>
        <v>45.099882171570869</v>
      </c>
      <c r="EU76">
        <f t="shared" si="113"/>
        <v>42.335545287099606</v>
      </c>
      <c r="EV76">
        <f t="shared" si="113"/>
        <v>41.232986557410086</v>
      </c>
      <c r="EW76">
        <f t="shared" si="113"/>
        <v>52.257981641565998</v>
      </c>
      <c r="EX76">
        <f t="shared" si="113"/>
        <v>47.587593224669284</v>
      </c>
      <c r="EY76">
        <f t="shared" si="113"/>
        <v>38.968642708909421</v>
      </c>
      <c r="EZ76">
        <f t="shared" si="113"/>
        <v>47.733876318071253</v>
      </c>
      <c r="FA76">
        <f t="shared" si="113"/>
        <v>44.574704508244473</v>
      </c>
      <c r="FB76">
        <f t="shared" si="113"/>
        <v>40.183355531900965</v>
      </c>
      <c r="FC76">
        <f t="shared" si="113"/>
        <v>46.625041821836462</v>
      </c>
      <c r="FD76">
        <f t="shared" si="113"/>
        <v>45.816008329501052</v>
      </c>
      <c r="FE76">
        <f t="shared" si="113"/>
        <v>46.754407485913525</v>
      </c>
      <c r="FF76">
        <f t="shared" si="113"/>
        <v>47.256858549992202</v>
      </c>
      <c r="FG76">
        <f t="shared" si="113"/>
        <v>39.545834336938945</v>
      </c>
      <c r="FH76">
        <f t="shared" si="113"/>
        <v>48.451812925757963</v>
      </c>
      <c r="FI76">
        <f t="shared" si="113"/>
        <v>43.608054566626343</v>
      </c>
      <c r="FJ76">
        <f t="shared" si="113"/>
        <v>45.479451996242766</v>
      </c>
      <c r="FK76">
        <f t="shared" si="113"/>
        <v>45.27025713053122</v>
      </c>
      <c r="FL76">
        <f t="shared" si="113"/>
        <v>50.055689192726661</v>
      </c>
      <c r="FM76">
        <f t="shared" si="113"/>
        <v>46.35864040879585</v>
      </c>
      <c r="FN76">
        <f t="shared" si="113"/>
        <v>53.984584136926784</v>
      </c>
      <c r="FO76">
        <f t="shared" si="113"/>
        <v>46.423119301128004</v>
      </c>
      <c r="FP76">
        <f t="shared" si="113"/>
        <v>35.116638502695871</v>
      </c>
      <c r="FQ76">
        <f t="shared" si="113"/>
        <v>50.641615501427438</v>
      </c>
      <c r="FR76">
        <f t="shared" si="113"/>
        <v>49.28041719252775</v>
      </c>
      <c r="FS76">
        <f t="shared" si="113"/>
        <v>37.321266342279884</v>
      </c>
      <c r="FT76">
        <f t="shared" si="113"/>
        <v>48.330078116223319</v>
      </c>
      <c r="FU76">
        <f t="shared" si="113"/>
        <v>40.581659994677274</v>
      </c>
      <c r="FV76">
        <f t="shared" si="113"/>
        <v>42.372782211751328</v>
      </c>
      <c r="FW76">
        <f t="shared" si="113"/>
        <v>45.527802547813465</v>
      </c>
      <c r="FX76">
        <f t="shared" si="113"/>
        <v>43.257505918007894</v>
      </c>
      <c r="FY76">
        <f t="shared" si="113"/>
        <v>46.89463367145224</v>
      </c>
      <c r="FZ76">
        <f t="shared" si="113"/>
        <v>43.885341032155985</v>
      </c>
      <c r="GA76">
        <f t="shared" si="113"/>
        <v>38.236518964701467</v>
      </c>
      <c r="GB76">
        <f t="shared" si="113"/>
        <v>41.148763264665092</v>
      </c>
      <c r="GC76">
        <f t="shared" si="113"/>
        <v>49.151002131736568</v>
      </c>
      <c r="GD76">
        <f t="shared" si="113"/>
        <v>39.689317394539209</v>
      </c>
      <c r="GE76">
        <f t="shared" si="113"/>
        <v>45.310118457624746</v>
      </c>
      <c r="GF76">
        <f t="shared" si="113"/>
        <v>42.992897137611585</v>
      </c>
      <c r="GG76">
        <f t="shared" si="113"/>
        <v>45.574103080159034</v>
      </c>
      <c r="GH76">
        <f t="shared" si="113"/>
        <v>41.546322083740684</v>
      </c>
      <c r="GI76">
        <f t="shared" si="113"/>
        <v>50.500199458569696</v>
      </c>
      <c r="GJ76">
        <f t="shared" si="113"/>
        <v>44.756977582197997</v>
      </c>
      <c r="GK76">
        <f t="shared" si="113"/>
        <v>46.487581889716509</v>
      </c>
      <c r="GL76">
        <f t="shared" si="113"/>
        <v>49.846091777655069</v>
      </c>
      <c r="GM76">
        <f t="shared" si="113"/>
        <v>38.020651652821812</v>
      </c>
      <c r="GN76">
        <f t="shared" si="113"/>
        <v>43.114240175889265</v>
      </c>
      <c r="GO76">
        <f t="shared" si="113"/>
        <v>37.861713001306974</v>
      </c>
      <c r="GP76">
        <f t="shared" si="111"/>
        <v>44.226977015499017</v>
      </c>
      <c r="GQ76">
        <f t="shared" si="111"/>
        <v>44.334210502490372</v>
      </c>
      <c r="GR76">
        <f t="shared" si="111"/>
        <v>42.891565418074734</v>
      </c>
      <c r="GS76">
        <f t="shared" si="111"/>
        <v>39.447998709648658</v>
      </c>
      <c r="GT76">
        <f t="shared" si="111"/>
        <v>44.086038791526377</v>
      </c>
      <c r="GU76">
        <f t="shared" si="111"/>
        <v>46.103697765161208</v>
      </c>
      <c r="GV76">
        <f t="shared" si="111"/>
        <v>39.710464418328833</v>
      </c>
      <c r="GW76">
        <f t="shared" si="111"/>
        <v>39.869887136716194</v>
      </c>
      <c r="GX76">
        <f t="shared" si="111"/>
        <v>47.984565997706945</v>
      </c>
      <c r="GY76">
        <f t="shared" si="111"/>
        <v>45.814392673768495</v>
      </c>
      <c r="GZ76">
        <f t="shared" si="111"/>
        <v>46.59831332635968</v>
      </c>
      <c r="HA76">
        <f t="shared" si="111"/>
        <v>35.748812530667145</v>
      </c>
      <c r="HB76">
        <f t="shared" si="111"/>
        <v>44.085752298484465</v>
      </c>
      <c r="HC76">
        <f t="shared" si="111"/>
        <v>39.023321007003219</v>
      </c>
      <c r="HD76">
        <f t="shared" si="111"/>
        <v>40.419863481983185</v>
      </c>
      <c r="HE76">
        <f t="shared" si="111"/>
        <v>47.712755636785033</v>
      </c>
      <c r="HF76">
        <f t="shared" si="111"/>
        <v>43.772916169330863</v>
      </c>
      <c r="HG76">
        <f t="shared" si="111"/>
        <v>35.764499819678768</v>
      </c>
      <c r="HH76">
        <f t="shared" si="111"/>
        <v>45.383349551558894</v>
      </c>
      <c r="HI76">
        <f t="shared" si="111"/>
        <v>42.328642474882727</v>
      </c>
      <c r="HJ76">
        <f t="shared" si="111"/>
        <v>44.141294494602683</v>
      </c>
      <c r="HK76">
        <f t="shared" si="111"/>
        <v>41.823868066284007</v>
      </c>
      <c r="HL76">
        <f t="shared" si="111"/>
        <v>36.184094030173824</v>
      </c>
      <c r="HM76">
        <f t="shared" si="111"/>
        <v>43.831517205784031</v>
      </c>
      <c r="HN76">
        <f t="shared" si="111"/>
        <v>40.50529655832343</v>
      </c>
      <c r="HO76">
        <f t="shared" si="111"/>
        <v>44.092294080385756</v>
      </c>
      <c r="HP76">
        <f t="shared" si="111"/>
        <v>44.79871570240406</v>
      </c>
      <c r="HQ76">
        <f t="shared" si="111"/>
        <v>46.235967609667483</v>
      </c>
      <c r="HR76">
        <f t="shared" si="111"/>
        <v>42.836372557323784</v>
      </c>
      <c r="HS76">
        <f t="shared" si="111"/>
        <v>50.487577416376858</v>
      </c>
      <c r="HT76">
        <f t="shared" si="111"/>
        <v>51.440688831367922</v>
      </c>
      <c r="HU76">
        <f t="shared" si="111"/>
        <v>42.701663815858815</v>
      </c>
      <c r="HV76">
        <f t="shared" si="111"/>
        <v>39.86454840606504</v>
      </c>
      <c r="HW76">
        <f t="shared" si="111"/>
        <v>46.970820246271622</v>
      </c>
      <c r="HX76">
        <f t="shared" si="111"/>
        <v>36.771528909647785</v>
      </c>
      <c r="HY76">
        <f t="shared" si="111"/>
        <v>50.01352073587843</v>
      </c>
      <c r="HZ76">
        <f t="shared" si="111"/>
        <v>45.362255666091016</v>
      </c>
      <c r="IA76">
        <f t="shared" si="111"/>
        <v>45.910252861966107</v>
      </c>
      <c r="IB76">
        <f t="shared" si="111"/>
        <v>43.823388774407363</v>
      </c>
      <c r="IC76">
        <f t="shared" si="111"/>
        <v>46.727143836311711</v>
      </c>
      <c r="ID76">
        <f t="shared" si="111"/>
        <v>50.529125259985705</v>
      </c>
      <c r="IE76">
        <f t="shared" si="111"/>
        <v>44.793355833838994</v>
      </c>
      <c r="IF76">
        <f t="shared" si="111"/>
        <v>41.043967959028919</v>
      </c>
      <c r="IG76">
        <f t="shared" si="111"/>
        <v>43.250619170653444</v>
      </c>
      <c r="IH76">
        <f t="shared" si="111"/>
        <v>49.181609849597173</v>
      </c>
      <c r="II76">
        <f t="shared" si="111"/>
        <v>45.184994863316625</v>
      </c>
      <c r="IJ76">
        <f t="shared" si="111"/>
        <v>45.404353897165187</v>
      </c>
      <c r="IK76">
        <f t="shared" si="111"/>
        <v>51.489728856215429</v>
      </c>
      <c r="IL76">
        <f t="shared" si="111"/>
        <v>46.575706106730195</v>
      </c>
      <c r="IM76">
        <f t="shared" si="111"/>
        <v>36.239076338612982</v>
      </c>
      <c r="IN76">
        <f t="shared" si="111"/>
        <v>40.50264276399075</v>
      </c>
      <c r="IO76">
        <f t="shared" si="111"/>
        <v>43.05322685971224</v>
      </c>
      <c r="IP76">
        <f t="shared" si="111"/>
        <v>50.581118323632793</v>
      </c>
      <c r="IQ76">
        <f t="shared" si="111"/>
        <v>45.457415292859828</v>
      </c>
      <c r="IR76">
        <f t="shared" si="111"/>
        <v>44.992666302970925</v>
      </c>
      <c r="IS76">
        <f t="shared" si="111"/>
        <v>46.640312098013389</v>
      </c>
      <c r="IT76">
        <f t="shared" si="111"/>
        <v>44.515912648582798</v>
      </c>
      <c r="IU76">
        <f t="shared" si="111"/>
        <v>49.931184304050753</v>
      </c>
      <c r="IV76">
        <f t="shared" si="111"/>
        <v>51.769369491383301</v>
      </c>
      <c r="IW76">
        <f t="shared" si="111"/>
        <v>45.044569183634238</v>
      </c>
      <c r="IX76">
        <f t="shared" si="111"/>
        <v>44.954169545092213</v>
      </c>
      <c r="IY76">
        <f t="shared" si="111"/>
        <v>51.073662521608597</v>
      </c>
      <c r="IZ76">
        <f t="shared" si="111"/>
        <v>47.933085270245066</v>
      </c>
      <c r="JA76">
        <f t="shared" si="110"/>
        <v>37.886717181221329</v>
      </c>
      <c r="JB76">
        <f t="shared" si="110"/>
        <v>38.604285218034349</v>
      </c>
      <c r="JC76">
        <f t="shared" si="110"/>
        <v>46.80584859355411</v>
      </c>
      <c r="JD76">
        <f t="shared" si="110"/>
        <v>42.694553768758169</v>
      </c>
      <c r="JE76">
        <f t="shared" si="110"/>
        <v>51.015447513775321</v>
      </c>
      <c r="JF76">
        <f t="shared" si="110"/>
        <v>46.77161946756376</v>
      </c>
      <c r="JG76">
        <f t="shared" si="110"/>
        <v>40.413955386868693</v>
      </c>
      <c r="JH76">
        <f t="shared" si="110"/>
        <v>45.979796231960947</v>
      </c>
      <c r="JI76">
        <f t="shared" si="110"/>
        <v>47.890327527036803</v>
      </c>
      <c r="JJ76">
        <f t="shared" si="110"/>
        <v>45.78778121181135</v>
      </c>
      <c r="JK76">
        <f t="shared" si="110"/>
        <v>49.009012359813347</v>
      </c>
      <c r="JL76">
        <f t="shared" si="110"/>
        <v>48.977542438095846</v>
      </c>
      <c r="JM76">
        <f t="shared" si="110"/>
        <v>47.668100937140267</v>
      </c>
      <c r="JN76">
        <f t="shared" si="110"/>
        <v>44.324286639731767</v>
      </c>
      <c r="JO76">
        <f t="shared" si="110"/>
        <v>45.171037796391445</v>
      </c>
      <c r="JP76">
        <f t="shared" si="110"/>
        <v>46.514124164736124</v>
      </c>
      <c r="JQ76">
        <f t="shared" si="110"/>
        <v>52.333632662859486</v>
      </c>
      <c r="JR76">
        <f t="shared" si="110"/>
        <v>49.291881475439602</v>
      </c>
      <c r="JS76">
        <f t="shared" si="110"/>
        <v>36.995951554303907</v>
      </c>
      <c r="JT76">
        <f t="shared" si="110"/>
        <v>27.09878754655756</v>
      </c>
      <c r="JU76">
        <f t="shared" si="110"/>
        <v>39.674801906810885</v>
      </c>
      <c r="JV76">
        <f t="shared" si="110"/>
        <v>48.912847964306742</v>
      </c>
      <c r="JW76">
        <f t="shared" si="110"/>
        <v>41.824900409188025</v>
      </c>
      <c r="JX76">
        <f t="shared" si="110"/>
        <v>45.437948755098738</v>
      </c>
      <c r="JY76">
        <f t="shared" si="110"/>
        <v>35.671747381514308</v>
      </c>
      <c r="JZ76">
        <f t="shared" si="110"/>
        <v>46.619079387366355</v>
      </c>
      <c r="KA76">
        <f t="shared" si="110"/>
        <v>35.235751590747441</v>
      </c>
      <c r="KB76">
        <f t="shared" si="110"/>
        <v>41.533860801321957</v>
      </c>
      <c r="KC76">
        <f t="shared" si="110"/>
        <v>46.241610875918049</v>
      </c>
      <c r="KD76">
        <f t="shared" si="110"/>
        <v>50.406315116123274</v>
      </c>
      <c r="KE76">
        <f t="shared" si="110"/>
        <v>40.917976190351482</v>
      </c>
      <c r="KF76">
        <f t="shared" si="110"/>
        <v>44.239770872008883</v>
      </c>
      <c r="KG76">
        <f t="shared" si="110"/>
        <v>35.590718713185211</v>
      </c>
      <c r="KH76">
        <f t="shared" si="110"/>
        <v>41.79755248638758</v>
      </c>
      <c r="KI76">
        <f t="shared" si="110"/>
        <v>45.173567954365815</v>
      </c>
      <c r="KJ76">
        <f t="shared" si="105"/>
        <v>40.64247632547503</v>
      </c>
      <c r="KK76">
        <f t="shared" ref="KK76:LJ79" si="114">SQRT($B76*KK$2)</f>
        <v>46.114552386348926</v>
      </c>
      <c r="KL76">
        <f t="shared" si="114"/>
        <v>44.704241629670662</v>
      </c>
      <c r="KM76">
        <f t="shared" si="114"/>
        <v>44.093128941433505</v>
      </c>
      <c r="KN76">
        <f t="shared" si="114"/>
        <v>42.953341300401114</v>
      </c>
      <c r="KO76">
        <f t="shared" si="114"/>
        <v>51.859346318750738</v>
      </c>
      <c r="KP76">
        <f t="shared" si="114"/>
        <v>41.432493789964369</v>
      </c>
      <c r="KQ76">
        <f t="shared" si="114"/>
        <v>50.163353741315028</v>
      </c>
      <c r="KR76">
        <f t="shared" si="114"/>
        <v>38.803731623748121</v>
      </c>
      <c r="KS76">
        <f t="shared" si="114"/>
        <v>49.016089160812548</v>
      </c>
      <c r="KT76">
        <f t="shared" si="114"/>
        <v>43.365076826491823</v>
      </c>
      <c r="KU76">
        <f t="shared" si="114"/>
        <v>26.198555145069498</v>
      </c>
      <c r="KV76">
        <f t="shared" si="114"/>
        <v>42.242402068306774</v>
      </c>
      <c r="KW76">
        <f t="shared" si="114"/>
        <v>48.394687573956155</v>
      </c>
      <c r="KX76">
        <f t="shared" si="114"/>
        <v>37.371124350397231</v>
      </c>
      <c r="KY76">
        <f t="shared" si="114"/>
        <v>46.389220160523671</v>
      </c>
      <c r="KZ76">
        <f t="shared" si="114"/>
        <v>44.715974269246622</v>
      </c>
      <c r="LA76">
        <f t="shared" si="114"/>
        <v>33.546204495010883</v>
      </c>
      <c r="LB76">
        <f t="shared" si="114"/>
        <v>42.510820116104611</v>
      </c>
      <c r="LC76">
        <f t="shared" si="114"/>
        <v>45.65918733457579</v>
      </c>
      <c r="LD76">
        <f t="shared" si="114"/>
        <v>41.441575534091029</v>
      </c>
      <c r="LE76">
        <f t="shared" si="114"/>
        <v>32.909612174155079</v>
      </c>
      <c r="LF76">
        <f t="shared" si="114"/>
        <v>42.482647897038987</v>
      </c>
      <c r="LG76">
        <f t="shared" si="114"/>
        <v>37.861453613437888</v>
      </c>
      <c r="LH76">
        <f t="shared" si="114"/>
        <v>37.139934582579627</v>
      </c>
      <c r="LI76">
        <f t="shared" si="114"/>
        <v>47.89928604963989</v>
      </c>
      <c r="LJ76">
        <f t="shared" si="114"/>
        <v>35.09653481941919</v>
      </c>
      <c r="LK76" s="7">
        <f t="shared" si="100"/>
        <v>43.921798165278815</v>
      </c>
      <c r="LS76" t="s">
        <v>340</v>
      </c>
      <c r="LT76">
        <v>25.252571764819095</v>
      </c>
    </row>
    <row r="77" spans="1:332" ht="15.6" x14ac:dyDescent="0.3">
      <c r="A77" s="6" t="s">
        <v>126</v>
      </c>
      <c r="B77" s="6">
        <v>33.104219994248339</v>
      </c>
      <c r="C77">
        <f t="shared" si="98"/>
        <v>33.688316065815897</v>
      </c>
      <c r="D77">
        <f t="shared" ref="D77:BO80" si="115">SQRT($B77*D$2)</f>
        <v>32.515599018048057</v>
      </c>
      <c r="E77">
        <f t="shared" si="115"/>
        <v>26.950254305862135</v>
      </c>
      <c r="F77">
        <f t="shared" si="115"/>
        <v>33.919052627424627</v>
      </c>
      <c r="G77">
        <f t="shared" si="115"/>
        <v>41.094261049750827</v>
      </c>
      <c r="H77">
        <f t="shared" si="115"/>
        <v>30.154816778669279</v>
      </c>
      <c r="I77">
        <f t="shared" si="115"/>
        <v>32.850808415945323</v>
      </c>
      <c r="J77">
        <f t="shared" si="115"/>
        <v>36.817459696093948</v>
      </c>
      <c r="K77">
        <f t="shared" si="115"/>
        <v>35.546843976824192</v>
      </c>
      <c r="L77">
        <f t="shared" si="115"/>
        <v>36.515749008496833</v>
      </c>
      <c r="M77">
        <f t="shared" si="115"/>
        <v>28.199215997718497</v>
      </c>
      <c r="N77">
        <f t="shared" si="115"/>
        <v>34.680545797664145</v>
      </c>
      <c r="O77">
        <f t="shared" si="115"/>
        <v>20.210717901428051</v>
      </c>
      <c r="P77">
        <f t="shared" si="115"/>
        <v>40.663010272896273</v>
      </c>
      <c r="Q77">
        <f t="shared" si="115"/>
        <v>32.981531370412689</v>
      </c>
      <c r="R77">
        <f t="shared" si="115"/>
        <v>32.329824162043643</v>
      </c>
      <c r="S77">
        <f t="shared" si="115"/>
        <v>34.551367340282432</v>
      </c>
      <c r="T77">
        <f t="shared" si="115"/>
        <v>36.948541733164738</v>
      </c>
      <c r="U77">
        <f t="shared" si="115"/>
        <v>35.203485186059879</v>
      </c>
      <c r="V77">
        <f t="shared" si="115"/>
        <v>32.699665634161747</v>
      </c>
      <c r="W77">
        <f t="shared" si="115"/>
        <v>39.094089945039443</v>
      </c>
      <c r="X77">
        <f t="shared" si="115"/>
        <v>37.08143535760982</v>
      </c>
      <c r="Y77">
        <f t="shared" si="115"/>
        <v>35.095723690900201</v>
      </c>
      <c r="Z77">
        <f t="shared" si="115"/>
        <v>36.481419272530076</v>
      </c>
      <c r="AA77">
        <f t="shared" si="115"/>
        <v>33.648811633368652</v>
      </c>
      <c r="AB77">
        <f t="shared" si="115"/>
        <v>32.209107950028219</v>
      </c>
      <c r="AC77">
        <f t="shared" si="115"/>
        <v>32.961900238047036</v>
      </c>
      <c r="AD77">
        <f t="shared" si="115"/>
        <v>31.001663588545515</v>
      </c>
      <c r="AE77">
        <f t="shared" si="115"/>
        <v>29.33543738762074</v>
      </c>
      <c r="AF77">
        <f t="shared" si="115"/>
        <v>41.4754916333521</v>
      </c>
      <c r="AG77">
        <f t="shared" si="115"/>
        <v>33.310595951523169</v>
      </c>
      <c r="AH77">
        <f t="shared" si="115"/>
        <v>38.701341129952553</v>
      </c>
      <c r="AI77">
        <f t="shared" si="115"/>
        <v>24.858322402744314</v>
      </c>
      <c r="AJ77">
        <f t="shared" si="115"/>
        <v>31.654420466678818</v>
      </c>
      <c r="AK77">
        <f t="shared" si="115"/>
        <v>34.191544781200491</v>
      </c>
      <c r="AL77">
        <f t="shared" si="115"/>
        <v>35.967454796320283</v>
      </c>
      <c r="AM77">
        <f t="shared" si="115"/>
        <v>33.193803463560599</v>
      </c>
      <c r="AN77">
        <f t="shared" si="115"/>
        <v>26.876578470369392</v>
      </c>
      <c r="AO77">
        <f t="shared" si="115"/>
        <v>32.893285227377824</v>
      </c>
      <c r="AP77">
        <f t="shared" si="115"/>
        <v>35.114417120908058</v>
      </c>
      <c r="AQ77">
        <f t="shared" si="115"/>
        <v>36.28188855012344</v>
      </c>
      <c r="AR77">
        <f t="shared" si="115"/>
        <v>32.31392702221256</v>
      </c>
      <c r="AS77">
        <f t="shared" si="115"/>
        <v>33.310345787810498</v>
      </c>
      <c r="AT77">
        <f t="shared" si="115"/>
        <v>33.251121651896796</v>
      </c>
      <c r="AU77">
        <f t="shared" si="115"/>
        <v>33.809419013455091</v>
      </c>
      <c r="AV77">
        <f t="shared" si="115"/>
        <v>39.204154441225455</v>
      </c>
      <c r="AW77">
        <f t="shared" si="115"/>
        <v>38.594928895166312</v>
      </c>
      <c r="AX77">
        <f t="shared" si="115"/>
        <v>41.87048202239113</v>
      </c>
      <c r="AY77">
        <f t="shared" si="115"/>
        <v>34.036550538214918</v>
      </c>
      <c r="AZ77">
        <f t="shared" si="115"/>
        <v>31.986492479838404</v>
      </c>
      <c r="BA77">
        <f t="shared" si="115"/>
        <v>39.466831138758494</v>
      </c>
      <c r="BB77">
        <f t="shared" si="115"/>
        <v>32.337246529199291</v>
      </c>
      <c r="BC77">
        <f t="shared" si="115"/>
        <v>33.927993449442901</v>
      </c>
      <c r="BD77">
        <f t="shared" si="115"/>
        <v>34.104688454985926</v>
      </c>
      <c r="BE77">
        <f t="shared" si="115"/>
        <v>39.939951562141971</v>
      </c>
      <c r="BF77">
        <f t="shared" si="115"/>
        <v>35.980280212333945</v>
      </c>
      <c r="BG77">
        <f t="shared" si="115"/>
        <v>32.399414649769355</v>
      </c>
      <c r="BH77">
        <f t="shared" si="115"/>
        <v>41.52628921323479</v>
      </c>
      <c r="BI77">
        <f t="shared" si="115"/>
        <v>29.037028285603942</v>
      </c>
      <c r="BJ77">
        <f t="shared" si="115"/>
        <v>27.154931847866418</v>
      </c>
      <c r="BK77">
        <f t="shared" si="115"/>
        <v>33.965182633829052</v>
      </c>
      <c r="BL77">
        <f t="shared" si="115"/>
        <v>36.092793596719751</v>
      </c>
      <c r="BM77">
        <f t="shared" si="115"/>
        <v>34.687914753429062</v>
      </c>
      <c r="BN77">
        <f t="shared" si="115"/>
        <v>37.154803028556884</v>
      </c>
      <c r="BO77">
        <f t="shared" si="115"/>
        <v>29.901054178888778</v>
      </c>
      <c r="BP77">
        <f t="shared" si="112"/>
        <v>38.453853681385269</v>
      </c>
      <c r="BQ77">
        <f t="shared" si="112"/>
        <v>32.17372441475041</v>
      </c>
      <c r="BR77">
        <f t="shared" si="112"/>
        <v>32.510567578393726</v>
      </c>
      <c r="BS77">
        <f t="shared" si="112"/>
        <v>31.966349989885831</v>
      </c>
      <c r="BT77">
        <f t="shared" si="112"/>
        <v>40.00183674714993</v>
      </c>
      <c r="BU77">
        <f t="shared" si="112"/>
        <v>27.889401095499842</v>
      </c>
      <c r="BV77">
        <f t="shared" si="112"/>
        <v>31.516601318758859</v>
      </c>
      <c r="BW77">
        <f t="shared" si="112"/>
        <v>38.917709199689668</v>
      </c>
      <c r="BX77">
        <f t="shared" si="112"/>
        <v>36.273942040588189</v>
      </c>
      <c r="BY77">
        <f t="shared" si="112"/>
        <v>34.017046238411567</v>
      </c>
      <c r="BZ77">
        <f t="shared" si="112"/>
        <v>38.584198508354646</v>
      </c>
      <c r="CA77">
        <f t="shared" si="112"/>
        <v>37.329725972218654</v>
      </c>
      <c r="CB77">
        <f t="shared" si="112"/>
        <v>39.517828919255358</v>
      </c>
      <c r="CC77">
        <f t="shared" si="112"/>
        <v>40.071595314752379</v>
      </c>
      <c r="CD77">
        <f t="shared" si="112"/>
        <v>33.898110187404853</v>
      </c>
      <c r="CE77">
        <f t="shared" si="112"/>
        <v>36.135292406653868</v>
      </c>
      <c r="CF77">
        <f t="shared" si="112"/>
        <v>35.953689025795526</v>
      </c>
      <c r="CG77">
        <f t="shared" si="112"/>
        <v>38.602322510938983</v>
      </c>
      <c r="CH77">
        <f t="shared" si="112"/>
        <v>35.070276633672165</v>
      </c>
      <c r="CI77">
        <f t="shared" si="112"/>
        <v>39.307483289551698</v>
      </c>
      <c r="CJ77">
        <f t="shared" si="112"/>
        <v>33.145307148217967</v>
      </c>
      <c r="CK77">
        <f t="shared" si="112"/>
        <v>29.897760308801317</v>
      </c>
      <c r="CL77">
        <f t="shared" si="112"/>
        <v>29.515874871345154</v>
      </c>
      <c r="CM77">
        <f t="shared" si="112"/>
        <v>31.50239035786943</v>
      </c>
      <c r="CN77">
        <f t="shared" si="112"/>
        <v>35.820578984540745</v>
      </c>
      <c r="CO77">
        <f t="shared" si="112"/>
        <v>37.331270653730073</v>
      </c>
      <c r="CP77">
        <f t="shared" si="112"/>
        <v>25.005158740008316</v>
      </c>
      <c r="CQ77">
        <f t="shared" si="112"/>
        <v>32.820029762110345</v>
      </c>
      <c r="CR77">
        <f t="shared" si="112"/>
        <v>32.166574849822624</v>
      </c>
      <c r="CS77">
        <f t="shared" si="112"/>
        <v>35.674741760246981</v>
      </c>
      <c r="CT77">
        <f t="shared" si="112"/>
        <v>39.069058971437308</v>
      </c>
      <c r="CU77">
        <f t="shared" si="112"/>
        <v>32.888248242741675</v>
      </c>
      <c r="CV77">
        <f t="shared" si="112"/>
        <v>36.9474373375513</v>
      </c>
      <c r="CW77">
        <f t="shared" si="112"/>
        <v>35.218612888164657</v>
      </c>
      <c r="CX77">
        <f t="shared" si="112"/>
        <v>29.667301436513167</v>
      </c>
      <c r="CY77">
        <f t="shared" si="112"/>
        <v>34.871439626410314</v>
      </c>
      <c r="CZ77">
        <f t="shared" si="112"/>
        <v>38.376119260377195</v>
      </c>
      <c r="DA77">
        <f t="shared" si="112"/>
        <v>34.651256493851143</v>
      </c>
      <c r="DB77">
        <f t="shared" si="112"/>
        <v>31.467561551096949</v>
      </c>
      <c r="DC77">
        <f t="shared" si="112"/>
        <v>36.191176445038572</v>
      </c>
      <c r="DD77">
        <f t="shared" si="112"/>
        <v>32.943890227319478</v>
      </c>
      <c r="DE77">
        <f t="shared" si="112"/>
        <v>31.786488196919397</v>
      </c>
      <c r="DF77">
        <f t="shared" si="112"/>
        <v>34.715745861989078</v>
      </c>
      <c r="DG77">
        <f t="shared" si="112"/>
        <v>30.553186885640532</v>
      </c>
      <c r="DH77">
        <f t="shared" si="112"/>
        <v>34.585182224485379</v>
      </c>
      <c r="DI77">
        <f t="shared" si="112"/>
        <v>36.201783900469877</v>
      </c>
      <c r="DJ77">
        <f t="shared" si="112"/>
        <v>33.283987886591042</v>
      </c>
      <c r="DK77">
        <f t="shared" si="112"/>
        <v>33.866909580865496</v>
      </c>
      <c r="DL77">
        <f t="shared" si="112"/>
        <v>34.508702108917426</v>
      </c>
      <c r="DM77">
        <f t="shared" si="112"/>
        <v>35.683613484373147</v>
      </c>
      <c r="DN77">
        <f t="shared" si="112"/>
        <v>37.891262099051858</v>
      </c>
      <c r="DO77">
        <f t="shared" si="112"/>
        <v>36.267123269142871</v>
      </c>
      <c r="DP77">
        <f t="shared" si="112"/>
        <v>32.645779519781769</v>
      </c>
      <c r="DQ77">
        <f t="shared" si="112"/>
        <v>40.788999165738275</v>
      </c>
      <c r="DR77">
        <f t="shared" si="112"/>
        <v>34.506346950627147</v>
      </c>
      <c r="DS77">
        <f t="shared" si="112"/>
        <v>37.882277906523825</v>
      </c>
      <c r="DT77">
        <f t="shared" si="112"/>
        <v>37.038042814294982</v>
      </c>
      <c r="DU77">
        <f t="shared" si="112"/>
        <v>34.874496908015168</v>
      </c>
      <c r="DV77">
        <f t="shared" si="112"/>
        <v>31.223514885371035</v>
      </c>
      <c r="DW77">
        <f t="shared" si="112"/>
        <v>31.846452456271148</v>
      </c>
      <c r="DX77">
        <f t="shared" si="112"/>
        <v>36.401405065155721</v>
      </c>
      <c r="DY77">
        <f t="shared" si="112"/>
        <v>39.224287944146518</v>
      </c>
      <c r="DZ77">
        <f t="shared" si="112"/>
        <v>40.755011904151843</v>
      </c>
      <c r="EA77">
        <f t="shared" si="102"/>
        <v>31.679783526843874</v>
      </c>
      <c r="EB77">
        <f t="shared" si="99"/>
        <v>33.315933733825773</v>
      </c>
      <c r="EC77">
        <f t="shared" si="99"/>
        <v>35.333079720244662</v>
      </c>
      <c r="ED77">
        <f t="shared" si="113"/>
        <v>36.062399628926244</v>
      </c>
      <c r="EE77">
        <f t="shared" si="113"/>
        <v>27.847426503720538</v>
      </c>
      <c r="EF77">
        <f t="shared" si="113"/>
        <v>37.551745779496109</v>
      </c>
      <c r="EG77">
        <f t="shared" si="113"/>
        <v>31.110883743923925</v>
      </c>
      <c r="EH77">
        <f t="shared" si="113"/>
        <v>37.572712749409327</v>
      </c>
      <c r="EI77">
        <f t="shared" si="113"/>
        <v>37.792143938528717</v>
      </c>
      <c r="EJ77">
        <f t="shared" si="113"/>
        <v>28.049218061674907</v>
      </c>
      <c r="EK77">
        <f t="shared" si="113"/>
        <v>37.637398615330639</v>
      </c>
      <c r="EL77">
        <f t="shared" si="113"/>
        <v>33.208886152889306</v>
      </c>
      <c r="EM77">
        <f t="shared" si="113"/>
        <v>31.028370473815766</v>
      </c>
      <c r="EN77">
        <f t="shared" si="113"/>
        <v>35.561722911522295</v>
      </c>
      <c r="EO77">
        <f t="shared" si="113"/>
        <v>37.443011321972115</v>
      </c>
      <c r="EP77">
        <f t="shared" si="113"/>
        <v>30.538984355996757</v>
      </c>
      <c r="EQ77">
        <f t="shared" si="113"/>
        <v>32.226804125113588</v>
      </c>
      <c r="ER77">
        <f t="shared" si="113"/>
        <v>35.971779365682671</v>
      </c>
      <c r="ES77">
        <f t="shared" si="113"/>
        <v>32.630749990603825</v>
      </c>
      <c r="ET77">
        <f t="shared" si="113"/>
        <v>35.389495954500781</v>
      </c>
      <c r="EU77">
        <f t="shared" si="113"/>
        <v>33.220344190030318</v>
      </c>
      <c r="EV77">
        <f t="shared" si="113"/>
        <v>32.355175683480589</v>
      </c>
      <c r="EW77">
        <f t="shared" si="113"/>
        <v>41.006396044652028</v>
      </c>
      <c r="EX77">
        <f t="shared" si="113"/>
        <v>37.34158176959609</v>
      </c>
      <c r="EY77">
        <f t="shared" si="113"/>
        <v>30.578364223945858</v>
      </c>
      <c r="EZ77">
        <f t="shared" si="113"/>
        <v>37.456368875302189</v>
      </c>
      <c r="FA77">
        <f t="shared" si="113"/>
        <v>34.977393485563532</v>
      </c>
      <c r="FB77">
        <f t="shared" si="113"/>
        <v>31.531539098585274</v>
      </c>
      <c r="FC77">
        <f t="shared" si="113"/>
        <v>36.586275827843011</v>
      </c>
      <c r="FD77">
        <f t="shared" si="113"/>
        <v>35.951434091557779</v>
      </c>
      <c r="FE77">
        <f t="shared" si="113"/>
        <v>36.687787969894515</v>
      </c>
      <c r="FF77">
        <f t="shared" si="113"/>
        <v>37.082057068689537</v>
      </c>
      <c r="FG77">
        <f t="shared" si="113"/>
        <v>31.031281610900777</v>
      </c>
      <c r="FH77">
        <f t="shared" si="113"/>
        <v>38.019727656965102</v>
      </c>
      <c r="FI77">
        <f t="shared" si="113"/>
        <v>34.218871455102942</v>
      </c>
      <c r="FJ77">
        <f t="shared" si="113"/>
        <v>35.687341184419012</v>
      </c>
      <c r="FK77">
        <f t="shared" si="113"/>
        <v>35.52318774327172</v>
      </c>
      <c r="FL77">
        <f t="shared" si="113"/>
        <v>39.278275793420939</v>
      </c>
      <c r="FM77">
        <f t="shared" si="113"/>
        <v>36.377232893025393</v>
      </c>
      <c r="FN77">
        <f t="shared" si="113"/>
        <v>42.361246414152966</v>
      </c>
      <c r="FO77">
        <f t="shared" si="113"/>
        <v>36.427828934289067</v>
      </c>
      <c r="FP77">
        <f t="shared" si="113"/>
        <v>27.555729114747166</v>
      </c>
      <c r="FQ77">
        <f t="shared" si="113"/>
        <v>39.738047210395344</v>
      </c>
      <c r="FR77">
        <f t="shared" si="113"/>
        <v>38.669926414362656</v>
      </c>
      <c r="FS77">
        <f t="shared" si="113"/>
        <v>29.285681927336093</v>
      </c>
      <c r="FT77">
        <f t="shared" si="113"/>
        <v>37.924203381909152</v>
      </c>
      <c r="FU77">
        <f t="shared" si="113"/>
        <v>31.844085240512165</v>
      </c>
      <c r="FV77">
        <f t="shared" si="113"/>
        <v>33.24956368974668</v>
      </c>
      <c r="FW77">
        <f t="shared" si="113"/>
        <v>35.725281453147424</v>
      </c>
      <c r="FX77">
        <f t="shared" si="113"/>
        <v>33.943798896488623</v>
      </c>
      <c r="FY77">
        <f t="shared" si="113"/>
        <v>36.797822271247206</v>
      </c>
      <c r="FZ77">
        <f t="shared" si="113"/>
        <v>34.436455798511375</v>
      </c>
      <c r="GA77">
        <f t="shared" si="113"/>
        <v>30.003872916290657</v>
      </c>
      <c r="GB77">
        <f t="shared" si="113"/>
        <v>32.28908637826833</v>
      </c>
      <c r="GC77">
        <f t="shared" si="113"/>
        <v>38.56837551112752</v>
      </c>
      <c r="GD77">
        <f t="shared" si="113"/>
        <v>31.1438715522041</v>
      </c>
      <c r="GE77">
        <f t="shared" si="113"/>
        <v>35.554466589379359</v>
      </c>
      <c r="GF77">
        <f t="shared" si="113"/>
        <v>33.736162625339702</v>
      </c>
      <c r="GG77">
        <f t="shared" si="113"/>
        <v>35.76161308913489</v>
      </c>
      <c r="GH77">
        <f t="shared" si="113"/>
        <v>32.60104741989209</v>
      </c>
      <c r="GI77">
        <f t="shared" si="113"/>
        <v>39.627079238071673</v>
      </c>
      <c r="GJ77">
        <f t="shared" si="113"/>
        <v>35.120421624500864</v>
      </c>
      <c r="GK77">
        <f t="shared" si="113"/>
        <v>36.478412182143039</v>
      </c>
      <c r="GL77">
        <f t="shared" si="113"/>
        <v>39.113806475196746</v>
      </c>
      <c r="GM77">
        <f t="shared" si="113"/>
        <v>29.834483663090136</v>
      </c>
      <c r="GN77">
        <f t="shared" si="113"/>
        <v>33.831379480805055</v>
      </c>
      <c r="GO77">
        <f t="shared" si="113"/>
        <v>29.709765848010257</v>
      </c>
      <c r="GP77">
        <f t="shared" si="111"/>
        <v>34.704534664093238</v>
      </c>
      <c r="GQ77">
        <f t="shared" si="111"/>
        <v>34.788679874043694</v>
      </c>
      <c r="GR77">
        <f t="shared" si="111"/>
        <v>33.656648482376546</v>
      </c>
      <c r="GS77">
        <f t="shared" si="111"/>
        <v>30.954510821943416</v>
      </c>
      <c r="GT77">
        <f t="shared" si="111"/>
        <v>34.593941632205926</v>
      </c>
      <c r="GU77">
        <f t="shared" si="111"/>
        <v>36.177181557609153</v>
      </c>
      <c r="GV77">
        <f t="shared" si="111"/>
        <v>31.160465442848995</v>
      </c>
      <c r="GW77">
        <f t="shared" si="111"/>
        <v>31.285563101108099</v>
      </c>
      <c r="GX77">
        <f t="shared" si="111"/>
        <v>37.653082945852354</v>
      </c>
      <c r="GY77">
        <f t="shared" si="111"/>
        <v>35.950166300174338</v>
      </c>
      <c r="GZ77">
        <f t="shared" si="111"/>
        <v>36.565302203589475</v>
      </c>
      <c r="HA77">
        <f t="shared" si="111"/>
        <v>28.051790725735863</v>
      </c>
      <c r="HB77">
        <f t="shared" si="111"/>
        <v>34.593716823539928</v>
      </c>
      <c r="HC77">
        <f t="shared" si="111"/>
        <v>30.621269821832531</v>
      </c>
      <c r="HD77">
        <f t="shared" si="111"/>
        <v>31.717124885945005</v>
      </c>
      <c r="HE77">
        <f t="shared" si="111"/>
        <v>37.439795655396843</v>
      </c>
      <c r="HF77">
        <f t="shared" si="111"/>
        <v>34.348236959867869</v>
      </c>
      <c r="HG77">
        <f t="shared" si="111"/>
        <v>28.064100408694721</v>
      </c>
      <c r="HH77">
        <f t="shared" si="111"/>
        <v>35.611930409188624</v>
      </c>
      <c r="HI77">
        <f t="shared" si="111"/>
        <v>33.214927611687727</v>
      </c>
      <c r="HJ77">
        <f t="shared" si="111"/>
        <v>34.637300314897004</v>
      </c>
      <c r="HK77">
        <f t="shared" si="111"/>
        <v>32.818835404105407</v>
      </c>
      <c r="HL77">
        <f t="shared" si="111"/>
        <v>28.393352435526115</v>
      </c>
      <c r="HM77">
        <f t="shared" si="111"/>
        <v>34.394220697355244</v>
      </c>
      <c r="HN77">
        <f t="shared" si="111"/>
        <v>31.784163498108601</v>
      </c>
      <c r="HO77">
        <f t="shared" si="111"/>
        <v>34.598850104448516</v>
      </c>
      <c r="HP77">
        <f t="shared" si="111"/>
        <v>35.153173174284554</v>
      </c>
      <c r="HQ77">
        <f t="shared" si="111"/>
        <v>36.280972585471481</v>
      </c>
      <c r="HR77">
        <f t="shared" si="111"/>
        <v>33.613339111526471</v>
      </c>
      <c r="HS77">
        <f t="shared" si="111"/>
        <v>39.617174828356781</v>
      </c>
      <c r="HT77">
        <f t="shared" si="111"/>
        <v>40.365073291521206</v>
      </c>
      <c r="HU77">
        <f t="shared" si="111"/>
        <v>33.507634301855916</v>
      </c>
      <c r="HV77">
        <f t="shared" si="111"/>
        <v>31.281373844336596</v>
      </c>
      <c r="HW77">
        <f t="shared" si="111"/>
        <v>36.857605231901083</v>
      </c>
      <c r="HX77">
        <f t="shared" si="111"/>
        <v>28.854307615222368</v>
      </c>
      <c r="HY77">
        <f t="shared" si="111"/>
        <v>39.245186562115173</v>
      </c>
      <c r="HZ77">
        <f t="shared" si="111"/>
        <v>35.595378215735202</v>
      </c>
      <c r="IA77">
        <f t="shared" si="111"/>
        <v>36.025386978789669</v>
      </c>
      <c r="IB77">
        <f t="shared" si="111"/>
        <v>34.387842386027806</v>
      </c>
      <c r="IC77">
        <f t="shared" si="111"/>
        <v>36.666394414726945</v>
      </c>
      <c r="ID77">
        <f t="shared" si="111"/>
        <v>39.649777069704541</v>
      </c>
      <c r="IE77">
        <f t="shared" si="111"/>
        <v>35.148967330770851</v>
      </c>
      <c r="IF77">
        <f t="shared" si="111"/>
        <v>32.206854388598082</v>
      </c>
      <c r="IG77">
        <f t="shared" si="111"/>
        <v>33.938394924107655</v>
      </c>
      <c r="IH77">
        <f t="shared" si="111"/>
        <v>38.592393128363945</v>
      </c>
      <c r="II77">
        <f t="shared" si="111"/>
        <v>35.456283163583826</v>
      </c>
      <c r="IJ77">
        <f t="shared" si="111"/>
        <v>35.628412341470245</v>
      </c>
      <c r="IK77">
        <f t="shared" si="111"/>
        <v>40.403554584096369</v>
      </c>
      <c r="IL77">
        <f t="shared" si="111"/>
        <v>36.54756250962361</v>
      </c>
      <c r="IM77">
        <f t="shared" si="111"/>
        <v>28.436496587758587</v>
      </c>
      <c r="IN77">
        <f t="shared" si="111"/>
        <v>31.78208108814923</v>
      </c>
      <c r="IO77">
        <f t="shared" si="111"/>
        <v>33.783502847828423</v>
      </c>
      <c r="IP77">
        <f t="shared" si="111"/>
        <v>39.690575586840374</v>
      </c>
      <c r="IQ77">
        <f t="shared" si="111"/>
        <v>35.670049169724734</v>
      </c>
      <c r="IR77">
        <f t="shared" si="111"/>
        <v>35.305364569553007</v>
      </c>
      <c r="IS77">
        <f t="shared" si="111"/>
        <v>36.598258284358785</v>
      </c>
      <c r="IT77">
        <f t="shared" si="111"/>
        <v>34.931260010718979</v>
      </c>
      <c r="IU77">
        <f t="shared" si="111"/>
        <v>39.180577860700197</v>
      </c>
      <c r="IV77">
        <f t="shared" si="111"/>
        <v>40.622986224501531</v>
      </c>
      <c r="IW77">
        <f t="shared" si="111"/>
        <v>35.3460923208645</v>
      </c>
      <c r="IX77">
        <f t="shared" si="111"/>
        <v>35.275156489362743</v>
      </c>
      <c r="IY77">
        <f t="shared" si="111"/>
        <v>40.077070851625464</v>
      </c>
      <c r="IZ77">
        <f t="shared" si="111"/>
        <v>37.612686454586232</v>
      </c>
      <c r="JA77">
        <f t="shared" si="110"/>
        <v>29.729386416431222</v>
      </c>
      <c r="JB77">
        <f t="shared" si="110"/>
        <v>30.292455983647983</v>
      </c>
      <c r="JC77">
        <f t="shared" si="110"/>
        <v>36.728153371822081</v>
      </c>
      <c r="JD77">
        <f t="shared" si="110"/>
        <v>33.502055108053426</v>
      </c>
      <c r="JE77">
        <f t="shared" si="110"/>
        <v>40.031390027529973</v>
      </c>
      <c r="JF77">
        <f t="shared" si="110"/>
        <v>36.70129406626662</v>
      </c>
      <c r="JG77">
        <f t="shared" si="110"/>
        <v>31.71248885369646</v>
      </c>
      <c r="JH77">
        <f t="shared" si="110"/>
        <v>36.079957072825223</v>
      </c>
      <c r="JI77">
        <f t="shared" si="110"/>
        <v>37.579134815259636</v>
      </c>
      <c r="JJ77">
        <f t="shared" si="110"/>
        <v>35.929284511133453</v>
      </c>
      <c r="JK77">
        <f t="shared" si="110"/>
        <v>38.456957338460441</v>
      </c>
      <c r="JL77">
        <f t="shared" si="110"/>
        <v>38.432263157152533</v>
      </c>
      <c r="JM77">
        <f t="shared" si="110"/>
        <v>37.404755490404476</v>
      </c>
      <c r="JN77">
        <f t="shared" si="110"/>
        <v>34.780892702901809</v>
      </c>
      <c r="JO77">
        <f t="shared" si="110"/>
        <v>35.445331171256967</v>
      </c>
      <c r="JP77">
        <f t="shared" si="110"/>
        <v>36.499239680779432</v>
      </c>
      <c r="JQ77">
        <f t="shared" si="110"/>
        <v>41.065758760985403</v>
      </c>
      <c r="JR77">
        <f t="shared" si="110"/>
        <v>38.67892234016545</v>
      </c>
      <c r="JS77">
        <f t="shared" si="110"/>
        <v>29.030410165666783</v>
      </c>
      <c r="JT77">
        <f t="shared" si="110"/>
        <v>21.264189307689531</v>
      </c>
      <c r="JU77">
        <f t="shared" si="110"/>
        <v>31.132481371797759</v>
      </c>
      <c r="JV77">
        <f t="shared" si="110"/>
        <v>38.381497950943604</v>
      </c>
      <c r="JW77">
        <f t="shared" si="110"/>
        <v>32.819645474847647</v>
      </c>
      <c r="JX77">
        <f t="shared" si="110"/>
        <v>35.654773942248013</v>
      </c>
      <c r="JY77">
        <f t="shared" si="110"/>
        <v>27.991318355236043</v>
      </c>
      <c r="JZ77">
        <f t="shared" si="110"/>
        <v>36.581597155961873</v>
      </c>
      <c r="KA77">
        <f t="shared" si="110"/>
        <v>27.649196147137467</v>
      </c>
      <c r="KB77">
        <f t="shared" si="110"/>
        <v>32.591269157011752</v>
      </c>
      <c r="KC77">
        <f t="shared" si="110"/>
        <v>36.285400808751199</v>
      </c>
      <c r="KD77">
        <f t="shared" si="110"/>
        <v>39.553408988899875</v>
      </c>
      <c r="KE77">
        <f t="shared" si="110"/>
        <v>32.107989713720478</v>
      </c>
      <c r="KF77">
        <f t="shared" si="110"/>
        <v>34.714573895049</v>
      </c>
      <c r="KG77">
        <f t="shared" si="110"/>
        <v>27.927735844773554</v>
      </c>
      <c r="KH77">
        <f t="shared" si="110"/>
        <v>32.798185791214138</v>
      </c>
      <c r="KI77">
        <f t="shared" si="110"/>
        <v>35.447316564812041</v>
      </c>
      <c r="KJ77">
        <f t="shared" ref="KJ77:LC79" si="116">SQRT($B77*KJ$2)</f>
        <v>31.89180730072836</v>
      </c>
      <c r="KK77">
        <f t="shared" si="116"/>
        <v>36.185699087015308</v>
      </c>
      <c r="KL77">
        <f t="shared" si="116"/>
        <v>35.079040168746204</v>
      </c>
      <c r="KM77">
        <f t="shared" si="116"/>
        <v>34.59950521284901</v>
      </c>
      <c r="KN77">
        <f t="shared" si="116"/>
        <v>33.705123494558578</v>
      </c>
      <c r="KO77">
        <f t="shared" si="116"/>
        <v>40.693590279651943</v>
      </c>
      <c r="KP77">
        <f t="shared" si="116"/>
        <v>32.511727320855464</v>
      </c>
      <c r="KQ77">
        <f t="shared" si="116"/>
        <v>39.362759253759407</v>
      </c>
      <c r="KR77">
        <f t="shared" si="116"/>
        <v>30.448959890715763</v>
      </c>
      <c r="KS77">
        <f t="shared" si="116"/>
        <v>38.462510444328416</v>
      </c>
      <c r="KT77">
        <f t="shared" si="116"/>
        <v>34.028208878229407</v>
      </c>
      <c r="KU77">
        <f t="shared" si="116"/>
        <v>20.557784559016934</v>
      </c>
      <c r="KV77">
        <f t="shared" si="116"/>
        <v>33.147255494318919</v>
      </c>
      <c r="KW77">
        <f t="shared" si="116"/>
        <v>37.974901876738038</v>
      </c>
      <c r="KX77">
        <f t="shared" si="116"/>
        <v>29.324805084462223</v>
      </c>
      <c r="KY77">
        <f t="shared" si="116"/>
        <v>36.401228565474035</v>
      </c>
      <c r="KZ77">
        <f t="shared" si="116"/>
        <v>35.088246671752785</v>
      </c>
      <c r="LA77">
        <f t="shared" si="116"/>
        <v>26.32342283619969</v>
      </c>
      <c r="LB77">
        <f t="shared" si="116"/>
        <v>33.357880865367989</v>
      </c>
      <c r="LC77">
        <f t="shared" si="116"/>
        <v>35.828377983686465</v>
      </c>
      <c r="LD77">
        <f t="shared" si="114"/>
        <v>32.518853688631943</v>
      </c>
      <c r="LE77">
        <f t="shared" si="114"/>
        <v>25.823894228167227</v>
      </c>
      <c r="LF77">
        <f t="shared" si="114"/>
        <v>33.335774363429486</v>
      </c>
      <c r="LG77">
        <f t="shared" si="114"/>
        <v>29.70956230854404</v>
      </c>
      <c r="LH77">
        <f t="shared" si="114"/>
        <v>29.143392429728934</v>
      </c>
      <c r="LI77">
        <f t="shared" si="114"/>
        <v>37.58616449214913</v>
      </c>
      <c r="LJ77">
        <f t="shared" si="114"/>
        <v>27.539953924575183</v>
      </c>
      <c r="LK77" s="7">
        <f t="shared" si="100"/>
        <v>34.465063402412781</v>
      </c>
      <c r="LS77" t="s">
        <v>145</v>
      </c>
      <c r="LT77">
        <v>25.224984896161633</v>
      </c>
    </row>
    <row r="78" spans="1:332" ht="15.6" x14ac:dyDescent="0.3">
      <c r="A78" s="6" t="s">
        <v>127</v>
      </c>
      <c r="B78" s="6">
        <v>44.388997051721418</v>
      </c>
      <c r="C78">
        <f t="shared" si="98"/>
        <v>39.009940645116217</v>
      </c>
      <c r="D78">
        <f t="shared" si="115"/>
        <v>37.651973617688562</v>
      </c>
      <c r="E78">
        <f t="shared" si="115"/>
        <v>31.207491012270268</v>
      </c>
      <c r="F78">
        <f t="shared" si="115"/>
        <v>39.277125848301495</v>
      </c>
      <c r="G78">
        <f t="shared" si="115"/>
        <v>47.585776661373949</v>
      </c>
      <c r="H78">
        <f t="shared" si="115"/>
        <v>34.918266926790466</v>
      </c>
      <c r="I78">
        <f t="shared" si="115"/>
        <v>38.040134862973439</v>
      </c>
      <c r="J78">
        <f t="shared" si="115"/>
        <v>42.633384068311081</v>
      </c>
      <c r="K78">
        <f t="shared" si="115"/>
        <v>41.162053661215992</v>
      </c>
      <c r="L78">
        <f t="shared" si="115"/>
        <v>42.284013206550974</v>
      </c>
      <c r="M78">
        <f t="shared" si="115"/>
        <v>32.653746781545109</v>
      </c>
      <c r="N78">
        <f t="shared" si="115"/>
        <v>40.15890941132286</v>
      </c>
      <c r="O78">
        <f t="shared" si="115"/>
        <v>23.403333790551734</v>
      </c>
      <c r="P78">
        <f t="shared" si="115"/>
        <v>47.086402718924887</v>
      </c>
      <c r="Q78">
        <f t="shared" si="115"/>
        <v>38.191507661921399</v>
      </c>
      <c r="R78">
        <f t="shared" si="115"/>
        <v>37.436852562307557</v>
      </c>
      <c r="S78">
        <f t="shared" si="115"/>
        <v>40.009325088222731</v>
      </c>
      <c r="T78">
        <f t="shared" si="115"/>
        <v>42.785172672876008</v>
      </c>
      <c r="U78">
        <f t="shared" si="115"/>
        <v>40.764455692189387</v>
      </c>
      <c r="V78">
        <f t="shared" si="115"/>
        <v>37.86511658854274</v>
      </c>
      <c r="W78">
        <f t="shared" si="115"/>
        <v>45.269645575378753</v>
      </c>
      <c r="X78">
        <f t="shared" si="115"/>
        <v>42.939059034889134</v>
      </c>
      <c r="Y78">
        <f t="shared" si="115"/>
        <v>40.639671493365228</v>
      </c>
      <c r="Z78">
        <f t="shared" si="115"/>
        <v>42.244260523163376</v>
      </c>
      <c r="AA78">
        <f t="shared" si="115"/>
        <v>38.964195836679508</v>
      </c>
      <c r="AB78">
        <f t="shared" si="115"/>
        <v>37.297067235655291</v>
      </c>
      <c r="AC78">
        <f t="shared" si="115"/>
        <v>38.168775468751392</v>
      </c>
      <c r="AD78">
        <f t="shared" si="115"/>
        <v>35.898887143136022</v>
      </c>
      <c r="AE78">
        <f t="shared" si="115"/>
        <v>33.969453060636162</v>
      </c>
      <c r="AF78">
        <f t="shared" si="115"/>
        <v>48.027228896900766</v>
      </c>
      <c r="AG78">
        <f t="shared" si="115"/>
        <v>38.572553415364553</v>
      </c>
      <c r="AH78">
        <f t="shared" si="115"/>
        <v>44.814855613926035</v>
      </c>
      <c r="AI78">
        <f t="shared" si="115"/>
        <v>28.785103997887607</v>
      </c>
      <c r="AJ78">
        <f t="shared" si="115"/>
        <v>36.654757725147995</v>
      </c>
      <c r="AK78">
        <f t="shared" si="115"/>
        <v>39.592662627411762</v>
      </c>
      <c r="AL78">
        <f t="shared" si="115"/>
        <v>41.649106889735343</v>
      </c>
      <c r="AM78">
        <f t="shared" si="115"/>
        <v>38.437311629627487</v>
      </c>
      <c r="AN78">
        <f t="shared" si="115"/>
        <v>31.122176864660862</v>
      </c>
      <c r="AO78">
        <f t="shared" si="115"/>
        <v>38.089321586629744</v>
      </c>
      <c r="AP78">
        <f t="shared" si="115"/>
        <v>40.661317858640217</v>
      </c>
      <c r="AQ78">
        <f t="shared" si="115"/>
        <v>42.013210635637002</v>
      </c>
      <c r="AR78">
        <f t="shared" si="115"/>
        <v>37.418444207315098</v>
      </c>
      <c r="AS78">
        <f t="shared" si="115"/>
        <v>38.572263734171706</v>
      </c>
      <c r="AT78">
        <f t="shared" si="115"/>
        <v>38.503684170199485</v>
      </c>
      <c r="AU78">
        <f t="shared" si="115"/>
        <v>39.150173798655985</v>
      </c>
      <c r="AV78">
        <f t="shared" si="115"/>
        <v>45.397096572186143</v>
      </c>
      <c r="AW78">
        <f t="shared" si="115"/>
        <v>44.691633813382026</v>
      </c>
      <c r="AX78">
        <f t="shared" si="115"/>
        <v>48.48461452584408</v>
      </c>
      <c r="AY78">
        <f t="shared" si="115"/>
        <v>39.413184490024619</v>
      </c>
      <c r="AZ78">
        <f t="shared" si="115"/>
        <v>37.039285984083577</v>
      </c>
      <c r="BA78">
        <f t="shared" si="115"/>
        <v>45.701267382018244</v>
      </c>
      <c r="BB78">
        <f t="shared" si="115"/>
        <v>37.445447414648129</v>
      </c>
      <c r="BC78">
        <f t="shared" si="115"/>
        <v>39.287479020468666</v>
      </c>
      <c r="BD78">
        <f t="shared" si="115"/>
        <v>39.492085913406122</v>
      </c>
      <c r="BE78">
        <f t="shared" si="115"/>
        <v>46.24912497151972</v>
      </c>
      <c r="BF78">
        <f t="shared" si="115"/>
        <v>41.663958291522967</v>
      </c>
      <c r="BG78">
        <f t="shared" si="115"/>
        <v>37.517436014158967</v>
      </c>
      <c r="BH78">
        <f t="shared" si="115"/>
        <v>48.086050791478939</v>
      </c>
      <c r="BI78">
        <f t="shared" si="115"/>
        <v>33.623905324296494</v>
      </c>
      <c r="BJ78">
        <f t="shared" si="115"/>
        <v>31.44450074434997</v>
      </c>
      <c r="BK78">
        <f t="shared" si="115"/>
        <v>39.330542849266443</v>
      </c>
      <c r="BL78">
        <f t="shared" si="115"/>
        <v>41.794245018769779</v>
      </c>
      <c r="BM78">
        <f t="shared" si="115"/>
        <v>40.167442415063505</v>
      </c>
      <c r="BN78">
        <f t="shared" si="115"/>
        <v>43.024016338285477</v>
      </c>
      <c r="BO78">
        <f t="shared" si="115"/>
        <v>34.624418343321715</v>
      </c>
      <c r="BP78">
        <f t="shared" si="112"/>
        <v>44.528273445195509</v>
      </c>
      <c r="BQ78">
        <f t="shared" si="112"/>
        <v>37.256094287992802</v>
      </c>
      <c r="BR78">
        <f t="shared" si="112"/>
        <v>37.646147379241626</v>
      </c>
      <c r="BS78">
        <f t="shared" si="112"/>
        <v>37.015961655970543</v>
      </c>
      <c r="BT78">
        <f t="shared" si="112"/>
        <v>46.320785941134709</v>
      </c>
      <c r="BU78">
        <f t="shared" si="112"/>
        <v>32.294991510937031</v>
      </c>
      <c r="BV78">
        <f t="shared" si="112"/>
        <v>36.495167772073032</v>
      </c>
      <c r="BW78">
        <f t="shared" si="112"/>
        <v>45.065402585209881</v>
      </c>
      <c r="BX78">
        <f t="shared" si="112"/>
        <v>42.004008843992068</v>
      </c>
      <c r="BY78">
        <f t="shared" si="112"/>
        <v>39.390599164709847</v>
      </c>
      <c r="BZ78">
        <f t="shared" si="112"/>
        <v>44.679208385177049</v>
      </c>
      <c r="CA78">
        <f t="shared" si="112"/>
        <v>43.226571242970635</v>
      </c>
      <c r="CB78">
        <f t="shared" si="112"/>
        <v>45.760321102196151</v>
      </c>
      <c r="CC78">
        <f t="shared" si="112"/>
        <v>46.401564023848707</v>
      </c>
      <c r="CD78">
        <f t="shared" si="112"/>
        <v>39.25287520482798</v>
      </c>
      <c r="CE78">
        <f t="shared" si="112"/>
        <v>41.843457215953492</v>
      </c>
      <c r="CF78">
        <f t="shared" si="112"/>
        <v>41.6331665889481</v>
      </c>
      <c r="CG78">
        <f t="shared" si="112"/>
        <v>44.700195372584965</v>
      </c>
      <c r="CH78">
        <f t="shared" si="112"/>
        <v>40.61020465417625</v>
      </c>
      <c r="CI78">
        <f t="shared" si="112"/>
        <v>45.516747914576186</v>
      </c>
      <c r="CJ78">
        <f t="shared" si="112"/>
        <v>38.381154522239669</v>
      </c>
      <c r="CK78">
        <f t="shared" si="112"/>
        <v>34.620604152183354</v>
      </c>
      <c r="CL78">
        <f t="shared" si="112"/>
        <v>34.178393617845728</v>
      </c>
      <c r="CM78">
        <f t="shared" si="112"/>
        <v>36.478711955767949</v>
      </c>
      <c r="CN78">
        <f t="shared" si="112"/>
        <v>41.479029623524433</v>
      </c>
      <c r="CO78">
        <f t="shared" si="112"/>
        <v>43.228359932377323</v>
      </c>
      <c r="CP78">
        <f t="shared" si="112"/>
        <v>28.955135553932855</v>
      </c>
      <c r="CQ78">
        <f t="shared" si="112"/>
        <v>38.004494213648798</v>
      </c>
      <c r="CR78">
        <f t="shared" si="112"/>
        <v>37.247815331486741</v>
      </c>
      <c r="CS78">
        <f t="shared" si="112"/>
        <v>41.310155006804692</v>
      </c>
      <c r="CT78">
        <f t="shared" si="112"/>
        <v>45.240660547079884</v>
      </c>
      <c r="CU78">
        <f t="shared" si="112"/>
        <v>38.083488927279753</v>
      </c>
      <c r="CV78">
        <f t="shared" si="112"/>
        <v>42.783893819779138</v>
      </c>
      <c r="CW78">
        <f t="shared" si="112"/>
        <v>40.781973064089229</v>
      </c>
      <c r="CX78">
        <f t="shared" si="112"/>
        <v>34.353740503922118</v>
      </c>
      <c r="CY78">
        <f t="shared" si="112"/>
        <v>40.379958065531589</v>
      </c>
      <c r="CZ78">
        <f t="shared" si="112"/>
        <v>44.438259591618397</v>
      </c>
      <c r="DA78">
        <f t="shared" si="112"/>
        <v>40.124993379395058</v>
      </c>
      <c r="DB78">
        <f t="shared" si="112"/>
        <v>36.438381365118055</v>
      </c>
      <c r="DC78">
        <f t="shared" si="112"/>
        <v>41.908169058959764</v>
      </c>
      <c r="DD78">
        <f t="shared" si="112"/>
        <v>38.147920480092189</v>
      </c>
      <c r="DE78">
        <f t="shared" si="112"/>
        <v>36.807687729359401</v>
      </c>
      <c r="DF78">
        <f t="shared" si="112"/>
        <v>40.199669905772538</v>
      </c>
      <c r="DG78">
        <f t="shared" si="112"/>
        <v>35.379566155798422</v>
      </c>
      <c r="DH78">
        <f t="shared" si="112"/>
        <v>40.048481590527601</v>
      </c>
      <c r="DI78">
        <f t="shared" si="112"/>
        <v>41.920452136747393</v>
      </c>
      <c r="DJ78">
        <f t="shared" si="112"/>
        <v>38.541742168175588</v>
      </c>
      <c r="DK78">
        <f t="shared" si="112"/>
        <v>39.216745948417113</v>
      </c>
      <c r="DL78">
        <f t="shared" si="112"/>
        <v>39.959920180601124</v>
      </c>
      <c r="DM78">
        <f t="shared" si="112"/>
        <v>41.320428165929222</v>
      </c>
      <c r="DN78">
        <f t="shared" si="112"/>
        <v>43.876811253039861</v>
      </c>
      <c r="DO78">
        <f t="shared" si="112"/>
        <v>41.996112935249265</v>
      </c>
      <c r="DP78">
        <f t="shared" si="112"/>
        <v>37.802718274556</v>
      </c>
      <c r="DQ78">
        <f t="shared" si="112"/>
        <v>47.232293633214233</v>
      </c>
      <c r="DR78">
        <f t="shared" si="112"/>
        <v>39.957192986254746</v>
      </c>
      <c r="DS78">
        <f t="shared" si="112"/>
        <v>43.866407859276336</v>
      </c>
      <c r="DT78">
        <f t="shared" si="112"/>
        <v>42.888811924411861</v>
      </c>
      <c r="DU78">
        <f t="shared" si="112"/>
        <v>40.383498295138423</v>
      </c>
      <c r="DV78">
        <f t="shared" si="112"/>
        <v>36.155783507569851</v>
      </c>
      <c r="DW78">
        <f t="shared" si="112"/>
        <v>36.877124331461154</v>
      </c>
      <c r="DX78">
        <f t="shared" si="112"/>
        <v>42.151606753401147</v>
      </c>
      <c r="DY78">
        <f t="shared" si="112"/>
        <v>45.420410493617972</v>
      </c>
      <c r="DZ78">
        <f t="shared" si="112"/>
        <v>47.192937523678026</v>
      </c>
      <c r="EA78">
        <f t="shared" si="102"/>
        <v>36.684127298553939</v>
      </c>
      <c r="EB78">
        <f t="shared" si="99"/>
        <v>38.578734388328421</v>
      </c>
      <c r="EC78">
        <f t="shared" si="99"/>
        <v>40.914521818279006</v>
      </c>
      <c r="ED78">
        <f t="shared" si="113"/>
        <v>41.759049822985048</v>
      </c>
      <c r="EE78">
        <f t="shared" si="113"/>
        <v>32.246386340802829</v>
      </c>
      <c r="EF78">
        <f t="shared" si="113"/>
        <v>43.48366273685869</v>
      </c>
      <c r="EG78">
        <f t="shared" si="113"/>
        <v>36.025360421593703</v>
      </c>
      <c r="EH78">
        <f t="shared" si="113"/>
        <v>43.507941785126476</v>
      </c>
      <c r="EI78">
        <f t="shared" si="113"/>
        <v>43.762035745967722</v>
      </c>
      <c r="EJ78">
        <f t="shared" si="113"/>
        <v>32.480054200101776</v>
      </c>
      <c r="EK78">
        <f t="shared" si="113"/>
        <v>43.582845849349773</v>
      </c>
      <c r="EL78">
        <f t="shared" si="113"/>
        <v>38.454776878241638</v>
      </c>
      <c r="EM78">
        <f t="shared" si="113"/>
        <v>35.929812820963704</v>
      </c>
      <c r="EN78">
        <f t="shared" si="113"/>
        <v>41.179282968798525</v>
      </c>
      <c r="EO78">
        <f t="shared" si="113"/>
        <v>43.357751880234005</v>
      </c>
      <c r="EP78">
        <f t="shared" si="113"/>
        <v>35.363120102593157</v>
      </c>
      <c r="EQ78">
        <f t="shared" si="113"/>
        <v>37.317558813161774</v>
      </c>
      <c r="ER78">
        <f t="shared" si="113"/>
        <v>41.654114596081151</v>
      </c>
      <c r="ES78">
        <f t="shared" si="113"/>
        <v>37.785314583614309</v>
      </c>
      <c r="ET78">
        <f t="shared" si="113"/>
        <v>40.979849926263171</v>
      </c>
      <c r="EU78">
        <f t="shared" si="113"/>
        <v>38.468044901134419</v>
      </c>
      <c r="EV78">
        <f t="shared" si="113"/>
        <v>37.466208774253161</v>
      </c>
      <c r="EW78">
        <f t="shared" si="113"/>
        <v>47.484031931035069</v>
      </c>
      <c r="EX78">
        <f t="shared" si="113"/>
        <v>43.240299858882771</v>
      </c>
      <c r="EY78">
        <f t="shared" si="113"/>
        <v>35.408720669516889</v>
      </c>
      <c r="EZ78">
        <f t="shared" si="113"/>
        <v>43.373219479194795</v>
      </c>
      <c r="FA78">
        <f t="shared" si="113"/>
        <v>40.50264908245903</v>
      </c>
      <c r="FB78">
        <f t="shared" si="113"/>
        <v>36.512465220341447</v>
      </c>
      <c r="FC78">
        <f t="shared" si="113"/>
        <v>42.365680899029527</v>
      </c>
      <c r="FD78">
        <f t="shared" si="113"/>
        <v>41.630555450694658</v>
      </c>
      <c r="FE78">
        <f t="shared" si="113"/>
        <v>42.483228556456254</v>
      </c>
      <c r="FF78">
        <f t="shared" si="113"/>
        <v>42.939778955477358</v>
      </c>
      <c r="FG78">
        <f t="shared" si="113"/>
        <v>35.933183820115879</v>
      </c>
      <c r="FH78">
        <f t="shared" si="113"/>
        <v>44.025570062454584</v>
      </c>
      <c r="FI78">
        <f t="shared" si="113"/>
        <v>39.624305999697881</v>
      </c>
      <c r="FJ78">
        <f t="shared" si="113"/>
        <v>41.324744717615808</v>
      </c>
      <c r="FK78">
        <f t="shared" si="113"/>
        <v>41.134660535808173</v>
      </c>
      <c r="FL78">
        <f t="shared" si="113"/>
        <v>45.482926613201926</v>
      </c>
      <c r="FM78">
        <f t="shared" si="113"/>
        <v>42.123616188416371</v>
      </c>
      <c r="FN78">
        <f t="shared" si="113"/>
        <v>49.052903239235484</v>
      </c>
      <c r="FO78">
        <f t="shared" si="113"/>
        <v>42.182204708030049</v>
      </c>
      <c r="FP78">
        <f t="shared" si="113"/>
        <v>31.908610543165587</v>
      </c>
      <c r="FQ78">
        <f t="shared" si="113"/>
        <v>46.015326500790614</v>
      </c>
      <c r="FR78">
        <f t="shared" si="113"/>
        <v>44.778478426412391</v>
      </c>
      <c r="FS78">
        <f t="shared" si="113"/>
        <v>33.911837905616764</v>
      </c>
      <c r="FT78">
        <f t="shared" si="113"/>
        <v>43.914956154272879</v>
      </c>
      <c r="FU78">
        <f t="shared" si="113"/>
        <v>36.874383174970227</v>
      </c>
      <c r="FV78">
        <f t="shared" si="113"/>
        <v>38.501880102258404</v>
      </c>
      <c r="FW78">
        <f t="shared" si="113"/>
        <v>41.368678276902763</v>
      </c>
      <c r="FX78">
        <f t="shared" si="113"/>
        <v>39.305781198289559</v>
      </c>
      <c r="FY78">
        <f t="shared" si="113"/>
        <v>42.610644588658907</v>
      </c>
      <c r="FZ78">
        <f t="shared" si="113"/>
        <v>39.87626137511905</v>
      </c>
      <c r="GA78">
        <f t="shared" si="113"/>
        <v>34.743478994362178</v>
      </c>
      <c r="GB78">
        <f t="shared" si="113"/>
        <v>37.389679574379521</v>
      </c>
      <c r="GC78">
        <f t="shared" si="113"/>
        <v>44.660885884834435</v>
      </c>
      <c r="GD78">
        <f t="shared" si="113"/>
        <v>36.063559197706702</v>
      </c>
      <c r="GE78">
        <f t="shared" si="113"/>
        <v>41.170880391016219</v>
      </c>
      <c r="GF78">
        <f t="shared" si="113"/>
        <v>39.065345357048095</v>
      </c>
      <c r="GG78">
        <f t="shared" si="113"/>
        <v>41.410749093403112</v>
      </c>
      <c r="GH78">
        <f t="shared" si="113"/>
        <v>37.750920002472036</v>
      </c>
      <c r="GI78">
        <f t="shared" si="113"/>
        <v>45.886829308903728</v>
      </c>
      <c r="GJ78">
        <f t="shared" si="113"/>
        <v>40.668270872507129</v>
      </c>
      <c r="GK78">
        <f t="shared" si="113"/>
        <v>42.24077841330417</v>
      </c>
      <c r="GL78">
        <f t="shared" si="113"/>
        <v>45.292476656328631</v>
      </c>
      <c r="GM78">
        <f t="shared" si="113"/>
        <v>34.547331917721031</v>
      </c>
      <c r="GN78">
        <f t="shared" si="113"/>
        <v>39.17560328364975</v>
      </c>
      <c r="GO78">
        <f t="shared" si="113"/>
        <v>34.40291286886891</v>
      </c>
      <c r="GP78">
        <f t="shared" si="111"/>
        <v>40.186687714450684</v>
      </c>
      <c r="GQ78">
        <f t="shared" si="111"/>
        <v>40.284125046709299</v>
      </c>
      <c r="GR78">
        <f t="shared" si="111"/>
        <v>38.973270645109984</v>
      </c>
      <c r="GS78">
        <f t="shared" si="111"/>
        <v>35.844285820148933</v>
      </c>
      <c r="GT78">
        <f t="shared" si="111"/>
        <v>40.058624691019695</v>
      </c>
      <c r="GU78">
        <f t="shared" si="111"/>
        <v>41.891963448477767</v>
      </c>
      <c r="GV78">
        <f t="shared" si="111"/>
        <v>36.082774366783845</v>
      </c>
      <c r="GW78">
        <f t="shared" si="111"/>
        <v>36.227633261303737</v>
      </c>
      <c r="GX78">
        <f t="shared" si="111"/>
        <v>43.60100777829615</v>
      </c>
      <c r="GY78">
        <f t="shared" si="111"/>
        <v>41.629087390773776</v>
      </c>
      <c r="GZ78">
        <f t="shared" si="111"/>
        <v>42.341394145258725</v>
      </c>
      <c r="HA78">
        <f t="shared" si="111"/>
        <v>32.483033258838987</v>
      </c>
      <c r="HB78">
        <f t="shared" si="111"/>
        <v>40.058364370120898</v>
      </c>
      <c r="HC78">
        <f t="shared" si="111"/>
        <v>35.458403913512583</v>
      </c>
      <c r="HD78">
        <f t="shared" si="111"/>
        <v>36.727367340570197</v>
      </c>
      <c r="HE78">
        <f t="shared" si="111"/>
        <v>43.354028246141084</v>
      </c>
      <c r="HF78">
        <f t="shared" si="111"/>
        <v>39.774106917397241</v>
      </c>
      <c r="HG78">
        <f t="shared" si="111"/>
        <v>32.497287459038461</v>
      </c>
      <c r="HH78">
        <f t="shared" si="111"/>
        <v>41.237421567951912</v>
      </c>
      <c r="HI78">
        <f t="shared" si="111"/>
        <v>38.46177268499779</v>
      </c>
      <c r="HJ78">
        <f t="shared" si="111"/>
        <v>40.108832592029785</v>
      </c>
      <c r="HK78">
        <f t="shared" si="111"/>
        <v>38.003111187118463</v>
      </c>
      <c r="HL78">
        <f t="shared" si="111"/>
        <v>32.878550268342543</v>
      </c>
      <c r="HM78">
        <f t="shared" si="111"/>
        <v>39.827354543859734</v>
      </c>
      <c r="HN78">
        <f t="shared" si="111"/>
        <v>36.804995806069144</v>
      </c>
      <c r="HO78">
        <f t="shared" si="111"/>
        <v>40.064308537326156</v>
      </c>
      <c r="HP78">
        <f t="shared" si="111"/>
        <v>40.706196069201475</v>
      </c>
      <c r="HQ78">
        <f t="shared" si="111"/>
        <v>42.012149979276607</v>
      </c>
      <c r="HR78">
        <f t="shared" si="111"/>
        <v>38.923119845558652</v>
      </c>
      <c r="HS78">
        <f t="shared" si="111"/>
        <v>45.875360334486949</v>
      </c>
      <c r="HT78">
        <f t="shared" si="111"/>
        <v>46.741401682461088</v>
      </c>
      <c r="HU78">
        <f t="shared" si="111"/>
        <v>38.800717219583056</v>
      </c>
      <c r="HV78">
        <f t="shared" si="111"/>
        <v>36.222782242401983</v>
      </c>
      <c r="HW78">
        <f t="shared" si="111"/>
        <v>42.679871252946342</v>
      </c>
      <c r="HX78">
        <f t="shared" si="111"/>
        <v>33.412320913478951</v>
      </c>
      <c r="HY78">
        <f t="shared" si="111"/>
        <v>45.444610392625378</v>
      </c>
      <c r="HZ78">
        <f t="shared" si="111"/>
        <v>41.21825468282465</v>
      </c>
      <c r="IA78">
        <f t="shared" si="111"/>
        <v>41.716190414930182</v>
      </c>
      <c r="IB78">
        <f t="shared" si="111"/>
        <v>39.819968673167558</v>
      </c>
      <c r="IC78">
        <f t="shared" si="111"/>
        <v>42.45845553676466</v>
      </c>
      <c r="ID78">
        <f t="shared" si="111"/>
        <v>45.913112637017882</v>
      </c>
      <c r="IE78">
        <f t="shared" si="111"/>
        <v>40.701325843408306</v>
      </c>
      <c r="IF78">
        <f t="shared" si="111"/>
        <v>37.294457687067045</v>
      </c>
      <c r="IG78">
        <f t="shared" si="111"/>
        <v>39.299523579433888</v>
      </c>
      <c r="IH78">
        <f t="shared" si="111"/>
        <v>44.688697480433326</v>
      </c>
      <c r="II78">
        <f t="shared" si="111"/>
        <v>41.05718727542282</v>
      </c>
      <c r="IJ78">
        <f t="shared" si="111"/>
        <v>41.256507092997651</v>
      </c>
      <c r="IK78">
        <f t="shared" si="111"/>
        <v>46.78596172922542</v>
      </c>
      <c r="IL78">
        <f t="shared" si="111"/>
        <v>42.320852174347536</v>
      </c>
      <c r="IM78">
        <f t="shared" si="111"/>
        <v>32.928509750273442</v>
      </c>
      <c r="IN78">
        <f t="shared" si="111"/>
        <v>36.802584445146408</v>
      </c>
      <c r="IO78">
        <f t="shared" si="111"/>
        <v>39.120163747667668</v>
      </c>
      <c r="IP78">
        <f t="shared" si="111"/>
        <v>45.960355952141384</v>
      </c>
      <c r="IQ78">
        <f t="shared" si="111"/>
        <v>41.304721144293225</v>
      </c>
      <c r="IR78">
        <f t="shared" si="111"/>
        <v>40.882428602894194</v>
      </c>
      <c r="IS78">
        <f t="shared" si="111"/>
        <v>42.379556181977776</v>
      </c>
      <c r="IT78">
        <f t="shared" si="111"/>
        <v>40.449228065156682</v>
      </c>
      <c r="IU78">
        <f t="shared" si="111"/>
        <v>45.36979568231358</v>
      </c>
      <c r="IV78">
        <f t="shared" si="111"/>
        <v>47.040056212640458</v>
      </c>
      <c r="IW78">
        <f t="shared" si="111"/>
        <v>40.929589973565449</v>
      </c>
      <c r="IX78">
        <f t="shared" si="111"/>
        <v>40.847448658722371</v>
      </c>
      <c r="IY78">
        <f t="shared" si="111"/>
        <v>46.407904511987148</v>
      </c>
      <c r="IZ78">
        <f t="shared" si="111"/>
        <v>43.554229995652349</v>
      </c>
      <c r="JA78">
        <f t="shared" si="110"/>
        <v>34.425632829345119</v>
      </c>
      <c r="JB78">
        <f t="shared" si="110"/>
        <v>35.077648511971823</v>
      </c>
      <c r="JC78">
        <f t="shared" si="110"/>
        <v>42.529970338688237</v>
      </c>
      <c r="JD78">
        <f t="shared" si="110"/>
        <v>38.794256700195348</v>
      </c>
      <c r="JE78">
        <f t="shared" si="110"/>
        <v>46.355007649077656</v>
      </c>
      <c r="JF78">
        <f t="shared" si="110"/>
        <v>42.498868163279987</v>
      </c>
      <c r="JG78">
        <f t="shared" si="110"/>
        <v>36.721998970643625</v>
      </c>
      <c r="JH78">
        <f t="shared" si="110"/>
        <v>41.779380754428495</v>
      </c>
      <c r="JI78">
        <f t="shared" si="110"/>
        <v>43.515378322089333</v>
      </c>
      <c r="JJ78">
        <f t="shared" si="110"/>
        <v>41.604906979100562</v>
      </c>
      <c r="JK78">
        <f t="shared" si="110"/>
        <v>44.531867376042293</v>
      </c>
      <c r="JL78">
        <f t="shared" si="110"/>
        <v>44.503272341929595</v>
      </c>
      <c r="JM78">
        <f t="shared" si="110"/>
        <v>43.313452909758084</v>
      </c>
      <c r="JN78">
        <f t="shared" si="110"/>
        <v>40.275107763582277</v>
      </c>
      <c r="JO78">
        <f t="shared" si="110"/>
        <v>41.044505235460299</v>
      </c>
      <c r="JP78">
        <f t="shared" si="110"/>
        <v>42.264895958509001</v>
      </c>
      <c r="JQ78">
        <f t="shared" si="110"/>
        <v>47.552771966487541</v>
      </c>
      <c r="JR78">
        <f t="shared" si="110"/>
        <v>44.788895406914747</v>
      </c>
      <c r="JS78">
        <f t="shared" si="110"/>
        <v>33.616241763273557</v>
      </c>
      <c r="JT78">
        <f t="shared" si="110"/>
        <v>24.623218362677562</v>
      </c>
      <c r="JU78">
        <f t="shared" si="110"/>
        <v>36.050369750637856</v>
      </c>
      <c r="JV78">
        <f t="shared" si="110"/>
        <v>44.444487934980366</v>
      </c>
      <c r="JW78">
        <f t="shared" si="110"/>
        <v>38.004049221881345</v>
      </c>
      <c r="JX78">
        <f t="shared" si="110"/>
        <v>41.28703294295827</v>
      </c>
      <c r="JY78">
        <f t="shared" si="110"/>
        <v>32.413008281061565</v>
      </c>
      <c r="JZ78">
        <f t="shared" si="110"/>
        <v>42.360263153837856</v>
      </c>
      <c r="KA78">
        <f t="shared" si="110"/>
        <v>32.016842233306988</v>
      </c>
      <c r="KB78">
        <f t="shared" si="110"/>
        <v>37.739597101860774</v>
      </c>
      <c r="KC78">
        <f t="shared" si="110"/>
        <v>42.017277713383812</v>
      </c>
      <c r="KD78">
        <f t="shared" si="110"/>
        <v>45.801521630066702</v>
      </c>
      <c r="KE78">
        <f t="shared" si="110"/>
        <v>37.17997570787464</v>
      </c>
      <c r="KF78">
        <f t="shared" si="110"/>
        <v>40.198312807344671</v>
      </c>
      <c r="KG78">
        <f t="shared" si="110"/>
        <v>32.339381865470969</v>
      </c>
      <c r="KH78">
        <f t="shared" si="110"/>
        <v>37.979199627643084</v>
      </c>
      <c r="KI78">
        <f t="shared" si="110"/>
        <v>41.04680425463922</v>
      </c>
      <c r="KJ78">
        <f t="shared" si="116"/>
        <v>36.929643720877579</v>
      </c>
      <c r="KK78">
        <f t="shared" si="116"/>
        <v>41.901826461990467</v>
      </c>
      <c r="KL78">
        <f t="shared" si="116"/>
        <v>40.620352534005328</v>
      </c>
      <c r="KM78">
        <f t="shared" si="116"/>
        <v>40.065067130892231</v>
      </c>
      <c r="KN78">
        <f t="shared" si="116"/>
        <v>39.029403084151994</v>
      </c>
      <c r="KO78">
        <f t="shared" si="116"/>
        <v>47.121813341591078</v>
      </c>
      <c r="KP78">
        <f t="shared" si="116"/>
        <v>37.6474903221334</v>
      </c>
      <c r="KQ78">
        <f t="shared" si="116"/>
        <v>45.580755628070435</v>
      </c>
      <c r="KR78">
        <f t="shared" si="116"/>
        <v>35.25887478975654</v>
      </c>
      <c r="KS78">
        <f t="shared" si="116"/>
        <v>44.538297686476405</v>
      </c>
      <c r="KT78">
        <f t="shared" si="116"/>
        <v>39.403525127405231</v>
      </c>
      <c r="KU78">
        <f t="shared" si="116"/>
        <v>23.805225345059547</v>
      </c>
      <c r="KV78">
        <f t="shared" si="116"/>
        <v>38.383410641708679</v>
      </c>
      <c r="KW78">
        <f t="shared" si="116"/>
        <v>43.97366331168044</v>
      </c>
      <c r="KX78">
        <f t="shared" si="116"/>
        <v>33.957141210013404</v>
      </c>
      <c r="KY78">
        <f t="shared" si="116"/>
        <v>42.151402372686682</v>
      </c>
      <c r="KZ78">
        <f t="shared" si="116"/>
        <v>40.631013355850328</v>
      </c>
      <c r="LA78">
        <f t="shared" si="116"/>
        <v>30.481641184150316</v>
      </c>
      <c r="LB78">
        <f t="shared" si="116"/>
        <v>38.627307760428636</v>
      </c>
      <c r="LC78">
        <f t="shared" si="114"/>
        <v>41.48806060308339</v>
      </c>
      <c r="LD78">
        <f t="shared" si="114"/>
        <v>37.655742417115896</v>
      </c>
      <c r="LE78">
        <f t="shared" si="114"/>
        <v>29.90320380212702</v>
      </c>
      <c r="LF78">
        <f t="shared" si="114"/>
        <v>38.601709172276969</v>
      </c>
      <c r="LG78">
        <f t="shared" si="114"/>
        <v>34.402677176990437</v>
      </c>
      <c r="LH78">
        <f t="shared" si="114"/>
        <v>33.747071437466964</v>
      </c>
      <c r="LI78">
        <f t="shared" si="114"/>
        <v>43.523518452266153</v>
      </c>
      <c r="LJ78">
        <f t="shared" si="114"/>
        <v>31.890343401790158</v>
      </c>
      <c r="LK78" s="7">
        <f t="shared" si="100"/>
        <v>39.909388021402371</v>
      </c>
      <c r="LS78" t="s">
        <v>118</v>
      </c>
      <c r="LT78">
        <v>25.221616206583388</v>
      </c>
    </row>
    <row r="79" spans="1:332" ht="15.6" x14ac:dyDescent="0.3">
      <c r="A79" s="6" t="s">
        <v>128</v>
      </c>
      <c r="B79" s="6">
        <v>26.978984178333132</v>
      </c>
      <c r="C79">
        <f t="shared" si="98"/>
        <v>30.412380818745934</v>
      </c>
      <c r="D79">
        <f t="shared" si="115"/>
        <v>29.353701679673708</v>
      </c>
      <c r="E79">
        <f t="shared" si="115"/>
        <v>24.329544863882653</v>
      </c>
      <c r="F79">
        <f t="shared" si="115"/>
        <v>30.620679985933258</v>
      </c>
      <c r="G79">
        <f t="shared" si="115"/>
        <v>37.098153379597008</v>
      </c>
      <c r="H79">
        <f t="shared" si="115"/>
        <v>27.222487749186605</v>
      </c>
      <c r="I79">
        <f t="shared" si="115"/>
        <v>29.65631448593442</v>
      </c>
      <c r="J79">
        <f t="shared" si="115"/>
        <v>33.237238776461858</v>
      </c>
      <c r="K79">
        <f t="shared" si="115"/>
        <v>32.090180875045178</v>
      </c>
      <c r="L79">
        <f t="shared" si="115"/>
        <v>32.964867182988236</v>
      </c>
      <c r="M79">
        <f t="shared" si="115"/>
        <v>25.457054429114489</v>
      </c>
      <c r="N79">
        <f t="shared" si="115"/>
        <v>31.308123675281031</v>
      </c>
      <c r="O79">
        <f t="shared" si="115"/>
        <v>18.245377662618687</v>
      </c>
      <c r="P79">
        <f t="shared" si="115"/>
        <v>36.708838495811854</v>
      </c>
      <c r="Q79">
        <f t="shared" si="115"/>
        <v>29.774325616714776</v>
      </c>
      <c r="R79">
        <f t="shared" si="115"/>
        <v>29.1859920305385</v>
      </c>
      <c r="S79">
        <f t="shared" si="115"/>
        <v>31.191506850866432</v>
      </c>
      <c r="T79">
        <f t="shared" si="115"/>
        <v>33.355574071764408</v>
      </c>
      <c r="U79">
        <f t="shared" si="115"/>
        <v>31.780211143053009</v>
      </c>
      <c r="V79">
        <f t="shared" si="115"/>
        <v>29.519869202393782</v>
      </c>
      <c r="W79">
        <f t="shared" si="115"/>
        <v>35.292483864377175</v>
      </c>
      <c r="X79">
        <f t="shared" si="115"/>
        <v>33.47554479120052</v>
      </c>
      <c r="Y79">
        <f t="shared" si="115"/>
        <v>31.682928642437936</v>
      </c>
      <c r="Z79">
        <f t="shared" si="115"/>
        <v>32.933875755527502</v>
      </c>
      <c r="AA79">
        <f t="shared" si="115"/>
        <v>30.376717895100036</v>
      </c>
      <c r="AB79">
        <f t="shared" si="115"/>
        <v>29.077014561803136</v>
      </c>
      <c r="AC79">
        <f t="shared" si="115"/>
        <v>29.756603464255715</v>
      </c>
      <c r="AD79">
        <f t="shared" si="115"/>
        <v>27.986985078966466</v>
      </c>
      <c r="AE79">
        <f t="shared" si="115"/>
        <v>26.482786838434158</v>
      </c>
      <c r="AF79">
        <f t="shared" si="115"/>
        <v>37.442312157541963</v>
      </c>
      <c r="AG79">
        <f t="shared" si="115"/>
        <v>30.071391143384066</v>
      </c>
      <c r="AH79">
        <f t="shared" si="115"/>
        <v>34.937926916288752</v>
      </c>
      <c r="AI79">
        <f t="shared" si="115"/>
        <v>22.441037597440207</v>
      </c>
      <c r="AJ79">
        <f t="shared" si="115"/>
        <v>28.576266262420745</v>
      </c>
      <c r="AK79">
        <f t="shared" si="115"/>
        <v>30.866674328142629</v>
      </c>
      <c r="AL79">
        <f t="shared" si="115"/>
        <v>32.469890457263801</v>
      </c>
      <c r="AM79">
        <f t="shared" si="115"/>
        <v>29.965955846061771</v>
      </c>
      <c r="AN79">
        <f t="shared" si="115"/>
        <v>24.263033449012074</v>
      </c>
      <c r="AO79">
        <f t="shared" si="115"/>
        <v>29.694660747075147</v>
      </c>
      <c r="AP79">
        <f t="shared" si="115"/>
        <v>31.699804277037682</v>
      </c>
      <c r="AQ79">
        <f t="shared" si="115"/>
        <v>32.753747894490616</v>
      </c>
      <c r="AR79">
        <f t="shared" si="115"/>
        <v>29.171640767936733</v>
      </c>
      <c r="AS79">
        <f t="shared" si="115"/>
        <v>30.071165306210073</v>
      </c>
      <c r="AT79">
        <f t="shared" si="115"/>
        <v>30.017700271877398</v>
      </c>
      <c r="AU79">
        <f t="shared" si="115"/>
        <v>30.52170741597568</v>
      </c>
      <c r="AV79">
        <f t="shared" si="115"/>
        <v>35.39184541649788</v>
      </c>
      <c r="AW79">
        <f t="shared" si="115"/>
        <v>34.841862470628413</v>
      </c>
      <c r="AX79">
        <f t="shared" si="115"/>
        <v>37.798892703382577</v>
      </c>
      <c r="AY79">
        <f t="shared" si="115"/>
        <v>30.726752109021277</v>
      </c>
      <c r="AZ79">
        <f t="shared" si="115"/>
        <v>28.876046771002017</v>
      </c>
      <c r="BA79">
        <f t="shared" si="115"/>
        <v>35.628978781726879</v>
      </c>
      <c r="BB79">
        <f t="shared" si="115"/>
        <v>29.192692628338438</v>
      </c>
      <c r="BC79">
        <f t="shared" si="115"/>
        <v>30.628751380286161</v>
      </c>
      <c r="BD79">
        <f t="shared" si="115"/>
        <v>30.788264126095306</v>
      </c>
      <c r="BE79">
        <f t="shared" si="115"/>
        <v>36.056091803967405</v>
      </c>
      <c r="BF79">
        <f t="shared" si="115"/>
        <v>32.481468698075965</v>
      </c>
      <c r="BG79">
        <f t="shared" si="115"/>
        <v>29.248815366971879</v>
      </c>
      <c r="BH79">
        <f t="shared" si="115"/>
        <v>37.488170055011366</v>
      </c>
      <c r="BI79">
        <f t="shared" si="115"/>
        <v>26.213395776186207</v>
      </c>
      <c r="BJ79">
        <f t="shared" si="115"/>
        <v>24.51431905503896</v>
      </c>
      <c r="BK79">
        <f t="shared" si="115"/>
        <v>30.662324196323638</v>
      </c>
      <c r="BL79">
        <f t="shared" si="115"/>
        <v>32.583041002445881</v>
      </c>
      <c r="BM79">
        <f t="shared" si="115"/>
        <v>31.31477605554608</v>
      </c>
      <c r="BN79">
        <f t="shared" si="115"/>
        <v>33.541778008208674</v>
      </c>
      <c r="BO79">
        <f t="shared" si="115"/>
        <v>26.99340165277852</v>
      </c>
      <c r="BP79">
        <f t="shared" si="112"/>
        <v>34.714505759856259</v>
      </c>
      <c r="BQ79">
        <f t="shared" si="112"/>
        <v>29.045071809084956</v>
      </c>
      <c r="BR79">
        <f t="shared" si="112"/>
        <v>29.3491595096663</v>
      </c>
      <c r="BS79">
        <f t="shared" si="112"/>
        <v>28.857862986633613</v>
      </c>
      <c r="BT79">
        <f t="shared" si="112"/>
        <v>36.111959120393188</v>
      </c>
      <c r="BU79">
        <f t="shared" si="112"/>
        <v>25.177366694910489</v>
      </c>
      <c r="BV79">
        <f t="shared" si="112"/>
        <v>28.4518489896052</v>
      </c>
      <c r="BW79">
        <f t="shared" si="112"/>
        <v>35.133254819322147</v>
      </c>
      <c r="BX79">
        <f t="shared" si="112"/>
        <v>32.746574123213541</v>
      </c>
      <c r="BY79">
        <f t="shared" si="112"/>
        <v>30.70914445561219</v>
      </c>
      <c r="BZ79">
        <f t="shared" si="112"/>
        <v>34.832175533192554</v>
      </c>
      <c r="CA79">
        <f t="shared" si="112"/>
        <v>33.699691011820512</v>
      </c>
      <c r="CB79">
        <f t="shared" si="112"/>
        <v>35.675017411807161</v>
      </c>
      <c r="CC79">
        <f t="shared" si="112"/>
        <v>36.17493419220002</v>
      </c>
      <c r="CD79">
        <f t="shared" si="112"/>
        <v>30.601774040622402</v>
      </c>
      <c r="CE79">
        <f t="shared" si="112"/>
        <v>32.621407122899477</v>
      </c>
      <c r="CF79">
        <f t="shared" si="112"/>
        <v>32.457463304340976</v>
      </c>
      <c r="CG79">
        <f t="shared" si="112"/>
        <v>34.848537112901028</v>
      </c>
      <c r="CH79">
        <f t="shared" si="112"/>
        <v>31.659956120046978</v>
      </c>
      <c r="CI79">
        <f t="shared" si="112"/>
        <v>35.485126311830271</v>
      </c>
      <c r="CJ79">
        <f t="shared" si="112"/>
        <v>29.922175432471949</v>
      </c>
      <c r="CK79">
        <f t="shared" si="112"/>
        <v>26.990428086772088</v>
      </c>
      <c r="CL79">
        <f t="shared" si="112"/>
        <v>26.645678134582127</v>
      </c>
      <c r="CM79">
        <f t="shared" si="112"/>
        <v>28.439019937730798</v>
      </c>
      <c r="CN79">
        <f t="shared" si="112"/>
        <v>32.337297213001456</v>
      </c>
      <c r="CO79">
        <f t="shared" si="112"/>
        <v>33.701085484678018</v>
      </c>
      <c r="CP79">
        <f t="shared" si="112"/>
        <v>22.573595205786617</v>
      </c>
      <c r="CQ79">
        <f t="shared" si="112"/>
        <v>29.628528824588532</v>
      </c>
      <c r="CR79">
        <f t="shared" si="112"/>
        <v>29.03861748554894</v>
      </c>
      <c r="CS79">
        <f t="shared" si="112"/>
        <v>32.205641561406829</v>
      </c>
      <c r="CT79">
        <f t="shared" si="112"/>
        <v>35.269886964610357</v>
      </c>
      <c r="CU79">
        <f t="shared" si="112"/>
        <v>29.690113571293683</v>
      </c>
      <c r="CV79">
        <f t="shared" si="112"/>
        <v>33.354577070314264</v>
      </c>
      <c r="CW79">
        <f t="shared" si="112"/>
        <v>31.793867789957655</v>
      </c>
      <c r="CX79">
        <f t="shared" si="112"/>
        <v>26.78237960570841</v>
      </c>
      <c r="CY79">
        <f t="shared" si="112"/>
        <v>31.480454515576962</v>
      </c>
      <c r="CZ79">
        <f t="shared" si="112"/>
        <v>34.644330426372569</v>
      </c>
      <c r="DA79">
        <f t="shared" si="112"/>
        <v>31.281682535874218</v>
      </c>
      <c r="DB79">
        <f t="shared" si="112"/>
        <v>28.407577970344903</v>
      </c>
      <c r="DC79">
        <f t="shared" si="112"/>
        <v>32.671856859055019</v>
      </c>
      <c r="DD79">
        <f t="shared" si="112"/>
        <v>29.740344791553696</v>
      </c>
      <c r="DE79">
        <f t="shared" si="112"/>
        <v>28.695491399649242</v>
      </c>
      <c r="DF79">
        <f t="shared" si="112"/>
        <v>31.339900798215961</v>
      </c>
      <c r="DG79">
        <f t="shared" si="112"/>
        <v>27.582119360821476</v>
      </c>
      <c r="DH79">
        <f t="shared" si="112"/>
        <v>31.222033492023343</v>
      </c>
      <c r="DI79">
        <f t="shared" si="112"/>
        <v>32.681432819262248</v>
      </c>
      <c r="DJ79">
        <f t="shared" si="112"/>
        <v>30.047370512552149</v>
      </c>
      <c r="DK79">
        <f t="shared" si="112"/>
        <v>30.573607458297626</v>
      </c>
      <c r="DL79">
        <f t="shared" si="112"/>
        <v>31.152990492213849</v>
      </c>
      <c r="DM79">
        <f t="shared" si="112"/>
        <v>32.213650577117697</v>
      </c>
      <c r="DN79">
        <f t="shared" si="112"/>
        <v>34.206621975641049</v>
      </c>
      <c r="DO79">
        <f t="shared" si="112"/>
        <v>32.740418425982909</v>
      </c>
      <c r="DP79">
        <f t="shared" si="112"/>
        <v>29.471223107167031</v>
      </c>
      <c r="DQ79">
        <f t="shared" si="112"/>
        <v>36.822575916838097</v>
      </c>
      <c r="DR79">
        <f t="shared" si="112"/>
        <v>31.150864355345728</v>
      </c>
      <c r="DS79">
        <f t="shared" si="112"/>
        <v>34.198511428234113</v>
      </c>
      <c r="DT79">
        <f t="shared" si="112"/>
        <v>33.436371846212516</v>
      </c>
      <c r="DU79">
        <f t="shared" si="112"/>
        <v>31.483214499550492</v>
      </c>
      <c r="DV79">
        <f t="shared" si="112"/>
        <v>28.18726300651289</v>
      </c>
      <c r="DW79">
        <f t="shared" si="112"/>
        <v>28.749624585984726</v>
      </c>
      <c r="DX79">
        <f t="shared" si="112"/>
        <v>32.861642327747241</v>
      </c>
      <c r="DY79">
        <f t="shared" si="112"/>
        <v>35.410021087755965</v>
      </c>
      <c r="DZ79">
        <f t="shared" si="112"/>
        <v>36.791893660701184</v>
      </c>
      <c r="EA79">
        <f t="shared" si="102"/>
        <v>28.599162955831051</v>
      </c>
      <c r="EB79">
        <f t="shared" si="99"/>
        <v>30.076209866522291</v>
      </c>
      <c r="EC79">
        <f t="shared" si="99"/>
        <v>31.897203583932381</v>
      </c>
      <c r="ED79">
        <f t="shared" si="113"/>
        <v>32.555602619318542</v>
      </c>
      <c r="EE79">
        <f t="shared" si="113"/>
        <v>25.139473816340672</v>
      </c>
      <c r="EF79">
        <f t="shared" si="113"/>
        <v>33.900121063445383</v>
      </c>
      <c r="EG79">
        <f t="shared" si="113"/>
        <v>28.085584396069802</v>
      </c>
      <c r="EH79">
        <f t="shared" si="113"/>
        <v>33.919049153302119</v>
      </c>
      <c r="EI79">
        <f t="shared" si="113"/>
        <v>34.11714231040655</v>
      </c>
      <c r="EJ79">
        <f t="shared" si="113"/>
        <v>25.321642663680109</v>
      </c>
      <c r="EK79">
        <f t="shared" si="113"/>
        <v>33.977444805496368</v>
      </c>
      <c r="EL79">
        <f t="shared" si="113"/>
        <v>29.979571857344123</v>
      </c>
      <c r="EM79">
        <f t="shared" si="113"/>
        <v>28.011094920602204</v>
      </c>
      <c r="EN79">
        <f t="shared" si="113"/>
        <v>32.103612945301577</v>
      </c>
      <c r="EO79">
        <f t="shared" si="113"/>
        <v>33.801960213734795</v>
      </c>
      <c r="EP79">
        <f t="shared" si="113"/>
        <v>27.569297920317531</v>
      </c>
      <c r="EQ79">
        <f t="shared" si="113"/>
        <v>29.092989917017682</v>
      </c>
      <c r="ER79">
        <f t="shared" si="113"/>
        <v>32.473794494796252</v>
      </c>
      <c r="ES79">
        <f t="shared" si="113"/>
        <v>29.457655086610792</v>
      </c>
      <c r="ET79">
        <f t="shared" si="113"/>
        <v>31.948133763915401</v>
      </c>
      <c r="EU79">
        <f t="shared" si="113"/>
        <v>29.989915686590056</v>
      </c>
      <c r="EV79">
        <f t="shared" si="113"/>
        <v>29.208878307275182</v>
      </c>
      <c r="EW79">
        <f t="shared" si="113"/>
        <v>37.018832585097059</v>
      </c>
      <c r="EX79">
        <f t="shared" si="113"/>
        <v>33.71039392211285</v>
      </c>
      <c r="EY79">
        <f t="shared" si="113"/>
        <v>27.604848392425435</v>
      </c>
      <c r="EZ79">
        <f t="shared" si="113"/>
        <v>33.814018845513459</v>
      </c>
      <c r="FA79">
        <f t="shared" si="113"/>
        <v>31.576105159185506</v>
      </c>
      <c r="FB79">
        <f t="shared" si="113"/>
        <v>28.465334182743973</v>
      </c>
      <c r="FC79">
        <f t="shared" si="113"/>
        <v>33.028535799837492</v>
      </c>
      <c r="FD79">
        <f t="shared" si="113"/>
        <v>32.455427645490424</v>
      </c>
      <c r="FE79">
        <f t="shared" si="113"/>
        <v>33.12017664991042</v>
      </c>
      <c r="FF79">
        <f t="shared" si="113"/>
        <v>33.476106045555852</v>
      </c>
      <c r="FG79">
        <f t="shared" si="113"/>
        <v>28.01372297151077</v>
      </c>
      <c r="FH79">
        <f t="shared" si="113"/>
        <v>34.322595224696222</v>
      </c>
      <c r="FI79">
        <f t="shared" si="113"/>
        <v>30.891343688629728</v>
      </c>
      <c r="FJ79">
        <f t="shared" si="113"/>
        <v>32.21701578638347</v>
      </c>
      <c r="FK79">
        <f t="shared" si="113"/>
        <v>32.068825032202525</v>
      </c>
      <c r="FL79">
        <f t="shared" si="113"/>
        <v>35.458759024924184</v>
      </c>
      <c r="FM79">
        <f t="shared" si="113"/>
        <v>32.839820717471213</v>
      </c>
      <c r="FN79">
        <f t="shared" si="113"/>
        <v>38.241933950840057</v>
      </c>
      <c r="FO79">
        <f t="shared" si="113"/>
        <v>32.885496674435807</v>
      </c>
      <c r="FP79">
        <f t="shared" si="113"/>
        <v>24.876141803545476</v>
      </c>
      <c r="FQ79">
        <f t="shared" si="113"/>
        <v>35.873821131183284</v>
      </c>
      <c r="FR79">
        <f t="shared" si="113"/>
        <v>34.90956704540752</v>
      </c>
      <c r="FS79">
        <f t="shared" si="113"/>
        <v>26.437869722273398</v>
      </c>
      <c r="FT79">
        <f t="shared" si="113"/>
        <v>34.23635996660969</v>
      </c>
      <c r="FU79">
        <f t="shared" si="113"/>
        <v>28.747487564146009</v>
      </c>
      <c r="FV79">
        <f t="shared" si="113"/>
        <v>30.016293809823377</v>
      </c>
      <c r="FW79">
        <f t="shared" si="113"/>
        <v>32.251266649462522</v>
      </c>
      <c r="FX79">
        <f t="shared" si="113"/>
        <v>30.643019866535987</v>
      </c>
      <c r="FY79">
        <f t="shared" si="113"/>
        <v>33.219510943418143</v>
      </c>
      <c r="FZ79">
        <f t="shared" si="113"/>
        <v>31.087769591871854</v>
      </c>
      <c r="GA79">
        <f t="shared" si="113"/>
        <v>27.08622204163558</v>
      </c>
      <c r="GB79">
        <f t="shared" si="113"/>
        <v>29.149215689700746</v>
      </c>
      <c r="GC79">
        <f t="shared" si="113"/>
        <v>34.817891203384413</v>
      </c>
      <c r="GD79">
        <f t="shared" si="113"/>
        <v>28.11536438821404</v>
      </c>
      <c r="GE79">
        <f t="shared" si="113"/>
        <v>32.097062245886285</v>
      </c>
      <c r="GF79">
        <f t="shared" si="113"/>
        <v>30.455574660381174</v>
      </c>
      <c r="GG79">
        <f t="shared" si="113"/>
        <v>32.284065307230399</v>
      </c>
      <c r="GH79">
        <f t="shared" si="113"/>
        <v>29.430840867401489</v>
      </c>
      <c r="GI79">
        <f t="shared" si="113"/>
        <v>35.77364395918103</v>
      </c>
      <c r="GJ79">
        <f t="shared" si="113"/>
        <v>31.705224887837435</v>
      </c>
      <c r="GK79">
        <f t="shared" si="113"/>
        <v>32.931161082053528</v>
      </c>
      <c r="GL79">
        <f t="shared" si="113"/>
        <v>35.310283110335227</v>
      </c>
      <c r="GM79">
        <f t="shared" si="113"/>
        <v>26.933304618726318</v>
      </c>
      <c r="GN79">
        <f t="shared" si="113"/>
        <v>30.541532393119088</v>
      </c>
      <c r="GO79">
        <f t="shared" ref="GO79:IZ82" si="117">SQRT($B79*GO$2)</f>
        <v>26.820714672714146</v>
      </c>
      <c r="GP79">
        <f t="shared" si="117"/>
        <v>31.329779804955965</v>
      </c>
      <c r="GQ79">
        <f t="shared" si="117"/>
        <v>31.405742526395855</v>
      </c>
      <c r="GR79">
        <f t="shared" si="117"/>
        <v>30.383792669510886</v>
      </c>
      <c r="GS79">
        <f t="shared" si="117"/>
        <v>27.944417564111795</v>
      </c>
      <c r="GT79">
        <f t="shared" si="117"/>
        <v>31.229941113253904</v>
      </c>
      <c r="GU79">
        <f t="shared" si="117"/>
        <v>32.659222869122502</v>
      </c>
      <c r="GV79">
        <f t="shared" si="117"/>
        <v>28.130344647855726</v>
      </c>
      <c r="GW79">
        <f t="shared" si="117"/>
        <v>28.243277500156104</v>
      </c>
      <c r="GX79">
        <f t="shared" si="117"/>
        <v>33.991603952892802</v>
      </c>
      <c r="GY79">
        <f t="shared" si="117"/>
        <v>32.454283137279425</v>
      </c>
      <c r="GZ79">
        <f t="shared" si="117"/>
        <v>33.009601702724957</v>
      </c>
      <c r="HA79">
        <f t="shared" si="117"/>
        <v>25.323965155519346</v>
      </c>
      <c r="HB79">
        <f t="shared" si="117"/>
        <v>31.229738165539086</v>
      </c>
      <c r="HC79">
        <f t="shared" si="117"/>
        <v>27.643581743764102</v>
      </c>
      <c r="HD79">
        <f t="shared" si="117"/>
        <v>28.632873148737531</v>
      </c>
      <c r="HE79">
        <f t="shared" si="117"/>
        <v>33.799057246537437</v>
      </c>
      <c r="HF79">
        <f t="shared" si="117"/>
        <v>31.008129371476979</v>
      </c>
      <c r="HG79">
        <f t="shared" si="117"/>
        <v>25.335077814435614</v>
      </c>
      <c r="HH79">
        <f t="shared" si="117"/>
        <v>32.148938141610039</v>
      </c>
      <c r="HI79">
        <f t="shared" si="117"/>
        <v>29.985025829733821</v>
      </c>
      <c r="HJ79">
        <f t="shared" si="117"/>
        <v>31.269083490309022</v>
      </c>
      <c r="HK79">
        <f t="shared" si="117"/>
        <v>29.62745060891254</v>
      </c>
      <c r="HL79">
        <f t="shared" si="117"/>
        <v>25.632312559139908</v>
      </c>
      <c r="HM79">
        <f t="shared" si="117"/>
        <v>31.049641536501881</v>
      </c>
      <c r="HN79">
        <f t="shared" si="117"/>
        <v>28.693392760305418</v>
      </c>
      <c r="HO79">
        <f t="shared" si="117"/>
        <v>31.234372273505084</v>
      </c>
      <c r="HP79">
        <f t="shared" si="117"/>
        <v>31.734791595846222</v>
      </c>
      <c r="HQ79">
        <f t="shared" si="117"/>
        <v>32.752921000508813</v>
      </c>
      <c r="HR79">
        <f t="shared" si="117"/>
        <v>30.344694809091283</v>
      </c>
      <c r="HS79">
        <f t="shared" si="117"/>
        <v>35.764702678784417</v>
      </c>
      <c r="HT79">
        <f t="shared" si="117"/>
        <v>36.439873644025731</v>
      </c>
      <c r="HU79">
        <f t="shared" si="117"/>
        <v>30.2492689967772</v>
      </c>
      <c r="HV79">
        <f t="shared" si="117"/>
        <v>28.239495617083243</v>
      </c>
      <c r="HW79">
        <f t="shared" si="117"/>
        <v>33.27348046098993</v>
      </c>
      <c r="HX79">
        <f t="shared" si="117"/>
        <v>26.048443316103477</v>
      </c>
      <c r="HY79">
        <f t="shared" si="117"/>
        <v>35.428887472380431</v>
      </c>
      <c r="HZ79">
        <f t="shared" si="117"/>
        <v>32.133995524421714</v>
      </c>
      <c r="IA79">
        <f t="shared" si="117"/>
        <v>32.522189170903211</v>
      </c>
      <c r="IB79">
        <f t="shared" si="117"/>
        <v>31.043883467956942</v>
      </c>
      <c r="IC79">
        <f t="shared" si="117"/>
        <v>33.100863457005438</v>
      </c>
      <c r="ID79">
        <f t="shared" si="117"/>
        <v>35.794134597479186</v>
      </c>
      <c r="IE79">
        <f t="shared" si="117"/>
        <v>31.730994738967034</v>
      </c>
      <c r="IF79">
        <f t="shared" si="117"/>
        <v>29.074980142264984</v>
      </c>
      <c r="IG79">
        <f t="shared" si="117"/>
        <v>30.638141389806464</v>
      </c>
      <c r="IH79">
        <f t="shared" si="117"/>
        <v>34.839573288067001</v>
      </c>
      <c r="II79">
        <f t="shared" si="117"/>
        <v>32.008426419460612</v>
      </c>
      <c r="IJ79">
        <f t="shared" si="117"/>
        <v>32.163817329996846</v>
      </c>
      <c r="IK79">
        <f t="shared" si="117"/>
        <v>36.47461292045341</v>
      </c>
      <c r="IL79">
        <f t="shared" si="117"/>
        <v>32.993587060513576</v>
      </c>
      <c r="IM79">
        <f t="shared" si="117"/>
        <v>25.671261267209271</v>
      </c>
      <c r="IN79">
        <f t="shared" si="117"/>
        <v>28.691512849045345</v>
      </c>
      <c r="IO79">
        <f t="shared" si="117"/>
        <v>30.498311402448017</v>
      </c>
      <c r="IP79">
        <f t="shared" si="117"/>
        <v>35.830965765815151</v>
      </c>
      <c r="IQ79">
        <f t="shared" si="117"/>
        <v>32.201405290003109</v>
      </c>
      <c r="IR79">
        <f t="shared" si="117"/>
        <v>31.872183523100702</v>
      </c>
      <c r="IS79">
        <f t="shared" si="117"/>
        <v>33.039353052620022</v>
      </c>
      <c r="IT79">
        <f t="shared" si="117"/>
        <v>31.534457817634696</v>
      </c>
      <c r="IU79">
        <f t="shared" si="117"/>
        <v>35.370561481024907</v>
      </c>
      <c r="IV79">
        <f t="shared" si="117"/>
        <v>36.672706484959463</v>
      </c>
      <c r="IW79">
        <f t="shared" si="117"/>
        <v>31.90895080705625</v>
      </c>
      <c r="IX79">
        <f t="shared" si="117"/>
        <v>31.844912951405913</v>
      </c>
      <c r="IY79">
        <f t="shared" si="117"/>
        <v>36.179877274313291</v>
      </c>
      <c r="IZ79">
        <f t="shared" si="117"/>
        <v>33.955135716435805</v>
      </c>
      <c r="JA79">
        <f t="shared" si="110"/>
        <v>26.83842728849265</v>
      </c>
      <c r="JB79">
        <f t="shared" si="110"/>
        <v>27.346742577157936</v>
      </c>
      <c r="JC79">
        <f t="shared" si="110"/>
        <v>33.156616820233111</v>
      </c>
      <c r="JD79">
        <f t="shared" si="110"/>
        <v>30.244232337590933</v>
      </c>
      <c r="JE79">
        <f t="shared" si="110"/>
        <v>36.13863856663221</v>
      </c>
      <c r="JF79">
        <f t="shared" si="110"/>
        <v>33.132369380038</v>
      </c>
      <c r="JG79">
        <f t="shared" si="110"/>
        <v>28.628687935740974</v>
      </c>
      <c r="JH79">
        <f t="shared" si="110"/>
        <v>32.571452733910682</v>
      </c>
      <c r="JI79">
        <f t="shared" si="110"/>
        <v>33.924846721571818</v>
      </c>
      <c r="JJ79">
        <f t="shared" si="110"/>
        <v>32.435431945096134</v>
      </c>
      <c r="JK79">
        <f t="shared" si="110"/>
        <v>34.717307609634574</v>
      </c>
      <c r="JL79">
        <f t="shared" si="110"/>
        <v>34.695014751645587</v>
      </c>
      <c r="JM79">
        <f t="shared" si="110"/>
        <v>33.767424473928159</v>
      </c>
      <c r="JN79">
        <f t="shared" si="110"/>
        <v>31.398712599052352</v>
      </c>
      <c r="JO79">
        <f t="shared" si="110"/>
        <v>31.998539425978429</v>
      </c>
      <c r="JP79">
        <f t="shared" si="110"/>
        <v>32.949963263165643</v>
      </c>
      <c r="JQ79">
        <f t="shared" si="110"/>
        <v>37.072422723946353</v>
      </c>
      <c r="JR79">
        <f t="shared" si="110"/>
        <v>34.917688185116532</v>
      </c>
      <c r="JS79">
        <f t="shared" si="110"/>
        <v>26.207421218614385</v>
      </c>
      <c r="JT79">
        <f t="shared" si="110"/>
        <v>19.196406901548023</v>
      </c>
      <c r="JU79">
        <f t="shared" si="110"/>
        <v>28.105081817145923</v>
      </c>
      <c r="JV79">
        <f t="shared" si="110"/>
        <v>34.649186079753775</v>
      </c>
      <c r="JW79">
        <f t="shared" si="110"/>
        <v>29.628181906370529</v>
      </c>
      <c r="JX79">
        <f t="shared" si="110"/>
        <v>32.187615463458869</v>
      </c>
      <c r="JY79">
        <f t="shared" si="110"/>
        <v>25.269373268021624</v>
      </c>
      <c r="JZ79">
        <f t="shared" si="110"/>
        <v>33.024312093591767</v>
      </c>
      <c r="KA79">
        <f t="shared" si="110"/>
        <v>24.960519870335713</v>
      </c>
      <c r="KB79">
        <f t="shared" si="110"/>
        <v>29.422013467008977</v>
      </c>
      <c r="KC79">
        <f t="shared" si="110"/>
        <v>32.756918612395083</v>
      </c>
      <c r="KD79">
        <f t="shared" si="110"/>
        <v>35.707137587403722</v>
      </c>
      <c r="KE79">
        <f t="shared" si="110"/>
        <v>28.985729313104361</v>
      </c>
      <c r="KF79">
        <f t="shared" si="110"/>
        <v>31.338842796242247</v>
      </c>
      <c r="KG79">
        <f t="shared" si="110"/>
        <v>25.211973678270109</v>
      </c>
      <c r="KH79">
        <f t="shared" si="110"/>
        <v>29.608809015495343</v>
      </c>
      <c r="KI79">
        <f t="shared" si="110"/>
        <v>32.000331754949528</v>
      </c>
      <c r="KJ79">
        <f t="shared" si="116"/>
        <v>28.790569013094498</v>
      </c>
      <c r="KK79">
        <f t="shared" si="116"/>
        <v>32.666912132884718</v>
      </c>
      <c r="KL79">
        <f t="shared" si="116"/>
        <v>31.667867467276967</v>
      </c>
      <c r="KM79">
        <f t="shared" si="116"/>
        <v>31.234963677543039</v>
      </c>
      <c r="KN79">
        <f t="shared" si="116"/>
        <v>30.42755385151218</v>
      </c>
      <c r="KO79">
        <f t="shared" si="116"/>
        <v>36.73644482701215</v>
      </c>
      <c r="KP79">
        <f t="shared" si="116"/>
        <v>29.350206475900212</v>
      </c>
      <c r="KQ79">
        <f t="shared" si="116"/>
        <v>35.535027104447039</v>
      </c>
      <c r="KR79">
        <f t="shared" si="116"/>
        <v>27.488027656889084</v>
      </c>
      <c r="KS79">
        <f t="shared" si="116"/>
        <v>34.72232071774166</v>
      </c>
      <c r="KT79">
        <f t="shared" si="116"/>
        <v>30.719221612701894</v>
      </c>
      <c r="KU79">
        <f t="shared" si="116"/>
        <v>18.558694699286864</v>
      </c>
      <c r="KV79">
        <f t="shared" si="116"/>
        <v>29.923934316575064</v>
      </c>
      <c r="KW79">
        <f t="shared" si="116"/>
        <v>34.282128414301198</v>
      </c>
      <c r="KX79">
        <f t="shared" si="116"/>
        <v>26.473188446754225</v>
      </c>
      <c r="KY79">
        <f t="shared" si="116"/>
        <v>32.861482991331506</v>
      </c>
      <c r="KZ79">
        <f t="shared" si="116"/>
        <v>31.676178707141201</v>
      </c>
      <c r="LA79">
        <f t="shared" si="116"/>
        <v>23.763668038003175</v>
      </c>
      <c r="LB79">
        <f t="shared" si="116"/>
        <v>30.114077955156446</v>
      </c>
      <c r="LC79">
        <f t="shared" si="114"/>
        <v>32.344337818164426</v>
      </c>
      <c r="LD79">
        <f t="shared" si="114"/>
        <v>29.356639858033329</v>
      </c>
      <c r="LE79">
        <f t="shared" si="114"/>
        <v>23.312714828360356</v>
      </c>
      <c r="LF79">
        <f t="shared" si="114"/>
        <v>30.094121144189391</v>
      </c>
      <c r="LG79">
        <f t="shared" si="114"/>
        <v>26.820530925929468</v>
      </c>
      <c r="LH79">
        <f t="shared" si="114"/>
        <v>26.309416807640243</v>
      </c>
      <c r="LI79">
        <f t="shared" si="114"/>
        <v>33.931192815279154</v>
      </c>
      <c r="LJ79">
        <f t="shared" si="114"/>
        <v>24.861900631916086</v>
      </c>
      <c r="LK79" s="7">
        <f t="shared" si="100"/>
        <v>31.113595321553952</v>
      </c>
      <c r="LS79" t="s">
        <v>289</v>
      </c>
      <c r="LT79">
        <v>25.206000345382748</v>
      </c>
    </row>
    <row r="80" spans="1:332" ht="15.6" x14ac:dyDescent="0.3">
      <c r="A80" s="6" t="s">
        <v>129</v>
      </c>
      <c r="B80" s="6">
        <v>45.005656697469711</v>
      </c>
      <c r="C80">
        <f t="shared" si="98"/>
        <v>39.279972478163472</v>
      </c>
      <c r="D80">
        <f t="shared" si="115"/>
        <v>37.912605428085953</v>
      </c>
      <c r="E80">
        <f t="shared" si="115"/>
        <v>31.423513284119174</v>
      </c>
      <c r="F80">
        <f t="shared" si="115"/>
        <v>39.549007171734686</v>
      </c>
      <c r="G80">
        <f t="shared" si="115"/>
        <v>47.91517153576622</v>
      </c>
      <c r="H80">
        <f t="shared" si="115"/>
        <v>35.159975667412589</v>
      </c>
      <c r="I80">
        <f t="shared" si="115"/>
        <v>38.3034535755001</v>
      </c>
      <c r="J80">
        <f t="shared" si="115"/>
        <v>42.928497843379454</v>
      </c>
      <c r="K80">
        <f t="shared" si="115"/>
        <v>41.446982697720927</v>
      </c>
      <c r="L80">
        <f t="shared" si="115"/>
        <v>42.576708591520465</v>
      </c>
      <c r="M80">
        <f t="shared" si="115"/>
        <v>32.87978022208523</v>
      </c>
      <c r="N80">
        <f t="shared" si="115"/>
        <v>40.436894554139933</v>
      </c>
      <c r="O80">
        <f t="shared" si="115"/>
        <v>23.56533468105221</v>
      </c>
      <c r="P80">
        <f t="shared" si="115"/>
        <v>47.412340862575569</v>
      </c>
      <c r="Q80">
        <f t="shared" si="115"/>
        <v>38.455874196456953</v>
      </c>
      <c r="R80">
        <f t="shared" si="115"/>
        <v>37.695995277055196</v>
      </c>
      <c r="S80">
        <f t="shared" si="115"/>
        <v>40.28627478909106</v>
      </c>
      <c r="T80">
        <f t="shared" si="115"/>
        <v>43.081337148213308</v>
      </c>
      <c r="U80">
        <f t="shared" si="115"/>
        <v>41.046632504347997</v>
      </c>
      <c r="V80">
        <f t="shared" si="115"/>
        <v>38.127223802034038</v>
      </c>
      <c r="W80">
        <f t="shared" si="115"/>
        <v>45.58300789211043</v>
      </c>
      <c r="X80">
        <f t="shared" si="115"/>
        <v>43.236288731442571</v>
      </c>
      <c r="Y80">
        <f t="shared" si="115"/>
        <v>40.920984533229223</v>
      </c>
      <c r="Z80">
        <f t="shared" si="115"/>
        <v>42.536680734938905</v>
      </c>
      <c r="AA80">
        <f t="shared" si="115"/>
        <v>39.233911018271513</v>
      </c>
      <c r="AB80">
        <f t="shared" si="115"/>
        <v>37.555242338369567</v>
      </c>
      <c r="AC80">
        <f t="shared" si="115"/>
        <v>38.43298464811825</v>
      </c>
      <c r="AD80">
        <f t="shared" si="115"/>
        <v>36.147383863185027</v>
      </c>
      <c r="AE80">
        <f t="shared" si="115"/>
        <v>34.204593989483605</v>
      </c>
      <c r="AF80">
        <f t="shared" si="115"/>
        <v>48.359679560519858</v>
      </c>
      <c r="AG80">
        <f t="shared" si="115"/>
        <v>38.839557597678478</v>
      </c>
      <c r="AH80">
        <f t="shared" si="115"/>
        <v>45.125069815974335</v>
      </c>
      <c r="AI80">
        <f t="shared" si="115"/>
        <v>28.984358194855442</v>
      </c>
      <c r="AJ80">
        <f t="shared" si="115"/>
        <v>36.908486678710602</v>
      </c>
      <c r="AK80">
        <f t="shared" si="115"/>
        <v>39.866728137066417</v>
      </c>
      <c r="AL80">
        <f t="shared" si="115"/>
        <v>41.937407371413322</v>
      </c>
      <c r="AM80">
        <f t="shared" si="115"/>
        <v>38.703379650883406</v>
      </c>
      <c r="AN80">
        <f t="shared" si="115"/>
        <v>31.337608580992821</v>
      </c>
      <c r="AO80">
        <f t="shared" si="115"/>
        <v>38.35298077599208</v>
      </c>
      <c r="AP80">
        <f t="shared" si="115"/>
        <v>40.942780737432379</v>
      </c>
      <c r="AQ80">
        <f t="shared" si="115"/>
        <v>42.304031490335269</v>
      </c>
      <c r="AR80">
        <f t="shared" si="115"/>
        <v>37.677459497058756</v>
      </c>
      <c r="AS80">
        <f t="shared" si="115"/>
        <v>38.839265911275106</v>
      </c>
      <c r="AT80">
        <f t="shared" si="115"/>
        <v>38.770211630729044</v>
      </c>
      <c r="AU80">
        <f t="shared" si="115"/>
        <v>39.421176343651993</v>
      </c>
      <c r="AV80">
        <f t="shared" si="115"/>
        <v>45.711341121131525</v>
      </c>
      <c r="AW80">
        <f t="shared" si="115"/>
        <v>45.000995058257828</v>
      </c>
      <c r="AX80">
        <f t="shared" si="115"/>
        <v>48.820231271691199</v>
      </c>
      <c r="AY80">
        <f t="shared" si="115"/>
        <v>39.68600762889816</v>
      </c>
      <c r="AZ80">
        <f t="shared" si="115"/>
        <v>37.295676691776073</v>
      </c>
      <c r="BA80">
        <f t="shared" si="115"/>
        <v>46.017617440481978</v>
      </c>
      <c r="BB80">
        <f t="shared" si="115"/>
        <v>37.704649624070562</v>
      </c>
      <c r="BC80">
        <f t="shared" si="115"/>
        <v>39.559432009892937</v>
      </c>
      <c r="BD80">
        <f t="shared" si="115"/>
        <v>39.765455218093642</v>
      </c>
      <c r="BE80">
        <f t="shared" si="115"/>
        <v>46.569267370773908</v>
      </c>
      <c r="BF80">
        <f t="shared" si="115"/>
        <v>41.952361576516758</v>
      </c>
      <c r="BG80">
        <f t="shared" si="115"/>
        <v>37.777136537938283</v>
      </c>
      <c r="BH80">
        <f t="shared" si="115"/>
        <v>48.418908627827683</v>
      </c>
      <c r="BI80">
        <f t="shared" si="115"/>
        <v>33.856654327211572</v>
      </c>
      <c r="BJ80">
        <f t="shared" si="115"/>
        <v>31.662163628087672</v>
      </c>
      <c r="BK80">
        <f t="shared" si="115"/>
        <v>39.60279393205964</v>
      </c>
      <c r="BL80">
        <f t="shared" si="115"/>
        <v>42.083550165268576</v>
      </c>
      <c r="BM80">
        <f t="shared" si="115"/>
        <v>40.445486624431396</v>
      </c>
      <c r="BN80">
        <f t="shared" si="115"/>
        <v>43.321834120234257</v>
      </c>
      <c r="BO80">
        <f t="shared" ref="BO80:DZ83" si="118">SQRT($B80*BO$2)</f>
        <v>34.864093026205715</v>
      </c>
      <c r="BP80">
        <f t="shared" si="118"/>
        <v>44.83650388856433</v>
      </c>
      <c r="BQ80">
        <f t="shared" si="118"/>
        <v>37.513985770686652</v>
      </c>
      <c r="BR80">
        <f t="shared" si="118"/>
        <v>37.906738859666156</v>
      </c>
      <c r="BS80">
        <f t="shared" si="118"/>
        <v>37.272190909660011</v>
      </c>
      <c r="BT80">
        <f t="shared" si="118"/>
        <v>46.641424386849444</v>
      </c>
      <c r="BU80">
        <f t="shared" si="118"/>
        <v>32.518541601291645</v>
      </c>
      <c r="BV80">
        <f t="shared" si="118"/>
        <v>36.747792023427635</v>
      </c>
      <c r="BW80">
        <f t="shared" si="118"/>
        <v>45.377351105660146</v>
      </c>
      <c r="BX80">
        <f t="shared" si="118"/>
        <v>42.294766002703518</v>
      </c>
      <c r="BY80">
        <f t="shared" si="118"/>
        <v>39.663265965052901</v>
      </c>
      <c r="BZ80">
        <f t="shared" si="118"/>
        <v>44.988483619638608</v>
      </c>
      <c r="CA80">
        <f t="shared" si="118"/>
        <v>43.525791136055723</v>
      </c>
      <c r="CB80">
        <f t="shared" si="118"/>
        <v>46.077079938116192</v>
      </c>
      <c r="CC80">
        <f t="shared" si="118"/>
        <v>46.722761625855007</v>
      </c>
      <c r="CD80">
        <f t="shared" si="118"/>
        <v>39.524588662183923</v>
      </c>
      <c r="CE80">
        <f t="shared" si="118"/>
        <v>42.133103015618993</v>
      </c>
      <c r="CF80">
        <f t="shared" si="118"/>
        <v>41.921356729811151</v>
      </c>
      <c r="CG80">
        <f t="shared" si="118"/>
        <v>45.009615881676169</v>
      </c>
      <c r="CH80">
        <f t="shared" si="118"/>
        <v>40.891313720784488</v>
      </c>
      <c r="CI80">
        <f t="shared" si="118"/>
        <v>45.831820705522908</v>
      </c>
      <c r="CJ80">
        <f t="shared" si="118"/>
        <v>38.646833816766048</v>
      </c>
      <c r="CK80">
        <f t="shared" si="118"/>
        <v>34.860252432745092</v>
      </c>
      <c r="CL80">
        <f t="shared" si="118"/>
        <v>34.41498086013862</v>
      </c>
      <c r="CM80">
        <f t="shared" si="118"/>
        <v>36.731222297842827</v>
      </c>
      <c r="CN80">
        <f t="shared" si="118"/>
        <v>41.766152808462273</v>
      </c>
      <c r="CO80">
        <f t="shared" si="118"/>
        <v>43.527592207000836</v>
      </c>
      <c r="CP80">
        <f t="shared" si="118"/>
        <v>29.155566731229179</v>
      </c>
      <c r="CQ80">
        <f t="shared" si="118"/>
        <v>38.267566217010852</v>
      </c>
      <c r="CR80">
        <f t="shared" si="118"/>
        <v>37.505649506177448</v>
      </c>
      <c r="CS80">
        <f t="shared" si="118"/>
        <v>41.596109219897052</v>
      </c>
      <c r="CT80">
        <f t="shared" si="118"/>
        <v>45.553822225712842</v>
      </c>
      <c r="CU80">
        <f t="shared" si="118"/>
        <v>38.34710774222291</v>
      </c>
      <c r="CV80">
        <f t="shared" si="118"/>
        <v>43.080049442730605</v>
      </c>
      <c r="CW80">
        <f t="shared" si="118"/>
        <v>41.064271133752108</v>
      </c>
      <c r="CX80">
        <f t="shared" si="118"/>
        <v>34.59154151994251</v>
      </c>
      <c r="CY80">
        <f t="shared" si="118"/>
        <v>40.659473335600886</v>
      </c>
      <c r="CZ80">
        <f t="shared" si="118"/>
        <v>44.745866947500311</v>
      </c>
      <c r="DA80">
        <f t="shared" si="118"/>
        <v>40.402743751071242</v>
      </c>
      <c r="DB80">
        <f t="shared" si="118"/>
        <v>36.690612533650473</v>
      </c>
      <c r="DC80">
        <f t="shared" si="118"/>
        <v>42.198262802336473</v>
      </c>
      <c r="DD80">
        <f t="shared" si="118"/>
        <v>38.411985298541737</v>
      </c>
      <c r="DE80">
        <f t="shared" si="118"/>
        <v>37.06247528410627</v>
      </c>
      <c r="DF80">
        <f t="shared" si="118"/>
        <v>40.477937197981547</v>
      </c>
      <c r="DG80">
        <f t="shared" si="118"/>
        <v>35.624468069092231</v>
      </c>
      <c r="DH80">
        <f t="shared" si="118"/>
        <v>40.325702337747664</v>
      </c>
      <c r="DI80">
        <f t="shared" si="118"/>
        <v>42.210630905170433</v>
      </c>
      <c r="DJ80">
        <f t="shared" si="118"/>
        <v>38.808533071068446</v>
      </c>
      <c r="DK80">
        <f t="shared" si="118"/>
        <v>39.488209314407278</v>
      </c>
      <c r="DL80">
        <f t="shared" si="118"/>
        <v>40.236527894336277</v>
      </c>
      <c r="DM80">
        <f t="shared" si="118"/>
        <v>41.606453491152067</v>
      </c>
      <c r="DN80">
        <f t="shared" si="118"/>
        <v>44.180532191215917</v>
      </c>
      <c r="DO80">
        <f t="shared" si="118"/>
        <v>42.286815437463517</v>
      </c>
      <c r="DP80">
        <f t="shared" si="118"/>
        <v>38.064393558881903</v>
      </c>
      <c r="DQ80">
        <f t="shared" si="118"/>
        <v>47.559241652562207</v>
      </c>
      <c r="DR80">
        <f t="shared" si="118"/>
        <v>40.233781821999415</v>
      </c>
      <c r="DS80">
        <f t="shared" si="118"/>
        <v>44.170056783820954</v>
      </c>
      <c r="DT80">
        <f t="shared" si="118"/>
        <v>43.185693803995491</v>
      </c>
      <c r="DU80">
        <f t="shared" si="118"/>
        <v>40.663038071132988</v>
      </c>
      <c r="DV80">
        <f t="shared" si="118"/>
        <v>36.406058497337902</v>
      </c>
      <c r="DW80">
        <f t="shared" si="118"/>
        <v>37.132392535310181</v>
      </c>
      <c r="DX80">
        <f t="shared" si="118"/>
        <v>42.443385603849947</v>
      </c>
      <c r="DY80">
        <f t="shared" si="118"/>
        <v>45.734816424529996</v>
      </c>
      <c r="DZ80">
        <f t="shared" si="118"/>
        <v>47.519613114967314</v>
      </c>
      <c r="EA80">
        <f t="shared" si="102"/>
        <v>36.938059552086024</v>
      </c>
      <c r="EB80">
        <f t="shared" si="99"/>
        <v>38.845781356133216</v>
      </c>
      <c r="EC80">
        <f t="shared" si="99"/>
        <v>41.197737407488702</v>
      </c>
      <c r="ED80">
        <f t="shared" ref="ED80:GO83" si="119">SQRT($B80*ED$2)</f>
        <v>42.048111343805999</v>
      </c>
      <c r="EE80">
        <f t="shared" si="119"/>
        <v>32.46959997991015</v>
      </c>
      <c r="EF80">
        <f t="shared" si="119"/>
        <v>43.784662250374033</v>
      </c>
      <c r="EG80">
        <f t="shared" si="119"/>
        <v>36.274732605964068</v>
      </c>
      <c r="EH80">
        <f t="shared" si="119"/>
        <v>43.809109361340717</v>
      </c>
      <c r="EI80">
        <f t="shared" si="119"/>
        <v>44.064962193302435</v>
      </c>
      <c r="EJ80">
        <f t="shared" si="119"/>
        <v>32.704885318224122</v>
      </c>
      <c r="EK80">
        <f t="shared" si="119"/>
        <v>43.884531921143093</v>
      </c>
      <c r="EL80">
        <f t="shared" si="119"/>
        <v>38.720965796197731</v>
      </c>
      <c r="EM80">
        <f t="shared" si="119"/>
        <v>36.178523612537397</v>
      </c>
      <c r="EN80">
        <f t="shared" si="119"/>
        <v>41.464331268789422</v>
      </c>
      <c r="EO80">
        <f t="shared" si="119"/>
        <v>43.657879822584349</v>
      </c>
      <c r="EP80">
        <f t="shared" si="119"/>
        <v>35.607908174188672</v>
      </c>
      <c r="EQ80">
        <f t="shared" si="119"/>
        <v>37.575875761214562</v>
      </c>
      <c r="ER80">
        <f t="shared" si="119"/>
        <v>41.942449741747375</v>
      </c>
      <c r="ES80">
        <f t="shared" si="119"/>
        <v>38.046869397350179</v>
      </c>
      <c r="ET80">
        <f t="shared" si="119"/>
        <v>41.263517725049624</v>
      </c>
      <c r="EU80">
        <f t="shared" si="119"/>
        <v>38.734325662053699</v>
      </c>
      <c r="EV80">
        <f t="shared" si="119"/>
        <v>37.725554696480536</v>
      </c>
      <c r="EW80">
        <f t="shared" si="119"/>
        <v>47.812722515300727</v>
      </c>
      <c r="EX80">
        <f t="shared" si="119"/>
        <v>43.539614783215242</v>
      </c>
      <c r="EY80">
        <f t="shared" si="119"/>
        <v>35.653824394109328</v>
      </c>
      <c r="EZ80">
        <f t="shared" si="119"/>
        <v>43.673454490257143</v>
      </c>
      <c r="FA80">
        <f t="shared" si="119"/>
        <v>40.783013635548279</v>
      </c>
      <c r="FB80">
        <f t="shared" si="119"/>
        <v>36.765209206860618</v>
      </c>
      <c r="FC80">
        <f t="shared" si="119"/>
        <v>42.658941598283938</v>
      </c>
      <c r="FD80">
        <f t="shared" si="119"/>
        <v>41.918727516922452</v>
      </c>
      <c r="FE80">
        <f t="shared" si="119"/>
        <v>42.777302935733772</v>
      </c>
      <c r="FF80">
        <f t="shared" si="119"/>
        <v>43.237013635413817</v>
      </c>
      <c r="FG80">
        <f t="shared" si="119"/>
        <v>36.181917946179837</v>
      </c>
      <c r="FH80">
        <f t="shared" si="119"/>
        <v>44.330320728267331</v>
      </c>
      <c r="FI80">
        <f t="shared" si="119"/>
        <v>39.898590548850699</v>
      </c>
      <c r="FJ80">
        <f t="shared" si="119"/>
        <v>41.610799922565334</v>
      </c>
      <c r="FK80">
        <f t="shared" si="119"/>
        <v>41.419399953571208</v>
      </c>
      <c r="FL80">
        <f t="shared" si="119"/>
        <v>45.797765288744856</v>
      </c>
      <c r="FM80">
        <f t="shared" si="119"/>
        <v>42.415201284569584</v>
      </c>
      <c r="FN80">
        <f t="shared" si="119"/>
        <v>49.392453752743862</v>
      </c>
      <c r="FO80">
        <f t="shared" si="119"/>
        <v>42.474195361461355</v>
      </c>
      <c r="FP80">
        <f t="shared" si="119"/>
        <v>32.129486054701147</v>
      </c>
      <c r="FQ80">
        <f t="shared" si="119"/>
        <v>46.333850516920641</v>
      </c>
      <c r="FR80">
        <f t="shared" si="119"/>
        <v>45.088440820883882</v>
      </c>
      <c r="FS80">
        <f t="shared" si="119"/>
        <v>34.146580014941179</v>
      </c>
      <c r="FT80">
        <f t="shared" si="119"/>
        <v>44.218941136367761</v>
      </c>
      <c r="FU80">
        <f t="shared" si="119"/>
        <v>37.12963240418101</v>
      </c>
      <c r="FV80">
        <f t="shared" si="119"/>
        <v>38.76839507479734</v>
      </c>
      <c r="FW80">
        <f t="shared" si="119"/>
        <v>41.655037595607666</v>
      </c>
      <c r="FX80">
        <f t="shared" si="119"/>
        <v>39.577860877745756</v>
      </c>
      <c r="FY80">
        <f t="shared" si="119"/>
        <v>42.90560095812063</v>
      </c>
      <c r="FZ80">
        <f t="shared" si="119"/>
        <v>40.152289991828646</v>
      </c>
      <c r="GA80">
        <f t="shared" si="119"/>
        <v>34.983977830405934</v>
      </c>
      <c r="GB80">
        <f t="shared" si="119"/>
        <v>37.648495751629547</v>
      </c>
      <c r="GC80">
        <f t="shared" si="119"/>
        <v>44.970034288588955</v>
      </c>
      <c r="GD80">
        <f t="shared" si="119"/>
        <v>36.31319579892476</v>
      </c>
      <c r="GE80">
        <f t="shared" si="119"/>
        <v>41.455870527281583</v>
      </c>
      <c r="GF80">
        <f t="shared" si="119"/>
        <v>39.335760708646653</v>
      </c>
      <c r="GG80">
        <f t="shared" si="119"/>
        <v>41.697399631717929</v>
      </c>
      <c r="GH80">
        <f t="shared" si="119"/>
        <v>38.012236732487722</v>
      </c>
      <c r="GI80">
        <f t="shared" si="119"/>
        <v>46.204463850922984</v>
      </c>
      <c r="GJ80">
        <f t="shared" si="119"/>
        <v>40.949781880956721</v>
      </c>
      <c r="GK80">
        <f t="shared" si="119"/>
        <v>42.533174521466812</v>
      </c>
      <c r="GL80">
        <f t="shared" si="119"/>
        <v>45.605997012742954</v>
      </c>
      <c r="GM80">
        <f t="shared" si="119"/>
        <v>34.786472998439443</v>
      </c>
      <c r="GN80">
        <f t="shared" si="119"/>
        <v>39.446781854815825</v>
      </c>
      <c r="GO80">
        <f t="shared" si="119"/>
        <v>34.641054262332133</v>
      </c>
      <c r="GP80">
        <f t="shared" si="117"/>
        <v>40.464865142259441</v>
      </c>
      <c r="GQ80">
        <f t="shared" si="117"/>
        <v>40.562976948280436</v>
      </c>
      <c r="GR80">
        <f t="shared" si="117"/>
        <v>39.24304864369465</v>
      </c>
      <c r="GS80">
        <f t="shared" si="117"/>
        <v>36.092404582808378</v>
      </c>
      <c r="GT80">
        <f t="shared" si="117"/>
        <v>40.335915650087642</v>
      </c>
      <c r="GU80">
        <f t="shared" si="117"/>
        <v>42.181945014531685</v>
      </c>
      <c r="GV80">
        <f t="shared" si="117"/>
        <v>36.332543977876888</v>
      </c>
      <c r="GW80">
        <f t="shared" si="117"/>
        <v>36.478405604320315</v>
      </c>
      <c r="GX80">
        <f t="shared" si="117"/>
        <v>43.902819569300625</v>
      </c>
      <c r="GY80">
        <f t="shared" si="117"/>
        <v>41.917249294901723</v>
      </c>
      <c r="GZ80">
        <f t="shared" si="117"/>
        <v>42.634486728475764</v>
      </c>
      <c r="HA80">
        <f t="shared" si="117"/>
        <v>32.707884998389567</v>
      </c>
      <c r="HB80">
        <f t="shared" si="117"/>
        <v>40.335653527214063</v>
      </c>
      <c r="HC80">
        <f t="shared" si="117"/>
        <v>35.703851551918426</v>
      </c>
      <c r="HD80">
        <f t="shared" si="117"/>
        <v>36.981598907241803</v>
      </c>
      <c r="HE80">
        <f t="shared" si="117"/>
        <v>43.654130413016681</v>
      </c>
      <c r="HF80">
        <f t="shared" si="117"/>
        <v>40.049428407794508</v>
      </c>
      <c r="HG80">
        <f t="shared" si="117"/>
        <v>32.722237867998551</v>
      </c>
      <c r="HH80">
        <f t="shared" si="117"/>
        <v>41.52287231081354</v>
      </c>
      <c r="HI80">
        <f t="shared" si="117"/>
        <v>38.728010028829203</v>
      </c>
      <c r="HJ80">
        <f t="shared" si="117"/>
        <v>40.38647109665456</v>
      </c>
      <c r="HK80">
        <f t="shared" si="117"/>
        <v>38.266173616992752</v>
      </c>
      <c r="HL80">
        <f t="shared" si="117"/>
        <v>33.106139827569635</v>
      </c>
      <c r="HM80">
        <f t="shared" si="117"/>
        <v>40.103044621184878</v>
      </c>
      <c r="HN80">
        <f t="shared" si="117"/>
        <v>37.059764726976326</v>
      </c>
      <c r="HO80">
        <f t="shared" si="117"/>
        <v>40.341638840710232</v>
      </c>
      <c r="HP80">
        <f t="shared" si="117"/>
        <v>40.987969600746787</v>
      </c>
      <c r="HQ80">
        <f t="shared" si="117"/>
        <v>42.30296349197495</v>
      </c>
      <c r="HR80">
        <f t="shared" si="117"/>
        <v>39.192550693850144</v>
      </c>
      <c r="HS80">
        <f t="shared" si="117"/>
        <v>46.192915486788259</v>
      </c>
      <c r="HT80">
        <f t="shared" si="117"/>
        <v>47.064951684506354</v>
      </c>
      <c r="HU80">
        <f t="shared" si="117"/>
        <v>39.069300781133897</v>
      </c>
      <c r="HV80">
        <f t="shared" si="117"/>
        <v>36.47352100604099</v>
      </c>
      <c r="HW80">
        <f t="shared" si="117"/>
        <v>42.975306818293625</v>
      </c>
      <c r="HX80">
        <f t="shared" si="117"/>
        <v>33.64360530185342</v>
      </c>
      <c r="HY80">
        <f t="shared" si="117"/>
        <v>45.759183838354915</v>
      </c>
      <c r="HZ80">
        <f t="shared" si="117"/>
        <v>41.503572750039019</v>
      </c>
      <c r="IA80">
        <f t="shared" si="117"/>
        <v>42.004955257408923</v>
      </c>
      <c r="IB80">
        <f t="shared" si="117"/>
        <v>40.095607624544577</v>
      </c>
      <c r="IC80">
        <f t="shared" si="117"/>
        <v>42.752358434009473</v>
      </c>
      <c r="ID80">
        <f t="shared" si="117"/>
        <v>46.23092911561924</v>
      </c>
      <c r="IE80">
        <f t="shared" si="117"/>
        <v>40.983065662623467</v>
      </c>
      <c r="IF80">
        <f t="shared" si="117"/>
        <v>37.552614726149926</v>
      </c>
      <c r="IG80">
        <f t="shared" si="117"/>
        <v>39.571559942846477</v>
      </c>
      <c r="IH80">
        <f t="shared" si="117"/>
        <v>44.998038399634297</v>
      </c>
      <c r="II80">
        <f t="shared" si="117"/>
        <v>41.341390413300054</v>
      </c>
      <c r="IJ80">
        <f t="shared" si="117"/>
        <v>41.542089948321582</v>
      </c>
      <c r="IK80">
        <f t="shared" si="117"/>
        <v>47.109820181653063</v>
      </c>
      <c r="IL80">
        <f t="shared" si="117"/>
        <v>42.613802563396426</v>
      </c>
      <c r="IM80">
        <f t="shared" si="117"/>
        <v>33.156445135468502</v>
      </c>
      <c r="IN80">
        <f t="shared" si="117"/>
        <v>37.057336674302739</v>
      </c>
      <c r="IO80">
        <f t="shared" si="117"/>
        <v>39.390958559225886</v>
      </c>
      <c r="IP80">
        <f t="shared" si="117"/>
        <v>46.278499455054266</v>
      </c>
      <c r="IQ80">
        <f t="shared" si="117"/>
        <v>41.590637743489474</v>
      </c>
      <c r="IR80">
        <f t="shared" si="117"/>
        <v>41.165422038733858</v>
      </c>
      <c r="IS80">
        <f t="shared" si="117"/>
        <v>42.672912927727687</v>
      </c>
      <c r="IT80">
        <f t="shared" si="117"/>
        <v>40.729222831084321</v>
      </c>
      <c r="IU80">
        <f t="shared" si="117"/>
        <v>45.683851250983309</v>
      </c>
      <c r="IV80">
        <f t="shared" si="117"/>
        <v>47.365673539805904</v>
      </c>
      <c r="IW80">
        <f t="shared" si="117"/>
        <v>41.212909866486591</v>
      </c>
      <c r="IX80">
        <f t="shared" si="117"/>
        <v>41.13019995888358</v>
      </c>
      <c r="IY80">
        <f t="shared" si="117"/>
        <v>46.729146003668902</v>
      </c>
      <c r="IZ80">
        <f t="shared" si="117"/>
        <v>43.855717984821084</v>
      </c>
      <c r="JA80">
        <f t="shared" si="110"/>
        <v>34.663931493300751</v>
      </c>
      <c r="JB80">
        <f t="shared" si="110"/>
        <v>35.320460512452549</v>
      </c>
      <c r="JC80">
        <f t="shared" si="110"/>
        <v>42.824368270602015</v>
      </c>
      <c r="JD80">
        <f t="shared" si="110"/>
        <v>39.062795541198966</v>
      </c>
      <c r="JE80">
        <f t="shared" si="110"/>
        <v>46.675882981862017</v>
      </c>
      <c r="JF80">
        <f t="shared" si="110"/>
        <v>42.793050801930093</v>
      </c>
      <c r="JG80">
        <f t="shared" si="110"/>
        <v>36.976193376767228</v>
      </c>
      <c r="JH80">
        <f t="shared" si="110"/>
        <v>42.068583008575217</v>
      </c>
      <c r="JI80">
        <f t="shared" si="110"/>
        <v>43.816597374970144</v>
      </c>
      <c r="JJ80">
        <f t="shared" si="110"/>
        <v>41.892901503304827</v>
      </c>
      <c r="JK80">
        <f t="shared" si="110"/>
        <v>44.840122697063279</v>
      </c>
      <c r="JL80">
        <f t="shared" si="110"/>
        <v>44.811329724441833</v>
      </c>
      <c r="JM80">
        <f t="shared" si="110"/>
        <v>43.613274208929745</v>
      </c>
      <c r="JN80">
        <f t="shared" si="110"/>
        <v>40.553897246358311</v>
      </c>
      <c r="JO80">
        <f t="shared" si="110"/>
        <v>41.328620586623657</v>
      </c>
      <c r="JP80">
        <f t="shared" si="110"/>
        <v>42.557459011425529</v>
      </c>
      <c r="JQ80">
        <f t="shared" ref="JQ80:LJ84" si="120">SQRT($B80*JQ$2)</f>
        <v>47.881938378131295</v>
      </c>
      <c r="JR80">
        <f t="shared" si="120"/>
        <v>45.098929909066833</v>
      </c>
      <c r="JS80">
        <f t="shared" si="120"/>
        <v>33.848937718032275</v>
      </c>
      <c r="JT80">
        <f t="shared" si="120"/>
        <v>24.79366345128933</v>
      </c>
      <c r="JU80">
        <f t="shared" si="120"/>
        <v>36.2999150528047</v>
      </c>
      <c r="JV80">
        <f t="shared" si="120"/>
        <v>44.752138404257146</v>
      </c>
      <c r="JW80">
        <f t="shared" si="120"/>
        <v>38.267118144953074</v>
      </c>
      <c r="JX80">
        <f t="shared" si="120"/>
        <v>41.572827102146903</v>
      </c>
      <c r="JY80">
        <f t="shared" si="120"/>
        <v>32.637375298697798</v>
      </c>
      <c r="JZ80">
        <f t="shared" si="120"/>
        <v>42.653486350762329</v>
      </c>
      <c r="KA80">
        <f t="shared" si="120"/>
        <v>32.238466938540341</v>
      </c>
      <c r="KB80">
        <f t="shared" si="120"/>
        <v>38.000835453300205</v>
      </c>
      <c r="KC80">
        <f t="shared" si="120"/>
        <v>42.308126720918033</v>
      </c>
      <c r="KD80">
        <f t="shared" si="120"/>
        <v>46.118565661346679</v>
      </c>
      <c r="KE80">
        <f t="shared" si="120"/>
        <v>37.437340287953965</v>
      </c>
      <c r="KF80">
        <f t="shared" si="120"/>
        <v>40.47657070554358</v>
      </c>
      <c r="KG80">
        <f t="shared" si="120"/>
        <v>32.563239231576489</v>
      </c>
      <c r="KH80">
        <f t="shared" si="120"/>
        <v>38.242096538623237</v>
      </c>
      <c r="KI80">
        <f t="shared" si="120"/>
        <v>41.33093551990941</v>
      </c>
      <c r="KJ80">
        <f t="shared" si="120"/>
        <v>37.185275470703864</v>
      </c>
      <c r="KK80">
        <f t="shared" si="120"/>
        <v>42.191876301094126</v>
      </c>
      <c r="KL80">
        <f t="shared" si="120"/>
        <v>40.901531845544632</v>
      </c>
      <c r="KM80">
        <f t="shared" si="120"/>
        <v>40.342402685358664</v>
      </c>
      <c r="KN80">
        <f t="shared" si="120"/>
        <v>39.299569638708725</v>
      </c>
      <c r="KO80">
        <f t="shared" si="120"/>
        <v>47.447996602132221</v>
      </c>
      <c r="KP80">
        <f t="shared" si="120"/>
        <v>37.908091098581572</v>
      </c>
      <c r="KQ80">
        <f t="shared" si="120"/>
        <v>45.896271488653213</v>
      </c>
      <c r="KR80">
        <f t="shared" si="120"/>
        <v>35.502941261871342</v>
      </c>
      <c r="KS80">
        <f t="shared" si="120"/>
        <v>44.846597518934345</v>
      </c>
      <c r="KT80">
        <f t="shared" si="120"/>
        <v>39.676281402926733</v>
      </c>
      <c r="KU80">
        <f t="shared" si="120"/>
        <v>23.970008180657995</v>
      </c>
      <c r="KV80">
        <f t="shared" si="120"/>
        <v>38.649105553384572</v>
      </c>
      <c r="KW80">
        <f t="shared" si="120"/>
        <v>44.278054672279509</v>
      </c>
      <c r="KX80">
        <f t="shared" si="120"/>
        <v>34.192196914645251</v>
      </c>
      <c r="KY80">
        <f t="shared" si="120"/>
        <v>42.443179808385857</v>
      </c>
      <c r="KZ80">
        <f t="shared" si="120"/>
        <v>40.912266462971409</v>
      </c>
      <c r="LA80">
        <f t="shared" si="120"/>
        <v>30.692639030010287</v>
      </c>
      <c r="LB80">
        <f t="shared" si="120"/>
        <v>38.894690959370642</v>
      </c>
      <c r="LC80">
        <f t="shared" si="120"/>
        <v>41.77524630162479</v>
      </c>
      <c r="LD80">
        <f t="shared" si="120"/>
        <v>37.916400315628287</v>
      </c>
      <c r="LE80">
        <f t="shared" si="120"/>
        <v>30.110197629934468</v>
      </c>
      <c r="LF80">
        <f t="shared" si="120"/>
        <v>38.868915174495072</v>
      </c>
      <c r="LG80">
        <f t="shared" si="120"/>
        <v>34.640816938964129</v>
      </c>
      <c r="LH80">
        <f t="shared" si="120"/>
        <v>33.980673012079372</v>
      </c>
      <c r="LI80">
        <f t="shared" si="120"/>
        <v>43.824793852176377</v>
      </c>
      <c r="LJ80">
        <f t="shared" si="120"/>
        <v>32.111092465820583</v>
      </c>
      <c r="LK80" s="7">
        <f t="shared" si="100"/>
        <v>40.185645945023722</v>
      </c>
      <c r="LS80" t="s">
        <v>77</v>
      </c>
      <c r="LT80">
        <v>25.204937774501001</v>
      </c>
    </row>
    <row r="81" spans="1:332" ht="15.6" x14ac:dyDescent="0.3">
      <c r="A81" s="6" t="s">
        <v>130</v>
      </c>
      <c r="B81" s="6">
        <v>16.633782002594764</v>
      </c>
      <c r="C81">
        <f t="shared" si="98"/>
        <v>23.879934212825404</v>
      </c>
      <c r="D81">
        <f t="shared" ref="D81:BO84" si="121">SQRT($B81*D$2)</f>
        <v>23.048654730163122</v>
      </c>
      <c r="E81">
        <f t="shared" si="121"/>
        <v>19.103664860706527</v>
      </c>
      <c r="F81">
        <f t="shared" si="121"/>
        <v>24.043491628427457</v>
      </c>
      <c r="G81">
        <f t="shared" si="121"/>
        <v>29.12963202065459</v>
      </c>
      <c r="H81">
        <f t="shared" si="121"/>
        <v>21.375216246119187</v>
      </c>
      <c r="I81">
        <f t="shared" si="121"/>
        <v>23.286267626980788</v>
      </c>
      <c r="J81">
        <f t="shared" si="121"/>
        <v>26.098025015806943</v>
      </c>
      <c r="K81">
        <f t="shared" si="121"/>
        <v>25.197350143050915</v>
      </c>
      <c r="L81">
        <f t="shared" si="121"/>
        <v>25.884157651316251</v>
      </c>
      <c r="M81">
        <f t="shared" si="121"/>
        <v>19.988990294533512</v>
      </c>
      <c r="N81">
        <f t="shared" si="121"/>
        <v>24.58327541498744</v>
      </c>
      <c r="O81">
        <f t="shared" si="121"/>
        <v>14.326350208101021</v>
      </c>
      <c r="P81">
        <f t="shared" si="121"/>
        <v>28.823940273984991</v>
      </c>
      <c r="Q81">
        <f t="shared" si="121"/>
        <v>23.378930482158474</v>
      </c>
      <c r="R81">
        <f t="shared" si="121"/>
        <v>22.916968381367429</v>
      </c>
      <c r="S81">
        <f t="shared" si="121"/>
        <v>24.491707375256304</v>
      </c>
      <c r="T81">
        <f t="shared" si="121"/>
        <v>26.190942406382899</v>
      </c>
      <c r="U81">
        <f t="shared" si="121"/>
        <v>24.953960556025304</v>
      </c>
      <c r="V81">
        <f t="shared" si="121"/>
        <v>23.179130194564046</v>
      </c>
      <c r="W81">
        <f t="shared" si="121"/>
        <v>27.711812432949845</v>
      </c>
      <c r="X81">
        <f t="shared" si="121"/>
        <v>26.285143939129515</v>
      </c>
      <c r="Y81">
        <f t="shared" si="121"/>
        <v>24.877573911763797</v>
      </c>
      <c r="Z81">
        <f t="shared" si="121"/>
        <v>25.85982304715176</v>
      </c>
      <c r="AA81">
        <f t="shared" si="121"/>
        <v>23.851931529458501</v>
      </c>
      <c r="AB81">
        <f t="shared" si="121"/>
        <v>22.831398797072449</v>
      </c>
      <c r="AC81">
        <f t="shared" si="121"/>
        <v>23.365014970664838</v>
      </c>
      <c r="AD81">
        <f t="shared" si="121"/>
        <v>21.975502887596818</v>
      </c>
      <c r="AE81">
        <f t="shared" si="121"/>
        <v>20.794399861134046</v>
      </c>
      <c r="AF81">
        <f t="shared" si="121"/>
        <v>29.399866995846864</v>
      </c>
      <c r="AG81">
        <f t="shared" si="121"/>
        <v>23.612187630819072</v>
      </c>
      <c r="AH81">
        <f t="shared" si="121"/>
        <v>27.433412769157894</v>
      </c>
      <c r="AI81">
        <f t="shared" si="121"/>
        <v>17.620800709035422</v>
      </c>
      <c r="AJ81">
        <f t="shared" si="121"/>
        <v>22.438209045908181</v>
      </c>
      <c r="AK81">
        <f t="shared" si="121"/>
        <v>24.236647460050683</v>
      </c>
      <c r="AL81">
        <f t="shared" si="121"/>
        <v>25.495499764989457</v>
      </c>
      <c r="AM81">
        <f t="shared" si="121"/>
        <v>23.529399374984326</v>
      </c>
      <c r="AN81">
        <f t="shared" si="121"/>
        <v>19.051439807331807</v>
      </c>
      <c r="AO81">
        <f t="shared" si="121"/>
        <v>23.316377278665275</v>
      </c>
      <c r="AP81">
        <f t="shared" si="121"/>
        <v>24.890824733738025</v>
      </c>
      <c r="AQ81">
        <f t="shared" si="121"/>
        <v>25.71838586414745</v>
      </c>
      <c r="AR81">
        <f t="shared" si="121"/>
        <v>22.905699707308543</v>
      </c>
      <c r="AS81">
        <f t="shared" si="121"/>
        <v>23.612010302483949</v>
      </c>
      <c r="AT81">
        <f t="shared" si="121"/>
        <v>23.570029324073875</v>
      </c>
      <c r="AU81">
        <f t="shared" si="121"/>
        <v>23.965777934338622</v>
      </c>
      <c r="AV81">
        <f t="shared" si="121"/>
        <v>27.789831557531635</v>
      </c>
      <c r="AW81">
        <f t="shared" si="121"/>
        <v>27.35798254696541</v>
      </c>
      <c r="AX81">
        <f t="shared" si="121"/>
        <v>29.679855597429761</v>
      </c>
      <c r="AY81">
        <f t="shared" si="121"/>
        <v>24.126779922634114</v>
      </c>
      <c r="AZ81">
        <f t="shared" si="121"/>
        <v>22.673598010220882</v>
      </c>
      <c r="BA81">
        <f t="shared" si="121"/>
        <v>27.976029711338921</v>
      </c>
      <c r="BB81">
        <f t="shared" si="121"/>
        <v>22.922229720017722</v>
      </c>
      <c r="BC81">
        <f t="shared" si="121"/>
        <v>24.049829322516644</v>
      </c>
      <c r="BD81">
        <f t="shared" si="121"/>
        <v>24.175079427029399</v>
      </c>
      <c r="BE81">
        <f t="shared" si="121"/>
        <v>28.311400721367107</v>
      </c>
      <c r="BF81">
        <f t="shared" si="121"/>
        <v>25.504591050230903</v>
      </c>
      <c r="BG81">
        <f t="shared" si="121"/>
        <v>22.966297539449474</v>
      </c>
      <c r="BH81">
        <f t="shared" si="121"/>
        <v>29.435874817175765</v>
      </c>
      <c r="BI81">
        <f t="shared" si="121"/>
        <v>20.582872822776068</v>
      </c>
      <c r="BJ81">
        <f t="shared" si="121"/>
        <v>19.248750362408547</v>
      </c>
      <c r="BK81">
        <f t="shared" si="121"/>
        <v>24.076190844263078</v>
      </c>
      <c r="BL81">
        <f t="shared" si="121"/>
        <v>25.584346067131904</v>
      </c>
      <c r="BM81">
        <f t="shared" si="121"/>
        <v>24.588498893018798</v>
      </c>
      <c r="BN81">
        <f t="shared" si="121"/>
        <v>26.337150550327927</v>
      </c>
      <c r="BO81">
        <f t="shared" si="121"/>
        <v>21.195336842928036</v>
      </c>
      <c r="BP81">
        <f t="shared" si="118"/>
        <v>27.257981501571216</v>
      </c>
      <c r="BQ81">
        <f t="shared" si="118"/>
        <v>22.806317208161904</v>
      </c>
      <c r="BR81">
        <f t="shared" si="118"/>
        <v>23.045088198440176</v>
      </c>
      <c r="BS81">
        <f t="shared" si="118"/>
        <v>22.659320023336342</v>
      </c>
      <c r="BT81">
        <f t="shared" si="118"/>
        <v>28.355267982166119</v>
      </c>
      <c r="BU81">
        <f t="shared" si="118"/>
        <v>19.769378264395804</v>
      </c>
      <c r="BV81">
        <f t="shared" si="118"/>
        <v>22.340516060032407</v>
      </c>
      <c r="BW81">
        <f t="shared" si="118"/>
        <v>27.586785091507991</v>
      </c>
      <c r="BX81">
        <f t="shared" si="118"/>
        <v>25.712752987616824</v>
      </c>
      <c r="BY81">
        <f t="shared" si="118"/>
        <v>24.112954316294474</v>
      </c>
      <c r="BZ81">
        <f t="shared" si="118"/>
        <v>27.350376321393309</v>
      </c>
      <c r="CA81">
        <f t="shared" si="118"/>
        <v>26.461144530282169</v>
      </c>
      <c r="CB81">
        <f t="shared" si="118"/>
        <v>28.012179444703033</v>
      </c>
      <c r="CC81">
        <f t="shared" si="118"/>
        <v>28.404716283525943</v>
      </c>
      <c r="CD81">
        <f t="shared" si="118"/>
        <v>24.02864659761763</v>
      </c>
      <c r="CE81">
        <f t="shared" si="118"/>
        <v>25.614471312435569</v>
      </c>
      <c r="CF81">
        <f t="shared" si="118"/>
        <v>25.485741910251996</v>
      </c>
      <c r="CG81">
        <f t="shared" si="118"/>
        <v>27.363223505222312</v>
      </c>
      <c r="CH81">
        <f t="shared" si="118"/>
        <v>24.859535786874194</v>
      </c>
      <c r="CI81">
        <f t="shared" si="118"/>
        <v>27.863076123852402</v>
      </c>
      <c r="CJ81">
        <f t="shared" si="118"/>
        <v>23.495022803068888</v>
      </c>
      <c r="CK81">
        <f t="shared" si="118"/>
        <v>21.193001985915874</v>
      </c>
      <c r="CL81">
        <f t="shared" si="118"/>
        <v>20.92230281812509</v>
      </c>
      <c r="CM81">
        <f t="shared" si="118"/>
        <v>22.330442632483294</v>
      </c>
      <c r="CN81">
        <f t="shared" si="118"/>
        <v>25.391386970633743</v>
      </c>
      <c r="CO81">
        <f t="shared" si="118"/>
        <v>26.462239476458773</v>
      </c>
      <c r="CP81">
        <f t="shared" si="118"/>
        <v>17.724885521914345</v>
      </c>
      <c r="CQ81">
        <f t="shared" si="118"/>
        <v>23.264450204367474</v>
      </c>
      <c r="CR81">
        <f t="shared" si="118"/>
        <v>22.801249245138987</v>
      </c>
      <c r="CS81">
        <f t="shared" si="118"/>
        <v>25.288010378134661</v>
      </c>
      <c r="CT81">
        <f t="shared" si="118"/>
        <v>27.694069248584849</v>
      </c>
      <c r="CU81">
        <f t="shared" si="118"/>
        <v>23.312806816386679</v>
      </c>
      <c r="CV81">
        <f t="shared" si="118"/>
        <v>26.190159556490894</v>
      </c>
      <c r="CW81">
        <f t="shared" si="118"/>
        <v>24.964683814805813</v>
      </c>
      <c r="CX81">
        <f t="shared" si="118"/>
        <v>21.029641410152713</v>
      </c>
      <c r="CY81">
        <f t="shared" si="118"/>
        <v>24.718590343260701</v>
      </c>
      <c r="CZ81">
        <f t="shared" si="118"/>
        <v>27.202879523303189</v>
      </c>
      <c r="DA81">
        <f t="shared" si="118"/>
        <v>24.562513716871464</v>
      </c>
      <c r="DB81">
        <f t="shared" si="118"/>
        <v>22.30575426240231</v>
      </c>
      <c r="DC81">
        <f t="shared" si="118"/>
        <v>25.65408466555083</v>
      </c>
      <c r="DD81">
        <f t="shared" si="118"/>
        <v>23.352248589866633</v>
      </c>
      <c r="DE81">
        <f t="shared" si="118"/>
        <v>22.531825144249837</v>
      </c>
      <c r="DF81">
        <f t="shared" si="118"/>
        <v>24.608226950668961</v>
      </c>
      <c r="DG81">
        <f t="shared" si="118"/>
        <v>21.657600557886042</v>
      </c>
      <c r="DH81">
        <f t="shared" si="118"/>
        <v>24.515677027185568</v>
      </c>
      <c r="DI81">
        <f t="shared" si="118"/>
        <v>25.661603751318435</v>
      </c>
      <c r="DJ81">
        <f t="shared" si="118"/>
        <v>23.593326526605122</v>
      </c>
      <c r="DK81">
        <f t="shared" si="118"/>
        <v>24.006530074188426</v>
      </c>
      <c r="DL81">
        <f t="shared" si="118"/>
        <v>24.461464162262789</v>
      </c>
      <c r="DM81">
        <f t="shared" si="118"/>
        <v>25.294299092241747</v>
      </c>
      <c r="DN81">
        <f t="shared" si="118"/>
        <v>26.859188936559523</v>
      </c>
      <c r="DO81">
        <f t="shared" si="118"/>
        <v>25.707919507272823</v>
      </c>
      <c r="DP81">
        <f t="shared" si="118"/>
        <v>23.140933068181564</v>
      </c>
      <c r="DQ81">
        <f t="shared" si="118"/>
        <v>28.913247393602838</v>
      </c>
      <c r="DR81">
        <f t="shared" si="118"/>
        <v>24.459794710310284</v>
      </c>
      <c r="DS81">
        <f t="shared" si="118"/>
        <v>26.852820499321354</v>
      </c>
      <c r="DT81">
        <f t="shared" si="118"/>
        <v>26.254385171678482</v>
      </c>
      <c r="DU81">
        <f t="shared" si="118"/>
        <v>24.72075749472803</v>
      </c>
      <c r="DV81">
        <f t="shared" si="118"/>
        <v>22.132761990808547</v>
      </c>
      <c r="DW81">
        <f t="shared" si="118"/>
        <v>22.574330758529964</v>
      </c>
      <c r="DX81">
        <f t="shared" si="118"/>
        <v>25.80310504425551</v>
      </c>
      <c r="DY81">
        <f t="shared" si="118"/>
        <v>27.804103173966528</v>
      </c>
      <c r="DZ81">
        <f t="shared" si="118"/>
        <v>28.889155552111788</v>
      </c>
      <c r="EA81">
        <f t="shared" si="102"/>
        <v>22.456187629551074</v>
      </c>
      <c r="EB81">
        <f t="shared" si="99"/>
        <v>23.615971313267888</v>
      </c>
      <c r="EC81">
        <f t="shared" si="99"/>
        <v>25.045823531444682</v>
      </c>
      <c r="ED81">
        <f t="shared" si="119"/>
        <v>25.562801328892164</v>
      </c>
      <c r="EE81">
        <f t="shared" si="119"/>
        <v>19.73962461068567</v>
      </c>
      <c r="EF81">
        <f t="shared" si="119"/>
        <v>26.618523081984538</v>
      </c>
      <c r="EG81">
        <f t="shared" si="119"/>
        <v>22.052923501914716</v>
      </c>
      <c r="EH81">
        <f t="shared" si="119"/>
        <v>26.633385500788485</v>
      </c>
      <c r="EI81">
        <f t="shared" si="119"/>
        <v>26.788929112709482</v>
      </c>
      <c r="EJ81">
        <f t="shared" si="119"/>
        <v>19.882664385046596</v>
      </c>
      <c r="EK81">
        <f t="shared" si="119"/>
        <v>26.679238021872735</v>
      </c>
      <c r="EL81">
        <f t="shared" si="119"/>
        <v>23.540090726496771</v>
      </c>
      <c r="EM81">
        <f t="shared" si="119"/>
        <v>21.994434040523462</v>
      </c>
      <c r="EN81">
        <f t="shared" si="119"/>
        <v>25.207897063266618</v>
      </c>
      <c r="EO81">
        <f t="shared" si="119"/>
        <v>26.541446754177965</v>
      </c>
      <c r="EP81">
        <f t="shared" si="119"/>
        <v>21.647533106818248</v>
      </c>
      <c r="EQ81">
        <f t="shared" si="119"/>
        <v>22.843942715742401</v>
      </c>
      <c r="ER81">
        <f t="shared" si="119"/>
        <v>25.498565232306696</v>
      </c>
      <c r="ES81">
        <f t="shared" si="119"/>
        <v>23.130279399196809</v>
      </c>
      <c r="ET81">
        <f t="shared" si="119"/>
        <v>25.08581413115111</v>
      </c>
      <c r="EU81">
        <f t="shared" si="119"/>
        <v>23.548212746386426</v>
      </c>
      <c r="EV81">
        <f t="shared" si="119"/>
        <v>22.93493878579271</v>
      </c>
      <c r="EW81">
        <f t="shared" si="119"/>
        <v>29.06734898646345</v>
      </c>
      <c r="EX81">
        <f t="shared" si="119"/>
        <v>26.469548502177368</v>
      </c>
      <c r="EY81">
        <f t="shared" si="119"/>
        <v>21.675447492746503</v>
      </c>
      <c r="EZ81">
        <f t="shared" si="119"/>
        <v>26.550915244503912</v>
      </c>
      <c r="FA81">
        <f t="shared" si="119"/>
        <v>24.793695646275271</v>
      </c>
      <c r="FB81">
        <f t="shared" si="119"/>
        <v>22.351104692567308</v>
      </c>
      <c r="FC81">
        <f t="shared" si="119"/>
        <v>25.934150527271708</v>
      </c>
      <c r="FD81">
        <f t="shared" si="119"/>
        <v>25.484143502033948</v>
      </c>
      <c r="FE81">
        <f t="shared" si="119"/>
        <v>26.00610732289358</v>
      </c>
      <c r="FF81">
        <f t="shared" si="119"/>
        <v>26.285584638500005</v>
      </c>
      <c r="FG81">
        <f t="shared" si="119"/>
        <v>21.996497597572105</v>
      </c>
      <c r="FH81">
        <f t="shared" si="119"/>
        <v>26.950251638108298</v>
      </c>
      <c r="FI81">
        <f t="shared" si="119"/>
        <v>24.256017949622525</v>
      </c>
      <c r="FJ81">
        <f t="shared" si="119"/>
        <v>25.296941469251227</v>
      </c>
      <c r="FK81">
        <f t="shared" si="119"/>
        <v>25.180581442001781</v>
      </c>
      <c r="FL81">
        <f t="shared" si="119"/>
        <v>27.842372415042469</v>
      </c>
      <c r="FM81">
        <f t="shared" si="119"/>
        <v>25.785970620583942</v>
      </c>
      <c r="FN81">
        <f t="shared" si="119"/>
        <v>30.027733519448006</v>
      </c>
      <c r="FO81">
        <f t="shared" si="119"/>
        <v>25.82183558143403</v>
      </c>
      <c r="FP81">
        <f t="shared" si="119"/>
        <v>19.532855164414496</v>
      </c>
      <c r="FQ81">
        <f t="shared" si="119"/>
        <v>28.168280993222403</v>
      </c>
      <c r="FR81">
        <f t="shared" si="119"/>
        <v>27.411144474710174</v>
      </c>
      <c r="FS81">
        <f t="shared" si="119"/>
        <v>20.759130745396561</v>
      </c>
      <c r="FT81">
        <f t="shared" si="119"/>
        <v>26.882539336917365</v>
      </c>
      <c r="FU81">
        <f t="shared" si="119"/>
        <v>22.572652759651017</v>
      </c>
      <c r="FV81">
        <f t="shared" si="119"/>
        <v>23.56892496392782</v>
      </c>
      <c r="FW81">
        <f t="shared" si="119"/>
        <v>25.323835396495365</v>
      </c>
      <c r="FX81">
        <f t="shared" si="119"/>
        <v>24.061033000222547</v>
      </c>
      <c r="FY81">
        <f t="shared" si="119"/>
        <v>26.084105043893434</v>
      </c>
      <c r="FZ81">
        <f t="shared" si="119"/>
        <v>24.410252426530871</v>
      </c>
      <c r="GA81">
        <f t="shared" si="119"/>
        <v>21.268219817553593</v>
      </c>
      <c r="GB81">
        <f t="shared" si="119"/>
        <v>22.888091437959808</v>
      </c>
      <c r="GC81">
        <f t="shared" si="119"/>
        <v>27.339160203256231</v>
      </c>
      <c r="GD81">
        <f t="shared" si="119"/>
        <v>22.076306881779026</v>
      </c>
      <c r="GE81">
        <f t="shared" si="119"/>
        <v>25.202753425482474</v>
      </c>
      <c r="GF81">
        <f t="shared" si="119"/>
        <v>23.913850205880866</v>
      </c>
      <c r="GG81">
        <f t="shared" si="119"/>
        <v>25.349589045788186</v>
      </c>
      <c r="GH81">
        <f t="shared" si="119"/>
        <v>23.109224757190891</v>
      </c>
      <c r="GI81">
        <f t="shared" si="119"/>
        <v>28.08962144034826</v>
      </c>
      <c r="GJ81">
        <f t="shared" si="119"/>
        <v>24.895081021006781</v>
      </c>
      <c r="GK81">
        <f t="shared" si="119"/>
        <v>25.857691473686522</v>
      </c>
      <c r="GL81">
        <f t="shared" si="119"/>
        <v>27.725788478595511</v>
      </c>
      <c r="GM81">
        <f t="shared" si="119"/>
        <v>21.148148389379934</v>
      </c>
      <c r="GN81">
        <f t="shared" si="119"/>
        <v>23.981344592956269</v>
      </c>
      <c r="GO81">
        <f t="shared" si="119"/>
        <v>21.059742272153528</v>
      </c>
      <c r="GP81">
        <f t="shared" si="117"/>
        <v>24.600279902568463</v>
      </c>
      <c r="GQ81">
        <f t="shared" si="117"/>
        <v>24.65992616313001</v>
      </c>
      <c r="GR81">
        <f t="shared" si="117"/>
        <v>23.857486673217501</v>
      </c>
      <c r="GS81">
        <f t="shared" si="117"/>
        <v>21.942078689064278</v>
      </c>
      <c r="GT81">
        <f t="shared" si="117"/>
        <v>24.52188612590399</v>
      </c>
      <c r="GU81">
        <f t="shared" si="117"/>
        <v>25.644164401490215</v>
      </c>
      <c r="GV81">
        <f t="shared" si="117"/>
        <v>22.088069447060139</v>
      </c>
      <c r="GW81">
        <f t="shared" si="117"/>
        <v>22.176744815801328</v>
      </c>
      <c r="GX81">
        <f t="shared" si="117"/>
        <v>26.690355846233533</v>
      </c>
      <c r="GY81">
        <f t="shared" si="117"/>
        <v>25.483244829189243</v>
      </c>
      <c r="GZ81">
        <f t="shared" si="117"/>
        <v>25.91928339154428</v>
      </c>
      <c r="HA81">
        <f t="shared" si="117"/>
        <v>19.884488015779795</v>
      </c>
      <c r="HB81">
        <f t="shared" si="117"/>
        <v>24.521726770472153</v>
      </c>
      <c r="HC81">
        <f t="shared" si="117"/>
        <v>21.705861089344623</v>
      </c>
      <c r="HD81">
        <f t="shared" si="117"/>
        <v>22.482657020214898</v>
      </c>
      <c r="HE81">
        <f t="shared" si="117"/>
        <v>26.539167331658955</v>
      </c>
      <c r="HF81">
        <f t="shared" si="117"/>
        <v>24.347718577732284</v>
      </c>
      <c r="HG81">
        <f t="shared" si="117"/>
        <v>19.893213724083648</v>
      </c>
      <c r="HH81">
        <f t="shared" si="117"/>
        <v>25.243486605317937</v>
      </c>
      <c r="HI81">
        <f t="shared" si="117"/>
        <v>23.54437320943163</v>
      </c>
      <c r="HJ81">
        <f t="shared" si="117"/>
        <v>24.552620891280654</v>
      </c>
      <c r="HK81">
        <f t="shared" si="117"/>
        <v>23.263603584710715</v>
      </c>
      <c r="HL81">
        <f t="shared" si="117"/>
        <v>20.12660374348421</v>
      </c>
      <c r="HM81">
        <f t="shared" si="117"/>
        <v>24.380314110970367</v>
      </c>
      <c r="HN81">
        <f t="shared" si="117"/>
        <v>22.530177283473474</v>
      </c>
      <c r="HO81">
        <f t="shared" si="117"/>
        <v>24.525365492281626</v>
      </c>
      <c r="HP81">
        <f t="shared" si="117"/>
        <v>24.918296929236647</v>
      </c>
      <c r="HQ81">
        <f t="shared" si="117"/>
        <v>25.717736583382351</v>
      </c>
      <c r="HR81">
        <f t="shared" si="117"/>
        <v>23.826786862497428</v>
      </c>
      <c r="HS81">
        <f t="shared" si="117"/>
        <v>28.082600707939239</v>
      </c>
      <c r="HT81">
        <f t="shared" si="117"/>
        <v>28.612747897942668</v>
      </c>
      <c r="HU81">
        <f t="shared" si="117"/>
        <v>23.751858097996976</v>
      </c>
      <c r="HV81">
        <f t="shared" si="117"/>
        <v>22.173775264699138</v>
      </c>
      <c r="HW81">
        <f t="shared" si="117"/>
        <v>26.126482144745658</v>
      </c>
      <c r="HX81">
        <f t="shared" si="117"/>
        <v>20.453351430863492</v>
      </c>
      <c r="HY81">
        <f t="shared" si="117"/>
        <v>27.818917141552667</v>
      </c>
      <c r="HZ81">
        <f t="shared" si="117"/>
        <v>25.231753597055565</v>
      </c>
      <c r="IA81">
        <f t="shared" si="117"/>
        <v>25.536564943298508</v>
      </c>
      <c r="IB81">
        <f t="shared" si="117"/>
        <v>24.375792850406597</v>
      </c>
      <c r="IC81">
        <f t="shared" si="117"/>
        <v>25.990942519494624</v>
      </c>
      <c r="ID81">
        <f t="shared" si="117"/>
        <v>28.105710779011186</v>
      </c>
      <c r="IE81">
        <f t="shared" si="117"/>
        <v>24.915315620636346</v>
      </c>
      <c r="IF81">
        <f t="shared" si="117"/>
        <v>22.829801361967913</v>
      </c>
      <c r="IG81">
        <f t="shared" si="117"/>
        <v>24.057202398992935</v>
      </c>
      <c r="IH81">
        <f t="shared" si="117"/>
        <v>27.356185070822605</v>
      </c>
      <c r="II81">
        <f t="shared" si="117"/>
        <v>25.133156187549694</v>
      </c>
      <c r="IJ81">
        <f t="shared" si="117"/>
        <v>25.255169809008393</v>
      </c>
      <c r="IK81">
        <f t="shared" si="117"/>
        <v>28.640025329480775</v>
      </c>
      <c r="IL81">
        <f t="shared" si="117"/>
        <v>25.906708624552873</v>
      </c>
      <c r="IM81">
        <f t="shared" si="117"/>
        <v>20.15718643912761</v>
      </c>
      <c r="IN81">
        <f t="shared" si="117"/>
        <v>22.528701168943538</v>
      </c>
      <c r="IO81">
        <f t="shared" si="117"/>
        <v>23.947407282359325</v>
      </c>
      <c r="IP81">
        <f t="shared" si="117"/>
        <v>28.134630773209803</v>
      </c>
      <c r="IQ81">
        <f t="shared" si="117"/>
        <v>25.284684039331022</v>
      </c>
      <c r="IR81">
        <f t="shared" si="117"/>
        <v>25.026177670430965</v>
      </c>
      <c r="IS81">
        <f t="shared" si="117"/>
        <v>25.94264428138948</v>
      </c>
      <c r="IT81">
        <f t="shared" si="117"/>
        <v>24.760993971838808</v>
      </c>
      <c r="IU81">
        <f t="shared" si="117"/>
        <v>27.773119318463152</v>
      </c>
      <c r="IV81">
        <f t="shared" si="117"/>
        <v>28.795569261295306</v>
      </c>
      <c r="IW81">
        <f t="shared" si="117"/>
        <v>25.055047502335139</v>
      </c>
      <c r="IX81">
        <f t="shared" si="117"/>
        <v>25.004764698460807</v>
      </c>
      <c r="IY81">
        <f t="shared" si="117"/>
        <v>28.408597613184977</v>
      </c>
      <c r="IZ81">
        <f t="shared" si="117"/>
        <v>26.661720827730996</v>
      </c>
      <c r="JA81">
        <f t="shared" ref="JA81:LB85" si="122">SQRT($B81*JA$2)</f>
        <v>21.073650295403947</v>
      </c>
      <c r="JB81">
        <f t="shared" si="122"/>
        <v>21.472781679593979</v>
      </c>
      <c r="JC81">
        <f t="shared" si="122"/>
        <v>26.034720303744905</v>
      </c>
      <c r="JD81">
        <f t="shared" si="122"/>
        <v>23.747903291211632</v>
      </c>
      <c r="JE81">
        <f t="shared" si="122"/>
        <v>28.376216799847295</v>
      </c>
      <c r="JF81">
        <f t="shared" si="122"/>
        <v>26.015681107828623</v>
      </c>
      <c r="JG81">
        <f t="shared" si="122"/>
        <v>22.479370772695503</v>
      </c>
      <c r="JH81">
        <f t="shared" si="122"/>
        <v>25.575246908078547</v>
      </c>
      <c r="JI81">
        <f t="shared" si="122"/>
        <v>26.637937776708611</v>
      </c>
      <c r="JJ81">
        <f t="shared" si="122"/>
        <v>25.468442790774255</v>
      </c>
      <c r="JK81">
        <f t="shared" si="122"/>
        <v>27.260181526251269</v>
      </c>
      <c r="JL81">
        <f t="shared" si="122"/>
        <v>27.242677076817809</v>
      </c>
      <c r="JM81">
        <f t="shared" si="122"/>
        <v>26.514329140483436</v>
      </c>
      <c r="JN81">
        <f t="shared" si="122"/>
        <v>24.654406233484107</v>
      </c>
      <c r="JO81">
        <f t="shared" si="122"/>
        <v>25.125392877096484</v>
      </c>
      <c r="JP81">
        <f t="shared" si="122"/>
        <v>25.872455028394427</v>
      </c>
      <c r="JQ81">
        <f t="shared" si="122"/>
        <v>29.109428197486235</v>
      </c>
      <c r="JR81">
        <f t="shared" si="122"/>
        <v>27.417521229070189</v>
      </c>
      <c r="JS81">
        <f t="shared" si="122"/>
        <v>20.578181574083107</v>
      </c>
      <c r="JT81">
        <f t="shared" si="122"/>
        <v>15.073102519123887</v>
      </c>
      <c r="JU81">
        <f t="shared" si="122"/>
        <v>22.068232962078074</v>
      </c>
      <c r="JV81">
        <f t="shared" si="122"/>
        <v>27.206692203540047</v>
      </c>
      <c r="JW81">
        <f t="shared" si="122"/>
        <v>23.264177802667902</v>
      </c>
      <c r="JX81">
        <f t="shared" si="122"/>
        <v>25.273856207315983</v>
      </c>
      <c r="JY81">
        <f t="shared" si="122"/>
        <v>19.841622227344185</v>
      </c>
      <c r="JZ81">
        <f t="shared" si="122"/>
        <v>25.930834054684993</v>
      </c>
      <c r="KA81">
        <f t="shared" si="122"/>
        <v>19.599109190890257</v>
      </c>
      <c r="KB81">
        <f t="shared" si="122"/>
        <v>23.102293443858343</v>
      </c>
      <c r="KC81">
        <f t="shared" si="122"/>
        <v>25.720875525690797</v>
      </c>
      <c r="KD81">
        <f t="shared" si="122"/>
        <v>28.037400346832392</v>
      </c>
      <c r="KE81">
        <f t="shared" si="122"/>
        <v>22.75972122120228</v>
      </c>
      <c r="KF81">
        <f t="shared" si="122"/>
        <v>24.607396202899498</v>
      </c>
      <c r="KG81">
        <f t="shared" si="122"/>
        <v>19.796551818839223</v>
      </c>
      <c r="KH81">
        <f t="shared" si="122"/>
        <v>23.248966124162067</v>
      </c>
      <c r="KI81">
        <f t="shared" si="122"/>
        <v>25.126800221630688</v>
      </c>
      <c r="KJ81">
        <f t="shared" si="122"/>
        <v>22.606480501478085</v>
      </c>
      <c r="KK81">
        <f t="shared" si="122"/>
        <v>25.650202044971042</v>
      </c>
      <c r="KL81">
        <f t="shared" si="122"/>
        <v>24.865747811263631</v>
      </c>
      <c r="KM81">
        <f t="shared" si="122"/>
        <v>24.525829865314563</v>
      </c>
      <c r="KN81">
        <f t="shared" si="122"/>
        <v>23.89184814440565</v>
      </c>
      <c r="KO81">
        <f t="shared" si="122"/>
        <v>28.845616885784956</v>
      </c>
      <c r="KP81">
        <f t="shared" si="122"/>
        <v>23.045910280898561</v>
      </c>
      <c r="KQ81">
        <f t="shared" si="122"/>
        <v>27.902258444104085</v>
      </c>
      <c r="KR81">
        <f t="shared" si="122"/>
        <v>21.583719341112207</v>
      </c>
      <c r="KS81">
        <f t="shared" si="122"/>
        <v>27.264117840626408</v>
      </c>
      <c r="KT81">
        <f t="shared" si="122"/>
        <v>24.120866944042646</v>
      </c>
      <c r="KU81">
        <f t="shared" si="122"/>
        <v>14.572368113374049</v>
      </c>
      <c r="KV81">
        <f t="shared" si="122"/>
        <v>23.496403886546723</v>
      </c>
      <c r="KW81">
        <f t="shared" si="122"/>
        <v>26.918476921890086</v>
      </c>
      <c r="KX81">
        <f t="shared" si="122"/>
        <v>20.786863162076124</v>
      </c>
      <c r="KY81">
        <f t="shared" si="122"/>
        <v>25.802979932606142</v>
      </c>
      <c r="KZ81">
        <f t="shared" si="122"/>
        <v>24.872273833095587</v>
      </c>
      <c r="LA81">
        <f t="shared" si="122"/>
        <v>18.659335906156706</v>
      </c>
      <c r="LB81">
        <f t="shared" si="122"/>
        <v>23.645705501812301</v>
      </c>
      <c r="LC81">
        <f t="shared" si="120"/>
        <v>25.396915284550111</v>
      </c>
      <c r="LD81">
        <f t="shared" si="120"/>
        <v>23.050961800640486</v>
      </c>
      <c r="LE81">
        <f t="shared" si="120"/>
        <v>18.305245476883403</v>
      </c>
      <c r="LF81">
        <f t="shared" si="120"/>
        <v>23.630035326700678</v>
      </c>
      <c r="LG81">
        <f t="shared" si="120"/>
        <v>21.059597993375878</v>
      </c>
      <c r="LH81">
        <f t="shared" si="120"/>
        <v>20.658268955944198</v>
      </c>
      <c r="LI81">
        <f t="shared" si="120"/>
        <v>26.642920757197469</v>
      </c>
      <c r="LJ81">
        <f t="shared" si="120"/>
        <v>19.521672934267823</v>
      </c>
      <c r="LK81" s="7">
        <f t="shared" si="100"/>
        <v>24.430530902243866</v>
      </c>
      <c r="LS81" t="s">
        <v>196</v>
      </c>
      <c r="LT81">
        <v>25.196592339589049</v>
      </c>
    </row>
    <row r="82" spans="1:332" ht="15.6" x14ac:dyDescent="0.3">
      <c r="A82" s="6" t="s">
        <v>131</v>
      </c>
      <c r="B82" s="6">
        <v>34.999031201566325</v>
      </c>
      <c r="C82">
        <f t="shared" si="98"/>
        <v>34.639023047320663</v>
      </c>
      <c r="D82">
        <f t="shared" si="121"/>
        <v>33.433211134185726</v>
      </c>
      <c r="E82">
        <f t="shared" si="121"/>
        <v>27.710808643806942</v>
      </c>
      <c r="F82">
        <f t="shared" si="121"/>
        <v>34.876271150188423</v>
      </c>
      <c r="G82">
        <f t="shared" si="121"/>
        <v>42.253968789474307</v>
      </c>
      <c r="H82">
        <f t="shared" si="121"/>
        <v>31.00580602911057</v>
      </c>
      <c r="I82">
        <f t="shared" si="121"/>
        <v>33.777880367184999</v>
      </c>
      <c r="J82">
        <f t="shared" si="121"/>
        <v>37.856473219535225</v>
      </c>
      <c r="K82">
        <f t="shared" si="121"/>
        <v>36.549999868415917</v>
      </c>
      <c r="L82">
        <f t="shared" si="121"/>
        <v>37.546248053015127</v>
      </c>
      <c r="M82">
        <f t="shared" si="121"/>
        <v>28.995016876266877</v>
      </c>
      <c r="N82">
        <f t="shared" si="121"/>
        <v>35.659254170852655</v>
      </c>
      <c r="O82">
        <f t="shared" si="121"/>
        <v>20.78107798035192</v>
      </c>
      <c r="P82">
        <f t="shared" si="121"/>
        <v>41.810547825082502</v>
      </c>
      <c r="Q82">
        <f t="shared" si="121"/>
        <v>33.912292411519964</v>
      </c>
      <c r="R82">
        <f t="shared" si="121"/>
        <v>33.242193586553547</v>
      </c>
      <c r="S82">
        <f t="shared" si="121"/>
        <v>35.526430210351911</v>
      </c>
      <c r="T82">
        <f t="shared" si="121"/>
        <v>37.991254480026676</v>
      </c>
      <c r="U82">
        <f t="shared" si="121"/>
        <v>36.196951261191117</v>
      </c>
      <c r="V82">
        <f t="shared" si="121"/>
        <v>33.622472234246288</v>
      </c>
      <c r="W82">
        <f t="shared" si="121"/>
        <v>40.197351508298112</v>
      </c>
      <c r="X82">
        <f t="shared" si="121"/>
        <v>38.127898452108916</v>
      </c>
      <c r="Y82">
        <f t="shared" si="121"/>
        <v>36.086148664018936</v>
      </c>
      <c r="Z82">
        <f t="shared" si="121"/>
        <v>37.510949508765016</v>
      </c>
      <c r="AA82">
        <f t="shared" si="121"/>
        <v>34.598403773168222</v>
      </c>
      <c r="AB82">
        <f t="shared" si="121"/>
        <v>33.118070681685936</v>
      </c>
      <c r="AC82">
        <f t="shared" si="121"/>
        <v>33.892107275369789</v>
      </c>
      <c r="AD82">
        <f t="shared" si="121"/>
        <v>31.876551426640798</v>
      </c>
      <c r="AE82">
        <f t="shared" si="121"/>
        <v>30.163303199477294</v>
      </c>
      <c r="AF82">
        <f t="shared" si="121"/>
        <v>42.645957957051237</v>
      </c>
      <c r="AG82">
        <f t="shared" si="121"/>
        <v>34.25064341686182</v>
      </c>
      <c r="AH82">
        <f t="shared" si="121"/>
        <v>39.79351905698104</v>
      </c>
      <c r="AI82">
        <f t="shared" si="121"/>
        <v>25.55984101265685</v>
      </c>
      <c r="AJ82">
        <f t="shared" si="121"/>
        <v>32.547729543759573</v>
      </c>
      <c r="AK82">
        <f t="shared" si="121"/>
        <v>35.156453216172835</v>
      </c>
      <c r="AL82">
        <f t="shared" si="121"/>
        <v>36.982480608682465</v>
      </c>
      <c r="AM82">
        <f t="shared" si="121"/>
        <v>34.130554966183965</v>
      </c>
      <c r="AN82">
        <f t="shared" si="121"/>
        <v>27.635053626587386</v>
      </c>
      <c r="AO82">
        <f t="shared" si="121"/>
        <v>33.821555902860709</v>
      </c>
      <c r="AP82">
        <f t="shared" si="121"/>
        <v>36.105369635218871</v>
      </c>
      <c r="AQ82">
        <f t="shared" si="121"/>
        <v>37.305787894910857</v>
      </c>
      <c r="AR82">
        <f t="shared" si="121"/>
        <v>33.225847818723551</v>
      </c>
      <c r="AS82">
        <f t="shared" si="121"/>
        <v>34.25038619336059</v>
      </c>
      <c r="AT82">
        <f t="shared" si="121"/>
        <v>34.189490712421012</v>
      </c>
      <c r="AU82">
        <f t="shared" si="121"/>
        <v>34.763543601751977</v>
      </c>
      <c r="AV82">
        <f t="shared" si="121"/>
        <v>40.310522098737557</v>
      </c>
      <c r="AW82">
        <f t="shared" si="121"/>
        <v>39.684103797219279</v>
      </c>
      <c r="AX82">
        <f t="shared" si="121"/>
        <v>43.052095241047958</v>
      </c>
      <c r="AY82">
        <f t="shared" si="121"/>
        <v>34.997084931201563</v>
      </c>
      <c r="AZ82">
        <f t="shared" si="121"/>
        <v>32.889172852909624</v>
      </c>
      <c r="BA82">
        <f t="shared" si="121"/>
        <v>40.580611709689457</v>
      </c>
      <c r="BB82">
        <f t="shared" si="121"/>
        <v>33.24982541791217</v>
      </c>
      <c r="BC82">
        <f t="shared" si="121"/>
        <v>34.885464288229159</v>
      </c>
      <c r="BD82">
        <f t="shared" si="121"/>
        <v>35.067145745901122</v>
      </c>
      <c r="BE82">
        <f t="shared" si="121"/>
        <v>41.067083910250652</v>
      </c>
      <c r="BF82">
        <f t="shared" si="121"/>
        <v>36.995667966578914</v>
      </c>
      <c r="BG82">
        <f t="shared" si="121"/>
        <v>33.313747964739029</v>
      </c>
      <c r="BH82">
        <f t="shared" si="121"/>
        <v>42.698189078870065</v>
      </c>
      <c r="BI82">
        <f t="shared" si="121"/>
        <v>29.856472791507485</v>
      </c>
      <c r="BJ82">
        <f t="shared" si="121"/>
        <v>27.921262323976176</v>
      </c>
      <c r="BK82">
        <f t="shared" si="121"/>
        <v>34.92370297646</v>
      </c>
      <c r="BL82">
        <f t="shared" si="121"/>
        <v>37.111356554493426</v>
      </c>
      <c r="BM82">
        <f t="shared" si="121"/>
        <v>35.666831083515099</v>
      </c>
      <c r="BN82">
        <f t="shared" si="121"/>
        <v>38.203336608171639</v>
      </c>
      <c r="BO82">
        <f t="shared" si="121"/>
        <v>30.744882077756877</v>
      </c>
      <c r="BP82">
        <f t="shared" si="118"/>
        <v>39.539047345836551</v>
      </c>
      <c r="BQ82">
        <f t="shared" si="118"/>
        <v>33.081688599198067</v>
      </c>
      <c r="BR82">
        <f t="shared" si="118"/>
        <v>33.428037703913716</v>
      </c>
      <c r="BS82">
        <f t="shared" si="118"/>
        <v>32.868461928316826</v>
      </c>
      <c r="BT82">
        <f t="shared" si="118"/>
        <v>41.130715536883173</v>
      </c>
      <c r="BU82">
        <f t="shared" si="118"/>
        <v>28.676458788727292</v>
      </c>
      <c r="BV82">
        <f t="shared" si="118"/>
        <v>32.406021046610746</v>
      </c>
      <c r="BW82">
        <f t="shared" si="118"/>
        <v>40.015993179453829</v>
      </c>
      <c r="BX82">
        <f t="shared" si="118"/>
        <v>37.297617129521463</v>
      </c>
      <c r="BY82">
        <f t="shared" si="118"/>
        <v>34.977030206914058</v>
      </c>
      <c r="BZ82">
        <f t="shared" si="118"/>
        <v>39.673070591660718</v>
      </c>
      <c r="CA82">
        <f t="shared" si="118"/>
        <v>38.3831959951819</v>
      </c>
      <c r="CB82">
        <f t="shared" si="118"/>
        <v>40.633048681918702</v>
      </c>
      <c r="CC82">
        <f t="shared" si="118"/>
        <v>41.202442738272779</v>
      </c>
      <c r="CD82">
        <f t="shared" si="118"/>
        <v>34.854737700398452</v>
      </c>
      <c r="CE82">
        <f t="shared" si="118"/>
        <v>37.155054709483288</v>
      </c>
      <c r="CF82">
        <f t="shared" si="118"/>
        <v>36.968326358836926</v>
      </c>
      <c r="CG82">
        <f t="shared" si="118"/>
        <v>39.691706065811523</v>
      </c>
      <c r="CH82">
        <f t="shared" si="118"/>
        <v>36.059983473687467</v>
      </c>
      <c r="CI82">
        <f t="shared" si="118"/>
        <v>40.416766956795556</v>
      </c>
      <c r="CJ82">
        <f t="shared" si="118"/>
        <v>34.080690052141314</v>
      </c>
      <c r="CK82">
        <f t="shared" si="118"/>
        <v>30.74149525243585</v>
      </c>
      <c r="CL82">
        <f t="shared" si="118"/>
        <v>30.348832750586933</v>
      </c>
      <c r="CM82">
        <f t="shared" si="118"/>
        <v>32.391409042828428</v>
      </c>
      <c r="CN82">
        <f t="shared" si="118"/>
        <v>36.831459862516766</v>
      </c>
      <c r="CO82">
        <f t="shared" si="118"/>
        <v>38.384784268646513</v>
      </c>
      <c r="CP82">
        <f t="shared" si="118"/>
        <v>25.710821170309579</v>
      </c>
      <c r="CQ82">
        <f t="shared" si="118"/>
        <v>33.746233118997445</v>
      </c>
      <c r="CR82">
        <f t="shared" si="118"/>
        <v>33.074337268730012</v>
      </c>
      <c r="CS82">
        <f t="shared" si="118"/>
        <v>36.681507013475581</v>
      </c>
      <c r="CT82">
        <f t="shared" si="118"/>
        <v>40.171614143752869</v>
      </c>
      <c r="CU82">
        <f t="shared" si="118"/>
        <v>33.816376771123757</v>
      </c>
      <c r="CV82">
        <f t="shared" si="118"/>
        <v>37.990118917624784</v>
      </c>
      <c r="CW82">
        <f t="shared" si="118"/>
        <v>36.21250587724365</v>
      </c>
      <c r="CX82">
        <f t="shared" si="118"/>
        <v>30.504532675468422</v>
      </c>
      <c r="CY82">
        <f t="shared" si="118"/>
        <v>35.855535152086965</v>
      </c>
      <c r="CZ82">
        <f t="shared" si="118"/>
        <v>39.459119207083383</v>
      </c>
      <c r="DA82">
        <f t="shared" si="118"/>
        <v>35.629138303148359</v>
      </c>
      <c r="DB82">
        <f t="shared" si="118"/>
        <v>32.35559734365814</v>
      </c>
      <c r="DC82">
        <f t="shared" si="118"/>
        <v>37.212515833090755</v>
      </c>
      <c r="DD82">
        <f t="shared" si="118"/>
        <v>33.873589010002775</v>
      </c>
      <c r="DE82">
        <f t="shared" si="118"/>
        <v>32.683524314346307</v>
      </c>
      <c r="DF82">
        <f t="shared" si="118"/>
        <v>35.695447604713713</v>
      </c>
      <c r="DG82">
        <f t="shared" si="118"/>
        <v>31.415418408957091</v>
      </c>
      <c r="DH82">
        <f t="shared" si="118"/>
        <v>35.561199373374485</v>
      </c>
      <c r="DI82">
        <f t="shared" si="118"/>
        <v>37.223422638062559</v>
      </c>
      <c r="DJ82">
        <f t="shared" si="118"/>
        <v>34.223284454406468</v>
      </c>
      <c r="DK82">
        <f t="shared" si="118"/>
        <v>34.822656591716857</v>
      </c>
      <c r="DL82">
        <f t="shared" si="118"/>
        <v>35.482560937406227</v>
      </c>
      <c r="DM82">
        <f t="shared" si="118"/>
        <v>36.690629103635132</v>
      </c>
      <c r="DN82">
        <f t="shared" si="118"/>
        <v>38.960579049926373</v>
      </c>
      <c r="DO82">
        <f t="shared" si="118"/>
        <v>37.290605927750875</v>
      </c>
      <c r="DP82">
        <f t="shared" si="118"/>
        <v>33.567065417405338</v>
      </c>
      <c r="DQ82">
        <f t="shared" si="118"/>
        <v>41.940092209382819</v>
      </c>
      <c r="DR82">
        <f t="shared" si="118"/>
        <v>35.480139314961882</v>
      </c>
      <c r="DS82">
        <f t="shared" si="118"/>
        <v>38.951341317430867</v>
      </c>
      <c r="DT82">
        <f t="shared" si="118"/>
        <v>38.083281341980054</v>
      </c>
      <c r="DU82">
        <f t="shared" si="118"/>
        <v>35.858678712238969</v>
      </c>
      <c r="DV82">
        <f t="shared" si="118"/>
        <v>32.104663516565502</v>
      </c>
      <c r="DW82">
        <f t="shared" si="118"/>
        <v>32.745180805506116</v>
      </c>
      <c r="DX82">
        <f t="shared" si="118"/>
        <v>37.428677246538001</v>
      </c>
      <c r="DY82">
        <f t="shared" si="118"/>
        <v>40.331223782678762</v>
      </c>
      <c r="DZ82">
        <f t="shared" si="118"/>
        <v>41.905145804370832</v>
      </c>
      <c r="EA82">
        <f t="shared" si="102"/>
        <v>32.573808366574333</v>
      </c>
      <c r="EB82">
        <f t="shared" si="99"/>
        <v>34.256131834978063</v>
      </c>
      <c r="EC82">
        <f t="shared" si="99"/>
        <v>36.330203040462699</v>
      </c>
      <c r="ED82">
        <f t="shared" si="119"/>
        <v>37.080104848446673</v>
      </c>
      <c r="EE82">
        <f t="shared" si="119"/>
        <v>28.633299645681831</v>
      </c>
      <c r="EF82">
        <f t="shared" si="119"/>
        <v>38.611481351037042</v>
      </c>
      <c r="EG82">
        <f t="shared" si="119"/>
        <v>31.988853848406059</v>
      </c>
      <c r="EH82">
        <f t="shared" si="119"/>
        <v>38.633040022970583</v>
      </c>
      <c r="EI82">
        <f t="shared" si="119"/>
        <v>38.858663708118812</v>
      </c>
      <c r="EJ82">
        <f t="shared" si="119"/>
        <v>28.840785897386439</v>
      </c>
      <c r="EK82">
        <f t="shared" si="119"/>
        <v>38.699551367619179</v>
      </c>
      <c r="EL82">
        <f t="shared" si="119"/>
        <v>34.146063299169562</v>
      </c>
      <c r="EM82">
        <f t="shared" si="119"/>
        <v>31.904011998210805</v>
      </c>
      <c r="EN82">
        <f t="shared" si="119"/>
        <v>36.565298696677921</v>
      </c>
      <c r="EO82">
        <f t="shared" si="119"/>
        <v>38.499678333846951</v>
      </c>
      <c r="EP82">
        <f t="shared" si="119"/>
        <v>31.400815074355869</v>
      </c>
      <c r="EQ82">
        <f t="shared" si="119"/>
        <v>33.136266254757437</v>
      </c>
      <c r="ER82">
        <f t="shared" si="119"/>
        <v>36.986927220306526</v>
      </c>
      <c r="ES82">
        <f t="shared" si="119"/>
        <v>33.551611744785788</v>
      </c>
      <c r="ET82">
        <f t="shared" si="119"/>
        <v>36.388211378867709</v>
      </c>
      <c r="EU82">
        <f t="shared" si="119"/>
        <v>34.157844689840118</v>
      </c>
      <c r="EV82">
        <f t="shared" si="119"/>
        <v>33.268260545009518</v>
      </c>
      <c r="EW82">
        <f t="shared" si="119"/>
        <v>42.163624174720503</v>
      </c>
      <c r="EX82">
        <f t="shared" si="119"/>
        <v>38.395386371150792</v>
      </c>
      <c r="EY82">
        <f t="shared" si="119"/>
        <v>31.441306268716087</v>
      </c>
      <c r="EZ82">
        <f t="shared" si="119"/>
        <v>38.513412846333487</v>
      </c>
      <c r="FA82">
        <f t="shared" si="119"/>
        <v>35.964479100546441</v>
      </c>
      <c r="FB82">
        <f t="shared" si="119"/>
        <v>32.421380380650241</v>
      </c>
      <c r="FC82">
        <f t="shared" si="119"/>
        <v>37.618765186730386</v>
      </c>
      <c r="FD82">
        <f t="shared" si="119"/>
        <v>36.966007788835412</v>
      </c>
      <c r="FE82">
        <f t="shared" si="119"/>
        <v>37.723142069838318</v>
      </c>
      <c r="FF82">
        <f t="shared" si="119"/>
        <v>38.128537708294267</v>
      </c>
      <c r="FG82">
        <f t="shared" si="119"/>
        <v>31.907005289546134</v>
      </c>
      <c r="FH82">
        <f t="shared" si="119"/>
        <v>39.092669992455242</v>
      </c>
      <c r="FI82">
        <f t="shared" si="119"/>
        <v>35.184551067227908</v>
      </c>
      <c r="FJ82">
        <f t="shared" si="119"/>
        <v>36.694462001888347</v>
      </c>
      <c r="FK82">
        <f t="shared" si="119"/>
        <v>36.525676040010957</v>
      </c>
      <c r="FL82">
        <f t="shared" si="119"/>
        <v>40.386735205441433</v>
      </c>
      <c r="FM82">
        <f t="shared" si="119"/>
        <v>37.40382291942084</v>
      </c>
      <c r="FN82">
        <f t="shared" si="119"/>
        <v>43.556709334665186</v>
      </c>
      <c r="FO82">
        <f t="shared" si="119"/>
        <v>37.455846815065001</v>
      </c>
      <c r="FP82">
        <f t="shared" si="119"/>
        <v>28.333370359820474</v>
      </c>
      <c r="FQ82">
        <f t="shared" si="119"/>
        <v>40.859481681636964</v>
      </c>
      <c r="FR82">
        <f t="shared" si="119"/>
        <v>39.761217796947221</v>
      </c>
      <c r="FS82">
        <f t="shared" si="119"/>
        <v>30.112143606573845</v>
      </c>
      <c r="FT82">
        <f t="shared" si="119"/>
        <v>38.994449957984614</v>
      </c>
      <c r="FU82">
        <f t="shared" si="119"/>
        <v>32.742746785323178</v>
      </c>
      <c r="FV82">
        <f t="shared" si="119"/>
        <v>34.187888783529125</v>
      </c>
      <c r="FW82">
        <f t="shared" si="119"/>
        <v>36.733472970567739</v>
      </c>
      <c r="FX82">
        <f t="shared" si="119"/>
        <v>34.901715775641598</v>
      </c>
      <c r="FY82">
        <f t="shared" si="119"/>
        <v>37.836281613325895</v>
      </c>
      <c r="FZ82">
        <f t="shared" si="119"/>
        <v>35.408275787434647</v>
      </c>
      <c r="GA82">
        <f t="shared" si="119"/>
        <v>30.850602429216476</v>
      </c>
      <c r="GB82">
        <f t="shared" si="119"/>
        <v>33.200306155067423</v>
      </c>
      <c r="GC82">
        <f t="shared" si="119"/>
        <v>39.656801058788929</v>
      </c>
      <c r="GD82">
        <f t="shared" si="119"/>
        <v>32.022772594865963</v>
      </c>
      <c r="GE82">
        <f t="shared" si="119"/>
        <v>36.557837596234172</v>
      </c>
      <c r="GF82">
        <f t="shared" si="119"/>
        <v>34.688219868997415</v>
      </c>
      <c r="GG82">
        <f t="shared" si="119"/>
        <v>36.770829909806189</v>
      </c>
      <c r="GH82">
        <f t="shared" si="119"/>
        <v>33.521070947512378</v>
      </c>
      <c r="GI82">
        <f t="shared" si="119"/>
        <v>40.745382118354414</v>
      </c>
      <c r="GJ82">
        <f t="shared" si="119"/>
        <v>36.11154358994942</v>
      </c>
      <c r="GK82">
        <f t="shared" si="119"/>
        <v>37.507857556260817</v>
      </c>
      <c r="GL82">
        <f t="shared" si="119"/>
        <v>40.21762445222317</v>
      </c>
      <c r="GM82">
        <f t="shared" si="119"/>
        <v>30.676432897141371</v>
      </c>
      <c r="GN82">
        <f t="shared" si="119"/>
        <v>34.786123808289425</v>
      </c>
      <c r="GO82">
        <f t="shared" si="119"/>
        <v>30.54819546127419</v>
      </c>
      <c r="GP82">
        <f t="shared" si="117"/>
        <v>35.683920019258167</v>
      </c>
      <c r="GQ82">
        <f t="shared" si="117"/>
        <v>35.770439863737806</v>
      </c>
      <c r="GR82">
        <f t="shared" si="117"/>
        <v>34.606461783336272</v>
      </c>
      <c r="GS82">
        <f t="shared" si="117"/>
        <v>31.828067977189537</v>
      </c>
      <c r="GT82">
        <f t="shared" si="117"/>
        <v>35.570205977483759</v>
      </c>
      <c r="GU82">
        <f t="shared" si="117"/>
        <v>37.198126000507102</v>
      </c>
      <c r="GV82">
        <f t="shared" si="117"/>
        <v>32.039834776287272</v>
      </c>
      <c r="GW82">
        <f t="shared" si="117"/>
        <v>32.168462774764166</v>
      </c>
      <c r="GX82">
        <f t="shared" si="117"/>
        <v>38.715678320517689</v>
      </c>
      <c r="GY82">
        <f t="shared" si="117"/>
        <v>36.964704219524783</v>
      </c>
      <c r="GZ82">
        <f t="shared" si="117"/>
        <v>37.597199672666548</v>
      </c>
      <c r="HA82">
        <f t="shared" si="117"/>
        <v>28.843431163760879</v>
      </c>
      <c r="HB82">
        <f t="shared" si="117"/>
        <v>35.569974824565712</v>
      </c>
      <c r="HC82">
        <f t="shared" si="117"/>
        <v>31.485422691488655</v>
      </c>
      <c r="HD82">
        <f t="shared" si="117"/>
        <v>32.612203523993166</v>
      </c>
      <c r="HE82">
        <f t="shared" si="117"/>
        <v>38.49637191899393</v>
      </c>
      <c r="HF82">
        <f t="shared" si="117"/>
        <v>35.31756735371507</v>
      </c>
      <c r="HG82">
        <f t="shared" si="117"/>
        <v>28.856088234268174</v>
      </c>
      <c r="HH82">
        <f t="shared" si="117"/>
        <v>36.616923083762586</v>
      </c>
      <c r="HI82">
        <f t="shared" si="117"/>
        <v>34.15227525200654</v>
      </c>
      <c r="HJ82">
        <f t="shared" si="117"/>
        <v>35.614788271419243</v>
      </c>
      <c r="HK82">
        <f t="shared" si="117"/>
        <v>33.745005055404754</v>
      </c>
      <c r="HL82">
        <f t="shared" si="117"/>
        <v>29.194631975175501</v>
      </c>
      <c r="HM82">
        <f t="shared" si="117"/>
        <v>35.36484878326219</v>
      </c>
      <c r="HN82">
        <f t="shared" si="117"/>
        <v>32.681134010968485</v>
      </c>
      <c r="HO82">
        <f t="shared" si="117"/>
        <v>35.575252970120793</v>
      </c>
      <c r="HP82">
        <f t="shared" si="117"/>
        <v>36.145219410538864</v>
      </c>
      <c r="HQ82">
        <f t="shared" si="117"/>
        <v>37.304846081119159</v>
      </c>
      <c r="HR82">
        <f t="shared" si="117"/>
        <v>34.561930192855172</v>
      </c>
      <c r="HS82">
        <f t="shared" si="117"/>
        <v>40.735198199522905</v>
      </c>
      <c r="HT82">
        <f t="shared" si="117"/>
        <v>41.50420286131709</v>
      </c>
      <c r="HU82">
        <f t="shared" si="117"/>
        <v>34.453242322222586</v>
      </c>
      <c r="HV82">
        <f t="shared" si="117"/>
        <v>32.164155294343487</v>
      </c>
      <c r="HW82">
        <f t="shared" si="117"/>
        <v>37.89775168941641</v>
      </c>
      <c r="HX82">
        <f t="shared" si="117"/>
        <v>29.668595620674612</v>
      </c>
      <c r="HY82">
        <f t="shared" si="117"/>
        <v>40.352712173729806</v>
      </c>
      <c r="HZ82">
        <f t="shared" si="117"/>
        <v>36.599903776255601</v>
      </c>
      <c r="IA82">
        <f t="shared" si="117"/>
        <v>37.042047676380896</v>
      </c>
      <c r="IB82">
        <f t="shared" si="117"/>
        <v>35.358290471690836</v>
      </c>
      <c r="IC82">
        <f t="shared" si="117"/>
        <v>37.70114477412708</v>
      </c>
      <c r="ID82">
        <f t="shared" si="117"/>
        <v>40.768720498091746</v>
      </c>
      <c r="IE82">
        <f t="shared" si="117"/>
        <v>36.140894875286939</v>
      </c>
      <c r="IF82">
        <f t="shared" si="117"/>
        <v>33.115753523233593</v>
      </c>
      <c r="IG82">
        <f t="shared" si="117"/>
        <v>34.896159299518374</v>
      </c>
      <c r="IH82">
        <f t="shared" si="117"/>
        <v>39.68149646936893</v>
      </c>
      <c r="II82">
        <f t="shared" si="117"/>
        <v>36.456883367998124</v>
      </c>
      <c r="IJ82">
        <f t="shared" si="117"/>
        <v>36.633870147280163</v>
      </c>
      <c r="IK82">
        <f t="shared" si="117"/>
        <v>41.543770121900778</v>
      </c>
      <c r="IL82">
        <f t="shared" si="117"/>
        <v>37.578959352582416</v>
      </c>
      <c r="IM82">
        <f t="shared" si="117"/>
        <v>29.238993684458269</v>
      </c>
      <c r="IN82">
        <f t="shared" si="117"/>
        <v>32.678992833996752</v>
      </c>
      <c r="IO82">
        <f t="shared" si="117"/>
        <v>34.736896064466741</v>
      </c>
      <c r="IP82">
        <f t="shared" si="117"/>
        <v>40.810670376874754</v>
      </c>
      <c r="IQ82">
        <f t="shared" si="117"/>
        <v>36.676681994886522</v>
      </c>
      <c r="IR82">
        <f t="shared" si="117"/>
        <v>36.301705749541632</v>
      </c>
      <c r="IS82">
        <f t="shared" si="117"/>
        <v>37.631085796243859</v>
      </c>
      <c r="IT82">
        <f t="shared" si="117"/>
        <v>35.917043707953013</v>
      </c>
      <c r="IU82">
        <f t="shared" si="117"/>
        <v>40.286280171221918</v>
      </c>
      <c r="IV82">
        <f t="shared" si="117"/>
        <v>41.769394271070368</v>
      </c>
      <c r="IW82">
        <f t="shared" si="117"/>
        <v>36.34358286544105</v>
      </c>
      <c r="IX82">
        <f t="shared" si="117"/>
        <v>36.270645176971563</v>
      </c>
      <c r="IY82">
        <f t="shared" si="117"/>
        <v>41.208072798486313</v>
      </c>
      <c r="IZ82">
        <f t="shared" si="117"/>
        <v>38.67414181304536</v>
      </c>
      <c r="JA82">
        <f t="shared" si="122"/>
        <v>30.568369735358047</v>
      </c>
      <c r="JB82">
        <f t="shared" si="122"/>
        <v>31.147329505207079</v>
      </c>
      <c r="JC82">
        <f t="shared" si="122"/>
        <v>37.764646610610015</v>
      </c>
      <c r="JD82">
        <f t="shared" si="122"/>
        <v>34.44750567981125</v>
      </c>
      <c r="JE82">
        <f t="shared" si="122"/>
        <v>41.161102830751119</v>
      </c>
      <c r="JF82">
        <f t="shared" si="122"/>
        <v>37.737029317351634</v>
      </c>
      <c r="JG82">
        <f t="shared" si="122"/>
        <v>32.607436659790402</v>
      </c>
      <c r="JH82">
        <f t="shared" si="122"/>
        <v>37.098157775244225</v>
      </c>
      <c r="JI82">
        <f t="shared" si="122"/>
        <v>38.63964332384694</v>
      </c>
      <c r="JJ82">
        <f t="shared" si="122"/>
        <v>36.94323313232519</v>
      </c>
      <c r="JK82">
        <f t="shared" si="122"/>
        <v>39.542238590205898</v>
      </c>
      <c r="JL82">
        <f t="shared" si="122"/>
        <v>39.516847522460381</v>
      </c>
      <c r="JM82">
        <f t="shared" si="122"/>
        <v>38.46034289693236</v>
      </c>
      <c r="JN82">
        <f t="shared" si="122"/>
        <v>35.762432933378626</v>
      </c>
      <c r="JO82">
        <f t="shared" si="122"/>
        <v>36.445622303067388</v>
      </c>
      <c r="JP82">
        <f t="shared" si="122"/>
        <v>37.529272820944115</v>
      </c>
      <c r="JQ82">
        <f t="shared" si="122"/>
        <v>42.224662146912593</v>
      </c>
      <c r="JR82">
        <f t="shared" si="122"/>
        <v>39.770467593838411</v>
      </c>
      <c r="JS82">
        <f t="shared" si="122"/>
        <v>29.849667903765837</v>
      </c>
      <c r="JT82">
        <f t="shared" si="122"/>
        <v>21.864279059619072</v>
      </c>
      <c r="JU82">
        <f t="shared" si="122"/>
        <v>32.01106097589286</v>
      </c>
      <c r="JV82">
        <f t="shared" si="122"/>
        <v>39.464649687922218</v>
      </c>
      <c r="JW82">
        <f t="shared" si="122"/>
        <v>33.745837986889228</v>
      </c>
      <c r="JX82">
        <f t="shared" si="122"/>
        <v>36.660975690196629</v>
      </c>
      <c r="JY82">
        <f t="shared" si="122"/>
        <v>28.781252222213997</v>
      </c>
      <c r="JZ82">
        <f t="shared" si="122"/>
        <v>37.613954479575867</v>
      </c>
      <c r="KA82">
        <f t="shared" si="122"/>
        <v>28.429475094851075</v>
      </c>
      <c r="KB82">
        <f t="shared" si="122"/>
        <v>33.511016735464118</v>
      </c>
      <c r="KC82">
        <f t="shared" si="122"/>
        <v>37.309399271843951</v>
      </c>
      <c r="KD82">
        <f t="shared" si="122"/>
        <v>40.669632845105546</v>
      </c>
      <c r="KE82">
        <f t="shared" si="122"/>
        <v>33.014098820607295</v>
      </c>
      <c r="KF82">
        <f t="shared" si="122"/>
        <v>35.694242564076809</v>
      </c>
      <c r="KG82">
        <f t="shared" si="122"/>
        <v>28.715875370458807</v>
      </c>
      <c r="KH82">
        <f t="shared" si="122"/>
        <v>33.723772696522182</v>
      </c>
      <c r="KI82">
        <f t="shared" si="122"/>
        <v>36.447663725766525</v>
      </c>
      <c r="KJ82">
        <f t="shared" si="122"/>
        <v>32.79181559423796</v>
      </c>
      <c r="KK82">
        <f t="shared" si="122"/>
        <v>37.206883900332954</v>
      </c>
      <c r="KL82">
        <f t="shared" si="122"/>
        <v>36.068994321626938</v>
      </c>
      <c r="KM82">
        <f t="shared" si="122"/>
        <v>35.575926566121822</v>
      </c>
      <c r="KN82">
        <f t="shared" si="122"/>
        <v>34.656304793028774</v>
      </c>
      <c r="KO82">
        <f t="shared" si="122"/>
        <v>41.841990820236298</v>
      </c>
      <c r="KP82">
        <f t="shared" si="122"/>
        <v>33.429230175089266</v>
      </c>
      <c r="KQ82">
        <f t="shared" si="122"/>
        <v>40.473602845962979</v>
      </c>
      <c r="KR82">
        <f t="shared" si="122"/>
        <v>31.308250057998301</v>
      </c>
      <c r="KS82">
        <f t="shared" si="122"/>
        <v>39.547948408463633</v>
      </c>
      <c r="KT82">
        <f t="shared" si="122"/>
        <v>34.988507863949927</v>
      </c>
      <c r="KU82">
        <f t="shared" si="122"/>
        <v>21.137939092901764</v>
      </c>
      <c r="KV82">
        <f t="shared" si="122"/>
        <v>34.082693381882201</v>
      </c>
      <c r="KW82">
        <f t="shared" si="122"/>
        <v>39.046579198502648</v>
      </c>
      <c r="KX82">
        <f t="shared" si="122"/>
        <v>30.152370845558675</v>
      </c>
      <c r="KY82">
        <f t="shared" si="122"/>
        <v>37.42849576591636</v>
      </c>
      <c r="KZ82">
        <f t="shared" si="122"/>
        <v>36.07846063835251</v>
      </c>
      <c r="LA82">
        <f t="shared" si="122"/>
        <v>27.066287567656868</v>
      </c>
      <c r="LB82">
        <f t="shared" si="122"/>
        <v>34.299262742840035</v>
      </c>
      <c r="LC82">
        <f t="shared" si="120"/>
        <v>36.839478954674028</v>
      </c>
      <c r="LD82">
        <f t="shared" si="120"/>
        <v>33.436557653766762</v>
      </c>
      <c r="LE82">
        <f t="shared" si="120"/>
        <v>26.552661925679761</v>
      </c>
      <c r="LF82">
        <f t="shared" si="120"/>
        <v>34.276532380519541</v>
      </c>
      <c r="LG82">
        <f t="shared" si="120"/>
        <v>30.547986177787074</v>
      </c>
      <c r="LH82">
        <f t="shared" si="120"/>
        <v>29.965838603457129</v>
      </c>
      <c r="LI82">
        <f t="shared" si="120"/>
        <v>38.646871382955467</v>
      </c>
      <c r="LJ82">
        <f t="shared" si="120"/>
        <v>28.31714998315114</v>
      </c>
      <c r="LK82" s="7">
        <f t="shared" si="100"/>
        <v>35.437690717196446</v>
      </c>
      <c r="LS82" t="s">
        <v>233</v>
      </c>
      <c r="LT82">
        <v>25.167198305437644</v>
      </c>
    </row>
    <row r="83" spans="1:332" ht="15.6" x14ac:dyDescent="0.3">
      <c r="A83" s="6" t="s">
        <v>132</v>
      </c>
      <c r="B83" s="6">
        <v>23.718422145849114</v>
      </c>
      <c r="C83">
        <f t="shared" si="98"/>
        <v>28.51546910567204</v>
      </c>
      <c r="D83">
        <f t="shared" si="121"/>
        <v>27.5228229704367</v>
      </c>
      <c r="E83">
        <f t="shared" si="121"/>
        <v>22.812037934678056</v>
      </c>
      <c r="F83">
        <f t="shared" si="121"/>
        <v>28.710776026957401</v>
      </c>
      <c r="G83">
        <f t="shared" si="121"/>
        <v>34.784229912092854</v>
      </c>
      <c r="H83">
        <f t="shared" si="121"/>
        <v>25.524539266356449</v>
      </c>
      <c r="I83">
        <f t="shared" si="121"/>
        <v>27.806560905303968</v>
      </c>
      <c r="J83">
        <f t="shared" si="121"/>
        <v>31.164132171587237</v>
      </c>
      <c r="K83">
        <f t="shared" si="121"/>
        <v>30.088619723377235</v>
      </c>
      <c r="L83">
        <f t="shared" si="121"/>
        <v>30.90874921405922</v>
      </c>
      <c r="M83">
        <f t="shared" si="121"/>
        <v>23.869221335258796</v>
      </c>
      <c r="N83">
        <f t="shared" si="121"/>
        <v>29.355341784643912</v>
      </c>
      <c r="O83">
        <f t="shared" si="121"/>
        <v>17.107358551127586</v>
      </c>
      <c r="P83">
        <f t="shared" si="121"/>
        <v>34.419197769192976</v>
      </c>
      <c r="Q83">
        <f t="shared" si="121"/>
        <v>27.917211326721109</v>
      </c>
      <c r="R83">
        <f t="shared" si="121"/>
        <v>27.365573876814594</v>
      </c>
      <c r="S83">
        <f t="shared" si="121"/>
        <v>29.245998702508547</v>
      </c>
      <c r="T83">
        <f t="shared" si="121"/>
        <v>31.275086538409795</v>
      </c>
      <c r="U83">
        <f t="shared" si="121"/>
        <v>29.797983736375919</v>
      </c>
      <c r="V83">
        <f t="shared" si="121"/>
        <v>27.678626124708977</v>
      </c>
      <c r="W83">
        <f t="shared" si="121"/>
        <v>33.091185438423523</v>
      </c>
      <c r="X83">
        <f t="shared" si="121"/>
        <v>31.387574323041143</v>
      </c>
      <c r="Y83">
        <f t="shared" si="121"/>
        <v>29.706769038081017</v>
      </c>
      <c r="Z83">
        <f t="shared" si="121"/>
        <v>30.879690815193175</v>
      </c>
      <c r="AA83">
        <f t="shared" si="121"/>
        <v>28.482030585896048</v>
      </c>
      <c r="AB83">
        <f t="shared" si="121"/>
        <v>27.263393660755277</v>
      </c>
      <c r="AC83">
        <f t="shared" si="121"/>
        <v>27.900594558243025</v>
      </c>
      <c r="AD83">
        <f t="shared" si="121"/>
        <v>26.241352597040148</v>
      </c>
      <c r="AE83">
        <f t="shared" si="121"/>
        <v>24.830975727424388</v>
      </c>
      <c r="AF83">
        <f t="shared" si="121"/>
        <v>35.106922471364172</v>
      </c>
      <c r="AG83">
        <f t="shared" si="121"/>
        <v>28.195747982518764</v>
      </c>
      <c r="AH83">
        <f t="shared" si="121"/>
        <v>32.758743274172282</v>
      </c>
      <c r="AI83">
        <f t="shared" si="121"/>
        <v>21.041322549617412</v>
      </c>
      <c r="AJ83">
        <f t="shared" si="121"/>
        <v>26.793878539730787</v>
      </c>
      <c r="AK83">
        <f t="shared" si="121"/>
        <v>28.941426961760826</v>
      </c>
      <c r="AL83">
        <f t="shared" si="121"/>
        <v>30.44464567627497</v>
      </c>
      <c r="AM83">
        <f t="shared" si="121"/>
        <v>28.096889001981864</v>
      </c>
      <c r="AN83">
        <f t="shared" si="121"/>
        <v>22.749675036908886</v>
      </c>
      <c r="AO83">
        <f t="shared" si="121"/>
        <v>27.842515394740143</v>
      </c>
      <c r="AP83">
        <f t="shared" si="121"/>
        <v>29.722592088566135</v>
      </c>
      <c r="AQ83">
        <f t="shared" si="121"/>
        <v>30.710798070916407</v>
      </c>
      <c r="AR83">
        <f t="shared" si="121"/>
        <v>27.352117745649227</v>
      </c>
      <c r="AS83">
        <f t="shared" si="121"/>
        <v>28.195536231488937</v>
      </c>
      <c r="AT83">
        <f t="shared" si="121"/>
        <v>28.145405972242436</v>
      </c>
      <c r="AU83">
        <f t="shared" si="121"/>
        <v>28.617976674030892</v>
      </c>
      <c r="AV83">
        <f t="shared" si="121"/>
        <v>33.184349511525056</v>
      </c>
      <c r="AW83">
        <f t="shared" si="121"/>
        <v>32.668670657079034</v>
      </c>
      <c r="AX83">
        <f t="shared" si="121"/>
        <v>35.441262015486096</v>
      </c>
      <c r="AY83">
        <f t="shared" si="121"/>
        <v>28.810232112520588</v>
      </c>
      <c r="AZ83">
        <f t="shared" si="121"/>
        <v>27.074960835848252</v>
      </c>
      <c r="BA83">
        <f t="shared" si="121"/>
        <v>33.406692155148136</v>
      </c>
      <c r="BB83">
        <f t="shared" si="121"/>
        <v>27.371856538165325</v>
      </c>
      <c r="BC83">
        <f t="shared" si="121"/>
        <v>28.718343984154885</v>
      </c>
      <c r="BD83">
        <f t="shared" si="121"/>
        <v>28.867907439978705</v>
      </c>
      <c r="BE83">
        <f t="shared" si="121"/>
        <v>33.807164852860204</v>
      </c>
      <c r="BF83">
        <f t="shared" si="121"/>
        <v>30.455501747364732</v>
      </c>
      <c r="BG83">
        <f t="shared" si="121"/>
        <v>27.424478732697398</v>
      </c>
      <c r="BH83">
        <f t="shared" si="121"/>
        <v>35.149920073766083</v>
      </c>
      <c r="BI83">
        <f t="shared" si="121"/>
        <v>24.578387396420041</v>
      </c>
      <c r="BJ83">
        <f t="shared" si="121"/>
        <v>22.985287203482276</v>
      </c>
      <c r="BK83">
        <f t="shared" si="121"/>
        <v>28.74982276262385</v>
      </c>
      <c r="BL83">
        <f t="shared" si="121"/>
        <v>30.550738681444784</v>
      </c>
      <c r="BM83">
        <f t="shared" si="121"/>
        <v>29.36157923593251</v>
      </c>
      <c r="BN83">
        <f t="shared" si="121"/>
        <v>31.449676374985764</v>
      </c>
      <c r="BO83">
        <f t="shared" si="121"/>
        <v>25.309741959180904</v>
      </c>
      <c r="BP83">
        <f t="shared" si="118"/>
        <v>32.549257567618284</v>
      </c>
      <c r="BQ83">
        <f t="shared" si="118"/>
        <v>27.233443273650956</v>
      </c>
      <c r="BR83">
        <f t="shared" si="118"/>
        <v>27.51856410924162</v>
      </c>
      <c r="BS83">
        <f t="shared" si="118"/>
        <v>27.057911228832225</v>
      </c>
      <c r="BT83">
        <f t="shared" si="118"/>
        <v>33.859547556636365</v>
      </c>
      <c r="BU83">
        <f t="shared" si="118"/>
        <v>23.606978566714556</v>
      </c>
      <c r="BV83">
        <f t="shared" si="118"/>
        <v>26.677221546635501</v>
      </c>
      <c r="BW83">
        <f t="shared" si="118"/>
        <v>32.941887988084034</v>
      </c>
      <c r="BX83">
        <f t="shared" si="118"/>
        <v>30.704071749342251</v>
      </c>
      <c r="BY83">
        <f t="shared" si="118"/>
        <v>28.793722701442171</v>
      </c>
      <c r="BZ83">
        <f t="shared" si="118"/>
        <v>32.659587923082405</v>
      </c>
      <c r="CA83">
        <f t="shared" si="118"/>
        <v>31.597739869347301</v>
      </c>
      <c r="CB83">
        <f t="shared" si="118"/>
        <v>33.449859217324089</v>
      </c>
      <c r="CC83">
        <f t="shared" si="118"/>
        <v>33.918594683700761</v>
      </c>
      <c r="CD83">
        <f t="shared" si="118"/>
        <v>28.693049302350136</v>
      </c>
      <c r="CE83">
        <f t="shared" si="118"/>
        <v>30.586711791508716</v>
      </c>
      <c r="CF83">
        <f t="shared" si="118"/>
        <v>30.432993642277559</v>
      </c>
      <c r="CG83">
        <f t="shared" si="118"/>
        <v>32.674928981826788</v>
      </c>
      <c r="CH83">
        <f t="shared" si="118"/>
        <v>29.685229381043875</v>
      </c>
      <c r="CI83">
        <f t="shared" si="118"/>
        <v>33.271812196700985</v>
      </c>
      <c r="CJ83">
        <f t="shared" si="118"/>
        <v>28.055839304538097</v>
      </c>
      <c r="CK83">
        <f t="shared" si="118"/>
        <v>25.306953863434781</v>
      </c>
      <c r="CL83">
        <f t="shared" si="118"/>
        <v>24.983707003235164</v>
      </c>
      <c r="CM83">
        <f t="shared" si="118"/>
        <v>26.665192681333576</v>
      </c>
      <c r="CN83">
        <f t="shared" si="118"/>
        <v>30.320322671676358</v>
      </c>
      <c r="CO83">
        <f t="shared" si="118"/>
        <v>31.599047364736233</v>
      </c>
      <c r="CP83">
        <f t="shared" si="118"/>
        <v>21.165612141019409</v>
      </c>
      <c r="CQ83">
        <f t="shared" si="118"/>
        <v>27.780508319272926</v>
      </c>
      <c r="CR83">
        <f t="shared" si="118"/>
        <v>27.227391525697183</v>
      </c>
      <c r="CS83">
        <f t="shared" si="118"/>
        <v>30.196878779269234</v>
      </c>
      <c r="CT83">
        <f t="shared" si="118"/>
        <v>33.069997975297071</v>
      </c>
      <c r="CU83">
        <f t="shared" si="118"/>
        <v>27.838251839996197</v>
      </c>
      <c r="CV83">
        <f t="shared" si="118"/>
        <v>31.274151722940417</v>
      </c>
      <c r="CW83">
        <f t="shared" si="118"/>
        <v>29.810788577115535</v>
      </c>
      <c r="CX83">
        <f t="shared" si="118"/>
        <v>25.111881992225133</v>
      </c>
      <c r="CY83">
        <f t="shared" si="118"/>
        <v>29.516923831827278</v>
      </c>
      <c r="CZ83">
        <f t="shared" si="118"/>
        <v>32.483459280865908</v>
      </c>
      <c r="DA83">
        <f t="shared" si="118"/>
        <v>29.330549858672466</v>
      </c>
      <c r="DB83">
        <f t="shared" si="118"/>
        <v>26.635711844073331</v>
      </c>
      <c r="DC83">
        <f t="shared" si="118"/>
        <v>30.634014825799476</v>
      </c>
      <c r="DD83">
        <f t="shared" si="118"/>
        <v>27.885349987885419</v>
      </c>
      <c r="DE83">
        <f t="shared" si="118"/>
        <v>26.905667246360526</v>
      </c>
      <c r="DF83">
        <f t="shared" si="118"/>
        <v>29.385136872792998</v>
      </c>
      <c r="DG83">
        <f t="shared" si="118"/>
        <v>25.861739572117319</v>
      </c>
      <c r="DH83">
        <f t="shared" si="118"/>
        <v>29.274621305191243</v>
      </c>
      <c r="DI83">
        <f t="shared" si="118"/>
        <v>30.642993504551189</v>
      </c>
      <c r="DJ83">
        <f t="shared" si="118"/>
        <v>28.173225590718253</v>
      </c>
      <c r="DK83">
        <f t="shared" si="118"/>
        <v>28.666639554527979</v>
      </c>
      <c r="DL83">
        <f t="shared" si="118"/>
        <v>29.209884725054216</v>
      </c>
      <c r="DM83">
        <f t="shared" si="118"/>
        <v>30.204388248568307</v>
      </c>
      <c r="DN83">
        <f t="shared" si="118"/>
        <v>32.073052023423145</v>
      </c>
      <c r="DO83">
        <f t="shared" si="118"/>
        <v>30.698300001472521</v>
      </c>
      <c r="DP83">
        <f t="shared" si="118"/>
        <v>27.633014232834498</v>
      </c>
      <c r="DQ83">
        <f t="shared" si="118"/>
        <v>34.525841044994444</v>
      </c>
      <c r="DR83">
        <f t="shared" si="118"/>
        <v>29.207891201740843</v>
      </c>
      <c r="DS83">
        <f t="shared" si="118"/>
        <v>32.065447355265434</v>
      </c>
      <c r="DT83">
        <f t="shared" si="118"/>
        <v>31.350844712517031</v>
      </c>
      <c r="DU83">
        <f t="shared" si="118"/>
        <v>29.51951166729463</v>
      </c>
      <c r="DV83">
        <f t="shared" si="118"/>
        <v>26.429138587539708</v>
      </c>
      <c r="DW83">
        <f t="shared" si="118"/>
        <v>26.956423982958722</v>
      </c>
      <c r="DX83">
        <f t="shared" si="118"/>
        <v>30.811962803679016</v>
      </c>
      <c r="DY83">
        <f t="shared" si="118"/>
        <v>33.201391511469872</v>
      </c>
      <c r="DZ83">
        <f t="shared" si="118"/>
        <v>34.497072533506341</v>
      </c>
      <c r="EA83">
        <f t="shared" si="102"/>
        <v>26.815347097468997</v>
      </c>
      <c r="EB83">
        <f t="shared" si="99"/>
        <v>28.200266147393648</v>
      </c>
      <c r="EC83">
        <f t="shared" si="99"/>
        <v>29.907679006646788</v>
      </c>
      <c r="ED83">
        <f t="shared" si="119"/>
        <v>30.525011712844712</v>
      </c>
      <c r="EE83">
        <f t="shared" si="119"/>
        <v>23.571449181013961</v>
      </c>
      <c r="EF83">
        <f t="shared" si="119"/>
        <v>31.785668495488743</v>
      </c>
      <c r="EG83">
        <f t="shared" si="119"/>
        <v>26.333801978016183</v>
      </c>
      <c r="EH83">
        <f t="shared" si="119"/>
        <v>31.803415983419924</v>
      </c>
      <c r="EI83">
        <f t="shared" si="119"/>
        <v>31.989153474184686</v>
      </c>
      <c r="EJ83">
        <f t="shared" si="119"/>
        <v>23.742255609135555</v>
      </c>
      <c r="EK83">
        <f t="shared" si="119"/>
        <v>31.858169323054035</v>
      </c>
      <c r="EL83">
        <f t="shared" si="119"/>
        <v>28.109655741665229</v>
      </c>
      <c r="EM83">
        <f t="shared" si="119"/>
        <v>26.263958635298181</v>
      </c>
      <c r="EN83">
        <f t="shared" si="119"/>
        <v>30.101213994989983</v>
      </c>
      <c r="EO83">
        <f t="shared" si="119"/>
        <v>31.693630233374662</v>
      </c>
      <c r="EP83">
        <f t="shared" si="119"/>
        <v>25.849717843441766</v>
      </c>
      <c r="EQ83">
        <f t="shared" si="119"/>
        <v>27.278372584989707</v>
      </c>
      <c r="ER83">
        <f t="shared" si="119"/>
        <v>30.448306207237916</v>
      </c>
      <c r="ES83">
        <f t="shared" si="119"/>
        <v>27.62029249055124</v>
      </c>
      <c r="ET83">
        <f t="shared" si="119"/>
        <v>29.955432518037679</v>
      </c>
      <c r="EU83">
        <f t="shared" si="119"/>
        <v>28.119354395152921</v>
      </c>
      <c r="EV83">
        <f t="shared" si="119"/>
        <v>27.387032667598454</v>
      </c>
      <c r="EW83">
        <f t="shared" si="119"/>
        <v>34.709856594249665</v>
      </c>
      <c r="EX83">
        <f t="shared" si="119"/>
        <v>31.607775206915935</v>
      </c>
      <c r="EY83">
        <f t="shared" si="119"/>
        <v>25.883050925620594</v>
      </c>
      <c r="EZ83">
        <f t="shared" si="119"/>
        <v>31.704936732000686</v>
      </c>
      <c r="FA83">
        <f t="shared" si="119"/>
        <v>29.606608456947974</v>
      </c>
      <c r="FB83">
        <f t="shared" si="119"/>
        <v>26.689865627696584</v>
      </c>
      <c r="FC83">
        <f t="shared" si="119"/>
        <v>30.96844662767462</v>
      </c>
      <c r="FD83">
        <f t="shared" si="119"/>
        <v>30.431084953595516</v>
      </c>
      <c r="FE83">
        <f t="shared" si="119"/>
        <v>31.054371562149381</v>
      </c>
      <c r="FF83">
        <f t="shared" si="119"/>
        <v>31.388100570273323</v>
      </c>
      <c r="FG83">
        <f t="shared" si="119"/>
        <v>26.266422766762865</v>
      </c>
      <c r="FH83">
        <f t="shared" si="119"/>
        <v>32.181791671930988</v>
      </c>
      <c r="FI83">
        <f t="shared" si="119"/>
        <v>28.964557619995677</v>
      </c>
      <c r="FJ83">
        <f t="shared" si="119"/>
        <v>30.207543559605092</v>
      </c>
      <c r="FK83">
        <f t="shared" si="119"/>
        <v>30.068595908719825</v>
      </c>
      <c r="FL83">
        <f t="shared" si="119"/>
        <v>33.247089516827543</v>
      </c>
      <c r="FM83">
        <f t="shared" si="119"/>
        <v>30.791502272904705</v>
      </c>
      <c r="FN83">
        <f t="shared" si="119"/>
        <v>35.856669447074779</v>
      </c>
      <c r="FO83">
        <f t="shared" si="119"/>
        <v>30.834329282978608</v>
      </c>
      <c r="FP83">
        <f t="shared" si="119"/>
        <v>23.324541978314219</v>
      </c>
      <c r="FQ83">
        <f t="shared" si="119"/>
        <v>33.636262950453343</v>
      </c>
      <c r="FR83">
        <f t="shared" si="119"/>
        <v>32.732152293782612</v>
      </c>
      <c r="FS83">
        <f t="shared" si="119"/>
        <v>24.788860226969764</v>
      </c>
      <c r="FT83">
        <f t="shared" si="119"/>
        <v>32.10093516640314</v>
      </c>
      <c r="FU83">
        <f t="shared" si="119"/>
        <v>26.954420253603125</v>
      </c>
      <c r="FV83">
        <f t="shared" si="119"/>
        <v>28.144087235459256</v>
      </c>
      <c r="FW83">
        <f t="shared" si="119"/>
        <v>30.239658093281168</v>
      </c>
      <c r="FX83">
        <f t="shared" si="119"/>
        <v>28.731722501978485</v>
      </c>
      <c r="FY83">
        <f t="shared" si="119"/>
        <v>31.147510076839662</v>
      </c>
      <c r="FZ83">
        <f t="shared" si="119"/>
        <v>29.14873184853888</v>
      </c>
      <c r="GA83">
        <f t="shared" si="119"/>
        <v>25.396772861056185</v>
      </c>
      <c r="GB83">
        <f t="shared" si="119"/>
        <v>27.331091387027662</v>
      </c>
      <c r="GC83">
        <f t="shared" si="119"/>
        <v>32.646194549910902</v>
      </c>
      <c r="GD83">
        <f t="shared" si="119"/>
        <v>26.36172450243205</v>
      </c>
      <c r="GE83">
        <f t="shared" si="119"/>
        <v>30.095071882410554</v>
      </c>
      <c r="GF83">
        <f t="shared" si="119"/>
        <v>28.555968817419227</v>
      </c>
      <c r="GG83">
        <f t="shared" si="119"/>
        <v>30.270411000061515</v>
      </c>
      <c r="GH83">
        <f t="shared" si="119"/>
        <v>27.59515075488731</v>
      </c>
      <c r="GI83">
        <f t="shared" si="119"/>
        <v>33.542334130136744</v>
      </c>
      <c r="GJ83">
        <f t="shared" si="119"/>
        <v>29.727674599557808</v>
      </c>
      <c r="GK83">
        <f t="shared" si="119"/>
        <v>30.877145464073159</v>
      </c>
      <c r="GL83">
        <f t="shared" si="119"/>
        <v>33.107874491847056</v>
      </c>
      <c r="GM83">
        <f t="shared" si="119"/>
        <v>25.253393357995371</v>
      </c>
      <c r="GN83">
        <f t="shared" si="119"/>
        <v>28.636565107689627</v>
      </c>
      <c r="GO83">
        <f t="shared" ref="GO83:IZ86" si="123">SQRT($B83*GO$2)</f>
        <v>25.147825985738201</v>
      </c>
      <c r="GP83">
        <f t="shared" si="123"/>
        <v>29.375647156340207</v>
      </c>
      <c r="GQ83">
        <f t="shared" si="123"/>
        <v>29.446871854245703</v>
      </c>
      <c r="GR83">
        <f t="shared" si="123"/>
        <v>28.488664085336442</v>
      </c>
      <c r="GS83">
        <f t="shared" si="123"/>
        <v>26.201440146187387</v>
      </c>
      <c r="GT83">
        <f t="shared" si="123"/>
        <v>29.28203570428888</v>
      </c>
      <c r="GU83">
        <f t="shared" si="123"/>
        <v>30.62216885583911</v>
      </c>
      <c r="GV83">
        <f t="shared" si="123"/>
        <v>26.375770398199087</v>
      </c>
      <c r="GW83">
        <f t="shared" si="123"/>
        <v>26.481659288647343</v>
      </c>
      <c r="GX83">
        <f t="shared" si="123"/>
        <v>31.871445321817561</v>
      </c>
      <c r="GY83">
        <f t="shared" si="123"/>
        <v>30.430011831805864</v>
      </c>
      <c r="GZ83">
        <f t="shared" si="123"/>
        <v>30.950693507178265</v>
      </c>
      <c r="HA83">
        <f t="shared" si="123"/>
        <v>23.744433240169595</v>
      </c>
      <c r="HB83">
        <f t="shared" si="123"/>
        <v>29.281845415033775</v>
      </c>
      <c r="HC83">
        <f t="shared" si="123"/>
        <v>25.919368361274174</v>
      </c>
      <c r="HD83">
        <f t="shared" si="123"/>
        <v>26.846954684198231</v>
      </c>
      <c r="HE83">
        <f t="shared" si="123"/>
        <v>31.69090833297744</v>
      </c>
      <c r="HF83">
        <f t="shared" si="123"/>
        <v>29.074059028355094</v>
      </c>
      <c r="HG83">
        <f t="shared" si="123"/>
        <v>23.754852769107409</v>
      </c>
      <c r="HH83">
        <f t="shared" si="123"/>
        <v>30.143712122405443</v>
      </c>
      <c r="HI83">
        <f t="shared" si="123"/>
        <v>28.114769533384091</v>
      </c>
      <c r="HJ83">
        <f t="shared" si="123"/>
        <v>29.318736653494074</v>
      </c>
      <c r="HK83">
        <f t="shared" si="123"/>
        <v>27.779497355153367</v>
      </c>
      <c r="HL83">
        <f t="shared" si="123"/>
        <v>24.033548088301988</v>
      </c>
      <c r="HM83">
        <f t="shared" si="123"/>
        <v>29.11298195472288</v>
      </c>
      <c r="HN83">
        <f t="shared" si="123"/>
        <v>26.903699505468111</v>
      </c>
      <c r="HO83">
        <f t="shared" si="123"/>
        <v>29.286190479740291</v>
      </c>
      <c r="HP83">
        <f t="shared" si="123"/>
        <v>29.755397143011603</v>
      </c>
      <c r="HQ83">
        <f t="shared" si="123"/>
        <v>30.710022752800658</v>
      </c>
      <c r="HR83">
        <f t="shared" si="123"/>
        <v>28.452004876130243</v>
      </c>
      <c r="HS83">
        <f t="shared" si="123"/>
        <v>33.533950544305881</v>
      </c>
      <c r="HT83">
        <f t="shared" si="123"/>
        <v>34.16700906462134</v>
      </c>
      <c r="HU83">
        <f t="shared" si="123"/>
        <v>28.362531058899577</v>
      </c>
      <c r="HV83">
        <f t="shared" si="123"/>
        <v>26.478113293002735</v>
      </c>
      <c r="HW83">
        <f t="shared" si="123"/>
        <v>31.198113353187487</v>
      </c>
      <c r="HX83">
        <f t="shared" si="123"/>
        <v>24.423723517671871</v>
      </c>
      <c r="HY83">
        <f t="shared" si="123"/>
        <v>33.219081142909815</v>
      </c>
      <c r="HZ83">
        <f t="shared" si="123"/>
        <v>30.129701521218671</v>
      </c>
      <c r="IA83">
        <f t="shared" si="123"/>
        <v>30.49368236175971</v>
      </c>
      <c r="IB83">
        <f t="shared" si="123"/>
        <v>29.107583034241117</v>
      </c>
      <c r="IC83">
        <f t="shared" si="123"/>
        <v>31.036262991205984</v>
      </c>
      <c r="ID83">
        <f t="shared" si="123"/>
        <v>33.561546705660803</v>
      </c>
      <c r="IE83">
        <f t="shared" si="123"/>
        <v>29.751837107522029</v>
      </c>
      <c r="IF83">
        <f t="shared" si="123"/>
        <v>27.261486134085995</v>
      </c>
      <c r="IG83">
        <f t="shared" si="123"/>
        <v>28.72714831052361</v>
      </c>
      <c r="IH83">
        <f t="shared" si="123"/>
        <v>32.666524257722926</v>
      </c>
      <c r="II83">
        <f t="shared" si="123"/>
        <v>30.011964539215015</v>
      </c>
      <c r="IJ83">
        <f t="shared" si="123"/>
        <v>30.157663251035917</v>
      </c>
      <c r="IK83">
        <f t="shared" si="123"/>
        <v>34.199581547835685</v>
      </c>
      <c r="IL83">
        <f t="shared" si="123"/>
        <v>30.935677746395225</v>
      </c>
      <c r="IM83">
        <f t="shared" si="123"/>
        <v>24.070067448238884</v>
      </c>
      <c r="IN83">
        <f t="shared" si="123"/>
        <v>26.901936849930635</v>
      </c>
      <c r="IO83">
        <f t="shared" si="123"/>
        <v>28.596039940273673</v>
      </c>
      <c r="IP83">
        <f t="shared" si="123"/>
        <v>33.596080603189883</v>
      </c>
      <c r="IQ83">
        <f t="shared" si="123"/>
        <v>30.192906736861378</v>
      </c>
      <c r="IR83">
        <f t="shared" si="123"/>
        <v>29.884219522303226</v>
      </c>
      <c r="IS83">
        <f t="shared" si="123"/>
        <v>30.978589175848242</v>
      </c>
      <c r="IT83">
        <f t="shared" si="123"/>
        <v>29.567558785420996</v>
      </c>
      <c r="IU83">
        <f t="shared" si="123"/>
        <v>33.164393119158284</v>
      </c>
      <c r="IV83">
        <f t="shared" si="123"/>
        <v>34.385319420591209</v>
      </c>
      <c r="IW83">
        <f t="shared" si="123"/>
        <v>29.918693520112953</v>
      </c>
      <c r="IX83">
        <f t="shared" si="123"/>
        <v>29.858649898231658</v>
      </c>
      <c r="IY83">
        <f t="shared" si="123"/>
        <v>33.923229450907172</v>
      </c>
      <c r="IZ83">
        <f t="shared" si="123"/>
        <v>31.837251719013963</v>
      </c>
      <c r="JA83">
        <f t="shared" si="122"/>
        <v>25.164433812367189</v>
      </c>
      <c r="JB83">
        <f t="shared" si="122"/>
        <v>25.641043946781306</v>
      </c>
      <c r="JC83">
        <f t="shared" si="122"/>
        <v>31.088538849387923</v>
      </c>
      <c r="JD83">
        <f t="shared" si="122"/>
        <v>28.357808551303812</v>
      </c>
      <c r="JE83">
        <f t="shared" si="122"/>
        <v>33.884562925525742</v>
      </c>
      <c r="JF83">
        <f t="shared" si="122"/>
        <v>31.065803795006747</v>
      </c>
      <c r="JG83">
        <f t="shared" si="122"/>
        <v>26.843030515531026</v>
      </c>
      <c r="JH83">
        <f t="shared" si="122"/>
        <v>30.539873208091251</v>
      </c>
      <c r="JI83">
        <f t="shared" si="122"/>
        <v>31.808851939909747</v>
      </c>
      <c r="JJ83">
        <f t="shared" si="122"/>
        <v>30.412336445208823</v>
      </c>
      <c r="JK83">
        <f t="shared" si="122"/>
        <v>32.551884657594186</v>
      </c>
      <c r="JL83">
        <f t="shared" si="122"/>
        <v>32.53098227224492</v>
      </c>
      <c r="JM83">
        <f t="shared" si="122"/>
        <v>31.661248591589796</v>
      </c>
      <c r="JN83">
        <f t="shared" si="122"/>
        <v>29.440280404626105</v>
      </c>
      <c r="JO83">
        <f t="shared" si="122"/>
        <v>30.002694227269707</v>
      </c>
      <c r="JP83">
        <f t="shared" si="122"/>
        <v>30.894774896567032</v>
      </c>
      <c r="JQ83">
        <f t="shared" si="122"/>
        <v>34.760104154867598</v>
      </c>
      <c r="JR83">
        <f t="shared" si="122"/>
        <v>32.739766893568643</v>
      </c>
      <c r="JS83">
        <f t="shared" si="122"/>
        <v>24.572785489983495</v>
      </c>
      <c r="JT83">
        <f t="shared" si="122"/>
        <v>17.999069234447859</v>
      </c>
      <c r="JU83">
        <f t="shared" si="122"/>
        <v>26.352083286265277</v>
      </c>
      <c r="JV83">
        <f t="shared" si="122"/>
        <v>32.488012072533373</v>
      </c>
      <c r="JW83">
        <f t="shared" si="122"/>
        <v>27.780183039388177</v>
      </c>
      <c r="JX83">
        <f t="shared" si="122"/>
        <v>30.179977023297077</v>
      </c>
      <c r="JY83">
        <f t="shared" si="122"/>
        <v>23.69324641298104</v>
      </c>
      <c r="JZ83">
        <f t="shared" si="122"/>
        <v>30.96448636669804</v>
      </c>
      <c r="KA83">
        <f t="shared" si="122"/>
        <v>23.40365713115586</v>
      </c>
      <c r="KB83">
        <f t="shared" si="122"/>
        <v>27.586873946021992</v>
      </c>
      <c r="KC83">
        <f t="shared" si="122"/>
        <v>30.713771021603382</v>
      </c>
      <c r="KD83">
        <f t="shared" si="122"/>
        <v>33.479975960907943</v>
      </c>
      <c r="KE83">
        <f t="shared" si="122"/>
        <v>27.177802147726837</v>
      </c>
      <c r="KF83">
        <f t="shared" si="122"/>
        <v>29.384144861586282</v>
      </c>
      <c r="KG83">
        <f t="shared" si="122"/>
        <v>23.639427008377613</v>
      </c>
      <c r="KH83">
        <f t="shared" si="122"/>
        <v>27.762018494016626</v>
      </c>
      <c r="KI83">
        <f t="shared" si="122"/>
        <v>30.004374763289135</v>
      </c>
      <c r="KJ83">
        <f t="shared" si="122"/>
        <v>26.994814582933664</v>
      </c>
      <c r="KK83">
        <f t="shared" si="122"/>
        <v>30.629378517080813</v>
      </c>
      <c r="KL83">
        <f t="shared" si="122"/>
        <v>29.692647273739141</v>
      </c>
      <c r="KM83">
        <f t="shared" si="122"/>
        <v>29.286744996128665</v>
      </c>
      <c r="KN83">
        <f t="shared" si="122"/>
        <v>28.529695750723732</v>
      </c>
      <c r="KO83">
        <f t="shared" si="122"/>
        <v>34.445082210439281</v>
      </c>
      <c r="KP83">
        <f t="shared" si="122"/>
        <v>27.519545773040836</v>
      </c>
      <c r="KQ83">
        <f t="shared" si="122"/>
        <v>33.318600526713439</v>
      </c>
      <c r="KR83">
        <f t="shared" si="122"/>
        <v>25.773516650913781</v>
      </c>
      <c r="KS83">
        <f t="shared" si="122"/>
        <v>32.556585083062451</v>
      </c>
      <c r="KT83">
        <f t="shared" si="122"/>
        <v>28.803171315918526</v>
      </c>
      <c r="KU83">
        <f t="shared" si="122"/>
        <v>17.401133061339067</v>
      </c>
      <c r="KV83">
        <f t="shared" si="122"/>
        <v>28.057488481746606</v>
      </c>
      <c r="KW83">
        <f t="shared" si="122"/>
        <v>32.143848898278989</v>
      </c>
      <c r="KX83">
        <f t="shared" si="122"/>
        <v>24.821976016318427</v>
      </c>
      <c r="KY83">
        <f t="shared" si="122"/>
        <v>30.811813405555032</v>
      </c>
      <c r="KZ83">
        <f t="shared" si="122"/>
        <v>29.700440116561634</v>
      </c>
      <c r="LA83">
        <f t="shared" si="122"/>
        <v>22.281456549348444</v>
      </c>
      <c r="LB83">
        <f t="shared" si="122"/>
        <v>28.235772289381472</v>
      </c>
      <c r="LC83">
        <f t="shared" si="120"/>
        <v>30.326924133107692</v>
      </c>
      <c r="LD83">
        <f t="shared" si="120"/>
        <v>27.52557788577003</v>
      </c>
      <c r="LE83">
        <f t="shared" si="120"/>
        <v>21.858630648465763</v>
      </c>
      <c r="LF83">
        <f t="shared" si="120"/>
        <v>28.2170602447714</v>
      </c>
      <c r="LG83">
        <f t="shared" si="120"/>
        <v>25.147653699793441</v>
      </c>
      <c r="LH83">
        <f t="shared" si="120"/>
        <v>24.668419307181683</v>
      </c>
      <c r="LI83">
        <f t="shared" si="120"/>
        <v>31.81480220865496</v>
      </c>
      <c r="LJ83">
        <f t="shared" si="120"/>
        <v>23.311189071415985</v>
      </c>
      <c r="LK83" s="7">
        <f t="shared" si="100"/>
        <v>29.172946749742113</v>
      </c>
      <c r="LS83" t="s">
        <v>93</v>
      </c>
      <c r="LT83">
        <v>25.155465212273967</v>
      </c>
    </row>
    <row r="84" spans="1:332" ht="15.6" x14ac:dyDescent="0.3">
      <c r="A84" s="6" t="s">
        <v>133</v>
      </c>
      <c r="B84" s="6">
        <v>52.440979343960301</v>
      </c>
      <c r="C84">
        <f t="shared" si="98"/>
        <v>42.400699375907784</v>
      </c>
      <c r="D84">
        <f t="shared" si="121"/>
        <v>40.924697343088397</v>
      </c>
      <c r="E84">
        <f t="shared" si="121"/>
        <v>33.92005788281746</v>
      </c>
      <c r="F84">
        <f t="shared" si="121"/>
        <v>42.691108417567477</v>
      </c>
      <c r="G84">
        <f t="shared" si="121"/>
        <v>51.721950288089047</v>
      </c>
      <c r="H84">
        <f t="shared" si="121"/>
        <v>37.953375837189384</v>
      </c>
      <c r="I84">
        <f t="shared" si="121"/>
        <v>41.346597709982767</v>
      </c>
      <c r="J84">
        <f t="shared" si="121"/>
        <v>46.33909386592169</v>
      </c>
      <c r="K84">
        <f t="shared" si="121"/>
        <v>44.739874865785097</v>
      </c>
      <c r="L84">
        <f t="shared" si="121"/>
        <v>45.959355557295311</v>
      </c>
      <c r="M84">
        <f t="shared" si="121"/>
        <v>35.492022748172161</v>
      </c>
      <c r="N84">
        <f t="shared" si="121"/>
        <v>43.649536939938642</v>
      </c>
      <c r="O84">
        <f t="shared" si="121"/>
        <v>25.437560376586728</v>
      </c>
      <c r="P84">
        <f t="shared" si="121"/>
        <v>51.179170574513776</v>
      </c>
      <c r="Q84">
        <f t="shared" si="121"/>
        <v>41.511127889617519</v>
      </c>
      <c r="R84">
        <f t="shared" si="121"/>
        <v>40.690877884565843</v>
      </c>
      <c r="S84">
        <f t="shared" si="121"/>
        <v>43.486950691145893</v>
      </c>
      <c r="T84">
        <f t="shared" si="121"/>
        <v>46.504075993154224</v>
      </c>
      <c r="U84">
        <f t="shared" si="121"/>
        <v>44.307717531567789</v>
      </c>
      <c r="V84">
        <f t="shared" si="121"/>
        <v>41.156366781232165</v>
      </c>
      <c r="W84">
        <f t="shared" si="121"/>
        <v>49.204500215916944</v>
      </c>
      <c r="X84">
        <f t="shared" si="121"/>
        <v>46.671338215702306</v>
      </c>
      <c r="Y84">
        <f t="shared" si="121"/>
        <v>44.172087043192029</v>
      </c>
      <c r="Z84">
        <f t="shared" si="121"/>
        <v>45.916147555698053</v>
      </c>
      <c r="AA84">
        <f t="shared" si="121"/>
        <v>42.350978411495696</v>
      </c>
      <c r="AB84">
        <f t="shared" si="121"/>
        <v>40.538942364682192</v>
      </c>
      <c r="AC84">
        <f t="shared" si="121"/>
        <v>41.486419805656944</v>
      </c>
      <c r="AD84">
        <f t="shared" si="121"/>
        <v>39.019231932010463</v>
      </c>
      <c r="AE84">
        <f t="shared" si="121"/>
        <v>36.922090712495454</v>
      </c>
      <c r="AF84">
        <f t="shared" si="121"/>
        <v>52.201773718164901</v>
      </c>
      <c r="AG84">
        <f t="shared" si="121"/>
        <v>41.925294283439811</v>
      </c>
      <c r="AH84">
        <f t="shared" si="121"/>
        <v>48.710179739755148</v>
      </c>
      <c r="AI84">
        <f t="shared" si="121"/>
        <v>31.287116076949815</v>
      </c>
      <c r="AJ84">
        <f t="shared" si="121"/>
        <v>39.840803069648025</v>
      </c>
      <c r="AK84">
        <f t="shared" si="121"/>
        <v>43.034071772339246</v>
      </c>
      <c r="AL84">
        <f t="shared" si="121"/>
        <v>45.269262944336297</v>
      </c>
      <c r="AM84">
        <f t="shared" si="121"/>
        <v>41.778297230758675</v>
      </c>
      <c r="AN84">
        <f t="shared" si="121"/>
        <v>33.827328197371216</v>
      </c>
      <c r="AO84">
        <f t="shared" si="121"/>
        <v>41.400059762181449</v>
      </c>
      <c r="AP84">
        <f t="shared" si="121"/>
        <v>44.195614918688065</v>
      </c>
      <c r="AQ84">
        <f t="shared" si="121"/>
        <v>45.665014724941756</v>
      </c>
      <c r="AR84">
        <f t="shared" si="121"/>
        <v>40.67086946842543</v>
      </c>
      <c r="AS84">
        <f t="shared" si="121"/>
        <v>41.924979423048597</v>
      </c>
      <c r="AT84">
        <f t="shared" si="121"/>
        <v>41.850438897551008</v>
      </c>
      <c r="AU84">
        <f t="shared" si="121"/>
        <v>42.553121647960623</v>
      </c>
      <c r="AV84">
        <f t="shared" si="121"/>
        <v>49.343029301360879</v>
      </c>
      <c r="AW84">
        <f t="shared" si="121"/>
        <v>48.576247453906397</v>
      </c>
      <c r="AX84">
        <f t="shared" si="121"/>
        <v>52.698915478213024</v>
      </c>
      <c r="AY84">
        <f t="shared" si="121"/>
        <v>42.838993327664589</v>
      </c>
      <c r="AZ84">
        <f t="shared" si="121"/>
        <v>40.258754669651552</v>
      </c>
      <c r="BA84">
        <f t="shared" si="121"/>
        <v>49.673638752524759</v>
      </c>
      <c r="BB84">
        <f t="shared" si="121"/>
        <v>40.700219804708404</v>
      </c>
      <c r="BC84">
        <f t="shared" si="121"/>
        <v>42.702361491358097</v>
      </c>
      <c r="BD84">
        <f t="shared" si="121"/>
        <v>42.924752892478203</v>
      </c>
      <c r="BE84">
        <f t="shared" si="121"/>
        <v>50.269116330011656</v>
      </c>
      <c r="BF84">
        <f t="shared" si="121"/>
        <v>45.285405235559871</v>
      </c>
      <c r="BG84">
        <f t="shared" si="121"/>
        <v>40.778465680397375</v>
      </c>
      <c r="BH84">
        <f t="shared" si="121"/>
        <v>52.265708433970282</v>
      </c>
      <c r="BI84">
        <f t="shared" si="121"/>
        <v>36.546507836790724</v>
      </c>
      <c r="BJ84">
        <f t="shared" si="121"/>
        <v>34.177668590059952</v>
      </c>
      <c r="BK84">
        <f t="shared" si="121"/>
        <v>42.749168444371463</v>
      </c>
      <c r="BL84">
        <f t="shared" si="121"/>
        <v>45.427016534200867</v>
      </c>
      <c r="BM84">
        <f t="shared" si="121"/>
        <v>43.658811635577685</v>
      </c>
      <c r="BN84">
        <f t="shared" si="121"/>
        <v>46.763680039902106</v>
      </c>
      <c r="BO84">
        <f t="shared" ref="BO84:DZ87" si="124">SQRT($B84*BO$2)</f>
        <v>37.633985824191377</v>
      </c>
      <c r="BP84">
        <f t="shared" si="124"/>
        <v>48.398687741000721</v>
      </c>
      <c r="BQ84">
        <f t="shared" si="124"/>
        <v>40.494408032979763</v>
      </c>
      <c r="BR84">
        <f t="shared" si="124"/>
        <v>40.918364685801677</v>
      </c>
      <c r="BS84">
        <f t="shared" si="124"/>
        <v>40.233402982155724</v>
      </c>
      <c r="BT84">
        <f t="shared" si="124"/>
        <v>50.347006098090858</v>
      </c>
      <c r="BU84">
        <f t="shared" si="124"/>
        <v>35.102084334346863</v>
      </c>
      <c r="BV84">
        <f t="shared" si="124"/>
        <v>39.667341497755231</v>
      </c>
      <c r="BW84">
        <f t="shared" si="124"/>
        <v>48.982504348131108</v>
      </c>
      <c r="BX84">
        <f t="shared" si="124"/>
        <v>45.65501311010194</v>
      </c>
      <c r="BY84">
        <f t="shared" si="124"/>
        <v>42.81444487736853</v>
      </c>
      <c r="BZ84">
        <f t="shared" si="124"/>
        <v>48.562742002802814</v>
      </c>
      <c r="CA84">
        <f t="shared" si="124"/>
        <v>46.983841093178313</v>
      </c>
      <c r="CB84">
        <f t="shared" si="124"/>
        <v>49.737825444298295</v>
      </c>
      <c r="CC84">
        <f t="shared" si="124"/>
        <v>50.434805442172845</v>
      </c>
      <c r="CD84">
        <f t="shared" si="124"/>
        <v>42.664749899031207</v>
      </c>
      <c r="CE84">
        <f t="shared" si="124"/>
        <v>45.480506274095546</v>
      </c>
      <c r="CF84">
        <f t="shared" si="124"/>
        <v>45.251937106602007</v>
      </c>
      <c r="CG84">
        <f t="shared" si="124"/>
        <v>48.585553187059269</v>
      </c>
      <c r="CH84">
        <f t="shared" si="124"/>
        <v>44.140058935244461</v>
      </c>
      <c r="CI84">
        <f t="shared" si="124"/>
        <v>49.473080783488399</v>
      </c>
      <c r="CJ84">
        <f t="shared" si="124"/>
        <v>41.717258926449702</v>
      </c>
      <c r="CK84">
        <f t="shared" si="124"/>
        <v>37.629840102122969</v>
      </c>
      <c r="CL84">
        <f t="shared" si="124"/>
        <v>37.149192461618121</v>
      </c>
      <c r="CM84">
        <f t="shared" si="124"/>
        <v>39.649455335700161</v>
      </c>
      <c r="CN84">
        <f t="shared" si="124"/>
        <v>45.08440249810058</v>
      </c>
      <c r="CO84">
        <f t="shared" si="124"/>
        <v>46.985785256141796</v>
      </c>
      <c r="CP84">
        <f t="shared" si="124"/>
        <v>31.47192683987506</v>
      </c>
      <c r="CQ84">
        <f t="shared" si="124"/>
        <v>41.307859161997676</v>
      </c>
      <c r="CR84">
        <f t="shared" si="124"/>
        <v>40.485409466456595</v>
      </c>
      <c r="CS84">
        <f t="shared" si="124"/>
        <v>44.900849236102687</v>
      </c>
      <c r="CT84">
        <f t="shared" si="124"/>
        <v>49.172995798043495</v>
      </c>
      <c r="CU84">
        <f t="shared" si="124"/>
        <v>41.393720125884364</v>
      </c>
      <c r="CV84">
        <f t="shared" si="124"/>
        <v>46.502685981664598</v>
      </c>
      <c r="CW84">
        <f t="shared" si="124"/>
        <v>44.326757520029659</v>
      </c>
      <c r="CX84">
        <f t="shared" si="124"/>
        <v>37.339780565062398</v>
      </c>
      <c r="CY84">
        <f t="shared" si="124"/>
        <v>43.889799226411178</v>
      </c>
      <c r="CZ84">
        <f t="shared" si="124"/>
        <v>48.300849849374309</v>
      </c>
      <c r="DA84">
        <f t="shared" si="124"/>
        <v>43.612672913743964</v>
      </c>
      <c r="DB84">
        <f t="shared" si="124"/>
        <v>39.605619194923747</v>
      </c>
      <c r="DC84">
        <f t="shared" si="124"/>
        <v>45.550842894864367</v>
      </c>
      <c r="DD84">
        <f t="shared" si="124"/>
        <v>41.463752093530154</v>
      </c>
      <c r="DE84">
        <f t="shared" si="124"/>
        <v>40.007025807414124</v>
      </c>
      <c r="DF84">
        <f t="shared" si="124"/>
        <v>43.693840351915014</v>
      </c>
      <c r="DG84">
        <f t="shared" si="124"/>
        <v>38.454771368893503</v>
      </c>
      <c r="DH84">
        <f t="shared" si="124"/>
        <v>43.52951069137621</v>
      </c>
      <c r="DI84">
        <f t="shared" si="124"/>
        <v>45.564193622398726</v>
      </c>
      <c r="DJ84">
        <f t="shared" si="124"/>
        <v>41.891804911042641</v>
      </c>
      <c r="DK84">
        <f t="shared" si="124"/>
        <v>42.625480274047973</v>
      </c>
      <c r="DL84">
        <f t="shared" si="124"/>
        <v>43.433251490349477</v>
      </c>
      <c r="DM84">
        <f t="shared" si="124"/>
        <v>44.912015342086868</v>
      </c>
      <c r="DN84">
        <f t="shared" si="124"/>
        <v>47.690600209782723</v>
      </c>
      <c r="DO84">
        <f t="shared" si="124"/>
        <v>45.646430885997859</v>
      </c>
      <c r="DP84">
        <f t="shared" si="124"/>
        <v>41.088544782296459</v>
      </c>
      <c r="DQ84">
        <f t="shared" si="124"/>
        <v>51.337742382011086</v>
      </c>
      <c r="DR84">
        <f t="shared" si="124"/>
        <v>43.430287247243541</v>
      </c>
      <c r="DS84">
        <f t="shared" si="124"/>
        <v>47.679292549115672</v>
      </c>
      <c r="DT84">
        <f t="shared" si="124"/>
        <v>46.616723607460862</v>
      </c>
      <c r="DU84">
        <f t="shared" si="124"/>
        <v>43.89364717410858</v>
      </c>
      <c r="DV84">
        <f t="shared" si="124"/>
        <v>39.298457825179973</v>
      </c>
      <c r="DW84">
        <f t="shared" si="124"/>
        <v>40.082497865118199</v>
      </c>
      <c r="DX84">
        <f t="shared" si="124"/>
        <v>45.815440285377591</v>
      </c>
      <c r="DY84">
        <f t="shared" si="124"/>
        <v>49.368369677622852</v>
      </c>
      <c r="DZ84">
        <f t="shared" si="124"/>
        <v>51.294965424613714</v>
      </c>
      <c r="EA84">
        <f t="shared" si="102"/>
        <v>39.872725457434072</v>
      </c>
      <c r="EB84">
        <f t="shared" ref="EB84:GM87" si="125">SQRT($B84*EB$2)</f>
        <v>41.932012508901259</v>
      </c>
      <c r="EC84">
        <f t="shared" si="125"/>
        <v>44.470827461847314</v>
      </c>
      <c r="ED84">
        <f t="shared" si="125"/>
        <v>45.388762158745124</v>
      </c>
      <c r="EE84">
        <f t="shared" si="125"/>
        <v>35.049254384521419</v>
      </c>
      <c r="EF84">
        <f t="shared" si="125"/>
        <v>47.263279076527695</v>
      </c>
      <c r="EG84">
        <f t="shared" si="125"/>
        <v>39.15669831545754</v>
      </c>
      <c r="EH84">
        <f t="shared" si="125"/>
        <v>47.289668468813652</v>
      </c>
      <c r="EI84">
        <f t="shared" si="125"/>
        <v>47.565848372415012</v>
      </c>
      <c r="EJ84">
        <f t="shared" si="125"/>
        <v>35.303232742142605</v>
      </c>
      <c r="EK84">
        <f t="shared" si="125"/>
        <v>47.371083222505746</v>
      </c>
      <c r="EL84">
        <f t="shared" si="125"/>
        <v>41.79728056535923</v>
      </c>
      <c r="EM84">
        <f t="shared" si="125"/>
        <v>39.052845681400562</v>
      </c>
      <c r="EN84">
        <f t="shared" si="125"/>
        <v>44.758601751270717</v>
      </c>
      <c r="EO84">
        <f t="shared" si="125"/>
        <v>47.126424000831122</v>
      </c>
      <c r="EP84">
        <f t="shared" si="125"/>
        <v>38.436895818550575</v>
      </c>
      <c r="EQ84">
        <f t="shared" si="125"/>
        <v>40.561215077822034</v>
      </c>
      <c r="ER84">
        <f t="shared" si="125"/>
        <v>45.274705922403427</v>
      </c>
      <c r="ES84">
        <f t="shared" si="125"/>
        <v>41.069628355984428</v>
      </c>
      <c r="ET84">
        <f t="shared" si="125"/>
        <v>44.541833913577975</v>
      </c>
      <c r="EU84">
        <f t="shared" si="125"/>
        <v>41.811701849798176</v>
      </c>
      <c r="EV84">
        <f t="shared" si="125"/>
        <v>40.722785749508382</v>
      </c>
      <c r="EW84">
        <f t="shared" si="125"/>
        <v>51.611361867475253</v>
      </c>
      <c r="EX84">
        <f t="shared" si="125"/>
        <v>46.998763005555297</v>
      </c>
      <c r="EY84">
        <f t="shared" si="125"/>
        <v>38.486460003923057</v>
      </c>
      <c r="EZ84">
        <f t="shared" si="125"/>
        <v>47.14323604931819</v>
      </c>
      <c r="FA84">
        <f t="shared" si="125"/>
        <v>44.02315459273153</v>
      </c>
      <c r="FB84">
        <f t="shared" si="125"/>
        <v>39.686142446740803</v>
      </c>
      <c r="FC84">
        <f t="shared" si="125"/>
        <v>46.048121836357588</v>
      </c>
      <c r="FD84">
        <f t="shared" si="125"/>
        <v>45.249099007228303</v>
      </c>
      <c r="FE84">
        <f t="shared" si="125"/>
        <v>46.175886780432599</v>
      </c>
      <c r="FF84">
        <f t="shared" si="125"/>
        <v>46.672120712059154</v>
      </c>
      <c r="FG84">
        <f t="shared" si="125"/>
        <v>39.056509689068456</v>
      </c>
      <c r="FH84">
        <f t="shared" si="125"/>
        <v>47.852289190929653</v>
      </c>
      <c r="FI84">
        <f t="shared" si="125"/>
        <v>43.068465598460371</v>
      </c>
      <c r="FJ84">
        <f t="shared" si="125"/>
        <v>44.916707090071526</v>
      </c>
      <c r="FK84">
        <f t="shared" si="125"/>
        <v>44.710100719601435</v>
      </c>
      <c r="FL84">
        <f t="shared" si="125"/>
        <v>49.43631972186266</v>
      </c>
      <c r="FM84">
        <f t="shared" si="125"/>
        <v>45.785016769943972</v>
      </c>
      <c r="FN84">
        <f t="shared" si="125"/>
        <v>53.316600060572085</v>
      </c>
      <c r="FO84">
        <f t="shared" si="125"/>
        <v>45.848697825745063</v>
      </c>
      <c r="FP84">
        <f t="shared" si="125"/>
        <v>34.682118987357789</v>
      </c>
      <c r="FQ84">
        <f t="shared" si="125"/>
        <v>50.014996008165618</v>
      </c>
      <c r="FR84">
        <f t="shared" si="125"/>
        <v>48.670640633404311</v>
      </c>
      <c r="FS84">
        <f t="shared" si="125"/>
        <v>36.859467626505712</v>
      </c>
      <c r="FT84">
        <f t="shared" si="125"/>
        <v>47.732060680195076</v>
      </c>
      <c r="FU84">
        <f t="shared" si="125"/>
        <v>40.07951844627285</v>
      </c>
      <c r="FV84">
        <f t="shared" si="125"/>
        <v>41.848478019345137</v>
      </c>
      <c r="FW84">
        <f t="shared" si="125"/>
        <v>44.964459370875701</v>
      </c>
      <c r="FX84">
        <f t="shared" si="125"/>
        <v>42.72225450136721</v>
      </c>
      <c r="FY84">
        <f t="shared" si="125"/>
        <v>46.314377862135188</v>
      </c>
      <c r="FZ84">
        <f t="shared" si="125"/>
        <v>43.342321029991631</v>
      </c>
      <c r="GA84">
        <f t="shared" si="125"/>
        <v>37.763395271854783</v>
      </c>
      <c r="GB84">
        <f t="shared" si="125"/>
        <v>40.639604602763242</v>
      </c>
      <c r="GC84">
        <f t="shared" si="125"/>
        <v>48.54282690383075</v>
      </c>
      <c r="GD84">
        <f t="shared" si="125"/>
        <v>39.198217343574747</v>
      </c>
      <c r="GE84">
        <f t="shared" si="125"/>
        <v>44.749468818263431</v>
      </c>
      <c r="GF84">
        <f t="shared" si="125"/>
        <v>42.460919886264456</v>
      </c>
      <c r="GG84">
        <f t="shared" si="125"/>
        <v>45.010186998588807</v>
      </c>
      <c r="GH84">
        <f t="shared" si="125"/>
        <v>41.032244184897351</v>
      </c>
      <c r="GI84">
        <f t="shared" si="125"/>
        <v>49.875329791971915</v>
      </c>
      <c r="GJ84">
        <f t="shared" si="125"/>
        <v>44.203172291138571</v>
      </c>
      <c r="GK84">
        <f t="shared" si="125"/>
        <v>45.912362779538633</v>
      </c>
      <c r="GL84">
        <f t="shared" si="125"/>
        <v>49.229315783020461</v>
      </c>
      <c r="GM84">
        <f t="shared" si="125"/>
        <v>37.55019901744916</v>
      </c>
      <c r="GN84">
        <f t="shared" ref="GN84:IY87" si="126">SQRT($B84*GN$2)</f>
        <v>42.580761473365996</v>
      </c>
      <c r="GO84">
        <f t="shared" si="126"/>
        <v>37.393227010487138</v>
      </c>
      <c r="GP84">
        <f t="shared" si="126"/>
        <v>43.67972974363478</v>
      </c>
      <c r="GQ84">
        <f t="shared" si="126"/>
        <v>43.785636365505148</v>
      </c>
      <c r="GR84">
        <f t="shared" si="126"/>
        <v>42.360842005692234</v>
      </c>
      <c r="GS84">
        <f t="shared" si="126"/>
        <v>38.959884641468186</v>
      </c>
      <c r="GT84">
        <f t="shared" si="126"/>
        <v>43.540535433982654</v>
      </c>
      <c r="GU84">
        <f t="shared" si="126"/>
        <v>45.533228686616759</v>
      </c>
      <c r="GV84">
        <f t="shared" si="126"/>
        <v>39.219102702383907</v>
      </c>
      <c r="GW84">
        <f t="shared" si="126"/>
        <v>39.376552786564773</v>
      </c>
      <c r="GX84">
        <f t="shared" si="126"/>
        <v>47.390823793155356</v>
      </c>
      <c r="GY84">
        <f t="shared" si="126"/>
        <v>45.247503342986271</v>
      </c>
      <c r="GZ84">
        <f t="shared" si="126"/>
        <v>46.021724068803401</v>
      </c>
      <c r="HA84">
        <f t="shared" si="126"/>
        <v>35.306470741787074</v>
      </c>
      <c r="HB84">
        <f t="shared" si="126"/>
        <v>43.540252485893305</v>
      </c>
      <c r="HC84">
        <f t="shared" si="126"/>
        <v>38.540461734196008</v>
      </c>
      <c r="HD84">
        <f t="shared" si="126"/>
        <v>39.919723940185229</v>
      </c>
      <c r="HE84">
        <f t="shared" si="126"/>
        <v>47.122376707060639</v>
      </c>
      <c r="HF84">
        <f t="shared" si="126"/>
        <v>43.23128726833648</v>
      </c>
      <c r="HG84">
        <f t="shared" si="126"/>
        <v>35.321963922435565</v>
      </c>
      <c r="HH84">
        <f t="shared" si="126"/>
        <v>44.821793779355694</v>
      </c>
      <c r="HI84">
        <f t="shared" si="126"/>
        <v>41.804884450273029</v>
      </c>
      <c r="HJ84">
        <f t="shared" si="126"/>
        <v>43.595107424655261</v>
      </c>
      <c r="HK84">
        <f t="shared" si="126"/>
        <v>41.306355922280517</v>
      </c>
      <c r="HL84">
        <f t="shared" si="126"/>
        <v>35.736366238695958</v>
      </c>
      <c r="HM84">
        <f t="shared" si="126"/>
        <v>43.289163198542482</v>
      </c>
      <c r="HN84">
        <f t="shared" si="126"/>
        <v>40.004099901137785</v>
      </c>
      <c r="HO84">
        <f t="shared" si="126"/>
        <v>43.546713322350428</v>
      </c>
      <c r="HP84">
        <f t="shared" si="126"/>
        <v>44.244393960211035</v>
      </c>
      <c r="HQ84">
        <f t="shared" si="126"/>
        <v>45.663861875931104</v>
      </c>
      <c r="HR84">
        <f t="shared" si="126"/>
        <v>42.30633207975869</v>
      </c>
      <c r="HS84">
        <f t="shared" si="126"/>
        <v>49.86286392997998</v>
      </c>
      <c r="HT84">
        <f t="shared" si="126"/>
        <v>50.804181918043994</v>
      </c>
      <c r="HU84">
        <f t="shared" si="126"/>
        <v>42.173290171440307</v>
      </c>
      <c r="HV84">
        <f t="shared" si="126"/>
        <v>39.371280115273336</v>
      </c>
      <c r="HW84">
        <f t="shared" si="126"/>
        <v>46.389621734151071</v>
      </c>
      <c r="HX84">
        <f t="shared" si="126"/>
        <v>36.316532429308879</v>
      </c>
      <c r="HY84">
        <f t="shared" si="126"/>
        <v>49.394673040964904</v>
      </c>
      <c r="HZ84">
        <f t="shared" si="126"/>
        <v>44.800960901355523</v>
      </c>
      <c r="IA84">
        <f t="shared" si="126"/>
        <v>45.342177394802619</v>
      </c>
      <c r="IB84">
        <f t="shared" si="126"/>
        <v>43.281135345188446</v>
      </c>
      <c r="IC84">
        <f t="shared" si="126"/>
        <v>46.148960480540673</v>
      </c>
      <c r="ID84">
        <f t="shared" si="126"/>
        <v>49.903897676863224</v>
      </c>
      <c r="IE84">
        <f t="shared" si="126"/>
        <v>44.239100412557946</v>
      </c>
      <c r="IF84">
        <f t="shared" si="126"/>
        <v>40.536105993147991</v>
      </c>
      <c r="IG84">
        <f t="shared" si="126"/>
        <v>42.715452967924179</v>
      </c>
      <c r="IH84">
        <f t="shared" si="126"/>
        <v>48.573055893792066</v>
      </c>
      <c r="II84">
        <f t="shared" si="126"/>
        <v>44.625893454249393</v>
      </c>
      <c r="IJ84">
        <f t="shared" si="126"/>
        <v>44.842538225425415</v>
      </c>
      <c r="IK84">
        <f t="shared" si="126"/>
        <v>50.852615140852997</v>
      </c>
      <c r="IL84">
        <f t="shared" si="126"/>
        <v>45.999396582045151</v>
      </c>
      <c r="IM84">
        <f t="shared" si="126"/>
        <v>35.790668217609458</v>
      </c>
      <c r="IN84">
        <f t="shared" si="126"/>
        <v>40.001478943815606</v>
      </c>
      <c r="IO84">
        <f t="shared" si="126"/>
        <v>42.520503112039563</v>
      </c>
      <c r="IP84">
        <f t="shared" si="126"/>
        <v>49.955247398727622</v>
      </c>
      <c r="IQ84">
        <f t="shared" si="126"/>
        <v>44.894943060215496</v>
      </c>
      <c r="IR84">
        <f t="shared" si="126"/>
        <v>44.435944692095951</v>
      </c>
      <c r="IS84">
        <f t="shared" si="126"/>
        <v>46.063203164124694</v>
      </c>
      <c r="IT84">
        <f t="shared" si="126"/>
        <v>43.965090200488582</v>
      </c>
      <c r="IU84">
        <f t="shared" si="126"/>
        <v>49.31335540785993</v>
      </c>
      <c r="IV84">
        <f t="shared" si="126"/>
        <v>51.128795612450467</v>
      </c>
      <c r="IW84">
        <f t="shared" si="126"/>
        <v>44.487205346865444</v>
      </c>
      <c r="IX84">
        <f t="shared" si="126"/>
        <v>44.397924278004368</v>
      </c>
      <c r="IY84">
        <f t="shared" si="126"/>
        <v>50.441697047927896</v>
      </c>
      <c r="IZ84">
        <f t="shared" si="123"/>
        <v>47.339980068029114</v>
      </c>
      <c r="JA84">
        <f t="shared" si="122"/>
        <v>37.417921798483562</v>
      </c>
      <c r="JB84">
        <f t="shared" si="122"/>
        <v>38.126610929772802</v>
      </c>
      <c r="JC84">
        <f t="shared" si="122"/>
        <v>46.226691375977673</v>
      </c>
      <c r="JD84">
        <f t="shared" si="122"/>
        <v>42.166268101274589</v>
      </c>
      <c r="JE84">
        <f t="shared" si="122"/>
        <v>50.384202369775018</v>
      </c>
      <c r="JF84">
        <f t="shared" si="122"/>
        <v>46.192885787770834</v>
      </c>
      <c r="JG84">
        <f t="shared" si="122"/>
        <v>39.913888949523077</v>
      </c>
      <c r="JH84">
        <f t="shared" si="122"/>
        <v>45.41086026240562</v>
      </c>
      <c r="JI84">
        <f t="shared" si="122"/>
        <v>47.297751392369683</v>
      </c>
      <c r="JJ84">
        <f t="shared" si="122"/>
        <v>45.221221160824832</v>
      </c>
      <c r="JK84">
        <f t="shared" si="122"/>
        <v>48.402594057670072</v>
      </c>
      <c r="JL84">
        <f t="shared" si="122"/>
        <v>48.371513532424309</v>
      </c>
      <c r="JM84">
        <f t="shared" si="122"/>
        <v>47.078274547159836</v>
      </c>
      <c r="JN84">
        <f t="shared" si="122"/>
        <v>43.775835296733099</v>
      </c>
      <c r="JO84">
        <f t="shared" si="122"/>
        <v>44.61210908659767</v>
      </c>
      <c r="JP84">
        <f t="shared" si="122"/>
        <v>45.93857663085457</v>
      </c>
      <c r="JQ84">
        <f t="shared" si="122"/>
        <v>51.68607681269458</v>
      </c>
      <c r="JR84">
        <f t="shared" si="122"/>
        <v>48.681963061774645</v>
      </c>
      <c r="JS84">
        <f t="shared" si="122"/>
        <v>36.538178156157812</v>
      </c>
      <c r="JT84">
        <f t="shared" si="122"/>
        <v>26.763477775091935</v>
      </c>
      <c r="JU84">
        <f t="shared" si="122"/>
        <v>39.183881464799946</v>
      </c>
      <c r="JV84">
        <f t="shared" si="122"/>
        <v>48.307619562686689</v>
      </c>
      <c r="JW84">
        <f t="shared" si="122"/>
        <v>41.307375491378231</v>
      </c>
      <c r="JX84">
        <f t="shared" si="122"/>
        <v>44.875717393759686</v>
      </c>
      <c r="JY84">
        <f t="shared" si="122"/>
        <v>35.230359166572036</v>
      </c>
      <c r="JZ84">
        <f t="shared" si="122"/>
        <v>46.042233178713701</v>
      </c>
      <c r="KA84">
        <f t="shared" si="122"/>
        <v>34.799758216762932</v>
      </c>
      <c r="KB84">
        <f t="shared" si="122"/>
        <v>41.019937093501106</v>
      </c>
      <c r="KC84">
        <f t="shared" si="122"/>
        <v>45.669435314617857</v>
      </c>
      <c r="KD84">
        <f t="shared" si="122"/>
        <v>49.782607137566188</v>
      </c>
      <c r="KE84">
        <f t="shared" si="122"/>
        <v>40.411673197213858</v>
      </c>
      <c r="KF84">
        <f t="shared" si="122"/>
        <v>43.69236529398075</v>
      </c>
      <c r="KG84">
        <f t="shared" si="122"/>
        <v>35.150333115212902</v>
      </c>
      <c r="KH84">
        <f t="shared" si="122"/>
        <v>41.280365961051203</v>
      </c>
      <c r="KI84">
        <f t="shared" si="122"/>
        <v>44.614607937389358</v>
      </c>
      <c r="KJ84">
        <f t="shared" si="122"/>
        <v>40.139582259639859</v>
      </c>
      <c r="KK84">
        <f t="shared" si="122"/>
        <v>45.543948996978088</v>
      </c>
      <c r="KL84">
        <f t="shared" si="122"/>
        <v>44.151088872609655</v>
      </c>
      <c r="KM84">
        <f t="shared" si="122"/>
        <v>43.547537853154928</v>
      </c>
      <c r="KN84">
        <f t="shared" si="122"/>
        <v>42.421853497473492</v>
      </c>
      <c r="KO84">
        <f t="shared" si="122"/>
        <v>51.217659101836645</v>
      </c>
      <c r="KP84">
        <f t="shared" si="122"/>
        <v>40.919824357795306</v>
      </c>
      <c r="KQ84">
        <f t="shared" si="122"/>
        <v>49.542652071542861</v>
      </c>
      <c r="KR84">
        <f t="shared" si="122"/>
        <v>38.323589463866682</v>
      </c>
      <c r="KS84">
        <f t="shared" si="122"/>
        <v>48.409583293108575</v>
      </c>
      <c r="KT84">
        <f t="shared" si="122"/>
        <v>42.828494369608904</v>
      </c>
      <c r="KU84">
        <f t="shared" si="122"/>
        <v>25.874384496352093</v>
      </c>
      <c r="KV84">
        <f t="shared" si="122"/>
        <v>41.719711148672545</v>
      </c>
      <c r="KW84">
        <f t="shared" si="122"/>
        <v>47.795870685831773</v>
      </c>
      <c r="KX84">
        <f t="shared" si="122"/>
        <v>36.90870871118031</v>
      </c>
      <c r="KY84">
        <f t="shared" si="122"/>
        <v>45.815218139814462</v>
      </c>
      <c r="KZ84">
        <f t="shared" si="122"/>
        <v>44.162676337103953</v>
      </c>
      <c r="LA84">
        <f t="shared" si="122"/>
        <v>33.131116914305082</v>
      </c>
      <c r="LB84">
        <f t="shared" si="122"/>
        <v>41.984807896795637</v>
      </c>
      <c r="LC84">
        <f t="shared" si="120"/>
        <v>45.094218453803585</v>
      </c>
      <c r="LD84">
        <f t="shared" si="120"/>
        <v>40.928793727981166</v>
      </c>
      <c r="LE84">
        <f t="shared" si="120"/>
        <v>32.502401537214979</v>
      </c>
      <c r="LF84">
        <f t="shared" si="120"/>
        <v>41.956984269722199</v>
      </c>
      <c r="LG84">
        <f t="shared" si="120"/>
        <v>37.392970832181838</v>
      </c>
      <c r="LH84">
        <f t="shared" si="120"/>
        <v>36.680379594898454</v>
      </c>
      <c r="LI84">
        <f t="shared" si="120"/>
        <v>47.306599065726786</v>
      </c>
      <c r="LJ84">
        <f t="shared" si="120"/>
        <v>34.662264059175179</v>
      </c>
      <c r="LK84" s="7">
        <f t="shared" si="100"/>
        <v>43.37832705684432</v>
      </c>
      <c r="LS84" t="s">
        <v>67</v>
      </c>
      <c r="LT84">
        <v>25.147953572011101</v>
      </c>
    </row>
    <row r="85" spans="1:332" ht="15.6" x14ac:dyDescent="0.3">
      <c r="A85" s="6" t="s">
        <v>134</v>
      </c>
      <c r="B85" s="6">
        <v>28.673521183184594</v>
      </c>
      <c r="C85">
        <f t="shared" si="98"/>
        <v>31.352930347528829</v>
      </c>
      <c r="D85">
        <f t="shared" ref="D85:BO88" si="127">SQRT($B85*D$2)</f>
        <v>30.261509932088895</v>
      </c>
      <c r="E85">
        <f t="shared" si="127"/>
        <v>25.081973359816853</v>
      </c>
      <c r="F85">
        <f t="shared" si="127"/>
        <v>31.567671485988036</v>
      </c>
      <c r="G85">
        <f t="shared" si="127"/>
        <v>38.245470680661057</v>
      </c>
      <c r="H85">
        <f t="shared" si="127"/>
        <v>28.064384941563389</v>
      </c>
      <c r="I85">
        <f t="shared" si="127"/>
        <v>30.573481503585</v>
      </c>
      <c r="J85">
        <f t="shared" si="127"/>
        <v>34.265151370860799</v>
      </c>
      <c r="K85">
        <f t="shared" si="127"/>
        <v>33.082618944279716</v>
      </c>
      <c r="L85">
        <f t="shared" si="127"/>
        <v>33.984356268046618</v>
      </c>
      <c r="M85">
        <f t="shared" si="127"/>
        <v>26.244352887929843</v>
      </c>
      <c r="N85">
        <f t="shared" si="127"/>
        <v>32.276375425953297</v>
      </c>
      <c r="O85">
        <f t="shared" si="127"/>
        <v>18.809643954867145</v>
      </c>
      <c r="P85">
        <f t="shared" si="127"/>
        <v>37.844115636893861</v>
      </c>
      <c r="Q85">
        <f t="shared" si="127"/>
        <v>30.695142309611377</v>
      </c>
      <c r="R85">
        <f t="shared" si="127"/>
        <v>30.08861360479105</v>
      </c>
      <c r="S85">
        <f t="shared" si="127"/>
        <v>32.156152047355874</v>
      </c>
      <c r="T85">
        <f t="shared" si="127"/>
        <v>34.387146366694481</v>
      </c>
      <c r="U85">
        <f t="shared" si="127"/>
        <v>32.763062922838529</v>
      </c>
      <c r="V85">
        <f t="shared" si="127"/>
        <v>30.432816440346631</v>
      </c>
      <c r="W85">
        <f t="shared" si="127"/>
        <v>36.383958065823357</v>
      </c>
      <c r="X85">
        <f t="shared" si="127"/>
        <v>34.510827364661758</v>
      </c>
      <c r="Y85">
        <f t="shared" si="127"/>
        <v>32.662771811662594</v>
      </c>
      <c r="Z85">
        <f t="shared" si="127"/>
        <v>33.952406383151455</v>
      </c>
      <c r="AA85">
        <f t="shared" si="127"/>
        <v>31.316164493262999</v>
      </c>
      <c r="AB85">
        <f t="shared" si="127"/>
        <v>29.97626584066586</v>
      </c>
      <c r="AC85">
        <f t="shared" si="127"/>
        <v>30.676872072402105</v>
      </c>
      <c r="AD85">
        <f t="shared" si="127"/>
        <v>28.852525523989783</v>
      </c>
      <c r="AE85">
        <f t="shared" si="127"/>
        <v>27.301807645460023</v>
      </c>
      <c r="AF85">
        <f t="shared" si="127"/>
        <v>38.600273096746406</v>
      </c>
      <c r="AG85">
        <f t="shared" si="127"/>
        <v>31.001395043385287</v>
      </c>
      <c r="AH85">
        <f t="shared" si="127"/>
        <v>36.018435900232276</v>
      </c>
      <c r="AI85">
        <f t="shared" si="127"/>
        <v>23.135061109228591</v>
      </c>
      <c r="AJ85">
        <f t="shared" si="127"/>
        <v>29.460031131987531</v>
      </c>
      <c r="AK85">
        <f t="shared" si="127"/>
        <v>31.821273580580467</v>
      </c>
      <c r="AL85">
        <f t="shared" si="127"/>
        <v>33.474071627795091</v>
      </c>
      <c r="AM85">
        <f t="shared" si="127"/>
        <v>30.892698997757737</v>
      </c>
      <c r="AN85">
        <f t="shared" si="127"/>
        <v>25.013404977414272</v>
      </c>
      <c r="AO85">
        <f t="shared" si="127"/>
        <v>30.61301368167388</v>
      </c>
      <c r="AP85">
        <f t="shared" si="127"/>
        <v>32.68016935114921</v>
      </c>
      <c r="AQ85">
        <f t="shared" si="127"/>
        <v>33.766707791699588</v>
      </c>
      <c r="AR85">
        <f t="shared" si="127"/>
        <v>30.073818507378782</v>
      </c>
      <c r="AS85">
        <f t="shared" si="127"/>
        <v>31.001162221850262</v>
      </c>
      <c r="AT85">
        <f t="shared" si="127"/>
        <v>30.946043699316593</v>
      </c>
      <c r="AU85">
        <f t="shared" si="127"/>
        <v>31.465638037482648</v>
      </c>
      <c r="AV85">
        <f t="shared" si="127"/>
        <v>36.486392526361961</v>
      </c>
      <c r="AW85">
        <f t="shared" si="127"/>
        <v>35.919400514229018</v>
      </c>
      <c r="AX85">
        <f t="shared" si="127"/>
        <v>38.967881442954322</v>
      </c>
      <c r="AY85">
        <f t="shared" si="127"/>
        <v>31.677024052194994</v>
      </c>
      <c r="AZ85">
        <f t="shared" si="127"/>
        <v>29.769082812653778</v>
      </c>
      <c r="BA85">
        <f t="shared" si="127"/>
        <v>36.730859604668353</v>
      </c>
      <c r="BB85">
        <f t="shared" si="127"/>
        <v>30.095521428856525</v>
      </c>
      <c r="BC85">
        <f t="shared" si="127"/>
        <v>31.575992500592655</v>
      </c>
      <c r="BD85">
        <f t="shared" si="127"/>
        <v>31.740438422755204</v>
      </c>
      <c r="BE85">
        <f t="shared" si="127"/>
        <v>37.1711817523042</v>
      </c>
      <c r="BF85">
        <f t="shared" si="127"/>
        <v>33.486007943465154</v>
      </c>
      <c r="BG85">
        <f t="shared" si="127"/>
        <v>30.153379849273325</v>
      </c>
      <c r="BH85">
        <f t="shared" si="127"/>
        <v>38.647549220040119</v>
      </c>
      <c r="BI85">
        <f t="shared" si="127"/>
        <v>27.024085251371734</v>
      </c>
      <c r="BJ85">
        <f t="shared" si="127"/>
        <v>25.272461976274457</v>
      </c>
      <c r="BK85">
        <f t="shared" si="127"/>
        <v>31.610603607466096</v>
      </c>
      <c r="BL85">
        <f t="shared" si="127"/>
        <v>33.590721527157527</v>
      </c>
      <c r="BM85">
        <f t="shared" si="127"/>
        <v>32.283233541282655</v>
      </c>
      <c r="BN85">
        <f t="shared" si="127"/>
        <v>34.57910894550627</v>
      </c>
      <c r="BO85">
        <f t="shared" si="127"/>
        <v>27.828214006210548</v>
      </c>
      <c r="BP85">
        <f t="shared" si="124"/>
        <v>35.788105101813677</v>
      </c>
      <c r="BQ85">
        <f t="shared" si="124"/>
        <v>29.943335209320342</v>
      </c>
      <c r="BR85">
        <f t="shared" si="124"/>
        <v>30.256827288506411</v>
      </c>
      <c r="BS85">
        <f t="shared" si="124"/>
        <v>29.750336666860235</v>
      </c>
      <c r="BT85">
        <f t="shared" si="124"/>
        <v>37.228776851189764</v>
      </c>
      <c r="BU85">
        <f t="shared" si="124"/>
        <v>25.956015381510383</v>
      </c>
      <c r="BV85">
        <f t="shared" si="124"/>
        <v>29.331766064156643</v>
      </c>
      <c r="BW85">
        <f t="shared" si="124"/>
        <v>36.219804618295946</v>
      </c>
      <c r="BX85">
        <f t="shared" si="124"/>
        <v>33.759312160541356</v>
      </c>
      <c r="BY85">
        <f t="shared" si="124"/>
        <v>31.658871855094457</v>
      </c>
      <c r="BZ85">
        <f t="shared" si="124"/>
        <v>35.9094139933934</v>
      </c>
      <c r="CA85">
        <f t="shared" si="124"/>
        <v>34.741905650990091</v>
      </c>
      <c r="CB85">
        <f t="shared" si="124"/>
        <v>36.778322050006167</v>
      </c>
      <c r="CC85">
        <f t="shared" si="124"/>
        <v>37.293699523694677</v>
      </c>
      <c r="CD85">
        <f t="shared" si="124"/>
        <v>31.548180845317116</v>
      </c>
      <c r="CE85">
        <f t="shared" si="124"/>
        <v>33.630274178738986</v>
      </c>
      <c r="CF85">
        <f t="shared" si="124"/>
        <v>33.46126014610514</v>
      </c>
      <c r="CG85">
        <f t="shared" si="124"/>
        <v>35.926281580052674</v>
      </c>
      <c r="CH85">
        <f t="shared" si="124"/>
        <v>32.639088828777325</v>
      </c>
      <c r="CI85">
        <f t="shared" si="124"/>
        <v>36.582558276473478</v>
      </c>
      <c r="CJ85">
        <f t="shared" si="124"/>
        <v>30.847564607719399</v>
      </c>
      <c r="CK85">
        <f t="shared" si="124"/>
        <v>27.825148478113977</v>
      </c>
      <c r="CL85">
        <f t="shared" si="124"/>
        <v>27.469736604813246</v>
      </c>
      <c r="CM85">
        <f t="shared" si="124"/>
        <v>29.318540254173524</v>
      </c>
      <c r="CN85">
        <f t="shared" si="124"/>
        <v>33.337377734058641</v>
      </c>
      <c r="CO85">
        <f t="shared" si="124"/>
        <v>34.743343250059809</v>
      </c>
      <c r="CP85">
        <f t="shared" si="124"/>
        <v>23.271718264953744</v>
      </c>
      <c r="CQ85">
        <f t="shared" si="124"/>
        <v>30.544836528039365</v>
      </c>
      <c r="CR85">
        <f t="shared" si="124"/>
        <v>29.93668127592818</v>
      </c>
      <c r="CS85">
        <f t="shared" si="124"/>
        <v>33.201650429481404</v>
      </c>
      <c r="CT85">
        <f t="shared" si="124"/>
        <v>36.360662322268077</v>
      </c>
      <c r="CU85">
        <f t="shared" si="124"/>
        <v>30.608325877506097</v>
      </c>
      <c r="CV85">
        <f t="shared" si="124"/>
        <v>34.386118531445106</v>
      </c>
      <c r="CW85">
        <f t="shared" si="124"/>
        <v>32.777141922497719</v>
      </c>
      <c r="CX85">
        <f t="shared" si="124"/>
        <v>27.61066577863134</v>
      </c>
      <c r="CY85">
        <f t="shared" si="124"/>
        <v>32.454035861837319</v>
      </c>
      <c r="CZ85">
        <f t="shared" si="124"/>
        <v>35.715759488494498</v>
      </c>
      <c r="DA85">
        <f t="shared" si="124"/>
        <v>32.249116553750163</v>
      </c>
      <c r="DB85">
        <f t="shared" si="124"/>
        <v>29.286125895714893</v>
      </c>
      <c r="DC85">
        <f t="shared" si="124"/>
        <v>33.682284150373995</v>
      </c>
      <c r="DD85">
        <f t="shared" si="124"/>
        <v>30.660110575306305</v>
      </c>
      <c r="DE85">
        <f t="shared" si="124"/>
        <v>29.582943489473713</v>
      </c>
      <c r="DF85">
        <f t="shared" si="124"/>
        <v>32.309135305160432</v>
      </c>
      <c r="DG85">
        <f t="shared" si="124"/>
        <v>28.435138712455522</v>
      </c>
      <c r="DH85">
        <f t="shared" si="124"/>
        <v>32.187622771717798</v>
      </c>
      <c r="DI85">
        <f t="shared" si="124"/>
        <v>33.692156261839955</v>
      </c>
      <c r="DJ85">
        <f t="shared" si="124"/>
        <v>30.976631537697745</v>
      </c>
      <c r="DK85">
        <f t="shared" si="124"/>
        <v>31.519143168226993</v>
      </c>
      <c r="DL85">
        <f t="shared" si="124"/>
        <v>32.116444511228664</v>
      </c>
      <c r="DM85">
        <f t="shared" si="124"/>
        <v>33.209907136288798</v>
      </c>
      <c r="DN85">
        <f t="shared" si="124"/>
        <v>35.264514232488388</v>
      </c>
      <c r="DO85">
        <f t="shared" si="124"/>
        <v>33.752966088931153</v>
      </c>
      <c r="DP85">
        <f t="shared" si="124"/>
        <v>30.382665890002887</v>
      </c>
      <c r="DQ85">
        <f t="shared" si="124"/>
        <v>37.961370562136203</v>
      </c>
      <c r="DR85">
        <f t="shared" si="124"/>
        <v>32.114252620316442</v>
      </c>
      <c r="DS85">
        <f t="shared" si="124"/>
        <v>35.256152853961488</v>
      </c>
      <c r="DT85">
        <f t="shared" si="124"/>
        <v>34.470442936259509</v>
      </c>
      <c r="DU85">
        <f t="shared" si="124"/>
        <v>32.456881202548992</v>
      </c>
      <c r="DV85">
        <f t="shared" si="124"/>
        <v>29.058997353667774</v>
      </c>
      <c r="DW85">
        <f t="shared" si="124"/>
        <v>29.638750827635814</v>
      </c>
      <c r="DX85">
        <f t="shared" si="124"/>
        <v>33.877939025812502</v>
      </c>
      <c r="DY85">
        <f t="shared" si="124"/>
        <v>36.505130308134802</v>
      </c>
      <c r="DZ85">
        <f t="shared" si="124"/>
        <v>37.929739410162306</v>
      </c>
      <c r="EA85">
        <f t="shared" ref="EA85:GL88" si="128">SQRT($B85*EA$2)</f>
        <v>29.483635940764607</v>
      </c>
      <c r="EB85">
        <f t="shared" si="128"/>
        <v>31.006362792928382</v>
      </c>
      <c r="EC85">
        <f t="shared" si="128"/>
        <v>32.883673534416083</v>
      </c>
      <c r="ED85">
        <f t="shared" si="128"/>
        <v>33.562434569942063</v>
      </c>
      <c r="EE85">
        <f t="shared" si="128"/>
        <v>25.9169506075439</v>
      </c>
      <c r="EF85">
        <f t="shared" si="128"/>
        <v>34.948534309417013</v>
      </c>
      <c r="EG85">
        <f t="shared" si="128"/>
        <v>28.954174176223852</v>
      </c>
      <c r="EH85">
        <f t="shared" si="128"/>
        <v>34.968047779487868</v>
      </c>
      <c r="EI85">
        <f t="shared" si="128"/>
        <v>35.172267271346556</v>
      </c>
      <c r="EJ85">
        <f t="shared" si="128"/>
        <v>26.104753305930558</v>
      </c>
      <c r="EK85">
        <f t="shared" si="128"/>
        <v>35.028249406803951</v>
      </c>
      <c r="EL85">
        <f t="shared" si="128"/>
        <v>30.906736105075673</v>
      </c>
      <c r="EM85">
        <f t="shared" si="128"/>
        <v>28.877380999462101</v>
      </c>
      <c r="EN85">
        <f t="shared" si="128"/>
        <v>33.096466421913313</v>
      </c>
      <c r="EO85">
        <f t="shared" si="128"/>
        <v>34.847337684852405</v>
      </c>
      <c r="EP85">
        <f t="shared" si="128"/>
        <v>28.421920749236165</v>
      </c>
      <c r="EQ85">
        <f t="shared" si="128"/>
        <v>29.992735258246281</v>
      </c>
      <c r="ER85">
        <f t="shared" si="128"/>
        <v>33.478096403676943</v>
      </c>
      <c r="ES85">
        <f t="shared" si="128"/>
        <v>30.368678257597885</v>
      </c>
      <c r="ET85">
        <f t="shared" si="128"/>
        <v>32.936178808340912</v>
      </c>
      <c r="EU85">
        <f t="shared" si="128"/>
        <v>30.917399833108256</v>
      </c>
      <c r="EV85">
        <f t="shared" si="128"/>
        <v>30.112207674742884</v>
      </c>
      <c r="EW85">
        <f t="shared" si="128"/>
        <v>38.16369676891474</v>
      </c>
      <c r="EX85">
        <f t="shared" si="128"/>
        <v>34.75293956520126</v>
      </c>
      <c r="EY85">
        <f t="shared" si="128"/>
        <v>28.458570674227694</v>
      </c>
      <c r="EZ85">
        <f t="shared" si="128"/>
        <v>34.859769248316525</v>
      </c>
      <c r="FA85">
        <f t="shared" si="128"/>
        <v>32.552644648325568</v>
      </c>
      <c r="FB85">
        <f t="shared" si="128"/>
        <v>29.345668307579238</v>
      </c>
      <c r="FC85">
        <f t="shared" si="128"/>
        <v>34.049993934538278</v>
      </c>
      <c r="FD85">
        <f t="shared" si="128"/>
        <v>33.459161531381966</v>
      </c>
      <c r="FE85">
        <f t="shared" si="128"/>
        <v>34.144468918474885</v>
      </c>
      <c r="FF85">
        <f t="shared" si="128"/>
        <v>34.511405976668975</v>
      </c>
      <c r="FG85">
        <f t="shared" si="128"/>
        <v>28.880090326876395</v>
      </c>
      <c r="FH85">
        <f t="shared" si="128"/>
        <v>35.384074132171158</v>
      </c>
      <c r="FI85">
        <f t="shared" si="128"/>
        <v>31.846705878882918</v>
      </c>
      <c r="FJ85">
        <f t="shared" si="128"/>
        <v>33.213376419813272</v>
      </c>
      <c r="FK85">
        <f t="shared" si="128"/>
        <v>33.060602639237736</v>
      </c>
      <c r="FL85">
        <f t="shared" si="128"/>
        <v>36.555375540772935</v>
      </c>
      <c r="FM85">
        <f t="shared" si="128"/>
        <v>33.855442548764785</v>
      </c>
      <c r="FN85">
        <f t="shared" si="128"/>
        <v>39.424624420605539</v>
      </c>
      <c r="FO85">
        <f t="shared" si="128"/>
        <v>33.902531104764485</v>
      </c>
      <c r="FP85">
        <f t="shared" si="128"/>
        <v>25.645474648307154</v>
      </c>
      <c r="FQ85">
        <f t="shared" si="128"/>
        <v>36.98327407936479</v>
      </c>
      <c r="FR85">
        <f t="shared" si="128"/>
        <v>35.989198956840589</v>
      </c>
      <c r="FS85">
        <f t="shared" si="128"/>
        <v>27.255501398580062</v>
      </c>
      <c r="FT85">
        <f t="shared" si="128"/>
        <v>35.295171916445199</v>
      </c>
      <c r="FU85">
        <f t="shared" si="128"/>
        <v>29.636547715118581</v>
      </c>
      <c r="FV85">
        <f t="shared" si="128"/>
        <v>30.944593740266065</v>
      </c>
      <c r="FW85">
        <f t="shared" si="128"/>
        <v>33.248686543373161</v>
      </c>
      <c r="FX85">
        <f t="shared" si="128"/>
        <v>31.590702261667321</v>
      </c>
      <c r="FY85">
        <f t="shared" si="128"/>
        <v>34.246875277386081</v>
      </c>
      <c r="FZ85">
        <f t="shared" si="128"/>
        <v>32.049206554496081</v>
      </c>
      <c r="GA85">
        <f t="shared" si="128"/>
        <v>27.92390500797757</v>
      </c>
      <c r="GB85">
        <f t="shared" si="128"/>
        <v>30.050699899198737</v>
      </c>
      <c r="GC85">
        <f t="shared" si="128"/>
        <v>35.894687898774066</v>
      </c>
      <c r="GD85">
        <f t="shared" si="128"/>
        <v>28.984875160307041</v>
      </c>
      <c r="GE85">
        <f t="shared" si="128"/>
        <v>33.089713132069967</v>
      </c>
      <c r="GF85">
        <f t="shared" si="128"/>
        <v>31.3974600249751</v>
      </c>
      <c r="GG85">
        <f t="shared" si="128"/>
        <v>33.282499549944966</v>
      </c>
      <c r="GH85">
        <f t="shared" si="128"/>
        <v>30.341034767527074</v>
      </c>
      <c r="GI85">
        <f t="shared" si="128"/>
        <v>36.879998774648662</v>
      </c>
      <c r="GJ85">
        <f t="shared" si="128"/>
        <v>32.685757602653048</v>
      </c>
      <c r="GK85">
        <f t="shared" si="128"/>
        <v>33.949607754236041</v>
      </c>
      <c r="GL85">
        <f t="shared" si="128"/>
        <v>36.402307780766336</v>
      </c>
      <c r="GM85">
        <f t="shared" si="125"/>
        <v>27.766258379192674</v>
      </c>
      <c r="GN85">
        <f t="shared" si="126"/>
        <v>31.48607613245532</v>
      </c>
      <c r="GO85">
        <f t="shared" si="126"/>
        <v>27.650186416389428</v>
      </c>
      <c r="GP85">
        <f t="shared" si="126"/>
        <v>32.298701304658479</v>
      </c>
      <c r="GQ85">
        <f t="shared" si="126"/>
        <v>32.377013289784138</v>
      </c>
      <c r="GR85">
        <f t="shared" si="126"/>
        <v>31.32345806592506</v>
      </c>
      <c r="GS85">
        <f t="shared" si="126"/>
        <v>28.808641543440544</v>
      </c>
      <c r="GT85">
        <f t="shared" si="126"/>
        <v>32.195774948265047</v>
      </c>
      <c r="GU85">
        <f t="shared" si="126"/>
        <v>33.669259434922537</v>
      </c>
      <c r="GV85">
        <f t="shared" si="126"/>
        <v>29.000318707457556</v>
      </c>
      <c r="GW85">
        <f t="shared" si="126"/>
        <v>29.116744181451981</v>
      </c>
      <c r="GX85">
        <f t="shared" si="126"/>
        <v>35.042846447553458</v>
      </c>
      <c r="GY85">
        <f t="shared" si="126"/>
        <v>33.457981627498896</v>
      </c>
      <c r="GZ85">
        <f t="shared" si="126"/>
        <v>34.030474271428027</v>
      </c>
      <c r="HA85">
        <f t="shared" si="126"/>
        <v>26.107147624392574</v>
      </c>
      <c r="HB85">
        <f t="shared" si="126"/>
        <v>32.195565724080829</v>
      </c>
      <c r="HC85">
        <f t="shared" si="126"/>
        <v>28.498501913872673</v>
      </c>
      <c r="HD85">
        <f t="shared" si="126"/>
        <v>29.518388673097459</v>
      </c>
      <c r="HE85">
        <f t="shared" si="126"/>
        <v>34.844344938941383</v>
      </c>
      <c r="HF85">
        <f t="shared" si="126"/>
        <v>31.967103338119045</v>
      </c>
      <c r="HG85">
        <f t="shared" si="126"/>
        <v>26.118603959332418</v>
      </c>
      <c r="HH85">
        <f t="shared" si="126"/>
        <v>33.143193369445527</v>
      </c>
      <c r="HI85">
        <f t="shared" si="126"/>
        <v>30.912358749927805</v>
      </c>
      <c r="HJ85">
        <f t="shared" si="126"/>
        <v>32.236127863374193</v>
      </c>
      <c r="HK85">
        <f t="shared" si="126"/>
        <v>30.543724966889631</v>
      </c>
      <c r="HL85">
        <f t="shared" si="126"/>
        <v>26.425031144468644</v>
      </c>
      <c r="HM85">
        <f t="shared" si="126"/>
        <v>32.009899330526146</v>
      </c>
      <c r="HN85">
        <f t="shared" si="126"/>
        <v>29.580779946488914</v>
      </c>
      <c r="HO85">
        <f t="shared" si="126"/>
        <v>32.200343148944299</v>
      </c>
      <c r="HP85">
        <f t="shared" si="126"/>
        <v>32.716238706461723</v>
      </c>
      <c r="HQ85">
        <f t="shared" si="126"/>
        <v>33.765855324752955</v>
      </c>
      <c r="HR85">
        <f t="shared" si="126"/>
        <v>31.283151044196671</v>
      </c>
      <c r="HS85">
        <f t="shared" si="126"/>
        <v>36.870780971440041</v>
      </c>
      <c r="HT85">
        <f t="shared" si="126"/>
        <v>37.566832634479738</v>
      </c>
      <c r="HU85">
        <f t="shared" si="126"/>
        <v>31.184774042255551</v>
      </c>
      <c r="HV85">
        <f t="shared" si="126"/>
        <v>29.112845337843762</v>
      </c>
      <c r="HW85">
        <f t="shared" si="126"/>
        <v>34.302513885076898</v>
      </c>
      <c r="HX85">
        <f t="shared" si="126"/>
        <v>26.854031383427284</v>
      </c>
      <c r="HY85">
        <f t="shared" si="126"/>
        <v>36.524580164644426</v>
      </c>
      <c r="HZ85">
        <f t="shared" si="126"/>
        <v>33.12778862889899</v>
      </c>
      <c r="IA85">
        <f t="shared" si="126"/>
        <v>33.527987759378945</v>
      </c>
      <c r="IB85">
        <f t="shared" si="126"/>
        <v>32.003963184878693</v>
      </c>
      <c r="IC85">
        <f t="shared" si="126"/>
        <v>34.124558435453281</v>
      </c>
      <c r="ID85">
        <f t="shared" si="126"/>
        <v>36.9011231173684</v>
      </c>
      <c r="IE85">
        <f t="shared" si="126"/>
        <v>32.712324425959252</v>
      </c>
      <c r="IF85">
        <f t="shared" si="126"/>
        <v>29.974168503582732</v>
      </c>
      <c r="IG85">
        <f t="shared" si="126"/>
        <v>31.585672910561456</v>
      </c>
      <c r="IH85">
        <f t="shared" si="126"/>
        <v>35.917040535185336</v>
      </c>
      <c r="II85">
        <f t="shared" si="126"/>
        <v>32.998336106746557</v>
      </c>
      <c r="IJ85">
        <f t="shared" si="126"/>
        <v>33.158532719557563</v>
      </c>
      <c r="IK85">
        <f t="shared" si="126"/>
        <v>37.602646276320279</v>
      </c>
      <c r="IL85">
        <f t="shared" si="126"/>
        <v>34.01396435184013</v>
      </c>
      <c r="IM85">
        <f t="shared" si="126"/>
        <v>26.465184401081562</v>
      </c>
      <c r="IN85">
        <f t="shared" si="126"/>
        <v>29.578841896089376</v>
      </c>
      <c r="IO85">
        <f t="shared" si="126"/>
        <v>31.441518466347638</v>
      </c>
      <c r="IP85">
        <f t="shared" si="126"/>
        <v>36.939093346083403</v>
      </c>
      <c r="IQ85">
        <f t="shared" si="126"/>
        <v>33.197283144886171</v>
      </c>
      <c r="IR85">
        <f t="shared" si="126"/>
        <v>32.857879689822923</v>
      </c>
      <c r="IS85">
        <f t="shared" si="126"/>
        <v>34.061145727456555</v>
      </c>
      <c r="IT85">
        <f t="shared" si="126"/>
        <v>32.509709298851142</v>
      </c>
      <c r="IU85">
        <f t="shared" si="126"/>
        <v>36.464450352535366</v>
      </c>
      <c r="IV85">
        <f t="shared" si="126"/>
        <v>37.806866188180109</v>
      </c>
      <c r="IW85">
        <f t="shared" si="126"/>
        <v>32.895784058435055</v>
      </c>
      <c r="IX85">
        <f t="shared" si="126"/>
        <v>32.829765733865983</v>
      </c>
      <c r="IY85">
        <f t="shared" si="126"/>
        <v>37.298795478204887</v>
      </c>
      <c r="IZ85">
        <f t="shared" si="123"/>
        <v>35.005250374942499</v>
      </c>
      <c r="JA85">
        <f t="shared" si="122"/>
        <v>27.668446821981668</v>
      </c>
      <c r="JB85">
        <f t="shared" si="122"/>
        <v>28.192482540694069</v>
      </c>
      <c r="JC85">
        <f t="shared" si="122"/>
        <v>34.18203605696327</v>
      </c>
      <c r="JD85">
        <f t="shared" si="122"/>
        <v>31.179581616657817</v>
      </c>
      <c r="JE85">
        <f t="shared" si="122"/>
        <v>37.25628140022944</v>
      </c>
      <c r="JF85">
        <f t="shared" si="122"/>
        <v>34.157038727485059</v>
      </c>
      <c r="JG85">
        <f t="shared" si="122"/>
        <v>29.514074025968952</v>
      </c>
      <c r="JH85">
        <f t="shared" si="122"/>
        <v>33.578774873641713</v>
      </c>
      <c r="JI85">
        <f t="shared" si="122"/>
        <v>34.974024646449656</v>
      </c>
      <c r="JJ85">
        <f t="shared" si="122"/>
        <v>33.438547433279993</v>
      </c>
      <c r="JK85">
        <f t="shared" si="122"/>
        <v>35.790993603094364</v>
      </c>
      <c r="JL85">
        <f t="shared" si="122"/>
        <v>35.768011304275291</v>
      </c>
      <c r="JM85">
        <f t="shared" si="122"/>
        <v>34.811733874315138</v>
      </c>
      <c r="JN85">
        <f t="shared" si="122"/>
        <v>32.369765951153781</v>
      </c>
      <c r="JO85">
        <f t="shared" si="122"/>
        <v>32.988143342824493</v>
      </c>
      <c r="JP85">
        <f t="shared" si="122"/>
        <v>33.968991421641206</v>
      </c>
      <c r="JQ85">
        <f t="shared" si="122"/>
        <v>38.218944265014116</v>
      </c>
      <c r="JR85">
        <f t="shared" si="122"/>
        <v>35.997571255252765</v>
      </c>
      <c r="JS85">
        <f t="shared" si="122"/>
        <v>27.01792592144216</v>
      </c>
      <c r="JT85">
        <f t="shared" si="122"/>
        <v>19.790085231869558</v>
      </c>
      <c r="JU85">
        <f t="shared" si="122"/>
        <v>28.974274584955392</v>
      </c>
      <c r="JV85">
        <f t="shared" si="122"/>
        <v>35.720765310404985</v>
      </c>
      <c r="JW85">
        <f t="shared" si="122"/>
        <v>30.544478880843304</v>
      </c>
      <c r="JX85">
        <f t="shared" si="122"/>
        <v>33.183066846802745</v>
      </c>
      <c r="JY85">
        <f t="shared" si="122"/>
        <v>26.050867399031159</v>
      </c>
      <c r="JZ85">
        <f t="shared" si="122"/>
        <v>34.045639603697822</v>
      </c>
      <c r="KA85">
        <f t="shared" si="122"/>
        <v>25.732462236247084</v>
      </c>
      <c r="KB85">
        <f t="shared" si="122"/>
        <v>30.331934366236375</v>
      </c>
      <c r="KC85">
        <f t="shared" si="122"/>
        <v>33.76997656891907</v>
      </c>
      <c r="KD85">
        <f t="shared" si="122"/>
        <v>36.811435591304736</v>
      </c>
      <c r="KE85">
        <f t="shared" si="122"/>
        <v>29.882157455621389</v>
      </c>
      <c r="KF85">
        <f t="shared" si="122"/>
        <v>32.30804458285273</v>
      </c>
      <c r="KG85">
        <f t="shared" si="122"/>
        <v>25.991692638916795</v>
      </c>
      <c r="KH85">
        <f t="shared" si="122"/>
        <v>30.52450685360019</v>
      </c>
      <c r="KI85">
        <f t="shared" si="122"/>
        <v>32.989991102318413</v>
      </c>
      <c r="KJ85">
        <f t="shared" si="122"/>
        <v>29.680961523961855</v>
      </c>
      <c r="KK85">
        <f t="shared" si="122"/>
        <v>33.677186500961767</v>
      </c>
      <c r="KL85">
        <f t="shared" si="122"/>
        <v>32.647244846556241</v>
      </c>
      <c r="KM85">
        <f t="shared" si="122"/>
        <v>32.200952843059333</v>
      </c>
      <c r="KN85">
        <f t="shared" ref="KN85:LJ85" si="129">SQRT($B85*KN$2)</f>
        <v>31.36857262960849</v>
      </c>
      <c r="KO85">
        <f t="shared" si="129"/>
        <v>37.872575736234076</v>
      </c>
      <c r="KP85">
        <f t="shared" si="129"/>
        <v>30.257906633777132</v>
      </c>
      <c r="KQ85">
        <f t="shared" si="129"/>
        <v>36.634002327648695</v>
      </c>
      <c r="KR85">
        <f t="shared" si="129"/>
        <v>28.338137078244291</v>
      </c>
      <c r="KS85">
        <f t="shared" si="129"/>
        <v>35.796161749259667</v>
      </c>
      <c r="KT85">
        <f t="shared" si="129"/>
        <v>31.669260663725311</v>
      </c>
      <c r="KU85">
        <f t="shared" si="129"/>
        <v>19.132650801516142</v>
      </c>
      <c r="KV85">
        <f t="shared" si="129"/>
        <v>30.849377888011496</v>
      </c>
      <c r="KW85">
        <f t="shared" si="129"/>
        <v>35.342355823589422</v>
      </c>
      <c r="KX85">
        <f t="shared" si="129"/>
        <v>27.291912408793653</v>
      </c>
      <c r="KY85">
        <f t="shared" si="129"/>
        <v>33.877774761673692</v>
      </c>
      <c r="KZ85">
        <f t="shared" si="129"/>
        <v>32.655813124262544</v>
      </c>
      <c r="LA85">
        <f t="shared" si="129"/>
        <v>24.498595925053706</v>
      </c>
      <c r="LB85">
        <f t="shared" si="129"/>
        <v>31.045402010292417</v>
      </c>
      <c r="LC85">
        <f t="shared" si="129"/>
        <v>33.344636080736421</v>
      </c>
      <c r="LD85">
        <f t="shared" si="129"/>
        <v>30.26453897812139</v>
      </c>
      <c r="LE85">
        <f t="shared" si="129"/>
        <v>24.03369629564979</v>
      </c>
      <c r="LF85">
        <f t="shared" si="129"/>
        <v>31.024828004332868</v>
      </c>
      <c r="LG85">
        <f t="shared" si="129"/>
        <v>27.649996986953571</v>
      </c>
      <c r="LH85">
        <f t="shared" si="129"/>
        <v>27.123075880517764</v>
      </c>
      <c r="LI85">
        <f t="shared" si="129"/>
        <v>34.98056700283967</v>
      </c>
      <c r="LJ85">
        <f t="shared" si="129"/>
        <v>25.630793046599461</v>
      </c>
      <c r="LK85" s="7">
        <f t="shared" si="100"/>
        <v>32.075830984484703</v>
      </c>
      <c r="LS85" t="s">
        <v>103</v>
      </c>
      <c r="LT85">
        <v>25.144445622223817</v>
      </c>
    </row>
    <row r="86" spans="1:332" ht="15.6" x14ac:dyDescent="0.3">
      <c r="A86" s="6" t="s">
        <v>135</v>
      </c>
      <c r="B86" s="6">
        <v>25.354273434006295</v>
      </c>
      <c r="C86">
        <f t="shared" si="98"/>
        <v>29.482425387878898</v>
      </c>
      <c r="D86">
        <f t="shared" si="127"/>
        <v>28.456118736208875</v>
      </c>
      <c r="E86">
        <f t="shared" si="127"/>
        <v>23.585591520948554</v>
      </c>
      <c r="F86">
        <f t="shared" si="127"/>
        <v>29.684355144432921</v>
      </c>
      <c r="G86">
        <f t="shared" si="127"/>
        <v>35.963759153242023</v>
      </c>
      <c r="H86">
        <f t="shared" si="127"/>
        <v>26.390073461237698</v>
      </c>
      <c r="I86">
        <f t="shared" si="127"/>
        <v>28.749478191858554</v>
      </c>
      <c r="J86">
        <f t="shared" si="127"/>
        <v>32.220904314145017</v>
      </c>
      <c r="K86">
        <f t="shared" si="127"/>
        <v>31.108921362345036</v>
      </c>
      <c r="L86">
        <f t="shared" si="127"/>
        <v>31.956861349859434</v>
      </c>
      <c r="M86">
        <f t="shared" si="127"/>
        <v>24.678623889219359</v>
      </c>
      <c r="N86">
        <f t="shared" si="127"/>
        <v>30.350778052930476</v>
      </c>
      <c r="O86">
        <f t="shared" si="127"/>
        <v>17.68746711471729</v>
      </c>
      <c r="P86">
        <f t="shared" si="127"/>
        <v>35.586348812302461</v>
      </c>
      <c r="Q86">
        <f t="shared" si="127"/>
        <v>28.863880756357105</v>
      </c>
      <c r="R86">
        <f t="shared" si="127"/>
        <v>28.293537343883013</v>
      </c>
      <c r="S86">
        <f t="shared" si="127"/>
        <v>30.237727159438588</v>
      </c>
      <c r="T86">
        <f t="shared" si="127"/>
        <v>32.335621130802778</v>
      </c>
      <c r="U86">
        <f t="shared" si="127"/>
        <v>30.808429942405731</v>
      </c>
      <c r="V86">
        <f t="shared" si="127"/>
        <v>28.617205157547634</v>
      </c>
      <c r="W86">
        <f t="shared" si="127"/>
        <v>34.213303735926509</v>
      </c>
      <c r="X86">
        <f t="shared" si="127"/>
        <v>32.451923363291101</v>
      </c>
      <c r="Y86">
        <f t="shared" si="127"/>
        <v>30.714122164168181</v>
      </c>
      <c r="Z86">
        <f t="shared" si="127"/>
        <v>31.926817584025365</v>
      </c>
      <c r="AA86">
        <f t="shared" si="127"/>
        <v>29.447852971737912</v>
      </c>
      <c r="AB86">
        <f t="shared" si="127"/>
        <v>28.187892208433116</v>
      </c>
      <c r="AC86">
        <f t="shared" si="127"/>
        <v>28.846700515168465</v>
      </c>
      <c r="AD86">
        <f t="shared" si="127"/>
        <v>27.131193849634727</v>
      </c>
      <c r="AE86">
        <f t="shared" si="127"/>
        <v>25.672991262360238</v>
      </c>
      <c r="AF86">
        <f t="shared" si="127"/>
        <v>36.297394180135129</v>
      </c>
      <c r="AG86">
        <f t="shared" si="127"/>
        <v>29.151862558161316</v>
      </c>
      <c r="AH86">
        <f t="shared" si="127"/>
        <v>33.869588496068417</v>
      </c>
      <c r="AI86">
        <f t="shared" si="127"/>
        <v>21.754831380557402</v>
      </c>
      <c r="AJ86">
        <f t="shared" si="127"/>
        <v>27.702455883581209</v>
      </c>
      <c r="AK86">
        <f t="shared" si="127"/>
        <v>29.922827425943932</v>
      </c>
      <c r="AL86">
        <f t="shared" si="127"/>
        <v>31.477020114413893</v>
      </c>
      <c r="AM86">
        <f t="shared" si="127"/>
        <v>29.049651280948932</v>
      </c>
      <c r="AN86">
        <f t="shared" si="127"/>
        <v>23.521113904478771</v>
      </c>
      <c r="AO86">
        <f t="shared" si="127"/>
        <v>28.786651893901929</v>
      </c>
      <c r="AP86">
        <f t="shared" si="127"/>
        <v>30.73048177247788</v>
      </c>
      <c r="AQ86">
        <f t="shared" si="127"/>
        <v>31.752197706188483</v>
      </c>
      <c r="AR86">
        <f t="shared" si="127"/>
        <v>28.279624916855344</v>
      </c>
      <c r="AS86">
        <f t="shared" si="127"/>
        <v>29.151643626678389</v>
      </c>
      <c r="AT86">
        <f t="shared" si="127"/>
        <v>29.099813456098587</v>
      </c>
      <c r="AU86">
        <f t="shared" si="127"/>
        <v>29.588408976107214</v>
      </c>
      <c r="AV86">
        <f t="shared" si="127"/>
        <v>34.309626992046489</v>
      </c>
      <c r="AW86">
        <f t="shared" si="127"/>
        <v>33.776461526874897</v>
      </c>
      <c r="AX86">
        <f t="shared" si="127"/>
        <v>36.643071139797392</v>
      </c>
      <c r="AY86">
        <f t="shared" si="127"/>
        <v>29.78718377443445</v>
      </c>
      <c r="AZ86">
        <f t="shared" si="127"/>
        <v>27.993069648076091</v>
      </c>
      <c r="BA86">
        <f t="shared" si="127"/>
        <v>34.539509249177492</v>
      </c>
      <c r="BB86">
        <f t="shared" si="127"/>
        <v>28.300033049558547</v>
      </c>
      <c r="BC86">
        <f t="shared" si="127"/>
        <v>29.692179730189746</v>
      </c>
      <c r="BD86">
        <f t="shared" si="127"/>
        <v>29.846814865622324</v>
      </c>
      <c r="BE86">
        <f t="shared" si="127"/>
        <v>34.953561930072361</v>
      </c>
      <c r="BF86">
        <f t="shared" si="127"/>
        <v>31.488244313627426</v>
      </c>
      <c r="BG86">
        <f t="shared" si="127"/>
        <v>28.354439656663239</v>
      </c>
      <c r="BH86">
        <f t="shared" si="127"/>
        <v>36.341849826295963</v>
      </c>
      <c r="BI86">
        <f t="shared" si="127"/>
        <v>25.411837690062761</v>
      </c>
      <c r="BJ86">
        <f t="shared" si="127"/>
        <v>23.764715652559246</v>
      </c>
      <c r="BK86">
        <f t="shared" si="127"/>
        <v>29.724725950421075</v>
      </c>
      <c r="BL86">
        <f t="shared" si="127"/>
        <v>31.58671072120362</v>
      </c>
      <c r="BM86">
        <f t="shared" si="127"/>
        <v>30.357227015475861</v>
      </c>
      <c r="BN86">
        <f t="shared" si="127"/>
        <v>32.516131288684385</v>
      </c>
      <c r="BO86">
        <f t="shared" si="127"/>
        <v>26.167992402046544</v>
      </c>
      <c r="BP86">
        <f t="shared" si="124"/>
        <v>33.652999153265817</v>
      </c>
      <c r="BQ86">
        <f t="shared" si="124"/>
        <v>28.15692620714206</v>
      </c>
      <c r="BR86">
        <f t="shared" si="124"/>
        <v>28.451715457519825</v>
      </c>
      <c r="BS86">
        <f t="shared" si="124"/>
        <v>27.975441890844394</v>
      </c>
      <c r="BT86">
        <f t="shared" si="124"/>
        <v>35.007720925317123</v>
      </c>
      <c r="BU86">
        <f t="shared" si="124"/>
        <v>24.407488498513882</v>
      </c>
      <c r="BV86">
        <f t="shared" si="124"/>
        <v>27.58184306524879</v>
      </c>
      <c r="BW86">
        <f t="shared" si="124"/>
        <v>34.058943626193688</v>
      </c>
      <c r="BX86">
        <f t="shared" si="124"/>
        <v>31.745243295822302</v>
      </c>
      <c r="BY86">
        <f t="shared" si="124"/>
        <v>29.770114531122559</v>
      </c>
      <c r="BZ86">
        <f t="shared" si="124"/>
        <v>33.767070798411652</v>
      </c>
      <c r="CA86">
        <f t="shared" si="124"/>
        <v>32.669215599133771</v>
      </c>
      <c r="CB86">
        <f t="shared" si="124"/>
        <v>34.584140101473842</v>
      </c>
      <c r="CC86">
        <f t="shared" si="124"/>
        <v>35.068770333678358</v>
      </c>
      <c r="CD86">
        <f t="shared" si="124"/>
        <v>29.666027308630238</v>
      </c>
      <c r="CE86">
        <f t="shared" si="124"/>
        <v>31.623903675298102</v>
      </c>
      <c r="CF86">
        <f t="shared" si="124"/>
        <v>31.464972961281934</v>
      </c>
      <c r="CG86">
        <f t="shared" si="124"/>
        <v>33.782932070696042</v>
      </c>
      <c r="CH86">
        <f t="shared" si="124"/>
        <v>30.691852099834865</v>
      </c>
      <c r="CI86">
        <f t="shared" si="124"/>
        <v>34.400055526831139</v>
      </c>
      <c r="CJ86">
        <f t="shared" si="124"/>
        <v>29.007209592979645</v>
      </c>
      <c r="CK86">
        <f t="shared" si="124"/>
        <v>26.165109762293902</v>
      </c>
      <c r="CL86">
        <f t="shared" si="124"/>
        <v>25.830901638191683</v>
      </c>
      <c r="CM86">
        <f t="shared" si="124"/>
        <v>27.569406302506064</v>
      </c>
      <c r="CN86">
        <f t="shared" si="124"/>
        <v>31.348481331008557</v>
      </c>
      <c r="CO86">
        <f t="shared" si="124"/>
        <v>32.670567431541173</v>
      </c>
      <c r="CP86">
        <f t="shared" si="124"/>
        <v>21.883335617728463</v>
      </c>
      <c r="CQ86">
        <f t="shared" si="124"/>
        <v>28.722542165627488</v>
      </c>
      <c r="CR86">
        <f t="shared" si="124"/>
        <v>28.150669245110254</v>
      </c>
      <c r="CS86">
        <f t="shared" si="124"/>
        <v>31.220851470388155</v>
      </c>
      <c r="CT86">
        <f t="shared" si="124"/>
        <v>34.191397808358943</v>
      </c>
      <c r="CU86">
        <f t="shared" si="124"/>
        <v>28.782243762506308</v>
      </c>
      <c r="CV86">
        <f t="shared" si="124"/>
        <v>32.334654615848201</v>
      </c>
      <c r="CW86">
        <f t="shared" si="124"/>
        <v>30.821668993824112</v>
      </c>
      <c r="CX86">
        <f t="shared" si="124"/>
        <v>25.963423026336663</v>
      </c>
      <c r="CY86">
        <f t="shared" si="124"/>
        <v>30.517839328775196</v>
      </c>
      <c r="CZ86">
        <f t="shared" si="124"/>
        <v>33.584969654166983</v>
      </c>
      <c r="DA86">
        <f t="shared" si="124"/>
        <v>30.325145435596838</v>
      </c>
      <c r="DB86">
        <f t="shared" si="124"/>
        <v>27.538925773440365</v>
      </c>
      <c r="DC86">
        <f t="shared" si="124"/>
        <v>31.672810750048633</v>
      </c>
      <c r="DD86">
        <f t="shared" si="124"/>
        <v>28.830939003180958</v>
      </c>
      <c r="DE86">
        <f t="shared" si="124"/>
        <v>27.818035332413185</v>
      </c>
      <c r="DF86">
        <f t="shared" si="124"/>
        <v>30.38158348909656</v>
      </c>
      <c r="DG86">
        <f t="shared" si="124"/>
        <v>26.738708190637517</v>
      </c>
      <c r="DH86">
        <f t="shared" si="124"/>
        <v>30.267320351290781</v>
      </c>
      <c r="DI86">
        <f t="shared" si="124"/>
        <v>31.682093894765565</v>
      </c>
      <c r="DJ86">
        <f t="shared" si="124"/>
        <v>29.128576434641676</v>
      </c>
      <c r="DK86">
        <f t="shared" si="124"/>
        <v>29.638722009292746</v>
      </c>
      <c r="DL86">
        <f t="shared" si="124"/>
        <v>30.200388561156679</v>
      </c>
      <c r="DM86">
        <f t="shared" si="124"/>
        <v>31.228615584928651</v>
      </c>
      <c r="DN86">
        <f t="shared" si="124"/>
        <v>33.160645533761979</v>
      </c>
      <c r="DO86">
        <f t="shared" si="124"/>
        <v>31.739275828645226</v>
      </c>
      <c r="DP86">
        <f t="shared" si="124"/>
        <v>28.57004657165848</v>
      </c>
      <c r="DQ86">
        <f t="shared" si="124"/>
        <v>35.696608349337758</v>
      </c>
      <c r="DR86">
        <f t="shared" si="124"/>
        <v>30.198327437696719</v>
      </c>
      <c r="DS86">
        <f t="shared" si="124"/>
        <v>33.152782992180484</v>
      </c>
      <c r="DT86">
        <f t="shared" si="124"/>
        <v>32.413948255892727</v>
      </c>
      <c r="DU86">
        <f t="shared" si="124"/>
        <v>30.520514917446018</v>
      </c>
      <c r="DV86">
        <f t="shared" si="124"/>
        <v>27.325347641503821</v>
      </c>
      <c r="DW86">
        <f t="shared" si="124"/>
        <v>27.870513224119719</v>
      </c>
      <c r="DX86">
        <f t="shared" si="124"/>
        <v>31.856792923419718</v>
      </c>
      <c r="DY86">
        <f t="shared" si="124"/>
        <v>34.327246884252062</v>
      </c>
      <c r="DZ86">
        <f t="shared" si="124"/>
        <v>35.666864300929326</v>
      </c>
      <c r="EA86">
        <f t="shared" si="128"/>
        <v>27.724652437646533</v>
      </c>
      <c r="EB86">
        <f t="shared" si="128"/>
        <v>29.15653393348817</v>
      </c>
      <c r="EC86">
        <f t="shared" si="128"/>
        <v>30.921844966692344</v>
      </c>
      <c r="ED86">
        <f t="shared" si="128"/>
        <v>31.560111354053213</v>
      </c>
      <c r="EE86">
        <f t="shared" si="128"/>
        <v>24.370754315424936</v>
      </c>
      <c r="EF86">
        <f t="shared" si="128"/>
        <v>32.863516863402978</v>
      </c>
      <c r="EG86">
        <f t="shared" si="128"/>
        <v>27.226778178501316</v>
      </c>
      <c r="EH86">
        <f t="shared" si="128"/>
        <v>32.881866166611509</v>
      </c>
      <c r="EI86">
        <f t="shared" si="128"/>
        <v>33.073901994355076</v>
      </c>
      <c r="EJ86">
        <f t="shared" si="128"/>
        <v>24.547352769906027</v>
      </c>
      <c r="EK86">
        <f t="shared" si="128"/>
        <v>32.93847618570387</v>
      </c>
      <c r="EL86">
        <f t="shared" si="128"/>
        <v>29.062850939308628</v>
      </c>
      <c r="EM86">
        <f t="shared" si="128"/>
        <v>27.154566456053658</v>
      </c>
      <c r="EN86">
        <f t="shared" si="128"/>
        <v>31.121942704261649</v>
      </c>
      <c r="EO86">
        <f t="shared" si="128"/>
        <v>32.768357594391738</v>
      </c>
      <c r="EP86">
        <f t="shared" si="128"/>
        <v>26.726278806523343</v>
      </c>
      <c r="EQ86">
        <f t="shared" si="128"/>
        <v>28.203379066267914</v>
      </c>
      <c r="ER86">
        <f t="shared" si="128"/>
        <v>31.480804773561356</v>
      </c>
      <c r="ES86">
        <f t="shared" si="128"/>
        <v>28.556893436555562</v>
      </c>
      <c r="ET86">
        <f t="shared" si="128"/>
        <v>30.971217794169736</v>
      </c>
      <c r="EU86">
        <f t="shared" si="128"/>
        <v>29.072878473022143</v>
      </c>
      <c r="EV86">
        <f t="shared" si="128"/>
        <v>28.315723799797691</v>
      </c>
      <c r="EW86">
        <f t="shared" si="128"/>
        <v>35.886863844732979</v>
      </c>
      <c r="EX86">
        <f t="shared" si="128"/>
        <v>32.679591233846743</v>
      </c>
      <c r="EY86">
        <f t="shared" si="128"/>
        <v>26.760742209690353</v>
      </c>
      <c r="EZ86">
        <f t="shared" si="128"/>
        <v>32.780047495087558</v>
      </c>
      <c r="FA86">
        <f t="shared" si="128"/>
        <v>30.61056514923294</v>
      </c>
      <c r="FB86">
        <f t="shared" si="128"/>
        <v>27.59491590564641</v>
      </c>
      <c r="FC86">
        <f t="shared" si="128"/>
        <v>32.018583095913939</v>
      </c>
      <c r="FD86">
        <f t="shared" si="128"/>
        <v>31.462999549185906</v>
      </c>
      <c r="FE86">
        <f t="shared" si="128"/>
        <v>32.107421735047765</v>
      </c>
      <c r="FF86">
        <f t="shared" si="128"/>
        <v>32.452467455506479</v>
      </c>
      <c r="FG86">
        <f t="shared" si="128"/>
        <v>27.157114145933289</v>
      </c>
      <c r="FH86">
        <f t="shared" si="128"/>
        <v>33.273072531261349</v>
      </c>
      <c r="FI86">
        <f t="shared" si="128"/>
        <v>29.946742442142842</v>
      </c>
      <c r="FJ86">
        <f t="shared" si="128"/>
        <v>31.231877892200288</v>
      </c>
      <c r="FK86">
        <f t="shared" si="128"/>
        <v>31.088218542432443</v>
      </c>
      <c r="FL86">
        <f t="shared" si="128"/>
        <v>34.37449450372273</v>
      </c>
      <c r="FM86">
        <f t="shared" si="128"/>
        <v>31.835638578396857</v>
      </c>
      <c r="FN86">
        <f t="shared" si="128"/>
        <v>37.072564989679307</v>
      </c>
      <c r="FO86">
        <f t="shared" si="128"/>
        <v>31.879917847463439</v>
      </c>
      <c r="FP86">
        <f t="shared" si="128"/>
        <v>24.115474517840365</v>
      </c>
      <c r="FQ86">
        <f t="shared" si="128"/>
        <v>34.776864763783962</v>
      </c>
      <c r="FR86">
        <f t="shared" si="128"/>
        <v>33.842095818587858</v>
      </c>
      <c r="FS86">
        <f t="shared" si="128"/>
        <v>25.629447630122407</v>
      </c>
      <c r="FT86">
        <f t="shared" si="128"/>
        <v>33.189474190917885</v>
      </c>
      <c r="FU86">
        <f t="shared" si="128"/>
        <v>27.868441548531813</v>
      </c>
      <c r="FV86">
        <f t="shared" si="128"/>
        <v>29.098450001102556</v>
      </c>
      <c r="FW86">
        <f t="shared" si="128"/>
        <v>31.265081426024782</v>
      </c>
      <c r="FX86">
        <f t="shared" si="128"/>
        <v>29.706011912016145</v>
      </c>
      <c r="FY86">
        <f t="shared" si="128"/>
        <v>32.203718566073697</v>
      </c>
      <c r="FZ86">
        <f t="shared" si="128"/>
        <v>30.137161997622464</v>
      </c>
      <c r="GA86">
        <f t="shared" si="128"/>
        <v>26.257974511808413</v>
      </c>
      <c r="GB86">
        <f t="shared" si="128"/>
        <v>28.257885556827919</v>
      </c>
      <c r="GC86">
        <f t="shared" si="128"/>
        <v>33.753223257494206</v>
      </c>
      <c r="GD86">
        <f t="shared" si="128"/>
        <v>27.255647552513061</v>
      </c>
      <c r="GE86">
        <f t="shared" si="128"/>
        <v>31.115592313350106</v>
      </c>
      <c r="GF86">
        <f t="shared" si="128"/>
        <v>29.524298440199811</v>
      </c>
      <c r="GG86">
        <f t="shared" si="128"/>
        <v>31.2968771603419</v>
      </c>
      <c r="GH86">
        <f t="shared" si="128"/>
        <v>28.530899147522945</v>
      </c>
      <c r="GI86">
        <f t="shared" si="128"/>
        <v>34.679750827958692</v>
      </c>
      <c r="GJ86">
        <f t="shared" si="128"/>
        <v>30.735736630833525</v>
      </c>
      <c r="GK86">
        <f t="shared" si="128"/>
        <v>31.92418592034122</v>
      </c>
      <c r="GL86">
        <f t="shared" si="128"/>
        <v>34.230558713234807</v>
      </c>
      <c r="GM86">
        <f t="shared" si="125"/>
        <v>26.109733026266774</v>
      </c>
      <c r="GN86">
        <f t="shared" si="126"/>
        <v>29.60762774141633</v>
      </c>
      <c r="GO86">
        <f t="shared" si="126"/>
        <v>26.000585876541386</v>
      </c>
      <c r="GP86">
        <f t="shared" si="126"/>
        <v>30.371771977448805</v>
      </c>
      <c r="GQ86">
        <f t="shared" si="126"/>
        <v>30.445411896679705</v>
      </c>
      <c r="GR86">
        <f t="shared" si="126"/>
        <v>29.454711412382434</v>
      </c>
      <c r="GS86">
        <f t="shared" si="126"/>
        <v>27.089927972157724</v>
      </c>
      <c r="GT86">
        <f t="shared" si="126"/>
        <v>30.274986171810234</v>
      </c>
      <c r="GU86">
        <f t="shared" si="126"/>
        <v>31.660563084607489</v>
      </c>
      <c r="GV86">
        <f t="shared" si="126"/>
        <v>27.270169742992305</v>
      </c>
      <c r="GW86">
        <f t="shared" si="126"/>
        <v>27.379649313553713</v>
      </c>
      <c r="GX86">
        <f t="shared" si="126"/>
        <v>32.952202372060647</v>
      </c>
      <c r="GY86">
        <f t="shared" si="126"/>
        <v>31.46189003795962</v>
      </c>
      <c r="GZ86">
        <f t="shared" si="126"/>
        <v>32.000227969140596</v>
      </c>
      <c r="HA86">
        <f t="shared" si="126"/>
        <v>24.549604244158317</v>
      </c>
      <c r="HB86">
        <f t="shared" si="126"/>
        <v>30.274789429868342</v>
      </c>
      <c r="HC86">
        <f t="shared" si="126"/>
        <v>26.79829116541568</v>
      </c>
      <c r="HD86">
        <f t="shared" si="126"/>
        <v>27.757331834011438</v>
      </c>
      <c r="HE86">
        <f t="shared" si="126"/>
        <v>32.765543394664675</v>
      </c>
      <c r="HF86">
        <f t="shared" si="126"/>
        <v>30.059957030682856</v>
      </c>
      <c r="HG86">
        <f t="shared" si="126"/>
        <v>24.560377098125667</v>
      </c>
      <c r="HH86">
        <f t="shared" si="126"/>
        <v>31.165881938296611</v>
      </c>
      <c r="HI86">
        <f t="shared" si="126"/>
        <v>29.068138139117327</v>
      </c>
      <c r="HJ86">
        <f t="shared" si="126"/>
        <v>30.312931645987657</v>
      </c>
      <c r="HK86">
        <f t="shared" si="126"/>
        <v>28.721496919830752</v>
      </c>
      <c r="HL86">
        <f t="shared" si="126"/>
        <v>24.848522943584371</v>
      </c>
      <c r="HM86">
        <f t="shared" si="126"/>
        <v>30.100199829013249</v>
      </c>
      <c r="HN86">
        <f t="shared" si="126"/>
        <v>27.816000865653113</v>
      </c>
      <c r="HO86">
        <f t="shared" si="126"/>
        <v>30.279281835220001</v>
      </c>
      <c r="HP86">
        <f t="shared" si="126"/>
        <v>30.764399242551743</v>
      </c>
      <c r="HQ86">
        <f t="shared" si="126"/>
        <v>31.751396097124477</v>
      </c>
      <c r="HR86">
        <f t="shared" si="126"/>
        <v>29.416809093602573</v>
      </c>
      <c r="HS86">
        <f t="shared" si="126"/>
        <v>34.671082955695212</v>
      </c>
      <c r="HT86">
        <f t="shared" si="126"/>
        <v>35.325608417724133</v>
      </c>
      <c r="HU86">
        <f t="shared" si="126"/>
        <v>29.324301229506197</v>
      </c>
      <c r="HV86">
        <f t="shared" si="126"/>
        <v>27.375983073604072</v>
      </c>
      <c r="HW86">
        <f t="shared" si="126"/>
        <v>32.256037793710398</v>
      </c>
      <c r="HX86">
        <f t="shared" si="126"/>
        <v>25.251929176950281</v>
      </c>
      <c r="HY86">
        <f t="shared" si="126"/>
        <v>34.345536369062373</v>
      </c>
      <c r="HZ86">
        <f t="shared" si="126"/>
        <v>31.151396239232792</v>
      </c>
      <c r="IA86">
        <f t="shared" si="126"/>
        <v>31.527719628271274</v>
      </c>
      <c r="IB86">
        <f t="shared" si="126"/>
        <v>30.094617831758047</v>
      </c>
      <c r="IC86">
        <f t="shared" si="126"/>
        <v>32.088699104543551</v>
      </c>
      <c r="ID86">
        <f t="shared" si="126"/>
        <v>34.699614899712095</v>
      </c>
      <c r="IE86">
        <f t="shared" si="126"/>
        <v>30.76071848666761</v>
      </c>
      <c r="IF86">
        <f t="shared" si="126"/>
        <v>28.185919997753565</v>
      </c>
      <c r="IG86">
        <f t="shared" si="126"/>
        <v>29.70128261025441</v>
      </c>
      <c r="IH86">
        <f t="shared" si="126"/>
        <v>33.774242343363149</v>
      </c>
      <c r="II86">
        <f t="shared" si="126"/>
        <v>31.029666809692163</v>
      </c>
      <c r="IJ86">
        <f t="shared" si="126"/>
        <v>31.180306148096577</v>
      </c>
      <c r="IK86">
        <f t="shared" si="126"/>
        <v>35.359285430103142</v>
      </c>
      <c r="IL86">
        <f t="shared" si="126"/>
        <v>31.984703025634055</v>
      </c>
      <c r="IM86">
        <f t="shared" si="126"/>
        <v>24.886280670822266</v>
      </c>
      <c r="IN86">
        <f t="shared" si="126"/>
        <v>27.814178438668812</v>
      </c>
      <c r="IO86">
        <f t="shared" si="126"/>
        <v>29.565728370227845</v>
      </c>
      <c r="IP86">
        <f t="shared" si="126"/>
        <v>34.735319837739972</v>
      </c>
      <c r="IQ86">
        <f t="shared" si="126"/>
        <v>31.216744736478457</v>
      </c>
      <c r="IR86">
        <f t="shared" si="126"/>
        <v>30.897589973929151</v>
      </c>
      <c r="IS86">
        <f t="shared" si="126"/>
        <v>32.029069576731196</v>
      </c>
      <c r="IT86">
        <f t="shared" si="126"/>
        <v>30.57019130782956</v>
      </c>
      <c r="IU86">
        <f t="shared" si="126"/>
        <v>34.288993880706663</v>
      </c>
      <c r="IV86">
        <f t="shared" si="126"/>
        <v>35.551321652790733</v>
      </c>
      <c r="IW86">
        <f t="shared" si="126"/>
        <v>30.933232981045066</v>
      </c>
      <c r="IX86">
        <f t="shared" si="126"/>
        <v>30.871153286842137</v>
      </c>
      <c r="IY86">
        <f t="shared" si="126"/>
        <v>35.073562265308418</v>
      </c>
      <c r="IZ86">
        <f t="shared" si="123"/>
        <v>32.91684926811331</v>
      </c>
      <c r="JA86">
        <f t="shared" ref="JA86:LJ86" si="130">SQRT($B86*JA$2)</f>
        <v>26.01775687266386</v>
      </c>
      <c r="JB86">
        <f t="shared" si="130"/>
        <v>26.510528801994528</v>
      </c>
      <c r="JC86">
        <f t="shared" si="130"/>
        <v>32.142747631072254</v>
      </c>
      <c r="JD86">
        <f t="shared" si="130"/>
        <v>29.319418582220269</v>
      </c>
      <c r="JE86">
        <f t="shared" si="130"/>
        <v>35.033584562492379</v>
      </c>
      <c r="JF86">
        <f t="shared" si="130"/>
        <v>32.119241633608269</v>
      </c>
      <c r="JG86">
        <f t="shared" si="130"/>
        <v>27.753274597235443</v>
      </c>
      <c r="JH86">
        <f t="shared" si="130"/>
        <v>31.575476800896631</v>
      </c>
      <c r="JI86">
        <f t="shared" si="130"/>
        <v>32.887486455761547</v>
      </c>
      <c r="JJ86">
        <f t="shared" si="130"/>
        <v>31.443615281033196</v>
      </c>
      <c r="JK86">
        <f t="shared" si="130"/>
        <v>33.655715327561062</v>
      </c>
      <c r="JL86">
        <f t="shared" si="130"/>
        <v>33.634104144725363</v>
      </c>
      <c r="JM86">
        <f t="shared" si="130"/>
        <v>32.734877894853163</v>
      </c>
      <c r="JN86">
        <f t="shared" si="130"/>
        <v>30.438596931760575</v>
      </c>
      <c r="JO86">
        <f t="shared" si="130"/>
        <v>31.020082142533543</v>
      </c>
      <c r="JP86">
        <f t="shared" si="130"/>
        <v>31.942413164866114</v>
      </c>
      <c r="JQ86">
        <f t="shared" si="130"/>
        <v>35.938815294360246</v>
      </c>
      <c r="JR86">
        <f t="shared" si="130"/>
        <v>33.849968628578054</v>
      </c>
      <c r="JS86">
        <f t="shared" si="130"/>
        <v>25.40604582362236</v>
      </c>
      <c r="JT86">
        <f t="shared" si="130"/>
        <v>18.609415604890831</v>
      </c>
      <c r="JU86">
        <f t="shared" si="130"/>
        <v>27.245679403813423</v>
      </c>
      <c r="JV86">
        <f t="shared" si="130"/>
        <v>33.589676830476975</v>
      </c>
      <c r="JW86">
        <f t="shared" si="130"/>
        <v>28.722205855539208</v>
      </c>
      <c r="JX86">
        <f t="shared" si="130"/>
        <v>31.203376577812246</v>
      </c>
      <c r="JY86">
        <f t="shared" si="130"/>
        <v>24.496681677538902</v>
      </c>
      <c r="JZ86">
        <f t="shared" si="130"/>
        <v>32.014488542942502</v>
      </c>
      <c r="KA86">
        <f t="shared" si="130"/>
        <v>24.197272456428035</v>
      </c>
      <c r="KB86">
        <f t="shared" si="130"/>
        <v>28.522341673019639</v>
      </c>
      <c r="KC86">
        <f t="shared" si="130"/>
        <v>31.755271469291792</v>
      </c>
      <c r="KD86">
        <f t="shared" si="130"/>
        <v>34.615278100373537</v>
      </c>
      <c r="KE86">
        <f t="shared" si="130"/>
        <v>28.099398297028561</v>
      </c>
      <c r="KF86">
        <f t="shared" si="130"/>
        <v>30.380557838903762</v>
      </c>
      <c r="KG86">
        <f t="shared" si="130"/>
        <v>24.441037263106846</v>
      </c>
      <c r="KH86">
        <f t="shared" si="130"/>
        <v>28.703425352520409</v>
      </c>
      <c r="KI86">
        <f t="shared" si="130"/>
        <v>31.021819665336366</v>
      </c>
      <c r="KJ86">
        <f t="shared" si="130"/>
        <v>27.910205644930429</v>
      </c>
      <c r="KK86">
        <f t="shared" si="130"/>
        <v>31.668017224633829</v>
      </c>
      <c r="KL86">
        <f t="shared" si="130"/>
        <v>30.699521532419435</v>
      </c>
      <c r="KM86">
        <f t="shared" si="130"/>
        <v>30.279855155195413</v>
      </c>
      <c r="KN86">
        <f t="shared" si="130"/>
        <v>29.497134456830281</v>
      </c>
      <c r="KO86">
        <f t="shared" si="130"/>
        <v>35.613110991978452</v>
      </c>
      <c r="KP86">
        <f t="shared" si="130"/>
        <v>28.452730409425723</v>
      </c>
      <c r="KQ86">
        <f t="shared" si="130"/>
        <v>34.448430443740399</v>
      </c>
      <c r="KR86">
        <f t="shared" si="130"/>
        <v>26.64749364030888</v>
      </c>
      <c r="KS86">
        <f t="shared" si="130"/>
        <v>33.660575143917086</v>
      </c>
      <c r="KT86">
        <f t="shared" si="130"/>
        <v>29.779883547030582</v>
      </c>
      <c r="KU86">
        <f t="shared" si="130"/>
        <v>17.991203484828343</v>
      </c>
      <c r="KV86">
        <f t="shared" si="130"/>
        <v>29.00891469359788</v>
      </c>
      <c r="KW86">
        <f t="shared" si="130"/>
        <v>33.233843122512752</v>
      </c>
      <c r="KX86">
        <f t="shared" si="130"/>
        <v>25.663686372084335</v>
      </c>
      <c r="KY86">
        <f t="shared" si="130"/>
        <v>31.856638459222509</v>
      </c>
      <c r="KZ86">
        <f t="shared" si="130"/>
        <v>30.707578629646989</v>
      </c>
      <c r="LA86">
        <f t="shared" si="130"/>
        <v>23.037018181782752</v>
      </c>
      <c r="LB86">
        <f t="shared" si="130"/>
        <v>29.193244084672717</v>
      </c>
      <c r="LC86">
        <f t="shared" si="130"/>
        <v>31.355306647238812</v>
      </c>
      <c r="LD86">
        <f t="shared" si="130"/>
        <v>28.458967070404743</v>
      </c>
      <c r="LE86">
        <f t="shared" si="130"/>
        <v>22.599854303165138</v>
      </c>
      <c r="LF86">
        <f t="shared" si="130"/>
        <v>29.173897516779103</v>
      </c>
      <c r="LG86">
        <f t="shared" si="130"/>
        <v>26.000407748400029</v>
      </c>
      <c r="LH86">
        <f t="shared" si="130"/>
        <v>25.504922572577645</v>
      </c>
      <c r="LI86">
        <f t="shared" si="130"/>
        <v>32.893638497436491</v>
      </c>
      <c r="LJ86">
        <f t="shared" si="130"/>
        <v>24.101668815402871</v>
      </c>
      <c r="LK86" s="7">
        <f t="shared" si="100"/>
        <v>30.162198023344313</v>
      </c>
      <c r="LS86" t="s">
        <v>201</v>
      </c>
      <c r="LT86">
        <v>25.135969948404753</v>
      </c>
    </row>
    <row r="87" spans="1:332" ht="15.6" x14ac:dyDescent="0.3">
      <c r="A87" s="6" t="s">
        <v>136</v>
      </c>
      <c r="B87" s="6">
        <v>30.057770629092637</v>
      </c>
      <c r="C87">
        <f t="shared" si="98"/>
        <v>32.100811123724696</v>
      </c>
      <c r="D87">
        <f t="shared" si="127"/>
        <v>30.983356384270778</v>
      </c>
      <c r="E87">
        <f t="shared" si="127"/>
        <v>25.680269133032905</v>
      </c>
      <c r="F87">
        <f t="shared" si="127"/>
        <v>32.320674614944295</v>
      </c>
      <c r="G87">
        <f t="shared" si="127"/>
        <v>39.157763470571943</v>
      </c>
      <c r="H87">
        <f t="shared" si="127"/>
        <v>28.73382201685132</v>
      </c>
      <c r="I87">
        <f t="shared" si="127"/>
        <v>31.302769605987628</v>
      </c>
      <c r="J87">
        <f t="shared" si="127"/>
        <v>35.082499150467243</v>
      </c>
      <c r="K87">
        <f t="shared" si="127"/>
        <v>33.871759048901225</v>
      </c>
      <c r="L87">
        <f t="shared" si="127"/>
        <v>34.795006068959623</v>
      </c>
      <c r="M87">
        <f t="shared" si="127"/>
        <v>26.8703756166197</v>
      </c>
      <c r="N87">
        <f t="shared" si="127"/>
        <v>33.046283706894997</v>
      </c>
      <c r="O87">
        <f t="shared" si="127"/>
        <v>19.258321987988939</v>
      </c>
      <c r="P87">
        <f t="shared" si="127"/>
        <v>38.746834657516345</v>
      </c>
      <c r="Q87">
        <f t="shared" si="127"/>
        <v>31.427332462222232</v>
      </c>
      <c r="R87">
        <f t="shared" si="127"/>
        <v>30.806335854289877</v>
      </c>
      <c r="S87">
        <f t="shared" si="127"/>
        <v>32.923192565931963</v>
      </c>
      <c r="T87">
        <f t="shared" si="127"/>
        <v>35.207404168144642</v>
      </c>
      <c r="U87">
        <f t="shared" si="127"/>
        <v>33.544580460679057</v>
      </c>
      <c r="V87">
        <f t="shared" si="127"/>
        <v>31.158749172277908</v>
      </c>
      <c r="W87">
        <f t="shared" si="127"/>
        <v>37.25184704773762</v>
      </c>
      <c r="X87">
        <f t="shared" si="127"/>
        <v>35.334035405203934</v>
      </c>
      <c r="Y87">
        <f t="shared" si="127"/>
        <v>33.44189704380026</v>
      </c>
      <c r="Z87">
        <f t="shared" si="127"/>
        <v>34.76229406376342</v>
      </c>
      <c r="AA87">
        <f t="shared" si="127"/>
        <v>32.063168270871451</v>
      </c>
      <c r="AB87">
        <f t="shared" si="127"/>
        <v>30.691308189686278</v>
      </c>
      <c r="AC87">
        <f t="shared" si="127"/>
        <v>31.408626413781477</v>
      </c>
      <c r="AD87">
        <f t="shared" si="127"/>
        <v>29.5407626024673</v>
      </c>
      <c r="AE87">
        <f t="shared" si="127"/>
        <v>27.953054494386414</v>
      </c>
      <c r="AF87">
        <f t="shared" si="127"/>
        <v>39.5210292074186</v>
      </c>
      <c r="AG87">
        <f t="shared" si="127"/>
        <v>31.740890431255114</v>
      </c>
      <c r="AH87">
        <f t="shared" si="127"/>
        <v>36.877605856591707</v>
      </c>
      <c r="AI87">
        <f t="shared" si="127"/>
        <v>23.686915984288849</v>
      </c>
      <c r="AJ87">
        <f t="shared" si="127"/>
        <v>30.162759416250811</v>
      </c>
      <c r="AK87">
        <f t="shared" si="127"/>
        <v>32.580326036640962</v>
      </c>
      <c r="AL87">
        <f t="shared" si="127"/>
        <v>34.272549294601269</v>
      </c>
      <c r="AM87">
        <f t="shared" si="127"/>
        <v>31.629601591841709</v>
      </c>
      <c r="AN87">
        <f t="shared" si="127"/>
        <v>25.610065146733483</v>
      </c>
      <c r="AO87">
        <f t="shared" si="127"/>
        <v>31.343244769491463</v>
      </c>
      <c r="AP87">
        <f t="shared" si="127"/>
        <v>33.459709577521579</v>
      </c>
      <c r="AQ87">
        <f t="shared" si="127"/>
        <v>34.572165889329227</v>
      </c>
      <c r="AR87">
        <f t="shared" si="127"/>
        <v>30.791187840298079</v>
      </c>
      <c r="AS87">
        <f t="shared" si="127"/>
        <v>31.740652056084482</v>
      </c>
      <c r="AT87">
        <f t="shared" si="127"/>
        <v>31.684218757453067</v>
      </c>
      <c r="AU87">
        <f t="shared" si="127"/>
        <v>32.216207299689593</v>
      </c>
      <c r="AV87">
        <f t="shared" si="127"/>
        <v>37.356724940612779</v>
      </c>
      <c r="AW87">
        <f t="shared" si="127"/>
        <v>36.776208118472269</v>
      </c>
      <c r="AX87">
        <f t="shared" si="127"/>
        <v>39.897406342133714</v>
      </c>
      <c r="AY87">
        <f t="shared" si="127"/>
        <v>32.432635635327216</v>
      </c>
      <c r="AZ87">
        <f t="shared" si="127"/>
        <v>30.479183097181764</v>
      </c>
      <c r="BA87">
        <f t="shared" si="127"/>
        <v>37.607023442848337</v>
      </c>
      <c r="BB87">
        <f t="shared" si="127"/>
        <v>30.81340845494136</v>
      </c>
      <c r="BC87">
        <f t="shared" si="127"/>
        <v>32.329194115840053</v>
      </c>
      <c r="BD87">
        <f t="shared" si="127"/>
        <v>32.49756266796242</v>
      </c>
      <c r="BE87">
        <f t="shared" si="127"/>
        <v>38.057848866123813</v>
      </c>
      <c r="BF87">
        <f t="shared" si="127"/>
        <v>34.284770334567568</v>
      </c>
      <c r="BG87">
        <f t="shared" si="127"/>
        <v>30.872647007929221</v>
      </c>
      <c r="BH87">
        <f t="shared" si="127"/>
        <v>39.569433037226275</v>
      </c>
      <c r="BI87">
        <f t="shared" si="127"/>
        <v>27.668707416820201</v>
      </c>
      <c r="BJ87">
        <f t="shared" si="127"/>
        <v>25.875301591892278</v>
      </c>
      <c r="BK87">
        <f t="shared" si="127"/>
        <v>32.364630822782985</v>
      </c>
      <c r="BL87">
        <f t="shared" si="127"/>
        <v>34.391981715926121</v>
      </c>
      <c r="BM87">
        <f t="shared" si="127"/>
        <v>33.05330541307724</v>
      </c>
      <c r="BN87">
        <f t="shared" si="127"/>
        <v>35.403945748690916</v>
      </c>
      <c r="BO87">
        <f t="shared" si="127"/>
        <v>28.492017550581629</v>
      </c>
      <c r="BP87">
        <f t="shared" si="124"/>
        <v>36.641780835642905</v>
      </c>
      <c r="BQ87">
        <f t="shared" si="124"/>
        <v>30.657592043690034</v>
      </c>
      <c r="BR87">
        <f t="shared" si="124"/>
        <v>30.978562042704144</v>
      </c>
      <c r="BS87">
        <f t="shared" si="124"/>
        <v>30.459989788015886</v>
      </c>
      <c r="BT87">
        <f t="shared" si="124"/>
        <v>38.116817816409615</v>
      </c>
      <c r="BU87">
        <f t="shared" si="124"/>
        <v>26.575160217903825</v>
      </c>
      <c r="BV87">
        <f t="shared" si="124"/>
        <v>30.031434762683443</v>
      </c>
      <c r="BW87">
        <f t="shared" si="124"/>
        <v>37.083777946828178</v>
      </c>
      <c r="BX87">
        <f t="shared" si="124"/>
        <v>34.56459384562168</v>
      </c>
      <c r="BY87">
        <f t="shared" si="124"/>
        <v>32.414050442678679</v>
      </c>
      <c r="BZ87">
        <f t="shared" si="124"/>
        <v>36.765983382998613</v>
      </c>
      <c r="CA87">
        <f t="shared" si="124"/>
        <v>35.570625744352391</v>
      </c>
      <c r="CB87">
        <f t="shared" si="124"/>
        <v>37.655618039154689</v>
      </c>
      <c r="CC87">
        <f t="shared" si="124"/>
        <v>38.183289129445654</v>
      </c>
      <c r="CD87">
        <f t="shared" si="124"/>
        <v>32.300719052005753</v>
      </c>
      <c r="CE87">
        <f t="shared" si="124"/>
        <v>34.432477841289376</v>
      </c>
      <c r="CF87">
        <f t="shared" si="124"/>
        <v>34.259432212740471</v>
      </c>
      <c r="CG87">
        <f t="shared" si="124"/>
        <v>36.783253322601091</v>
      </c>
      <c r="CH87">
        <f t="shared" si="124"/>
        <v>33.41764913612402</v>
      </c>
      <c r="CI87">
        <f t="shared" si="124"/>
        <v>37.455184591646457</v>
      </c>
      <c r="CJ87">
        <f t="shared" si="124"/>
        <v>31.583390583373109</v>
      </c>
      <c r="CK87">
        <f t="shared" si="124"/>
        <v>28.488878898553519</v>
      </c>
      <c r="CL87">
        <f t="shared" si="124"/>
        <v>28.124989166732799</v>
      </c>
      <c r="CM87">
        <f t="shared" si="124"/>
        <v>30.017893469301281</v>
      </c>
      <c r="CN87">
        <f t="shared" si="124"/>
        <v>34.132594757147764</v>
      </c>
      <c r="CO87">
        <f t="shared" si="124"/>
        <v>35.572097635358979</v>
      </c>
      <c r="CP87">
        <f t="shared" si="124"/>
        <v>23.826832907396625</v>
      </c>
      <c r="CQ87">
        <f t="shared" si="124"/>
        <v>31.273441344181098</v>
      </c>
      <c r="CR87">
        <f t="shared" si="124"/>
        <v>30.650779389922615</v>
      </c>
      <c r="CS87">
        <f t="shared" si="124"/>
        <v>33.99362986550058</v>
      </c>
      <c r="CT87">
        <f t="shared" si="124"/>
        <v>37.227995616449832</v>
      </c>
      <c r="CU87">
        <f t="shared" si="124"/>
        <v>31.338445144240904</v>
      </c>
      <c r="CV87">
        <f t="shared" si="124"/>
        <v>35.206351815307421</v>
      </c>
      <c r="CW87">
        <f t="shared" si="124"/>
        <v>33.558995295396613</v>
      </c>
      <c r="CX87">
        <f t="shared" si="124"/>
        <v>28.269280011014718</v>
      </c>
      <c r="CY87">
        <f t="shared" si="124"/>
        <v>33.228181986681193</v>
      </c>
      <c r="CZ87">
        <f t="shared" si="124"/>
        <v>36.567709517809234</v>
      </c>
      <c r="DA87">
        <f t="shared" si="124"/>
        <v>33.018374612008522</v>
      </c>
      <c r="DB87">
        <f t="shared" si="124"/>
        <v>29.984705911167364</v>
      </c>
      <c r="DC87">
        <f t="shared" si="124"/>
        <v>34.485728438841171</v>
      </c>
      <c r="DD87">
        <f t="shared" si="124"/>
        <v>31.391465094362236</v>
      </c>
      <c r="DE87">
        <f t="shared" si="124"/>
        <v>30.288603677973757</v>
      </c>
      <c r="DF87">
        <f t="shared" si="124"/>
        <v>33.079825027696849</v>
      </c>
      <c r="DG87">
        <f t="shared" si="124"/>
        <v>29.113419606004737</v>
      </c>
      <c r="DH87">
        <f t="shared" si="124"/>
        <v>32.955413980883336</v>
      </c>
      <c r="DI87">
        <f t="shared" si="124"/>
        <v>34.495836035867939</v>
      </c>
      <c r="DJ87">
        <f t="shared" si="124"/>
        <v>31.715536226400076</v>
      </c>
      <c r="DK87">
        <f t="shared" si="124"/>
        <v>32.270988721302707</v>
      </c>
      <c r="DL87">
        <f t="shared" si="124"/>
        <v>32.882537861466403</v>
      </c>
      <c r="DM87">
        <f t="shared" si="124"/>
        <v>34.002083524625583</v>
      </c>
      <c r="DN87">
        <f t="shared" si="124"/>
        <v>36.105700430525602</v>
      </c>
      <c r="DO87">
        <f t="shared" si="124"/>
        <v>34.558096397253095</v>
      </c>
      <c r="DP87">
        <f t="shared" si="124"/>
        <v>31.107402349939743</v>
      </c>
      <c r="DQ87">
        <f t="shared" si="124"/>
        <v>38.866886536776413</v>
      </c>
      <c r="DR87">
        <f t="shared" si="124"/>
        <v>32.880293686028992</v>
      </c>
      <c r="DS87">
        <f t="shared" si="124"/>
        <v>36.097139602882031</v>
      </c>
      <c r="DT87">
        <f t="shared" si="124"/>
        <v>35.292687662134611</v>
      </c>
      <c r="DU87">
        <f t="shared" si="124"/>
        <v>33.231095199058963</v>
      </c>
      <c r="DV87">
        <f t="shared" si="124"/>
        <v>29.752159531985424</v>
      </c>
      <c r="DW87">
        <f t="shared" si="124"/>
        <v>30.345742222977435</v>
      </c>
      <c r="DX87">
        <f t="shared" si="124"/>
        <v>34.686050390641839</v>
      </c>
      <c r="DY87">
        <f t="shared" si="124"/>
        <v>37.375909686245812</v>
      </c>
      <c r="DZ87">
        <f t="shared" si="124"/>
        <v>38.834500867434343</v>
      </c>
      <c r="EA87">
        <f t="shared" si="128"/>
        <v>30.186927285083662</v>
      </c>
      <c r="EB87">
        <f t="shared" si="128"/>
        <v>31.745976679590608</v>
      </c>
      <c r="EC87">
        <f t="shared" si="128"/>
        <v>33.66806807152922</v>
      </c>
      <c r="ED87">
        <f t="shared" si="128"/>
        <v>34.363020012481705</v>
      </c>
      <c r="EE87">
        <f t="shared" si="128"/>
        <v>26.535163607801067</v>
      </c>
      <c r="EF87">
        <f t="shared" si="128"/>
        <v>35.782183243552275</v>
      </c>
      <c r="EG87">
        <f t="shared" si="128"/>
        <v>29.644835942667996</v>
      </c>
      <c r="EH87">
        <f t="shared" si="128"/>
        <v>35.802162180454495</v>
      </c>
      <c r="EI87">
        <f t="shared" si="128"/>
        <v>36.01125304575077</v>
      </c>
      <c r="EJ87">
        <f t="shared" si="128"/>
        <v>26.727446079729916</v>
      </c>
      <c r="EK87">
        <f t="shared" si="128"/>
        <v>35.863799834300352</v>
      </c>
      <c r="EL87">
        <f t="shared" si="128"/>
        <v>31.643973534934169</v>
      </c>
      <c r="EM87">
        <f t="shared" si="128"/>
        <v>29.566210970919094</v>
      </c>
      <c r="EN87">
        <f t="shared" si="128"/>
        <v>33.88593683895558</v>
      </c>
      <c r="EO87">
        <f t="shared" si="128"/>
        <v>35.678572713515713</v>
      </c>
      <c r="EP87">
        <f t="shared" si="128"/>
        <v>29.099886346560034</v>
      </c>
      <c r="EQ87">
        <f t="shared" si="128"/>
        <v>30.708170462437398</v>
      </c>
      <c r="ER87">
        <f t="shared" si="128"/>
        <v>34.276670075943443</v>
      </c>
      <c r="ES87">
        <f t="shared" si="128"/>
        <v>31.093081061915818</v>
      </c>
      <c r="ET87">
        <f t="shared" si="128"/>
        <v>33.721825786121705</v>
      </c>
      <c r="EU87">
        <f t="shared" si="128"/>
        <v>31.654891631445544</v>
      </c>
      <c r="EV87">
        <f t="shared" si="128"/>
        <v>30.830492728137667</v>
      </c>
      <c r="EW87">
        <f t="shared" si="128"/>
        <v>39.074038955296345</v>
      </c>
      <c r="EX87">
        <f t="shared" si="128"/>
        <v>35.581922857321487</v>
      </c>
      <c r="EY87">
        <f t="shared" si="128"/>
        <v>29.137410504806521</v>
      </c>
      <c r="EZ87">
        <f t="shared" si="128"/>
        <v>35.691300814727008</v>
      </c>
      <c r="FA87">
        <f t="shared" si="128"/>
        <v>33.329142949344394</v>
      </c>
      <c r="FB87">
        <f t="shared" si="128"/>
        <v>30.045668624888926</v>
      </c>
      <c r="FC87">
        <f t="shared" si="128"/>
        <v>34.862209431174747</v>
      </c>
      <c r="FD87">
        <f t="shared" si="128"/>
        <v>34.257283538466545</v>
      </c>
      <c r="FE87">
        <f t="shared" si="128"/>
        <v>34.958937985145624</v>
      </c>
      <c r="FF87">
        <f t="shared" si="128"/>
        <v>35.334627819200072</v>
      </c>
      <c r="FG87">
        <f t="shared" si="128"/>
        <v>29.56898492559046</v>
      </c>
      <c r="FH87">
        <f t="shared" si="128"/>
        <v>36.228112266202409</v>
      </c>
      <c r="FI87">
        <f t="shared" si="128"/>
        <v>32.606364987233462</v>
      </c>
      <c r="FJ87">
        <f t="shared" si="128"/>
        <v>34.005635563108733</v>
      </c>
      <c r="FK87">
        <f t="shared" si="128"/>
        <v>33.849217575362353</v>
      </c>
      <c r="FL87">
        <f t="shared" si="128"/>
        <v>37.427353449393507</v>
      </c>
      <c r="FM87">
        <f t="shared" si="128"/>
        <v>34.663017291258363</v>
      </c>
      <c r="FN87">
        <f t="shared" si="128"/>
        <v>40.365044291606111</v>
      </c>
      <c r="FO87">
        <f t="shared" si="128"/>
        <v>34.711229079613716</v>
      </c>
      <c r="FP87">
        <f t="shared" si="128"/>
        <v>26.257211965147743</v>
      </c>
      <c r="FQ87">
        <f t="shared" si="128"/>
        <v>37.865458915619492</v>
      </c>
      <c r="FR87">
        <f t="shared" si="128"/>
        <v>36.84767150636516</v>
      </c>
      <c r="FS87">
        <f t="shared" si="128"/>
        <v>27.905643676052513</v>
      </c>
      <c r="FT87">
        <f t="shared" si="128"/>
        <v>36.137089411117842</v>
      </c>
      <c r="FU87">
        <f t="shared" si="128"/>
        <v>30.343486558259144</v>
      </c>
      <c r="FV87">
        <f t="shared" si="128"/>
        <v>31.682734211635431</v>
      </c>
      <c r="FW87">
        <f t="shared" si="128"/>
        <v>34.041787960814055</v>
      </c>
      <c r="FX87">
        <f t="shared" si="128"/>
        <v>32.344254757913987</v>
      </c>
      <c r="FY87">
        <f t="shared" si="128"/>
        <v>35.063787106067927</v>
      </c>
      <c r="FZ87">
        <f t="shared" si="128"/>
        <v>32.813696036300684</v>
      </c>
      <c r="GA87">
        <f t="shared" si="128"/>
        <v>28.589991128805881</v>
      </c>
      <c r="GB87">
        <f t="shared" si="128"/>
        <v>30.767517769704835</v>
      </c>
      <c r="GC87">
        <f t="shared" si="128"/>
        <v>36.750906017765907</v>
      </c>
      <c r="GD87">
        <f t="shared" si="128"/>
        <v>29.676269256251221</v>
      </c>
      <c r="GE87">
        <f t="shared" si="128"/>
        <v>33.879022458726304</v>
      </c>
      <c r="GF87">
        <f t="shared" si="128"/>
        <v>32.146402995018974</v>
      </c>
      <c r="GG87">
        <f t="shared" si="128"/>
        <v>34.076407529876839</v>
      </c>
      <c r="GH87">
        <f t="shared" si="128"/>
        <v>31.064778174634547</v>
      </c>
      <c r="GI87">
        <f t="shared" si="128"/>
        <v>37.75972012139227</v>
      </c>
      <c r="GJ87">
        <f t="shared" si="128"/>
        <v>33.465431129033611</v>
      </c>
      <c r="GK87">
        <f t="shared" si="128"/>
        <v>34.759428677427167</v>
      </c>
      <c r="GL87">
        <f t="shared" si="128"/>
        <v>37.270634469743463</v>
      </c>
      <c r="GM87">
        <f t="shared" si="125"/>
        <v>28.428584057797774</v>
      </c>
      <c r="GN87">
        <f t="shared" si="126"/>
        <v>32.23713291714143</v>
      </c>
      <c r="GO87">
        <f t="shared" si="126"/>
        <v>28.309743358909142</v>
      </c>
      <c r="GP87">
        <f t="shared" si="126"/>
        <v>33.069142138548514</v>
      </c>
      <c r="GQ87">
        <f t="shared" si="126"/>
        <v>33.149322147733557</v>
      </c>
      <c r="GR87">
        <f t="shared" si="126"/>
        <v>32.070635821618602</v>
      </c>
      <c r="GS87">
        <f t="shared" si="126"/>
        <v>29.495831830276195</v>
      </c>
      <c r="GT87">
        <f t="shared" si="126"/>
        <v>32.963760616323455</v>
      </c>
      <c r="GU87">
        <f t="shared" si="126"/>
        <v>34.472393036822503</v>
      </c>
      <c r="GV87">
        <f t="shared" si="126"/>
        <v>29.692081187852633</v>
      </c>
      <c r="GW87">
        <f t="shared" si="126"/>
        <v>29.811283830452826</v>
      </c>
      <c r="GX87">
        <f t="shared" si="126"/>
        <v>35.878745067261718</v>
      </c>
      <c r="GY87">
        <f t="shared" si="126"/>
        <v>34.256075489608762</v>
      </c>
      <c r="GZ87">
        <f t="shared" si="126"/>
        <v>34.842224153506741</v>
      </c>
      <c r="HA87">
        <f t="shared" si="126"/>
        <v>26.72989751134627</v>
      </c>
      <c r="HB87">
        <f t="shared" si="126"/>
        <v>32.963546401385791</v>
      </c>
      <c r="HC87">
        <f t="shared" si="126"/>
        <v>29.178294248927767</v>
      </c>
      <c r="HD87">
        <f t="shared" si="126"/>
        <v>30.222508995765391</v>
      </c>
      <c r="HE87">
        <f t="shared" si="126"/>
        <v>35.675508579791483</v>
      </c>
      <c r="HF87">
        <f t="shared" si="126"/>
        <v>32.729634361287985</v>
      </c>
      <c r="HG87">
        <f t="shared" si="126"/>
        <v>26.741627121306092</v>
      </c>
      <c r="HH87">
        <f t="shared" si="126"/>
        <v>33.933778393173753</v>
      </c>
      <c r="HI87">
        <f t="shared" si="126"/>
        <v>31.649730300200236</v>
      </c>
      <c r="HJ87">
        <f t="shared" si="126"/>
        <v>33.005076094393672</v>
      </c>
      <c r="HK87">
        <f t="shared" si="126"/>
        <v>31.272303268277998</v>
      </c>
      <c r="HL87">
        <f t="shared" si="126"/>
        <v>27.055363702997184</v>
      </c>
      <c r="HM87">
        <f t="shared" si="126"/>
        <v>32.773451192885069</v>
      </c>
      <c r="HN87">
        <f t="shared" si="126"/>
        <v>30.28638852666435</v>
      </c>
      <c r="HO87">
        <f t="shared" si="126"/>
        <v>32.968437785109735</v>
      </c>
      <c r="HP87">
        <f t="shared" si="126"/>
        <v>33.49663931740259</v>
      </c>
      <c r="HQ87">
        <f t="shared" si="126"/>
        <v>34.571293087962985</v>
      </c>
      <c r="HR87">
        <f t="shared" si="126"/>
        <v>32.029367331652246</v>
      </c>
      <c r="HS87">
        <f t="shared" si="126"/>
        <v>37.750282440241072</v>
      </c>
      <c r="HT87">
        <f t="shared" si="126"/>
        <v>38.462937452704779</v>
      </c>
      <c r="HU87">
        <f t="shared" si="126"/>
        <v>31.928643682435865</v>
      </c>
      <c r="HV87">
        <f t="shared" si="126"/>
        <v>29.807291985324444</v>
      </c>
      <c r="HW87">
        <f t="shared" si="126"/>
        <v>35.120752895768369</v>
      </c>
      <c r="HX87">
        <f t="shared" si="126"/>
        <v>27.494597149127987</v>
      </c>
      <c r="HY87">
        <f t="shared" si="126"/>
        <v>37.395823492173314</v>
      </c>
      <c r="HZ87">
        <f t="shared" si="126"/>
        <v>33.918006193854161</v>
      </c>
      <c r="IA87">
        <f t="shared" si="126"/>
        <v>34.32775152091029</v>
      </c>
      <c r="IB87">
        <f t="shared" si="126"/>
        <v>32.767373448695942</v>
      </c>
      <c r="IC87">
        <f t="shared" si="126"/>
        <v>34.938552565097986</v>
      </c>
      <c r="ID87">
        <f t="shared" si="126"/>
        <v>37.78134835608175</v>
      </c>
      <c r="IE87">
        <f t="shared" si="126"/>
        <v>33.492631667154185</v>
      </c>
      <c r="IF87">
        <f t="shared" si="126"/>
        <v>30.689160823528731</v>
      </c>
      <c r="IG87">
        <f t="shared" si="126"/>
        <v>32.339105438595674</v>
      </c>
      <c r="IH87">
        <f t="shared" si="126"/>
        <v>36.773791845393568</v>
      </c>
      <c r="II87">
        <f t="shared" si="126"/>
        <v>33.785465760885273</v>
      </c>
      <c r="IJ87">
        <f t="shared" si="126"/>
        <v>33.949483642260489</v>
      </c>
      <c r="IK87">
        <f t="shared" si="126"/>
        <v>38.499605379422718</v>
      </c>
      <c r="IL87">
        <f t="shared" si="126"/>
        <v>34.825320412628798</v>
      </c>
      <c r="IM87">
        <f t="shared" si="126"/>
        <v>27.096474759993978</v>
      </c>
      <c r="IN87">
        <f t="shared" si="126"/>
        <v>30.284404246753851</v>
      </c>
      <c r="IO87">
        <f t="shared" si="126"/>
        <v>32.191512389554944</v>
      </c>
      <c r="IP87">
        <f t="shared" si="126"/>
        <v>37.820224312070373</v>
      </c>
      <c r="IQ87">
        <f t="shared" si="126"/>
        <v>33.98915840537353</v>
      </c>
      <c r="IR87">
        <f t="shared" si="126"/>
        <v>33.641658950459465</v>
      </c>
      <c r="IS87">
        <f t="shared" si="126"/>
        <v>34.87362723468442</v>
      </c>
      <c r="IT87">
        <f t="shared" si="126"/>
        <v>33.285183436509946</v>
      </c>
      <c r="IU87">
        <f t="shared" si="126"/>
        <v>37.334259366586878</v>
      </c>
      <c r="IV87">
        <f t="shared" si="126"/>
        <v>38.70869667473869</v>
      </c>
      <c r="IW87">
        <f t="shared" si="126"/>
        <v>33.680467475343576</v>
      </c>
      <c r="IX87">
        <f t="shared" si="126"/>
        <v>33.612874374979249</v>
      </c>
      <c r="IY87">
        <f t="shared" ref="IY87:LJ91" si="131">SQRT($B87*IY$2)</f>
        <v>38.188506640900378</v>
      </c>
      <c r="IZ87">
        <f t="shared" si="131"/>
        <v>35.840252192353354</v>
      </c>
      <c r="JA87">
        <f t="shared" si="131"/>
        <v>28.32843934121324</v>
      </c>
      <c r="JB87">
        <f t="shared" si="131"/>
        <v>28.864975206984333</v>
      </c>
      <c r="JC87">
        <f t="shared" si="131"/>
        <v>34.997401235747951</v>
      </c>
      <c r="JD87">
        <f t="shared" si="131"/>
        <v>31.923327398709294</v>
      </c>
      <c r="JE87">
        <f t="shared" si="131"/>
        <v>38.144978448413688</v>
      </c>
      <c r="JF87">
        <f t="shared" si="131"/>
        <v>34.971807629559216</v>
      </c>
      <c r="JG87">
        <f t="shared" si="131"/>
        <v>30.218091428699012</v>
      </c>
      <c r="JH87">
        <f t="shared" si="131"/>
        <v>34.379750091519064</v>
      </c>
      <c r="JI87">
        <f t="shared" si="131"/>
        <v>35.808281617308573</v>
      </c>
      <c r="JJ87">
        <f t="shared" si="131"/>
        <v>34.236177719574265</v>
      </c>
      <c r="JK87">
        <f t="shared" si="131"/>
        <v>36.644738238125363</v>
      </c>
      <c r="JL87">
        <f t="shared" si="131"/>
        <v>36.621207728364311</v>
      </c>
      <c r="JM87">
        <f t="shared" si="131"/>
        <v>35.642119623336477</v>
      </c>
      <c r="JN87">
        <f t="shared" si="131"/>
        <v>33.141901933866961</v>
      </c>
      <c r="JO87">
        <f t="shared" si="131"/>
        <v>33.775029862681684</v>
      </c>
      <c r="JP87">
        <f t="shared" si="131"/>
        <v>34.779274715400703</v>
      </c>
      <c r="JQ87">
        <f t="shared" si="131"/>
        <v>39.130604303979439</v>
      </c>
      <c r="JR87">
        <f t="shared" si="131"/>
        <v>36.856243514372757</v>
      </c>
      <c r="JS87">
        <f t="shared" si="131"/>
        <v>27.66240116459668</v>
      </c>
      <c r="JT87">
        <f t="shared" si="131"/>
        <v>20.262150335199188</v>
      </c>
      <c r="JU87">
        <f t="shared" si="131"/>
        <v>29.665415818840611</v>
      </c>
      <c r="JV87">
        <f t="shared" si="131"/>
        <v>36.57283474667576</v>
      </c>
      <c r="JW87">
        <f t="shared" si="131"/>
        <v>31.273075165805988</v>
      </c>
      <c r="JX87">
        <f t="shared" si="131"/>
        <v>33.974602997167779</v>
      </c>
      <c r="JY87">
        <f t="shared" si="131"/>
        <v>26.672274799073385</v>
      </c>
      <c r="JZ87">
        <f t="shared" si="131"/>
        <v>34.857751233796378</v>
      </c>
      <c r="KA87">
        <f t="shared" si="131"/>
        <v>26.346274521649367</v>
      </c>
      <c r="KB87">
        <f t="shared" si="131"/>
        <v>31.055460695861598</v>
      </c>
      <c r="KC87">
        <f t="shared" si="131"/>
        <v>34.575512638706876</v>
      </c>
      <c r="KD87">
        <f t="shared" si="131"/>
        <v>37.68952145816786</v>
      </c>
      <c r="KE87">
        <f t="shared" si="131"/>
        <v>30.59495497931692</v>
      </c>
      <c r="KF87">
        <f t="shared" si="131"/>
        <v>33.078708287717525</v>
      </c>
      <c r="KG87">
        <f t="shared" si="131"/>
        <v>26.611688506925653</v>
      </c>
      <c r="KH87">
        <f t="shared" si="131"/>
        <v>31.252626733484583</v>
      </c>
      <c r="KI87">
        <f t="shared" si="131"/>
        <v>33.776921697921928</v>
      </c>
      <c r="KJ87">
        <f t="shared" si="131"/>
        <v>30.388959797065208</v>
      </c>
      <c r="KK87">
        <f t="shared" si="131"/>
        <v>34.480509192054889</v>
      </c>
      <c r="KL87">
        <f t="shared" si="131"/>
        <v>33.425999704423084</v>
      </c>
      <c r="KM87">
        <f t="shared" si="131"/>
        <v>32.969062022634368</v>
      </c>
      <c r="KN87">
        <f t="shared" si="131"/>
        <v>32.116826530802037</v>
      </c>
      <c r="KO87">
        <f t="shared" si="131"/>
        <v>38.775973633151345</v>
      </c>
      <c r="KP87">
        <f t="shared" si="131"/>
        <v>30.979667134263003</v>
      </c>
      <c r="KQ87">
        <f t="shared" si="131"/>
        <v>37.507855769488856</v>
      </c>
      <c r="KR87">
        <f t="shared" si="131"/>
        <v>29.014104132012601</v>
      </c>
      <c r="KS87">
        <f t="shared" si="131"/>
        <v>36.650029663267233</v>
      </c>
      <c r="KT87">
        <f t="shared" si="131"/>
        <v>32.424687061966353</v>
      </c>
      <c r="KU87">
        <f t="shared" si="131"/>
        <v>19.589033716079982</v>
      </c>
      <c r="KV87">
        <f t="shared" si="131"/>
        <v>31.58524711695787</v>
      </c>
      <c r="KW87">
        <f t="shared" si="131"/>
        <v>36.185398825087354</v>
      </c>
      <c r="KX87">
        <f t="shared" si="131"/>
        <v>27.942923220539576</v>
      </c>
      <c r="KY87">
        <f t="shared" si="131"/>
        <v>34.685882208209264</v>
      </c>
      <c r="KZ87">
        <f t="shared" si="131"/>
        <v>33.434772366539733</v>
      </c>
      <c r="LA87">
        <f t="shared" si="131"/>
        <v>25.082976036674822</v>
      </c>
      <c r="LB87">
        <f t="shared" si="131"/>
        <v>31.785947123473523</v>
      </c>
      <c r="LC87">
        <f t="shared" si="131"/>
        <v>34.140026241643511</v>
      </c>
      <c r="LD87">
        <f t="shared" si="131"/>
        <v>30.98645768400565</v>
      </c>
      <c r="LE87">
        <f t="shared" si="131"/>
        <v>24.60698686980701</v>
      </c>
      <c r="LF87">
        <f t="shared" si="131"/>
        <v>31.764882353066248</v>
      </c>
      <c r="LG87">
        <f t="shared" si="131"/>
        <v>28.309549410896171</v>
      </c>
      <c r="LH87">
        <f t="shared" si="131"/>
        <v>27.770059330469508</v>
      </c>
      <c r="LI87">
        <f t="shared" si="131"/>
        <v>35.814980032558822</v>
      </c>
      <c r="LJ87">
        <f t="shared" si="131"/>
        <v>26.242180154143529</v>
      </c>
      <c r="LK87" s="7">
        <f t="shared" si="100"/>
        <v>32.840955555231425</v>
      </c>
      <c r="LS87" t="s">
        <v>108</v>
      </c>
      <c r="LT87">
        <v>25.11504456494189</v>
      </c>
    </row>
    <row r="88" spans="1:332" ht="15.6" x14ac:dyDescent="0.3">
      <c r="A88" s="6" t="s">
        <v>137</v>
      </c>
      <c r="B88" s="6">
        <v>45.871387995515832</v>
      </c>
      <c r="C88">
        <f t="shared" si="98"/>
        <v>39.655968779714456</v>
      </c>
      <c r="D88">
        <f t="shared" si="127"/>
        <v>38.275512999649216</v>
      </c>
      <c r="E88">
        <f t="shared" si="127"/>
        <v>31.724305877167332</v>
      </c>
      <c r="F88">
        <f t="shared" si="127"/>
        <v>39.927578730939629</v>
      </c>
      <c r="G88">
        <f t="shared" si="127"/>
        <v>48.37382581042602</v>
      </c>
      <c r="H88">
        <f t="shared" si="127"/>
        <v>35.496534477908668</v>
      </c>
      <c r="I88">
        <f t="shared" si="127"/>
        <v>38.670102429162718</v>
      </c>
      <c r="J88">
        <f t="shared" si="127"/>
        <v>43.339418610424879</v>
      </c>
      <c r="K88">
        <f t="shared" si="127"/>
        <v>41.843722084782719</v>
      </c>
      <c r="L88">
        <f t="shared" si="127"/>
        <v>42.984261956572468</v>
      </c>
      <c r="M88">
        <f t="shared" si="127"/>
        <v>33.194512513870464</v>
      </c>
      <c r="N88">
        <f t="shared" si="127"/>
        <v>40.82396516135627</v>
      </c>
      <c r="O88">
        <f t="shared" si="127"/>
        <v>23.790907107046461</v>
      </c>
      <c r="P88">
        <f t="shared" si="127"/>
        <v>47.866181934437662</v>
      </c>
      <c r="Q88">
        <f t="shared" si="127"/>
        <v>38.823982052917799</v>
      </c>
      <c r="R88">
        <f t="shared" si="127"/>
        <v>38.056829409903315</v>
      </c>
      <c r="S88">
        <f t="shared" si="127"/>
        <v>40.671903631687258</v>
      </c>
      <c r="T88">
        <f t="shared" si="127"/>
        <v>43.493720925788615</v>
      </c>
      <c r="U88">
        <f t="shared" si="127"/>
        <v>41.439539653693295</v>
      </c>
      <c r="V88">
        <f t="shared" si="127"/>
        <v>38.492185746596014</v>
      </c>
      <c r="W88">
        <f t="shared" si="127"/>
        <v>46.019338197345007</v>
      </c>
      <c r="X88">
        <f t="shared" si="127"/>
        <v>43.650155738728543</v>
      </c>
      <c r="Y88">
        <f t="shared" si="127"/>
        <v>41.312688953309262</v>
      </c>
      <c r="Z88">
        <f t="shared" si="127"/>
        <v>42.943850944782689</v>
      </c>
      <c r="AA88">
        <f t="shared" si="127"/>
        <v>39.609466409672343</v>
      </c>
      <c r="AB88">
        <f t="shared" si="127"/>
        <v>37.914729153970768</v>
      </c>
      <c r="AC88">
        <f t="shared" si="127"/>
        <v>38.800873400924573</v>
      </c>
      <c r="AD88">
        <f t="shared" si="127"/>
        <v>36.493394356213166</v>
      </c>
      <c r="AE88">
        <f t="shared" si="127"/>
        <v>34.532007682129354</v>
      </c>
      <c r="AF88">
        <f t="shared" si="127"/>
        <v>48.822588761106857</v>
      </c>
      <c r="AG88">
        <f t="shared" si="127"/>
        <v>39.211338153755037</v>
      </c>
      <c r="AH88">
        <f t="shared" si="127"/>
        <v>45.557016639956167</v>
      </c>
      <c r="AI88">
        <f t="shared" si="127"/>
        <v>29.261802673467358</v>
      </c>
      <c r="AJ88">
        <f t="shared" si="127"/>
        <v>37.261782610747055</v>
      </c>
      <c r="AK88">
        <f t="shared" si="127"/>
        <v>40.248340989336327</v>
      </c>
      <c r="AL88">
        <f t="shared" si="127"/>
        <v>42.338841208391038</v>
      </c>
      <c r="AM88">
        <f t="shared" si="127"/>
        <v>39.073856682514361</v>
      </c>
      <c r="AN88">
        <f t="shared" si="127"/>
        <v>31.637578875841069</v>
      </c>
      <c r="AO88">
        <f t="shared" si="127"/>
        <v>38.720103714615462</v>
      </c>
      <c r="AP88">
        <f t="shared" si="127"/>
        <v>41.334693795442931</v>
      </c>
      <c r="AQ88">
        <f t="shared" si="127"/>
        <v>42.708974731828242</v>
      </c>
      <c r="AR88">
        <f t="shared" si="127"/>
        <v>38.038116201454528</v>
      </c>
      <c r="AS88">
        <f t="shared" si="127"/>
        <v>39.211043675267</v>
      </c>
      <c r="AT88">
        <f t="shared" si="127"/>
        <v>39.141328392371555</v>
      </c>
      <c r="AU88">
        <f t="shared" si="127"/>
        <v>39.798524278817737</v>
      </c>
      <c r="AV88">
        <f t="shared" si="127"/>
        <v>46.148899859494584</v>
      </c>
      <c r="AW88">
        <f t="shared" si="127"/>
        <v>45.431754212109709</v>
      </c>
      <c r="AX88">
        <f t="shared" si="127"/>
        <v>49.28754897180476</v>
      </c>
      <c r="AY88">
        <f t="shared" si="127"/>
        <v>40.065890585793944</v>
      </c>
      <c r="AZ88">
        <f t="shared" si="127"/>
        <v>37.65267888946714</v>
      </c>
      <c r="BA88">
        <f t="shared" si="127"/>
        <v>46.458107921309782</v>
      </c>
      <c r="BB88">
        <f t="shared" si="127"/>
        <v>38.065566598180133</v>
      </c>
      <c r="BC88">
        <f t="shared" si="127"/>
        <v>39.938103357879399</v>
      </c>
      <c r="BD88">
        <f t="shared" si="127"/>
        <v>40.146098664313122</v>
      </c>
      <c r="BE88">
        <f t="shared" si="127"/>
        <v>47.015038362774575</v>
      </c>
      <c r="BF88">
        <f t="shared" si="127"/>
        <v>42.353938558345575</v>
      </c>
      <c r="BG88">
        <f t="shared" si="127"/>
        <v>38.138747372297892</v>
      </c>
      <c r="BH88">
        <f t="shared" si="127"/>
        <v>48.882384781720582</v>
      </c>
      <c r="BI88">
        <f t="shared" si="127"/>
        <v>34.180737466959151</v>
      </c>
      <c r="BJ88">
        <f t="shared" si="127"/>
        <v>31.965240633293856</v>
      </c>
      <c r="BK88">
        <f t="shared" si="127"/>
        <v>39.981880349643511</v>
      </c>
      <c r="BL88">
        <f t="shared" si="127"/>
        <v>42.48638291234019</v>
      </c>
      <c r="BM88">
        <f t="shared" si="127"/>
        <v>40.832639476783058</v>
      </c>
      <c r="BN88">
        <f t="shared" si="127"/>
        <v>43.736519986286446</v>
      </c>
      <c r="BO88">
        <f t="shared" ref="BO88:DZ91" si="132">SQRT($B88*BO$2)</f>
        <v>35.197819584748252</v>
      </c>
      <c r="BP88">
        <f t="shared" si="132"/>
        <v>45.265688497742666</v>
      </c>
      <c r="BQ88">
        <f t="shared" si="132"/>
        <v>37.873077669594061</v>
      </c>
      <c r="BR88">
        <f t="shared" si="132"/>
        <v>38.269590275181194</v>
      </c>
      <c r="BS88">
        <f t="shared" si="132"/>
        <v>37.628968296419259</v>
      </c>
      <c r="BT88">
        <f t="shared" si="132"/>
        <v>47.087886081247895</v>
      </c>
      <c r="BU88">
        <f t="shared" si="132"/>
        <v>32.829816039702074</v>
      </c>
      <c r="BV88">
        <f t="shared" si="132"/>
        <v>37.099549751838843</v>
      </c>
      <c r="BW88">
        <f t="shared" si="132"/>
        <v>45.81171282012911</v>
      </c>
      <c r="BX88">
        <f t="shared" si="132"/>
        <v>42.699620552966287</v>
      </c>
      <c r="BY88">
        <f t="shared" si="132"/>
        <v>40.042931233876175</v>
      </c>
      <c r="BZ88">
        <f t="shared" si="132"/>
        <v>45.419123011322874</v>
      </c>
      <c r="CA88">
        <f t="shared" si="132"/>
        <v>43.942429322305351</v>
      </c>
      <c r="CB88">
        <f t="shared" si="132"/>
        <v>46.518139606694923</v>
      </c>
      <c r="CC88">
        <f t="shared" si="132"/>
        <v>47.170001897709476</v>
      </c>
      <c r="CD88">
        <f t="shared" si="132"/>
        <v>39.902926482190459</v>
      </c>
      <c r="CE88">
        <f t="shared" si="132"/>
        <v>42.536410093177309</v>
      </c>
      <c r="CF88">
        <f t="shared" si="132"/>
        <v>42.322636926612994</v>
      </c>
      <c r="CG88">
        <f t="shared" si="132"/>
        <v>45.440457555894461</v>
      </c>
      <c r="CH88">
        <f t="shared" si="132"/>
        <v>41.282734125498955</v>
      </c>
      <c r="CI88">
        <f t="shared" si="132"/>
        <v>46.270532700247557</v>
      </c>
      <c r="CJ88">
        <f t="shared" si="132"/>
        <v>39.016769579573356</v>
      </c>
      <c r="CK88">
        <f t="shared" si="132"/>
        <v>35.193942228305218</v>
      </c>
      <c r="CL88">
        <f t="shared" si="132"/>
        <v>34.744408420928117</v>
      </c>
      <c r="CM88">
        <f t="shared" si="132"/>
        <v>37.0828214172952</v>
      </c>
      <c r="CN88">
        <f t="shared" si="132"/>
        <v>42.16594736011897</v>
      </c>
      <c r="CO88">
        <f t="shared" si="132"/>
        <v>43.944247633486938</v>
      </c>
      <c r="CP88">
        <f t="shared" si="132"/>
        <v>29.434650054585866</v>
      </c>
      <c r="CQ88">
        <f t="shared" si="132"/>
        <v>38.633871549198957</v>
      </c>
      <c r="CR88">
        <f t="shared" si="132"/>
        <v>37.864661608577208</v>
      </c>
      <c r="CS88">
        <f t="shared" si="132"/>
        <v>41.994276077938679</v>
      </c>
      <c r="CT88">
        <f t="shared" si="132"/>
        <v>45.98987315950361</v>
      </c>
      <c r="CU88">
        <f t="shared" si="132"/>
        <v>38.714174462910357</v>
      </c>
      <c r="CV88">
        <f t="shared" si="132"/>
        <v>43.492420894113494</v>
      </c>
      <c r="CW88">
        <f t="shared" si="132"/>
        <v>41.457347123832314</v>
      </c>
      <c r="CX88">
        <f t="shared" si="132"/>
        <v>34.922659157147471</v>
      </c>
      <c r="CY88">
        <f t="shared" si="132"/>
        <v>41.048674514539982</v>
      </c>
      <c r="CZ88">
        <f t="shared" si="132"/>
        <v>45.174183960484612</v>
      </c>
      <c r="DA88">
        <f t="shared" si="132"/>
        <v>40.789487459493138</v>
      </c>
      <c r="DB88">
        <f t="shared" si="132"/>
        <v>37.041822927750466</v>
      </c>
      <c r="DC88">
        <f t="shared" si="132"/>
        <v>42.602193603315911</v>
      </c>
      <c r="DD88">
        <f t="shared" si="132"/>
        <v>38.779673041080542</v>
      </c>
      <c r="DE88">
        <f t="shared" si="132"/>
        <v>37.417245228023511</v>
      </c>
      <c r="DF88">
        <f t="shared" si="132"/>
        <v>40.865400674166892</v>
      </c>
      <c r="DG88">
        <f t="shared" si="132"/>
        <v>35.965473100247635</v>
      </c>
      <c r="DH88">
        <f t="shared" si="132"/>
        <v>40.711708589276171</v>
      </c>
      <c r="DI88">
        <f t="shared" si="132"/>
        <v>42.614680096276686</v>
      </c>
      <c r="DJ88">
        <f t="shared" si="132"/>
        <v>39.180016653737773</v>
      </c>
      <c r="DK88">
        <f t="shared" si="132"/>
        <v>39.866198903512569</v>
      </c>
      <c r="DL88">
        <f t="shared" si="132"/>
        <v>40.621680549011224</v>
      </c>
      <c r="DM88">
        <f t="shared" si="132"/>
        <v>42.004719366771582</v>
      </c>
      <c r="DN88">
        <f t="shared" si="132"/>
        <v>44.603437698944724</v>
      </c>
      <c r="DO88">
        <f t="shared" si="132"/>
        <v>42.69159388321458</v>
      </c>
      <c r="DP88">
        <f t="shared" si="132"/>
        <v>38.428754078912235</v>
      </c>
      <c r="DQ88">
        <f t="shared" si="132"/>
        <v>48.014488890219361</v>
      </c>
      <c r="DR88">
        <f t="shared" si="132"/>
        <v>40.618908190682355</v>
      </c>
      <c r="DS88">
        <f t="shared" si="132"/>
        <v>44.592862018708686</v>
      </c>
      <c r="DT88">
        <f t="shared" si="132"/>
        <v>43.599076505809819</v>
      </c>
      <c r="DU88">
        <f t="shared" si="132"/>
        <v>41.05227337248337</v>
      </c>
      <c r="DV88">
        <f t="shared" si="132"/>
        <v>36.75454507931444</v>
      </c>
      <c r="DW88">
        <f t="shared" si="132"/>
        <v>37.48783174211659</v>
      </c>
      <c r="DX88">
        <f t="shared" si="132"/>
        <v>42.849662772735982</v>
      </c>
      <c r="DY88">
        <f t="shared" si="132"/>
        <v>46.17259987352034</v>
      </c>
      <c r="DZ88">
        <f t="shared" si="132"/>
        <v>47.974481019783035</v>
      </c>
      <c r="EA88">
        <f t="shared" si="128"/>
        <v>37.291638561994326</v>
      </c>
      <c r="EB88">
        <f t="shared" si="128"/>
        <v>39.217621487357441</v>
      </c>
      <c r="EC88">
        <f t="shared" si="128"/>
        <v>41.592090965299761</v>
      </c>
      <c r="ED88">
        <f t="shared" si="128"/>
        <v>42.450604862895503</v>
      </c>
      <c r="EE88">
        <f t="shared" si="128"/>
        <v>32.780405938648364</v>
      </c>
      <c r="EF88">
        <f t="shared" si="128"/>
        <v>44.20377840632225</v>
      </c>
      <c r="EG88">
        <f t="shared" si="128"/>
        <v>36.621962108407729</v>
      </c>
      <c r="EH88">
        <f t="shared" si="128"/>
        <v>44.228459530266214</v>
      </c>
      <c r="EI88">
        <f t="shared" si="128"/>
        <v>44.486761440281953</v>
      </c>
      <c r="EJ88">
        <f t="shared" si="128"/>
        <v>33.017943478566202</v>
      </c>
      <c r="EK88">
        <f t="shared" si="128"/>
        <v>44.304604050949671</v>
      </c>
      <c r="EL88">
        <f t="shared" si="128"/>
        <v>39.091611166174658</v>
      </c>
      <c r="EM88">
        <f t="shared" si="128"/>
        <v>36.524832181909517</v>
      </c>
      <c r="EN88">
        <f t="shared" si="128"/>
        <v>41.861236720085671</v>
      </c>
      <c r="EO88">
        <f t="shared" si="128"/>
        <v>44.075782390005301</v>
      </c>
      <c r="EP88">
        <f t="shared" si="128"/>
        <v>35.948754690486638</v>
      </c>
      <c r="EQ88">
        <f t="shared" si="128"/>
        <v>37.935560084354307</v>
      </c>
      <c r="ER88">
        <f t="shared" si="128"/>
        <v>42.343931845372879</v>
      </c>
      <c r="ES88">
        <f t="shared" si="128"/>
        <v>38.411062172356566</v>
      </c>
      <c r="ET88">
        <f t="shared" si="128"/>
        <v>41.658500946135817</v>
      </c>
      <c r="EU88">
        <f t="shared" si="128"/>
        <v>39.105098915525296</v>
      </c>
      <c r="EV88">
        <f t="shared" si="128"/>
        <v>38.086671778416417</v>
      </c>
      <c r="EW88">
        <f t="shared" si="128"/>
        <v>48.270396126014958</v>
      </c>
      <c r="EX88">
        <f t="shared" si="128"/>
        <v>43.956385292373419</v>
      </c>
      <c r="EY88">
        <f t="shared" si="128"/>
        <v>35.995110430289358</v>
      </c>
      <c r="EZ88">
        <f t="shared" si="128"/>
        <v>44.091506141729674</v>
      </c>
      <c r="FA88">
        <f t="shared" si="128"/>
        <v>41.173397368673193</v>
      </c>
      <c r="FB88">
        <f t="shared" si="128"/>
        <v>37.117133656278511</v>
      </c>
      <c r="FC88">
        <f t="shared" si="128"/>
        <v>43.067282115272619</v>
      </c>
      <c r="FD88">
        <f t="shared" si="128"/>
        <v>42.319982546335929</v>
      </c>
      <c r="FE88">
        <f t="shared" si="128"/>
        <v>43.186776432771055</v>
      </c>
      <c r="FF88">
        <f t="shared" si="128"/>
        <v>43.650887581635715</v>
      </c>
      <c r="FG88">
        <f t="shared" si="128"/>
        <v>36.528259006839889</v>
      </c>
      <c r="FH88">
        <f t="shared" si="128"/>
        <v>44.754660043924019</v>
      </c>
      <c r="FI88">
        <f t="shared" si="128"/>
        <v>40.280508394944007</v>
      </c>
      <c r="FJ88">
        <f t="shared" si="128"/>
        <v>42.009107403156371</v>
      </c>
      <c r="FK88">
        <f t="shared" si="128"/>
        <v>41.815875312703938</v>
      </c>
      <c r="FL88">
        <f t="shared" si="128"/>
        <v>46.236151297733052</v>
      </c>
      <c r="FM88">
        <f t="shared" si="128"/>
        <v>42.821208667120686</v>
      </c>
      <c r="FN88">
        <f t="shared" si="128"/>
        <v>49.86524888888821</v>
      </c>
      <c r="FO88">
        <f t="shared" si="128"/>
        <v>42.88076744793981</v>
      </c>
      <c r="FP88">
        <f t="shared" si="128"/>
        <v>32.43703637017088</v>
      </c>
      <c r="FQ88">
        <f t="shared" si="128"/>
        <v>46.777368048422559</v>
      </c>
      <c r="FR88">
        <f t="shared" si="128"/>
        <v>45.520037024286957</v>
      </c>
      <c r="FS88">
        <f t="shared" si="128"/>
        <v>34.473438385408983</v>
      </c>
      <c r="FT88">
        <f t="shared" si="128"/>
        <v>44.642214302738168</v>
      </c>
      <c r="FU88">
        <f t="shared" si="128"/>
        <v>37.485045190421644</v>
      </c>
      <c r="FV88">
        <f t="shared" si="128"/>
        <v>39.139494447977775</v>
      </c>
      <c r="FW88">
        <f t="shared" si="128"/>
        <v>42.053768528670886</v>
      </c>
      <c r="FX88">
        <f t="shared" si="128"/>
        <v>39.956708630798651</v>
      </c>
      <c r="FY88">
        <f t="shared" si="128"/>
        <v>43.316302551280955</v>
      </c>
      <c r="FZ88">
        <f t="shared" si="128"/>
        <v>40.536636303275856</v>
      </c>
      <c r="GA88">
        <f t="shared" si="128"/>
        <v>35.318851951946797</v>
      </c>
      <c r="GB88">
        <f t="shared" si="128"/>
        <v>38.008875208856509</v>
      </c>
      <c r="GC88">
        <f t="shared" si="128"/>
        <v>45.400497079328694</v>
      </c>
      <c r="GD88">
        <f t="shared" si="128"/>
        <v>36.660793479281658</v>
      </c>
      <c r="GE88">
        <f t="shared" si="128"/>
        <v>41.852694990549715</v>
      </c>
      <c r="GF88">
        <f t="shared" si="128"/>
        <v>39.712291027077185</v>
      </c>
      <c r="GG88">
        <f t="shared" si="128"/>
        <v>42.096536063255272</v>
      </c>
      <c r="GH88">
        <f t="shared" si="128"/>
        <v>38.376097996215478</v>
      </c>
      <c r="GI88">
        <f t="shared" si="128"/>
        <v>46.646742865572264</v>
      </c>
      <c r="GJ88">
        <f t="shared" si="128"/>
        <v>41.341761955411172</v>
      </c>
      <c r="GK88">
        <f t="shared" si="128"/>
        <v>42.940311169084993</v>
      </c>
      <c r="GL88">
        <f t="shared" ref="GL88:IW91" si="133">SQRT($B88*GL$2)</f>
        <v>46.042547374759351</v>
      </c>
      <c r="GM88">
        <f t="shared" si="133"/>
        <v>35.119456561467331</v>
      </c>
      <c r="GN88">
        <f t="shared" si="133"/>
        <v>39.824374891413406</v>
      </c>
      <c r="GO88">
        <f t="shared" si="133"/>
        <v>34.97264584610182</v>
      </c>
      <c r="GP88">
        <f t="shared" si="133"/>
        <v>40.852203489930304</v>
      </c>
      <c r="GQ88">
        <f t="shared" si="133"/>
        <v>40.951254443152152</v>
      </c>
      <c r="GR88">
        <f t="shared" si="133"/>
        <v>39.618691502401262</v>
      </c>
      <c r="GS88">
        <f t="shared" si="133"/>
        <v>36.437888802400479</v>
      </c>
      <c r="GT88">
        <f t="shared" si="133"/>
        <v>40.722019665627279</v>
      </c>
      <c r="GU88">
        <f t="shared" si="133"/>
        <v>42.585719618154634</v>
      </c>
      <c r="GV88">
        <f t="shared" si="133"/>
        <v>36.680326863142767</v>
      </c>
      <c r="GW88">
        <f t="shared" si="133"/>
        <v>36.827584708285471</v>
      </c>
      <c r="GX88">
        <f t="shared" si="133"/>
        <v>44.323066752388499</v>
      </c>
      <c r="GY88">
        <f t="shared" si="133"/>
        <v>42.318490174457722</v>
      </c>
      <c r="GZ88">
        <f t="shared" si="133"/>
        <v>43.042593158217869</v>
      </c>
      <c r="HA88">
        <f t="shared" si="133"/>
        <v>33.020971872312053</v>
      </c>
      <c r="HB88">
        <f t="shared" si="133"/>
        <v>40.721755033657466</v>
      </c>
      <c r="HC88">
        <f t="shared" si="133"/>
        <v>36.04561645875765</v>
      </c>
      <c r="HD88">
        <f t="shared" si="133"/>
        <v>37.335594685174051</v>
      </c>
      <c r="HE88">
        <f t="shared" si="133"/>
        <v>44.07199709028697</v>
      </c>
      <c r="HF88">
        <f t="shared" si="133"/>
        <v>40.43279010614939</v>
      </c>
      <c r="HG88">
        <f t="shared" si="133"/>
        <v>33.035462130660108</v>
      </c>
      <c r="HH88">
        <f t="shared" si="133"/>
        <v>41.920338129490446</v>
      </c>
      <c r="HI88">
        <f t="shared" si="133"/>
        <v>39.09872282770818</v>
      </c>
      <c r="HJ88">
        <f t="shared" si="133"/>
        <v>40.773059039746414</v>
      </c>
      <c r="HK88">
        <f t="shared" si="133"/>
        <v>38.632465618915504</v>
      </c>
      <c r="HL88">
        <f t="shared" si="133"/>
        <v>33.423038881934197</v>
      </c>
      <c r="HM88">
        <f t="shared" si="133"/>
        <v>40.486919545406934</v>
      </c>
      <c r="HN88">
        <f t="shared" si="133"/>
        <v>37.414508724860717</v>
      </c>
      <c r="HO88">
        <f t="shared" si="133"/>
        <v>40.72779763985514</v>
      </c>
      <c r="HP88">
        <f t="shared" si="133"/>
        <v>41.380315216226343</v>
      </c>
      <c r="HQ88">
        <f t="shared" si="133"/>
        <v>42.707896510359099</v>
      </c>
      <c r="HR88">
        <f t="shared" si="133"/>
        <v>39.567710175375474</v>
      </c>
      <c r="HS88">
        <f t="shared" si="133"/>
        <v>46.635083958024971</v>
      </c>
      <c r="HT88">
        <f t="shared" si="133"/>
        <v>47.515467472822849</v>
      </c>
      <c r="HU88">
        <f t="shared" si="133"/>
        <v>39.443280488122127</v>
      </c>
      <c r="HV88">
        <f t="shared" si="133"/>
        <v>36.822653353586226</v>
      </c>
      <c r="HW88">
        <f t="shared" si="133"/>
        <v>43.386675650862948</v>
      </c>
      <c r="HX88">
        <f t="shared" si="133"/>
        <v>33.965649090742787</v>
      </c>
      <c r="HY88">
        <f t="shared" si="133"/>
        <v>46.197200537444452</v>
      </c>
      <c r="HZ88">
        <f t="shared" si="133"/>
        <v>41.900853829190538</v>
      </c>
      <c r="IA88">
        <f t="shared" si="133"/>
        <v>42.407035677205045</v>
      </c>
      <c r="IB88">
        <f t="shared" si="133"/>
        <v>40.479411360243454</v>
      </c>
      <c r="IC88">
        <f t="shared" si="133"/>
        <v>43.161593156938721</v>
      </c>
      <c r="ID88">
        <f t="shared" si="133"/>
        <v>46.673461461445136</v>
      </c>
      <c r="IE88">
        <f t="shared" si="133"/>
        <v>41.375364336557979</v>
      </c>
      <c r="IF88">
        <f t="shared" si="133"/>
        <v>37.912076389684714</v>
      </c>
      <c r="IG88">
        <f t="shared" si="133"/>
        <v>39.950347382002263</v>
      </c>
      <c r="IH88">
        <f t="shared" si="133"/>
        <v>45.428769251717185</v>
      </c>
      <c r="II88">
        <f t="shared" si="133"/>
        <v>41.737119048421107</v>
      </c>
      <c r="IJ88">
        <f t="shared" si="133"/>
        <v>41.939739722336832</v>
      </c>
      <c r="IK88">
        <f t="shared" si="133"/>
        <v>47.560765460825053</v>
      </c>
      <c r="IL88">
        <f t="shared" si="133"/>
        <v>43.021710999884462</v>
      </c>
      <c r="IM88">
        <f t="shared" si="133"/>
        <v>33.473825723004417</v>
      </c>
      <c r="IN88">
        <f t="shared" si="133"/>
        <v>37.412057430347389</v>
      </c>
      <c r="IO88">
        <f t="shared" si="133"/>
        <v>39.768017243293208</v>
      </c>
      <c r="IP88">
        <f t="shared" si="133"/>
        <v>46.721487154348182</v>
      </c>
      <c r="IQ88">
        <f t="shared" si="133"/>
        <v>41.988752227388161</v>
      </c>
      <c r="IR88">
        <f t="shared" si="133"/>
        <v>41.559466266920474</v>
      </c>
      <c r="IS88">
        <f t="shared" si="133"/>
        <v>43.081387181271332</v>
      </c>
      <c r="IT88">
        <f t="shared" si="133"/>
        <v>41.119091667118951</v>
      </c>
      <c r="IU88">
        <f t="shared" si="133"/>
        <v>46.121146850427124</v>
      </c>
      <c r="IV88">
        <f t="shared" si="133"/>
        <v>47.819067902068724</v>
      </c>
      <c r="IW88">
        <f t="shared" si="133"/>
        <v>41.607408658321724</v>
      </c>
      <c r="IX88">
        <f t="shared" ref="IX88:LB92" si="134">SQRT($B88*IX$2)</f>
        <v>41.523907033785171</v>
      </c>
      <c r="IY88">
        <f t="shared" si="134"/>
        <v>47.176447388153903</v>
      </c>
      <c r="IZ88">
        <f t="shared" si="134"/>
        <v>44.27551430146368</v>
      </c>
      <c r="JA88">
        <f t="shared" si="134"/>
        <v>34.995742062820455</v>
      </c>
      <c r="JB88">
        <f t="shared" si="134"/>
        <v>35.658555518225342</v>
      </c>
      <c r="JC88">
        <f t="shared" si="134"/>
        <v>43.234292287095528</v>
      </c>
      <c r="JD88">
        <f t="shared" si="134"/>
        <v>39.436712978638568</v>
      </c>
      <c r="JE88">
        <f t="shared" si="134"/>
        <v>47.12267452130525</v>
      </c>
      <c r="JF88">
        <f t="shared" si="134"/>
        <v>43.202675040912276</v>
      </c>
      <c r="JG88">
        <f t="shared" si="134"/>
        <v>37.330137411805119</v>
      </c>
      <c r="JH88">
        <f t="shared" si="134"/>
        <v>42.471272486820347</v>
      </c>
      <c r="JI88">
        <f t="shared" si="134"/>
        <v>44.236019220764362</v>
      </c>
      <c r="JJ88">
        <f t="shared" si="134"/>
        <v>42.293909320589805</v>
      </c>
      <c r="JK88">
        <f t="shared" si="134"/>
        <v>45.269341946250911</v>
      </c>
      <c r="JL88">
        <f t="shared" si="134"/>
        <v>45.24027336113452</v>
      </c>
      <c r="JM88">
        <f t="shared" si="134"/>
        <v>44.030749801872247</v>
      </c>
      <c r="JN88">
        <f t="shared" si="134"/>
        <v>40.942087828380387</v>
      </c>
      <c r="JO88">
        <f t="shared" si="134"/>
        <v>41.724226986231315</v>
      </c>
      <c r="JP88">
        <f t="shared" si="134"/>
        <v>42.964828115377905</v>
      </c>
      <c r="JQ88">
        <f t="shared" si="134"/>
        <v>48.340274537895098</v>
      </c>
      <c r="JR88">
        <f t="shared" si="134"/>
        <v>45.530626516266416</v>
      </c>
      <c r="JS88">
        <f t="shared" si="134"/>
        <v>34.172946992745615</v>
      </c>
      <c r="JT88">
        <f t="shared" si="134"/>
        <v>25.03099370310575</v>
      </c>
      <c r="JU88">
        <f t="shared" si="134"/>
        <v>36.647385607017966</v>
      </c>
      <c r="JV88">
        <f t="shared" si="134"/>
        <v>45.180515448967462</v>
      </c>
      <c r="JW88">
        <f t="shared" si="134"/>
        <v>38.633419188099573</v>
      </c>
      <c r="JX88">
        <f t="shared" si="134"/>
        <v>41.9707710987756</v>
      </c>
      <c r="JY88">
        <f t="shared" si="134"/>
        <v>32.949787238687414</v>
      </c>
      <c r="JZ88">
        <f t="shared" si="134"/>
        <v>43.061774648954433</v>
      </c>
      <c r="KA88">
        <f t="shared" si="134"/>
        <v>32.547060442349526</v>
      </c>
      <c r="KB88">
        <f t="shared" si="134"/>
        <v>38.364587581543972</v>
      </c>
      <c r="KC88">
        <f t="shared" si="134"/>
        <v>42.713109162834428</v>
      </c>
      <c r="KD88">
        <f t="shared" si="134"/>
        <v>46.560022440145147</v>
      </c>
      <c r="KE88">
        <f t="shared" si="134"/>
        <v>37.79569851990032</v>
      </c>
      <c r="KF88">
        <f t="shared" si="134"/>
        <v>40.864021101370916</v>
      </c>
      <c r="KG88">
        <f t="shared" si="134"/>
        <v>32.874941525268241</v>
      </c>
      <c r="KH88">
        <f t="shared" si="134"/>
        <v>38.608158069599909</v>
      </c>
      <c r="KI88">
        <f t="shared" si="134"/>
        <v>41.726564078553821</v>
      </c>
      <c r="KJ88">
        <f t="shared" si="134"/>
        <v>37.541220884283568</v>
      </c>
      <c r="KK88">
        <f t="shared" si="134"/>
        <v>42.595745969117118</v>
      </c>
      <c r="KL88">
        <f t="shared" si="134"/>
        <v>41.293050060335752</v>
      </c>
      <c r="KM88">
        <f t="shared" si="134"/>
        <v>40.728568796187993</v>
      </c>
      <c r="KN88">
        <f t="shared" si="134"/>
        <v>39.675753528473777</v>
      </c>
      <c r="KO88">
        <f t="shared" si="134"/>
        <v>47.902178978362834</v>
      </c>
      <c r="KP88">
        <f t="shared" si="134"/>
        <v>38.270955458016857</v>
      </c>
      <c r="KQ88">
        <f t="shared" si="134"/>
        <v>46.335600420064928</v>
      </c>
      <c r="KR88">
        <f t="shared" si="134"/>
        <v>35.842783012424157</v>
      </c>
      <c r="KS88">
        <f t="shared" si="134"/>
        <v>45.275878746502386</v>
      </c>
      <c r="KT88">
        <f t="shared" si="134"/>
        <v>40.056071258306339</v>
      </c>
      <c r="KU88">
        <f t="shared" si="134"/>
        <v>24.199454227981082</v>
      </c>
      <c r="KV88">
        <f t="shared" si="134"/>
        <v>39.019063061740894</v>
      </c>
      <c r="KW88">
        <f t="shared" si="134"/>
        <v>44.701893686064579</v>
      </c>
      <c r="KX88">
        <f t="shared" si="134"/>
        <v>34.51949193983797</v>
      </c>
      <c r="KY88">
        <f t="shared" si="134"/>
        <v>42.849455007353676</v>
      </c>
      <c r="KZ88">
        <f t="shared" si="134"/>
        <v>41.303887431817479</v>
      </c>
      <c r="LA88">
        <f t="shared" si="134"/>
        <v>30.986435538308218</v>
      </c>
      <c r="LB88">
        <f t="shared" si="134"/>
        <v>39.266999263782559</v>
      </c>
      <c r="LC88">
        <f t="shared" si="131"/>
        <v>42.175127898143835</v>
      </c>
      <c r="LD88">
        <f t="shared" si="131"/>
        <v>38.27934421266712</v>
      </c>
      <c r="LE88">
        <f t="shared" si="131"/>
        <v>30.398418884522119</v>
      </c>
      <c r="LF88">
        <f t="shared" si="131"/>
        <v>39.240976747578749</v>
      </c>
      <c r="LG88">
        <f t="shared" si="131"/>
        <v>34.972406251023756</v>
      </c>
      <c r="LH88">
        <f t="shared" si="131"/>
        <v>34.305943285215584</v>
      </c>
      <c r="LI88">
        <f t="shared" si="131"/>
        <v>44.244294156404258</v>
      </c>
      <c r="LJ88">
        <f t="shared" si="131"/>
        <v>32.418466713921752</v>
      </c>
      <c r="LK88" s="7">
        <f t="shared" si="100"/>
        <v>40.570311546792311</v>
      </c>
      <c r="LS88" t="s">
        <v>119</v>
      </c>
      <c r="LT88">
        <v>25.062391248049426</v>
      </c>
    </row>
    <row r="89" spans="1:332" ht="15.6" x14ac:dyDescent="0.3">
      <c r="A89" s="6" t="s">
        <v>138</v>
      </c>
      <c r="B89" s="6">
        <v>38.037771246993138</v>
      </c>
      <c r="C89">
        <f t="shared" si="98"/>
        <v>36.111468895458678</v>
      </c>
      <c r="D89">
        <f t="shared" ref="D89:BO92" si="135">SQRT($B89*D$2)</f>
        <v>34.854399972485282</v>
      </c>
      <c r="E89">
        <f t="shared" si="135"/>
        <v>28.888747902670556</v>
      </c>
      <c r="F89">
        <f t="shared" si="135"/>
        <v>36.358802010931122</v>
      </c>
      <c r="G89">
        <f t="shared" si="135"/>
        <v>44.050113005967361</v>
      </c>
      <c r="H89">
        <f t="shared" si="135"/>
        <v>32.32381001246101</v>
      </c>
      <c r="I89">
        <f t="shared" si="135"/>
        <v>35.21372050729574</v>
      </c>
      <c r="J89">
        <f t="shared" si="135"/>
        <v>39.465687392264741</v>
      </c>
      <c r="K89">
        <f t="shared" si="135"/>
        <v>38.103678085095787</v>
      </c>
      <c r="L89">
        <f t="shared" si="135"/>
        <v>39.142275082510068</v>
      </c>
      <c r="M89">
        <f t="shared" si="135"/>
        <v>30.227545638923569</v>
      </c>
      <c r="N89">
        <f t="shared" si="135"/>
        <v>37.175068305675133</v>
      </c>
      <c r="O89">
        <f t="shared" si="135"/>
        <v>21.664446196314589</v>
      </c>
      <c r="P89">
        <f t="shared" si="135"/>
        <v>43.587842971926449</v>
      </c>
      <c r="Q89">
        <f t="shared" si="135"/>
        <v>35.353846178610034</v>
      </c>
      <c r="R89">
        <f t="shared" si="135"/>
        <v>34.655262594379018</v>
      </c>
      <c r="S89">
        <f t="shared" si="135"/>
        <v>37.036598224932909</v>
      </c>
      <c r="T89">
        <f t="shared" si="135"/>
        <v>39.606197974485212</v>
      </c>
      <c r="U89">
        <f t="shared" si="135"/>
        <v>37.735621983139133</v>
      </c>
      <c r="V89">
        <f t="shared" si="135"/>
        <v>35.051706239426501</v>
      </c>
      <c r="W89">
        <f t="shared" si="135"/>
        <v>41.90607242844878</v>
      </c>
      <c r="X89">
        <f t="shared" si="135"/>
        <v>39.748650448992329</v>
      </c>
      <c r="Y89">
        <f t="shared" si="135"/>
        <v>37.620109356358256</v>
      </c>
      <c r="Z89">
        <f t="shared" si="135"/>
        <v>39.105476057289252</v>
      </c>
      <c r="AA89">
        <f t="shared" si="135"/>
        <v>36.069122965173399</v>
      </c>
      <c r="AB89">
        <f t="shared" si="135"/>
        <v>34.525863436319113</v>
      </c>
      <c r="AC89">
        <f t="shared" si="135"/>
        <v>35.332803006715665</v>
      </c>
      <c r="AD89">
        <f t="shared" si="135"/>
        <v>33.231569313172841</v>
      </c>
      <c r="AE89">
        <f t="shared" si="135"/>
        <v>31.445493823084789</v>
      </c>
      <c r="AF89">
        <f t="shared" si="135"/>
        <v>44.458764965145697</v>
      </c>
      <c r="AG89">
        <f t="shared" si="135"/>
        <v>35.70657990867101</v>
      </c>
      <c r="AH89">
        <f t="shared" si="135"/>
        <v>41.485073747718339</v>
      </c>
      <c r="AI89">
        <f t="shared" si="135"/>
        <v>26.646346302564716</v>
      </c>
      <c r="AJ89">
        <f t="shared" si="135"/>
        <v>33.931278068426607</v>
      </c>
      <c r="AK89">
        <f t="shared" si="135"/>
        <v>36.650894139136916</v>
      </c>
      <c r="AL89">
        <f t="shared" si="135"/>
        <v>38.554542844724978</v>
      </c>
      <c r="AM89">
        <f t="shared" si="135"/>
        <v>35.58138670257415</v>
      </c>
      <c r="AN89">
        <f t="shared" si="135"/>
        <v>28.809772668748344</v>
      </c>
      <c r="AO89">
        <f t="shared" si="135"/>
        <v>35.259252615574056</v>
      </c>
      <c r="AP89">
        <f t="shared" si="135"/>
        <v>37.6401473782932</v>
      </c>
      <c r="AQ89">
        <f t="shared" si="135"/>
        <v>38.891593372806042</v>
      </c>
      <c r="AR89">
        <f t="shared" si="135"/>
        <v>34.638221995810198</v>
      </c>
      <c r="AS89">
        <f t="shared" si="135"/>
        <v>35.706311751037035</v>
      </c>
      <c r="AT89">
        <f t="shared" si="135"/>
        <v>35.642827706962819</v>
      </c>
      <c r="AU89">
        <f t="shared" si="135"/>
        <v>36.241282606487665</v>
      </c>
      <c r="AV89">
        <f t="shared" si="135"/>
        <v>42.02405370785587</v>
      </c>
      <c r="AW89">
        <f t="shared" si="135"/>
        <v>41.371007431697315</v>
      </c>
      <c r="AX89">
        <f t="shared" si="135"/>
        <v>44.882166453065778</v>
      </c>
      <c r="AY89">
        <f t="shared" si="135"/>
        <v>36.484751379919928</v>
      </c>
      <c r="AZ89">
        <f t="shared" si="135"/>
        <v>34.287235550861674</v>
      </c>
      <c r="BA89">
        <f t="shared" si="135"/>
        <v>42.305624367962309</v>
      </c>
      <c r="BB89">
        <f t="shared" si="135"/>
        <v>34.663218841884778</v>
      </c>
      <c r="BC89">
        <f t="shared" si="135"/>
        <v>36.368385933605737</v>
      </c>
      <c r="BD89">
        <f t="shared" si="135"/>
        <v>36.557790360475394</v>
      </c>
      <c r="BE89">
        <f t="shared" si="135"/>
        <v>42.812775672866955</v>
      </c>
      <c r="BF89">
        <f t="shared" si="135"/>
        <v>38.568290774735601</v>
      </c>
      <c r="BG89">
        <f t="shared" si="135"/>
        <v>34.729858627259297</v>
      </c>
      <c r="BH89">
        <f t="shared" si="135"/>
        <v>44.513216342956177</v>
      </c>
      <c r="BI89">
        <f t="shared" si="135"/>
        <v>31.125620577282039</v>
      </c>
      <c r="BJ89">
        <f t="shared" si="135"/>
        <v>29.108147610190709</v>
      </c>
      <c r="BK89">
        <f t="shared" si="135"/>
        <v>36.40825008331818</v>
      </c>
      <c r="BL89">
        <f t="shared" si="135"/>
        <v>38.688897087399994</v>
      </c>
      <c r="BM89">
        <f t="shared" si="135"/>
        <v>37.182967299984512</v>
      </c>
      <c r="BN89">
        <f t="shared" si="135"/>
        <v>39.827295352529838</v>
      </c>
      <c r="BO89">
        <f t="shared" si="135"/>
        <v>32.051794628524888</v>
      </c>
      <c r="BP89">
        <f t="shared" si="132"/>
        <v>41.219784877728713</v>
      </c>
      <c r="BQ89">
        <f t="shared" si="132"/>
        <v>34.487934813496295</v>
      </c>
      <c r="BR89">
        <f t="shared" si="132"/>
        <v>34.849006628507446</v>
      </c>
      <c r="BS89">
        <f t="shared" si="132"/>
        <v>34.265644240153875</v>
      </c>
      <c r="BT89">
        <f t="shared" si="132"/>
        <v>42.879112171525385</v>
      </c>
      <c r="BU89">
        <f t="shared" si="132"/>
        <v>29.895446189875386</v>
      </c>
      <c r="BV89">
        <f t="shared" si="132"/>
        <v>33.783545784521792</v>
      </c>
      <c r="BW89">
        <f t="shared" si="132"/>
        <v>41.71700486606268</v>
      </c>
      <c r="BX89">
        <f t="shared" si="132"/>
        <v>38.883075282102155</v>
      </c>
      <c r="BY89">
        <f t="shared" si="132"/>
        <v>36.463844163474306</v>
      </c>
      <c r="BZ89">
        <f t="shared" si="132"/>
        <v>41.359505223369986</v>
      </c>
      <c r="CA89">
        <f t="shared" si="132"/>
        <v>40.014800255618596</v>
      </c>
      <c r="CB89">
        <f t="shared" si="132"/>
        <v>42.360290346533397</v>
      </c>
      <c r="CC89">
        <f t="shared" si="132"/>
        <v>42.953888374029724</v>
      </c>
      <c r="CD89">
        <f t="shared" si="132"/>
        <v>36.336353210881526</v>
      </c>
      <c r="CE89">
        <f t="shared" si="132"/>
        <v>38.73445277650098</v>
      </c>
      <c r="CF89">
        <f t="shared" si="132"/>
        <v>38.539786921835997</v>
      </c>
      <c r="CG89">
        <f t="shared" si="132"/>
        <v>41.378932859773869</v>
      </c>
      <c r="CH89">
        <f t="shared" si="132"/>
        <v>37.592831928368803</v>
      </c>
      <c r="CI89">
        <f t="shared" si="132"/>
        <v>42.13481485379878</v>
      </c>
      <c r="CJ89">
        <f t="shared" si="132"/>
        <v>35.529402116000625</v>
      </c>
      <c r="CK89">
        <f t="shared" si="132"/>
        <v>32.048263835030298</v>
      </c>
      <c r="CL89">
        <f t="shared" si="132"/>
        <v>31.638909919287372</v>
      </c>
      <c r="CM89">
        <f t="shared" si="132"/>
        <v>33.768312649356155</v>
      </c>
      <c r="CN89">
        <f t="shared" si="132"/>
        <v>38.397102463964778</v>
      </c>
      <c r="CO89">
        <f t="shared" si="132"/>
        <v>40.016456043881917</v>
      </c>
      <c r="CP89">
        <f t="shared" si="132"/>
        <v>26.80374436946342</v>
      </c>
      <c r="CQ89">
        <f t="shared" si="132"/>
        <v>35.180727988511634</v>
      </c>
      <c r="CR89">
        <f t="shared" si="132"/>
        <v>34.480270990496017</v>
      </c>
      <c r="CS89">
        <f t="shared" si="132"/>
        <v>38.240775374816259</v>
      </c>
      <c r="CT89">
        <f t="shared" si="132"/>
        <v>41.879241012390743</v>
      </c>
      <c r="CU89">
        <f t="shared" si="132"/>
        <v>35.253853327771722</v>
      </c>
      <c r="CV89">
        <f t="shared" si="132"/>
        <v>39.605014141260511</v>
      </c>
      <c r="CW89">
        <f t="shared" si="132"/>
        <v>37.751837799416478</v>
      </c>
      <c r="CX89">
        <f t="shared" si="132"/>
        <v>31.801228382677699</v>
      </c>
      <c r="CY89">
        <f t="shared" si="132"/>
        <v>37.37969285697757</v>
      </c>
      <c r="CZ89">
        <f t="shared" si="132"/>
        <v>41.136459129987102</v>
      </c>
      <c r="DA89">
        <f t="shared" si="132"/>
        <v>37.143672263749302</v>
      </c>
      <c r="DB89">
        <f t="shared" si="132"/>
        <v>33.730978655873869</v>
      </c>
      <c r="DC89">
        <f t="shared" si="132"/>
        <v>38.794356474564701</v>
      </c>
      <c r="DD89">
        <f t="shared" si="132"/>
        <v>35.313497561441267</v>
      </c>
      <c r="DE89">
        <f t="shared" si="132"/>
        <v>34.072845243329589</v>
      </c>
      <c r="DF89">
        <f t="shared" si="132"/>
        <v>37.212800260739449</v>
      </c>
      <c r="DG89">
        <f t="shared" si="132"/>
        <v>32.75083431663424</v>
      </c>
      <c r="DH89">
        <f t="shared" si="132"/>
        <v>37.072845365832222</v>
      </c>
      <c r="DI89">
        <f t="shared" si="132"/>
        <v>38.805726909231701</v>
      </c>
      <c r="DJ89">
        <f t="shared" si="132"/>
        <v>35.678057963338759</v>
      </c>
      <c r="DK89">
        <f t="shared" si="132"/>
        <v>36.302908388933048</v>
      </c>
      <c r="DL89">
        <f t="shared" si="132"/>
        <v>36.990864143943377</v>
      </c>
      <c r="DM89">
        <f t="shared" si="132"/>
        <v>38.250285229485314</v>
      </c>
      <c r="DN89">
        <f t="shared" si="132"/>
        <v>40.616726880214401</v>
      </c>
      <c r="DO89">
        <f t="shared" si="132"/>
        <v>38.875766046090725</v>
      </c>
      <c r="DP89">
        <f t="shared" si="132"/>
        <v>34.993944173209584</v>
      </c>
      <c r="DQ89">
        <f t="shared" si="132"/>
        <v>43.722894067272044</v>
      </c>
      <c r="DR89">
        <f t="shared" si="132"/>
        <v>36.98833958245514</v>
      </c>
      <c r="DS89">
        <f t="shared" si="132"/>
        <v>40.607096467450731</v>
      </c>
      <c r="DT89">
        <f t="shared" si="132"/>
        <v>39.702136741535206</v>
      </c>
      <c r="DU89">
        <f t="shared" si="132"/>
        <v>37.382970044515304</v>
      </c>
      <c r="DV89">
        <f t="shared" si="132"/>
        <v>33.469378059358917</v>
      </c>
      <c r="DW89">
        <f t="shared" si="132"/>
        <v>34.137122646871802</v>
      </c>
      <c r="DX89">
        <f t="shared" si="132"/>
        <v>39.019706541379087</v>
      </c>
      <c r="DY89">
        <f t="shared" si="132"/>
        <v>42.045635385107715</v>
      </c>
      <c r="DZ89">
        <f t="shared" si="132"/>
        <v>43.686462150128357</v>
      </c>
      <c r="EA89">
        <f t="shared" ref="EA89:GL92" si="136">SQRT($B89*EA$2)</f>
        <v>33.958465457563385</v>
      </c>
      <c r="EB89">
        <f t="shared" si="136"/>
        <v>35.712301630089627</v>
      </c>
      <c r="EC89">
        <f t="shared" si="136"/>
        <v>37.874538068499177</v>
      </c>
      <c r="ED89">
        <f t="shared" si="136"/>
        <v>38.656316924579144</v>
      </c>
      <c r="EE89">
        <f t="shared" si="136"/>
        <v>29.850452425198142</v>
      </c>
      <c r="EF89">
        <f t="shared" si="136"/>
        <v>40.252789632974583</v>
      </c>
      <c r="EG89">
        <f t="shared" si="136"/>
        <v>33.348645519534685</v>
      </c>
      <c r="EH89">
        <f t="shared" si="136"/>
        <v>40.275264727318095</v>
      </c>
      <c r="EI89">
        <f t="shared" si="136"/>
        <v>40.510479290880653</v>
      </c>
      <c r="EJ89">
        <f t="shared" si="136"/>
        <v>30.066758563925855</v>
      </c>
      <c r="EK89">
        <f t="shared" si="136"/>
        <v>40.344603355898691</v>
      </c>
      <c r="EL89">
        <f t="shared" si="136"/>
        <v>35.597554268370239</v>
      </c>
      <c r="EM89">
        <f t="shared" si="136"/>
        <v>33.260197186850085</v>
      </c>
      <c r="EN89">
        <f t="shared" si="136"/>
        <v>38.11962724047946</v>
      </c>
      <c r="EO89">
        <f t="shared" si="136"/>
        <v>40.136234060025465</v>
      </c>
      <c r="EP89">
        <f t="shared" si="136"/>
        <v>32.735610219161813</v>
      </c>
      <c r="EQ89">
        <f t="shared" si="136"/>
        <v>34.544832472198358</v>
      </c>
      <c r="ER89">
        <f t="shared" si="136"/>
        <v>38.559178474232574</v>
      </c>
      <c r="ES89">
        <f t="shared" si="136"/>
        <v>34.97783359129857</v>
      </c>
      <c r="ET89">
        <f t="shared" si="136"/>
        <v>37.935012242529091</v>
      </c>
      <c r="EU89">
        <f t="shared" si="136"/>
        <v>35.609836465883831</v>
      </c>
      <c r="EV89">
        <f t="shared" si="136"/>
        <v>34.682437614823328</v>
      </c>
      <c r="EW89">
        <f t="shared" si="136"/>
        <v>43.955927995579017</v>
      </c>
      <c r="EX89">
        <f t="shared" si="136"/>
        <v>40.027508823698682</v>
      </c>
      <c r="EY89">
        <f t="shared" si="136"/>
        <v>32.777822625201132</v>
      </c>
      <c r="EZ89">
        <f t="shared" si="136"/>
        <v>40.150552403235501</v>
      </c>
      <c r="FA89">
        <f t="shared" si="136"/>
        <v>37.493267827055924</v>
      </c>
      <c r="FB89">
        <f t="shared" si="136"/>
        <v>33.799558017680461</v>
      </c>
      <c r="FC89">
        <f t="shared" si="136"/>
        <v>39.217874796017256</v>
      </c>
      <c r="FD89">
        <f t="shared" si="136"/>
        <v>38.537369793374346</v>
      </c>
      <c r="FE89">
        <f t="shared" si="136"/>
        <v>39.326688562577822</v>
      </c>
      <c r="FF89">
        <f t="shared" si="136"/>
        <v>39.749316878868882</v>
      </c>
      <c r="FG89">
        <f t="shared" si="136"/>
        <v>33.263317717899795</v>
      </c>
      <c r="FH89">
        <f t="shared" si="136"/>
        <v>40.75443278363975</v>
      </c>
      <c r="FI89">
        <f t="shared" si="136"/>
        <v>36.680186381964276</v>
      </c>
      <c r="FJ89">
        <f t="shared" si="136"/>
        <v>38.254281057712376</v>
      </c>
      <c r="FK89">
        <f t="shared" si="136"/>
        <v>38.078320292190817</v>
      </c>
      <c r="FL89">
        <f t="shared" si="136"/>
        <v>42.103506503865837</v>
      </c>
      <c r="FM89">
        <f t="shared" si="136"/>
        <v>38.993795699165581</v>
      </c>
      <c r="FN89">
        <f t="shared" si="136"/>
        <v>45.408230831988213</v>
      </c>
      <c r="FO89">
        <f t="shared" si="136"/>
        <v>39.0480310419698</v>
      </c>
      <c r="FP89">
        <f t="shared" si="136"/>
        <v>29.537773656445818</v>
      </c>
      <c r="FQ89">
        <f t="shared" si="136"/>
        <v>42.59634862724937</v>
      </c>
      <c r="FR89">
        <f t="shared" si="136"/>
        <v>41.451399416158758</v>
      </c>
      <c r="FS89">
        <f t="shared" si="136"/>
        <v>31.392159523058094</v>
      </c>
      <c r="FT89">
        <f t="shared" si="136"/>
        <v>40.652037582861389</v>
      </c>
      <c r="FU89">
        <f t="shared" si="136"/>
        <v>34.134585160638231</v>
      </c>
      <c r="FV89">
        <f t="shared" si="136"/>
        <v>35.641157682803282</v>
      </c>
      <c r="FW89">
        <f t="shared" si="136"/>
        <v>38.294950316199348</v>
      </c>
      <c r="FX89">
        <f t="shared" si="136"/>
        <v>36.385328244057092</v>
      </c>
      <c r="FY89">
        <f t="shared" si="136"/>
        <v>39.444637475280025</v>
      </c>
      <c r="FZ89">
        <f t="shared" si="136"/>
        <v>36.913421258821344</v>
      </c>
      <c r="GA89">
        <f t="shared" si="136"/>
        <v>32.162008971987603</v>
      </c>
      <c r="GB89">
        <f t="shared" si="136"/>
        <v>34.611594599552618</v>
      </c>
      <c r="GC89">
        <f t="shared" si="136"/>
        <v>41.342544100377559</v>
      </c>
      <c r="GD89">
        <f t="shared" si="136"/>
        <v>33.38400609411228</v>
      </c>
      <c r="GE89">
        <f t="shared" si="136"/>
        <v>38.111848981368851</v>
      </c>
      <c r="GF89">
        <f t="shared" si="136"/>
        <v>36.162756990198204</v>
      </c>
      <c r="GG89">
        <f t="shared" si="136"/>
        <v>38.333895235272152</v>
      </c>
      <c r="GH89">
        <f t="shared" si="136"/>
        <v>34.94599455677168</v>
      </c>
      <c r="GI89">
        <f t="shared" si="136"/>
        <v>42.477398885946492</v>
      </c>
      <c r="GJ89">
        <f t="shared" si="136"/>
        <v>37.646583777319513</v>
      </c>
      <c r="GK89">
        <f t="shared" si="136"/>
        <v>39.102252671152499</v>
      </c>
      <c r="GL89">
        <f t="shared" si="136"/>
        <v>41.92720714067692</v>
      </c>
      <c r="GM89">
        <f t="shared" si="133"/>
        <v>31.98043578987232</v>
      </c>
      <c r="GN89">
        <f t="shared" si="133"/>
        <v>36.264822659130509</v>
      </c>
      <c r="GO89">
        <f t="shared" si="133"/>
        <v>31.84674719911083</v>
      </c>
      <c r="GP89">
        <f t="shared" si="133"/>
        <v>37.2007826572681</v>
      </c>
      <c r="GQ89">
        <f t="shared" si="133"/>
        <v>37.290980312914975</v>
      </c>
      <c r="GR89">
        <f t="shared" si="133"/>
        <v>36.077523507623603</v>
      </c>
      <c r="GS89">
        <f t="shared" si="133"/>
        <v>33.181024914896597</v>
      </c>
      <c r="GT89">
        <f t="shared" si="133"/>
        <v>37.082234825335782</v>
      </c>
      <c r="GU89">
        <f t="shared" si="133"/>
        <v>38.779354954716823</v>
      </c>
      <c r="GV89">
        <f t="shared" si="133"/>
        <v>33.401793559793475</v>
      </c>
      <c r="GW89">
        <f t="shared" si="133"/>
        <v>33.535889315315735</v>
      </c>
      <c r="GX89">
        <f t="shared" si="133"/>
        <v>40.361415838086117</v>
      </c>
      <c r="GY89">
        <f t="shared" si="133"/>
        <v>38.536010811553481</v>
      </c>
      <c r="GZ89">
        <f t="shared" si="133"/>
        <v>39.195392568696157</v>
      </c>
      <c r="HA89">
        <f t="shared" si="133"/>
        <v>30.06951627606659</v>
      </c>
      <c r="HB89">
        <f t="shared" si="133"/>
        <v>37.081993846501049</v>
      </c>
      <c r="HC89">
        <f t="shared" si="133"/>
        <v>32.823814361935575</v>
      </c>
      <c r="HD89">
        <f t="shared" si="133"/>
        <v>33.998492727702391</v>
      </c>
      <c r="HE89">
        <f t="shared" si="133"/>
        <v>40.132787095110857</v>
      </c>
      <c r="HF89">
        <f t="shared" si="133"/>
        <v>36.818856964142896</v>
      </c>
      <c r="HG89">
        <f t="shared" si="133"/>
        <v>30.082711377074709</v>
      </c>
      <c r="HH89">
        <f t="shared" si="133"/>
        <v>38.173446092296039</v>
      </c>
      <c r="HI89">
        <f t="shared" si="133"/>
        <v>35.604030280737739</v>
      </c>
      <c r="HJ89">
        <f t="shared" si="133"/>
        <v>37.128712236622476</v>
      </c>
      <c r="HK89">
        <f t="shared" si="133"/>
        <v>35.179447722028122</v>
      </c>
      <c r="HL89">
        <f t="shared" si="133"/>
        <v>30.435646035561643</v>
      </c>
      <c r="HM89">
        <f t="shared" si="133"/>
        <v>36.868148246696997</v>
      </c>
      <c r="HN89">
        <f t="shared" si="133"/>
        <v>34.070353332228031</v>
      </c>
      <c r="HO89">
        <f t="shared" si="133"/>
        <v>37.087496357030226</v>
      </c>
      <c r="HP89">
        <f t="shared" si="133"/>
        <v>37.681691099661812</v>
      </c>
      <c r="HQ89">
        <f t="shared" si="133"/>
        <v>38.890611524114824</v>
      </c>
      <c r="HR89">
        <f t="shared" si="133"/>
        <v>36.03109895510876</v>
      </c>
      <c r="HS89">
        <f t="shared" si="133"/>
        <v>42.46678206607789</v>
      </c>
      <c r="HT89">
        <f t="shared" si="133"/>
        <v>43.268475805734077</v>
      </c>
      <c r="HU89">
        <f t="shared" si="133"/>
        <v>35.91779094828938</v>
      </c>
      <c r="HV89">
        <f t="shared" si="133"/>
        <v>33.531398731241907</v>
      </c>
      <c r="HW89">
        <f t="shared" si="133"/>
        <v>39.508720539565978</v>
      </c>
      <c r="HX89">
        <f t="shared" si="133"/>
        <v>30.929757068041908</v>
      </c>
      <c r="HY89">
        <f t="shared" si="133"/>
        <v>42.068037211048164</v>
      </c>
      <c r="HZ89">
        <f t="shared" si="133"/>
        <v>38.155703323026216</v>
      </c>
      <c r="IA89">
        <f t="shared" si="133"/>
        <v>38.616642006974651</v>
      </c>
      <c r="IB89">
        <f t="shared" si="133"/>
        <v>36.861311152475487</v>
      </c>
      <c r="IC89">
        <f t="shared" si="133"/>
        <v>39.303756199307195</v>
      </c>
      <c r="ID89">
        <f t="shared" si="133"/>
        <v>42.501729340440072</v>
      </c>
      <c r="IE89">
        <f t="shared" si="133"/>
        <v>37.677182735784925</v>
      </c>
      <c r="IF89">
        <f t="shared" si="133"/>
        <v>34.523447779409182</v>
      </c>
      <c r="IG89">
        <f t="shared" si="133"/>
        <v>36.379535571601579</v>
      </c>
      <c r="IH89">
        <f t="shared" si="133"/>
        <v>41.368289270782682</v>
      </c>
      <c r="II89">
        <f t="shared" si="133"/>
        <v>38.006603360906901</v>
      </c>
      <c r="IJ89">
        <f t="shared" si="133"/>
        <v>38.191113546607561</v>
      </c>
      <c r="IK89">
        <f t="shared" si="133"/>
        <v>43.309725003146326</v>
      </c>
      <c r="IL89">
        <f t="shared" si="133"/>
        <v>39.176376883685016</v>
      </c>
      <c r="IM89">
        <f t="shared" si="133"/>
        <v>30.48189348551788</v>
      </c>
      <c r="IN89">
        <f t="shared" si="133"/>
        <v>34.068121137471593</v>
      </c>
      <c r="IO89">
        <f t="shared" si="133"/>
        <v>36.213502327797315</v>
      </c>
      <c r="IP89">
        <f t="shared" si="133"/>
        <v>42.545462437091544</v>
      </c>
      <c r="IQ89">
        <f t="shared" si="133"/>
        <v>38.235745252908352</v>
      </c>
      <c r="IR89">
        <f t="shared" si="133"/>
        <v>37.844829406297741</v>
      </c>
      <c r="IS89">
        <f t="shared" si="133"/>
        <v>39.230719133648002</v>
      </c>
      <c r="IT89">
        <f t="shared" si="133"/>
        <v>37.44381603674875</v>
      </c>
      <c r="IU89">
        <f t="shared" si="133"/>
        <v>41.998781297307481</v>
      </c>
      <c r="IV89">
        <f t="shared" si="133"/>
        <v>43.544940050455004</v>
      </c>
      <c r="IW89">
        <f t="shared" si="133"/>
        <v>37.888486647039414</v>
      </c>
      <c r="IX89">
        <f t="shared" si="134"/>
        <v>37.812448501711977</v>
      </c>
      <c r="IY89">
        <f t="shared" si="134"/>
        <v>42.959757758509845</v>
      </c>
      <c r="IZ89">
        <f t="shared" si="134"/>
        <v>40.318113684455398</v>
      </c>
      <c r="JA89">
        <f t="shared" si="134"/>
        <v>31.867779047210945</v>
      </c>
      <c r="JB89">
        <f t="shared" si="134"/>
        <v>32.47134941038383</v>
      </c>
      <c r="JC89">
        <f t="shared" si="134"/>
        <v>39.36995739065793</v>
      </c>
      <c r="JD89">
        <f t="shared" si="134"/>
        <v>35.911810450983829</v>
      </c>
      <c r="JE89">
        <f t="shared" si="134"/>
        <v>42.910791177478593</v>
      </c>
      <c r="JF89">
        <f t="shared" si="134"/>
        <v>39.341166133320378</v>
      </c>
      <c r="JG89">
        <f t="shared" si="134"/>
        <v>33.993523232224646</v>
      </c>
      <c r="JH89">
        <f t="shared" si="134"/>
        <v>38.675137250534377</v>
      </c>
      <c r="JI89">
        <f t="shared" si="134"/>
        <v>40.282148723263312</v>
      </c>
      <c r="JJ89">
        <f t="shared" si="134"/>
        <v>38.513627025021727</v>
      </c>
      <c r="JK89">
        <f t="shared" si="134"/>
        <v>41.223111776458616</v>
      </c>
      <c r="JL89">
        <f t="shared" si="134"/>
        <v>41.196641377687214</v>
      </c>
      <c r="JM89">
        <f t="shared" si="134"/>
        <v>40.095226540711479</v>
      </c>
      <c r="JN89">
        <f t="shared" si="134"/>
        <v>37.282633021589277</v>
      </c>
      <c r="JO89">
        <f t="shared" si="134"/>
        <v>37.994863607293745</v>
      </c>
      <c r="JP89">
        <f t="shared" si="134"/>
        <v>39.124578262247901</v>
      </c>
      <c r="JQ89">
        <f t="shared" si="134"/>
        <v>44.019560587966083</v>
      </c>
      <c r="JR89">
        <f t="shared" si="134"/>
        <v>41.461042406155023</v>
      </c>
      <c r="JS89">
        <f t="shared" si="134"/>
        <v>31.118526425357377</v>
      </c>
      <c r="JT89">
        <f t="shared" si="134"/>
        <v>22.793692307789684</v>
      </c>
      <c r="JU89">
        <f t="shared" si="134"/>
        <v>33.371796634172114</v>
      </c>
      <c r="JV89">
        <f t="shared" si="134"/>
        <v>41.142224702142975</v>
      </c>
      <c r="JW89">
        <f t="shared" si="134"/>
        <v>35.18031606001076</v>
      </c>
      <c r="JX89">
        <f t="shared" si="134"/>
        <v>38.219371299968131</v>
      </c>
      <c r="JY89">
        <f t="shared" si="134"/>
        <v>30.004694213661555</v>
      </c>
      <c r="JZ89">
        <f t="shared" si="134"/>
        <v>39.212859593898585</v>
      </c>
      <c r="KA89">
        <f t="shared" si="134"/>
        <v>29.637963640009236</v>
      </c>
      <c r="KB89">
        <f t="shared" si="134"/>
        <v>34.935512957300674</v>
      </c>
      <c r="KC89">
        <f t="shared" si="134"/>
        <v>38.895358263219123</v>
      </c>
      <c r="KD89">
        <f t="shared" si="134"/>
        <v>42.398429640161375</v>
      </c>
      <c r="KE89">
        <f t="shared" si="134"/>
        <v>34.41747190858419</v>
      </c>
      <c r="KF89">
        <f t="shared" si="134"/>
        <v>37.211543995878351</v>
      </c>
      <c r="KG89">
        <f t="shared" si="134"/>
        <v>29.936538303334199</v>
      </c>
      <c r="KH89">
        <f t="shared" si="134"/>
        <v>35.157312811747374</v>
      </c>
      <c r="KI89">
        <f t="shared" si="134"/>
        <v>37.996991807393428</v>
      </c>
      <c r="KJ89">
        <f t="shared" si="134"/>
        <v>34.185739801011387</v>
      </c>
      <c r="KK89">
        <f t="shared" si="134"/>
        <v>38.788485137941642</v>
      </c>
      <c r="KL89">
        <f t="shared" si="134"/>
        <v>37.602225812100549</v>
      </c>
      <c r="KM89">
        <f t="shared" si="134"/>
        <v>37.088198586449508</v>
      </c>
      <c r="KN89">
        <f t="shared" si="134"/>
        <v>36.129485258730384</v>
      </c>
      <c r="KO89">
        <f t="shared" si="134"/>
        <v>43.620622555228358</v>
      </c>
      <c r="KP89">
        <f t="shared" si="134"/>
        <v>34.850249789600809</v>
      </c>
      <c r="KQ89">
        <f t="shared" si="134"/>
        <v>42.194066739771749</v>
      </c>
      <c r="KR89">
        <f t="shared" si="134"/>
        <v>32.639110421680876</v>
      </c>
      <c r="KS89">
        <f t="shared" si="134"/>
        <v>41.229064309361505</v>
      </c>
      <c r="KT89">
        <f t="shared" si="134"/>
        <v>36.475809716153925</v>
      </c>
      <c r="KU89">
        <f t="shared" si="134"/>
        <v>22.036476866701506</v>
      </c>
      <c r="KV89">
        <f t="shared" si="134"/>
        <v>35.531490603875312</v>
      </c>
      <c r="KW89">
        <f t="shared" si="134"/>
        <v>40.706382748570569</v>
      </c>
      <c r="KX89">
        <f t="shared" si="134"/>
        <v>31.434096753428779</v>
      </c>
      <c r="KY89">
        <f t="shared" si="134"/>
        <v>39.019517346325443</v>
      </c>
      <c r="KZ89">
        <f t="shared" si="134"/>
        <v>37.612094525820417</v>
      </c>
      <c r="LA89">
        <f t="shared" si="134"/>
        <v>28.216829333776008</v>
      </c>
      <c r="LB89">
        <f t="shared" si="134"/>
        <v>35.757265959353852</v>
      </c>
      <c r="LC89">
        <f t="shared" si="131"/>
        <v>38.405462434065875</v>
      </c>
      <c r="LD89">
        <f t="shared" si="131"/>
        <v>34.857888746911563</v>
      </c>
      <c r="LE89">
        <f t="shared" si="131"/>
        <v>27.681370340927739</v>
      </c>
      <c r="LF89">
        <f t="shared" si="131"/>
        <v>35.733569368061488</v>
      </c>
      <c r="LG89">
        <f t="shared" si="131"/>
        <v>31.846529019339275</v>
      </c>
      <c r="LH89">
        <f t="shared" si="131"/>
        <v>31.239635343548713</v>
      </c>
      <c r="LI89">
        <f t="shared" si="131"/>
        <v>40.289684034848612</v>
      </c>
      <c r="LJ89">
        <f t="shared" si="131"/>
        <v>29.520863779202251</v>
      </c>
      <c r="LK89" s="7">
        <f t="shared" si="100"/>
        <v>36.94408656712708</v>
      </c>
      <c r="LS89" t="s">
        <v>351</v>
      </c>
      <c r="LT89">
        <v>25.061841293104827</v>
      </c>
    </row>
    <row r="90" spans="1:332" ht="15.6" x14ac:dyDescent="0.3">
      <c r="A90" s="6" t="s">
        <v>139</v>
      </c>
      <c r="B90" s="6">
        <v>20.668624459746511</v>
      </c>
      <c r="C90">
        <f t="shared" si="98"/>
        <v>26.619102618691134</v>
      </c>
      <c r="D90">
        <f t="shared" si="135"/>
        <v>25.692470507539202</v>
      </c>
      <c r="E90">
        <f t="shared" si="135"/>
        <v>21.294967179897604</v>
      </c>
      <c r="F90">
        <f t="shared" si="135"/>
        <v>26.801421028413582</v>
      </c>
      <c r="G90">
        <f t="shared" si="135"/>
        <v>32.470971531657838</v>
      </c>
      <c r="H90">
        <f t="shared" si="135"/>
        <v>23.827078821957922</v>
      </c>
      <c r="I90">
        <f t="shared" si="135"/>
        <v>25.957338996185072</v>
      </c>
      <c r="J90">
        <f t="shared" si="135"/>
        <v>29.091621436202349</v>
      </c>
      <c r="K90">
        <f t="shared" si="135"/>
        <v>28.08763387701164</v>
      </c>
      <c r="L90">
        <f t="shared" si="135"/>
        <v>28.853222231605329</v>
      </c>
      <c r="M90">
        <f t="shared" si="135"/>
        <v>22.281844629556602</v>
      </c>
      <c r="N90">
        <f t="shared" si="135"/>
        <v>27.403121178769474</v>
      </c>
      <c r="O90">
        <f t="shared" si="135"/>
        <v>15.969666538525503</v>
      </c>
      <c r="P90">
        <f t="shared" si="135"/>
        <v>32.130215150096511</v>
      </c>
      <c r="Q90">
        <f t="shared" si="135"/>
        <v>26.060630823915108</v>
      </c>
      <c r="R90">
        <f t="shared" si="135"/>
        <v>25.545678962770598</v>
      </c>
      <c r="S90">
        <f t="shared" si="135"/>
        <v>27.301049748234028</v>
      </c>
      <c r="T90">
        <f t="shared" si="135"/>
        <v>29.195196996032575</v>
      </c>
      <c r="U90">
        <f t="shared" si="135"/>
        <v>27.816326077935884</v>
      </c>
      <c r="V90">
        <f t="shared" si="135"/>
        <v>25.8379122723764</v>
      </c>
      <c r="W90">
        <f t="shared" si="135"/>
        <v>30.890519727915724</v>
      </c>
      <c r="X90">
        <f t="shared" si="135"/>
        <v>29.300203996666333</v>
      </c>
      <c r="Y90">
        <f t="shared" si="135"/>
        <v>27.731177437903092</v>
      </c>
      <c r="Z90">
        <f t="shared" si="135"/>
        <v>28.82609630572686</v>
      </c>
      <c r="AA90">
        <f t="shared" si="135"/>
        <v>26.587887863428453</v>
      </c>
      <c r="AB90">
        <f t="shared" si="135"/>
        <v>25.450294045664606</v>
      </c>
      <c r="AC90">
        <f t="shared" si="135"/>
        <v>26.045119121699376</v>
      </c>
      <c r="AD90">
        <f t="shared" si="135"/>
        <v>24.49622185927586</v>
      </c>
      <c r="AE90">
        <f t="shared" si="135"/>
        <v>23.179639393660292</v>
      </c>
      <c r="AF90">
        <f t="shared" si="135"/>
        <v>32.772204042254089</v>
      </c>
      <c r="AG90">
        <f t="shared" si="135"/>
        <v>26.320643934562831</v>
      </c>
      <c r="AH90">
        <f t="shared" si="135"/>
        <v>30.580185991087131</v>
      </c>
      <c r="AI90">
        <f t="shared" si="135"/>
        <v>19.642009819499531</v>
      </c>
      <c r="AJ90">
        <f t="shared" si="135"/>
        <v>25.012003125698918</v>
      </c>
      <c r="AK90">
        <f t="shared" si="135"/>
        <v>27.016732965940438</v>
      </c>
      <c r="AL90">
        <f t="shared" si="135"/>
        <v>28.419983007933599</v>
      </c>
      <c r="AM90">
        <f t="shared" si="135"/>
        <v>26.228359380591826</v>
      </c>
      <c r="AN90">
        <f t="shared" si="135"/>
        <v>21.236751606828662</v>
      </c>
      <c r="AO90">
        <f t="shared" si="135"/>
        <v>25.990902401379547</v>
      </c>
      <c r="AP90">
        <f t="shared" si="135"/>
        <v>27.745948206816038</v>
      </c>
      <c r="AQ90">
        <f t="shared" si="135"/>
        <v>28.668435448919798</v>
      </c>
      <c r="AR90">
        <f t="shared" si="135"/>
        <v>25.533117705755537</v>
      </c>
      <c r="AS90">
        <f t="shared" si="135"/>
        <v>26.320446265628412</v>
      </c>
      <c r="AT90">
        <f t="shared" si="135"/>
        <v>26.273649822959378</v>
      </c>
      <c r="AU90">
        <f t="shared" si="135"/>
        <v>26.714793118160916</v>
      </c>
      <c r="AV90">
        <f t="shared" si="135"/>
        <v>30.977488103328909</v>
      </c>
      <c r="AW90">
        <f t="shared" si="135"/>
        <v>30.496103480339929</v>
      </c>
      <c r="AX90">
        <f t="shared" si="135"/>
        <v>33.084308977350439</v>
      </c>
      <c r="AY90">
        <f t="shared" si="135"/>
        <v>26.894262978088303</v>
      </c>
      <c r="AZ90">
        <f t="shared" si="135"/>
        <v>25.274392583747847</v>
      </c>
      <c r="BA90">
        <f t="shared" si="135"/>
        <v>31.185044276617905</v>
      </c>
      <c r="BB90">
        <f t="shared" si="135"/>
        <v>25.551543807798879</v>
      </c>
      <c r="BC90">
        <f t="shared" si="135"/>
        <v>26.808485693157731</v>
      </c>
      <c r="BD90">
        <f t="shared" si="135"/>
        <v>26.948102718703648</v>
      </c>
      <c r="BE90">
        <f t="shared" si="135"/>
        <v>31.558884306984474</v>
      </c>
      <c r="BF90">
        <f t="shared" si="135"/>
        <v>28.430117116872971</v>
      </c>
      <c r="BG90">
        <f t="shared" si="135"/>
        <v>25.600666464385</v>
      </c>
      <c r="BH90">
        <f t="shared" si="135"/>
        <v>32.812342171718228</v>
      </c>
      <c r="BI90">
        <f t="shared" si="135"/>
        <v>22.943848964319216</v>
      </c>
      <c r="BJ90">
        <f t="shared" si="135"/>
        <v>21.456694838938482</v>
      </c>
      <c r="BK90">
        <f t="shared" si="135"/>
        <v>26.837871035943827</v>
      </c>
      <c r="BL90">
        <f t="shared" si="135"/>
        <v>28.519020501627814</v>
      </c>
      <c r="BM90">
        <f t="shared" si="135"/>
        <v>27.408943820343946</v>
      </c>
      <c r="BN90">
        <f t="shared" si="135"/>
        <v>29.358176070961132</v>
      </c>
      <c r="BO90">
        <f t="shared" si="135"/>
        <v>23.626566197012643</v>
      </c>
      <c r="BP90">
        <f t="shared" si="132"/>
        <v>30.384631728969076</v>
      </c>
      <c r="BQ90">
        <f t="shared" si="132"/>
        <v>25.422335451511902</v>
      </c>
      <c r="BR90">
        <f t="shared" si="132"/>
        <v>25.688494873725478</v>
      </c>
      <c r="BS90">
        <f t="shared" si="132"/>
        <v>25.258476828089535</v>
      </c>
      <c r="BT90">
        <f t="shared" si="132"/>
        <v>31.607783399687282</v>
      </c>
      <c r="BU90">
        <f t="shared" si="132"/>
        <v>22.037041812495453</v>
      </c>
      <c r="BV90">
        <f t="shared" si="132"/>
        <v>24.903104181799954</v>
      </c>
      <c r="BW90">
        <f t="shared" si="132"/>
        <v>30.75115101767048</v>
      </c>
      <c r="BX90">
        <f t="shared" si="132"/>
        <v>28.662156448438857</v>
      </c>
      <c r="BY90">
        <f t="shared" si="132"/>
        <v>26.878851493674631</v>
      </c>
      <c r="BZ90">
        <f t="shared" si="132"/>
        <v>30.487624776117372</v>
      </c>
      <c r="CA90">
        <f t="shared" si="132"/>
        <v>29.496392887099983</v>
      </c>
      <c r="CB90">
        <f t="shared" si="132"/>
        <v>31.22534059625939</v>
      </c>
      <c r="CC90">
        <f t="shared" si="132"/>
        <v>31.662903711011676</v>
      </c>
      <c r="CD90">
        <f t="shared" si="132"/>
        <v>26.784873185568514</v>
      </c>
      <c r="CE90">
        <f t="shared" si="132"/>
        <v>28.552601289120975</v>
      </c>
      <c r="CF90">
        <f t="shared" si="132"/>
        <v>28.409105870070491</v>
      </c>
      <c r="CG90">
        <f t="shared" si="132"/>
        <v>30.501945607224261</v>
      </c>
      <c r="CH90">
        <f t="shared" si="132"/>
        <v>27.711070234373729</v>
      </c>
      <c r="CI90">
        <f t="shared" si="132"/>
        <v>31.05913425066657</v>
      </c>
      <c r="CJ90">
        <f t="shared" si="132"/>
        <v>26.190039614409038</v>
      </c>
      <c r="CK90">
        <f t="shared" si="132"/>
        <v>23.623963518217437</v>
      </c>
      <c r="CL90">
        <f t="shared" si="132"/>
        <v>23.322213569411161</v>
      </c>
      <c r="CM90">
        <f t="shared" si="132"/>
        <v>24.891875273074241</v>
      </c>
      <c r="CN90">
        <f t="shared" si="132"/>
        <v>28.303927865897862</v>
      </c>
      <c r="CO90">
        <f t="shared" si="132"/>
        <v>29.497613430020124</v>
      </c>
      <c r="CP90">
        <f t="shared" si="132"/>
        <v>19.7580337704191</v>
      </c>
      <c r="CQ90">
        <f t="shared" si="132"/>
        <v>25.933018987333991</v>
      </c>
      <c r="CR90">
        <f t="shared" si="132"/>
        <v>25.416686163428761</v>
      </c>
      <c r="CS90">
        <f t="shared" si="132"/>
        <v>28.188693372386325</v>
      </c>
      <c r="CT90">
        <f t="shared" si="132"/>
        <v>30.870741296317682</v>
      </c>
      <c r="CU90">
        <f t="shared" si="132"/>
        <v>25.986922386152408</v>
      </c>
      <c r="CV90">
        <f t="shared" si="132"/>
        <v>29.194324348669959</v>
      </c>
      <c r="CW90">
        <f t="shared" si="132"/>
        <v>27.828279357343654</v>
      </c>
      <c r="CX90">
        <f t="shared" si="132"/>
        <v>23.44186452701701</v>
      </c>
      <c r="CY90">
        <f t="shared" si="132"/>
        <v>27.553957522347517</v>
      </c>
      <c r="CZ90">
        <f t="shared" si="132"/>
        <v>30.32320923086095</v>
      </c>
      <c r="DA90">
        <f t="shared" si="132"/>
        <v>27.379977992202797</v>
      </c>
      <c r="DB90">
        <f t="shared" si="132"/>
        <v>24.864355002255365</v>
      </c>
      <c r="DC90">
        <f t="shared" si="132"/>
        <v>28.596758525998087</v>
      </c>
      <c r="DD90">
        <f t="shared" si="132"/>
        <v>26.030888362204479</v>
      </c>
      <c r="DE90">
        <f t="shared" si="132"/>
        <v>25.116357539170444</v>
      </c>
      <c r="DF90">
        <f t="shared" si="132"/>
        <v>27.43093480182559</v>
      </c>
      <c r="DG90">
        <f t="shared" si="132"/>
        <v>24.14185426923672</v>
      </c>
      <c r="DH90">
        <f t="shared" si="132"/>
        <v>27.327768859717036</v>
      </c>
      <c r="DI90">
        <f t="shared" si="132"/>
        <v>28.605140094969876</v>
      </c>
      <c r="DJ90">
        <f t="shared" si="132"/>
        <v>26.299619351157435</v>
      </c>
      <c r="DK90">
        <f t="shared" si="132"/>
        <v>26.760219767285037</v>
      </c>
      <c r="DL90">
        <f t="shared" si="132"/>
        <v>27.267337461465626</v>
      </c>
      <c r="DM90">
        <f t="shared" si="132"/>
        <v>28.195703438857379</v>
      </c>
      <c r="DN90">
        <f t="shared" si="132"/>
        <v>29.940095319571604</v>
      </c>
      <c r="DO90">
        <f t="shared" si="132"/>
        <v>28.656768539572123</v>
      </c>
      <c r="DP90">
        <f t="shared" si="132"/>
        <v>25.795333711738312</v>
      </c>
      <c r="DQ90">
        <f t="shared" si="132"/>
        <v>32.22976631973124</v>
      </c>
      <c r="DR90">
        <f t="shared" si="132"/>
        <v>27.265476513590116</v>
      </c>
      <c r="DS90">
        <f t="shared" si="132"/>
        <v>29.932996385259109</v>
      </c>
      <c r="DT90">
        <f t="shared" si="132"/>
        <v>29.265917018322654</v>
      </c>
      <c r="DU90">
        <f t="shared" si="132"/>
        <v>27.556373258789041</v>
      </c>
      <c r="DV90">
        <f t="shared" si="132"/>
        <v>24.67151950326468</v>
      </c>
      <c r="DW90">
        <f t="shared" si="132"/>
        <v>25.163738796518533</v>
      </c>
      <c r="DX90">
        <f t="shared" si="132"/>
        <v>28.762872415494712</v>
      </c>
      <c r="DY90">
        <f t="shared" si="132"/>
        <v>30.993396757809666</v>
      </c>
      <c r="DZ90">
        <f t="shared" si="132"/>
        <v>32.202911002827605</v>
      </c>
      <c r="EA90">
        <f t="shared" si="136"/>
        <v>25.032043958251627</v>
      </c>
      <c r="EB90">
        <f t="shared" si="136"/>
        <v>26.324861627563322</v>
      </c>
      <c r="EC90">
        <f t="shared" si="136"/>
        <v>27.918726275011526</v>
      </c>
      <c r="ED90">
        <f t="shared" si="136"/>
        <v>28.495004455646058</v>
      </c>
      <c r="EE90">
        <f t="shared" si="136"/>
        <v>22.003875240329361</v>
      </c>
      <c r="EF90">
        <f t="shared" si="136"/>
        <v>29.671823681021365</v>
      </c>
      <c r="EG90">
        <f t="shared" si="136"/>
        <v>24.582523071790231</v>
      </c>
      <c r="EH90">
        <f t="shared" si="136"/>
        <v>29.688390906365385</v>
      </c>
      <c r="EI90">
        <f t="shared" si="136"/>
        <v>29.861776282158552</v>
      </c>
      <c r="EJ90">
        <f t="shared" si="136"/>
        <v>22.163322515113851</v>
      </c>
      <c r="EK90">
        <f t="shared" si="136"/>
        <v>29.739502980343033</v>
      </c>
      <c r="EL90">
        <f t="shared" si="136"/>
        <v>26.240277092780893</v>
      </c>
      <c r="EM90">
        <f t="shared" si="136"/>
        <v>24.517324526391825</v>
      </c>
      <c r="EN90">
        <f t="shared" si="136"/>
        <v>28.099390590787767</v>
      </c>
      <c r="EO90">
        <f t="shared" si="136"/>
        <v>29.585906246698908</v>
      </c>
      <c r="EP90">
        <f t="shared" si="136"/>
        <v>24.13063202252976</v>
      </c>
      <c r="EQ90">
        <f t="shared" si="136"/>
        <v>25.464276825321367</v>
      </c>
      <c r="ER90">
        <f t="shared" si="136"/>
        <v>28.423400102317718</v>
      </c>
      <c r="ES90">
        <f t="shared" si="136"/>
        <v>25.783458004483705</v>
      </c>
      <c r="ET90">
        <f t="shared" si="136"/>
        <v>27.963304030874717</v>
      </c>
      <c r="EU90">
        <f t="shared" si="136"/>
        <v>26.249330755952112</v>
      </c>
      <c r="EV90">
        <f t="shared" si="136"/>
        <v>25.565710677901492</v>
      </c>
      <c r="EW90">
        <f t="shared" si="136"/>
        <v>32.401544268426647</v>
      </c>
      <c r="EX90">
        <f t="shared" si="136"/>
        <v>29.505760843824199</v>
      </c>
      <c r="EY90">
        <f t="shared" si="136"/>
        <v>24.161748352120103</v>
      </c>
      <c r="EZ90">
        <f t="shared" si="136"/>
        <v>29.596460828356633</v>
      </c>
      <c r="FA90">
        <f t="shared" si="136"/>
        <v>27.637677843782868</v>
      </c>
      <c r="FB90">
        <f t="shared" si="136"/>
        <v>24.914907392542748</v>
      </c>
      <c r="FC90">
        <f t="shared" si="136"/>
        <v>28.908949583423038</v>
      </c>
      <c r="FD90">
        <f t="shared" si="136"/>
        <v>28.407324115062142</v>
      </c>
      <c r="FE90">
        <f t="shared" si="136"/>
        <v>28.989160245215484</v>
      </c>
      <c r="FF90">
        <f t="shared" si="136"/>
        <v>29.300695246837396</v>
      </c>
      <c r="FG90">
        <f t="shared" si="136"/>
        <v>24.519624785527711</v>
      </c>
      <c r="FH90">
        <f t="shared" si="136"/>
        <v>30.04160344667357</v>
      </c>
      <c r="FI90">
        <f t="shared" si="136"/>
        <v>27.038325364189603</v>
      </c>
      <c r="FJ90">
        <f t="shared" si="136"/>
        <v>28.198648911995861</v>
      </c>
      <c r="FK90">
        <f t="shared" si="136"/>
        <v>28.068941707676881</v>
      </c>
      <c r="FL90">
        <f t="shared" si="136"/>
        <v>31.036055705119193</v>
      </c>
      <c r="FM90">
        <f t="shared" si="136"/>
        <v>28.743772573009359</v>
      </c>
      <c r="FN90">
        <f t="shared" si="136"/>
        <v>33.472090535810814</v>
      </c>
      <c r="FO90">
        <f t="shared" si="136"/>
        <v>28.783751455060514</v>
      </c>
      <c r="FP90">
        <f t="shared" si="136"/>
        <v>21.773388126769966</v>
      </c>
      <c r="FQ90">
        <f t="shared" si="136"/>
        <v>31.399347907248625</v>
      </c>
      <c r="FR90">
        <f t="shared" si="136"/>
        <v>30.555363392759844</v>
      </c>
      <c r="FS90">
        <f t="shared" si="136"/>
        <v>23.14032470364819</v>
      </c>
      <c r="FT90">
        <f t="shared" si="136"/>
        <v>29.966124147698736</v>
      </c>
      <c r="FU90">
        <f t="shared" si="136"/>
        <v>25.161868321334026</v>
      </c>
      <c r="FV90">
        <f t="shared" si="136"/>
        <v>26.272418786232318</v>
      </c>
      <c r="FW90">
        <f t="shared" si="136"/>
        <v>28.228627730310475</v>
      </c>
      <c r="FX90">
        <f t="shared" si="136"/>
        <v>26.820974498357206</v>
      </c>
      <c r="FY90">
        <f t="shared" si="136"/>
        <v>29.076104761930441</v>
      </c>
      <c r="FZ90">
        <f t="shared" si="136"/>
        <v>27.210251439511804</v>
      </c>
      <c r="GA90">
        <f t="shared" si="136"/>
        <v>23.707809275968497</v>
      </c>
      <c r="GB90">
        <f t="shared" si="136"/>
        <v>25.513489664716801</v>
      </c>
      <c r="GC90">
        <f t="shared" si="136"/>
        <v>30.475122103496361</v>
      </c>
      <c r="GD90">
        <f t="shared" si="136"/>
        <v>24.608588662366508</v>
      </c>
      <c r="GE90">
        <f t="shared" si="136"/>
        <v>28.093656947604781</v>
      </c>
      <c r="GF90">
        <f t="shared" si="136"/>
        <v>26.656908974919428</v>
      </c>
      <c r="GG90">
        <f t="shared" si="136"/>
        <v>28.257335474110008</v>
      </c>
      <c r="GH90">
        <f t="shared" si="136"/>
        <v>25.759988271646069</v>
      </c>
      <c r="GI90">
        <f t="shared" si="136"/>
        <v>31.311665642664639</v>
      </c>
      <c r="GJ90">
        <f t="shared" si="136"/>
        <v>27.750692715179081</v>
      </c>
      <c r="GK90">
        <f t="shared" si="136"/>
        <v>28.823720228292782</v>
      </c>
      <c r="GL90">
        <f t="shared" si="136"/>
        <v>30.906098907905498</v>
      </c>
      <c r="GM90">
        <f t="shared" si="133"/>
        <v>23.573964951288122</v>
      </c>
      <c r="GN90">
        <f t="shared" si="133"/>
        <v>26.732145363752561</v>
      </c>
      <c r="GO90">
        <f t="shared" si="133"/>
        <v>23.475418134299577</v>
      </c>
      <c r="GP90">
        <f t="shared" si="133"/>
        <v>27.422076180733196</v>
      </c>
      <c r="GQ90">
        <f t="shared" si="133"/>
        <v>27.488564216946298</v>
      </c>
      <c r="GR90">
        <f t="shared" si="133"/>
        <v>26.5940802147333</v>
      </c>
      <c r="GS90">
        <f t="shared" si="133"/>
        <v>24.4589637092845</v>
      </c>
      <c r="GT90">
        <f t="shared" si="133"/>
        <v>27.33469017844774</v>
      </c>
      <c r="GU90">
        <f t="shared" si="133"/>
        <v>28.585700349510638</v>
      </c>
      <c r="GV90">
        <f t="shared" si="133"/>
        <v>24.621700462821501</v>
      </c>
      <c r="GW90">
        <f t="shared" si="133"/>
        <v>24.720547416051556</v>
      </c>
      <c r="GX90">
        <f t="shared" si="133"/>
        <v>29.751896084315558</v>
      </c>
      <c r="GY90">
        <f t="shared" si="133"/>
        <v>28.406322359175356</v>
      </c>
      <c r="GZ90">
        <f t="shared" si="133"/>
        <v>28.892377100096766</v>
      </c>
      <c r="HA90">
        <f t="shared" si="133"/>
        <v>22.165355326979789</v>
      </c>
      <c r="HB90">
        <f t="shared" si="133"/>
        <v>27.33451254401395</v>
      </c>
      <c r="HC90">
        <f t="shared" si="133"/>
        <v>24.195650566491114</v>
      </c>
      <c r="HD90">
        <f t="shared" si="133"/>
        <v>25.061549543152115</v>
      </c>
      <c r="HE90">
        <f t="shared" si="133"/>
        <v>29.5833653610581</v>
      </c>
      <c r="HF90">
        <f t="shared" si="133"/>
        <v>27.140544591767757</v>
      </c>
      <c r="HG90">
        <f t="shared" si="133"/>
        <v>22.17508192516431</v>
      </c>
      <c r="HH90">
        <f t="shared" si="133"/>
        <v>28.139062461889804</v>
      </c>
      <c r="HI90">
        <f t="shared" si="133"/>
        <v>26.24505080160646</v>
      </c>
      <c r="HJ90">
        <f t="shared" si="133"/>
        <v>27.368950401538445</v>
      </c>
      <c r="HK90">
        <f t="shared" si="133"/>
        <v>25.932075255440871</v>
      </c>
      <c r="HL90">
        <f t="shared" si="133"/>
        <v>22.435243147604584</v>
      </c>
      <c r="HM90">
        <f t="shared" si="133"/>
        <v>27.17687902369887</v>
      </c>
      <c r="HN90">
        <f t="shared" si="133"/>
        <v>25.114520659105519</v>
      </c>
      <c r="HO90">
        <f t="shared" si="133"/>
        <v>27.3385686485402</v>
      </c>
      <c r="HP90">
        <f t="shared" si="133"/>
        <v>27.776571624142949</v>
      </c>
      <c r="HQ90">
        <f t="shared" si="133"/>
        <v>28.667711691845742</v>
      </c>
      <c r="HR90">
        <f t="shared" si="133"/>
        <v>26.559858955803151</v>
      </c>
      <c r="HS90">
        <f t="shared" si="133"/>
        <v>31.303839591102331</v>
      </c>
      <c r="HT90">
        <f t="shared" si="133"/>
        <v>31.894797770800029</v>
      </c>
      <c r="HU90">
        <f t="shared" si="133"/>
        <v>26.476335422884119</v>
      </c>
      <c r="HV90">
        <f t="shared" si="133"/>
        <v>24.717237240034482</v>
      </c>
      <c r="HW90">
        <f t="shared" si="133"/>
        <v>29.123342764607269</v>
      </c>
      <c r="HX90">
        <f t="shared" si="133"/>
        <v>22.799470709676246</v>
      </c>
      <c r="HY90">
        <f t="shared" si="133"/>
        <v>31.009909974297237</v>
      </c>
      <c r="HZ90">
        <f t="shared" si="133"/>
        <v>28.125983608816821</v>
      </c>
      <c r="IA90">
        <f t="shared" si="133"/>
        <v>28.465758602862849</v>
      </c>
      <c r="IB90">
        <f t="shared" si="133"/>
        <v>27.171839148050967</v>
      </c>
      <c r="IC90">
        <f t="shared" si="133"/>
        <v>28.972255949991236</v>
      </c>
      <c r="ID90">
        <f t="shared" si="133"/>
        <v>31.329600522765997</v>
      </c>
      <c r="IE90">
        <f t="shared" si="133"/>
        <v>27.773248341973822</v>
      </c>
      <c r="IF90">
        <f t="shared" si="133"/>
        <v>25.448513375391592</v>
      </c>
      <c r="IG90">
        <f t="shared" si="133"/>
        <v>26.816704504716785</v>
      </c>
      <c r="IH90">
        <f t="shared" si="133"/>
        <v>30.494099823149185</v>
      </c>
      <c r="II90">
        <f t="shared" si="133"/>
        <v>28.016076498596885</v>
      </c>
      <c r="IJ90">
        <f t="shared" si="133"/>
        <v>28.152085797514584</v>
      </c>
      <c r="IK90">
        <f t="shared" si="133"/>
        <v>31.925204083598715</v>
      </c>
      <c r="IL90">
        <f t="shared" si="133"/>
        <v>28.878359933635288</v>
      </c>
      <c r="IM90">
        <f t="shared" si="133"/>
        <v>22.469333857672396</v>
      </c>
      <c r="IN90">
        <f t="shared" si="133"/>
        <v>25.112875225588027</v>
      </c>
      <c r="IO90">
        <f t="shared" si="133"/>
        <v>26.694315244735847</v>
      </c>
      <c r="IP90">
        <f t="shared" si="133"/>
        <v>31.36183780978882</v>
      </c>
      <c r="IQ90">
        <f t="shared" si="133"/>
        <v>28.184985483027443</v>
      </c>
      <c r="IR90">
        <f t="shared" si="133"/>
        <v>27.896826918602251</v>
      </c>
      <c r="IS90">
        <f t="shared" si="133"/>
        <v>28.918417620916937</v>
      </c>
      <c r="IT90">
        <f t="shared" si="133"/>
        <v>27.601225095635861</v>
      </c>
      <c r="IU90">
        <f t="shared" si="133"/>
        <v>30.958858872494886</v>
      </c>
      <c r="IV90">
        <f t="shared" si="133"/>
        <v>32.098589815979082</v>
      </c>
      <c r="IW90">
        <f t="shared" si="133"/>
        <v>27.929008289421471</v>
      </c>
      <c r="IX90">
        <f t="shared" si="134"/>
        <v>27.872957753253431</v>
      </c>
      <c r="IY90">
        <f t="shared" si="134"/>
        <v>31.66723025192967</v>
      </c>
      <c r="IZ90">
        <f t="shared" si="134"/>
        <v>29.719976461371299</v>
      </c>
      <c r="JA90">
        <f t="shared" si="134"/>
        <v>23.490921489326713</v>
      </c>
      <c r="JB90">
        <f t="shared" si="134"/>
        <v>23.935835582447975</v>
      </c>
      <c r="JC90">
        <f t="shared" si="134"/>
        <v>29.02105530266078</v>
      </c>
      <c r="JD90">
        <f t="shared" si="134"/>
        <v>26.471926976582804</v>
      </c>
      <c r="JE90">
        <f t="shared" si="134"/>
        <v>31.631135169529927</v>
      </c>
      <c r="JF90">
        <f t="shared" si="134"/>
        <v>28.999832199391065</v>
      </c>
      <c r="JG90">
        <f t="shared" si="134"/>
        <v>25.057886343782737</v>
      </c>
      <c r="JH90">
        <f t="shared" si="134"/>
        <v>28.508877615704158</v>
      </c>
      <c r="JI90">
        <f t="shared" si="134"/>
        <v>29.693465355012787</v>
      </c>
      <c r="JJ90">
        <f t="shared" si="134"/>
        <v>28.389822440204775</v>
      </c>
      <c r="JK90">
        <f t="shared" si="134"/>
        <v>30.387084109373479</v>
      </c>
      <c r="JL90">
        <f t="shared" si="134"/>
        <v>30.367571797002757</v>
      </c>
      <c r="JM90">
        <f t="shared" si="134"/>
        <v>29.55567808378709</v>
      </c>
      <c r="JN90">
        <f t="shared" si="134"/>
        <v>27.482411119019705</v>
      </c>
      <c r="JO90">
        <f t="shared" si="134"/>
        <v>28.007422690936735</v>
      </c>
      <c r="JP90">
        <f t="shared" si="134"/>
        <v>28.840177249249532</v>
      </c>
      <c r="JQ90">
        <f t="shared" si="134"/>
        <v>32.448450211564783</v>
      </c>
      <c r="JR90">
        <f t="shared" si="134"/>
        <v>30.562471598216803</v>
      </c>
      <c r="JS90">
        <f t="shared" si="134"/>
        <v>22.938619601907458</v>
      </c>
      <c r="JT90">
        <f t="shared" si="134"/>
        <v>16.802075716067812</v>
      </c>
      <c r="JU90">
        <f t="shared" si="134"/>
        <v>24.599588616757533</v>
      </c>
      <c r="JV90">
        <f t="shared" si="134"/>
        <v>30.327459247865711</v>
      </c>
      <c r="JW90">
        <f t="shared" si="134"/>
        <v>25.932715339563028</v>
      </c>
      <c r="JX90">
        <f t="shared" si="134"/>
        <v>28.172915635222274</v>
      </c>
      <c r="JY90">
        <f t="shared" si="134"/>
        <v>22.117572581389734</v>
      </c>
      <c r="JZ90">
        <f t="shared" si="134"/>
        <v>28.905252691993979</v>
      </c>
      <c r="KA90">
        <f t="shared" si="134"/>
        <v>21.847241878373378</v>
      </c>
      <c r="KB90">
        <f t="shared" si="134"/>
        <v>25.752261896052357</v>
      </c>
      <c r="KC90">
        <f t="shared" si="134"/>
        <v>28.671210689233174</v>
      </c>
      <c r="KD90">
        <f t="shared" si="134"/>
        <v>31.253454483673565</v>
      </c>
      <c r="KE90">
        <f t="shared" si="134"/>
        <v>25.370394631765791</v>
      </c>
      <c r="KF90">
        <f t="shared" si="134"/>
        <v>27.430008762418254</v>
      </c>
      <c r="KG90">
        <f t="shared" si="134"/>
        <v>22.067332332887897</v>
      </c>
      <c r="KH90">
        <f t="shared" si="134"/>
        <v>25.91575879238243</v>
      </c>
      <c r="KI90">
        <f t="shared" si="134"/>
        <v>28.008991466136951</v>
      </c>
      <c r="KJ90">
        <f t="shared" si="134"/>
        <v>25.199576303400818</v>
      </c>
      <c r="KK90">
        <f t="shared" si="134"/>
        <v>28.592430546083161</v>
      </c>
      <c r="KL90">
        <f t="shared" si="134"/>
        <v>27.71799481436706</v>
      </c>
      <c r="KM90">
        <f t="shared" si="134"/>
        <v>27.339086287881535</v>
      </c>
      <c r="KN90">
        <f t="shared" si="134"/>
        <v>26.63238314804688</v>
      </c>
      <c r="KO90">
        <f t="shared" si="134"/>
        <v>32.154378196308713</v>
      </c>
      <c r="KP90">
        <f t="shared" si="134"/>
        <v>25.68941125385977</v>
      </c>
      <c r="KQ90">
        <f t="shared" si="134"/>
        <v>31.102811012684523</v>
      </c>
      <c r="KR90">
        <f t="shared" si="134"/>
        <v>24.059498443907845</v>
      </c>
      <c r="KS90">
        <f t="shared" si="134"/>
        <v>30.391471942076763</v>
      </c>
      <c r="KT90">
        <f t="shared" si="134"/>
        <v>26.887671746198567</v>
      </c>
      <c r="KU90">
        <f t="shared" si="134"/>
        <v>16.24390413935528</v>
      </c>
      <c r="KV90">
        <f t="shared" si="134"/>
        <v>26.191579116255813</v>
      </c>
      <c r="KW90">
        <f t="shared" si="134"/>
        <v>30.006183984285009</v>
      </c>
      <c r="KX90">
        <f t="shared" si="134"/>
        <v>23.171238191050559</v>
      </c>
      <c r="KY90">
        <f t="shared" si="134"/>
        <v>28.762732952805933</v>
      </c>
      <c r="KZ90">
        <f t="shared" si="134"/>
        <v>27.725269409149796</v>
      </c>
      <c r="LA90">
        <f t="shared" si="134"/>
        <v>20.799671090209678</v>
      </c>
      <c r="LB90">
        <f t="shared" si="134"/>
        <v>26.358006501795103</v>
      </c>
      <c r="LC90">
        <f t="shared" si="131"/>
        <v>28.310090309819888</v>
      </c>
      <c r="LD90">
        <f t="shared" si="131"/>
        <v>25.695042212521223</v>
      </c>
      <c r="LE90">
        <f t="shared" si="131"/>
        <v>20.404964413502832</v>
      </c>
      <c r="LF90">
        <f t="shared" si="131"/>
        <v>26.340538865760948</v>
      </c>
      <c r="LG90">
        <f t="shared" si="131"/>
        <v>23.475257305900566</v>
      </c>
      <c r="LH90">
        <f t="shared" si="131"/>
        <v>23.027893475831185</v>
      </c>
      <c r="LI90">
        <f t="shared" si="131"/>
        <v>29.699019912567167</v>
      </c>
      <c r="LJ90">
        <f t="shared" si="131"/>
        <v>21.760923229290469</v>
      </c>
      <c r="LK90" s="7">
        <f t="shared" si="100"/>
        <v>27.232855975233882</v>
      </c>
      <c r="LS90" t="s">
        <v>53</v>
      </c>
      <c r="LT90">
        <v>25.060005229972365</v>
      </c>
    </row>
    <row r="91" spans="1:332" ht="15.6" x14ac:dyDescent="0.3">
      <c r="A91" s="6" t="s">
        <v>140</v>
      </c>
      <c r="B91" s="6">
        <v>22.69758722001605</v>
      </c>
      <c r="C91">
        <f t="shared" si="98"/>
        <v>27.895070933925901</v>
      </c>
      <c r="D91">
        <f t="shared" si="135"/>
        <v>26.924021351958146</v>
      </c>
      <c r="E91">
        <f t="shared" si="135"/>
        <v>22.315726736849552</v>
      </c>
      <c r="F91">
        <f t="shared" si="135"/>
        <v>28.086128650807655</v>
      </c>
      <c r="G91">
        <f t="shared" si="135"/>
        <v>34.027445145091868</v>
      </c>
      <c r="H91">
        <f t="shared" si="135"/>
        <v>24.969213403161714</v>
      </c>
      <c r="I91">
        <f t="shared" si="135"/>
        <v>27.201586128831966</v>
      </c>
      <c r="J91">
        <f t="shared" si="135"/>
        <v>30.486108234766856</v>
      </c>
      <c r="K91">
        <f t="shared" si="135"/>
        <v>29.433995224738531</v>
      </c>
      <c r="L91">
        <f t="shared" si="135"/>
        <v>30.236281528807361</v>
      </c>
      <c r="M91">
        <f t="shared" si="135"/>
        <v>23.349909476052773</v>
      </c>
      <c r="N91">
        <f t="shared" si="135"/>
        <v>28.716670882661326</v>
      </c>
      <c r="O91">
        <f t="shared" si="135"/>
        <v>16.735161484013087</v>
      </c>
      <c r="P91">
        <f t="shared" si="135"/>
        <v>33.670354841522929</v>
      </c>
      <c r="Q91">
        <f t="shared" si="135"/>
        <v>27.309829179046627</v>
      </c>
      <c r="R91">
        <f t="shared" si="135"/>
        <v>26.770193455786114</v>
      </c>
      <c r="S91">
        <f t="shared" si="135"/>
        <v>28.60970672853863</v>
      </c>
      <c r="T91">
        <f t="shared" si="135"/>
        <v>30.594648617584138</v>
      </c>
      <c r="U91">
        <f t="shared" si="135"/>
        <v>29.149682473532881</v>
      </c>
      <c r="V91">
        <f t="shared" si="135"/>
        <v>27.076434767429195</v>
      </c>
      <c r="W91">
        <f t="shared" si="135"/>
        <v>32.371235474744793</v>
      </c>
      <c r="X91">
        <f t="shared" si="135"/>
        <v>30.704689056332086</v>
      </c>
      <c r="Y91">
        <f t="shared" si="135"/>
        <v>29.060452292197837</v>
      </c>
      <c r="Z91">
        <f t="shared" si="135"/>
        <v>30.207855340390438</v>
      </c>
      <c r="AA91">
        <f t="shared" si="135"/>
        <v>27.862359920909768</v>
      </c>
      <c r="AB91">
        <f t="shared" si="135"/>
        <v>26.670236328500014</v>
      </c>
      <c r="AC91">
        <f t="shared" si="135"/>
        <v>27.293573934089199</v>
      </c>
      <c r="AD91">
        <f t="shared" si="135"/>
        <v>25.670431350224284</v>
      </c>
      <c r="AE91">
        <f t="shared" si="135"/>
        <v>24.290739412641035</v>
      </c>
      <c r="AF91">
        <f t="shared" si="135"/>
        <v>34.343117028214877</v>
      </c>
      <c r="AG91">
        <f t="shared" si="135"/>
        <v>27.582305838728463</v>
      </c>
      <c r="AH91">
        <f t="shared" si="135"/>
        <v>32.046026104390386</v>
      </c>
      <c r="AI91">
        <f t="shared" si="135"/>
        <v>20.583536006021436</v>
      </c>
      <c r="AJ91">
        <f t="shared" si="135"/>
        <v>26.210936235733037</v>
      </c>
      <c r="AK91">
        <f t="shared" si="135"/>
        <v>28.311761417481584</v>
      </c>
      <c r="AL91">
        <f t="shared" si="135"/>
        <v>29.782275281910213</v>
      </c>
      <c r="AM91">
        <f t="shared" si="135"/>
        <v>27.485597688344786</v>
      </c>
      <c r="AN91">
        <f t="shared" si="135"/>
        <v>22.254720640457819</v>
      </c>
      <c r="AO91">
        <f t="shared" si="135"/>
        <v>27.236758372693657</v>
      </c>
      <c r="AP91">
        <f t="shared" si="135"/>
        <v>29.075931087725902</v>
      </c>
      <c r="AQ91">
        <f t="shared" si="135"/>
        <v>30.042637119207864</v>
      </c>
      <c r="AR91">
        <f t="shared" si="135"/>
        <v>26.757030083584059</v>
      </c>
      <c r="AS91">
        <f t="shared" si="135"/>
        <v>27.582098694670076</v>
      </c>
      <c r="AT91">
        <f t="shared" si="135"/>
        <v>27.533059096814082</v>
      </c>
      <c r="AU91">
        <f t="shared" si="135"/>
        <v>27.995348291455525</v>
      </c>
      <c r="AV91">
        <f t="shared" si="135"/>
        <v>32.462372619219963</v>
      </c>
      <c r="AW91">
        <f t="shared" si="135"/>
        <v>31.957913156512539</v>
      </c>
      <c r="AX91">
        <f t="shared" si="135"/>
        <v>34.670182498003776</v>
      </c>
      <c r="AY91">
        <f t="shared" si="135"/>
        <v>28.183420915273466</v>
      </c>
      <c r="AZ91">
        <f t="shared" si="135"/>
        <v>26.485903151388928</v>
      </c>
      <c r="BA91">
        <f t="shared" si="135"/>
        <v>32.679877854449238</v>
      </c>
      <c r="BB91">
        <f t="shared" si="135"/>
        <v>26.776339428113726</v>
      </c>
      <c r="BC91">
        <f t="shared" si="135"/>
        <v>28.093531955381266</v>
      </c>
      <c r="BD91">
        <f t="shared" si="135"/>
        <v>28.239841426702522</v>
      </c>
      <c r="BE91">
        <f t="shared" si="135"/>
        <v>33.071637648699188</v>
      </c>
      <c r="BF91">
        <f t="shared" si="135"/>
        <v>29.792895162368449</v>
      </c>
      <c r="BG91">
        <f t="shared" si="135"/>
        <v>26.827816745345697</v>
      </c>
      <c r="BH91">
        <f t="shared" si="135"/>
        <v>34.385179151217145</v>
      </c>
      <c r="BI91">
        <f t="shared" si="135"/>
        <v>24.043646531779164</v>
      </c>
      <c r="BJ91">
        <f t="shared" si="135"/>
        <v>22.485206699624676</v>
      </c>
      <c r="BK91">
        <f t="shared" si="135"/>
        <v>28.124325864296146</v>
      </c>
      <c r="BL91">
        <f t="shared" si="135"/>
        <v>29.886060069522795</v>
      </c>
      <c r="BM91">
        <f t="shared" si="135"/>
        <v>28.722772628541694</v>
      </c>
      <c r="BN91">
        <f t="shared" si="135"/>
        <v>30.765439982003965</v>
      </c>
      <c r="BO91">
        <f t="shared" si="135"/>
        <v>24.759089343905533</v>
      </c>
      <c r="BP91">
        <f t="shared" si="132"/>
        <v>31.841098083661983</v>
      </c>
      <c r="BQ91">
        <f t="shared" si="132"/>
        <v>26.640937558429723</v>
      </c>
      <c r="BR91">
        <f t="shared" si="132"/>
        <v>26.919855148880995</v>
      </c>
      <c r="BS91">
        <f t="shared" si="132"/>
        <v>26.46922448496597</v>
      </c>
      <c r="BT91">
        <f t="shared" si="132"/>
        <v>33.122880685667361</v>
      </c>
      <c r="BU91">
        <f t="shared" si="132"/>
        <v>23.093372204884556</v>
      </c>
      <c r="BV91">
        <f t="shared" si="132"/>
        <v>26.096817296105137</v>
      </c>
      <c r="BW91">
        <f t="shared" si="132"/>
        <v>32.225186221546785</v>
      </c>
      <c r="BX91">
        <f t="shared" si="132"/>
        <v>30.03605713917176</v>
      </c>
      <c r="BY91">
        <f t="shared" si="132"/>
        <v>28.16727069198928</v>
      </c>
      <c r="BZ91">
        <f t="shared" si="132"/>
        <v>31.949028031453892</v>
      </c>
      <c r="CA91">
        <f t="shared" si="132"/>
        <v>30.910282125846464</v>
      </c>
      <c r="CB91">
        <f t="shared" si="132"/>
        <v>32.722105750365841</v>
      </c>
      <c r="CC91">
        <f t="shared" si="132"/>
        <v>33.180643151078748</v>
      </c>
      <c r="CD91">
        <f t="shared" si="132"/>
        <v>28.068787598534819</v>
      </c>
      <c r="CE91">
        <f t="shared" si="132"/>
        <v>29.921250528891665</v>
      </c>
      <c r="CF91">
        <f t="shared" si="132"/>
        <v>29.770876755949523</v>
      </c>
      <c r="CG91">
        <f t="shared" si="132"/>
        <v>31.964035321717649</v>
      </c>
      <c r="CH91">
        <f t="shared" si="132"/>
        <v>29.039381263742481</v>
      </c>
      <c r="CI91">
        <f t="shared" si="132"/>
        <v>32.547932418289477</v>
      </c>
      <c r="CJ91">
        <f t="shared" si="132"/>
        <v>27.445441090612988</v>
      </c>
      <c r="CK91">
        <f t="shared" si="132"/>
        <v>24.756361907498281</v>
      </c>
      <c r="CL91">
        <f t="shared" si="132"/>
        <v>24.440147783121713</v>
      </c>
      <c r="CM91">
        <f t="shared" si="132"/>
        <v>26.085050137388286</v>
      </c>
      <c r="CN91">
        <f t="shared" si="132"/>
        <v>29.660657116726068</v>
      </c>
      <c r="CO91">
        <f t="shared" si="132"/>
        <v>30.911561174649233</v>
      </c>
      <c r="CP91">
        <f t="shared" si="132"/>
        <v>20.705121484964785</v>
      </c>
      <c r="CQ91">
        <f t="shared" si="132"/>
        <v>27.176100357138889</v>
      </c>
      <c r="CR91">
        <f t="shared" si="132"/>
        <v>26.635017475620664</v>
      </c>
      <c r="CS91">
        <f t="shared" si="132"/>
        <v>29.539898937286836</v>
      </c>
      <c r="CT91">
        <f t="shared" si="132"/>
        <v>32.350508977676412</v>
      </c>
      <c r="CU91">
        <f t="shared" si="132"/>
        <v>27.232587578183058</v>
      </c>
      <c r="CV91">
        <f t="shared" si="132"/>
        <v>30.593734140472375</v>
      </c>
      <c r="CW91">
        <f t="shared" si="132"/>
        <v>29.16220872514058</v>
      </c>
      <c r="CX91">
        <f t="shared" si="132"/>
        <v>24.56553412681399</v>
      </c>
      <c r="CY91">
        <f t="shared" si="132"/>
        <v>28.874737462282571</v>
      </c>
      <c r="CZ91">
        <f t="shared" si="132"/>
        <v>31.776731340492283</v>
      </c>
      <c r="DA91">
        <f t="shared" si="132"/>
        <v>28.692418343416776</v>
      </c>
      <c r="DB91">
        <f t="shared" si="132"/>
        <v>26.056210701378362</v>
      </c>
      <c r="DC91">
        <f t="shared" si="132"/>
        <v>29.967524412447318</v>
      </c>
      <c r="DD91">
        <f t="shared" si="132"/>
        <v>27.278661032957999</v>
      </c>
      <c r="DE91">
        <f t="shared" si="132"/>
        <v>26.320292806003458</v>
      </c>
      <c r="DF91">
        <f t="shared" si="132"/>
        <v>28.745817732545554</v>
      </c>
      <c r="DG91">
        <f t="shared" si="132"/>
        <v>25.299077394291707</v>
      </c>
      <c r="DH91">
        <f t="shared" si="132"/>
        <v>28.637706602192772</v>
      </c>
      <c r="DI91">
        <f t="shared" si="132"/>
        <v>29.976307746143981</v>
      </c>
      <c r="DJ91">
        <f t="shared" si="132"/>
        <v>27.560273456425765</v>
      </c>
      <c r="DK91">
        <f t="shared" si="132"/>
        <v>28.042952435658272</v>
      </c>
      <c r="DL91">
        <f t="shared" si="132"/>
        <v>28.574378466567502</v>
      </c>
      <c r="DM91">
        <f t="shared" si="132"/>
        <v>29.547245026456803</v>
      </c>
      <c r="DN91">
        <f t="shared" si="132"/>
        <v>31.37525312823707</v>
      </c>
      <c r="DO91">
        <f t="shared" si="132"/>
        <v>30.03041096461148</v>
      </c>
      <c r="DP91">
        <f t="shared" si="132"/>
        <v>27.031815232868706</v>
      </c>
      <c r="DQ91">
        <f t="shared" si="132"/>
        <v>33.774677927777766</v>
      </c>
      <c r="DR91">
        <f t="shared" si="132"/>
        <v>28.572428315439748</v>
      </c>
      <c r="DS91">
        <f t="shared" si="132"/>
        <v>31.367813911407001</v>
      </c>
      <c r="DT91">
        <f t="shared" si="132"/>
        <v>30.668758555341597</v>
      </c>
      <c r="DU91">
        <f t="shared" si="132"/>
        <v>28.877268995383417</v>
      </c>
      <c r="DV91">
        <f t="shared" si="132"/>
        <v>25.854131765811722</v>
      </c>
      <c r="DW91">
        <f t="shared" si="132"/>
        <v>26.369945251226589</v>
      </c>
      <c r="DX91">
        <f t="shared" si="132"/>
        <v>30.141600856608324</v>
      </c>
      <c r="DY91">
        <f t="shared" si="132"/>
        <v>32.479043844075321</v>
      </c>
      <c r="DZ91">
        <f t="shared" si="132"/>
        <v>33.746535319790148</v>
      </c>
      <c r="EA91">
        <f t="shared" si="136"/>
        <v>26.231937711764772</v>
      </c>
      <c r="EB91">
        <f t="shared" si="136"/>
        <v>27.586725703932473</v>
      </c>
      <c r="EC91">
        <f t="shared" si="136"/>
        <v>29.256991153393013</v>
      </c>
      <c r="ED91">
        <f t="shared" si="136"/>
        <v>29.860892830949432</v>
      </c>
      <c r="EE91">
        <f t="shared" si="136"/>
        <v>23.058615815968626</v>
      </c>
      <c r="EF91">
        <f t="shared" si="136"/>
        <v>31.0941220738166</v>
      </c>
      <c r="EG91">
        <f t="shared" si="136"/>
        <v>25.760869351807472</v>
      </c>
      <c r="EH91">
        <f t="shared" si="136"/>
        <v>31.111483437675094</v>
      </c>
      <c r="EI91">
        <f t="shared" si="136"/>
        <v>31.293179921810502</v>
      </c>
      <c r="EJ91">
        <f t="shared" si="136"/>
        <v>23.22570608584164</v>
      </c>
      <c r="EK91">
        <f t="shared" si="136"/>
        <v>31.165045533648438</v>
      </c>
      <c r="EL91">
        <f t="shared" si="136"/>
        <v>27.498086667843694</v>
      </c>
      <c r="EM91">
        <f t="shared" si="136"/>
        <v>25.692545559126337</v>
      </c>
      <c r="EN91">
        <f t="shared" si="136"/>
        <v>29.446315488476674</v>
      </c>
      <c r="EO91">
        <f t="shared" si="136"/>
        <v>31.004086246568125</v>
      </c>
      <c r="EP91">
        <f t="shared" si="136"/>
        <v>25.28731721693288</v>
      </c>
      <c r="EQ91">
        <f t="shared" si="136"/>
        <v>26.684889363050658</v>
      </c>
      <c r="ER91">
        <f t="shared" si="136"/>
        <v>29.785856172355636</v>
      </c>
      <c r="ES91">
        <f t="shared" si="136"/>
        <v>27.01937027178181</v>
      </c>
      <c r="ET91">
        <f t="shared" si="136"/>
        <v>29.303705713222154</v>
      </c>
      <c r="EU91">
        <f t="shared" si="136"/>
        <v>27.507574312111448</v>
      </c>
      <c r="EV91">
        <f t="shared" si="136"/>
        <v>26.791185377358712</v>
      </c>
      <c r="EW91">
        <f t="shared" si="136"/>
        <v>33.954689933906707</v>
      </c>
      <c r="EX91">
        <f t="shared" si="136"/>
        <v>30.920099129111797</v>
      </c>
      <c r="EY91">
        <f t="shared" si="136"/>
        <v>25.319925086309986</v>
      </c>
      <c r="EZ91">
        <f t="shared" si="136"/>
        <v>31.015146754814317</v>
      </c>
      <c r="FA91">
        <f t="shared" si="136"/>
        <v>28.962470859553839</v>
      </c>
      <c r="FB91">
        <f t="shared" si="136"/>
        <v>26.109186285609962</v>
      </c>
      <c r="FC91">
        <f t="shared" si="136"/>
        <v>30.294680132779202</v>
      </c>
      <c r="FD91">
        <f t="shared" si="136"/>
        <v>29.769009593744368</v>
      </c>
      <c r="FE91">
        <f t="shared" si="136"/>
        <v>30.378735637294454</v>
      </c>
      <c r="FF91">
        <f t="shared" si="136"/>
        <v>30.705203854241109</v>
      </c>
      <c r="FG91">
        <f t="shared" si="136"/>
        <v>25.694956079596587</v>
      </c>
      <c r="FH91">
        <f t="shared" si="136"/>
        <v>31.481626977364918</v>
      </c>
      <c r="FI91">
        <f t="shared" si="136"/>
        <v>28.334388832440762</v>
      </c>
      <c r="FJ91">
        <f t="shared" si="136"/>
        <v>29.550331688817625</v>
      </c>
      <c r="FK91">
        <f t="shared" si="136"/>
        <v>29.414407059165438</v>
      </c>
      <c r="FL91">
        <f t="shared" si="136"/>
        <v>32.523747618586874</v>
      </c>
      <c r="FM91">
        <f t="shared" si="136"/>
        <v>30.121585476353484</v>
      </c>
      <c r="FN91">
        <f t="shared" si="136"/>
        <v>35.076552097876203</v>
      </c>
      <c r="FO91">
        <f t="shared" si="136"/>
        <v>30.163480718527907</v>
      </c>
      <c r="FP91">
        <f t="shared" si="136"/>
        <v>22.817080461670823</v>
      </c>
      <c r="FQ91">
        <f t="shared" si="136"/>
        <v>32.90445398173177</v>
      </c>
      <c r="FR91">
        <f t="shared" si="136"/>
        <v>32.020013651941376</v>
      </c>
      <c r="FS91">
        <f t="shared" si="136"/>
        <v>24.249540200092717</v>
      </c>
      <c r="FT91">
        <f t="shared" si="136"/>
        <v>31.402529630279012</v>
      </c>
      <c r="FU91">
        <f t="shared" si="136"/>
        <v>26.367985116104855</v>
      </c>
      <c r="FV91">
        <f t="shared" si="136"/>
        <v>27.531769051190995</v>
      </c>
      <c r="FW91">
        <f t="shared" si="136"/>
        <v>29.581747521100954</v>
      </c>
      <c r="FX91">
        <f t="shared" si="136"/>
        <v>28.106619402839947</v>
      </c>
      <c r="FY91">
        <f t="shared" si="136"/>
        <v>30.469847779421169</v>
      </c>
      <c r="FZ91">
        <f t="shared" si="136"/>
        <v>28.514556065544134</v>
      </c>
      <c r="GA91">
        <f t="shared" si="136"/>
        <v>24.844226753788494</v>
      </c>
      <c r="GB91">
        <f t="shared" si="136"/>
        <v>26.73646118594267</v>
      </c>
      <c r="GC91">
        <f t="shared" si="136"/>
        <v>31.935926051848398</v>
      </c>
      <c r="GD91">
        <f t="shared" si="136"/>
        <v>25.788184378481184</v>
      </c>
      <c r="GE91">
        <f t="shared" si="136"/>
        <v>29.440307007064273</v>
      </c>
      <c r="GF91">
        <f t="shared" si="136"/>
        <v>27.934689511751319</v>
      </c>
      <c r="GG91">
        <f t="shared" si="136"/>
        <v>29.611831350789434</v>
      </c>
      <c r="GH91">
        <f t="shared" si="136"/>
        <v>26.994775533496131</v>
      </c>
      <c r="GI91">
        <f t="shared" si="136"/>
        <v>32.812568728301024</v>
      </c>
      <c r="GJ91">
        <f t="shared" si="136"/>
        <v>29.080903020823328</v>
      </c>
      <c r="GK91">
        <f t="shared" si="136"/>
        <v>30.205365367324191</v>
      </c>
      <c r="GL91">
        <f t="shared" si="136"/>
        <v>32.387561431976799</v>
      </c>
      <c r="GM91">
        <f t="shared" si="133"/>
        <v>24.703966693765253</v>
      </c>
      <c r="GN91">
        <f t="shared" si="133"/>
        <v>28.013532304965509</v>
      </c>
      <c r="GO91">
        <f t="shared" si="133"/>
        <v>24.600696103107627</v>
      </c>
      <c r="GP91">
        <f t="shared" si="133"/>
        <v>28.736534479564078</v>
      </c>
      <c r="GQ91">
        <f t="shared" si="133"/>
        <v>28.806209573912287</v>
      </c>
      <c r="GR91">
        <f t="shared" si="133"/>
        <v>27.868849098301318</v>
      </c>
      <c r="GS91">
        <f t="shared" si="133"/>
        <v>25.631387256523467</v>
      </c>
      <c r="GT91">
        <f t="shared" si="133"/>
        <v>28.644959689560704</v>
      </c>
      <c r="GU91">
        <f t="shared" si="133"/>
        <v>29.955936169900752</v>
      </c>
      <c r="GV91">
        <f t="shared" si="133"/>
        <v>25.801924684043055</v>
      </c>
      <c r="GW91">
        <f t="shared" si="133"/>
        <v>25.905509797765813</v>
      </c>
      <c r="GX91">
        <f t="shared" si="133"/>
        <v>31.178032692507895</v>
      </c>
      <c r="GY91">
        <f t="shared" si="133"/>
        <v>29.767959819380419</v>
      </c>
      <c r="GZ91">
        <f t="shared" si="133"/>
        <v>30.277313258900705</v>
      </c>
      <c r="HA91">
        <f t="shared" si="133"/>
        <v>23.227836339141607</v>
      </c>
      <c r="HB91">
        <f t="shared" si="133"/>
        <v>28.644773540342907</v>
      </c>
      <c r="HC91">
        <f t="shared" si="133"/>
        <v>25.355452379932288</v>
      </c>
      <c r="HD91">
        <f t="shared" si="133"/>
        <v>26.262857626516826</v>
      </c>
      <c r="HE91">
        <f t="shared" si="133"/>
        <v>31.001423565327489</v>
      </c>
      <c r="HF91">
        <f t="shared" si="133"/>
        <v>28.441507868155419</v>
      </c>
      <c r="HG91">
        <f t="shared" si="133"/>
        <v>23.238029175098166</v>
      </c>
      <c r="HH91">
        <f t="shared" si="133"/>
        <v>29.487889003343994</v>
      </c>
      <c r="HI91">
        <f t="shared" si="133"/>
        <v>27.503089201107667</v>
      </c>
      <c r="HJ91">
        <f t="shared" si="133"/>
        <v>28.680862152803634</v>
      </c>
      <c r="HK91">
        <f t="shared" si="133"/>
        <v>27.175111388108704</v>
      </c>
      <c r="HL91">
        <f t="shared" si="133"/>
        <v>23.510661046209119</v>
      </c>
      <c r="HM91">
        <f t="shared" si="133"/>
        <v>28.479583966008196</v>
      </c>
      <c r="HN91">
        <f t="shared" si="133"/>
        <v>26.318367876360181</v>
      </c>
      <c r="HO91">
        <f t="shared" si="133"/>
        <v>28.649024071440664</v>
      </c>
      <c r="HP91">
        <f t="shared" si="133"/>
        <v>29.108022417430362</v>
      </c>
      <c r="HQ91">
        <f t="shared" si="133"/>
        <v>30.041878669337898</v>
      </c>
      <c r="HR91">
        <f t="shared" si="133"/>
        <v>27.832987466939091</v>
      </c>
      <c r="HS91">
        <f t="shared" si="133"/>
        <v>32.804367540357525</v>
      </c>
      <c r="HT91">
        <f t="shared" si="133"/>
        <v>33.423652892602114</v>
      </c>
      <c r="HU91">
        <f t="shared" si="133"/>
        <v>27.745460291105882</v>
      </c>
      <c r="HV91">
        <f t="shared" si="133"/>
        <v>25.902040950745583</v>
      </c>
      <c r="HW91">
        <f t="shared" si="133"/>
        <v>30.51935010315923</v>
      </c>
      <c r="HX91">
        <f t="shared" si="133"/>
        <v>23.892347605129622</v>
      </c>
      <c r="HY91">
        <f t="shared" si="133"/>
        <v>32.496348610200108</v>
      </c>
      <c r="HZ91">
        <f t="shared" si="133"/>
        <v>29.474183224474157</v>
      </c>
      <c r="IA91">
        <f t="shared" si="133"/>
        <v>29.830245098394467</v>
      </c>
      <c r="IB91">
        <f t="shared" si="133"/>
        <v>28.474302507398932</v>
      </c>
      <c r="IC91">
        <f t="shared" si="133"/>
        <v>30.361021046343623</v>
      </c>
      <c r="ID91">
        <f t="shared" si="133"/>
        <v>32.831363304503881</v>
      </c>
      <c r="IE91">
        <f t="shared" si="133"/>
        <v>29.104539836023726</v>
      </c>
      <c r="IF91">
        <f t="shared" si="133"/>
        <v>26.668370303026233</v>
      </c>
      <c r="IG91">
        <f t="shared" si="133"/>
        <v>28.102144730000926</v>
      </c>
      <c r="IH91">
        <f t="shared" si="133"/>
        <v>31.955813455396999</v>
      </c>
      <c r="II91">
        <f t="shared" si="133"/>
        <v>29.359007792768388</v>
      </c>
      <c r="IJ91">
        <f t="shared" si="133"/>
        <v>29.501536603575058</v>
      </c>
      <c r="IK91">
        <f t="shared" si="133"/>
        <v>33.455516711022604</v>
      </c>
      <c r="IL91">
        <f t="shared" si="133"/>
        <v>30.262624189237588</v>
      </c>
      <c r="IM91">
        <f t="shared" si="133"/>
        <v>23.546385870939378</v>
      </c>
      <c r="IN91">
        <f t="shared" si="133"/>
        <v>26.316643570122476</v>
      </c>
      <c r="IO91">
        <f t="shared" si="133"/>
        <v>27.9738888252988</v>
      </c>
      <c r="IP91">
        <f t="shared" si="133"/>
        <v>32.865145863634467</v>
      </c>
      <c r="IQ91">
        <f t="shared" si="133"/>
        <v>29.536013312810201</v>
      </c>
      <c r="IR91">
        <f t="shared" si="133"/>
        <v>29.23404206644614</v>
      </c>
      <c r="IS91">
        <f t="shared" si="133"/>
        <v>30.304602014116853</v>
      </c>
      <c r="IT91">
        <f t="shared" si="133"/>
        <v>28.924270774079005</v>
      </c>
      <c r="IU91">
        <f t="shared" si="133"/>
        <v>32.442850409061208</v>
      </c>
      <c r="IV91">
        <f t="shared" si="133"/>
        <v>33.637213568837971</v>
      </c>
      <c r="IW91">
        <f t="shared" si="133"/>
        <v>29.267766029068486</v>
      </c>
      <c r="IX91">
        <f t="shared" si="134"/>
        <v>29.209028749127494</v>
      </c>
      <c r="IY91">
        <f t="shared" si="134"/>
        <v>33.185177081750069</v>
      </c>
      <c r="IZ91">
        <f t="shared" si="134"/>
        <v>31.144583024464271</v>
      </c>
      <c r="JA91">
        <f t="shared" si="134"/>
        <v>24.616942600759735</v>
      </c>
      <c r="JB91">
        <f t="shared" si="134"/>
        <v>25.08318334391711</v>
      </c>
      <c r="JC91">
        <f t="shared" si="134"/>
        <v>30.412159562308876</v>
      </c>
      <c r="JD91">
        <f t="shared" si="134"/>
        <v>27.740840528973205</v>
      </c>
      <c r="JE91">
        <f t="shared" si="134"/>
        <v>33.147351806483286</v>
      </c>
      <c r="JF91">
        <f t="shared" si="134"/>
        <v>30.389919144229154</v>
      </c>
      <c r="JG91">
        <f t="shared" si="134"/>
        <v>26.259018834213506</v>
      </c>
      <c r="JH91">
        <f t="shared" si="134"/>
        <v>29.875430991361593</v>
      </c>
      <c r="JI91">
        <f t="shared" si="134"/>
        <v>31.116801126516737</v>
      </c>
      <c r="JJ91">
        <f t="shared" si="134"/>
        <v>29.750668988179928</v>
      </c>
      <c r="JK91">
        <f t="shared" si="134"/>
        <v>31.843668017228779</v>
      </c>
      <c r="JL91">
        <f t="shared" si="134"/>
        <v>31.823220395629242</v>
      </c>
      <c r="JM91">
        <f t="shared" si="134"/>
        <v>30.972409117526393</v>
      </c>
      <c r="JN91">
        <f t="shared" si="134"/>
        <v>28.799761531482591</v>
      </c>
      <c r="JO91">
        <f t="shared" si="134"/>
        <v>29.349939170809698</v>
      </c>
      <c r="JP91">
        <f t="shared" si="134"/>
        <v>30.222611244224161</v>
      </c>
      <c r="JQ91">
        <f t="shared" si="134"/>
        <v>34.003844281061227</v>
      </c>
      <c r="JR91">
        <f t="shared" si="134"/>
        <v>32.027462584321825</v>
      </c>
      <c r="JS91">
        <f t="shared" si="134"/>
        <v>24.038166503488778</v>
      </c>
      <c r="JT91">
        <f t="shared" si="134"/>
        <v>17.607471621068164</v>
      </c>
      <c r="JU91">
        <f t="shared" si="134"/>
        <v>25.778752921896519</v>
      </c>
      <c r="JV91">
        <f t="shared" si="134"/>
        <v>31.781185079129397</v>
      </c>
      <c r="JW91">
        <f t="shared" si="134"/>
        <v>27.175782154221558</v>
      </c>
      <c r="JX91">
        <f t="shared" si="134"/>
        <v>29.52336490517942</v>
      </c>
      <c r="JY91">
        <f t="shared" si="134"/>
        <v>23.177763160614681</v>
      </c>
      <c r="JZ91">
        <f t="shared" si="134"/>
        <v>30.290806033410568</v>
      </c>
      <c r="KA91">
        <f t="shared" si="134"/>
        <v>22.894474341893787</v>
      </c>
      <c r="KB91">
        <f t="shared" si="134"/>
        <v>26.986678799420005</v>
      </c>
      <c r="KC91">
        <f t="shared" si="134"/>
        <v>30.045545388750579</v>
      </c>
      <c r="KD91">
        <f t="shared" si="134"/>
        <v>32.751567257572937</v>
      </c>
      <c r="KE91">
        <f t="shared" si="134"/>
        <v>26.586506991331387</v>
      </c>
      <c r="KF91">
        <f t="shared" si="134"/>
        <v>28.744847304078252</v>
      </c>
      <c r="KG91">
        <f t="shared" si="134"/>
        <v>23.125114680469721</v>
      </c>
      <c r="KH91">
        <f t="shared" si="134"/>
        <v>27.158012806652906</v>
      </c>
      <c r="KI91">
        <f t="shared" si="134"/>
        <v>29.35158314416659</v>
      </c>
      <c r="KJ91">
        <f t="shared" si="134"/>
        <v>26.407500604271227</v>
      </c>
      <c r="KK91">
        <f t="shared" si="134"/>
        <v>29.962988973801735</v>
      </c>
      <c r="KL91">
        <f t="shared" si="134"/>
        <v>29.046637768699416</v>
      </c>
      <c r="KM91">
        <f t="shared" si="134"/>
        <v>28.649566523466625</v>
      </c>
      <c r="KN91">
        <f t="shared" si="134"/>
        <v>27.908988056291943</v>
      </c>
      <c r="KO91">
        <f t="shared" si="134"/>
        <v>33.695676126681349</v>
      </c>
      <c r="KP91">
        <f t="shared" si="134"/>
        <v>26.920815455064666</v>
      </c>
      <c r="KQ91">
        <f t="shared" si="134"/>
        <v>32.593702795755149</v>
      </c>
      <c r="KR91">
        <f t="shared" si="134"/>
        <v>25.2127738993062</v>
      </c>
      <c r="KS91">
        <f t="shared" si="134"/>
        <v>31.848266177664819</v>
      </c>
      <c r="KT91">
        <f t="shared" si="134"/>
        <v>28.176513737231442</v>
      </c>
      <c r="KU91">
        <f t="shared" si="134"/>
        <v>17.022544474998096</v>
      </c>
      <c r="KV91">
        <f t="shared" si="134"/>
        <v>27.447054387418433</v>
      </c>
      <c r="KW91">
        <f t="shared" si="134"/>
        <v>31.444509707488336</v>
      </c>
      <c r="KX91">
        <f t="shared" si="134"/>
        <v>24.281935504181547</v>
      </c>
      <c r="KY91">
        <f t="shared" si="134"/>
        <v>30.141454708871795</v>
      </c>
      <c r="KZ91">
        <f t="shared" si="134"/>
        <v>29.05426106616315</v>
      </c>
      <c r="LA91">
        <f t="shared" si="134"/>
        <v>21.796688970886716</v>
      </c>
      <c r="LB91">
        <f t="shared" si="134"/>
        <v>27.621459354838581</v>
      </c>
      <c r="LC91">
        <f t="shared" si="131"/>
        <v>29.667114953145038</v>
      </c>
      <c r="LD91">
        <f t="shared" si="131"/>
        <v>26.926716329843853</v>
      </c>
      <c r="LE91">
        <f t="shared" si="131"/>
        <v>21.383062302003427</v>
      </c>
      <c r="LF91">
        <f t="shared" si="131"/>
        <v>27.603154419724856</v>
      </c>
      <c r="LG91">
        <f t="shared" si="131"/>
        <v>24.600527565510291</v>
      </c>
      <c r="LH91">
        <f t="shared" si="131"/>
        <v>24.131719658954662</v>
      </c>
      <c r="LI91">
        <f t="shared" si="131"/>
        <v>31.122621937954502</v>
      </c>
      <c r="LJ91">
        <f t="shared" si="131"/>
        <v>22.80401806793218</v>
      </c>
      <c r="LK91" s="7">
        <f t="shared" si="100"/>
        <v>28.538244134087535</v>
      </c>
      <c r="LS91" t="s">
        <v>365</v>
      </c>
      <c r="LT91">
        <v>25.058461673404647</v>
      </c>
    </row>
    <row r="92" spans="1:332" ht="15.6" x14ac:dyDescent="0.3">
      <c r="A92" s="6" t="s">
        <v>141</v>
      </c>
      <c r="B92" s="6">
        <v>48.856938090253536</v>
      </c>
      <c r="C92">
        <f t="shared" si="98"/>
        <v>40.92613629322414</v>
      </c>
      <c r="D92">
        <f t="shared" si="135"/>
        <v>39.501464972859885</v>
      </c>
      <c r="E92">
        <f t="shared" si="135"/>
        <v>32.740424861365106</v>
      </c>
      <c r="F92">
        <f t="shared" si="135"/>
        <v>41.206445821007598</v>
      </c>
      <c r="G92">
        <f t="shared" si="135"/>
        <v>49.923223390141935</v>
      </c>
      <c r="H92">
        <f t="shared" si="135"/>
        <v>36.633476691739524</v>
      </c>
      <c r="I92">
        <f t="shared" si="135"/>
        <v>39.908692970789829</v>
      </c>
      <c r="J92">
        <f t="shared" si="135"/>
        <v>44.727565799039716</v>
      </c>
      <c r="K92">
        <f t="shared" si="135"/>
        <v>43.18396261027975</v>
      </c>
      <c r="L92">
        <f t="shared" si="135"/>
        <v>44.361033595482901</v>
      </c>
      <c r="M92">
        <f t="shared" si="135"/>
        <v>34.257721728506432</v>
      </c>
      <c r="N92">
        <f t="shared" si="135"/>
        <v>42.131543211173842</v>
      </c>
      <c r="O92">
        <f t="shared" si="135"/>
        <v>24.552921962670283</v>
      </c>
      <c r="P92">
        <f t="shared" si="135"/>
        <v>49.399319849352679</v>
      </c>
      <c r="Q92">
        <f t="shared" si="135"/>
        <v>40.067501307802942</v>
      </c>
      <c r="R92">
        <f t="shared" si="135"/>
        <v>39.275777020341366</v>
      </c>
      <c r="S92">
        <f t="shared" si="135"/>
        <v>41.974611201196737</v>
      </c>
      <c r="T92">
        <f t="shared" si="135"/>
        <v>44.886810366333371</v>
      </c>
      <c r="U92">
        <f t="shared" si="135"/>
        <v>42.766834350118479</v>
      </c>
      <c r="V92">
        <f t="shared" si="135"/>
        <v>39.725077675952093</v>
      </c>
      <c r="W92">
        <f t="shared" si="135"/>
        <v>47.493322320546739</v>
      </c>
      <c r="X92">
        <f t="shared" si="135"/>
        <v>45.048255734392555</v>
      </c>
      <c r="Y92">
        <f t="shared" si="135"/>
        <v>42.635920663917886</v>
      </c>
      <c r="Z92">
        <f t="shared" si="135"/>
        <v>44.31932823240269</v>
      </c>
      <c r="AA92">
        <f t="shared" si="135"/>
        <v>40.878144467709205</v>
      </c>
      <c r="AB92">
        <f t="shared" si="135"/>
        <v>39.129125340391177</v>
      </c>
      <c r="AC92">
        <f t="shared" si="135"/>
        <v>40.043652493358863</v>
      </c>
      <c r="AD92">
        <f t="shared" si="135"/>
        <v>37.662265660970469</v>
      </c>
      <c r="AE92">
        <f t="shared" si="135"/>
        <v>35.638056422931875</v>
      </c>
      <c r="AF92">
        <f t="shared" si="135"/>
        <v>50.386360069135591</v>
      </c>
      <c r="AG92">
        <f t="shared" si="135"/>
        <v>40.467264295940709</v>
      </c>
      <c r="AH92">
        <f t="shared" si="135"/>
        <v>47.016192757173918</v>
      </c>
      <c r="AI92">
        <f t="shared" si="135"/>
        <v>30.199048497646579</v>
      </c>
      <c r="AJ92">
        <f t="shared" si="135"/>
        <v>38.455265136178163</v>
      </c>
      <c r="AK92">
        <f t="shared" si="135"/>
        <v>41.537481988041819</v>
      </c>
      <c r="AL92">
        <f t="shared" si="135"/>
        <v>43.694940235028675</v>
      </c>
      <c r="AM92">
        <f t="shared" si="135"/>
        <v>40.32537933882255</v>
      </c>
      <c r="AN92">
        <f t="shared" si="135"/>
        <v>32.65092002298131</v>
      </c>
      <c r="AO92">
        <f t="shared" si="135"/>
        <v>39.960295780814285</v>
      </c>
      <c r="AP92">
        <f t="shared" si="135"/>
        <v>42.658630313839083</v>
      </c>
      <c r="AQ92">
        <f t="shared" si="135"/>
        <v>44.076929012330496</v>
      </c>
      <c r="AR92">
        <f t="shared" si="135"/>
        <v>39.256464434039088</v>
      </c>
      <c r="AS92">
        <f t="shared" si="135"/>
        <v>40.466960385404469</v>
      </c>
      <c r="AT92">
        <f t="shared" si="135"/>
        <v>40.395012145144634</v>
      </c>
      <c r="AU92">
        <f t="shared" si="135"/>
        <v>41.073257797632664</v>
      </c>
      <c r="AV92">
        <f t="shared" si="135"/>
        <v>47.627033799718134</v>
      </c>
      <c r="AW92">
        <f t="shared" si="135"/>
        <v>46.886918215352956</v>
      </c>
      <c r="AX92">
        <f t="shared" si="135"/>
        <v>50.866212801006881</v>
      </c>
      <c r="AY92">
        <f t="shared" si="135"/>
        <v>41.349187758650835</v>
      </c>
      <c r="AZ92">
        <f t="shared" si="135"/>
        <v>38.85868169292096</v>
      </c>
      <c r="BA92">
        <f t="shared" si="135"/>
        <v>47.946145693090557</v>
      </c>
      <c r="BB92">
        <f t="shared" si="135"/>
        <v>39.284794057857788</v>
      </c>
      <c r="BC92">
        <f t="shared" si="135"/>
        <v>41.217307548253878</v>
      </c>
      <c r="BD92">
        <f t="shared" si="135"/>
        <v>41.43196487529444</v>
      </c>
      <c r="BE92">
        <f t="shared" si="135"/>
        <v>48.52091443168441</v>
      </c>
      <c r="BF92">
        <f t="shared" si="135"/>
        <v>43.710521148089661</v>
      </c>
      <c r="BG92">
        <f t="shared" si="135"/>
        <v>39.360318787873183</v>
      </c>
      <c r="BH92">
        <f t="shared" si="135"/>
        <v>50.448071336436207</v>
      </c>
      <c r="BI92">
        <f t="shared" si="135"/>
        <v>35.275535139397896</v>
      </c>
      <c r="BJ92">
        <f t="shared" si="135"/>
        <v>32.989076677735632</v>
      </c>
      <c r="BK92">
        <f t="shared" si="135"/>
        <v>41.262486702529436</v>
      </c>
      <c r="BL92">
        <f t="shared" si="135"/>
        <v>43.84720765076878</v>
      </c>
      <c r="BM92">
        <f t="shared" si="135"/>
        <v>42.140495362043723</v>
      </c>
      <c r="BN92">
        <f t="shared" si="135"/>
        <v>45.137386200125235</v>
      </c>
      <c r="BO92">
        <f t="shared" ref="BO92:DZ95" si="137">SQRT($B92*BO$2)</f>
        <v>36.325194059729967</v>
      </c>
      <c r="BP92">
        <f t="shared" si="137"/>
        <v>46.715533471291579</v>
      </c>
      <c r="BQ92">
        <f t="shared" si="137"/>
        <v>39.086139772798937</v>
      </c>
      <c r="BR92">
        <f t="shared" si="137"/>
        <v>39.49535254549361</v>
      </c>
      <c r="BS92">
        <f t="shared" si="137"/>
        <v>38.834211657450105</v>
      </c>
      <c r="BT92">
        <f t="shared" si="137"/>
        <v>48.596095438393661</v>
      </c>
      <c r="BU92">
        <f t="shared" si="137"/>
        <v>33.881344147356309</v>
      </c>
      <c r="BV92">
        <f t="shared" si="137"/>
        <v>38.287836012663391</v>
      </c>
      <c r="BW92">
        <f t="shared" si="137"/>
        <v>47.279046771434025</v>
      </c>
      <c r="BX92">
        <f t="shared" si="137"/>
        <v>44.067275222225348</v>
      </c>
      <c r="BY92">
        <f t="shared" si="137"/>
        <v>41.325493026314071</v>
      </c>
      <c r="BZ92">
        <f t="shared" si="137"/>
        <v>46.873882441398699</v>
      </c>
      <c r="CA92">
        <f t="shared" si="137"/>
        <v>45.349890743811173</v>
      </c>
      <c r="CB92">
        <f t="shared" si="137"/>
        <v>48.008100173426975</v>
      </c>
      <c r="CC92">
        <f t="shared" si="137"/>
        <v>48.680841397192552</v>
      </c>
      <c r="CD92">
        <f t="shared" si="137"/>
        <v>41.181003968915988</v>
      </c>
      <c r="CE92">
        <f t="shared" si="137"/>
        <v>43.898837185598175</v>
      </c>
      <c r="CF92">
        <f t="shared" si="137"/>
        <v>43.678216935485395</v>
      </c>
      <c r="CG92">
        <f t="shared" si="137"/>
        <v>46.895900324349462</v>
      </c>
      <c r="CH92">
        <f t="shared" si="137"/>
        <v>42.605006392918362</v>
      </c>
      <c r="CI92">
        <f t="shared" si="137"/>
        <v>47.752562499976101</v>
      </c>
      <c r="CJ92">
        <f t="shared" si="137"/>
        <v>40.266463754928303</v>
      </c>
      <c r="CK92">
        <f t="shared" si="137"/>
        <v>36.321192512847418</v>
      </c>
      <c r="CL92">
        <f t="shared" si="137"/>
        <v>35.857260286873448</v>
      </c>
      <c r="CM92">
        <f t="shared" si="137"/>
        <v>38.270571875118428</v>
      </c>
      <c r="CN92">
        <f t="shared" si="137"/>
        <v>43.516508654200365</v>
      </c>
      <c r="CO92">
        <f t="shared" si="137"/>
        <v>45.351767294896192</v>
      </c>
      <c r="CP92">
        <f t="shared" si="137"/>
        <v>30.377432122993831</v>
      </c>
      <c r="CQ92">
        <f t="shared" si="137"/>
        <v>39.871301627770144</v>
      </c>
      <c r="CR92">
        <f t="shared" si="137"/>
        <v>39.077454148141996</v>
      </c>
      <c r="CS92">
        <f t="shared" si="137"/>
        <v>43.339338797849827</v>
      </c>
      <c r="CT92">
        <f t="shared" si="137"/>
        <v>47.462913527326215</v>
      </c>
      <c r="CU92">
        <f t="shared" si="137"/>
        <v>39.954176617145684</v>
      </c>
      <c r="CV92">
        <f t="shared" si="137"/>
        <v>44.885468695075332</v>
      </c>
      <c r="CW92">
        <f t="shared" si="137"/>
        <v>42.785212187613645</v>
      </c>
      <c r="CX92">
        <f t="shared" si="137"/>
        <v>36.041220334991415</v>
      </c>
      <c r="CY92">
        <f t="shared" si="137"/>
        <v>42.363449930332429</v>
      </c>
      <c r="CZ92">
        <f t="shared" si="137"/>
        <v>46.621098074086319</v>
      </c>
      <c r="DA92">
        <f t="shared" si="137"/>
        <v>42.095961199967263</v>
      </c>
      <c r="DB92">
        <f t="shared" si="137"/>
        <v>38.228260217565818</v>
      </c>
      <c r="DC92">
        <f t="shared" si="137"/>
        <v>43.966727719725192</v>
      </c>
      <c r="DD92">
        <f t="shared" si="137"/>
        <v>40.021773093027939</v>
      </c>
      <c r="DE92">
        <f t="shared" si="137"/>
        <v>38.615707169469559</v>
      </c>
      <c r="DF92">
        <f t="shared" si="137"/>
        <v>42.174305889702445</v>
      </c>
      <c r="DG92">
        <f t="shared" si="137"/>
        <v>37.117435262455842</v>
      </c>
      <c r="DH92">
        <f t="shared" si="137"/>
        <v>42.015691098361252</v>
      </c>
      <c r="DI92">
        <f t="shared" si="137"/>
        <v>43.979614150909754</v>
      </c>
      <c r="DJ92">
        <f t="shared" si="137"/>
        <v>40.434939578677202</v>
      </c>
      <c r="DK92">
        <f t="shared" si="137"/>
        <v>41.143100018087267</v>
      </c>
      <c r="DL92">
        <f t="shared" si="137"/>
        <v>41.922779489857561</v>
      </c>
      <c r="DM92">
        <f t="shared" si="137"/>
        <v>43.350116581756687</v>
      </c>
      <c r="DN92">
        <f t="shared" si="137"/>
        <v>46.03207099928747</v>
      </c>
      <c r="DO92">
        <f t="shared" si="137"/>
        <v>44.058991460906491</v>
      </c>
      <c r="DP92">
        <f t="shared" si="137"/>
        <v>39.659614313012874</v>
      </c>
      <c r="DQ92">
        <f t="shared" si="137"/>
        <v>49.552377027687463</v>
      </c>
      <c r="DR92">
        <f t="shared" si="137"/>
        <v>41.919918333811893</v>
      </c>
      <c r="DS92">
        <f t="shared" si="137"/>
        <v>46.021156583524792</v>
      </c>
      <c r="DT92">
        <f t="shared" si="137"/>
        <v>44.995540450602682</v>
      </c>
      <c r="DU92">
        <f t="shared" si="137"/>
        <v>42.367164058500862</v>
      </c>
      <c r="DV92">
        <f t="shared" si="137"/>
        <v>37.931780955025872</v>
      </c>
      <c r="DW92">
        <f t="shared" si="137"/>
        <v>38.68855454617303</v>
      </c>
      <c r="DX92">
        <f t="shared" si="137"/>
        <v>44.222123244477515</v>
      </c>
      <c r="DY92">
        <f t="shared" si="137"/>
        <v>47.651492917324305</v>
      </c>
      <c r="DZ92">
        <f t="shared" si="137"/>
        <v>49.511087718444394</v>
      </c>
      <c r="EA92">
        <f t="shared" si="136"/>
        <v>38.486077363631161</v>
      </c>
      <c r="EB92">
        <f t="shared" si="136"/>
        <v>40.473748882632222</v>
      </c>
      <c r="EC92">
        <f t="shared" si="136"/>
        <v>42.924271829585877</v>
      </c>
      <c r="ED92">
        <f t="shared" si="136"/>
        <v>43.810283642279352</v>
      </c>
      <c r="EE92">
        <f t="shared" si="136"/>
        <v>33.830351457170899</v>
      </c>
      <c r="EF92">
        <f t="shared" si="136"/>
        <v>45.619610752216474</v>
      </c>
      <c r="EG92">
        <f t="shared" si="136"/>
        <v>37.794951395580981</v>
      </c>
      <c r="EH92">
        <f t="shared" si="136"/>
        <v>45.64508240436578</v>
      </c>
      <c r="EI92">
        <f t="shared" si="136"/>
        <v>45.911657638798381</v>
      </c>
      <c r="EJ92">
        <f t="shared" si="136"/>
        <v>34.075497245625513</v>
      </c>
      <c r="EK92">
        <f t="shared" si="136"/>
        <v>45.723665808765361</v>
      </c>
      <c r="EL92">
        <f t="shared" si="136"/>
        <v>40.343702492699677</v>
      </c>
      <c r="EM92">
        <f t="shared" si="136"/>
        <v>37.694710429785935</v>
      </c>
      <c r="EN92">
        <f t="shared" si="136"/>
        <v>43.202038233536278</v>
      </c>
      <c r="EO92">
        <f t="shared" si="136"/>
        <v>45.487515065993911</v>
      </c>
      <c r="EP92">
        <f t="shared" si="136"/>
        <v>37.100181367581008</v>
      </c>
      <c r="EQ92">
        <f t="shared" si="136"/>
        <v>39.15062347855865</v>
      </c>
      <c r="ER92">
        <f t="shared" si="136"/>
        <v>43.700193923422859</v>
      </c>
      <c r="ES92">
        <f t="shared" si="136"/>
        <v>39.641355740564265</v>
      </c>
      <c r="ET92">
        <f t="shared" si="136"/>
        <v>42.99280890005879</v>
      </c>
      <c r="EU92">
        <f t="shared" si="136"/>
        <v>40.357622250183837</v>
      </c>
      <c r="EV92">
        <f t="shared" si="136"/>
        <v>39.306575230009727</v>
      </c>
      <c r="EW92">
        <f t="shared" si="136"/>
        <v>49.816480887279717</v>
      </c>
      <c r="EX92">
        <f t="shared" si="136"/>
        <v>45.364293718966884</v>
      </c>
      <c r="EY92">
        <f t="shared" si="136"/>
        <v>37.148021866338667</v>
      </c>
      <c r="EZ92">
        <f t="shared" si="136"/>
        <v>45.503742444265434</v>
      </c>
      <c r="FA92">
        <f t="shared" si="136"/>
        <v>42.492167616073267</v>
      </c>
      <c r="FB92">
        <f t="shared" si="136"/>
        <v>38.305983123724083</v>
      </c>
      <c r="FC92">
        <f t="shared" si="136"/>
        <v>44.446712862302007</v>
      </c>
      <c r="FD92">
        <f t="shared" si="136"/>
        <v>43.675477536289364</v>
      </c>
      <c r="FE92">
        <f t="shared" si="136"/>
        <v>44.570034543115632</v>
      </c>
      <c r="FF92">
        <f t="shared" si="136"/>
        <v>45.049011017985059</v>
      </c>
      <c r="FG92">
        <f t="shared" si="136"/>
        <v>37.69824701478106</v>
      </c>
      <c r="FH92">
        <f t="shared" si="136"/>
        <v>46.18813694576788</v>
      </c>
      <c r="FI92">
        <f t="shared" si="136"/>
        <v>41.570679704970956</v>
      </c>
      <c r="FJ92">
        <f t="shared" si="136"/>
        <v>43.354645165489977</v>
      </c>
      <c r="FK92">
        <f t="shared" si="136"/>
        <v>43.155223915336926</v>
      </c>
      <c r="FL92">
        <f t="shared" si="136"/>
        <v>47.717079872554308</v>
      </c>
      <c r="FM92">
        <f t="shared" si="136"/>
        <v>44.192757763306645</v>
      </c>
      <c r="FN92">
        <f t="shared" si="136"/>
        <v>51.462416254627612</v>
      </c>
      <c r="FO92">
        <f t="shared" si="136"/>
        <v>44.2542241921008</v>
      </c>
      <c r="FP92">
        <f t="shared" si="136"/>
        <v>33.475983875420042</v>
      </c>
      <c r="FQ92">
        <f t="shared" si="136"/>
        <v>48.275631616074577</v>
      </c>
      <c r="FR92">
        <f t="shared" si="136"/>
        <v>46.978028696692739</v>
      </c>
      <c r="FS92">
        <f t="shared" si="136"/>
        <v>35.577611171083632</v>
      </c>
      <c r="FT92">
        <f t="shared" si="136"/>
        <v>46.072089604825884</v>
      </c>
      <c r="FU92">
        <f t="shared" si="136"/>
        <v>38.685678742152483</v>
      </c>
      <c r="FV92">
        <f t="shared" si="136"/>
        <v>40.393119460120822</v>
      </c>
      <c r="FW92">
        <f t="shared" si="136"/>
        <v>43.400736772026413</v>
      </c>
      <c r="FX92">
        <f t="shared" si="136"/>
        <v>41.236508741887441</v>
      </c>
      <c r="FY92">
        <f t="shared" si="136"/>
        <v>44.703709340196376</v>
      </c>
      <c r="FZ92">
        <f t="shared" si="136"/>
        <v>41.835011305167534</v>
      </c>
      <c r="GA92">
        <f t="shared" si="136"/>
        <v>36.450103053464929</v>
      </c>
      <c r="GB92">
        <f t="shared" si="136"/>
        <v>39.226286862156705</v>
      </c>
      <c r="GC92">
        <f t="shared" si="136"/>
        <v>46.854659926986898</v>
      </c>
      <c r="GD92">
        <f t="shared" si="136"/>
        <v>37.83502652237128</v>
      </c>
      <c r="GE92">
        <f t="shared" si="136"/>
        <v>43.193222915239303</v>
      </c>
      <c r="GF92">
        <f t="shared" si="136"/>
        <v>40.984262523469887</v>
      </c>
      <c r="GG92">
        <f t="shared" si="136"/>
        <v>43.444874136543937</v>
      </c>
      <c r="GH92">
        <f t="shared" si="136"/>
        <v>39.605271673470114</v>
      </c>
      <c r="GI92">
        <f t="shared" si="136"/>
        <v>48.140822551987533</v>
      </c>
      <c r="GJ92">
        <f t="shared" si="136"/>
        <v>42.665924864624344</v>
      </c>
      <c r="GK92">
        <f t="shared" si="136"/>
        <v>44.315675078864665</v>
      </c>
      <c r="GL92">
        <f t="shared" ref="GL92:IW95" si="138">SQRT($B92*GL$2)</f>
        <v>47.5172748802078</v>
      </c>
      <c r="GM92">
        <f t="shared" si="138"/>
        <v>36.244321094831314</v>
      </c>
      <c r="GN92">
        <f t="shared" si="138"/>
        <v>41.099936396766907</v>
      </c>
      <c r="GO92">
        <f t="shared" si="138"/>
        <v>36.092808080996477</v>
      </c>
      <c r="GP92">
        <f t="shared" si="138"/>
        <v>42.160686004036471</v>
      </c>
      <c r="GQ92">
        <f t="shared" si="138"/>
        <v>42.262909526403284</v>
      </c>
      <c r="GR92">
        <f t="shared" si="138"/>
        <v>40.887665037095339</v>
      </c>
      <c r="GS92">
        <f t="shared" si="138"/>
        <v>37.60498228269801</v>
      </c>
      <c r="GT92">
        <f t="shared" si="138"/>
        <v>42.026332435064418</v>
      </c>
      <c r="GU92">
        <f t="shared" si="138"/>
        <v>43.949726078288869</v>
      </c>
      <c r="GV92">
        <f t="shared" si="138"/>
        <v>37.855185554032019</v>
      </c>
      <c r="GW92">
        <f t="shared" si="138"/>
        <v>38.007160019062354</v>
      </c>
      <c r="GX92">
        <f t="shared" si="138"/>
        <v>45.742719864401316</v>
      </c>
      <c r="GY92">
        <f t="shared" si="138"/>
        <v>43.673937364235385</v>
      </c>
      <c r="GZ92">
        <f t="shared" si="138"/>
        <v>44.421233126149978</v>
      </c>
      <c r="HA92">
        <f t="shared" si="138"/>
        <v>34.07862263781756</v>
      </c>
      <c r="HB92">
        <f t="shared" si="138"/>
        <v>42.026059327020469</v>
      </c>
      <c r="HC92">
        <f t="shared" si="138"/>
        <v>37.200145586129871</v>
      </c>
      <c r="HD92">
        <f t="shared" si="138"/>
        <v>38.531441386842097</v>
      </c>
      <c r="HE92">
        <f t="shared" si="138"/>
        <v>45.483608524382383</v>
      </c>
      <c r="HF92">
        <f t="shared" si="138"/>
        <v>41.727838948825934</v>
      </c>
      <c r="HG92">
        <f t="shared" si="138"/>
        <v>34.093577014329476</v>
      </c>
      <c r="HH92">
        <f t="shared" si="138"/>
        <v>43.26303264146155</v>
      </c>
      <c r="HI92">
        <f t="shared" si="138"/>
        <v>40.351041938390914</v>
      </c>
      <c r="HJ92">
        <f t="shared" si="138"/>
        <v>42.079006583390587</v>
      </c>
      <c r="HK92">
        <f t="shared" si="138"/>
        <v>39.869850666006506</v>
      </c>
      <c r="HL92">
        <f t="shared" si="138"/>
        <v>34.493567720264323</v>
      </c>
      <c r="HM92">
        <f t="shared" si="138"/>
        <v>41.783702136050948</v>
      </c>
      <c r="HN92">
        <f t="shared" si="138"/>
        <v>38.612883017019037</v>
      </c>
      <c r="HO92">
        <f t="shared" si="138"/>
        <v>42.032295475888404</v>
      </c>
      <c r="HP92">
        <f t="shared" si="138"/>
        <v>42.705712973583047</v>
      </c>
      <c r="HQ92">
        <f t="shared" si="138"/>
        <v>44.075816255785682</v>
      </c>
      <c r="HR92">
        <f t="shared" si="138"/>
        <v>40.835050795091639</v>
      </c>
      <c r="HS92">
        <f t="shared" si="138"/>
        <v>48.128790213502462</v>
      </c>
      <c r="HT92">
        <f t="shared" si="138"/>
        <v>49.037372119975949</v>
      </c>
      <c r="HU92">
        <f t="shared" si="138"/>
        <v>40.706635666268497</v>
      </c>
      <c r="HV92">
        <f t="shared" si="138"/>
        <v>38.00207071470939</v>
      </c>
      <c r="HW92">
        <f t="shared" si="138"/>
        <v>44.77633646679282</v>
      </c>
      <c r="HX92">
        <f t="shared" si="138"/>
        <v>35.053557553904575</v>
      </c>
      <c r="HY92">
        <f t="shared" si="138"/>
        <v>47.67688153234603</v>
      </c>
      <c r="HZ92">
        <f t="shared" si="138"/>
        <v>43.242924265492178</v>
      </c>
      <c r="IA92">
        <f t="shared" si="138"/>
        <v>43.765318950036985</v>
      </c>
      <c r="IB92">
        <f t="shared" si="138"/>
        <v>41.775953466209529</v>
      </c>
      <c r="IC92">
        <f t="shared" si="138"/>
        <v>44.544044655319695</v>
      </c>
      <c r="ID92">
        <f t="shared" si="138"/>
        <v>48.168396935615156</v>
      </c>
      <c r="IE92">
        <f t="shared" si="138"/>
        <v>42.700603518882687</v>
      </c>
      <c r="IF92">
        <f t="shared" si="138"/>
        <v>39.126387608945805</v>
      </c>
      <c r="IG92">
        <f t="shared" si="138"/>
        <v>41.229943744404153</v>
      </c>
      <c r="IH92">
        <f t="shared" si="138"/>
        <v>46.883837647670113</v>
      </c>
      <c r="II92">
        <f t="shared" si="138"/>
        <v>43.073945114057629</v>
      </c>
      <c r="IJ92">
        <f t="shared" si="138"/>
        <v>43.283055660885118</v>
      </c>
      <c r="IK92">
        <f t="shared" si="138"/>
        <v>49.084120987494096</v>
      </c>
      <c r="IL92">
        <f t="shared" si="138"/>
        <v>44.399682119218411</v>
      </c>
      <c r="IM92">
        <f t="shared" si="138"/>
        <v>34.545981246991872</v>
      </c>
      <c r="IN92">
        <f t="shared" si="138"/>
        <v>38.610353208356322</v>
      </c>
      <c r="IO92">
        <f t="shared" si="138"/>
        <v>41.041773631889185</v>
      </c>
      <c r="IP92">
        <f t="shared" si="138"/>
        <v>48.217960875516468</v>
      </c>
      <c r="IQ92">
        <f t="shared" si="138"/>
        <v>43.333638020200198</v>
      </c>
      <c r="IR92">
        <f t="shared" si="138"/>
        <v>42.890602172949492</v>
      </c>
      <c r="IS92">
        <f t="shared" si="138"/>
        <v>44.461269708881524</v>
      </c>
      <c r="IT92">
        <f t="shared" si="138"/>
        <v>42.43612252092872</v>
      </c>
      <c r="IU92">
        <f t="shared" si="138"/>
        <v>47.598391870984749</v>
      </c>
      <c r="IV92">
        <f t="shared" si="138"/>
        <v>49.350696770169691</v>
      </c>
      <c r="IW92">
        <f t="shared" si="138"/>
        <v>42.940080143229579</v>
      </c>
      <c r="IX92">
        <f t="shared" si="134"/>
        <v>42.853903989383184</v>
      </c>
      <c r="IY92">
        <f t="shared" si="134"/>
        <v>48.687493334555903</v>
      </c>
      <c r="IZ92">
        <f t="shared" si="134"/>
        <v>45.693644324261662</v>
      </c>
      <c r="JA92">
        <f t="shared" si="134"/>
        <v>36.11664406186825</v>
      </c>
      <c r="JB92">
        <f t="shared" si="134"/>
        <v>36.800687212183597</v>
      </c>
      <c r="JC92">
        <f t="shared" si="134"/>
        <v>44.619072314477989</v>
      </c>
      <c r="JD92">
        <f t="shared" si="134"/>
        <v>40.699857801636711</v>
      </c>
      <c r="JE92">
        <f t="shared" si="134"/>
        <v>48.631998140635659</v>
      </c>
      <c r="JF92">
        <f t="shared" si="134"/>
        <v>44.586442378396988</v>
      </c>
      <c r="JG92">
        <f t="shared" si="134"/>
        <v>38.525809318819078</v>
      </c>
      <c r="JH92">
        <f t="shared" si="134"/>
        <v>43.831613243336477</v>
      </c>
      <c r="JI92">
        <f t="shared" si="134"/>
        <v>45.652884229240627</v>
      </c>
      <c r="JJ92">
        <f t="shared" si="134"/>
        <v>43.648569193779373</v>
      </c>
      <c r="JK92">
        <f t="shared" si="134"/>
        <v>46.719303938542524</v>
      </c>
      <c r="JL92">
        <f t="shared" si="134"/>
        <v>46.689304296296157</v>
      </c>
      <c r="JM92">
        <f t="shared" si="134"/>
        <v>45.441040099014586</v>
      </c>
      <c r="JN92">
        <f t="shared" si="134"/>
        <v>42.253449308003866</v>
      </c>
      <c r="JO92">
        <f t="shared" si="134"/>
        <v>43.060640123396304</v>
      </c>
      <c r="JP92">
        <f t="shared" si="134"/>
        <v>44.340977294807267</v>
      </c>
      <c r="JQ92">
        <f t="shared" si="134"/>
        <v>49.888597481491473</v>
      </c>
      <c r="JR92">
        <f t="shared" si="134"/>
        <v>46.988957366584387</v>
      </c>
      <c r="JS92">
        <f t="shared" si="134"/>
        <v>35.267495138881877</v>
      </c>
      <c r="JT92">
        <f t="shared" si="134"/>
        <v>25.832728120669994</v>
      </c>
      <c r="JU92">
        <f t="shared" si="134"/>
        <v>37.821189200410643</v>
      </c>
      <c r="JV92">
        <f t="shared" si="134"/>
        <v>46.627632358043108</v>
      </c>
      <c r="JW92">
        <f t="shared" si="134"/>
        <v>39.870834777694931</v>
      </c>
      <c r="JX92">
        <f t="shared" si="134"/>
        <v>43.315080962008238</v>
      </c>
      <c r="JY92">
        <f t="shared" ref="JY92:LJ96" si="139">SQRT($B92*JY$2)</f>
        <v>34.00515798401252</v>
      </c>
      <c r="JZ92">
        <f t="shared" si="139"/>
        <v>44.441028993666229</v>
      </c>
      <c r="KA92">
        <f t="shared" si="139"/>
        <v>33.589531982100574</v>
      </c>
      <c r="KB92">
        <f t="shared" si="139"/>
        <v>39.593392584038348</v>
      </c>
      <c r="KC92">
        <f t="shared" si="139"/>
        <v>44.081195867789098</v>
      </c>
      <c r="KD92">
        <f t="shared" si="139"/>
        <v>48.051324500126746</v>
      </c>
      <c r="KE92">
        <f t="shared" si="139"/>
        <v>39.006282194631794</v>
      </c>
      <c r="KF92">
        <f t="shared" si="139"/>
        <v>42.17288212964786</v>
      </c>
      <c r="KG92">
        <f t="shared" si="139"/>
        <v>33.92791498724268</v>
      </c>
      <c r="KH92">
        <f t="shared" si="139"/>
        <v>39.844764553956871</v>
      </c>
      <c r="KI92">
        <f t="shared" si="139"/>
        <v>43.063052072009945</v>
      </c>
      <c r="KJ92">
        <f t="shared" si="139"/>
        <v>38.743653724837444</v>
      </c>
      <c r="KK92">
        <f t="shared" si="139"/>
        <v>43.960073569943745</v>
      </c>
      <c r="KL92">
        <f t="shared" si="139"/>
        <v>42.615652743722897</v>
      </c>
      <c r="KM92">
        <f t="shared" si="139"/>
        <v>42.033091332102558</v>
      </c>
      <c r="KN92">
        <f t="shared" si="139"/>
        <v>40.946554740917328</v>
      </c>
      <c r="KO92">
        <f t="shared" si="139"/>
        <v>49.436469866643108</v>
      </c>
      <c r="KP92">
        <f t="shared" si="139"/>
        <v>39.496761454682236</v>
      </c>
      <c r="KQ92">
        <f t="shared" si="139"/>
        <v>47.81971431725556</v>
      </c>
      <c r="KR92">
        <f t="shared" si="139"/>
        <v>36.990815451854722</v>
      </c>
      <c r="KS92">
        <f t="shared" si="139"/>
        <v>46.72605011033572</v>
      </c>
      <c r="KT92">
        <f t="shared" si="139"/>
        <v>41.339053921363998</v>
      </c>
      <c r="KU92">
        <f t="shared" si="139"/>
        <v>24.974554712243346</v>
      </c>
      <c r="KV92">
        <f t="shared" si="139"/>
        <v>40.268830696568187</v>
      </c>
      <c r="KW92">
        <f t="shared" si="139"/>
        <v>46.133680498985591</v>
      </c>
      <c r="KX92">
        <f t="shared" si="139"/>
        <v>35.625139805570349</v>
      </c>
      <c r="KY92">
        <f t="shared" si="139"/>
        <v>44.221908824438998</v>
      </c>
      <c r="KZ92">
        <f t="shared" si="139"/>
        <v>42.626837232614989</v>
      </c>
      <c r="LA92">
        <f t="shared" si="139"/>
        <v>31.97892078053874</v>
      </c>
      <c r="LB92">
        <f t="shared" si="139"/>
        <v>40.524708212841915</v>
      </c>
      <c r="LC92">
        <f t="shared" si="139"/>
        <v>43.52598324181006</v>
      </c>
      <c r="LD92">
        <f t="shared" si="139"/>
        <v>39.505418898358727</v>
      </c>
      <c r="LE92">
        <f t="shared" si="139"/>
        <v>31.37207014856412</v>
      </c>
      <c r="LF92">
        <f t="shared" si="139"/>
        <v>40.49785220408404</v>
      </c>
      <c r="LG92">
        <f t="shared" si="139"/>
        <v>36.092560811767612</v>
      </c>
      <c r="LH92">
        <f t="shared" si="139"/>
        <v>35.404751258442467</v>
      </c>
      <c r="LI92">
        <f t="shared" si="139"/>
        <v>45.661424208321641</v>
      </c>
      <c r="LJ92">
        <f t="shared" si="139"/>
        <v>33.456819439246722</v>
      </c>
      <c r="LK92" s="7">
        <f t="shared" si="100"/>
        <v>41.869765155553011</v>
      </c>
      <c r="LS92" t="s">
        <v>337</v>
      </c>
      <c r="LT92">
        <v>25.024093365067152</v>
      </c>
    </row>
    <row r="93" spans="1:332" ht="15.6" x14ac:dyDescent="0.3">
      <c r="A93" s="6" t="s">
        <v>142</v>
      </c>
      <c r="B93" s="6">
        <v>36.573077495581536</v>
      </c>
      <c r="C93">
        <f t="shared" si="98"/>
        <v>35.409384390606057</v>
      </c>
      <c r="D93">
        <f t="shared" ref="D93:BO96" si="140">SQRT($B93*D$2)</f>
        <v>34.176755587055844</v>
      </c>
      <c r="E93">
        <f t="shared" si="140"/>
        <v>28.327088604740162</v>
      </c>
      <c r="F93">
        <f t="shared" si="140"/>
        <v>35.651908819164866</v>
      </c>
      <c r="G93">
        <f t="shared" si="140"/>
        <v>43.193684211336254</v>
      </c>
      <c r="H93">
        <f t="shared" si="140"/>
        <v>31.695365730306577</v>
      </c>
      <c r="I93">
        <f t="shared" si="140"/>
        <v>34.529090159027291</v>
      </c>
      <c r="J93">
        <f t="shared" si="140"/>
        <v>38.698389676636481</v>
      </c>
      <c r="K93">
        <f t="shared" si="140"/>
        <v>37.36286075531936</v>
      </c>
      <c r="L93">
        <f t="shared" si="140"/>
        <v>38.381265196712683</v>
      </c>
      <c r="M93">
        <f t="shared" si="140"/>
        <v>29.639857237926886</v>
      </c>
      <c r="N93">
        <f t="shared" si="140"/>
        <v>36.452305144203891</v>
      </c>
      <c r="O93">
        <f t="shared" si="140"/>
        <v>21.243242837772769</v>
      </c>
      <c r="P93">
        <f t="shared" si="140"/>
        <v>42.740401699483854</v>
      </c>
      <c r="Q93">
        <f t="shared" si="140"/>
        <v>34.666491486370795</v>
      </c>
      <c r="R93">
        <f t="shared" si="140"/>
        <v>33.981489867228284</v>
      </c>
      <c r="S93">
        <f t="shared" si="140"/>
        <v>36.316527219196352</v>
      </c>
      <c r="T93">
        <f t="shared" si="140"/>
        <v>38.836168431391549</v>
      </c>
      <c r="U93">
        <f t="shared" si="140"/>
        <v>37.001960454386712</v>
      </c>
      <c r="V93">
        <f t="shared" si="140"/>
        <v>34.37022579645172</v>
      </c>
      <c r="W93">
        <f t="shared" si="140"/>
        <v>41.091328386980408</v>
      </c>
      <c r="X93">
        <f t="shared" si="140"/>
        <v>38.975851323876981</v>
      </c>
      <c r="Y93">
        <f t="shared" si="140"/>
        <v>36.888693641134289</v>
      </c>
      <c r="Z93">
        <f t="shared" si="140"/>
        <v>38.345181623568209</v>
      </c>
      <c r="AA93">
        <f t="shared" si="140"/>
        <v>35.367861756143583</v>
      </c>
      <c r="AB93">
        <f t="shared" si="140"/>
        <v>33.854606506686281</v>
      </c>
      <c r="AC93">
        <f t="shared" si="140"/>
        <v>34.645857438928346</v>
      </c>
      <c r="AD93">
        <f t="shared" si="140"/>
        <v>32.585476240795806</v>
      </c>
      <c r="AE93">
        <f t="shared" si="140"/>
        <v>30.834125893839381</v>
      </c>
      <c r="AF93">
        <f t="shared" si="140"/>
        <v>43.594391098846437</v>
      </c>
      <c r="AG93">
        <f t="shared" si="140"/>
        <v>35.012367315222278</v>
      </c>
      <c r="AH93">
        <f t="shared" si="140"/>
        <v>40.678514824699732</v>
      </c>
      <c r="AI93">
        <f t="shared" si="140"/>
        <v>26.12828410730685</v>
      </c>
      <c r="AJ93">
        <f t="shared" si="140"/>
        <v>33.271581155220076</v>
      </c>
      <c r="AK93">
        <f t="shared" si="140"/>
        <v>35.938322049129312</v>
      </c>
      <c r="AL93">
        <f t="shared" si="140"/>
        <v>37.804959735787477</v>
      </c>
      <c r="AM93">
        <f t="shared" si="140"/>
        <v>34.889608133904851</v>
      </c>
      <c r="AN93">
        <f t="shared" si="140"/>
        <v>28.249648818965031</v>
      </c>
      <c r="AO93">
        <f t="shared" si="140"/>
        <v>34.573737025340293</v>
      </c>
      <c r="AP93">
        <f t="shared" si="140"/>
        <v>36.908342080891082</v>
      </c>
      <c r="AQ93">
        <f t="shared" si="140"/>
        <v>38.135457277785285</v>
      </c>
      <c r="AR93">
        <f t="shared" si="140"/>
        <v>33.964780574490405</v>
      </c>
      <c r="AS93">
        <f t="shared" si="140"/>
        <v>35.012104371148567</v>
      </c>
      <c r="AT93">
        <f t="shared" si="140"/>
        <v>34.949854593223399</v>
      </c>
      <c r="AU93">
        <f t="shared" si="140"/>
        <v>35.536674244317183</v>
      </c>
      <c r="AV93">
        <f t="shared" si="140"/>
        <v>41.207015856950555</v>
      </c>
      <c r="AW93">
        <f t="shared" si="140"/>
        <v>40.566666202820024</v>
      </c>
      <c r="AX93">
        <f t="shared" si="140"/>
        <v>44.009560752584946</v>
      </c>
      <c r="AY93">
        <f t="shared" si="140"/>
        <v>35.775409461943745</v>
      </c>
      <c r="AZ93">
        <f t="shared" si="140"/>
        <v>33.620618059776476</v>
      </c>
      <c r="BA93">
        <f t="shared" si="140"/>
        <v>41.483112178750396</v>
      </c>
      <c r="BB93">
        <f t="shared" si="140"/>
        <v>33.989291428196459</v>
      </c>
      <c r="BC93">
        <f t="shared" si="140"/>
        <v>35.661306409801171</v>
      </c>
      <c r="BD93">
        <f t="shared" si="140"/>
        <v>35.847028407865707</v>
      </c>
      <c r="BE93">
        <f t="shared" si="140"/>
        <v>41.980403373178227</v>
      </c>
      <c r="BF93">
        <f t="shared" si="140"/>
        <v>37.818440376514964</v>
      </c>
      <c r="BG93">
        <f t="shared" si="140"/>
        <v>34.054635593034099</v>
      </c>
      <c r="BH93">
        <f t="shared" si="140"/>
        <v>43.647783824937726</v>
      </c>
      <c r="BI93">
        <f t="shared" si="140"/>
        <v>30.520471670864122</v>
      </c>
      <c r="BJ93">
        <f t="shared" si="140"/>
        <v>28.542222710784372</v>
      </c>
      <c r="BK93">
        <f t="shared" si="140"/>
        <v>35.700395514834781</v>
      </c>
      <c r="BL93">
        <f t="shared" si="140"/>
        <v>37.936701843458621</v>
      </c>
      <c r="BM93">
        <f t="shared" si="140"/>
        <v>36.460050565100779</v>
      </c>
      <c r="BN93">
        <f t="shared" si="140"/>
        <v>39.052967201599472</v>
      </c>
      <c r="BO93">
        <f t="shared" si="140"/>
        <v>31.428638909588308</v>
      </c>
      <c r="BP93">
        <f t="shared" si="137"/>
        <v>40.418383740051617</v>
      </c>
      <c r="BQ93">
        <f t="shared" si="137"/>
        <v>33.817415297743011</v>
      </c>
      <c r="BR93">
        <f t="shared" si="137"/>
        <v>34.171467101267162</v>
      </c>
      <c r="BS93">
        <f t="shared" si="137"/>
        <v>33.599446530516268</v>
      </c>
      <c r="BT93">
        <f t="shared" si="137"/>
        <v>42.045450147844839</v>
      </c>
      <c r="BU93">
        <f t="shared" si="137"/>
        <v>29.3142145153531</v>
      </c>
      <c r="BV93">
        <f t="shared" si="137"/>
        <v>33.126721104170045</v>
      </c>
      <c r="BW93">
        <f t="shared" si="137"/>
        <v>40.905936704030445</v>
      </c>
      <c r="BX93">
        <f t="shared" si="137"/>
        <v>38.127104797057314</v>
      </c>
      <c r="BY93">
        <f t="shared" si="137"/>
        <v>35.754908726684157</v>
      </c>
      <c r="BZ93">
        <f t="shared" si="137"/>
        <v>40.555387622123625</v>
      </c>
      <c r="CA93">
        <f t="shared" si="137"/>
        <v>39.236826606704653</v>
      </c>
      <c r="CB93">
        <f t="shared" si="137"/>
        <v>41.536715333302652</v>
      </c>
      <c r="CC93">
        <f t="shared" si="137"/>
        <v>42.118772540390296</v>
      </c>
      <c r="CD93">
        <f t="shared" si="137"/>
        <v>35.629896471997121</v>
      </c>
      <c r="CE93">
        <f t="shared" si="137"/>
        <v>37.981371832132453</v>
      </c>
      <c r="CF93">
        <f t="shared" si="137"/>
        <v>37.790490699727869</v>
      </c>
      <c r="CG93">
        <f t="shared" si="137"/>
        <v>40.574437543554886</v>
      </c>
      <c r="CH93">
        <f t="shared" si="137"/>
        <v>36.861946544923335</v>
      </c>
      <c r="CI93">
        <f t="shared" si="137"/>
        <v>41.315623568356322</v>
      </c>
      <c r="CJ93">
        <f t="shared" si="137"/>
        <v>34.838634239331427</v>
      </c>
      <c r="CK93">
        <f t="shared" si="137"/>
        <v>31.425176762301643</v>
      </c>
      <c r="CL93">
        <f t="shared" si="137"/>
        <v>31.023781565769941</v>
      </c>
      <c r="CM93">
        <f t="shared" si="137"/>
        <v>33.11178413386525</v>
      </c>
      <c r="CN93">
        <f t="shared" si="137"/>
        <v>37.65058033413311</v>
      </c>
      <c r="CO93">
        <f t="shared" si="137"/>
        <v>39.238450202888323</v>
      </c>
      <c r="CP93">
        <f t="shared" si="137"/>
        <v>26.282622017772059</v>
      </c>
      <c r="CQ93">
        <f t="shared" si="137"/>
        <v>34.496739085659918</v>
      </c>
      <c r="CR93">
        <f t="shared" si="137"/>
        <v>33.809900475919946</v>
      </c>
      <c r="CS93">
        <f t="shared" si="137"/>
        <v>37.497292579310695</v>
      </c>
      <c r="CT93">
        <f t="shared" si="137"/>
        <v>41.065018631271116</v>
      </c>
      <c r="CU93">
        <f t="shared" si="137"/>
        <v>34.568442711287823</v>
      </c>
      <c r="CV93">
        <f t="shared" si="137"/>
        <v>38.83500761442702</v>
      </c>
      <c r="CW93">
        <f t="shared" si="137"/>
        <v>37.017861000372093</v>
      </c>
      <c r="CX93">
        <f t="shared" si="137"/>
        <v>31.182944209652405</v>
      </c>
      <c r="CY93">
        <f t="shared" si="137"/>
        <v>36.652951354796961</v>
      </c>
      <c r="CZ93">
        <f t="shared" si="137"/>
        <v>40.336678023788487</v>
      </c>
      <c r="DA93">
        <f t="shared" si="137"/>
        <v>36.421519508756226</v>
      </c>
      <c r="DB93">
        <f t="shared" si="137"/>
        <v>33.075175993391163</v>
      </c>
      <c r="DC93">
        <f t="shared" si="137"/>
        <v>38.040110873662385</v>
      </c>
      <c r="DD93">
        <f t="shared" si="137"/>
        <v>34.626927332968599</v>
      </c>
      <c r="DE93">
        <f t="shared" si="137"/>
        <v>33.410395960226872</v>
      </c>
      <c r="DF93">
        <f t="shared" si="137"/>
        <v>36.489303509032233</v>
      </c>
      <c r="DG93">
        <f t="shared" si="137"/>
        <v>32.114087764970265</v>
      </c>
      <c r="DH93">
        <f t="shared" si="137"/>
        <v>36.352069637835697</v>
      </c>
      <c r="DI93">
        <f t="shared" si="137"/>
        <v>38.0512602426614</v>
      </c>
      <c r="DJ93">
        <f t="shared" si="137"/>
        <v>34.984399897758273</v>
      </c>
      <c r="DK93">
        <f t="shared" si="137"/>
        <v>35.597101889210208</v>
      </c>
      <c r="DL93">
        <f t="shared" si="137"/>
        <v>36.271682306955377</v>
      </c>
      <c r="DM93">
        <f t="shared" si="137"/>
        <v>37.506617541982529</v>
      </c>
      <c r="DN93">
        <f t="shared" si="137"/>
        <v>39.827050485078466</v>
      </c>
      <c r="DO93">
        <f t="shared" si="137"/>
        <v>38.119937668290554</v>
      </c>
      <c r="DP93">
        <f t="shared" si="137"/>
        <v>34.313586748846333</v>
      </c>
      <c r="DQ93">
        <f t="shared" si="137"/>
        <v>42.872827111513161</v>
      </c>
      <c r="DR93">
        <f t="shared" si="137"/>
        <v>36.269206828363977</v>
      </c>
      <c r="DS93">
        <f t="shared" si="137"/>
        <v>39.817607308220268</v>
      </c>
      <c r="DT93">
        <f t="shared" si="137"/>
        <v>38.930241942781201</v>
      </c>
      <c r="DU93">
        <f t="shared" si="137"/>
        <v>36.656164826771189</v>
      </c>
      <c r="DV93">
        <f t="shared" si="137"/>
        <v>32.818661474260793</v>
      </c>
      <c r="DW93">
        <f t="shared" si="137"/>
        <v>33.473423673008234</v>
      </c>
      <c r="DX93">
        <f t="shared" si="137"/>
        <v>38.261079651237722</v>
      </c>
      <c r="DY93">
        <f t="shared" si="137"/>
        <v>41.228177940049882</v>
      </c>
      <c r="DZ93">
        <f t="shared" si="137"/>
        <v>42.837103509076442</v>
      </c>
      <c r="EA93">
        <f t="shared" ref="EA93:GL96" si="141">SQRT($B93*EA$2)</f>
        <v>33.29823996312701</v>
      </c>
      <c r="EB93">
        <f t="shared" si="141"/>
        <v>35.017977794089099</v>
      </c>
      <c r="EC93">
        <f t="shared" si="141"/>
        <v>37.138175712724504</v>
      </c>
      <c r="ED93">
        <f t="shared" si="141"/>
        <v>37.904755108969027</v>
      </c>
      <c r="EE93">
        <f t="shared" si="141"/>
        <v>29.270095526085477</v>
      </c>
      <c r="EF93">
        <f t="shared" si="141"/>
        <v>39.470188959481696</v>
      </c>
      <c r="EG93">
        <f t="shared" si="141"/>
        <v>32.70027623428436</v>
      </c>
      <c r="EH93">
        <f t="shared" si="141"/>
        <v>39.492227089725809</v>
      </c>
      <c r="EI93">
        <f t="shared" si="141"/>
        <v>39.722868577048487</v>
      </c>
      <c r="EJ93">
        <f t="shared" si="141"/>
        <v>29.482196208958019</v>
      </c>
      <c r="EK93">
        <f t="shared" si="141"/>
        <v>39.560217626461814</v>
      </c>
      <c r="EL93">
        <f t="shared" si="141"/>
        <v>34.90546136750195</v>
      </c>
      <c r="EM93">
        <f t="shared" si="141"/>
        <v>32.613547527130294</v>
      </c>
      <c r="EN93">
        <f t="shared" si="141"/>
        <v>37.378499824871504</v>
      </c>
      <c r="EO93">
        <f t="shared" si="141"/>
        <v>39.355899477174269</v>
      </c>
      <c r="EP93">
        <f t="shared" si="141"/>
        <v>32.099159656646513</v>
      </c>
      <c r="EQ93">
        <f t="shared" si="141"/>
        <v>33.873206743771952</v>
      </c>
      <c r="ER93">
        <f t="shared" si="141"/>
        <v>37.809505238702414</v>
      </c>
      <c r="ES93">
        <f t="shared" si="141"/>
        <v>34.297789391245203</v>
      </c>
      <c r="ET93">
        <f t="shared" si="141"/>
        <v>37.197474138942745</v>
      </c>
      <c r="EU93">
        <f t="shared" si="141"/>
        <v>34.917504772719809</v>
      </c>
      <c r="EV93">
        <f t="shared" si="141"/>
        <v>34.008136546916688</v>
      </c>
      <c r="EW93">
        <f t="shared" si="141"/>
        <v>43.101330359812543</v>
      </c>
      <c r="EX93">
        <f t="shared" si="141"/>
        <v>39.249288092929561</v>
      </c>
      <c r="EY93">
        <f t="shared" si="141"/>
        <v>32.140551362861117</v>
      </c>
      <c r="EZ93">
        <f t="shared" si="141"/>
        <v>39.369939441043599</v>
      </c>
      <c r="FA93">
        <f t="shared" si="141"/>
        <v>36.764318183554288</v>
      </c>
      <c r="FB93">
        <f t="shared" si="141"/>
        <v>33.142422025129775</v>
      </c>
      <c r="FC93">
        <f t="shared" si="141"/>
        <v>38.455395089438596</v>
      </c>
      <c r="FD93">
        <f t="shared" si="141"/>
        <v>37.788120565434298</v>
      </c>
      <c r="FE93">
        <f t="shared" si="141"/>
        <v>38.56209328269923</v>
      </c>
      <c r="FF93">
        <f t="shared" si="141"/>
        <v>38.976504796925575</v>
      </c>
      <c r="FG93">
        <f t="shared" si="141"/>
        <v>32.61660738835505</v>
      </c>
      <c r="FH93">
        <f t="shared" si="141"/>
        <v>39.962079090017248</v>
      </c>
      <c r="FI93">
        <f t="shared" si="141"/>
        <v>35.967044787850895</v>
      </c>
      <c r="FJ93">
        <f t="shared" si="141"/>
        <v>37.510535682727799</v>
      </c>
      <c r="FK93">
        <f t="shared" si="141"/>
        <v>37.337995972364432</v>
      </c>
      <c r="FL93">
        <f t="shared" si="141"/>
        <v>41.284923919980891</v>
      </c>
      <c r="FM93">
        <f t="shared" si="141"/>
        <v>38.235672571440482</v>
      </c>
      <c r="FN93">
        <f t="shared" si="141"/>
        <v>44.525397310255755</v>
      </c>
      <c r="FO93">
        <f t="shared" si="141"/>
        <v>38.288853462709973</v>
      </c>
      <c r="FP93">
        <f t="shared" si="141"/>
        <v>28.963495904076616</v>
      </c>
      <c r="FQ93">
        <f t="shared" si="141"/>
        <v>41.768184134105397</v>
      </c>
      <c r="FR93">
        <f t="shared" si="141"/>
        <v>40.645495194461432</v>
      </c>
      <c r="FS93">
        <f t="shared" si="141"/>
        <v>30.781828527140831</v>
      </c>
      <c r="FT93">
        <f t="shared" si="141"/>
        <v>39.86167467183612</v>
      </c>
      <c r="FU93">
        <f t="shared" si="141"/>
        <v>33.470935520956303</v>
      </c>
      <c r="FV93">
        <f t="shared" si="141"/>
        <v>34.948217037919903</v>
      </c>
      <c r="FW93">
        <f t="shared" si="141"/>
        <v>37.550414243492391</v>
      </c>
      <c r="FX93">
        <f t="shared" si="141"/>
        <v>35.677919325353663</v>
      </c>
      <c r="FY93">
        <f t="shared" si="141"/>
        <v>38.677749015242732</v>
      </c>
      <c r="FZ93">
        <f t="shared" si="141"/>
        <v>36.195745077829024</v>
      </c>
      <c r="GA93">
        <f t="shared" si="141"/>
        <v>31.536710449528361</v>
      </c>
      <c r="GB93">
        <f t="shared" si="141"/>
        <v>33.938670871998511</v>
      </c>
      <c r="GC93">
        <f t="shared" si="141"/>
        <v>40.538756259786247</v>
      </c>
      <c r="GD93">
        <f t="shared" si="141"/>
        <v>32.734949323355195</v>
      </c>
      <c r="GE93">
        <f t="shared" si="141"/>
        <v>37.370872791821846</v>
      </c>
      <c r="GF93">
        <f t="shared" si="141"/>
        <v>35.459675334642455</v>
      </c>
      <c r="GG93">
        <f t="shared" si="141"/>
        <v>37.588601989704046</v>
      </c>
      <c r="GH93">
        <f t="shared" si="141"/>
        <v>34.266569375923979</v>
      </c>
      <c r="GI93">
        <f t="shared" si="141"/>
        <v>41.651547031218499</v>
      </c>
      <c r="GJ93">
        <f t="shared" si="141"/>
        <v>36.914653342498127</v>
      </c>
      <c r="GK93">
        <f t="shared" si="141"/>
        <v>38.342020906980181</v>
      </c>
      <c r="GL93">
        <f t="shared" si="141"/>
        <v>41.112052195015956</v>
      </c>
      <c r="GM93">
        <f t="shared" si="138"/>
        <v>31.358667440002538</v>
      </c>
      <c r="GN93">
        <f t="shared" si="138"/>
        <v>35.559756627784282</v>
      </c>
      <c r="GO93">
        <f t="shared" si="138"/>
        <v>31.227578042542238</v>
      </c>
      <c r="GP93">
        <f t="shared" si="138"/>
        <v>36.477519553580215</v>
      </c>
      <c r="GQ93">
        <f t="shared" si="138"/>
        <v>36.565963573101492</v>
      </c>
      <c r="GR93">
        <f t="shared" si="138"/>
        <v>35.376098974008357</v>
      </c>
      <c r="GS93">
        <f t="shared" si="138"/>
        <v>32.535914534166359</v>
      </c>
      <c r="GT93">
        <f t="shared" si="138"/>
        <v>36.361276546082614</v>
      </c>
      <c r="GU93">
        <f t="shared" si="138"/>
        <v>38.025401015576172</v>
      </c>
      <c r="GV93">
        <f t="shared" si="138"/>
        <v>32.752390962504883</v>
      </c>
      <c r="GW93">
        <f t="shared" si="138"/>
        <v>32.88387960856862</v>
      </c>
      <c r="GX93">
        <f t="shared" si="138"/>
        <v>39.576703237890648</v>
      </c>
      <c r="GY93">
        <f t="shared" si="138"/>
        <v>37.786788005138447</v>
      </c>
      <c r="GZ93">
        <f t="shared" si="138"/>
        <v>38.433349964897296</v>
      </c>
      <c r="HA93">
        <f t="shared" si="138"/>
        <v>29.484900305252541</v>
      </c>
      <c r="HB93">
        <f t="shared" si="138"/>
        <v>36.361040252393927</v>
      </c>
      <c r="HC93">
        <f t="shared" si="138"/>
        <v>32.185648921465997</v>
      </c>
      <c r="HD93">
        <f t="shared" si="138"/>
        <v>33.337489017175784</v>
      </c>
      <c r="HE93">
        <f t="shared" si="138"/>
        <v>39.352519528659968</v>
      </c>
      <c r="HF93">
        <f t="shared" si="138"/>
        <v>36.103019316116331</v>
      </c>
      <c r="HG93">
        <f t="shared" si="138"/>
        <v>29.497838865160528</v>
      </c>
      <c r="HH93">
        <f t="shared" si="138"/>
        <v>37.431272322632573</v>
      </c>
      <c r="HI93">
        <f t="shared" si="138"/>
        <v>34.911811472281769</v>
      </c>
      <c r="HJ93">
        <f t="shared" si="138"/>
        <v>36.406850336683462</v>
      </c>
      <c r="HK93">
        <f t="shared" si="138"/>
        <v>34.495483710306218</v>
      </c>
      <c r="HL93">
        <f t="shared" si="138"/>
        <v>29.843911715957873</v>
      </c>
      <c r="HM93">
        <f t="shared" si="138"/>
        <v>36.151352270284356</v>
      </c>
      <c r="HN93">
        <f t="shared" si="138"/>
        <v>33.407952497228507</v>
      </c>
      <c r="HO93">
        <f t="shared" si="138"/>
        <v>36.36643578230175</v>
      </c>
      <c r="HP93">
        <f t="shared" si="138"/>
        <v>36.949078103100973</v>
      </c>
      <c r="HQ93">
        <f t="shared" si="138"/>
        <v>38.134494518341143</v>
      </c>
      <c r="HR93">
        <f t="shared" si="138"/>
        <v>35.330577014491311</v>
      </c>
      <c r="HS93">
        <f t="shared" si="138"/>
        <v>41.6411366251278</v>
      </c>
      <c r="HT93">
        <f t="shared" si="138"/>
        <v>42.427243716844536</v>
      </c>
      <c r="HU93">
        <f t="shared" si="138"/>
        <v>35.219471958653905</v>
      </c>
      <c r="HV93">
        <f t="shared" si="138"/>
        <v>32.879476331092732</v>
      </c>
      <c r="HW93">
        <f t="shared" si="138"/>
        <v>38.740586167140322</v>
      </c>
      <c r="HX93">
        <f t="shared" si="138"/>
        <v>30.328416168861292</v>
      </c>
      <c r="HY93">
        <f t="shared" si="138"/>
        <v>41.250144226386041</v>
      </c>
      <c r="HZ93">
        <f t="shared" si="138"/>
        <v>37.413874510900023</v>
      </c>
      <c r="IA93">
        <f t="shared" si="138"/>
        <v>37.865851556964813</v>
      </c>
      <c r="IB93">
        <f t="shared" si="138"/>
        <v>36.144648103857193</v>
      </c>
      <c r="IC93">
        <f t="shared" si="138"/>
        <v>38.539606773817923</v>
      </c>
      <c r="ID93">
        <f t="shared" si="138"/>
        <v>41.675404449426971</v>
      </c>
      <c r="IE93">
        <f t="shared" si="138"/>
        <v>36.944657391499589</v>
      </c>
      <c r="IF93">
        <f t="shared" si="138"/>
        <v>33.852237815334306</v>
      </c>
      <c r="IG93">
        <f t="shared" si="138"/>
        <v>35.672239274890472</v>
      </c>
      <c r="IH93">
        <f t="shared" si="138"/>
        <v>40.564000888790837</v>
      </c>
      <c r="II93">
        <f t="shared" si="138"/>
        <v>37.26767337223707</v>
      </c>
      <c r="IJ93">
        <f t="shared" si="138"/>
        <v>37.448596283691344</v>
      </c>
      <c r="IK93">
        <f t="shared" si="138"/>
        <v>42.467690941276274</v>
      </c>
      <c r="IL93">
        <f t="shared" si="138"/>
        <v>38.414703985639029</v>
      </c>
      <c r="IM93">
        <f t="shared" si="138"/>
        <v>29.889260016170379</v>
      </c>
      <c r="IN93">
        <f t="shared" si="138"/>
        <v>33.405763701131782</v>
      </c>
      <c r="IO93">
        <f t="shared" si="138"/>
        <v>35.509434073902824</v>
      </c>
      <c r="IP93">
        <f t="shared" si="138"/>
        <v>41.718287280762539</v>
      </c>
      <c r="IQ93">
        <f t="shared" si="138"/>
        <v>37.492360253774876</v>
      </c>
      <c r="IR93">
        <f t="shared" si="138"/>
        <v>37.109044650715731</v>
      </c>
      <c r="IS93">
        <f t="shared" si="138"/>
        <v>38.467989705562537</v>
      </c>
      <c r="IT93">
        <f t="shared" si="138"/>
        <v>36.715827842248601</v>
      </c>
      <c r="IU93">
        <f t="shared" si="138"/>
        <v>41.182234796335834</v>
      </c>
      <c r="IV93">
        <f t="shared" si="138"/>
        <v>42.69833290294001</v>
      </c>
      <c r="IW93">
        <f t="shared" si="138"/>
        <v>37.151853100943285</v>
      </c>
      <c r="IX93">
        <f t="shared" ref="IX93:LB97" si="142">SQRT($B93*IX$2)</f>
        <v>37.077293300453242</v>
      </c>
      <c r="IY93">
        <f t="shared" si="142"/>
        <v>42.124527811431598</v>
      </c>
      <c r="IZ93">
        <f t="shared" si="142"/>
        <v>39.534242971118061</v>
      </c>
      <c r="JA93">
        <f t="shared" si="142"/>
        <v>31.248200986349307</v>
      </c>
      <c r="JB93">
        <f t="shared" si="142"/>
        <v>31.840036645492326</v>
      </c>
      <c r="JC93">
        <f t="shared" si="142"/>
        <v>38.604520871841473</v>
      </c>
      <c r="JD93">
        <f t="shared" si="142"/>
        <v>35.213607735059121</v>
      </c>
      <c r="JE93">
        <f t="shared" si="142"/>
        <v>42.076513245891526</v>
      </c>
      <c r="JF93">
        <f t="shared" si="142"/>
        <v>38.576289378375904</v>
      </c>
      <c r="JG93">
        <f t="shared" si="142"/>
        <v>33.332616139362145</v>
      </c>
      <c r="JH93">
        <f t="shared" si="142"/>
        <v>37.923209527370972</v>
      </c>
      <c r="JI93">
        <f t="shared" si="142"/>
        <v>39.49897724600644</v>
      </c>
      <c r="JJ93">
        <f t="shared" si="142"/>
        <v>37.764839407486143</v>
      </c>
      <c r="JK93">
        <f t="shared" si="142"/>
        <v>40.42164595672569</v>
      </c>
      <c r="JL93">
        <f t="shared" si="142"/>
        <v>40.395690199351684</v>
      </c>
      <c r="JM93">
        <f t="shared" si="142"/>
        <v>39.315689232099558</v>
      </c>
      <c r="JN93">
        <f t="shared" si="142"/>
        <v>36.557778571045006</v>
      </c>
      <c r="JO93">
        <f t="shared" si="142"/>
        <v>37.256161864645321</v>
      </c>
      <c r="JP93">
        <f t="shared" si="142"/>
        <v>38.363912440640405</v>
      </c>
      <c r="JQ93">
        <f t="shared" si="142"/>
        <v>43.16372579795236</v>
      </c>
      <c r="JR93">
        <f t="shared" si="142"/>
        <v>40.654950704023804</v>
      </c>
      <c r="JS93">
        <f t="shared" si="142"/>
        <v>30.513515444487592</v>
      </c>
      <c r="JT93">
        <f t="shared" si="142"/>
        <v>22.350533979780216</v>
      </c>
      <c r="JU93">
        <f t="shared" si="142"/>
        <v>32.722977241536121</v>
      </c>
      <c r="JV93">
        <f t="shared" si="142"/>
        <v>40.342331500840061</v>
      </c>
      <c r="JW93">
        <f t="shared" si="142"/>
        <v>34.496335165933722</v>
      </c>
      <c r="JX93">
        <f t="shared" si="142"/>
        <v>37.476304645642948</v>
      </c>
      <c r="JY93">
        <f t="shared" si="142"/>
        <v>29.4213385229463</v>
      </c>
      <c r="JZ93">
        <f t="shared" si="142"/>
        <v>38.450477393619281</v>
      </c>
      <c r="KA93">
        <f t="shared" si="142"/>
        <v>29.061737979201162</v>
      </c>
      <c r="KB93">
        <f t="shared" si="142"/>
        <v>34.256291561255956</v>
      </c>
      <c r="KC93">
        <f t="shared" si="142"/>
        <v>38.139148970643618</v>
      </c>
      <c r="KD93">
        <f t="shared" si="142"/>
        <v>41.574113117158213</v>
      </c>
      <c r="KE93">
        <f t="shared" si="142"/>
        <v>33.748322343021769</v>
      </c>
      <c r="KF93">
        <f t="shared" si="142"/>
        <v>36.488071668657867</v>
      </c>
      <c r="KG93">
        <f t="shared" si="142"/>
        <v>29.354507709880799</v>
      </c>
      <c r="KH93">
        <f t="shared" si="142"/>
        <v>34.473779150216139</v>
      </c>
      <c r="KI93">
        <f t="shared" si="142"/>
        <v>37.258248687964752</v>
      </c>
      <c r="KJ93">
        <f t="shared" si="142"/>
        <v>33.521095605265813</v>
      </c>
      <c r="KK93">
        <f t="shared" si="142"/>
        <v>38.034353688431992</v>
      </c>
      <c r="KL93">
        <f t="shared" si="142"/>
        <v>36.871157791381926</v>
      </c>
      <c r="KM93">
        <f t="shared" si="142"/>
        <v>36.367124358873085</v>
      </c>
      <c r="KN93">
        <f t="shared" si="142"/>
        <v>35.427050477085551</v>
      </c>
      <c r="KO93">
        <f t="shared" si="142"/>
        <v>42.772543977292088</v>
      </c>
      <c r="KP93">
        <f t="shared" si="142"/>
        <v>34.172686092639182</v>
      </c>
      <c r="KQ93">
        <f t="shared" si="142"/>
        <v>41.37372347042232</v>
      </c>
      <c r="KR93">
        <f t="shared" si="142"/>
        <v>32.004536022462304</v>
      </c>
      <c r="KS93">
        <f t="shared" si="142"/>
        <v>40.427482759605851</v>
      </c>
      <c r="KT93">
        <f t="shared" si="142"/>
        <v>35.766641643323617</v>
      </c>
      <c r="KU93">
        <f t="shared" si="142"/>
        <v>21.608040432989998</v>
      </c>
      <c r="KV93">
        <f t="shared" si="142"/>
        <v>34.840682122516789</v>
      </c>
      <c r="KW93">
        <f t="shared" si="142"/>
        <v>39.914963250817443</v>
      </c>
      <c r="KX93">
        <f t="shared" si="142"/>
        <v>30.822950407692737</v>
      </c>
      <c r="KY93">
        <f t="shared" si="142"/>
        <v>38.260894134542212</v>
      </c>
      <c r="KZ93">
        <f t="shared" si="142"/>
        <v>36.880834636113988</v>
      </c>
      <c r="LA93">
        <f t="shared" si="142"/>
        <v>27.66823357577276</v>
      </c>
      <c r="LB93">
        <f t="shared" si="142"/>
        <v>35.062067920231343</v>
      </c>
      <c r="LC93">
        <f t="shared" si="139"/>
        <v>37.658777768462372</v>
      </c>
      <c r="LD93">
        <f t="shared" si="139"/>
        <v>34.180176532215121</v>
      </c>
      <c r="LE93">
        <f t="shared" si="139"/>
        <v>27.143185055645802</v>
      </c>
      <c r="LF93">
        <f t="shared" si="139"/>
        <v>35.038832041562223</v>
      </c>
      <c r="LG93">
        <f t="shared" si="139"/>
        <v>31.227364104653983</v>
      </c>
      <c r="LH93">
        <f t="shared" si="139"/>
        <v>30.632269745227401</v>
      </c>
      <c r="LI93">
        <f t="shared" si="139"/>
        <v>39.506366054952416</v>
      </c>
      <c r="LJ93">
        <f t="shared" si="139"/>
        <v>28.94691479116069</v>
      </c>
      <c r="LK93" s="7">
        <f t="shared" si="100"/>
        <v>36.225814186687373</v>
      </c>
      <c r="LS93" t="s">
        <v>239</v>
      </c>
      <c r="LT93">
        <v>25.019448993541133</v>
      </c>
    </row>
    <row r="94" spans="1:332" ht="15.6" x14ac:dyDescent="0.3">
      <c r="A94" s="6" t="s">
        <v>143</v>
      </c>
      <c r="B94" s="6">
        <v>45.773514913507547</v>
      </c>
      <c r="C94">
        <f t="shared" si="98"/>
        <v>39.613640385420318</v>
      </c>
      <c r="D94">
        <f t="shared" si="140"/>
        <v>38.234658090390553</v>
      </c>
      <c r="E94">
        <f t="shared" si="140"/>
        <v>31.69044366249453</v>
      </c>
      <c r="F94">
        <f t="shared" si="140"/>
        <v>39.884960422832684</v>
      </c>
      <c r="G94">
        <f t="shared" si="140"/>
        <v>48.322192060566231</v>
      </c>
      <c r="H94">
        <f t="shared" si="140"/>
        <v>35.45864582321957</v>
      </c>
      <c r="I94">
        <f t="shared" si="140"/>
        <v>38.628826338995594</v>
      </c>
      <c r="J94">
        <f t="shared" si="140"/>
        <v>43.293158537707676</v>
      </c>
      <c r="K94">
        <f t="shared" si="140"/>
        <v>41.799058503948828</v>
      </c>
      <c r="L94">
        <f t="shared" si="140"/>
        <v>42.938380974603596</v>
      </c>
      <c r="M94">
        <f t="shared" si="140"/>
        <v>33.159081014973189</v>
      </c>
      <c r="N94">
        <f t="shared" si="140"/>
        <v>40.780390059116328</v>
      </c>
      <c r="O94">
        <f t="shared" si="140"/>
        <v>23.765512924843115</v>
      </c>
      <c r="P94">
        <f t="shared" si="140"/>
        <v>47.815090038699829</v>
      </c>
      <c r="Q94">
        <f t="shared" si="140"/>
        <v>38.782541713141121</v>
      </c>
      <c r="R94">
        <f t="shared" si="140"/>
        <v>38.016207921375432</v>
      </c>
      <c r="S94">
        <f t="shared" si="140"/>
        <v>40.628490838440968</v>
      </c>
      <c r="T94">
        <f t="shared" si="140"/>
        <v>43.447296152284963</v>
      </c>
      <c r="U94">
        <f t="shared" si="140"/>
        <v>41.395307493244189</v>
      </c>
      <c r="V94">
        <f t="shared" si="140"/>
        <v>38.451099562960557</v>
      </c>
      <c r="W94">
        <f t="shared" si="140"/>
        <v>45.970217604599107</v>
      </c>
      <c r="X94">
        <f t="shared" si="140"/>
        <v>43.603563988231336</v>
      </c>
      <c r="Y94">
        <f t="shared" si="140"/>
        <v>41.268592192060524</v>
      </c>
      <c r="Z94">
        <f t="shared" si="140"/>
        <v>42.898013097133656</v>
      </c>
      <c r="AA94">
        <f t="shared" si="140"/>
        <v>39.567187651554427</v>
      </c>
      <c r="AB94">
        <f t="shared" si="140"/>
        <v>37.874259341870108</v>
      </c>
      <c r="AC94">
        <f t="shared" si="140"/>
        <v>38.759457727097647</v>
      </c>
      <c r="AD94">
        <f t="shared" si="140"/>
        <v>36.454441663012759</v>
      </c>
      <c r="AE94">
        <f t="shared" si="140"/>
        <v>34.495148553934634</v>
      </c>
      <c r="AF94">
        <f t="shared" si="140"/>
        <v>48.77047600605048</v>
      </c>
      <c r="AG94">
        <f t="shared" si="140"/>
        <v>39.169484353854379</v>
      </c>
      <c r="AH94">
        <f t="shared" si="140"/>
        <v>45.508389524731399</v>
      </c>
      <c r="AI94">
        <f t="shared" si="140"/>
        <v>29.230568910696359</v>
      </c>
      <c r="AJ94">
        <f t="shared" si="140"/>
        <v>37.22200974741817</v>
      </c>
      <c r="AK94">
        <f t="shared" si="140"/>
        <v>40.205380302723292</v>
      </c>
      <c r="AL94">
        <f t="shared" si="140"/>
        <v>42.293649142233718</v>
      </c>
      <c r="AM94">
        <f t="shared" si="140"/>
        <v>39.032149628995192</v>
      </c>
      <c r="AN94">
        <f t="shared" si="140"/>
        <v>31.603809232723599</v>
      </c>
      <c r="AO94">
        <f t="shared" si="140"/>
        <v>38.678774253563923</v>
      </c>
      <c r="AP94">
        <f t="shared" si="140"/>
        <v>41.290573546440314</v>
      </c>
      <c r="AQ94">
        <f t="shared" si="140"/>
        <v>42.66338758875807</v>
      </c>
      <c r="AR94">
        <f t="shared" si="140"/>
        <v>37.997514687222825</v>
      </c>
      <c r="AS94">
        <f t="shared" si="140"/>
        <v>39.169190189689807</v>
      </c>
      <c r="AT94">
        <f t="shared" si="140"/>
        <v>39.099549320207359</v>
      </c>
      <c r="AU94">
        <f t="shared" si="140"/>
        <v>39.756043722174255</v>
      </c>
      <c r="AV94">
        <f t="shared" si="140"/>
        <v>46.099640973894168</v>
      </c>
      <c r="AW94">
        <f t="shared" si="140"/>
        <v>45.3832608007787</v>
      </c>
      <c r="AX94">
        <f t="shared" si="140"/>
        <v>49.234939922754435</v>
      </c>
      <c r="AY94">
        <f t="shared" si="140"/>
        <v>40.023124644962138</v>
      </c>
      <c r="AZ94">
        <f t="shared" si="140"/>
        <v>37.612488787262926</v>
      </c>
      <c r="BA94">
        <f t="shared" si="140"/>
        <v>46.408518990040022</v>
      </c>
      <c r="BB94">
        <f t="shared" si="140"/>
        <v>38.024935783662706</v>
      </c>
      <c r="BC94">
        <f t="shared" si="140"/>
        <v>39.895473815888302</v>
      </c>
      <c r="BD94">
        <f t="shared" si="140"/>
        <v>40.103247110160602</v>
      </c>
      <c r="BE94">
        <f t="shared" si="140"/>
        <v>46.964854969383573</v>
      </c>
      <c r="BF94">
        <f t="shared" si="140"/>
        <v>42.308730377424162</v>
      </c>
      <c r="BG94">
        <f t="shared" si="140"/>
        <v>38.098038445335931</v>
      </c>
      <c r="BH94">
        <f t="shared" si="140"/>
        <v>48.830208200975015</v>
      </c>
      <c r="BI94">
        <f t="shared" si="140"/>
        <v>34.144253281166016</v>
      </c>
      <c r="BJ94">
        <f t="shared" si="140"/>
        <v>31.9311212472123</v>
      </c>
      <c r="BK94">
        <f t="shared" si="140"/>
        <v>39.93920408051838</v>
      </c>
      <c r="BL94">
        <f t="shared" si="140"/>
        <v>42.441033361607111</v>
      </c>
      <c r="BM94">
        <f t="shared" si="140"/>
        <v>40.789055115663437</v>
      </c>
      <c r="BN94">
        <f t="shared" si="140"/>
        <v>43.689836051433744</v>
      </c>
      <c r="BO94">
        <f t="shared" si="140"/>
        <v>35.160249775422614</v>
      </c>
      <c r="BP94">
        <f t="shared" si="137"/>
        <v>45.217372343335455</v>
      </c>
      <c r="BQ94">
        <f t="shared" si="137"/>
        <v>37.832652315881582</v>
      </c>
      <c r="BR94">
        <f t="shared" si="137"/>
        <v>38.228741687780861</v>
      </c>
      <c r="BS94">
        <f t="shared" si="137"/>
        <v>37.588803502670807</v>
      </c>
      <c r="BT94">
        <f t="shared" si="137"/>
        <v>47.037624930912713</v>
      </c>
      <c r="BU94">
        <f t="shared" si="137"/>
        <v>32.794773814264289</v>
      </c>
      <c r="BV94">
        <f t="shared" si="137"/>
        <v>37.059950054281231</v>
      </c>
      <c r="BW94">
        <f t="shared" si="137"/>
        <v>45.762813844685788</v>
      </c>
      <c r="BX94">
        <f t="shared" si="137"/>
        <v>42.654043394455393</v>
      </c>
      <c r="BY94">
        <f t="shared" si="137"/>
        <v>40.000189799632672</v>
      </c>
      <c r="BZ94">
        <f t="shared" si="137"/>
        <v>45.370643082412386</v>
      </c>
      <c r="CA94">
        <f t="shared" si="137"/>
        <v>43.895525601835701</v>
      </c>
      <c r="CB94">
        <f t="shared" si="137"/>
        <v>46.468486598189706</v>
      </c>
      <c r="CC94">
        <f t="shared" si="137"/>
        <v>47.119653097752717</v>
      </c>
      <c r="CD94">
        <f t="shared" si="137"/>
        <v>39.860334487653382</v>
      </c>
      <c r="CE94">
        <f t="shared" si="137"/>
        <v>42.491007143919333</v>
      </c>
      <c r="CF94">
        <f t="shared" si="137"/>
        <v>42.277462156747994</v>
      </c>
      <c r="CG94">
        <f t="shared" si="137"/>
        <v>45.391954854699186</v>
      </c>
      <c r="CH94">
        <f t="shared" si="137"/>
        <v>41.23866933774125</v>
      </c>
      <c r="CI94">
        <f t="shared" si="137"/>
        <v>46.221143984939268</v>
      </c>
      <c r="CJ94">
        <f t="shared" si="137"/>
        <v>38.975123460271071</v>
      </c>
      <c r="CK94">
        <f t="shared" si="137"/>
        <v>35.156376557632036</v>
      </c>
      <c r="CL94">
        <f t="shared" si="137"/>
        <v>34.707322578256431</v>
      </c>
      <c r="CM94">
        <f t="shared" si="137"/>
        <v>37.043239575398722</v>
      </c>
      <c r="CN94">
        <f t="shared" si="137"/>
        <v>42.12093983916899</v>
      </c>
      <c r="CO94">
        <f t="shared" si="137"/>
        <v>43.89734197216967</v>
      </c>
      <c r="CP94">
        <f t="shared" si="137"/>
        <v>29.403231796206111</v>
      </c>
      <c r="CQ94">
        <f t="shared" si="137"/>
        <v>38.592634131519731</v>
      </c>
      <c r="CR94">
        <f t="shared" si="137"/>
        <v>37.824245238086171</v>
      </c>
      <c r="CS94">
        <f t="shared" si="137"/>
        <v>41.949451797240911</v>
      </c>
      <c r="CT94">
        <f t="shared" si="137"/>
        <v>45.940784017451719</v>
      </c>
      <c r="CU94">
        <f t="shared" si="137"/>
        <v>38.67285133068426</v>
      </c>
      <c r="CV94">
        <f t="shared" si="137"/>
        <v>43.445997508250976</v>
      </c>
      <c r="CW94">
        <f t="shared" si="137"/>
        <v>41.41309595586327</v>
      </c>
      <c r="CX94">
        <f t="shared" si="137"/>
        <v>34.885383051378504</v>
      </c>
      <c r="CY94">
        <f t="shared" si="137"/>
        <v>41.004859559728139</v>
      </c>
      <c r="CZ94">
        <f t="shared" si="137"/>
        <v>45.125965477127991</v>
      </c>
      <c r="DA94">
        <f t="shared" si="137"/>
        <v>40.74594915841589</v>
      </c>
      <c r="DB94">
        <f t="shared" si="137"/>
        <v>37.002284847241853</v>
      </c>
      <c r="DC94">
        <f t="shared" si="137"/>
        <v>42.556720437380832</v>
      </c>
      <c r="DD94">
        <f t="shared" si="137"/>
        <v>38.738279996310943</v>
      </c>
      <c r="DE94">
        <f t="shared" si="137"/>
        <v>37.377306425413238</v>
      </c>
      <c r="DF94">
        <f t="shared" si="137"/>
        <v>40.821781344064711</v>
      </c>
      <c r="DG94">
        <f t="shared" si="137"/>
        <v>35.927083905046807</v>
      </c>
      <c r="DH94">
        <f t="shared" si="137"/>
        <v>40.668253308606381</v>
      </c>
      <c r="DI94">
        <f t="shared" si="137"/>
        <v>42.5691936023808</v>
      </c>
      <c r="DJ94">
        <f t="shared" si="137"/>
        <v>39.138196286100737</v>
      </c>
      <c r="DK94">
        <f t="shared" si="137"/>
        <v>39.823646111634751</v>
      </c>
      <c r="DL94">
        <f t="shared" si="137"/>
        <v>40.578321363393528</v>
      </c>
      <c r="DM94">
        <f t="shared" si="137"/>
        <v>41.959883939009174</v>
      </c>
      <c r="DN94">
        <f t="shared" si="137"/>
        <v>44.555828424580945</v>
      </c>
      <c r="DO94">
        <f t="shared" si="137"/>
        <v>42.646025292292691</v>
      </c>
      <c r="DP94">
        <f t="shared" si="137"/>
        <v>38.387735601620193</v>
      </c>
      <c r="DQ94">
        <f t="shared" si="137"/>
        <v>47.963238693083433</v>
      </c>
      <c r="DR94">
        <f t="shared" si="137"/>
        <v>40.575551964252895</v>
      </c>
      <c r="DS94">
        <f t="shared" si="137"/>
        <v>44.545264032722841</v>
      </c>
      <c r="DT94">
        <f t="shared" si="137"/>
        <v>43.552539276787627</v>
      </c>
      <c r="DU94">
        <f t="shared" si="137"/>
        <v>41.008454576285658</v>
      </c>
      <c r="DV94">
        <f t="shared" si="137"/>
        <v>36.715313636379307</v>
      </c>
      <c r="DW94">
        <f t="shared" si="137"/>
        <v>37.447817596149633</v>
      </c>
      <c r="DX94">
        <f t="shared" si="137"/>
        <v>42.803925460623134</v>
      </c>
      <c r="DY94">
        <f t="shared" si="137"/>
        <v>46.123315690756115</v>
      </c>
      <c r="DZ94">
        <f t="shared" si="137"/>
        <v>47.923273526657788</v>
      </c>
      <c r="EA94">
        <f t="shared" si="141"/>
        <v>37.251833830714276</v>
      </c>
      <c r="EB94">
        <f t="shared" si="141"/>
        <v>39.175760980687784</v>
      </c>
      <c r="EC94">
        <f t="shared" si="141"/>
        <v>41.547695973068542</v>
      </c>
      <c r="ED94">
        <f t="shared" si="141"/>
        <v>42.40529350130344</v>
      </c>
      <c r="EE94">
        <f t="shared" si="141"/>
        <v>32.745416453070526</v>
      </c>
      <c r="EF94">
        <f t="shared" si="141"/>
        <v>44.156595724389369</v>
      </c>
      <c r="EG94">
        <f t="shared" si="141"/>
        <v>36.5828721832426</v>
      </c>
      <c r="EH94">
        <f t="shared" si="141"/>
        <v>44.181250503942358</v>
      </c>
      <c r="EI94">
        <f t="shared" si="141"/>
        <v>44.439276705018678</v>
      </c>
      <c r="EJ94">
        <f t="shared" si="141"/>
        <v>32.982700447735056</v>
      </c>
      <c r="EK94">
        <f t="shared" si="141"/>
        <v>44.257313748707112</v>
      </c>
      <c r="EL94">
        <f t="shared" si="141"/>
        <v>39.049885161692799</v>
      </c>
      <c r="EM94">
        <f t="shared" si="141"/>
        <v>36.485845932280583</v>
      </c>
      <c r="EN94">
        <f t="shared" si="141"/>
        <v>41.816554444300884</v>
      </c>
      <c r="EO94">
        <f t="shared" si="141"/>
        <v>44.028736329771839</v>
      </c>
      <c r="EP94">
        <f t="shared" si="141"/>
        <v>35.91038334035332</v>
      </c>
      <c r="EQ94">
        <f t="shared" si="141"/>
        <v>37.895068037521725</v>
      </c>
      <c r="ER94">
        <f t="shared" si="141"/>
        <v>42.298734345519293</v>
      </c>
      <c r="ES94">
        <f t="shared" si="141"/>
        <v>38.370062579233029</v>
      </c>
      <c r="ET94">
        <f t="shared" si="141"/>
        <v>41.614035068538783</v>
      </c>
      <c r="EU94">
        <f t="shared" si="141"/>
        <v>39.063358514351336</v>
      </c>
      <c r="EV94">
        <f t="shared" si="141"/>
        <v>38.046018436435446</v>
      </c>
      <c r="EW94">
        <f t="shared" si="141"/>
        <v>48.218872775991507</v>
      </c>
      <c r="EX94">
        <f t="shared" si="141"/>
        <v>43.909466675437436</v>
      </c>
      <c r="EY94">
        <f t="shared" si="141"/>
        <v>35.956689600491508</v>
      </c>
      <c r="EZ94">
        <f t="shared" si="141"/>
        <v>44.044443298116981</v>
      </c>
      <c r="FA94">
        <f t="shared" si="141"/>
        <v>41.12944928590332</v>
      </c>
      <c r="FB94">
        <f t="shared" si="141"/>
        <v>37.077515189832802</v>
      </c>
      <c r="FC94">
        <f t="shared" si="141"/>
        <v>43.02131251839608</v>
      </c>
      <c r="FD94">
        <f t="shared" si="141"/>
        <v>42.274810609730551</v>
      </c>
      <c r="FE94">
        <f t="shared" si="141"/>
        <v>43.140679288825496</v>
      </c>
      <c r="FF94">
        <f t="shared" si="141"/>
        <v>43.604295049976528</v>
      </c>
      <c r="FG94">
        <f t="shared" si="141"/>
        <v>36.489269099451448</v>
      </c>
      <c r="FH94">
        <f t="shared" si="141"/>
        <v>44.706889356304139</v>
      </c>
      <c r="FI94">
        <f t="shared" si="141"/>
        <v>40.23751337315597</v>
      </c>
      <c r="FJ94">
        <f t="shared" si="141"/>
        <v>41.964267291646721</v>
      </c>
      <c r="FK94">
        <f t="shared" si="141"/>
        <v>41.771241455242965</v>
      </c>
      <c r="FL94">
        <f t="shared" si="141"/>
        <v>46.186799280798468</v>
      </c>
      <c r="FM94">
        <f t="shared" si="141"/>
        <v>42.775501726642652</v>
      </c>
      <c r="FN94">
        <f t="shared" si="141"/>
        <v>49.812023208580939</v>
      </c>
      <c r="FO94">
        <f t="shared" si="141"/>
        <v>42.834996935000028</v>
      </c>
      <c r="FP94">
        <f t="shared" si="141"/>
        <v>32.402413393921407</v>
      </c>
      <c r="FQ94">
        <f t="shared" si="141"/>
        <v>46.727438342007005</v>
      </c>
      <c r="FR94">
        <f t="shared" si="141"/>
        <v>45.471449380743287</v>
      </c>
      <c r="FS94">
        <f t="shared" si="141"/>
        <v>34.436641773510331</v>
      </c>
      <c r="FT94">
        <f t="shared" si="141"/>
        <v>44.594563638605706</v>
      </c>
      <c r="FU94">
        <f t="shared" si="141"/>
        <v>37.445034018792782</v>
      </c>
      <c r="FV94">
        <f t="shared" si="141"/>
        <v>39.097717333347937</v>
      </c>
      <c r="FW94">
        <f t="shared" si="141"/>
        <v>42.008880746311462</v>
      </c>
      <c r="FX94">
        <f t="shared" si="141"/>
        <v>39.914059229720706</v>
      </c>
      <c r="FY94">
        <f t="shared" si="141"/>
        <v>43.270067152419827</v>
      </c>
      <c r="FZ94">
        <f t="shared" si="141"/>
        <v>40.493367893056586</v>
      </c>
      <c r="GA94">
        <f t="shared" si="141"/>
        <v>35.281152953852896</v>
      </c>
      <c r="GB94">
        <f t="shared" si="141"/>
        <v>37.968304906175106</v>
      </c>
      <c r="GC94">
        <f t="shared" si="141"/>
        <v>45.35203703155635</v>
      </c>
      <c r="GD94">
        <f t="shared" si="141"/>
        <v>36.621662105890003</v>
      </c>
      <c r="GE94">
        <f t="shared" si="141"/>
        <v>41.808021832123728</v>
      </c>
      <c r="GF94">
        <f t="shared" si="141"/>
        <v>39.66990251496555</v>
      </c>
      <c r="GG94">
        <f t="shared" si="141"/>
        <v>42.05160263124656</v>
      </c>
      <c r="GH94">
        <f t="shared" si="141"/>
        <v>38.335135723512529</v>
      </c>
      <c r="GI94">
        <f t="shared" si="141"/>
        <v>46.596952587202836</v>
      </c>
      <c r="GJ94">
        <f t="shared" si="141"/>
        <v>41.29763416192354</v>
      </c>
      <c r="GK94">
        <f t="shared" si="141"/>
        <v>42.894477099758014</v>
      </c>
      <c r="GL94">
        <f t="shared" si="141"/>
        <v>45.993402008763852</v>
      </c>
      <c r="GM94">
        <f t="shared" si="138"/>
        <v>35.081970396068442</v>
      </c>
      <c r="GN94">
        <f t="shared" si="138"/>
        <v>39.781866742078179</v>
      </c>
      <c r="GO94">
        <f t="shared" si="138"/>
        <v>34.935316385028599</v>
      </c>
      <c r="GP94">
        <f t="shared" si="138"/>
        <v>40.808598246373869</v>
      </c>
      <c r="GQ94">
        <f t="shared" si="138"/>
        <v>40.907543473574322</v>
      </c>
      <c r="GR94">
        <f t="shared" si="138"/>
        <v>39.576402897509347</v>
      </c>
      <c r="GS94">
        <f t="shared" si="138"/>
        <v>36.398995355286843</v>
      </c>
      <c r="GT94">
        <f t="shared" si="138"/>
        <v>40.678553379015163</v>
      </c>
      <c r="GU94">
        <f t="shared" si="138"/>
        <v>42.540264036390639</v>
      </c>
      <c r="GV94">
        <f t="shared" si="138"/>
        <v>36.641174640007691</v>
      </c>
      <c r="GW94">
        <f t="shared" si="138"/>
        <v>36.788275303562763</v>
      </c>
      <c r="GX94">
        <f t="shared" si="138"/>
        <v>44.275756743238496</v>
      </c>
      <c r="GY94">
        <f t="shared" si="138"/>
        <v>42.273319830795522</v>
      </c>
      <c r="GZ94">
        <f t="shared" si="138"/>
        <v>42.996649914093283</v>
      </c>
      <c r="HA94">
        <f t="shared" si="138"/>
        <v>32.985725609002962</v>
      </c>
      <c r="HB94">
        <f t="shared" si="138"/>
        <v>40.678289029510928</v>
      </c>
      <c r="HC94">
        <f t="shared" si="138"/>
        <v>36.007141719317616</v>
      </c>
      <c r="HD94">
        <f t="shared" si="138"/>
        <v>37.295743035556839</v>
      </c>
      <c r="HE94">
        <f t="shared" si="138"/>
        <v>44.024955070445507</v>
      </c>
      <c r="HF94">
        <f t="shared" si="138"/>
        <v>40.389632540348074</v>
      </c>
      <c r="HG94">
        <f t="shared" si="138"/>
        <v>33.000200400590586</v>
      </c>
      <c r="HH94">
        <f t="shared" si="138"/>
        <v>41.875592769437709</v>
      </c>
      <c r="HI94">
        <f t="shared" si="138"/>
        <v>39.056989232308162</v>
      </c>
      <c r="HJ94">
        <f t="shared" si="138"/>
        <v>40.729538274204167</v>
      </c>
      <c r="HK94">
        <f t="shared" si="138"/>
        <v>38.591229701912546</v>
      </c>
      <c r="HL94">
        <f t="shared" si="138"/>
        <v>33.387363456220562</v>
      </c>
      <c r="HM94">
        <f t="shared" si="138"/>
        <v>40.443704202370114</v>
      </c>
      <c r="HN94">
        <f t="shared" si="138"/>
        <v>37.374572843167229</v>
      </c>
      <c r="HO94">
        <f t="shared" si="138"/>
        <v>40.684325185889683</v>
      </c>
      <c r="HP94">
        <f t="shared" si="138"/>
        <v>41.336146271364143</v>
      </c>
      <c r="HQ94">
        <f t="shared" si="138"/>
        <v>42.662310518172006</v>
      </c>
      <c r="HR94">
        <f t="shared" si="138"/>
        <v>39.525475987454783</v>
      </c>
      <c r="HS94">
        <f t="shared" si="138"/>
        <v>46.585306124259745</v>
      </c>
      <c r="HT94">
        <f t="shared" si="138"/>
        <v>47.464749926280682</v>
      </c>
      <c r="HU94">
        <f t="shared" si="138"/>
        <v>39.401179115235998</v>
      </c>
      <c r="HV94">
        <f t="shared" si="138"/>
        <v>36.78334921254342</v>
      </c>
      <c r="HW94">
        <f t="shared" si="138"/>
        <v>43.340365136441697</v>
      </c>
      <c r="HX94">
        <f t="shared" si="138"/>
        <v>33.929394488184577</v>
      </c>
      <c r="HY94">
        <f t="shared" si="138"/>
        <v>46.147890096171494</v>
      </c>
      <c r="HZ94">
        <f t="shared" si="138"/>
        <v>41.856129266489901</v>
      </c>
      <c r="IA94">
        <f t="shared" si="138"/>
        <v>42.36177082093684</v>
      </c>
      <c r="IB94">
        <f t="shared" si="138"/>
        <v>40.436204031370238</v>
      </c>
      <c r="IC94">
        <f t="shared" si="138"/>
        <v>43.115522893376159</v>
      </c>
      <c r="ID94">
        <f t="shared" si="138"/>
        <v>46.623642663907077</v>
      </c>
      <c r="IE94">
        <f t="shared" si="138"/>
        <v>41.331200676216447</v>
      </c>
      <c r="IF94">
        <f t="shared" si="138"/>
        <v>37.871609409118776</v>
      </c>
      <c r="IG94">
        <f t="shared" si="138"/>
        <v>39.90770477085924</v>
      </c>
      <c r="IH94">
        <f t="shared" si="138"/>
        <v>45.380279026503779</v>
      </c>
      <c r="II94">
        <f t="shared" si="138"/>
        <v>41.692569254628481</v>
      </c>
      <c r="IJ94">
        <f t="shared" si="138"/>
        <v>41.894973653213121</v>
      </c>
      <c r="IK94">
        <f t="shared" si="138"/>
        <v>47.5099995636523</v>
      </c>
      <c r="IL94">
        <f t="shared" si="138"/>
        <v>42.975790045172012</v>
      </c>
      <c r="IM94">
        <f t="shared" si="138"/>
        <v>33.438096087911973</v>
      </c>
      <c r="IN94">
        <f t="shared" si="138"/>
        <v>37.372124165141756</v>
      </c>
      <c r="IO94">
        <f t="shared" si="138"/>
        <v>39.7255692495619</v>
      </c>
      <c r="IP94">
        <f t="shared" si="138"/>
        <v>46.671617094653925</v>
      </c>
      <c r="IQ94">
        <f t="shared" si="138"/>
        <v>41.943933842794593</v>
      </c>
      <c r="IR94">
        <f t="shared" si="138"/>
        <v>41.515106097974105</v>
      </c>
      <c r="IS94">
        <f t="shared" si="138"/>
        <v>43.035402528784914</v>
      </c>
      <c r="IT94">
        <f t="shared" si="138"/>
        <v>41.07520154972525</v>
      </c>
      <c r="IU94">
        <f t="shared" si="138"/>
        <v>46.071917588117905</v>
      </c>
      <c r="IV94">
        <f t="shared" si="138"/>
        <v>47.768026295389525</v>
      </c>
      <c r="IW94">
        <f t="shared" si="138"/>
        <v>41.562997316134378</v>
      </c>
      <c r="IX94">
        <f t="shared" si="142"/>
        <v>41.479584820417429</v>
      </c>
      <c r="IY94">
        <f t="shared" si="142"/>
        <v>47.126091708343509</v>
      </c>
      <c r="IZ94">
        <f t="shared" si="142"/>
        <v>44.228255049335999</v>
      </c>
      <c r="JA94">
        <f t="shared" si="142"/>
        <v>34.958387949070783</v>
      </c>
      <c r="JB94">
        <f t="shared" si="142"/>
        <v>35.620493923858064</v>
      </c>
      <c r="JC94">
        <f t="shared" si="142"/>
        <v>43.188144425190508</v>
      </c>
      <c r="JD94">
        <f t="shared" si="142"/>
        <v>39.394618615848003</v>
      </c>
      <c r="JE94">
        <f t="shared" si="142"/>
        <v>47.072376238128463</v>
      </c>
      <c r="JF94">
        <f t="shared" si="142"/>
        <v>43.156560926947456</v>
      </c>
      <c r="JG94">
        <f t="shared" si="142"/>
        <v>37.290291587228275</v>
      </c>
      <c r="JH94">
        <f t="shared" si="142"/>
        <v>42.425939064808091</v>
      </c>
      <c r="JI94">
        <f t="shared" si="142"/>
        <v>44.188802125300604</v>
      </c>
      <c r="JJ94">
        <f t="shared" si="142"/>
        <v>42.248765214291282</v>
      </c>
      <c r="JK94">
        <f t="shared" si="142"/>
        <v>45.221021892188396</v>
      </c>
      <c r="JL94">
        <f t="shared" si="142"/>
        <v>45.191984334596242</v>
      </c>
      <c r="JM94">
        <f t="shared" si="142"/>
        <v>43.983751808984131</v>
      </c>
      <c r="JN94">
        <f t="shared" si="142"/>
        <v>40.898386643157764</v>
      </c>
      <c r="JO94">
        <f t="shared" si="142"/>
        <v>41.679690953300138</v>
      </c>
      <c r="JP94">
        <f t="shared" si="142"/>
        <v>42.918967876901576</v>
      </c>
      <c r="JQ94">
        <f t="shared" si="142"/>
        <v>48.288676600336366</v>
      </c>
      <c r="JR94">
        <f t="shared" si="142"/>
        <v>45.482027569602288</v>
      </c>
      <c r="JS94">
        <f t="shared" si="142"/>
        <v>34.136471122428674</v>
      </c>
      <c r="JT94">
        <f t="shared" si="142"/>
        <v>25.004275864564857</v>
      </c>
      <c r="JU94">
        <f t="shared" si="142"/>
        <v>36.608268545058394</v>
      </c>
      <c r="JV94">
        <f t="shared" si="142"/>
        <v>45.132290207441791</v>
      </c>
      <c r="JW94">
        <f t="shared" si="142"/>
        <v>38.592182253266166</v>
      </c>
      <c r="JX94">
        <f t="shared" si="142"/>
        <v>41.925971907063335</v>
      </c>
      <c r="JY94">
        <f t="shared" si="142"/>
        <v>32.914616957161961</v>
      </c>
      <c r="JZ94">
        <f t="shared" si="142"/>
        <v>43.015810930693725</v>
      </c>
      <c r="KA94">
        <f t="shared" si="142"/>
        <v>32.512320027478523</v>
      </c>
      <c r="KB94">
        <f t="shared" si="142"/>
        <v>38.323637594945374</v>
      </c>
      <c r="KC94">
        <f t="shared" si="142"/>
        <v>42.66751760671292</v>
      </c>
      <c r="KD94">
        <f t="shared" si="142"/>
        <v>46.510324726312007</v>
      </c>
      <c r="KE94">
        <f t="shared" si="142"/>
        <v>37.755355759937515</v>
      </c>
      <c r="KF94">
        <f t="shared" si="142"/>
        <v>40.820403243811285</v>
      </c>
      <c r="KG94">
        <f t="shared" si="142"/>
        <v>32.839851133327294</v>
      </c>
      <c r="KH94">
        <f t="shared" si="142"/>
        <v>38.566948098238008</v>
      </c>
      <c r="KI94">
        <f t="shared" si="142"/>
        <v>41.682025551033092</v>
      </c>
      <c r="KJ94">
        <f t="shared" si="142"/>
        <v>37.501149751266986</v>
      </c>
      <c r="KK94">
        <f t="shared" si="142"/>
        <v>42.550279685323893</v>
      </c>
      <c r="KL94">
        <f t="shared" si="142"/>
        <v>41.248974261449817</v>
      </c>
      <c r="KM94">
        <f t="shared" si="142"/>
        <v>40.685095519097793</v>
      </c>
      <c r="KN94">
        <f t="shared" si="142"/>
        <v>39.633404016131784</v>
      </c>
      <c r="KO94">
        <f t="shared" si="142"/>
        <v>47.851048659731411</v>
      </c>
      <c r="KP94">
        <f t="shared" si="142"/>
        <v>38.230105413433684</v>
      </c>
      <c r="KQ94">
        <f t="shared" si="142"/>
        <v>46.286142252107133</v>
      </c>
      <c r="KR94">
        <f t="shared" si="142"/>
        <v>35.804524775426422</v>
      </c>
      <c r="KS94">
        <f t="shared" si="142"/>
        <v>45.227551715123042</v>
      </c>
      <c r="KT94">
        <f t="shared" si="142"/>
        <v>40.013315798528915</v>
      </c>
      <c r="KU94">
        <f t="shared" si="142"/>
        <v>24.173623966565582</v>
      </c>
      <c r="KV94">
        <f t="shared" si="142"/>
        <v>38.977414494398111</v>
      </c>
      <c r="KW94">
        <f t="shared" si="142"/>
        <v>44.654179320740425</v>
      </c>
      <c r="KX94">
        <f t="shared" si="142"/>
        <v>34.482646170824495</v>
      </c>
      <c r="KY94">
        <f t="shared" si="142"/>
        <v>42.803717917007567</v>
      </c>
      <c r="KZ94">
        <f t="shared" si="142"/>
        <v>41.259800065226933</v>
      </c>
      <c r="LA94">
        <f t="shared" si="142"/>
        <v>30.953360919238353</v>
      </c>
      <c r="LB94">
        <f t="shared" si="142"/>
        <v>39.225086051755945</v>
      </c>
      <c r="LC94">
        <f t="shared" si="139"/>
        <v>42.130110577977106</v>
      </c>
      <c r="LD94">
        <f t="shared" si="139"/>
        <v>38.238485214009053</v>
      </c>
      <c r="LE94">
        <f t="shared" si="139"/>
        <v>30.365971908693332</v>
      </c>
      <c r="LF94">
        <f t="shared" si="139"/>
        <v>39.199091311732118</v>
      </c>
      <c r="LG94">
        <f t="shared" si="139"/>
        <v>34.935077045691983</v>
      </c>
      <c r="LH94">
        <f t="shared" si="139"/>
        <v>34.269325455953229</v>
      </c>
      <c r="LI94">
        <f t="shared" si="139"/>
        <v>44.197068228354908</v>
      </c>
      <c r="LJ94">
        <f t="shared" si="139"/>
        <v>32.383863558742242</v>
      </c>
      <c r="LK94" s="7">
        <f t="shared" si="100"/>
        <v>40.527007191946581</v>
      </c>
      <c r="LS94" t="s">
        <v>198</v>
      </c>
      <c r="LT94">
        <v>25.005335903980956</v>
      </c>
    </row>
    <row r="95" spans="1:332" ht="15.6" x14ac:dyDescent="0.3">
      <c r="A95" s="6" t="s">
        <v>144</v>
      </c>
      <c r="B95" s="6">
        <v>42.183330107697202</v>
      </c>
      <c r="C95">
        <f t="shared" si="98"/>
        <v>38.028400061617681</v>
      </c>
      <c r="D95">
        <f t="shared" si="140"/>
        <v>36.704601241739965</v>
      </c>
      <c r="E95">
        <f t="shared" si="140"/>
        <v>30.42227015750478</v>
      </c>
      <c r="F95">
        <f t="shared" si="140"/>
        <v>38.288862539366832</v>
      </c>
      <c r="G95">
        <f t="shared" si="140"/>
        <v>46.38845694701331</v>
      </c>
      <c r="H95">
        <f t="shared" si="140"/>
        <v>34.039678148461469</v>
      </c>
      <c r="I95">
        <f t="shared" si="140"/>
        <v>37.082995847832684</v>
      </c>
      <c r="J95">
        <f t="shared" si="140"/>
        <v>41.560672959734546</v>
      </c>
      <c r="K95">
        <f t="shared" si="140"/>
        <v>40.126363129508249</v>
      </c>
      <c r="L95">
        <f t="shared" si="140"/>
        <v>41.220092720924349</v>
      </c>
      <c r="M95">
        <f t="shared" si="140"/>
        <v>31.832136260243693</v>
      </c>
      <c r="N95">
        <f t="shared" si="140"/>
        <v>39.148459286959763</v>
      </c>
      <c r="O95">
        <f t="shared" si="140"/>
        <v>22.814475629664866</v>
      </c>
      <c r="P95">
        <f t="shared" si="140"/>
        <v>45.901647899120604</v>
      </c>
      <c r="Q95">
        <f t="shared" si="140"/>
        <v>37.230559911290456</v>
      </c>
      <c r="R95">
        <f t="shared" si="140"/>
        <v>36.494892910467982</v>
      </c>
      <c r="S95">
        <f t="shared" si="140"/>
        <v>39.00263869898329</v>
      </c>
      <c r="T95">
        <f t="shared" si="140"/>
        <v>41.708642366601936</v>
      </c>
      <c r="U95">
        <f t="shared" si="140"/>
        <v>39.738769239853781</v>
      </c>
      <c r="V95">
        <f t="shared" si="140"/>
        <v>36.912381259651355</v>
      </c>
      <c r="W95">
        <f t="shared" si="140"/>
        <v>44.130602716096881</v>
      </c>
      <c r="X95">
        <f t="shared" si="140"/>
        <v>41.858656748625734</v>
      </c>
      <c r="Y95">
        <f t="shared" si="140"/>
        <v>39.617124772936407</v>
      </c>
      <c r="Z95">
        <f t="shared" si="140"/>
        <v>41.181340266488725</v>
      </c>
      <c r="AA95">
        <f t="shared" si="140"/>
        <v>37.983806251752682</v>
      </c>
      <c r="AB95">
        <f t="shared" si="140"/>
        <v>36.358624763509354</v>
      </c>
      <c r="AC95">
        <f t="shared" si="140"/>
        <v>37.208399689514899</v>
      </c>
      <c r="AD95">
        <f t="shared" si="140"/>
        <v>34.995624691291383</v>
      </c>
      <c r="AE95">
        <f t="shared" si="140"/>
        <v>33.114737666896204</v>
      </c>
      <c r="AF95">
        <f t="shared" si="140"/>
        <v>46.818801673077665</v>
      </c>
      <c r="AG95">
        <f t="shared" si="140"/>
        <v>37.602018060523271</v>
      </c>
      <c r="AH95">
        <f t="shared" si="140"/>
        <v>43.687255858549257</v>
      </c>
      <c r="AI95">
        <f t="shared" si="140"/>
        <v>28.060833534848854</v>
      </c>
      <c r="AJ95">
        <f t="shared" si="140"/>
        <v>35.732476591402069</v>
      </c>
      <c r="AK95">
        <f t="shared" si="140"/>
        <v>38.596460004826241</v>
      </c>
      <c r="AL95">
        <f t="shared" si="140"/>
        <v>40.601161468576095</v>
      </c>
      <c r="AM95">
        <f t="shared" si="140"/>
        <v>37.470179133111301</v>
      </c>
      <c r="AN95">
        <f t="shared" si="140"/>
        <v>30.33910262424137</v>
      </c>
      <c r="AO95">
        <f t="shared" si="140"/>
        <v>37.130944969876694</v>
      </c>
      <c r="AP95">
        <f t="shared" si="140"/>
        <v>39.638226487651792</v>
      </c>
      <c r="AQ95">
        <f t="shared" si="140"/>
        <v>40.95610389309924</v>
      </c>
      <c r="AR95">
        <f t="shared" si="140"/>
        <v>36.476947733506606</v>
      </c>
      <c r="AS95">
        <f t="shared" si="140"/>
        <v>37.601735668084068</v>
      </c>
      <c r="AT95">
        <f t="shared" si="140"/>
        <v>37.534881654679836</v>
      </c>
      <c r="AU95">
        <f t="shared" si="140"/>
        <v>38.16510476755986</v>
      </c>
      <c r="AV95">
        <f t="shared" si="140"/>
        <v>44.254846880909533</v>
      </c>
      <c r="AW95">
        <f t="shared" si="140"/>
        <v>43.567134477949644</v>
      </c>
      <c r="AX95">
        <f t="shared" si="140"/>
        <v>47.264678887763161</v>
      </c>
      <c r="AY95">
        <f t="shared" si="140"/>
        <v>38.421497769611285</v>
      </c>
      <c r="AZ95">
        <f t="shared" si="140"/>
        <v>36.107329621782931</v>
      </c>
      <c r="BA95">
        <f t="shared" si="140"/>
        <v>44.551364359584788</v>
      </c>
      <c r="BB95">
        <f t="shared" si="140"/>
        <v>36.50327150520237</v>
      </c>
      <c r="BC95">
        <f t="shared" si="140"/>
        <v>38.298955212325801</v>
      </c>
      <c r="BD95">
        <f t="shared" si="140"/>
        <v>38.498413931086105</v>
      </c>
      <c r="BE95">
        <f t="shared" si="140"/>
        <v>45.085437143234714</v>
      </c>
      <c r="BF95">
        <f t="shared" si="140"/>
        <v>40.615639189877783</v>
      </c>
      <c r="BG95">
        <f t="shared" si="140"/>
        <v>36.57344877839995</v>
      </c>
      <c r="BH95">
        <f t="shared" si="140"/>
        <v>46.876143532675727</v>
      </c>
      <c r="BI95">
        <f t="shared" si="140"/>
        <v>32.777884358723938</v>
      </c>
      <c r="BJ95">
        <f t="shared" si="140"/>
        <v>30.653316418046888</v>
      </c>
      <c r="BK95">
        <f t="shared" si="140"/>
        <v>38.340935499468642</v>
      </c>
      <c r="BL95">
        <f t="shared" si="140"/>
        <v>40.742647734482709</v>
      </c>
      <c r="BM95">
        <f t="shared" si="140"/>
        <v>39.156777589285021</v>
      </c>
      <c r="BN95">
        <f t="shared" si="140"/>
        <v>41.941476416338219</v>
      </c>
      <c r="BO95">
        <f t="shared" si="140"/>
        <v>33.753223175577816</v>
      </c>
      <c r="BP95">
        <f t="shared" si="137"/>
        <v>43.407884468006657</v>
      </c>
      <c r="BQ95">
        <f t="shared" si="137"/>
        <v>36.318682748226955</v>
      </c>
      <c r="BR95">
        <f t="shared" si="137"/>
        <v>36.698921598991213</v>
      </c>
      <c r="BS95">
        <f t="shared" si="137"/>
        <v>36.084592163945707</v>
      </c>
      <c r="BT95">
        <f t="shared" si="137"/>
        <v>45.155295030128563</v>
      </c>
      <c r="BU95">
        <f t="shared" si="137"/>
        <v>31.48240773645508</v>
      </c>
      <c r="BV95">
        <f t="shared" si="137"/>
        <v>35.576902128047706</v>
      </c>
      <c r="BW95">
        <f t="shared" si="137"/>
        <v>43.931498743840642</v>
      </c>
      <c r="BX95">
        <f t="shared" si="137"/>
        <v>40.947133630438749</v>
      </c>
      <c r="BY95">
        <f t="shared" si="137"/>
        <v>38.399480720305689</v>
      </c>
      <c r="BZ95">
        <f t="shared" si="137"/>
        <v>43.555021689596174</v>
      </c>
      <c r="CA95">
        <f t="shared" si="137"/>
        <v>42.138934777525819</v>
      </c>
      <c r="CB95">
        <f t="shared" si="137"/>
        <v>44.608932211750528</v>
      </c>
      <c r="CC95">
        <f t="shared" si="137"/>
        <v>45.234040631758774</v>
      </c>
      <c r="CD95">
        <f t="shared" si="137"/>
        <v>38.265222073462205</v>
      </c>
      <c r="CE95">
        <f t="shared" si="137"/>
        <v>40.790621689107212</v>
      </c>
      <c r="CF95">
        <f t="shared" si="137"/>
        <v>40.585622246382592</v>
      </c>
      <c r="CG95">
        <f t="shared" si="137"/>
        <v>43.575480617244814</v>
      </c>
      <c r="CH95">
        <f t="shared" si="137"/>
        <v>39.58839935755001</v>
      </c>
      <c r="CI95">
        <f t="shared" si="137"/>
        <v>44.371487640702327</v>
      </c>
      <c r="CJ95">
        <f t="shared" si="137"/>
        <v>37.41543501120978</v>
      </c>
      <c r="CK95">
        <f t="shared" si="137"/>
        <v>33.74950495442387</v>
      </c>
      <c r="CL95">
        <f t="shared" si="137"/>
        <v>33.318421009327984</v>
      </c>
      <c r="CM95">
        <f t="shared" si="137"/>
        <v>35.560860361373841</v>
      </c>
      <c r="CN95">
        <f t="shared" si="137"/>
        <v>40.435363566454335</v>
      </c>
      <c r="CO95">
        <f t="shared" si="137"/>
        <v>42.140678461192557</v>
      </c>
      <c r="CP95">
        <f t="shared" si="137"/>
        <v>28.226586876931869</v>
      </c>
      <c r="CQ95">
        <f t="shared" si="137"/>
        <v>37.048251963362233</v>
      </c>
      <c r="CR95">
        <f t="shared" si="137"/>
        <v>36.310612100979128</v>
      </c>
      <c r="CS95">
        <f t="shared" si="137"/>
        <v>40.270738053606372</v>
      </c>
      <c r="CT95">
        <f t="shared" si="137"/>
        <v>44.10234698861516</v>
      </c>
      <c r="CU95">
        <f t="shared" si="137"/>
        <v>37.125259067783112</v>
      </c>
      <c r="CV95">
        <f t="shared" si="137"/>
        <v>41.707395691103756</v>
      </c>
      <c r="CW95">
        <f t="shared" si="137"/>
        <v>39.75584585201004</v>
      </c>
      <c r="CX95">
        <f t="shared" si="137"/>
        <v>33.48935594086079</v>
      </c>
      <c r="CY95">
        <f t="shared" si="137"/>
        <v>39.36394607100295</v>
      </c>
      <c r="CZ95">
        <f t="shared" si="137"/>
        <v>43.32013547945887</v>
      </c>
      <c r="DA95">
        <f t="shared" si="137"/>
        <v>39.115396626280877</v>
      </c>
      <c r="DB95">
        <f t="shared" si="137"/>
        <v>35.521544540570424</v>
      </c>
      <c r="DC95">
        <f t="shared" si="137"/>
        <v>40.853705298409629</v>
      </c>
      <c r="DD95">
        <f t="shared" si="137"/>
        <v>37.188069439355651</v>
      </c>
      <c r="DE95">
        <f t="shared" si="137"/>
        <v>35.881558678823907</v>
      </c>
      <c r="DF95">
        <f t="shared" si="137"/>
        <v>39.188194194627101</v>
      </c>
      <c r="DG95">
        <f t="shared" si="137"/>
        <v>34.489370491969979</v>
      </c>
      <c r="DH95">
        <f t="shared" si="137"/>
        <v>39.040809973023663</v>
      </c>
      <c r="DI95">
        <f t="shared" si="137"/>
        <v>40.865679318066455</v>
      </c>
      <c r="DJ95">
        <f t="shared" si="137"/>
        <v>37.571982064181761</v>
      </c>
      <c r="DK95">
        <f t="shared" si="137"/>
        <v>38.23000187589205</v>
      </c>
      <c r="DL95">
        <f t="shared" si="137"/>
        <v>38.954476882764872</v>
      </c>
      <c r="DM95">
        <f t="shared" si="137"/>
        <v>40.280752726754386</v>
      </c>
      <c r="DN95">
        <f t="shared" si="137"/>
        <v>42.772813907564398</v>
      </c>
      <c r="DO95">
        <f t="shared" si="137"/>
        <v>40.939436392976809</v>
      </c>
      <c r="DP95">
        <f t="shared" si="137"/>
        <v>36.851552967984745</v>
      </c>
      <c r="DQ95">
        <f t="shared" si="137"/>
        <v>46.043868009231048</v>
      </c>
      <c r="DR95">
        <f t="shared" si="137"/>
        <v>38.951818308157094</v>
      </c>
      <c r="DS95">
        <f t="shared" si="137"/>
        <v>42.762672276649418</v>
      </c>
      <c r="DT95">
        <f t="shared" si="137"/>
        <v>41.809673920465258</v>
      </c>
      <c r="DU95">
        <f t="shared" si="137"/>
        <v>39.367397223852002</v>
      </c>
      <c r="DV95">
        <f t="shared" si="137"/>
        <v>35.246057210785295</v>
      </c>
      <c r="DW95">
        <f t="shared" si="137"/>
        <v>35.949248166169376</v>
      </c>
      <c r="DX95">
        <f t="shared" si="137"/>
        <v>41.091017785462945</v>
      </c>
      <c r="DY95">
        <f t="shared" si="137"/>
        <v>44.277574193911114</v>
      </c>
      <c r="DZ95">
        <f t="shared" si="137"/>
        <v>46.005502150335566</v>
      </c>
      <c r="EA95">
        <f t="shared" si="141"/>
        <v>35.761107188338386</v>
      </c>
      <c r="EB95">
        <f t="shared" si="141"/>
        <v>37.608043512209498</v>
      </c>
      <c r="EC95">
        <f t="shared" si="141"/>
        <v>39.885059508033095</v>
      </c>
      <c r="ED95">
        <f t="shared" si="141"/>
        <v>40.708338095364709</v>
      </c>
      <c r="EE95">
        <f t="shared" si="141"/>
        <v>31.435025535294059</v>
      </c>
      <c r="EF95">
        <f t="shared" si="141"/>
        <v>42.389557516764405</v>
      </c>
      <c r="EG95">
        <f t="shared" si="141"/>
        <v>35.118915738413108</v>
      </c>
      <c r="EH95">
        <f t="shared" si="141"/>
        <v>42.413225672761932</v>
      </c>
      <c r="EI95">
        <f t="shared" si="141"/>
        <v>42.660926300763819</v>
      </c>
      <c r="EJ95">
        <f t="shared" si="141"/>
        <v>31.662814008898792</v>
      </c>
      <c r="EK95">
        <f t="shared" si="141"/>
        <v>42.486245053807338</v>
      </c>
      <c r="EL95">
        <f t="shared" si="141"/>
        <v>37.487204933471183</v>
      </c>
      <c r="EM95">
        <f t="shared" si="141"/>
        <v>35.025772239048671</v>
      </c>
      <c r="EN95">
        <f t="shared" si="141"/>
        <v>40.143158925418163</v>
      </c>
      <c r="EO95">
        <f t="shared" si="141"/>
        <v>42.266814740214606</v>
      </c>
      <c r="EP95">
        <f t="shared" si="141"/>
        <v>34.473338242743708</v>
      </c>
      <c r="EQ95">
        <f t="shared" si="141"/>
        <v>36.378600746410719</v>
      </c>
      <c r="ER95">
        <f t="shared" si="141"/>
        <v>40.606043174550528</v>
      </c>
      <c r="ES95">
        <f t="shared" si="141"/>
        <v>36.834587176426638</v>
      </c>
      <c r="ET95">
        <f t="shared" si="141"/>
        <v>39.94874387628915</v>
      </c>
      <c r="EU95">
        <f t="shared" si="141"/>
        <v>37.500139115739842</v>
      </c>
      <c r="EV95">
        <f t="shared" si="141"/>
        <v>36.523510482135606</v>
      </c>
      <c r="EW95">
        <f t="shared" si="141"/>
        <v>46.289272245742239</v>
      </c>
      <c r="EX95">
        <f t="shared" si="141"/>
        <v>42.152317963697477</v>
      </c>
      <c r="EY95">
        <f t="shared" si="141"/>
        <v>34.517791440398838</v>
      </c>
      <c r="EZ95">
        <f t="shared" si="141"/>
        <v>42.281893154371261</v>
      </c>
      <c r="FA95">
        <f t="shared" si="141"/>
        <v>39.483550023188599</v>
      </c>
      <c r="FB95">
        <f t="shared" si="141"/>
        <v>35.593764350135665</v>
      </c>
      <c r="FC95">
        <f t="shared" si="141"/>
        <v>41.299705548586324</v>
      </c>
      <c r="FD95">
        <f t="shared" si="141"/>
        <v>40.583076807746288</v>
      </c>
      <c r="FE95">
        <f t="shared" si="141"/>
        <v>41.414295554851542</v>
      </c>
      <c r="FF95">
        <f t="shared" si="141"/>
        <v>41.859358555080412</v>
      </c>
      <c r="FG95">
        <f t="shared" si="141"/>
        <v>35.029058419500274</v>
      </c>
      <c r="FH95">
        <f t="shared" si="141"/>
        <v>42.91782975284795</v>
      </c>
      <c r="FI95">
        <f t="shared" si="141"/>
        <v>38.627307188920732</v>
      </c>
      <c r="FJ95">
        <f t="shared" si="141"/>
        <v>40.284960668415138</v>
      </c>
      <c r="FK95">
        <f t="shared" si="141"/>
        <v>40.099659250580991</v>
      </c>
      <c r="FL95">
        <f t="shared" si="141"/>
        <v>44.338517327033678</v>
      </c>
      <c r="FM95">
        <f t="shared" si="141"/>
        <v>41.063731499311551</v>
      </c>
      <c r="FN95">
        <f t="shared" si="141"/>
        <v>47.818668721789116</v>
      </c>
      <c r="FO95">
        <f t="shared" si="141"/>
        <v>41.1208458559612</v>
      </c>
      <c r="FP95">
        <f t="shared" si="141"/>
        <v>31.10574861378997</v>
      </c>
      <c r="FQ95">
        <f t="shared" si="141"/>
        <v>44.857521344552417</v>
      </c>
      <c r="FR95">
        <f t="shared" si="141"/>
        <v>43.651793968143672</v>
      </c>
      <c r="FS95">
        <f t="shared" si="141"/>
        <v>33.058572183728153</v>
      </c>
      <c r="FT95">
        <f t="shared" si="141"/>
        <v>42.809999033724836</v>
      </c>
      <c r="FU95">
        <f t="shared" si="141"/>
        <v>35.946575980722677</v>
      </c>
      <c r="FV95">
        <f t="shared" si="141"/>
        <v>37.533122979422522</v>
      </c>
      <c r="FW95">
        <f t="shared" si="141"/>
        <v>40.32778880250266</v>
      </c>
      <c r="FX95">
        <f t="shared" si="141"/>
        <v>38.316796883670641</v>
      </c>
      <c r="FY95">
        <f t="shared" si="141"/>
        <v>41.53850563481415</v>
      </c>
      <c r="FZ95">
        <f t="shared" si="141"/>
        <v>38.872923041078934</v>
      </c>
      <c r="GA95">
        <f t="shared" si="141"/>
        <v>33.869288106579717</v>
      </c>
      <c r="GB95">
        <f t="shared" si="141"/>
        <v>36.448906855955656</v>
      </c>
      <c r="GC95">
        <f t="shared" si="141"/>
        <v>43.537160207070563</v>
      </c>
      <c r="GD95">
        <f t="shared" si="141"/>
        <v>35.156153383891848</v>
      </c>
      <c r="GE95">
        <f t="shared" si="141"/>
        <v>40.134967767365367</v>
      </c>
      <c r="GF95">
        <f t="shared" si="141"/>
        <v>38.082410719306495</v>
      </c>
      <c r="GG95">
        <f t="shared" si="141"/>
        <v>40.368801062822371</v>
      </c>
      <c r="GH95">
        <f t="shared" si="141"/>
        <v>36.801058007450727</v>
      </c>
      <c r="GI95">
        <f t="shared" si="141"/>
        <v>44.732257308282193</v>
      </c>
      <c r="GJ95">
        <f t="shared" si="141"/>
        <v>39.645004554692967</v>
      </c>
      <c r="GK95">
        <f t="shared" si="141"/>
        <v>41.177945771019246</v>
      </c>
      <c r="GL95">
        <f t="shared" si="141"/>
        <v>44.152859337507813</v>
      </c>
      <c r="GM95">
        <f t="shared" si="138"/>
        <v>33.67807634419114</v>
      </c>
      <c r="GN95">
        <f t="shared" si="138"/>
        <v>38.189894413806734</v>
      </c>
      <c r="GO95">
        <f t="shared" si="138"/>
        <v>33.537291065479003</v>
      </c>
      <c r="GP95">
        <f t="shared" si="138"/>
        <v>39.17553865203719</v>
      </c>
      <c r="GQ95">
        <f t="shared" si="138"/>
        <v>39.270524334937257</v>
      </c>
      <c r="GR95">
        <f t="shared" si="138"/>
        <v>37.992652726260715</v>
      </c>
      <c r="GS95">
        <f t="shared" si="138"/>
        <v>34.942397208241957</v>
      </c>
      <c r="GT95">
        <f t="shared" si="138"/>
        <v>39.050697859982719</v>
      </c>
      <c r="GU95">
        <f t="shared" si="138"/>
        <v>40.837907442056597</v>
      </c>
      <c r="GV95">
        <f t="shared" si="138"/>
        <v>35.174885074451559</v>
      </c>
      <c r="GW95">
        <f t="shared" si="138"/>
        <v>35.316099131745332</v>
      </c>
      <c r="GX95">
        <f t="shared" si="138"/>
        <v>42.503950005120821</v>
      </c>
      <c r="GY95">
        <f t="shared" si="138"/>
        <v>40.581645686112601</v>
      </c>
      <c r="GZ95">
        <f t="shared" si="138"/>
        <v>41.276029880966213</v>
      </c>
      <c r="HA95">
        <f t="shared" si="138"/>
        <v>31.665718110663423</v>
      </c>
      <c r="HB95">
        <f t="shared" si="138"/>
        <v>39.050444089094583</v>
      </c>
      <c r="HC95">
        <f t="shared" si="138"/>
        <v>34.566224589688034</v>
      </c>
      <c r="HD95">
        <f t="shared" si="138"/>
        <v>35.803259254947122</v>
      </c>
      <c r="HE95">
        <f t="shared" si="138"/>
        <v>42.263184797573651</v>
      </c>
      <c r="HF95">
        <f t="shared" si="138"/>
        <v>38.773338921696052</v>
      </c>
      <c r="HG95">
        <f t="shared" si="138"/>
        <v>31.679613656741672</v>
      </c>
      <c r="HH95">
        <f t="shared" si="138"/>
        <v>40.199834682188481</v>
      </c>
      <c r="HI95">
        <f t="shared" si="138"/>
        <v>37.494024716677131</v>
      </c>
      <c r="HJ95">
        <f t="shared" si="138"/>
        <v>39.099642465236947</v>
      </c>
      <c r="HK95">
        <f t="shared" si="138"/>
        <v>37.046903735568954</v>
      </c>
      <c r="HL95">
        <f t="shared" si="138"/>
        <v>32.051283400429099</v>
      </c>
      <c r="HM95">
        <f t="shared" si="138"/>
        <v>38.825246768977046</v>
      </c>
      <c r="HN95">
        <f t="shared" si="138"/>
        <v>35.878934487806852</v>
      </c>
      <c r="HO95">
        <f t="shared" si="138"/>
        <v>39.056238693361507</v>
      </c>
      <c r="HP95">
        <f t="shared" si="138"/>
        <v>39.681975504365219</v>
      </c>
      <c r="HQ95">
        <f t="shared" si="138"/>
        <v>40.955069924225313</v>
      </c>
      <c r="HR95">
        <f t="shared" si="138"/>
        <v>37.943763785718659</v>
      </c>
      <c r="HS95">
        <f t="shared" si="138"/>
        <v>44.721076908102013</v>
      </c>
      <c r="HT95">
        <f t="shared" si="138"/>
        <v>45.565327535147922</v>
      </c>
      <c r="HU95">
        <f t="shared" si="138"/>
        <v>37.82444096819534</v>
      </c>
      <c r="HV95">
        <f t="shared" si="138"/>
        <v>35.311370170756121</v>
      </c>
      <c r="HW95">
        <f t="shared" si="138"/>
        <v>41.605990466652351</v>
      </c>
      <c r="HX95">
        <f t="shared" si="138"/>
        <v>32.571623685461965</v>
      </c>
      <c r="HY95">
        <f t="shared" si="138"/>
        <v>44.301165192146065</v>
      </c>
      <c r="HZ95">
        <f t="shared" si="138"/>
        <v>40.181150060691991</v>
      </c>
      <c r="IA95">
        <f t="shared" si="138"/>
        <v>40.666557085474381</v>
      </c>
      <c r="IB95">
        <f t="shared" si="138"/>
        <v>38.818046736348421</v>
      </c>
      <c r="IC95">
        <f t="shared" si="138"/>
        <v>41.390145856390411</v>
      </c>
      <c r="ID95">
        <f t="shared" si="138"/>
        <v>44.75787931385171</v>
      </c>
      <c r="IE95">
        <f t="shared" si="138"/>
        <v>39.677227819754826</v>
      </c>
      <c r="IF95">
        <f t="shared" si="138"/>
        <v>36.356080874540211</v>
      </c>
      <c r="IG95">
        <f t="shared" si="138"/>
        <v>38.310696714602415</v>
      </c>
      <c r="IH95">
        <f t="shared" si="138"/>
        <v>43.564272026937395</v>
      </c>
      <c r="II95">
        <f t="shared" si="138"/>
        <v>40.024135317673363</v>
      </c>
      <c r="IJ95">
        <f t="shared" si="138"/>
        <v>40.218439990728371</v>
      </c>
      <c r="IK95">
        <f t="shared" si="138"/>
        <v>45.608766393477246</v>
      </c>
      <c r="IL95">
        <f t="shared" si="138"/>
        <v>41.256004772623413</v>
      </c>
      <c r="IM95">
        <f t="shared" si="138"/>
        <v>32.099985837149596</v>
      </c>
      <c r="IN95">
        <f t="shared" si="138"/>
        <v>35.876583799845108</v>
      </c>
      <c r="IO95">
        <f t="shared" si="138"/>
        <v>38.135849808285883</v>
      </c>
      <c r="IP95">
        <f t="shared" si="138"/>
        <v>44.803933926036279</v>
      </c>
      <c r="IQ95">
        <f t="shared" si="138"/>
        <v>40.265440914106833</v>
      </c>
      <c r="IR95">
        <f t="shared" si="138"/>
        <v>39.853773799474347</v>
      </c>
      <c r="IS95">
        <f t="shared" si="138"/>
        <v>41.31323171146169</v>
      </c>
      <c r="IT95">
        <f t="shared" si="138"/>
        <v>39.43147314780564</v>
      </c>
      <c r="IU95">
        <f t="shared" si="138"/>
        <v>44.228232916752113</v>
      </c>
      <c r="IV95">
        <f t="shared" si="138"/>
        <v>45.856467530904297</v>
      </c>
      <c r="IW95">
        <f t="shared" si="138"/>
        <v>39.899748529035108</v>
      </c>
      <c r="IX95">
        <f t="shared" si="142"/>
        <v>39.819673995960144</v>
      </c>
      <c r="IY95">
        <f t="shared" si="142"/>
        <v>45.240221585011376</v>
      </c>
      <c r="IZ95">
        <f t="shared" si="142"/>
        <v>42.458349212016401</v>
      </c>
      <c r="JA95">
        <f t="shared" si="142"/>
        <v>33.559439362351156</v>
      </c>
      <c r="JB95">
        <f t="shared" si="142"/>
        <v>34.195049486728038</v>
      </c>
      <c r="JC95">
        <f t="shared" si="142"/>
        <v>41.45986125336109</v>
      </c>
      <c r="JD95">
        <f t="shared" si="142"/>
        <v>37.818143003835004</v>
      </c>
      <c r="JE95">
        <f t="shared" si="142"/>
        <v>45.188655675618527</v>
      </c>
      <c r="JF95">
        <f t="shared" si="142"/>
        <v>41.429541648930737</v>
      </c>
      <c r="JG95">
        <f t="shared" si="142"/>
        <v>35.798025960154298</v>
      </c>
      <c r="JH95">
        <f t="shared" si="142"/>
        <v>40.728157474265849</v>
      </c>
      <c r="JI95">
        <f t="shared" si="142"/>
        <v>42.420475096832305</v>
      </c>
      <c r="JJ95">
        <f t="shared" si="142"/>
        <v>40.558073684885301</v>
      </c>
      <c r="JK95">
        <f t="shared" si="142"/>
        <v>43.411387970902972</v>
      </c>
      <c r="JL95">
        <f t="shared" si="142"/>
        <v>43.383512424849066</v>
      </c>
      <c r="JM95">
        <f t="shared" si="142"/>
        <v>42.223630389156462</v>
      </c>
      <c r="JN95">
        <f t="shared" si="142"/>
        <v>39.261733938321612</v>
      </c>
      <c r="JO95">
        <f t="shared" si="142"/>
        <v>40.011772374246213</v>
      </c>
      <c r="JP95">
        <f t="shared" si="142"/>
        <v>41.201456487579854</v>
      </c>
      <c r="JQ95">
        <f t="shared" si="142"/>
        <v>46.356282692956633</v>
      </c>
      <c r="JR95">
        <f t="shared" si="142"/>
        <v>43.661948843937559</v>
      </c>
      <c r="JS95">
        <f t="shared" si="142"/>
        <v>32.770413622812583</v>
      </c>
      <c r="JT95">
        <f t="shared" si="142"/>
        <v>24.003666327487778</v>
      </c>
      <c r="JU95">
        <f t="shared" si="142"/>
        <v>35.143295800377722</v>
      </c>
      <c r="JV95">
        <f t="shared" si="142"/>
        <v>43.326207109642688</v>
      </c>
      <c r="JW95">
        <f t="shared" si="142"/>
        <v>37.047818168163438</v>
      </c>
      <c r="JX95">
        <f t="shared" si="142"/>
        <v>40.248197770805092</v>
      </c>
      <c r="JY95">
        <f t="shared" si="142"/>
        <v>31.597455051935622</v>
      </c>
      <c r="JZ95">
        <f t="shared" si="142"/>
        <v>41.294424120873963</v>
      </c>
      <c r="KA95">
        <f t="shared" si="142"/>
        <v>31.211257054561141</v>
      </c>
      <c r="KB95">
        <f t="shared" si="142"/>
        <v>36.790020005670101</v>
      </c>
      <c r="KC95">
        <f t="shared" si="142"/>
        <v>40.960068637907362</v>
      </c>
      <c r="KD95">
        <f t="shared" si="142"/>
        <v>44.649096081028482</v>
      </c>
      <c r="KE95">
        <f t="shared" si="142"/>
        <v>36.244479410078107</v>
      </c>
      <c r="KF95">
        <f t="shared" si="142"/>
        <v>39.186871242551689</v>
      </c>
      <c r="KG95">
        <f t="shared" si="142"/>
        <v>31.525681172230097</v>
      </c>
      <c r="KH95">
        <f t="shared" si="142"/>
        <v>37.023593821870321</v>
      </c>
      <c r="KI95">
        <f t="shared" si="142"/>
        <v>40.014013547127782</v>
      </c>
      <c r="KJ95">
        <f t="shared" si="142"/>
        <v>36.000446099790679</v>
      </c>
      <c r="KK95">
        <f t="shared" si="142"/>
        <v>40.847522289387086</v>
      </c>
      <c r="KL95">
        <f t="shared" si="142"/>
        <v>39.598291903591743</v>
      </c>
      <c r="KM95">
        <f t="shared" si="142"/>
        <v>39.05697819973188</v>
      </c>
      <c r="KN95">
        <f t="shared" si="142"/>
        <v>38.047372800503915</v>
      </c>
      <c r="KO95">
        <f t="shared" si="142"/>
        <v>45.936167544700979</v>
      </c>
      <c r="KP95">
        <f t="shared" si="142"/>
        <v>36.700230751702122</v>
      </c>
      <c r="KQ95">
        <f t="shared" si="142"/>
        <v>44.433884837302351</v>
      </c>
      <c r="KR95">
        <f t="shared" si="142"/>
        <v>34.371715876866155</v>
      </c>
      <c r="KS95">
        <f t="shared" si="142"/>
        <v>43.417656486406067</v>
      </c>
      <c r="KT95">
        <f t="shared" si="142"/>
        <v>38.412081449054114</v>
      </c>
      <c r="KU95">
        <f t="shared" si="142"/>
        <v>23.206255072634146</v>
      </c>
      <c r="KV95">
        <f t="shared" si="142"/>
        <v>37.417634363793645</v>
      </c>
      <c r="KW95">
        <f t="shared" si="142"/>
        <v>42.867229043087967</v>
      </c>
      <c r="KX95">
        <f t="shared" si="142"/>
        <v>33.102735598366024</v>
      </c>
      <c r="KY95">
        <f t="shared" si="142"/>
        <v>41.09081854723172</v>
      </c>
      <c r="KZ95">
        <f t="shared" si="142"/>
        <v>39.60868448536457</v>
      </c>
      <c r="LA95">
        <f t="shared" si="142"/>
        <v>29.714683650272871</v>
      </c>
      <c r="LB95">
        <f t="shared" si="142"/>
        <v>37.655394715416222</v>
      </c>
      <c r="LC95">
        <f t="shared" si="139"/>
        <v>40.444167314881959</v>
      </c>
      <c r="LD95">
        <f t="shared" si="139"/>
        <v>36.708275213297071</v>
      </c>
      <c r="LE95">
        <f t="shared" si="139"/>
        <v>29.150800501249659</v>
      </c>
      <c r="LF95">
        <f t="shared" si="139"/>
        <v>37.630440220865708</v>
      </c>
      <c r="LG95">
        <f t="shared" si="139"/>
        <v>33.537061303913163</v>
      </c>
      <c r="LH95">
        <f t="shared" si="139"/>
        <v>32.897951453116384</v>
      </c>
      <c r="LI95">
        <f t="shared" si="139"/>
        <v>42.428410410800957</v>
      </c>
      <c r="LJ95">
        <f t="shared" si="139"/>
        <v>31.087941097328294</v>
      </c>
      <c r="LK95" s="7">
        <f t="shared" si="100"/>
        <v>38.905216178077566</v>
      </c>
      <c r="LS95" t="s">
        <v>169</v>
      </c>
      <c r="LT95">
        <v>24.998191631307392</v>
      </c>
    </row>
    <row r="96" spans="1:332" ht="15.6" x14ac:dyDescent="0.3">
      <c r="A96" s="6" t="s">
        <v>145</v>
      </c>
      <c r="B96" s="6">
        <v>21.255089388971172</v>
      </c>
      <c r="C96">
        <f t="shared" si="98"/>
        <v>26.994114840496458</v>
      </c>
      <c r="D96">
        <f t="shared" si="140"/>
        <v>26.054428255954605</v>
      </c>
      <c r="E96">
        <f t="shared" si="140"/>
        <v>21.594972520791309</v>
      </c>
      <c r="F96">
        <f t="shared" si="140"/>
        <v>27.179001767756311</v>
      </c>
      <c r="G96">
        <f t="shared" si="140"/>
        <v>32.928425389238825</v>
      </c>
      <c r="H96">
        <f t="shared" si="140"/>
        <v>24.162756770841099</v>
      </c>
      <c r="I96">
        <f t="shared" si="140"/>
        <v>26.323028234795174</v>
      </c>
      <c r="J96">
        <f t="shared" si="140"/>
        <v>29.501466717126625</v>
      </c>
      <c r="K96">
        <f t="shared" si="140"/>
        <v>28.483334894298245</v>
      </c>
      <c r="L96">
        <f t="shared" si="140"/>
        <v>29.259708923899737</v>
      </c>
      <c r="M96">
        <f t="shared" si="140"/>
        <v>22.595753185383867</v>
      </c>
      <c r="N96">
        <f t="shared" si="140"/>
        <v>27.789178721912759</v>
      </c>
      <c r="O96">
        <f t="shared" si="140"/>
        <v>16.194648583032798</v>
      </c>
      <c r="P96">
        <f t="shared" si="140"/>
        <v>32.582868402278656</v>
      </c>
      <c r="Q96">
        <f t="shared" si="140"/>
        <v>26.427775246735074</v>
      </c>
      <c r="R96">
        <f t="shared" si="140"/>
        <v>25.905568699197229</v>
      </c>
      <c r="S96">
        <f t="shared" si="140"/>
        <v>27.685669300228767</v>
      </c>
      <c r="T96">
        <f t="shared" si="140"/>
        <v>29.606501458409102</v>
      </c>
      <c r="U96">
        <f t="shared" si="140"/>
        <v>28.208204887465076</v>
      </c>
      <c r="V96">
        <f t="shared" si="140"/>
        <v>26.201919016964073</v>
      </c>
      <c r="W96">
        <f t="shared" si="140"/>
        <v>31.325708043683843</v>
      </c>
      <c r="X96">
        <f t="shared" si="140"/>
        <v>29.712987806757049</v>
      </c>
      <c r="Y96">
        <f t="shared" si="140"/>
        <v>28.121856666021156</v>
      </c>
      <c r="Z96">
        <f t="shared" si="140"/>
        <v>29.23220084562951</v>
      </c>
      <c r="AA96">
        <f t="shared" si="140"/>
        <v>26.962460329059731</v>
      </c>
      <c r="AB96">
        <f t="shared" si="140"/>
        <v>25.80883999112266</v>
      </c>
      <c r="AC96">
        <f t="shared" si="140"/>
        <v>26.412045014315851</v>
      </c>
      <c r="AD96">
        <f t="shared" si="140"/>
        <v>24.841326753188881</v>
      </c>
      <c r="AE96">
        <f t="shared" si="140"/>
        <v>23.506196159836136</v>
      </c>
      <c r="AF96">
        <f t="shared" si="140"/>
        <v>33.233901689518632</v>
      </c>
      <c r="AG96">
        <f t="shared" si="140"/>
        <v>26.69145144459198</v>
      </c>
      <c r="AH96">
        <f t="shared" si="140"/>
        <v>31.011002298308746</v>
      </c>
      <c r="AI96">
        <f t="shared" si="140"/>
        <v>19.918728154022212</v>
      </c>
      <c r="AJ96">
        <f t="shared" si="140"/>
        <v>25.364374390738632</v>
      </c>
      <c r="AK96">
        <f t="shared" si="140"/>
        <v>27.39734703849615</v>
      </c>
      <c r="AL96">
        <f t="shared" si="140"/>
        <v>28.82036618854432</v>
      </c>
      <c r="AM96">
        <f t="shared" si="140"/>
        <v>26.597866777836604</v>
      </c>
      <c r="AN96">
        <f t="shared" si="140"/>
        <v>21.53593680168991</v>
      </c>
      <c r="AO96">
        <f t="shared" si="140"/>
        <v>26.35706448414723</v>
      </c>
      <c r="AP96">
        <f t="shared" si="140"/>
        <v>28.136835526805083</v>
      </c>
      <c r="AQ96">
        <f t="shared" si="140"/>
        <v>29.072318849024839</v>
      </c>
      <c r="AR96">
        <f t="shared" si="140"/>
        <v>25.892830478106053</v>
      </c>
      <c r="AS96">
        <f t="shared" si="140"/>
        <v>26.691250990880501</v>
      </c>
      <c r="AT96">
        <f t="shared" si="140"/>
        <v>26.64379527587651</v>
      </c>
      <c r="AU96">
        <f t="shared" si="140"/>
        <v>27.091153436005609</v>
      </c>
      <c r="AV96">
        <f t="shared" si="140"/>
        <v>31.413901637097712</v>
      </c>
      <c r="AW96">
        <f t="shared" si="140"/>
        <v>30.925735225872067</v>
      </c>
      <c r="AX96">
        <f t="shared" si="140"/>
        <v>33.550403585955998</v>
      </c>
      <c r="AY96">
        <f t="shared" si="140"/>
        <v>27.273151682854319</v>
      </c>
      <c r="AZ96">
        <f t="shared" si="140"/>
        <v>25.630460414184622</v>
      </c>
      <c r="BA96">
        <f t="shared" si="140"/>
        <v>31.624381879721781</v>
      </c>
      <c r="BB96">
        <f t="shared" si="140"/>
        <v>25.91151616866992</v>
      </c>
      <c r="BC96">
        <f t="shared" si="140"/>
        <v>27.186165960108884</v>
      </c>
      <c r="BD96">
        <f t="shared" si="140"/>
        <v>27.327749922395746</v>
      </c>
      <c r="BE96">
        <f t="shared" si="140"/>
        <v>32.003488600795244</v>
      </c>
      <c r="BF96">
        <f t="shared" si="140"/>
        <v>28.830643067687628</v>
      </c>
      <c r="BG96">
        <f t="shared" si="140"/>
        <v>25.961330869494017</v>
      </c>
      <c r="BH96">
        <f t="shared" si="140"/>
        <v>33.274605288424965</v>
      </c>
      <c r="BI96">
        <f t="shared" si="140"/>
        <v>23.267083894516805</v>
      </c>
      <c r="BJ96">
        <f t="shared" si="140"/>
        <v>21.758978613091674</v>
      </c>
      <c r="BK96">
        <f t="shared" si="140"/>
        <v>27.215965286147703</v>
      </c>
      <c r="BL96">
        <f t="shared" si="140"/>
        <v>28.920798931022251</v>
      </c>
      <c r="BM96">
        <f t="shared" si="140"/>
        <v>27.795083393365733</v>
      </c>
      <c r="BN96">
        <f t="shared" si="140"/>
        <v>29.771776596652501</v>
      </c>
      <c r="BO96">
        <f t="shared" ref="BO96:DZ99" si="143">SQRT($B96*BO$2)</f>
        <v>23.959419306679489</v>
      </c>
      <c r="BP96">
        <f t="shared" si="143"/>
        <v>30.81269305081906</v>
      </c>
      <c r="BQ96">
        <f t="shared" si="143"/>
        <v>25.780487513875475</v>
      </c>
      <c r="BR96">
        <f t="shared" si="143"/>
        <v>26.050396613067591</v>
      </c>
      <c r="BS96">
        <f t="shared" si="143"/>
        <v>25.614320435982954</v>
      </c>
      <c r="BT96">
        <f t="shared" si="143"/>
        <v>32.053076588148684</v>
      </c>
      <c r="BU96">
        <f t="shared" si="143"/>
        <v>22.347501565046159</v>
      </c>
      <c r="BV96">
        <f t="shared" si="143"/>
        <v>25.253941269091872</v>
      </c>
      <c r="BW96">
        <f t="shared" si="143"/>
        <v>31.184375894985095</v>
      </c>
      <c r="BX96">
        <f t="shared" si="143"/>
        <v>29.065951389441619</v>
      </c>
      <c r="BY96">
        <f t="shared" si="143"/>
        <v>27.257523080114233</v>
      </c>
      <c r="BZ96">
        <f t="shared" si="143"/>
        <v>30.917137072930519</v>
      </c>
      <c r="CA96">
        <f t="shared" si="143"/>
        <v>29.911940623260971</v>
      </c>
      <c r="CB96">
        <f t="shared" si="143"/>
        <v>31.665245897402372</v>
      </c>
      <c r="CC96">
        <f t="shared" si="143"/>
        <v>32.108973439190159</v>
      </c>
      <c r="CD96">
        <f t="shared" si="143"/>
        <v>27.162220797468883</v>
      </c>
      <c r="CE96">
        <f t="shared" si="143"/>
        <v>28.954852807556321</v>
      </c>
      <c r="CF96">
        <f t="shared" si="143"/>
        <v>28.809335812621487</v>
      </c>
      <c r="CG96">
        <f t="shared" si="143"/>
        <v>30.93165965714563</v>
      </c>
      <c r="CH96">
        <f t="shared" si="143"/>
        <v>28.101466190468017</v>
      </c>
      <c r="CI96">
        <f t="shared" si="143"/>
        <v>31.496698022426248</v>
      </c>
      <c r="CJ96">
        <f t="shared" si="143"/>
        <v>26.55900715947093</v>
      </c>
      <c r="CK96">
        <f t="shared" si="143"/>
        <v>23.956779961120134</v>
      </c>
      <c r="CL96">
        <f t="shared" si="143"/>
        <v>23.650778932916015</v>
      </c>
      <c r="CM96">
        <f t="shared" si="143"/>
        <v>25.242554166528073</v>
      </c>
      <c r="CN96">
        <f t="shared" si="143"/>
        <v>28.702676051622007</v>
      </c>
      <c r="CO96">
        <f t="shared" si="143"/>
        <v>29.913178361295419</v>
      </c>
      <c r="CP96">
        <f t="shared" si="143"/>
        <v>20.03638666040521</v>
      </c>
      <c r="CQ96">
        <f t="shared" si="143"/>
        <v>26.298365603554291</v>
      </c>
      <c r="CR96">
        <f t="shared" si="143"/>
        <v>25.77475863813282</v>
      </c>
      <c r="CS96">
        <f t="shared" si="143"/>
        <v>28.585818124591345</v>
      </c>
      <c r="CT96">
        <f t="shared" si="143"/>
        <v>31.305650971829454</v>
      </c>
      <c r="CU96">
        <f t="shared" si="143"/>
        <v>26.353028398121069</v>
      </c>
      <c r="CV96">
        <f t="shared" si="143"/>
        <v>29.605616517114903</v>
      </c>
      <c r="CW96">
        <f t="shared" si="143"/>
        <v>28.220326565707804</v>
      </c>
      <c r="CX96">
        <f t="shared" si="143"/>
        <v>23.772115543569434</v>
      </c>
      <c r="CY96">
        <f t="shared" si="143"/>
        <v>27.942140060955317</v>
      </c>
      <c r="CZ96">
        <f t="shared" si="143"/>
        <v>30.750405227240936</v>
      </c>
      <c r="DA96">
        <f t="shared" si="143"/>
        <v>27.76570949213049</v>
      </c>
      <c r="DB96">
        <f t="shared" si="143"/>
        <v>25.214646187751782</v>
      </c>
      <c r="DC96">
        <f t="shared" si="143"/>
        <v>28.999632135408749</v>
      </c>
      <c r="DD96">
        <f t="shared" si="143"/>
        <v>26.397613770649397</v>
      </c>
      <c r="DE96">
        <f t="shared" si="143"/>
        <v>25.470198958219918</v>
      </c>
      <c r="DF96">
        <f t="shared" si="143"/>
        <v>27.817384185698</v>
      </c>
      <c r="DG96">
        <f t="shared" si="143"/>
        <v>24.481966801867692</v>
      </c>
      <c r="DH96">
        <f t="shared" si="143"/>
        <v>27.712764832867119</v>
      </c>
      <c r="DI96">
        <f t="shared" si="143"/>
        <v>29.008131784649713</v>
      </c>
      <c r="DJ96">
        <f t="shared" si="143"/>
        <v>26.67013066503571</v>
      </c>
      <c r="DK96">
        <f t="shared" si="143"/>
        <v>27.137220059694659</v>
      </c>
      <c r="DL96">
        <f t="shared" si="143"/>
        <v>27.651482071846281</v>
      </c>
      <c r="DM96">
        <f t="shared" si="143"/>
        <v>28.592926949485619</v>
      </c>
      <c r="DN96">
        <f t="shared" si="143"/>
        <v>30.361893974007529</v>
      </c>
      <c r="DO96">
        <f t="shared" si="143"/>
        <v>29.060487575248402</v>
      </c>
      <c r="DP96">
        <f t="shared" si="143"/>
        <v>26.158740605878172</v>
      </c>
      <c r="DQ96">
        <f t="shared" si="143"/>
        <v>32.683822057408214</v>
      </c>
      <c r="DR96">
        <f t="shared" si="143"/>
        <v>27.64959490677602</v>
      </c>
      <c r="DS96">
        <f t="shared" si="143"/>
        <v>30.354695029293964</v>
      </c>
      <c r="DT96">
        <f t="shared" si="143"/>
        <v>29.678217790494632</v>
      </c>
      <c r="DU96">
        <f t="shared" si="143"/>
        <v>27.944589830500934</v>
      </c>
      <c r="DV96">
        <f t="shared" si="143"/>
        <v>25.01909400555974</v>
      </c>
      <c r="DW96">
        <f t="shared" si="143"/>
        <v>25.518247726822782</v>
      </c>
      <c r="DX96">
        <f t="shared" si="143"/>
        <v>29.168086251759195</v>
      </c>
      <c r="DY96">
        <f t="shared" si="143"/>
        <v>31.430034414079824</v>
      </c>
      <c r="DZ96">
        <f t="shared" si="143"/>
        <v>32.656588400475478</v>
      </c>
      <c r="EA96">
        <f t="shared" si="141"/>
        <v>25.38469756027505</v>
      </c>
      <c r="EB96">
        <f t="shared" si="141"/>
        <v>26.69572855681654</v>
      </c>
      <c r="EC96">
        <f t="shared" si="141"/>
        <v>28.312047707380742</v>
      </c>
      <c r="ED96">
        <f t="shared" si="141"/>
        <v>28.896444544905908</v>
      </c>
      <c r="EE96">
        <f t="shared" si="141"/>
        <v>22.313867739340541</v>
      </c>
      <c r="EF96">
        <f t="shared" si="141"/>
        <v>30.089842901392167</v>
      </c>
      <c r="EG96">
        <f t="shared" si="141"/>
        <v>24.928843784655268</v>
      </c>
      <c r="EH96">
        <f t="shared" si="141"/>
        <v>30.10664352724087</v>
      </c>
      <c r="EI96">
        <f t="shared" si="141"/>
        <v>30.282471571216213</v>
      </c>
      <c r="EJ96">
        <f t="shared" si="141"/>
        <v>22.475561321133736</v>
      </c>
      <c r="EK96">
        <f t="shared" si="141"/>
        <v>30.158475672540906</v>
      </c>
      <c r="EL96">
        <f t="shared" si="141"/>
        <v>26.609952387786574</v>
      </c>
      <c r="EM96">
        <f t="shared" si="141"/>
        <v>24.862726716505794</v>
      </c>
      <c r="EN96">
        <f t="shared" si="141"/>
        <v>28.495257237675698</v>
      </c>
      <c r="EO96">
        <f t="shared" si="141"/>
        <v>30.002715054818079</v>
      </c>
      <c r="EP96">
        <f t="shared" si="141"/>
        <v>24.470586455177742</v>
      </c>
      <c r="EQ96">
        <f t="shared" si="141"/>
        <v>25.823019761389556</v>
      </c>
      <c r="ER96">
        <f t="shared" si="141"/>
        <v>28.823831423249903</v>
      </c>
      <c r="ES96">
        <f t="shared" si="141"/>
        <v>26.146697592631821</v>
      </c>
      <c r="ET96">
        <f t="shared" si="141"/>
        <v>28.357253478527124</v>
      </c>
      <c r="EU96">
        <f t="shared" si="141"/>
        <v>26.619133599748221</v>
      </c>
      <c r="EV96">
        <f t="shared" si="141"/>
        <v>25.925882622864805</v>
      </c>
      <c r="EW96">
        <f t="shared" si="141"/>
        <v>32.85802002871371</v>
      </c>
      <c r="EX96">
        <f t="shared" si="141"/>
        <v>29.921440556570399</v>
      </c>
      <c r="EY96">
        <f t="shared" si="141"/>
        <v>24.502141154312746</v>
      </c>
      <c r="EZ96">
        <f t="shared" si="141"/>
        <v>30.013418330335792</v>
      </c>
      <c r="FA96">
        <f t="shared" si="141"/>
        <v>28.027039841525767</v>
      </c>
      <c r="FB96">
        <f t="shared" si="141"/>
        <v>25.265910764489281</v>
      </c>
      <c r="FC96">
        <f t="shared" si="141"/>
        <v>29.316221367473535</v>
      </c>
      <c r="FD96">
        <f t="shared" si="141"/>
        <v>28.807528956094355</v>
      </c>
      <c r="FE96">
        <f t="shared" si="141"/>
        <v>29.397562044012236</v>
      </c>
      <c r="FF96">
        <f t="shared" si="141"/>
        <v>29.713485977703044</v>
      </c>
      <c r="FG96">
        <f t="shared" si="141"/>
        <v>24.865059381891495</v>
      </c>
      <c r="FH96">
        <f t="shared" si="141"/>
        <v>30.464832156390514</v>
      </c>
      <c r="FI96">
        <f t="shared" si="141"/>
        <v>27.419243632320857</v>
      </c>
      <c r="FJ96">
        <f t="shared" si="141"/>
        <v>28.595913918704635</v>
      </c>
      <c r="FK96">
        <f t="shared" si="141"/>
        <v>28.464379388063929</v>
      </c>
      <c r="FL96">
        <f t="shared" si="141"/>
        <v>31.473294344331546</v>
      </c>
      <c r="FM96">
        <f t="shared" si="141"/>
        <v>29.148717329039652</v>
      </c>
      <c r="FN96">
        <f t="shared" si="141"/>
        <v>33.943648244577808</v>
      </c>
      <c r="FO96">
        <f t="shared" si="141"/>
        <v>29.18925943704166</v>
      </c>
      <c r="FP96">
        <f t="shared" si="141"/>
        <v>22.080133503374672</v>
      </c>
      <c r="FQ96">
        <f t="shared" si="141"/>
        <v>31.841704638450658</v>
      </c>
      <c r="FR96">
        <f t="shared" si="141"/>
        <v>30.985829997067611</v>
      </c>
      <c r="FS96">
        <f t="shared" si="141"/>
        <v>23.466327601068119</v>
      </c>
      <c r="FT96">
        <f t="shared" si="141"/>
        <v>30.388289498518336</v>
      </c>
      <c r="FU96">
        <f t="shared" si="141"/>
        <v>25.516350900221969</v>
      </c>
      <c r="FV96">
        <f t="shared" si="141"/>
        <v>26.64254689619748</v>
      </c>
      <c r="FW96">
        <f t="shared" si="141"/>
        <v>28.626315081206592</v>
      </c>
      <c r="FX96">
        <f t="shared" si="141"/>
        <v>27.198830708677022</v>
      </c>
      <c r="FY96">
        <f t="shared" si="141"/>
        <v>29.485731442604475</v>
      </c>
      <c r="FZ96">
        <f t="shared" si="141"/>
        <v>27.593591817073886</v>
      </c>
      <c r="GA96">
        <f t="shared" si="141"/>
        <v>24.041806945163966</v>
      </c>
      <c r="GB96">
        <f t="shared" si="141"/>
        <v>25.872925915526185</v>
      </c>
      <c r="GC96">
        <f t="shared" si="141"/>
        <v>30.904458261575407</v>
      </c>
      <c r="GD96">
        <f t="shared" si="141"/>
        <v>24.955276589527784</v>
      </c>
      <c r="GE96">
        <f t="shared" si="141"/>
        <v>28.48944281843125</v>
      </c>
      <c r="GF96">
        <f t="shared" si="141"/>
        <v>27.032453815943761</v>
      </c>
      <c r="GG96">
        <f t="shared" si="141"/>
        <v>28.655427262185675</v>
      </c>
      <c r="GH96">
        <f t="shared" si="141"/>
        <v>26.122897216166454</v>
      </c>
      <c r="GI96">
        <f t="shared" si="141"/>
        <v>31.752787098533556</v>
      </c>
      <c r="GJ96">
        <f t="shared" si="141"/>
        <v>28.141646876212622</v>
      </c>
      <c r="GK96">
        <f t="shared" si="141"/>
        <v>29.229791293810866</v>
      </c>
      <c r="GL96">
        <f t="shared" ref="GL96:IW99" si="144">SQRT($B96*GL$2)</f>
        <v>31.341506704509822</v>
      </c>
      <c r="GM96">
        <f t="shared" si="144"/>
        <v>23.906077010052112</v>
      </c>
      <c r="GN96">
        <f t="shared" si="144"/>
        <v>27.108750141535136</v>
      </c>
      <c r="GO96">
        <f t="shared" si="144"/>
        <v>23.806141856975753</v>
      </c>
      <c r="GP96">
        <f t="shared" si="144"/>
        <v>27.808400763584864</v>
      </c>
      <c r="GQ96">
        <f t="shared" si="144"/>
        <v>27.875825489007251</v>
      </c>
      <c r="GR96">
        <f t="shared" si="144"/>
        <v>26.968739918745761</v>
      </c>
      <c r="GS96">
        <f t="shared" si="144"/>
        <v>24.803543707155427</v>
      </c>
      <c r="GT96">
        <f t="shared" si="144"/>
        <v>27.719783659735203</v>
      </c>
      <c r="GU96">
        <f t="shared" si="144"/>
        <v>28.988418170373766</v>
      </c>
      <c r="GV96">
        <f t="shared" si="144"/>
        <v>24.968573110162531</v>
      </c>
      <c r="GW96">
        <f t="shared" si="144"/>
        <v>25.068812627825746</v>
      </c>
      <c r="GX96">
        <f t="shared" si="144"/>
        <v>30.17104337163493</v>
      </c>
      <c r="GY96">
        <f t="shared" si="144"/>
        <v>28.806513087383923</v>
      </c>
      <c r="GZ96">
        <f t="shared" si="144"/>
        <v>29.299415409567676</v>
      </c>
      <c r="HA96">
        <f t="shared" si="144"/>
        <v>22.477622771429196</v>
      </c>
      <c r="HB96">
        <f t="shared" si="144"/>
        <v>27.719603522772129</v>
      </c>
      <c r="HC96">
        <f t="shared" si="144"/>
        <v>24.536520986014342</v>
      </c>
      <c r="HD96">
        <f t="shared" si="144"/>
        <v>25.414618822409576</v>
      </c>
      <c r="HE96">
        <f t="shared" si="144"/>
        <v>30.000138372960429</v>
      </c>
      <c r="HF96">
        <f t="shared" si="144"/>
        <v>27.52290293322509</v>
      </c>
      <c r="HG96">
        <f t="shared" si="144"/>
        <v>22.487486398770862</v>
      </c>
      <c r="HH96">
        <f t="shared" si="144"/>
        <v>28.535488009531761</v>
      </c>
      <c r="HI96">
        <f t="shared" si="144"/>
        <v>26.614793349035281</v>
      </c>
      <c r="HJ96">
        <f t="shared" si="144"/>
        <v>27.754526543814325</v>
      </c>
      <c r="HK96">
        <f t="shared" si="144"/>
        <v>26.297408576284575</v>
      </c>
      <c r="HL96">
        <f t="shared" si="144"/>
        <v>22.751312795032074</v>
      </c>
      <c r="HM96">
        <f t="shared" si="144"/>
        <v>27.55974924777831</v>
      </c>
      <c r="HN96">
        <f t="shared" si="144"/>
        <v>25.46833620002964</v>
      </c>
      <c r="HO96">
        <f t="shared" si="144"/>
        <v>27.723716770050036</v>
      </c>
      <c r="HP96">
        <f t="shared" si="144"/>
        <v>28.167890369486017</v>
      </c>
      <c r="HQ96">
        <f t="shared" si="144"/>
        <v>29.071584895598473</v>
      </c>
      <c r="HR96">
        <f t="shared" si="144"/>
        <v>26.934036547757657</v>
      </c>
      <c r="HS96">
        <f t="shared" si="144"/>
        <v>31.744850792879426</v>
      </c>
      <c r="HT96">
        <f t="shared" si="144"/>
        <v>32.344134442565242</v>
      </c>
      <c r="HU96">
        <f t="shared" si="144"/>
        <v>26.849336328077182</v>
      </c>
      <c r="HV96">
        <f t="shared" si="144"/>
        <v>25.06545581776242</v>
      </c>
      <c r="HW96">
        <f t="shared" si="144"/>
        <v>29.533634938351874</v>
      </c>
      <c r="HX96">
        <f t="shared" si="144"/>
        <v>23.120671626525244</v>
      </c>
      <c r="HY96">
        <f t="shared" si="144"/>
        <v>31.446780270190633</v>
      </c>
      <c r="HZ96">
        <f t="shared" si="144"/>
        <v>28.522224900444598</v>
      </c>
      <c r="IA96">
        <f t="shared" si="144"/>
        <v>28.866786674017206</v>
      </c>
      <c r="IB96">
        <f t="shared" si="144"/>
        <v>27.554638369926032</v>
      </c>
      <c r="IC96">
        <f t="shared" si="144"/>
        <v>29.38041959961366</v>
      </c>
      <c r="ID96">
        <f t="shared" si="144"/>
        <v>31.7709746467782</v>
      </c>
      <c r="IE96">
        <f t="shared" si="144"/>
        <v>28.164520268630035</v>
      </c>
      <c r="IF96">
        <f t="shared" si="144"/>
        <v>25.807034234612704</v>
      </c>
      <c r="IG96">
        <f t="shared" si="144"/>
        <v>27.194500558996591</v>
      </c>
      <c r="IH96">
        <f t="shared" si="144"/>
        <v>30.923703340985387</v>
      </c>
      <c r="II96">
        <f t="shared" si="144"/>
        <v>28.410769409342475</v>
      </c>
      <c r="IJ96">
        <f t="shared" si="144"/>
        <v>28.548694819036104</v>
      </c>
      <c r="IK96">
        <f t="shared" si="144"/>
        <v>32.374969122130558</v>
      </c>
      <c r="IL96">
        <f t="shared" si="144"/>
        <v>29.285200768051777</v>
      </c>
      <c r="IM96">
        <f t="shared" si="144"/>
        <v>22.785883777974167</v>
      </c>
      <c r="IN96">
        <f t="shared" si="144"/>
        <v>25.466667585502325</v>
      </c>
      <c r="IO96">
        <f t="shared" si="144"/>
        <v>27.070387068527193</v>
      </c>
      <c r="IP96">
        <f t="shared" si="144"/>
        <v>31.803666095491014</v>
      </c>
      <c r="IQ96">
        <f t="shared" si="144"/>
        <v>28.582057998166221</v>
      </c>
      <c r="IR96">
        <f t="shared" si="144"/>
        <v>28.289839830942796</v>
      </c>
      <c r="IS96">
        <f t="shared" si="144"/>
        <v>29.325822791499188</v>
      </c>
      <c r="IT96">
        <f t="shared" si="144"/>
        <v>27.990073543907563</v>
      </c>
      <c r="IU96">
        <f t="shared" si="144"/>
        <v>31.395009956047179</v>
      </c>
      <c r="IV96">
        <f t="shared" si="144"/>
        <v>32.550797527716732</v>
      </c>
      <c r="IW96">
        <f t="shared" si="144"/>
        <v>28.32247457569969</v>
      </c>
      <c r="IX96">
        <f t="shared" si="142"/>
        <v>28.265634394726458</v>
      </c>
      <c r="IY96">
        <f t="shared" si="142"/>
        <v>32.113360932791103</v>
      </c>
      <c r="IZ96">
        <f t="shared" si="142"/>
        <v>30.138674062279712</v>
      </c>
      <c r="JA96">
        <f t="shared" si="142"/>
        <v>23.821863624610462</v>
      </c>
      <c r="JB96">
        <f t="shared" si="142"/>
        <v>24.273045705986775</v>
      </c>
      <c r="JC96">
        <f t="shared" si="142"/>
        <v>29.429906441787615</v>
      </c>
      <c r="JD96">
        <f t="shared" si="142"/>
        <v>26.844865775202784</v>
      </c>
      <c r="JE96">
        <f t="shared" si="142"/>
        <v>32.076757339746166</v>
      </c>
      <c r="JF96">
        <f t="shared" si="142"/>
        <v>29.408384345601998</v>
      </c>
      <c r="JG96">
        <f t="shared" si="142"/>
        <v>25.410904015570402</v>
      </c>
      <c r="JH96">
        <f t="shared" si="142"/>
        <v>28.910513151243748</v>
      </c>
      <c r="JI96">
        <f t="shared" si="142"/>
        <v>30.111789465160058</v>
      </c>
      <c r="JJ96">
        <f t="shared" si="142"/>
        <v>28.789780716126675</v>
      </c>
      <c r="JK96">
        <f t="shared" si="142"/>
        <v>30.815179980570875</v>
      </c>
      <c r="JL96">
        <f t="shared" si="142"/>
        <v>30.795392777054516</v>
      </c>
      <c r="JM96">
        <f t="shared" si="142"/>
        <v>29.972061034930654</v>
      </c>
      <c r="JN96">
        <f t="shared" si="142"/>
        <v>27.869585705704463</v>
      </c>
      <c r="JO96">
        <f t="shared" si="142"/>
        <v>28.401993686090947</v>
      </c>
      <c r="JP96">
        <f t="shared" si="142"/>
        <v>29.246480162703353</v>
      </c>
      <c r="JQ96">
        <f t="shared" si="142"/>
        <v>32.905586786838882</v>
      </c>
      <c r="JR96">
        <f t="shared" si="142"/>
        <v>30.993038343538323</v>
      </c>
      <c r="JS96">
        <f t="shared" si="142"/>
        <v>23.261780860394744</v>
      </c>
      <c r="JT96">
        <f t="shared" si="142"/>
        <v>17.038784813120525</v>
      </c>
      <c r="JU96">
        <f t="shared" si="142"/>
        <v>24.946149750497241</v>
      </c>
      <c r="JV96">
        <f t="shared" si="142"/>
        <v>30.754715118853138</v>
      </c>
      <c r="JW96">
        <f t="shared" si="142"/>
        <v>26.29805767796725</v>
      </c>
      <c r="JX96">
        <f t="shared" si="142"/>
        <v>28.569818109300424</v>
      </c>
      <c r="JY96">
        <f t="shared" si="142"/>
        <v>22.429166858383258</v>
      </c>
      <c r="JZ96">
        <f t="shared" si="142"/>
        <v>29.312472393918021</v>
      </c>
      <c r="KA96">
        <f t="shared" si="142"/>
        <v>22.155027713023351</v>
      </c>
      <c r="KB96">
        <f t="shared" si="142"/>
        <v>26.115061990724598</v>
      </c>
      <c r="KC96">
        <f t="shared" si="142"/>
        <v>29.075133187163971</v>
      </c>
      <c r="KD96">
        <f t="shared" si="142"/>
        <v>31.693755855695937</v>
      </c>
      <c r="KE96">
        <f t="shared" si="142"/>
        <v>25.727814947364852</v>
      </c>
      <c r="KF96">
        <f t="shared" si="142"/>
        <v>27.816445100167339</v>
      </c>
      <c r="KG96">
        <f t="shared" si="142"/>
        <v>22.378218820911801</v>
      </c>
      <c r="KH96">
        <f t="shared" si="142"/>
        <v>26.280862245482236</v>
      </c>
      <c r="KI96">
        <f t="shared" si="142"/>
        <v>28.403584562331975</v>
      </c>
      <c r="KJ96">
        <f t="shared" si="142"/>
        <v>25.554590115604068</v>
      </c>
      <c r="KK96">
        <f t="shared" si="142"/>
        <v>28.995243182538157</v>
      </c>
      <c r="KL96">
        <f t="shared" si="142"/>
        <v>28.108488324543679</v>
      </c>
      <c r="KM96">
        <f t="shared" si="142"/>
        <v>27.724241701939221</v>
      </c>
      <c r="KN96">
        <f t="shared" si="142"/>
        <v>27.007582467099311</v>
      </c>
      <c r="KO96">
        <f t="shared" si="142"/>
        <v>32.607371859577412</v>
      </c>
      <c r="KP96">
        <f t="shared" si="142"/>
        <v>26.051325903244535</v>
      </c>
      <c r="KQ96">
        <f t="shared" si="142"/>
        <v>31.54099010644811</v>
      </c>
      <c r="KR96">
        <f t="shared" si="142"/>
        <v>24.39845074054298</v>
      </c>
      <c r="KS96">
        <f t="shared" si="142"/>
        <v>30.819629629441085</v>
      </c>
      <c r="KT96">
        <f t="shared" si="142"/>
        <v>27.266467593119195</v>
      </c>
      <c r="KU96">
        <f t="shared" si="142"/>
        <v>16.472749666920699</v>
      </c>
      <c r="KV96">
        <f t="shared" si="142"/>
        <v>26.560568349952973</v>
      </c>
      <c r="KW96">
        <f t="shared" si="142"/>
        <v>30.428913701549963</v>
      </c>
      <c r="KX96">
        <f t="shared" si="142"/>
        <v>23.497676600356847</v>
      </c>
      <c r="KY96">
        <f t="shared" si="142"/>
        <v>29.167944824307984</v>
      </c>
      <c r="KZ96">
        <f t="shared" si="142"/>
        <v>28.115865404447391</v>
      </c>
      <c r="LA96">
        <f t="shared" si="142"/>
        <v>21.092698656919701</v>
      </c>
      <c r="LB96">
        <f t="shared" si="142"/>
        <v>26.729340378905473</v>
      </c>
      <c r="LC96">
        <f t="shared" si="139"/>
        <v>28.708925312587422</v>
      </c>
      <c r="LD96">
        <f t="shared" si="139"/>
        <v>26.057036191339019</v>
      </c>
      <c r="LE96">
        <f t="shared" si="139"/>
        <v>20.692431318386138</v>
      </c>
      <c r="LF96">
        <f t="shared" si="139"/>
        <v>26.711626657302894</v>
      </c>
      <c r="LG96">
        <f t="shared" si="139"/>
        <v>23.805978762812337</v>
      </c>
      <c r="LH96">
        <f t="shared" si="139"/>
        <v>23.352312432381737</v>
      </c>
      <c r="LI96">
        <f t="shared" si="139"/>
        <v>30.117422275802056</v>
      </c>
      <c r="LJ96">
        <f t="shared" si="139"/>
        <v>22.067492999340537</v>
      </c>
      <c r="LK96" s="7">
        <f t="shared" si="100"/>
        <v>27.616514807451825</v>
      </c>
      <c r="LS96" t="s">
        <v>71</v>
      </c>
      <c r="LT96">
        <v>24.972560116431278</v>
      </c>
    </row>
    <row r="97" spans="1:332" ht="15.6" x14ac:dyDescent="0.3">
      <c r="A97" s="6" t="s">
        <v>146</v>
      </c>
      <c r="B97" s="6">
        <v>44.06405537023771</v>
      </c>
      <c r="C97">
        <f t="shared" si="98"/>
        <v>38.866895748131057</v>
      </c>
      <c r="D97">
        <f t="shared" ref="D97:BO100" si="145">SQRT($B97*D$2)</f>
        <v>37.513908227217264</v>
      </c>
      <c r="E97">
        <f t="shared" si="145"/>
        <v>31.093056786962766</v>
      </c>
      <c r="F97">
        <f t="shared" si="145"/>
        <v>39.13310121437663</v>
      </c>
      <c r="G97">
        <f t="shared" si="145"/>
        <v>47.411285175154852</v>
      </c>
      <c r="H97">
        <f t="shared" si="145"/>
        <v>34.790225719527868</v>
      </c>
      <c r="I97">
        <f t="shared" si="145"/>
        <v>37.900646130542953</v>
      </c>
      <c r="J97">
        <f t="shared" si="145"/>
        <v>42.477052427418315</v>
      </c>
      <c r="K97">
        <f t="shared" si="145"/>
        <v>41.011117217112393</v>
      </c>
      <c r="L97">
        <f t="shared" si="145"/>
        <v>42.128962667810733</v>
      </c>
      <c r="M97">
        <f t="shared" si="145"/>
        <v>32.534009305217253</v>
      </c>
      <c r="N97">
        <f t="shared" si="145"/>
        <v>40.011651380042103</v>
      </c>
      <c r="O97">
        <f t="shared" si="145"/>
        <v>23.317516498450882</v>
      </c>
      <c r="P97">
        <f t="shared" si="145"/>
        <v>46.913742378638688</v>
      </c>
      <c r="Q97">
        <f t="shared" si="145"/>
        <v>38.051463863113639</v>
      </c>
      <c r="R97">
        <f t="shared" si="145"/>
        <v>37.299575995625716</v>
      </c>
      <c r="S97">
        <f t="shared" si="145"/>
        <v>39.862615565187163</v>
      </c>
      <c r="T97">
        <f t="shared" si="145"/>
        <v>42.628284440895321</v>
      </c>
      <c r="U97">
        <f t="shared" si="145"/>
        <v>40.614977193408961</v>
      </c>
      <c r="V97">
        <f t="shared" si="145"/>
        <v>37.726269627686946</v>
      </c>
      <c r="W97">
        <f t="shared" si="145"/>
        <v>45.103647071387293</v>
      </c>
      <c r="X97">
        <f t="shared" si="145"/>
        <v>42.781606519588927</v>
      </c>
      <c r="Y97">
        <f t="shared" si="145"/>
        <v>40.490650563670293</v>
      </c>
      <c r="Z97">
        <f t="shared" si="145"/>
        <v>42.089355752871022</v>
      </c>
      <c r="AA97">
        <f t="shared" si="145"/>
        <v>38.821318680565064</v>
      </c>
      <c r="AB97">
        <f t="shared" si="145"/>
        <v>37.16030324544294</v>
      </c>
      <c r="AC97">
        <f t="shared" si="145"/>
        <v>38.028815026241446</v>
      </c>
      <c r="AD97">
        <f t="shared" si="145"/>
        <v>35.767250116051379</v>
      </c>
      <c r="AE97">
        <f t="shared" si="145"/>
        <v>33.84489104302363</v>
      </c>
      <c r="AF97">
        <f t="shared" si="145"/>
        <v>47.851118656884289</v>
      </c>
      <c r="AG97">
        <f t="shared" si="145"/>
        <v>38.431112366275279</v>
      </c>
      <c r="AH97">
        <f t="shared" si="145"/>
        <v>44.650524771615423</v>
      </c>
      <c r="AI97">
        <f t="shared" si="145"/>
        <v>28.679552382889177</v>
      </c>
      <c r="AJ97">
        <f t="shared" si="145"/>
        <v>36.520349008905406</v>
      </c>
      <c r="AK97">
        <f t="shared" si="145"/>
        <v>39.447480956964505</v>
      </c>
      <c r="AL97">
        <f t="shared" si="145"/>
        <v>41.496384478318092</v>
      </c>
      <c r="AM97">
        <f t="shared" si="145"/>
        <v>38.296366496373743</v>
      </c>
      <c r="AN97">
        <f t="shared" si="145"/>
        <v>31.008055476370139</v>
      </c>
      <c r="AO97">
        <f t="shared" si="145"/>
        <v>37.949652492227365</v>
      </c>
      <c r="AP97">
        <f t="shared" si="145"/>
        <v>40.512217554251563</v>
      </c>
      <c r="AQ97">
        <f t="shared" si="145"/>
        <v>41.859153098301498</v>
      </c>
      <c r="AR97">
        <f t="shared" si="145"/>
        <v>37.281235141921385</v>
      </c>
      <c r="AS97">
        <f t="shared" si="145"/>
        <v>38.430823747309539</v>
      </c>
      <c r="AT97">
        <f t="shared" si="145"/>
        <v>38.362495656590077</v>
      </c>
      <c r="AU97">
        <f t="shared" si="145"/>
        <v>39.006614683072428</v>
      </c>
      <c r="AV97">
        <f t="shared" si="145"/>
        <v>45.230630720272401</v>
      </c>
      <c r="AW97">
        <f t="shared" si="145"/>
        <v>44.527754811024863</v>
      </c>
      <c r="AX97">
        <f t="shared" si="145"/>
        <v>48.306827106137177</v>
      </c>
      <c r="AY97">
        <f t="shared" si="145"/>
        <v>39.268660944948721</v>
      </c>
      <c r="AZ97">
        <f t="shared" si="145"/>
        <v>36.903467247618508</v>
      </c>
      <c r="BA97">
        <f t="shared" si="145"/>
        <v>45.5336861712642</v>
      </c>
      <c r="BB97">
        <f t="shared" si="145"/>
        <v>37.308139331646409</v>
      </c>
      <c r="BC97">
        <f t="shared" si="145"/>
        <v>39.143416422670448</v>
      </c>
      <c r="BD97">
        <f t="shared" si="145"/>
        <v>39.347273046024341</v>
      </c>
      <c r="BE97">
        <f t="shared" si="145"/>
        <v>46.079534830960682</v>
      </c>
      <c r="BF97">
        <f t="shared" si="145"/>
        <v>41.511181421749619</v>
      </c>
      <c r="BG97">
        <f t="shared" si="145"/>
        <v>37.379863957369267</v>
      </c>
      <c r="BH97">
        <f t="shared" si="145"/>
        <v>47.90972485844393</v>
      </c>
      <c r="BI97">
        <f t="shared" si="145"/>
        <v>33.500610389882006</v>
      </c>
      <c r="BJ97">
        <f t="shared" si="145"/>
        <v>31.329197432031588</v>
      </c>
      <c r="BK97">
        <f t="shared" si="145"/>
        <v>39.186322341436778</v>
      </c>
      <c r="BL97">
        <f t="shared" si="145"/>
        <v>41.640990402781767</v>
      </c>
      <c r="BM97">
        <f t="shared" si="145"/>
        <v>40.020153094254461</v>
      </c>
      <c r="BN97">
        <f t="shared" si="145"/>
        <v>42.866252294474542</v>
      </c>
      <c r="BO97">
        <f t="shared" si="145"/>
        <v>34.497454644500714</v>
      </c>
      <c r="BP97">
        <f t="shared" si="143"/>
        <v>44.364993466232185</v>
      </c>
      <c r="BQ97">
        <f t="shared" si="143"/>
        <v>37.119480540794946</v>
      </c>
      <c r="BR97">
        <f t="shared" si="143"/>
        <v>37.50810335290636</v>
      </c>
      <c r="BS97">
        <f t="shared" si="143"/>
        <v>36.880228447092975</v>
      </c>
      <c r="BT97">
        <f t="shared" si="143"/>
        <v>46.150933028168261</v>
      </c>
      <c r="BU97">
        <f t="shared" si="143"/>
        <v>32.176569548293081</v>
      </c>
      <c r="BV97">
        <f t="shared" si="143"/>
        <v>36.361344253552353</v>
      </c>
      <c r="BW97">
        <f t="shared" si="143"/>
        <v>44.900153016413036</v>
      </c>
      <c r="BX97">
        <f t="shared" si="143"/>
        <v>41.849985048552</v>
      </c>
      <c r="BY97">
        <f t="shared" si="143"/>
        <v>39.246158437384487</v>
      </c>
      <c r="BZ97">
        <f t="shared" si="143"/>
        <v>44.515374945414145</v>
      </c>
      <c r="CA97">
        <f t="shared" si="143"/>
        <v>43.068064453977442</v>
      </c>
      <c r="CB97">
        <f t="shared" si="143"/>
        <v>45.59252334834617</v>
      </c>
      <c r="CC97">
        <f t="shared" si="143"/>
        <v>46.231414907085757</v>
      </c>
      <c r="CD97">
        <f t="shared" si="143"/>
        <v>39.108939495180877</v>
      </c>
      <c r="CE97">
        <f t="shared" si="143"/>
        <v>41.690022144585129</v>
      </c>
      <c r="CF97">
        <f t="shared" si="143"/>
        <v>41.480502628752411</v>
      </c>
      <c r="CG97">
        <f t="shared" si="143"/>
        <v>44.536284975989972</v>
      </c>
      <c r="CH97">
        <f t="shared" si="143"/>
        <v>40.461291775939657</v>
      </c>
      <c r="CI97">
        <f t="shared" si="143"/>
        <v>45.349843315162104</v>
      </c>
      <c r="CJ97">
        <f t="shared" si="143"/>
        <v>38.24041531054101</v>
      </c>
      <c r="CK97">
        <f t="shared" si="143"/>
        <v>34.493654439555854</v>
      </c>
      <c r="CL97">
        <f t="shared" si="143"/>
        <v>34.053065439608801</v>
      </c>
      <c r="CM97">
        <f t="shared" si="143"/>
        <v>36.344948778804039</v>
      </c>
      <c r="CN97">
        <f t="shared" si="143"/>
        <v>41.326930865581716</v>
      </c>
      <c r="CO97">
        <f t="shared" si="143"/>
        <v>43.069846584468948</v>
      </c>
      <c r="CP97">
        <f t="shared" si="143"/>
        <v>28.848960453073733</v>
      </c>
      <c r="CQ97">
        <f t="shared" si="143"/>
        <v>37.865136171317481</v>
      </c>
      <c r="CR97">
        <f t="shared" si="143"/>
        <v>37.111231942255621</v>
      </c>
      <c r="CS97">
        <f t="shared" si="143"/>
        <v>41.158675492361262</v>
      </c>
      <c r="CT97">
        <f t="shared" si="143"/>
        <v>45.074768327802495</v>
      </c>
      <c r="CU97">
        <f t="shared" si="143"/>
        <v>37.943841220558106</v>
      </c>
      <c r="CV97">
        <f t="shared" si="143"/>
        <v>42.627010277203418</v>
      </c>
      <c r="CW97">
        <f t="shared" si="143"/>
        <v>40.632430331151625</v>
      </c>
      <c r="CX97">
        <f t="shared" si="143"/>
        <v>34.227769349129964</v>
      </c>
      <c r="CY97">
        <f t="shared" si="143"/>
        <v>40.231889474648661</v>
      </c>
      <c r="CZ97">
        <f t="shared" si="143"/>
        <v>44.275309682944837</v>
      </c>
      <c r="DA97">
        <f t="shared" si="143"/>
        <v>39.977859714242854</v>
      </c>
      <c r="DB97">
        <f t="shared" si="143"/>
        <v>36.304766075720487</v>
      </c>
      <c r="DC97">
        <f t="shared" si="143"/>
        <v>41.754496696819778</v>
      </c>
      <c r="DD97">
        <f t="shared" si="143"/>
        <v>38.008036510390326</v>
      </c>
      <c r="DE97">
        <f t="shared" si="143"/>
        <v>36.672718236649665</v>
      </c>
      <c r="DF97">
        <f t="shared" si="143"/>
        <v>40.052262410518416</v>
      </c>
      <c r="DG97">
        <f t="shared" si="143"/>
        <v>35.249833418130962</v>
      </c>
      <c r="DH97">
        <f t="shared" si="143"/>
        <v>39.901628485170562</v>
      </c>
      <c r="DI97">
        <f t="shared" si="143"/>
        <v>41.766734733995513</v>
      </c>
      <c r="DJ97">
        <f t="shared" si="143"/>
        <v>38.400414100331801</v>
      </c>
      <c r="DK97">
        <f t="shared" si="143"/>
        <v>39.072942720534307</v>
      </c>
      <c r="DL97">
        <f t="shared" si="143"/>
        <v>39.813391819592582</v>
      </c>
      <c r="DM97">
        <f t="shared" si="143"/>
        <v>41.168910981010917</v>
      </c>
      <c r="DN97">
        <f t="shared" si="143"/>
        <v>43.715920109861102</v>
      </c>
      <c r="DO97">
        <f t="shared" si="143"/>
        <v>41.842118093184517</v>
      </c>
      <c r="DP97">
        <f t="shared" si="143"/>
        <v>37.664100121031076</v>
      </c>
      <c r="DQ97">
        <f t="shared" si="143"/>
        <v>47.059098327981644</v>
      </c>
      <c r="DR97">
        <f t="shared" si="143"/>
        <v>39.810674625549403</v>
      </c>
      <c r="DS97">
        <f t="shared" si="143"/>
        <v>43.705554864127656</v>
      </c>
      <c r="DT97">
        <f t="shared" si="143"/>
        <v>42.731543659398199</v>
      </c>
      <c r="DU97">
        <f t="shared" si="143"/>
        <v>40.235416722646931</v>
      </c>
      <c r="DV97">
        <f t="shared" si="143"/>
        <v>36.023204471515726</v>
      </c>
      <c r="DW97">
        <f t="shared" si="143"/>
        <v>36.741900222839931</v>
      </c>
      <c r="DX97">
        <f t="shared" si="143"/>
        <v>41.997041733662918</v>
      </c>
      <c r="DY97">
        <f t="shared" si="143"/>
        <v>45.25385915227681</v>
      </c>
      <c r="DZ97">
        <f t="shared" si="143"/>
        <v>47.019886532703325</v>
      </c>
      <c r="EA97">
        <f t="shared" ref="EA97:GL100" si="146">SQRT($B97*EA$2)</f>
        <v>36.549610887515279</v>
      </c>
      <c r="EB97">
        <f t="shared" si="146"/>
        <v>38.437270674333071</v>
      </c>
      <c r="EC97">
        <f t="shared" si="146"/>
        <v>40.764493044538085</v>
      </c>
      <c r="ED97">
        <f t="shared" si="146"/>
        <v>41.605924263670083</v>
      </c>
      <c r="EE97">
        <f t="shared" si="146"/>
        <v>32.128142607641927</v>
      </c>
      <c r="EF97">
        <f t="shared" si="146"/>
        <v>43.324213223379104</v>
      </c>
      <c r="EG97">
        <f t="shared" si="146"/>
        <v>35.893259631765787</v>
      </c>
      <c r="EH97">
        <f t="shared" si="146"/>
        <v>43.348403243212061</v>
      </c>
      <c r="EI97">
        <f t="shared" si="146"/>
        <v>43.601565471170552</v>
      </c>
      <c r="EJ97">
        <f t="shared" si="146"/>
        <v>32.36095363418724</v>
      </c>
      <c r="EK97">
        <f t="shared" si="146"/>
        <v>43.423032642978718</v>
      </c>
      <c r="EL97">
        <f t="shared" si="146"/>
        <v>38.313767701960721</v>
      </c>
      <c r="EM97">
        <f t="shared" si="146"/>
        <v>35.798062393029788</v>
      </c>
      <c r="EN97">
        <f t="shared" si="146"/>
        <v>41.028283346835963</v>
      </c>
      <c r="EO97">
        <f t="shared" si="146"/>
        <v>43.1987640671625</v>
      </c>
      <c r="EP97">
        <f t="shared" si="146"/>
        <v>35.233447670682331</v>
      </c>
      <c r="EQ97">
        <f t="shared" si="146"/>
        <v>37.180719682727599</v>
      </c>
      <c r="ER97">
        <f t="shared" si="146"/>
        <v>41.501373821989496</v>
      </c>
      <c r="ES97">
        <f t="shared" si="146"/>
        <v>37.646760247391768</v>
      </c>
      <c r="ET97">
        <f t="shared" si="146"/>
        <v>40.829581601978923</v>
      </c>
      <c r="EU97">
        <f t="shared" si="146"/>
        <v>38.326987072562922</v>
      </c>
      <c r="EV97">
        <f t="shared" si="146"/>
        <v>37.328824561770169</v>
      </c>
      <c r="EW97">
        <f t="shared" si="146"/>
        <v>47.309913530860953</v>
      </c>
      <c r="EX97">
        <f t="shared" si="146"/>
        <v>43.081742728658178</v>
      </c>
      <c r="EY97">
        <f t="shared" si="146"/>
        <v>35.278881025652126</v>
      </c>
      <c r="EZ97">
        <f t="shared" si="146"/>
        <v>43.214174948244121</v>
      </c>
      <c r="FA97">
        <f t="shared" si="146"/>
        <v>40.354130597944192</v>
      </c>
      <c r="FB97">
        <f t="shared" si="146"/>
        <v>36.378578274097862</v>
      </c>
      <c r="FC97">
        <f t="shared" si="146"/>
        <v>42.210330894397657</v>
      </c>
      <c r="FD97">
        <f t="shared" si="146"/>
        <v>41.477901065238036</v>
      </c>
      <c r="FE97">
        <f t="shared" si="146"/>
        <v>42.327447518291152</v>
      </c>
      <c r="FF97">
        <f t="shared" si="146"/>
        <v>42.782323800312419</v>
      </c>
      <c r="FG97">
        <f t="shared" si="146"/>
        <v>35.801421031121713</v>
      </c>
      <c r="FH97">
        <f t="shared" si="146"/>
        <v>43.864133438092907</v>
      </c>
      <c r="FI97">
        <f t="shared" si="146"/>
        <v>39.479008296699583</v>
      </c>
      <c r="FJ97">
        <f t="shared" si="146"/>
        <v>41.173211704406533</v>
      </c>
      <c r="FK97">
        <f t="shared" si="146"/>
        <v>40.983824539096631</v>
      </c>
      <c r="FL97">
        <f t="shared" si="146"/>
        <v>45.316146032550527</v>
      </c>
      <c r="FM97">
        <f t="shared" si="146"/>
        <v>41.96915380681137</v>
      </c>
      <c r="FN97">
        <f t="shared" si="146"/>
        <v>48.873031971178122</v>
      </c>
      <c r="FO97">
        <f t="shared" si="146"/>
        <v>42.027527489165259</v>
      </c>
      <c r="FP97">
        <f t="shared" si="146"/>
        <v>31.791605394411068</v>
      </c>
      <c r="FQ97">
        <f t="shared" si="146"/>
        <v>45.846593671922079</v>
      </c>
      <c r="FR97">
        <f t="shared" si="146"/>
        <v>44.614280975000469</v>
      </c>
      <c r="FS97">
        <f t="shared" si="146"/>
        <v>33.787487156049707</v>
      </c>
      <c r="FT97">
        <f t="shared" si="146"/>
        <v>43.75392513819564</v>
      </c>
      <c r="FU97">
        <f t="shared" si="146"/>
        <v>36.739169117849755</v>
      </c>
      <c r="FV97">
        <f t="shared" si="146"/>
        <v>38.360698203955472</v>
      </c>
      <c r="FW97">
        <f t="shared" si="146"/>
        <v>41.216984164461898</v>
      </c>
      <c r="FX97">
        <f t="shared" si="146"/>
        <v>39.161651488542496</v>
      </c>
      <c r="FY97">
        <f t="shared" si="146"/>
        <v>42.454396330782643</v>
      </c>
      <c r="FZ97">
        <f t="shared" si="146"/>
        <v>39.730039781181006</v>
      </c>
      <c r="GA97">
        <f t="shared" si="146"/>
        <v>34.616078714037052</v>
      </c>
      <c r="GB97">
        <f t="shared" si="146"/>
        <v>37.25257598553582</v>
      </c>
      <c r="GC97">
        <f t="shared" si="146"/>
        <v>44.497119631540691</v>
      </c>
      <c r="GD97">
        <f t="shared" si="146"/>
        <v>35.931318337427413</v>
      </c>
      <c r="GE97">
        <f t="shared" si="146"/>
        <v>41.019911580325179</v>
      </c>
      <c r="GF97">
        <f t="shared" si="146"/>
        <v>38.922097297454137</v>
      </c>
      <c r="GG97">
        <f t="shared" si="146"/>
        <v>41.258900712190929</v>
      </c>
      <c r="GH97">
        <f t="shared" si="146"/>
        <v>37.612491787162135</v>
      </c>
      <c r="GI97">
        <f t="shared" si="146"/>
        <v>45.718567664232665</v>
      </c>
      <c r="GJ97">
        <f t="shared" si="146"/>
        <v>40.519145072228561</v>
      </c>
      <c r="GK97">
        <f t="shared" si="146"/>
        <v>42.085886411502045</v>
      </c>
      <c r="GL97">
        <f t="shared" si="146"/>
        <v>45.126394433429418</v>
      </c>
      <c r="GM97">
        <f t="shared" si="144"/>
        <v>34.42065088582099</v>
      </c>
      <c r="GN97">
        <f t="shared" si="144"/>
        <v>39.031950921114237</v>
      </c>
      <c r="GO97">
        <f t="shared" si="144"/>
        <v>34.276761404756577</v>
      </c>
      <c r="GP97">
        <f t="shared" si="144"/>
        <v>40.039327823376155</v>
      </c>
      <c r="GQ97">
        <f t="shared" si="144"/>
        <v>40.136407864315551</v>
      </c>
      <c r="GR97">
        <f t="shared" si="144"/>
        <v>38.830360212732735</v>
      </c>
      <c r="GS97">
        <f t="shared" si="144"/>
        <v>35.712849009739642</v>
      </c>
      <c r="GT97">
        <f t="shared" si="144"/>
        <v>39.9117343920976</v>
      </c>
      <c r="GU97">
        <f t="shared" si="144"/>
        <v>41.738350510419025</v>
      </c>
      <c r="GV97">
        <f t="shared" si="144"/>
        <v>35.950463046723392</v>
      </c>
      <c r="GW97">
        <f t="shared" si="144"/>
        <v>36.094790760592879</v>
      </c>
      <c r="GX97">
        <f t="shared" si="144"/>
        <v>43.441127974252502</v>
      </c>
      <c r="GY97">
        <f t="shared" si="144"/>
        <v>41.476438388521444</v>
      </c>
      <c r="GZ97">
        <f t="shared" si="144"/>
        <v>42.186133197316856</v>
      </c>
      <c r="HA97">
        <f t="shared" si="144"/>
        <v>32.363921769063936</v>
      </c>
      <c r="HB97">
        <f t="shared" si="144"/>
        <v>39.911475025765149</v>
      </c>
      <c r="HC97">
        <f t="shared" si="144"/>
        <v>35.328382086993827</v>
      </c>
      <c r="HD97">
        <f t="shared" si="144"/>
        <v>36.592692373346793</v>
      </c>
      <c r="HE97">
        <f t="shared" si="144"/>
        <v>43.195054087200973</v>
      </c>
      <c r="HF97">
        <f t="shared" si="144"/>
        <v>39.628259911926648</v>
      </c>
      <c r="HG97">
        <f t="shared" si="144"/>
        <v>32.378123700775802</v>
      </c>
      <c r="HH97">
        <f t="shared" si="144"/>
        <v>41.086208758535349</v>
      </c>
      <c r="HI97">
        <f t="shared" si="144"/>
        <v>38.320737855910423</v>
      </c>
      <c r="HJ97">
        <f t="shared" si="144"/>
        <v>39.961758186597692</v>
      </c>
      <c r="HK97">
        <f t="shared" si="144"/>
        <v>37.863758216183925</v>
      </c>
      <c r="HL97">
        <f t="shared" si="144"/>
        <v>32.75798846387989</v>
      </c>
      <c r="HM97">
        <f t="shared" si="144"/>
        <v>39.681312285560857</v>
      </c>
      <c r="HN97">
        <f t="shared" si="144"/>
        <v>36.67003618432777</v>
      </c>
      <c r="HO97">
        <f t="shared" si="144"/>
        <v>39.917397396403388</v>
      </c>
      <c r="HP97">
        <f t="shared" si="144"/>
        <v>40.556931201655324</v>
      </c>
      <c r="HQ97">
        <f t="shared" si="144"/>
        <v>41.858096331244127</v>
      </c>
      <c r="HR97">
        <f t="shared" si="144"/>
        <v>38.780393310307026</v>
      </c>
      <c r="HS97">
        <f t="shared" si="144"/>
        <v>45.707140745205791</v>
      </c>
      <c r="HT97">
        <f t="shared" si="144"/>
        <v>46.570006420688323</v>
      </c>
      <c r="HU97">
        <f t="shared" si="144"/>
        <v>38.658439520467397</v>
      </c>
      <c r="HV97">
        <f t="shared" si="144"/>
        <v>36.089957529810967</v>
      </c>
      <c r="HW97">
        <f t="shared" si="144"/>
        <v>42.52336914897603</v>
      </c>
      <c r="HX97">
        <f t="shared" si="144"/>
        <v>33.289801834391298</v>
      </c>
      <c r="HY97">
        <f t="shared" si="144"/>
        <v>45.27797031308048</v>
      </c>
      <c r="HZ97">
        <f t="shared" si="144"/>
        <v>41.067112156137654</v>
      </c>
      <c r="IA97">
        <f t="shared" si="144"/>
        <v>41.563222016059676</v>
      </c>
      <c r="IB97">
        <f t="shared" si="144"/>
        <v>39.673953497994027</v>
      </c>
      <c r="IC97">
        <f t="shared" si="144"/>
        <v>42.302765338369916</v>
      </c>
      <c r="ID97">
        <f t="shared" si="144"/>
        <v>45.744754614451843</v>
      </c>
      <c r="IE97">
        <f t="shared" si="144"/>
        <v>40.552078834411418</v>
      </c>
      <c r="IF97">
        <f t="shared" si="144"/>
        <v>37.157703265764646</v>
      </c>
      <c r="IG97">
        <f t="shared" si="144"/>
        <v>39.155416815644443</v>
      </c>
      <c r="IH97">
        <f t="shared" si="144"/>
        <v>44.524829245266197</v>
      </c>
      <c r="II97">
        <f t="shared" si="144"/>
        <v>40.906635364110215</v>
      </c>
      <c r="IJ97">
        <f t="shared" si="144"/>
        <v>41.105224299189445</v>
      </c>
      <c r="IK97">
        <f t="shared" si="144"/>
        <v>46.614403070964649</v>
      </c>
      <c r="IL97">
        <f t="shared" si="144"/>
        <v>42.165666551414226</v>
      </c>
      <c r="IM97">
        <f t="shared" si="144"/>
        <v>32.807764750224528</v>
      </c>
      <c r="IN97">
        <f t="shared" si="144"/>
        <v>36.667633665583956</v>
      </c>
      <c r="IO97">
        <f t="shared" si="144"/>
        <v>38.976714675436682</v>
      </c>
      <c r="IP97">
        <f t="shared" si="144"/>
        <v>45.791824693855595</v>
      </c>
      <c r="IQ97">
        <f t="shared" si="144"/>
        <v>41.153261555189083</v>
      </c>
      <c r="IR97">
        <f t="shared" si="144"/>
        <v>40.732517511226426</v>
      </c>
      <c r="IS97">
        <f t="shared" si="144"/>
        <v>42.224155298303607</v>
      </c>
      <c r="IT97">
        <f t="shared" si="144"/>
        <v>40.300905469274085</v>
      </c>
      <c r="IU97">
        <f t="shared" si="144"/>
        <v>45.20342993957496</v>
      </c>
      <c r="IV97">
        <f t="shared" si="144"/>
        <v>46.867565819580719</v>
      </c>
      <c r="IW97">
        <f t="shared" si="144"/>
        <v>40.779505946658666</v>
      </c>
      <c r="IX97">
        <f t="shared" si="142"/>
        <v>40.697665834425116</v>
      </c>
      <c r="IY97">
        <f t="shared" si="142"/>
        <v>46.237732145394595</v>
      </c>
      <c r="IZ97">
        <f t="shared" si="142"/>
        <v>43.394521720275215</v>
      </c>
      <c r="JA97">
        <f t="shared" si="142"/>
        <v>34.299398053790824</v>
      </c>
      <c r="JB97">
        <f t="shared" si="142"/>
        <v>34.949022871048044</v>
      </c>
      <c r="JC97">
        <f t="shared" si="142"/>
        <v>42.374017903865933</v>
      </c>
      <c r="JD97">
        <f t="shared" si="142"/>
        <v>38.652002691049859</v>
      </c>
      <c r="JE97">
        <f t="shared" si="142"/>
        <v>46.185029249104396</v>
      </c>
      <c r="JF97">
        <f t="shared" si="142"/>
        <v>42.343029776502966</v>
      </c>
      <c r="JG97">
        <f t="shared" si="142"/>
        <v>36.587343688605856</v>
      </c>
      <c r="JH97">
        <f t="shared" si="142"/>
        <v>41.626180643962059</v>
      </c>
      <c r="JI97">
        <f t="shared" si="142"/>
        <v>43.355812511262272</v>
      </c>
      <c r="JJ97">
        <f t="shared" si="142"/>
        <v>41.45234664359419</v>
      </c>
      <c r="JK97">
        <f t="shared" si="142"/>
        <v>44.36857421855423</v>
      </c>
      <c r="JL97">
        <f t="shared" si="142"/>
        <v>44.34008403909246</v>
      </c>
      <c r="JM97">
        <f t="shared" si="142"/>
        <v>43.154627535838337</v>
      </c>
      <c r="JN97">
        <f t="shared" si="142"/>
        <v>40.127423646512767</v>
      </c>
      <c r="JO97">
        <f t="shared" si="142"/>
        <v>40.893999827707304</v>
      </c>
      <c r="JP97">
        <f t="shared" si="142"/>
        <v>42.109915520484918</v>
      </c>
      <c r="JQ97">
        <f t="shared" si="142"/>
        <v>47.378401504630489</v>
      </c>
      <c r="JR97">
        <f t="shared" si="142"/>
        <v>44.624659757651763</v>
      </c>
      <c r="JS97">
        <f t="shared" si="142"/>
        <v>33.492974930242426</v>
      </c>
      <c r="JT97">
        <f t="shared" si="142"/>
        <v>24.532927896301953</v>
      </c>
      <c r="JU97">
        <f t="shared" si="142"/>
        <v>35.918177254520778</v>
      </c>
      <c r="JV97">
        <f t="shared" si="142"/>
        <v>44.281515187699</v>
      </c>
      <c r="JW97">
        <f t="shared" si="142"/>
        <v>37.864692811282872</v>
      </c>
      <c r="JX97">
        <f t="shared" si="142"/>
        <v>41.135638214422897</v>
      </c>
      <c r="JY97">
        <f t="shared" ref="JY97:LJ101" si="147">SQRT($B97*JY$2)</f>
        <v>32.294153564702903</v>
      </c>
      <c r="JZ97">
        <f t="shared" si="147"/>
        <v>42.204933015444951</v>
      </c>
      <c r="KA97">
        <f t="shared" si="147"/>
        <v>31.899440211583403</v>
      </c>
      <c r="KB97">
        <f t="shared" si="147"/>
        <v>37.601210406305192</v>
      </c>
      <c r="KC97">
        <f t="shared" si="147"/>
        <v>41.863205262549151</v>
      </c>
      <c r="KD97">
        <f t="shared" si="147"/>
        <v>45.633572798692185</v>
      </c>
      <c r="KE97">
        <f t="shared" si="147"/>
        <v>37.043641078621377</v>
      </c>
      <c r="KF97">
        <f t="shared" si="147"/>
        <v>40.050910288412005</v>
      </c>
      <c r="KG97">
        <f t="shared" si="147"/>
        <v>32.2207971285806</v>
      </c>
      <c r="KH97">
        <f t="shared" si="147"/>
        <v>37.839934337604888</v>
      </c>
      <c r="KI97">
        <f t="shared" si="147"/>
        <v>40.896290416651361</v>
      </c>
      <c r="KJ97">
        <f t="shared" si="147"/>
        <v>36.794227029788281</v>
      </c>
      <c r="KK97">
        <f t="shared" si="147"/>
        <v>41.748177357412921</v>
      </c>
      <c r="KL97">
        <f t="shared" si="147"/>
        <v>40.471402444678411</v>
      </c>
      <c r="KM97">
        <f t="shared" si="147"/>
        <v>39.918153208295436</v>
      </c>
      <c r="KN97">
        <f t="shared" si="147"/>
        <v>38.8862868206756</v>
      </c>
      <c r="KO97">
        <f t="shared" si="147"/>
        <v>46.949023154686614</v>
      </c>
      <c r="KP97">
        <f t="shared" si="147"/>
        <v>37.509441371383367</v>
      </c>
      <c r="KQ97">
        <f t="shared" si="147"/>
        <v>45.413616319845431</v>
      </c>
      <c r="KR97">
        <f t="shared" si="147"/>
        <v>35.129584613234705</v>
      </c>
      <c r="KS97">
        <f t="shared" si="147"/>
        <v>44.374980949790881</v>
      </c>
      <c r="KT97">
        <f t="shared" si="147"/>
        <v>39.259037002084085</v>
      </c>
      <c r="KU97">
        <f t="shared" si="147"/>
        <v>23.717934363558939</v>
      </c>
      <c r="KV97">
        <f t="shared" si="147"/>
        <v>38.242663157083378</v>
      </c>
      <c r="KW97">
        <f t="shared" si="147"/>
        <v>43.812417023312477</v>
      </c>
      <c r="KX97">
        <f t="shared" si="147"/>
        <v>33.832624338519395</v>
      </c>
      <c r="KY97">
        <f t="shared" si="147"/>
        <v>41.996838102388672</v>
      </c>
      <c r="KZ97">
        <f t="shared" si="147"/>
        <v>40.482024174534622</v>
      </c>
      <c r="LA97">
        <f t="shared" si="147"/>
        <v>30.369868565401891</v>
      </c>
      <c r="LB97">
        <f t="shared" si="147"/>
        <v>38.485665933549917</v>
      </c>
      <c r="LC97">
        <f t="shared" si="147"/>
        <v>41.335928729593213</v>
      </c>
      <c r="LD97">
        <f t="shared" si="147"/>
        <v>37.517663206897197</v>
      </c>
      <c r="LE97">
        <f t="shared" si="147"/>
        <v>29.793552245711822</v>
      </c>
      <c r="LF97">
        <f t="shared" si="147"/>
        <v>38.460161212431743</v>
      </c>
      <c r="LG97">
        <f t="shared" si="147"/>
        <v>34.276526577132699</v>
      </c>
      <c r="LH97">
        <f t="shared" si="147"/>
        <v>33.623324867298116</v>
      </c>
      <c r="LI97">
        <f t="shared" si="147"/>
        <v>43.363922792532286</v>
      </c>
      <c r="LJ97">
        <f t="shared" si="147"/>
        <v>31.77340523650993</v>
      </c>
      <c r="LK97" s="7">
        <f t="shared" si="100"/>
        <v>39.763044955920705</v>
      </c>
      <c r="LS97" t="s">
        <v>343</v>
      </c>
      <c r="LT97">
        <v>24.925629788069614</v>
      </c>
    </row>
    <row r="98" spans="1:332" ht="15.6" x14ac:dyDescent="0.3">
      <c r="A98" s="6" t="s">
        <v>147</v>
      </c>
      <c r="B98" s="6">
        <v>37.713828123000312</v>
      </c>
      <c r="C98">
        <f t="shared" si="98"/>
        <v>35.957371080394132</v>
      </c>
      <c r="D98">
        <f t="shared" si="145"/>
        <v>34.705666424794536</v>
      </c>
      <c r="E98">
        <f t="shared" si="145"/>
        <v>28.765471473660163</v>
      </c>
      <c r="F98">
        <f t="shared" si="145"/>
        <v>36.203648755757023</v>
      </c>
      <c r="G98">
        <f t="shared" si="145"/>
        <v>43.86213875913689</v>
      </c>
      <c r="H98">
        <f t="shared" si="145"/>
        <v>32.185875205325317</v>
      </c>
      <c r="I98">
        <f t="shared" si="145"/>
        <v>35.063453637615723</v>
      </c>
      <c r="J98">
        <f t="shared" si="145"/>
        <v>39.297276181555638</v>
      </c>
      <c r="K98">
        <f t="shared" si="145"/>
        <v>37.941078951955163</v>
      </c>
      <c r="L98">
        <f t="shared" si="145"/>
        <v>38.975243963273911</v>
      </c>
      <c r="M98">
        <f t="shared" si="145"/>
        <v>30.098556182659507</v>
      </c>
      <c r="N98">
        <f t="shared" si="145"/>
        <v>37.016431812173202</v>
      </c>
      <c r="O98">
        <f t="shared" si="145"/>
        <v>21.571997898708638</v>
      </c>
      <c r="P98">
        <f t="shared" si="145"/>
        <v>43.401841361612696</v>
      </c>
      <c r="Q98">
        <f t="shared" si="145"/>
        <v>35.202981353198936</v>
      </c>
      <c r="R98">
        <f t="shared" si="145"/>
        <v>34.507378822003496</v>
      </c>
      <c r="S98">
        <f t="shared" si="145"/>
        <v>36.878552622290499</v>
      </c>
      <c r="T98">
        <f t="shared" si="145"/>
        <v>39.437187165521713</v>
      </c>
      <c r="U98">
        <f t="shared" si="145"/>
        <v>37.574593449114737</v>
      </c>
      <c r="V98">
        <f t="shared" si="145"/>
        <v>34.902130730287929</v>
      </c>
      <c r="W98">
        <f t="shared" si="145"/>
        <v>41.727247407017082</v>
      </c>
      <c r="X98">
        <f t="shared" si="145"/>
        <v>39.57903175517275</v>
      </c>
      <c r="Y98">
        <f t="shared" si="145"/>
        <v>37.459573747267235</v>
      </c>
      <c r="Z98">
        <f t="shared" si="145"/>
        <v>38.938601969864777</v>
      </c>
      <c r="AA98">
        <f t="shared" si="145"/>
        <v>35.915205852127727</v>
      </c>
      <c r="AB98">
        <f t="shared" si="145"/>
        <v>34.378531846619566</v>
      </c>
      <c r="AC98">
        <f t="shared" si="145"/>
        <v>35.182027978449632</v>
      </c>
      <c r="AD98">
        <f t="shared" si="145"/>
        <v>33.089760841267399</v>
      </c>
      <c r="AE98">
        <f t="shared" si="145"/>
        <v>31.311307038664829</v>
      </c>
      <c r="AF98">
        <f t="shared" si="145"/>
        <v>44.26904688523512</v>
      </c>
      <c r="AG98">
        <f t="shared" si="145"/>
        <v>35.554209869022863</v>
      </c>
      <c r="AH98">
        <f t="shared" si="145"/>
        <v>41.308045246307287</v>
      </c>
      <c r="AI98">
        <f t="shared" si="145"/>
        <v>26.532638833157542</v>
      </c>
      <c r="AJ98">
        <f t="shared" si="145"/>
        <v>33.786483742063723</v>
      </c>
      <c r="AK98">
        <f t="shared" si="145"/>
        <v>36.494494444531497</v>
      </c>
      <c r="AL98">
        <f t="shared" si="145"/>
        <v>38.390019744587903</v>
      </c>
      <c r="AM98">
        <f t="shared" si="145"/>
        <v>35.429550897619599</v>
      </c>
      <c r="AN98">
        <f t="shared" si="145"/>
        <v>28.686833249318671</v>
      </c>
      <c r="AO98">
        <f t="shared" si="145"/>
        <v>35.108791447555717</v>
      </c>
      <c r="AP98">
        <f t="shared" si="145"/>
        <v>37.479526261315272</v>
      </c>
      <c r="AQ98">
        <f t="shared" si="145"/>
        <v>38.72563198307477</v>
      </c>
      <c r="AR98">
        <f t="shared" si="145"/>
        <v>34.490410940471321</v>
      </c>
      <c r="AS98">
        <f t="shared" si="145"/>
        <v>35.553942855693087</v>
      </c>
      <c r="AT98">
        <f t="shared" si="145"/>
        <v>35.490729715926634</v>
      </c>
      <c r="AU98">
        <f t="shared" si="145"/>
        <v>36.086630839732791</v>
      </c>
      <c r="AV98">
        <f t="shared" si="145"/>
        <v>41.844725227054305</v>
      </c>
      <c r="AW98">
        <f t="shared" si="145"/>
        <v>41.194465683404012</v>
      </c>
      <c r="AX98">
        <f t="shared" si="145"/>
        <v>44.69064159967909</v>
      </c>
      <c r="AY98">
        <f t="shared" si="145"/>
        <v>36.329060663292061</v>
      </c>
      <c r="AZ98">
        <f t="shared" si="145"/>
        <v>34.140922253601822</v>
      </c>
      <c r="BA98">
        <f t="shared" si="145"/>
        <v>42.12509434579907</v>
      </c>
      <c r="BB98">
        <f t="shared" si="145"/>
        <v>34.515301117958842</v>
      </c>
      <c r="BC98">
        <f t="shared" si="145"/>
        <v>36.213191781132544</v>
      </c>
      <c r="BD98">
        <f t="shared" si="145"/>
        <v>36.40178796593294</v>
      </c>
      <c r="BE98">
        <f t="shared" si="145"/>
        <v>42.630081493155338</v>
      </c>
      <c r="BF98">
        <f t="shared" si="145"/>
        <v>38.403709008306592</v>
      </c>
      <c r="BG98">
        <f t="shared" si="145"/>
        <v>34.581656532588092</v>
      </c>
      <c r="BH98">
        <f t="shared" si="145"/>
        <v>44.32326590367046</v>
      </c>
      <c r="BI98">
        <f t="shared" si="145"/>
        <v>30.992798782151731</v>
      </c>
      <c r="BJ98">
        <f t="shared" si="145"/>
        <v>28.983934940794956</v>
      </c>
      <c r="BK98">
        <f t="shared" si="145"/>
        <v>36.252885819283264</v>
      </c>
      <c r="BL98">
        <f t="shared" si="145"/>
        <v>38.523800659844397</v>
      </c>
      <c r="BM98">
        <f t="shared" si="145"/>
        <v>37.02429709924769</v>
      </c>
      <c r="BN98">
        <f t="shared" si="145"/>
        <v>39.657341058742382</v>
      </c>
      <c r="BO98">
        <f t="shared" si="145"/>
        <v>31.915020587694492</v>
      </c>
      <c r="BP98">
        <f t="shared" si="143"/>
        <v>41.043888438692214</v>
      </c>
      <c r="BQ98">
        <f t="shared" si="143"/>
        <v>34.340765075919755</v>
      </c>
      <c r="BR98">
        <f t="shared" si="143"/>
        <v>34.70029609573546</v>
      </c>
      <c r="BS98">
        <f t="shared" si="143"/>
        <v>34.119423079101892</v>
      </c>
      <c r="BT98">
        <f t="shared" si="143"/>
        <v>42.696134915278392</v>
      </c>
      <c r="BU98">
        <f t="shared" si="143"/>
        <v>29.767873895555926</v>
      </c>
      <c r="BV98">
        <f t="shared" si="143"/>
        <v>33.639381873449693</v>
      </c>
      <c r="BW98">
        <f t="shared" si="143"/>
        <v>41.538986649204553</v>
      </c>
      <c r="BX98">
        <f t="shared" si="143"/>
        <v>38.717150241464566</v>
      </c>
      <c r="BY98">
        <f t="shared" si="143"/>
        <v>36.308242663831294</v>
      </c>
      <c r="BZ98">
        <f t="shared" si="143"/>
        <v>41.18301255824128</v>
      </c>
      <c r="CA98">
        <f t="shared" si="143"/>
        <v>39.844045825565196</v>
      </c>
      <c r="CB98">
        <f t="shared" si="143"/>
        <v>42.179527049233094</v>
      </c>
      <c r="CC98">
        <f t="shared" si="143"/>
        <v>42.770592026652487</v>
      </c>
      <c r="CD98">
        <f t="shared" si="143"/>
        <v>36.181295751063978</v>
      </c>
      <c r="CE98">
        <f t="shared" si="143"/>
        <v>38.569161949981037</v>
      </c>
      <c r="CF98">
        <f t="shared" si="143"/>
        <v>38.375326789380551</v>
      </c>
      <c r="CG98">
        <f t="shared" si="143"/>
        <v>41.202357291445338</v>
      </c>
      <c r="CH98">
        <f t="shared" si="143"/>
        <v>37.432412719750602</v>
      </c>
      <c r="CI98">
        <f t="shared" si="143"/>
        <v>41.955013723971682</v>
      </c>
      <c r="CJ98">
        <f t="shared" si="143"/>
        <v>35.377788143927788</v>
      </c>
      <c r="CK98">
        <f t="shared" si="143"/>
        <v>31.911504861090823</v>
      </c>
      <c r="CL98">
        <f t="shared" si="143"/>
        <v>31.503897773874503</v>
      </c>
      <c r="CM98">
        <f t="shared" si="143"/>
        <v>33.624213742364958</v>
      </c>
      <c r="CN98">
        <f t="shared" si="143"/>
        <v>38.233251206303791</v>
      </c>
      <c r="CO98">
        <f t="shared" si="143"/>
        <v>39.84569454811335</v>
      </c>
      <c r="CP98">
        <f t="shared" si="143"/>
        <v>26.689365238145324</v>
      </c>
      <c r="CQ98">
        <f t="shared" si="143"/>
        <v>35.030601907207554</v>
      </c>
      <c r="CR98">
        <f t="shared" si="143"/>
        <v>34.333133956612109</v>
      </c>
      <c r="CS98">
        <f t="shared" si="143"/>
        <v>38.077591208902305</v>
      </c>
      <c r="CT98">
        <f t="shared" si="143"/>
        <v>41.700530488173257</v>
      </c>
      <c r="CU98">
        <f t="shared" si="143"/>
        <v>35.10341520003611</v>
      </c>
      <c r="CV98">
        <f t="shared" si="143"/>
        <v>39.436008384047014</v>
      </c>
      <c r="CW98">
        <f t="shared" si="143"/>
        <v>37.590740067933922</v>
      </c>
      <c r="CX98">
        <f t="shared" si="143"/>
        <v>31.665523578635362</v>
      </c>
      <c r="CY98">
        <f t="shared" si="143"/>
        <v>37.220183172845935</v>
      </c>
      <c r="CZ98">
        <f t="shared" si="143"/>
        <v>40.960918265399897</v>
      </c>
      <c r="DA98">
        <f t="shared" si="143"/>
        <v>36.985169746006612</v>
      </c>
      <c r="DB98">
        <f t="shared" si="143"/>
        <v>33.587039063554698</v>
      </c>
      <c r="DC98">
        <f t="shared" si="143"/>
        <v>38.628810022082476</v>
      </c>
      <c r="DD98">
        <f t="shared" si="143"/>
        <v>35.162804914951067</v>
      </c>
      <c r="DE98">
        <f t="shared" si="143"/>
        <v>33.927446809933556</v>
      </c>
      <c r="DF98">
        <f t="shared" si="143"/>
        <v>37.054002754351266</v>
      </c>
      <c r="DG98">
        <f t="shared" si="143"/>
        <v>32.611077276444476</v>
      </c>
      <c r="DH98">
        <f t="shared" si="143"/>
        <v>36.914645086424066</v>
      </c>
      <c r="DI98">
        <f t="shared" si="143"/>
        <v>38.640131935900222</v>
      </c>
      <c r="DJ98">
        <f t="shared" si="143"/>
        <v>35.525809634869681</v>
      </c>
      <c r="DK98">
        <f t="shared" si="143"/>
        <v>36.147993647596493</v>
      </c>
      <c r="DL98">
        <f t="shared" si="143"/>
        <v>36.833013701513771</v>
      </c>
      <c r="DM98">
        <f t="shared" si="143"/>
        <v>38.087060482341329</v>
      </c>
      <c r="DN98">
        <f t="shared" si="143"/>
        <v>40.443403859613007</v>
      </c>
      <c r="DO98">
        <f t="shared" si="143"/>
        <v>38.709872196023156</v>
      </c>
      <c r="DP98">
        <f t="shared" si="143"/>
        <v>34.844615151086636</v>
      </c>
      <c r="DQ98">
        <f t="shared" si="143"/>
        <v>43.536316155873031</v>
      </c>
      <c r="DR98">
        <f t="shared" si="143"/>
        <v>36.830499913040903</v>
      </c>
      <c r="DS98">
        <f t="shared" si="143"/>
        <v>40.433814542534726</v>
      </c>
      <c r="DT98">
        <f t="shared" si="143"/>
        <v>39.532716534814291</v>
      </c>
      <c r="DU98">
        <f t="shared" si="143"/>
        <v>37.223446375700838</v>
      </c>
      <c r="DV98">
        <f t="shared" si="143"/>
        <v>33.326554790511913</v>
      </c>
      <c r="DW98">
        <f t="shared" si="143"/>
        <v>33.991449923679568</v>
      </c>
      <c r="DX98">
        <f t="shared" si="143"/>
        <v>38.853198456651405</v>
      </c>
      <c r="DY98">
        <f t="shared" si="143"/>
        <v>41.866214809206959</v>
      </c>
      <c r="DZ98">
        <f t="shared" si="143"/>
        <v>43.500039703987397</v>
      </c>
      <c r="EA98">
        <f t="shared" si="146"/>
        <v>33.813555114948841</v>
      </c>
      <c r="EB98">
        <f t="shared" si="146"/>
        <v>35.559907174243641</v>
      </c>
      <c r="EC98">
        <f t="shared" si="146"/>
        <v>37.712916740387861</v>
      </c>
      <c r="ED98">
        <f t="shared" si="146"/>
        <v>38.491359525760359</v>
      </c>
      <c r="EE98">
        <f t="shared" si="146"/>
        <v>29.723072131953145</v>
      </c>
      <c r="EF98">
        <f t="shared" si="146"/>
        <v>40.081019635175515</v>
      </c>
      <c r="EG98">
        <f t="shared" si="146"/>
        <v>33.206337450461135</v>
      </c>
      <c r="EH98">
        <f t="shared" si="146"/>
        <v>40.103398821957313</v>
      </c>
      <c r="EI98">
        <f t="shared" si="146"/>
        <v>40.337609658686674</v>
      </c>
      <c r="EJ98">
        <f t="shared" si="146"/>
        <v>29.938455231425394</v>
      </c>
      <c r="EK98">
        <f t="shared" si="146"/>
        <v>40.172441563068062</v>
      </c>
      <c r="EL98">
        <f t="shared" si="146"/>
        <v>35.44564947185593</v>
      </c>
      <c r="EM98">
        <f t="shared" si="146"/>
        <v>33.118266551739474</v>
      </c>
      <c r="EN98">
        <f t="shared" si="146"/>
        <v>37.956960047797871</v>
      </c>
      <c r="EO98">
        <f t="shared" si="146"/>
        <v>39.964961437705</v>
      </c>
      <c r="EP98">
        <f t="shared" si="146"/>
        <v>32.595918144486561</v>
      </c>
      <c r="EQ98">
        <f t="shared" si="146"/>
        <v>34.397419936276677</v>
      </c>
      <c r="ER98">
        <f t="shared" si="146"/>
        <v>38.394635592557933</v>
      </c>
      <c r="ES98">
        <f t="shared" si="146"/>
        <v>34.828573317569074</v>
      </c>
      <c r="ET98">
        <f t="shared" si="146"/>
        <v>37.773132854073765</v>
      </c>
      <c r="EU98">
        <f t="shared" si="146"/>
        <v>35.457879257771246</v>
      </c>
      <c r="EV98">
        <f t="shared" si="146"/>
        <v>34.534437878976831</v>
      </c>
      <c r="EW98">
        <f t="shared" si="146"/>
        <v>43.768355662732013</v>
      </c>
      <c r="EX98">
        <f t="shared" si="146"/>
        <v>39.856700162603637</v>
      </c>
      <c r="EY98">
        <f t="shared" si="146"/>
        <v>32.637950418292604</v>
      </c>
      <c r="EZ98">
        <f t="shared" si="146"/>
        <v>39.97921868050922</v>
      </c>
      <c r="FA98">
        <f t="shared" si="146"/>
        <v>37.333273486518159</v>
      </c>
      <c r="FB98">
        <f t="shared" si="146"/>
        <v>33.655325777896749</v>
      </c>
      <c r="FC98">
        <f t="shared" si="146"/>
        <v>39.050521071497315</v>
      </c>
      <c r="FD98">
        <f t="shared" si="146"/>
        <v>38.372919975487257</v>
      </c>
      <c r="FE98">
        <f t="shared" si="146"/>
        <v>39.158870499049009</v>
      </c>
      <c r="FF98">
        <f t="shared" si="146"/>
        <v>39.579695341205209</v>
      </c>
      <c r="FG98">
        <f t="shared" si="146"/>
        <v>33.121373766603732</v>
      </c>
      <c r="FH98">
        <f t="shared" si="146"/>
        <v>40.580522133138814</v>
      </c>
      <c r="FI98">
        <f t="shared" si="146"/>
        <v>36.523661689103285</v>
      </c>
      <c r="FJ98">
        <f t="shared" si="146"/>
        <v>38.091039259243196</v>
      </c>
      <c r="FK98">
        <f t="shared" si="146"/>
        <v>37.915829367899107</v>
      </c>
      <c r="FL98">
        <f t="shared" si="146"/>
        <v>41.923838975591536</v>
      </c>
      <c r="FM98">
        <f t="shared" si="146"/>
        <v>38.827398183304069</v>
      </c>
      <c r="FN98">
        <f t="shared" si="146"/>
        <v>45.214461113636048</v>
      </c>
      <c r="FO98">
        <f t="shared" si="146"/>
        <v>38.88140208861541</v>
      </c>
      <c r="FP98">
        <f t="shared" si="146"/>
        <v>29.411727651629278</v>
      </c>
      <c r="FQ98">
        <f t="shared" si="146"/>
        <v>42.414578002736995</v>
      </c>
      <c r="FR98">
        <f t="shared" si="146"/>
        <v>41.274514612610901</v>
      </c>
      <c r="FS98">
        <f t="shared" si="146"/>
        <v>31.258200331127544</v>
      </c>
      <c r="FT98">
        <f t="shared" si="146"/>
        <v>40.47856388154019</v>
      </c>
      <c r="FU98">
        <f t="shared" si="146"/>
        <v>33.988923265614886</v>
      </c>
      <c r="FV98">
        <f t="shared" si="146"/>
        <v>35.489066818230846</v>
      </c>
      <c r="FW98">
        <f t="shared" si="146"/>
        <v>38.131534970542397</v>
      </c>
      <c r="FX98">
        <f t="shared" si="146"/>
        <v>36.230061793970357</v>
      </c>
      <c r="FY98">
        <f t="shared" si="146"/>
        <v>39.276316090499193</v>
      </c>
      <c r="FZ98">
        <f t="shared" si="146"/>
        <v>36.755901287008264</v>
      </c>
      <c r="GA98">
        <f t="shared" si="146"/>
        <v>32.024764615491968</v>
      </c>
      <c r="GB98">
        <f t="shared" si="146"/>
        <v>34.463897170817965</v>
      </c>
      <c r="GC98">
        <f t="shared" si="146"/>
        <v>41.166123813140814</v>
      </c>
      <c r="GD98">
        <f t="shared" si="146"/>
        <v>33.241547131501349</v>
      </c>
      <c r="GE98">
        <f t="shared" si="146"/>
        <v>37.949214980711027</v>
      </c>
      <c r="GF98">
        <f t="shared" si="146"/>
        <v>36.008440314378888</v>
      </c>
      <c r="GG98">
        <f t="shared" si="146"/>
        <v>38.170313700669681</v>
      </c>
      <c r="GH98">
        <f t="shared" si="146"/>
        <v>34.796870149175703</v>
      </c>
      <c r="GI98">
        <f t="shared" si="146"/>
        <v>42.296135853503834</v>
      </c>
      <c r="GJ98">
        <f t="shared" si="146"/>
        <v>37.485935194412967</v>
      </c>
      <c r="GK98">
        <f t="shared" si="146"/>
        <v>38.93539233882511</v>
      </c>
      <c r="GL98">
        <f t="shared" si="146"/>
        <v>41.748291931471755</v>
      </c>
      <c r="GM98">
        <f t="shared" si="144"/>
        <v>31.843966257317501</v>
      </c>
      <c r="GN98">
        <f t="shared" si="144"/>
        <v>36.110070440336713</v>
      </c>
      <c r="GO98">
        <f t="shared" si="144"/>
        <v>31.710848153450215</v>
      </c>
      <c r="GP98">
        <f t="shared" si="144"/>
        <v>37.042036433380844</v>
      </c>
      <c r="GQ98">
        <f t="shared" si="144"/>
        <v>37.131849190210694</v>
      </c>
      <c r="GR98">
        <f t="shared" si="144"/>
        <v>35.923570547095778</v>
      </c>
      <c r="GS98">
        <f t="shared" si="144"/>
        <v>33.039432130183513</v>
      </c>
      <c r="GT98">
        <f t="shared" si="144"/>
        <v>36.923994478457701</v>
      </c>
      <c r="GU98">
        <f t="shared" si="144"/>
        <v>38.613872517947662</v>
      </c>
      <c r="GV98">
        <f t="shared" si="144"/>
        <v>33.25925869305344</v>
      </c>
      <c r="GW98">
        <f t="shared" si="144"/>
        <v>33.392782224194711</v>
      </c>
      <c r="GX98">
        <f t="shared" si="144"/>
        <v>40.189182301655741</v>
      </c>
      <c r="GY98">
        <f t="shared" si="144"/>
        <v>38.371566792824829</v>
      </c>
      <c r="GZ98">
        <f t="shared" si="144"/>
        <v>39.028134782176359</v>
      </c>
      <c r="HA98">
        <f t="shared" si="144"/>
        <v>29.941201175631221</v>
      </c>
      <c r="HB98">
        <f t="shared" si="144"/>
        <v>36.923754527947565</v>
      </c>
      <c r="HC98">
        <f t="shared" si="144"/>
        <v>32.683745895324549</v>
      </c>
      <c r="HD98">
        <f t="shared" si="144"/>
        <v>33.853411577445286</v>
      </c>
      <c r="HE98">
        <f t="shared" si="144"/>
        <v>39.96152918196114</v>
      </c>
      <c r="HF98">
        <f t="shared" si="144"/>
        <v>36.661740524826243</v>
      </c>
      <c r="HG98">
        <f t="shared" si="144"/>
        <v>29.954339969424559</v>
      </c>
      <c r="HH98">
        <f t="shared" si="144"/>
        <v>38.010549239405997</v>
      </c>
      <c r="HI98">
        <f t="shared" si="144"/>
        <v>35.452097849253526</v>
      </c>
      <c r="HJ98">
        <f t="shared" si="144"/>
        <v>36.970273557531705</v>
      </c>
      <c r="HK98">
        <f t="shared" si="144"/>
        <v>35.029327103981934</v>
      </c>
      <c r="HL98">
        <f t="shared" si="144"/>
        <v>30.305768556256233</v>
      </c>
      <c r="HM98">
        <f t="shared" si="144"/>
        <v>36.710821467585944</v>
      </c>
      <c r="HN98">
        <f t="shared" si="144"/>
        <v>33.924965532518954</v>
      </c>
      <c r="HO98">
        <f t="shared" si="144"/>
        <v>36.929233557713545</v>
      </c>
      <c r="HP98">
        <f t="shared" si="144"/>
        <v>37.520892703916537</v>
      </c>
      <c r="HQ98">
        <f t="shared" si="144"/>
        <v>38.724654324208629</v>
      </c>
      <c r="HR98">
        <f t="shared" si="144"/>
        <v>35.877344101230335</v>
      </c>
      <c r="HS98">
        <f t="shared" si="144"/>
        <v>42.285564338597752</v>
      </c>
      <c r="HT98">
        <f t="shared" si="144"/>
        <v>43.083837025125646</v>
      </c>
      <c r="HU98">
        <f t="shared" si="144"/>
        <v>35.764519611609622</v>
      </c>
      <c r="HV98">
        <f t="shared" si="144"/>
        <v>33.388310802708702</v>
      </c>
      <c r="HW98">
        <f t="shared" si="144"/>
        <v>39.34012569428932</v>
      </c>
      <c r="HX98">
        <f t="shared" si="144"/>
        <v>30.797771077705697</v>
      </c>
      <c r="HY98">
        <f t="shared" si="144"/>
        <v>41.888521040242615</v>
      </c>
      <c r="HZ98">
        <f t="shared" si="144"/>
        <v>37.992882183533091</v>
      </c>
      <c r="IA98">
        <f t="shared" si="144"/>
        <v>38.451853912210858</v>
      </c>
      <c r="IB98">
        <f t="shared" si="144"/>
        <v>36.704013549172366</v>
      </c>
      <c r="IC98">
        <f t="shared" si="144"/>
        <v>39.136035994635478</v>
      </c>
      <c r="ID98">
        <f t="shared" si="144"/>
        <v>42.320362483091046</v>
      </c>
      <c r="IE98">
        <f t="shared" si="144"/>
        <v>37.51640357849891</v>
      </c>
      <c r="IF98">
        <f t="shared" si="144"/>
        <v>34.376126497998477</v>
      </c>
      <c r="IG98">
        <f t="shared" si="144"/>
        <v>36.224293840480755</v>
      </c>
      <c r="IH98">
        <f t="shared" si="144"/>
        <v>41.191759121648062</v>
      </c>
      <c r="II98">
        <f t="shared" si="144"/>
        <v>37.844418472972947</v>
      </c>
      <c r="IJ98">
        <f t="shared" si="144"/>
        <v>38.028141301710754</v>
      </c>
      <c r="IK98">
        <f t="shared" si="144"/>
        <v>43.124910200587287</v>
      </c>
      <c r="IL98">
        <f t="shared" si="144"/>
        <v>39.009200242452344</v>
      </c>
      <c r="IM98">
        <f t="shared" si="144"/>
        <v>30.351818655309597</v>
      </c>
      <c r="IN98">
        <f t="shared" si="144"/>
        <v>33.922742863166647</v>
      </c>
      <c r="IO98">
        <f t="shared" si="144"/>
        <v>36.05896910732092</v>
      </c>
      <c r="IP98">
        <f t="shared" si="144"/>
        <v>42.363908958293813</v>
      </c>
      <c r="IQ98">
        <f t="shared" si="144"/>
        <v>38.072582551942212</v>
      </c>
      <c r="IR98">
        <f t="shared" si="144"/>
        <v>37.683334853420824</v>
      </c>
      <c r="IS98">
        <f t="shared" si="144"/>
        <v>39.063310598719475</v>
      </c>
      <c r="IT98">
        <f t="shared" si="144"/>
        <v>37.284032720937212</v>
      </c>
      <c r="IU98">
        <f t="shared" si="144"/>
        <v>41.819560661004246</v>
      </c>
      <c r="IV98">
        <f t="shared" si="144"/>
        <v>43.359121518998492</v>
      </c>
      <c r="IW98">
        <f t="shared" si="144"/>
        <v>37.726805796412336</v>
      </c>
      <c r="IX98">
        <f t="shared" ref="IX98:LB102" si="148">SQRT($B98*IX$2)</f>
        <v>37.651092127280833</v>
      </c>
      <c r="IY98">
        <f t="shared" si="148"/>
        <v>42.77643636481487</v>
      </c>
      <c r="IZ98">
        <f t="shared" si="148"/>
        <v>40.146064930518399</v>
      </c>
      <c r="JA98">
        <f t="shared" si="148"/>
        <v>31.731790252727084</v>
      </c>
      <c r="JB98">
        <f t="shared" si="148"/>
        <v>32.332785011056203</v>
      </c>
      <c r="JC98">
        <f t="shared" si="148"/>
        <v>39.201954686845248</v>
      </c>
      <c r="JD98">
        <f t="shared" si="148"/>
        <v>35.75856463477156</v>
      </c>
      <c r="JE98">
        <f t="shared" si="148"/>
        <v>42.727678737985116</v>
      </c>
      <c r="JF98">
        <f t="shared" si="148"/>
        <v>39.173286289916994</v>
      </c>
      <c r="JG98">
        <f t="shared" si="148"/>
        <v>33.848463288205302</v>
      </c>
      <c r="JH98">
        <f t="shared" si="148"/>
        <v>38.510099540080617</v>
      </c>
      <c r="JI98">
        <f t="shared" si="148"/>
        <v>40.110253441951713</v>
      </c>
      <c r="JJ98">
        <f t="shared" si="148"/>
        <v>38.349278524218619</v>
      </c>
      <c r="JK98">
        <f t="shared" si="148"/>
        <v>41.047201140607619</v>
      </c>
      <c r="JL98">
        <f t="shared" si="148"/>
        <v>41.020843698487916</v>
      </c>
      <c r="JM98">
        <f t="shared" si="148"/>
        <v>39.924128909033065</v>
      </c>
      <c r="JN98">
        <f t="shared" si="148"/>
        <v>37.123537519129592</v>
      </c>
      <c r="JO98">
        <f t="shared" si="148"/>
        <v>37.832728816197069</v>
      </c>
      <c r="JP98">
        <f t="shared" si="148"/>
        <v>38.957622660331296</v>
      </c>
      <c r="JQ98">
        <f t="shared" si="148"/>
        <v>43.831716716913803</v>
      </c>
      <c r="JR98">
        <f t="shared" si="148"/>
        <v>41.284116453251166</v>
      </c>
      <c r="JS98">
        <f t="shared" si="148"/>
        <v>30.985734902972673</v>
      </c>
      <c r="JT98">
        <f t="shared" si="148"/>
        <v>22.696425198770875</v>
      </c>
      <c r="JU98">
        <f t="shared" si="148"/>
        <v>33.229389772767732</v>
      </c>
      <c r="JV98">
        <f t="shared" si="148"/>
        <v>40.96665923423447</v>
      </c>
      <c r="JW98">
        <f t="shared" si="148"/>
        <v>35.030191736521687</v>
      </c>
      <c r="JX98">
        <f t="shared" si="148"/>
        <v>38.056278471273863</v>
      </c>
      <c r="JY98">
        <f t="shared" si="148"/>
        <v>29.876655727235256</v>
      </c>
      <c r="JZ98">
        <f t="shared" si="148"/>
        <v>39.045527270659512</v>
      </c>
      <c r="KA98">
        <f t="shared" si="148"/>
        <v>29.51149009629631</v>
      </c>
      <c r="KB98">
        <f t="shared" si="148"/>
        <v>34.78643327764366</v>
      </c>
      <c r="KC98">
        <f t="shared" si="148"/>
        <v>38.729380807639401</v>
      </c>
      <c r="KD98">
        <f t="shared" si="148"/>
        <v>42.217503591746372</v>
      </c>
      <c r="KE98">
        <f t="shared" si="148"/>
        <v>34.270602856081453</v>
      </c>
      <c r="KF98">
        <f t="shared" si="148"/>
        <v>37.052751850326381</v>
      </c>
      <c r="KG98">
        <f t="shared" si="148"/>
        <v>29.808790657385632</v>
      </c>
      <c r="KH98">
        <f t="shared" si="148"/>
        <v>35.007286649601632</v>
      </c>
      <c r="KI98">
        <f t="shared" si="148"/>
        <v>37.834847934667138</v>
      </c>
      <c r="KJ98">
        <f t="shared" si="148"/>
        <v>34.039859614720676</v>
      </c>
      <c r="KK98">
        <f t="shared" si="148"/>
        <v>38.622963740107508</v>
      </c>
      <c r="KL98">
        <f t="shared" si="148"/>
        <v>37.44176651713299</v>
      </c>
      <c r="KM98">
        <f t="shared" si="148"/>
        <v>36.929932790521981</v>
      </c>
      <c r="KN98">
        <f t="shared" si="148"/>
        <v>35.975310562766211</v>
      </c>
      <c r="KO98">
        <f t="shared" si="148"/>
        <v>43.43448106519439</v>
      </c>
      <c r="KP98">
        <f t="shared" si="148"/>
        <v>34.701533951910079</v>
      </c>
      <c r="KQ98">
        <f t="shared" si="148"/>
        <v>42.014012765448264</v>
      </c>
      <c r="KR98">
        <f t="shared" si="148"/>
        <v>32.499830138837993</v>
      </c>
      <c r="KS98">
        <f t="shared" si="148"/>
        <v>41.053128272375005</v>
      </c>
      <c r="KT98">
        <f t="shared" si="148"/>
        <v>36.320157156125383</v>
      </c>
      <c r="KU98">
        <f t="shared" si="148"/>
        <v>21.942441009375685</v>
      </c>
      <c r="KV98">
        <f t="shared" si="148"/>
        <v>35.37986771963611</v>
      </c>
      <c r="KW98">
        <f t="shared" si="148"/>
        <v>40.532677141111201</v>
      </c>
      <c r="KX98">
        <f t="shared" si="148"/>
        <v>31.299958603517076</v>
      </c>
      <c r="KY98">
        <f t="shared" si="148"/>
        <v>38.853010068946368</v>
      </c>
      <c r="KZ98">
        <f t="shared" si="148"/>
        <v>37.451593118270118</v>
      </c>
      <c r="LA98">
        <f t="shared" si="148"/>
        <v>28.096420170665759</v>
      </c>
      <c r="LB98">
        <f t="shared" si="148"/>
        <v>35.604679628042604</v>
      </c>
      <c r="LC98">
        <f t="shared" si="147"/>
        <v>38.241575502056378</v>
      </c>
      <c r="LD98">
        <f t="shared" si="147"/>
        <v>34.7091403116371</v>
      </c>
      <c r="LE98">
        <f t="shared" si="147"/>
        <v>27.563246132248267</v>
      </c>
      <c r="LF98">
        <f t="shared" si="147"/>
        <v>35.581084156783689</v>
      </c>
      <c r="LG98">
        <f t="shared" si="147"/>
        <v>31.710630904713234</v>
      </c>
      <c r="LH98">
        <f t="shared" si="147"/>
        <v>31.106327015277987</v>
      </c>
      <c r="LI98">
        <f t="shared" si="147"/>
        <v>40.117756598238806</v>
      </c>
      <c r="LJ98">
        <f t="shared" si="147"/>
        <v>29.394889933597614</v>
      </c>
      <c r="LK98" s="7">
        <f t="shared" si="100"/>
        <v>36.78643573780105</v>
      </c>
      <c r="LS98" t="s">
        <v>268</v>
      </c>
      <c r="LT98">
        <v>24.915782086766409</v>
      </c>
    </row>
    <row r="99" spans="1:332" ht="15.6" x14ac:dyDescent="0.3">
      <c r="A99" s="6" t="s">
        <v>148</v>
      </c>
      <c r="B99" s="6">
        <v>30.015026555879448</v>
      </c>
      <c r="C99">
        <f t="shared" si="98"/>
        <v>32.077978299637792</v>
      </c>
      <c r="D99">
        <f t="shared" si="145"/>
        <v>30.961318388931122</v>
      </c>
      <c r="E99">
        <f t="shared" si="145"/>
        <v>25.66200314388519</v>
      </c>
      <c r="F99">
        <f t="shared" si="145"/>
        <v>32.297685405263309</v>
      </c>
      <c r="G99">
        <f t="shared" si="145"/>
        <v>39.129911142432512</v>
      </c>
      <c r="H99">
        <f t="shared" si="145"/>
        <v>28.713384081469361</v>
      </c>
      <c r="I99">
        <f t="shared" si="145"/>
        <v>31.280504416828027</v>
      </c>
      <c r="J99">
        <f t="shared" si="145"/>
        <v>35.057545496537934</v>
      </c>
      <c r="K99">
        <f t="shared" si="145"/>
        <v>33.847666576194023</v>
      </c>
      <c r="L99">
        <f t="shared" si="145"/>
        <v>34.770256904534676</v>
      </c>
      <c r="M99">
        <f t="shared" si="145"/>
        <v>26.851263122631977</v>
      </c>
      <c r="N99">
        <f t="shared" si="145"/>
        <v>33.022778382381638</v>
      </c>
      <c r="O99">
        <f t="shared" si="145"/>
        <v>19.244623833245566</v>
      </c>
      <c r="P99">
        <f t="shared" si="145"/>
        <v>38.719274616860382</v>
      </c>
      <c r="Q99">
        <f t="shared" si="145"/>
        <v>31.404978673376686</v>
      </c>
      <c r="R99">
        <f t="shared" si="145"/>
        <v>30.784423770990426</v>
      </c>
      <c r="S99">
        <f t="shared" si="145"/>
        <v>32.89977479429561</v>
      </c>
      <c r="T99">
        <f t="shared" si="145"/>
        <v>35.1823616711551</v>
      </c>
      <c r="U99">
        <f t="shared" si="145"/>
        <v>33.520720705180182</v>
      </c>
      <c r="V99">
        <f t="shared" si="145"/>
        <v>31.136586422686428</v>
      </c>
      <c r="W99">
        <f t="shared" si="145"/>
        <v>37.225350369280655</v>
      </c>
      <c r="X99">
        <f t="shared" si="145"/>
        <v>35.308902837320282</v>
      </c>
      <c r="Y99">
        <f t="shared" si="145"/>
        <v>33.418110325471233</v>
      </c>
      <c r="Z99">
        <f t="shared" si="145"/>
        <v>34.737568166895713</v>
      </c>
      <c r="AA99">
        <f t="shared" si="145"/>
        <v>32.040362221579556</v>
      </c>
      <c r="AB99">
        <f t="shared" si="145"/>
        <v>30.669477923834396</v>
      </c>
      <c r="AC99">
        <f t="shared" si="145"/>
        <v>31.386285930266808</v>
      </c>
      <c r="AD99">
        <f t="shared" si="145"/>
        <v>29.519750702384922</v>
      </c>
      <c r="AE99">
        <f t="shared" si="145"/>
        <v>27.933171907198759</v>
      </c>
      <c r="AF99">
        <f t="shared" si="145"/>
        <v>39.492918493824845</v>
      </c>
      <c r="AG99">
        <f t="shared" si="145"/>
        <v>31.718313613342783</v>
      </c>
      <c r="AH99">
        <f t="shared" si="145"/>
        <v>36.851375370264606</v>
      </c>
      <c r="AI99">
        <f t="shared" si="145"/>
        <v>23.670067837251509</v>
      </c>
      <c r="AJ99">
        <f t="shared" si="145"/>
        <v>30.141305099190959</v>
      </c>
      <c r="AK99">
        <f t="shared" si="145"/>
        <v>32.557152140809443</v>
      </c>
      <c r="AL99">
        <f t="shared" si="145"/>
        <v>34.248171745821047</v>
      </c>
      <c r="AM99">
        <f t="shared" si="145"/>
        <v>31.607103932006829</v>
      </c>
      <c r="AN99">
        <f t="shared" si="145"/>
        <v>25.591849092625203</v>
      </c>
      <c r="AO99">
        <f t="shared" si="145"/>
        <v>31.320950790956893</v>
      </c>
      <c r="AP99">
        <f t="shared" si="145"/>
        <v>33.435910189405249</v>
      </c>
      <c r="AQ99">
        <f t="shared" si="145"/>
        <v>34.547575227772057</v>
      </c>
      <c r="AR99">
        <f t="shared" si="145"/>
        <v>30.769286531553117</v>
      </c>
      <c r="AS99">
        <f t="shared" si="145"/>
        <v>31.718075407724822</v>
      </c>
      <c r="AT99">
        <f t="shared" si="145"/>
        <v>31.661682249249846</v>
      </c>
      <c r="AU99">
        <f t="shared" si="145"/>
        <v>32.193292396038537</v>
      </c>
      <c r="AV99">
        <f t="shared" si="145"/>
        <v>37.330153664088193</v>
      </c>
      <c r="AW99">
        <f t="shared" si="145"/>
        <v>36.750049754831053</v>
      </c>
      <c r="AX99">
        <f t="shared" si="145"/>
        <v>39.869027917145551</v>
      </c>
      <c r="AY99">
        <f t="shared" si="145"/>
        <v>32.409566789456569</v>
      </c>
      <c r="AZ99">
        <f t="shared" si="145"/>
        <v>30.457503712717362</v>
      </c>
      <c r="BA99">
        <f t="shared" si="145"/>
        <v>37.580274132764146</v>
      </c>
      <c r="BB99">
        <f t="shared" si="145"/>
        <v>30.79149134100745</v>
      </c>
      <c r="BC99">
        <f t="shared" si="145"/>
        <v>32.306198846366236</v>
      </c>
      <c r="BD99">
        <f t="shared" si="145"/>
        <v>32.474447640470096</v>
      </c>
      <c r="BE99">
        <f t="shared" si="145"/>
        <v>38.030778890697434</v>
      </c>
      <c r="BF99">
        <f t="shared" si="145"/>
        <v>34.260384093145447</v>
      </c>
      <c r="BG99">
        <f t="shared" si="145"/>
        <v>30.850687758503646</v>
      </c>
      <c r="BH99">
        <f t="shared" si="145"/>
        <v>39.541287894716469</v>
      </c>
      <c r="BI99">
        <f t="shared" si="145"/>
        <v>27.649027081431626</v>
      </c>
      <c r="BJ99">
        <f t="shared" si="145"/>
        <v>25.856896879090282</v>
      </c>
      <c r="BK99">
        <f t="shared" si="145"/>
        <v>32.341610347712553</v>
      </c>
      <c r="BL99">
        <f t="shared" si="145"/>
        <v>34.367519216661137</v>
      </c>
      <c r="BM99">
        <f t="shared" si="145"/>
        <v>33.029795094129888</v>
      </c>
      <c r="BN99">
        <f t="shared" si="145"/>
        <v>35.378763454631546</v>
      </c>
      <c r="BO99">
        <f t="shared" si="145"/>
        <v>28.47175160707927</v>
      </c>
      <c r="BP99">
        <f t="shared" si="143"/>
        <v>36.615718088105893</v>
      </c>
      <c r="BQ99">
        <f t="shared" si="143"/>
        <v>30.635785759625634</v>
      </c>
      <c r="BR99">
        <f t="shared" si="143"/>
        <v>30.956527457507526</v>
      </c>
      <c r="BS99">
        <f t="shared" si="143"/>
        <v>30.438324055463585</v>
      </c>
      <c r="BT99">
        <f t="shared" si="143"/>
        <v>38.089705897255918</v>
      </c>
      <c r="BU99">
        <f t="shared" si="143"/>
        <v>26.556257706188532</v>
      </c>
      <c r="BV99">
        <f t="shared" si="143"/>
        <v>30.010073854874268</v>
      </c>
      <c r="BW99">
        <f t="shared" si="143"/>
        <v>37.057400813394565</v>
      </c>
      <c r="BX99">
        <f t="shared" si="143"/>
        <v>34.540008569945293</v>
      </c>
      <c r="BY99">
        <f t="shared" si="143"/>
        <v>32.390994816176004</v>
      </c>
      <c r="BZ99">
        <f t="shared" si="143"/>
        <v>36.739832292057933</v>
      </c>
      <c r="CA99">
        <f t="shared" si="143"/>
        <v>35.545324893319332</v>
      </c>
      <c r="CB99">
        <f t="shared" si="143"/>
        <v>37.628834164465111</v>
      </c>
      <c r="CC99">
        <f t="shared" si="143"/>
        <v>38.156129930246863</v>
      </c>
      <c r="CD99">
        <f t="shared" si="143"/>
        <v>32.277744036416514</v>
      </c>
      <c r="CE99">
        <f t="shared" si="143"/>
        <v>34.407986537739568</v>
      </c>
      <c r="CF99">
        <f t="shared" si="143"/>
        <v>34.235063993943271</v>
      </c>
      <c r="CG99">
        <f t="shared" si="143"/>
        <v>36.757089947812155</v>
      </c>
      <c r="CH99">
        <f t="shared" si="143"/>
        <v>33.393879664966981</v>
      </c>
      <c r="CI99">
        <f t="shared" si="143"/>
        <v>37.428543282253145</v>
      </c>
      <c r="CJ99">
        <f t="shared" si="143"/>
        <v>31.560925792733439</v>
      </c>
      <c r="CK99">
        <f t="shared" si="143"/>
        <v>28.468615187527135</v>
      </c>
      <c r="CL99">
        <f t="shared" si="143"/>
        <v>28.10498428499897</v>
      </c>
      <c r="CM99">
        <f t="shared" si="143"/>
        <v>29.996542193210399</v>
      </c>
      <c r="CN99">
        <f t="shared" si="143"/>
        <v>34.108316755924811</v>
      </c>
      <c r="CO99">
        <f t="shared" si="143"/>
        <v>35.546795737391982</v>
      </c>
      <c r="CP99">
        <f t="shared" si="143"/>
        <v>23.809885239556529</v>
      </c>
      <c r="CQ99">
        <f t="shared" si="143"/>
        <v>31.251197015772959</v>
      </c>
      <c r="CR99">
        <f t="shared" si="143"/>
        <v>30.628977951596365</v>
      </c>
      <c r="CS99">
        <f t="shared" si="143"/>
        <v>33.969450707914724</v>
      </c>
      <c r="CT99">
        <f t="shared" si="143"/>
        <v>37.201515903157166</v>
      </c>
      <c r="CU99">
        <f t="shared" si="143"/>
        <v>31.316154579607581</v>
      </c>
      <c r="CV99">
        <f t="shared" si="143"/>
        <v>35.181310066840631</v>
      </c>
      <c r="CW99">
        <f t="shared" si="143"/>
        <v>33.535125286842636</v>
      </c>
      <c r="CX99">
        <f t="shared" si="143"/>
        <v>28.249172497373799</v>
      </c>
      <c r="CY99">
        <f t="shared" si="143"/>
        <v>33.20454728065755</v>
      </c>
      <c r="CZ99">
        <f t="shared" si="143"/>
        <v>36.541699456086398</v>
      </c>
      <c r="DA99">
        <f t="shared" si="143"/>
        <v>32.994889138814536</v>
      </c>
      <c r="DB99">
        <f t="shared" si="143"/>
        <v>29.963378240887373</v>
      </c>
      <c r="DC99">
        <f t="shared" si="143"/>
        <v>34.461199258942322</v>
      </c>
      <c r="DD99">
        <f t="shared" si="143"/>
        <v>31.369136817435926</v>
      </c>
      <c r="DE99">
        <f t="shared" si="143"/>
        <v>30.267059849783511</v>
      </c>
      <c r="DF99">
        <f t="shared" si="143"/>
        <v>33.056295845746533</v>
      </c>
      <c r="DG99">
        <f t="shared" si="143"/>
        <v>29.092711668567581</v>
      </c>
      <c r="DH99">
        <f t="shared" si="143"/>
        <v>32.931973290639199</v>
      </c>
      <c r="DI99">
        <f t="shared" si="143"/>
        <v>34.47129966658737</v>
      </c>
      <c r="DJ99">
        <f t="shared" si="143"/>
        <v>31.692977442552277</v>
      </c>
      <c r="DK99">
        <f t="shared" si="143"/>
        <v>32.248034852450488</v>
      </c>
      <c r="DL99">
        <f t="shared" si="143"/>
        <v>32.859149006909803</v>
      </c>
      <c r="DM99">
        <f t="shared" si="143"/>
        <v>33.977898354079151</v>
      </c>
      <c r="DN99">
        <f t="shared" si="143"/>
        <v>36.08001898891694</v>
      </c>
      <c r="DO99">
        <f t="shared" si="143"/>
        <v>34.533515743114002</v>
      </c>
      <c r="DP99">
        <f t="shared" si="143"/>
        <v>31.085276122570626</v>
      </c>
      <c r="DQ99">
        <f t="shared" si="143"/>
        <v>38.83924110502457</v>
      </c>
      <c r="DR99">
        <f t="shared" si="143"/>
        <v>32.856906427720624</v>
      </c>
      <c r="DS99">
        <f t="shared" si="143"/>
        <v>36.071464250461304</v>
      </c>
      <c r="DT99">
        <f t="shared" si="143"/>
        <v>35.267584504278645</v>
      </c>
      <c r="DU99">
        <f t="shared" si="143"/>
        <v>33.207458420911188</v>
      </c>
      <c r="DV99">
        <f t="shared" si="143"/>
        <v>29.730997268446941</v>
      </c>
      <c r="DW99">
        <f t="shared" si="143"/>
        <v>30.324157752999611</v>
      </c>
      <c r="DX99">
        <f t="shared" si="143"/>
        <v>34.661378724751948</v>
      </c>
      <c r="DY99">
        <f t="shared" si="143"/>
        <v>37.349324763900249</v>
      </c>
      <c r="DZ99">
        <f t="shared" si="143"/>
        <v>38.806878471121955</v>
      </c>
      <c r="EA99">
        <f t="shared" si="146"/>
        <v>30.165455777782245</v>
      </c>
      <c r="EB99">
        <f t="shared" si="146"/>
        <v>31.723396243906343</v>
      </c>
      <c r="EC99">
        <f t="shared" si="146"/>
        <v>33.644120481150267</v>
      </c>
      <c r="ED99">
        <f t="shared" si="146"/>
        <v>34.338578113240729</v>
      </c>
      <c r="EE99">
        <f t="shared" si="146"/>
        <v>26.516289545072905</v>
      </c>
      <c r="EF99">
        <f t="shared" si="146"/>
        <v>35.75673191485231</v>
      </c>
      <c r="EG99">
        <f t="shared" si="146"/>
        <v>29.623750016784218</v>
      </c>
      <c r="EH99">
        <f t="shared" si="146"/>
        <v>35.77669664103724</v>
      </c>
      <c r="EI99">
        <f t="shared" si="146"/>
        <v>35.985638783146207</v>
      </c>
      <c r="EJ99">
        <f t="shared" si="146"/>
        <v>26.708435249371814</v>
      </c>
      <c r="EK99">
        <f t="shared" si="146"/>
        <v>35.838290452947085</v>
      </c>
      <c r="EL99">
        <f t="shared" si="146"/>
        <v>31.621465652552352</v>
      </c>
      <c r="EM99">
        <f t="shared" si="146"/>
        <v>29.545180969795034</v>
      </c>
      <c r="EN99">
        <f t="shared" si="146"/>
        <v>33.861834281799574</v>
      </c>
      <c r="EO99">
        <f t="shared" si="146"/>
        <v>35.653195081427242</v>
      </c>
      <c r="EP99">
        <f t="shared" si="146"/>
        <v>29.079188035126752</v>
      </c>
      <c r="EQ99">
        <f t="shared" si="146"/>
        <v>30.686328202704551</v>
      </c>
      <c r="ER99">
        <f t="shared" si="146"/>
        <v>34.252289596113435</v>
      </c>
      <c r="ES99">
        <f t="shared" si="146"/>
        <v>31.070965021063451</v>
      </c>
      <c r="ET99">
        <f t="shared" si="146"/>
        <v>33.697839958689002</v>
      </c>
      <c r="EU99">
        <f t="shared" si="146"/>
        <v>31.632375983185913</v>
      </c>
      <c r="EV99">
        <f t="shared" si="146"/>
        <v>30.808563462417219</v>
      </c>
      <c r="EW99">
        <f t="shared" si="146"/>
        <v>39.046246179145221</v>
      </c>
      <c r="EX99">
        <f t="shared" si="146"/>
        <v>35.5566139708219</v>
      </c>
      <c r="EY99">
        <f t="shared" si="146"/>
        <v>29.116685503003922</v>
      </c>
      <c r="EZ99">
        <f t="shared" si="146"/>
        <v>35.665914129331604</v>
      </c>
      <c r="FA99">
        <f t="shared" si="146"/>
        <v>33.305436431306688</v>
      </c>
      <c r="FB99">
        <f t="shared" si="146"/>
        <v>30.024297592747672</v>
      </c>
      <c r="FC99">
        <f t="shared" si="146"/>
        <v>34.837412466009141</v>
      </c>
      <c r="FD99">
        <f t="shared" si="146"/>
        <v>34.232916847989031</v>
      </c>
      <c r="FE99">
        <f t="shared" si="146"/>
        <v>34.934072218414585</v>
      </c>
      <c r="FF99">
        <f t="shared" si="146"/>
        <v>35.309494829941251</v>
      </c>
      <c r="FG99">
        <f t="shared" si="146"/>
        <v>29.547952951394166</v>
      </c>
      <c r="FH99">
        <f t="shared" si="146"/>
        <v>36.202343754896368</v>
      </c>
      <c r="FI99">
        <f t="shared" si="146"/>
        <v>32.583172570288063</v>
      </c>
      <c r="FJ99">
        <f t="shared" si="146"/>
        <v>33.981447866050758</v>
      </c>
      <c r="FK99">
        <f t="shared" si="146"/>
        <v>33.8251411360662</v>
      </c>
      <c r="FL99">
        <f t="shared" si="146"/>
        <v>37.400731935873033</v>
      </c>
      <c r="FM99">
        <f t="shared" si="146"/>
        <v>34.638362008465599</v>
      </c>
      <c r="FN99">
        <f t="shared" si="146"/>
        <v>40.336333242778778</v>
      </c>
      <c r="FO99">
        <f t="shared" si="146"/>
        <v>34.686539504501106</v>
      </c>
      <c r="FP99">
        <f t="shared" si="146"/>
        <v>26.23853560524201</v>
      </c>
      <c r="FQ99">
        <f t="shared" si="146"/>
        <v>37.838525784270942</v>
      </c>
      <c r="FR99">
        <f t="shared" si="146"/>
        <v>36.821462311891096</v>
      </c>
      <c r="FS99">
        <f t="shared" si="146"/>
        <v>27.885794811466777</v>
      </c>
      <c r="FT99">
        <f t="shared" si="146"/>
        <v>36.111385642999451</v>
      </c>
      <c r="FU99">
        <f t="shared" si="146"/>
        <v>30.321903692701706</v>
      </c>
      <c r="FV99">
        <f t="shared" si="146"/>
        <v>31.660198759367319</v>
      </c>
      <c r="FW99">
        <f t="shared" si="146"/>
        <v>34.017574549099407</v>
      </c>
      <c r="FX99">
        <f t="shared" si="146"/>
        <v>32.321248776032</v>
      </c>
      <c r="FY99">
        <f t="shared" si="146"/>
        <v>35.038846761734334</v>
      </c>
      <c r="FZ99">
        <f t="shared" si="146"/>
        <v>32.790356147898791</v>
      </c>
      <c r="GA99">
        <f t="shared" si="146"/>
        <v>28.569655498171066</v>
      </c>
      <c r="GB99">
        <f t="shared" si="146"/>
        <v>30.745633297125043</v>
      </c>
      <c r="GC99">
        <f t="shared" si="146"/>
        <v>36.72476565112833</v>
      </c>
      <c r="GD99">
        <f t="shared" si="146"/>
        <v>29.655160972324317</v>
      </c>
      <c r="GE99">
        <f t="shared" si="146"/>
        <v>33.854924819664944</v>
      </c>
      <c r="GF99">
        <f t="shared" si="146"/>
        <v>32.123537742119822</v>
      </c>
      <c r="GG99">
        <f t="shared" si="146"/>
        <v>34.052169493783467</v>
      </c>
      <c r="GH99">
        <f t="shared" si="146"/>
        <v>31.042682265200163</v>
      </c>
      <c r="GI99">
        <f t="shared" si="146"/>
        <v>37.732862200457518</v>
      </c>
      <c r="GJ99">
        <f t="shared" si="146"/>
        <v>33.44162767126376</v>
      </c>
      <c r="GK99">
        <f t="shared" si="146"/>
        <v>34.734704818665662</v>
      </c>
      <c r="GL99">
        <f t="shared" si="146"/>
        <v>37.244124428075828</v>
      </c>
      <c r="GM99">
        <f t="shared" si="144"/>
        <v>28.408363233584655</v>
      </c>
      <c r="GN99">
        <f t="shared" si="144"/>
        <v>32.214203129413448</v>
      </c>
      <c r="GO99">
        <f t="shared" si="144"/>
        <v>28.28960706429752</v>
      </c>
      <c r="GP99">
        <f t="shared" si="144"/>
        <v>33.045620555176555</v>
      </c>
      <c r="GQ99">
        <f t="shared" si="144"/>
        <v>33.125743533527142</v>
      </c>
      <c r="GR99">
        <f t="shared" si="144"/>
        <v>32.047824460770187</v>
      </c>
      <c r="GS99">
        <f t="shared" si="144"/>
        <v>29.474851888776222</v>
      </c>
      <c r="GT99">
        <f t="shared" si="144"/>
        <v>32.940313989243087</v>
      </c>
      <c r="GU99">
        <f t="shared" si="144"/>
        <v>34.447873342194519</v>
      </c>
      <c r="GV99">
        <f t="shared" si="144"/>
        <v>29.67096165713663</v>
      </c>
      <c r="GW99">
        <f t="shared" si="144"/>
        <v>29.790079512690202</v>
      </c>
      <c r="GX99">
        <f t="shared" si="144"/>
        <v>35.85322505558905</v>
      </c>
      <c r="GY99">
        <f t="shared" si="144"/>
        <v>34.231709658398223</v>
      </c>
      <c r="GZ99">
        <f t="shared" si="144"/>
        <v>34.817441403568523</v>
      </c>
      <c r="HA99">
        <f t="shared" si="144"/>
        <v>26.710884937321733</v>
      </c>
      <c r="HB99">
        <f t="shared" si="144"/>
        <v>32.940099926673284</v>
      </c>
      <c r="HC99">
        <f t="shared" si="144"/>
        <v>29.157540167132954</v>
      </c>
      <c r="HD99">
        <f t="shared" si="144"/>
        <v>30.201012179728394</v>
      </c>
      <c r="HE99">
        <f t="shared" si="144"/>
        <v>35.650133127175238</v>
      </c>
      <c r="HF99">
        <f t="shared" si="144"/>
        <v>32.706354264691065</v>
      </c>
      <c r="HG99">
        <f t="shared" si="144"/>
        <v>26.72260620418643</v>
      </c>
      <c r="HH99">
        <f t="shared" si="144"/>
        <v>33.909641807039876</v>
      </c>
      <c r="HI99">
        <f t="shared" si="144"/>
        <v>31.627218323117884</v>
      </c>
      <c r="HJ99">
        <f t="shared" si="144"/>
        <v>32.981600080235232</v>
      </c>
      <c r="HK99">
        <f t="shared" si="144"/>
        <v>31.25005974936613</v>
      </c>
      <c r="HL99">
        <f t="shared" si="144"/>
        <v>27.03611962976624</v>
      </c>
      <c r="HM99">
        <f t="shared" si="144"/>
        <v>32.750139930034926</v>
      </c>
      <c r="HN99">
        <f t="shared" si="144"/>
        <v>30.264846274077907</v>
      </c>
      <c r="HO99">
        <f t="shared" si="144"/>
        <v>32.944987831229568</v>
      </c>
      <c r="HP99">
        <f t="shared" si="144"/>
        <v>33.472813661717787</v>
      </c>
      <c r="HQ99">
        <f t="shared" si="144"/>
        <v>34.546703047216297</v>
      </c>
      <c r="HR99">
        <f t="shared" si="144"/>
        <v>32.006585324459977</v>
      </c>
      <c r="HS99">
        <f t="shared" si="144"/>
        <v>37.723431232186961</v>
      </c>
      <c r="HT99">
        <f t="shared" si="144"/>
        <v>38.435579343860169</v>
      </c>
      <c r="HU99">
        <f t="shared" si="144"/>
        <v>31.905933318460182</v>
      </c>
      <c r="HV99">
        <f t="shared" si="144"/>
        <v>29.786090506901211</v>
      </c>
      <c r="HW99">
        <f t="shared" si="144"/>
        <v>35.095772032525453</v>
      </c>
      <c r="HX99">
        <f t="shared" si="144"/>
        <v>27.47504065575383</v>
      </c>
      <c r="HY99">
        <f t="shared" si="144"/>
        <v>37.36922440543713</v>
      </c>
      <c r="HZ99">
        <f t="shared" si="144"/>
        <v>33.893880826248406</v>
      </c>
      <c r="IA99">
        <f t="shared" si="144"/>
        <v>34.303334707616848</v>
      </c>
      <c r="IB99">
        <f t="shared" si="144"/>
        <v>32.744066508853827</v>
      </c>
      <c r="IC99">
        <f t="shared" si="144"/>
        <v>34.913701298209581</v>
      </c>
      <c r="ID99">
        <f t="shared" si="144"/>
        <v>37.754475051308994</v>
      </c>
      <c r="IE99">
        <f t="shared" si="144"/>
        <v>33.468808862050729</v>
      </c>
      <c r="IF99">
        <f t="shared" si="144"/>
        <v>30.667332085066096</v>
      </c>
      <c r="IG99">
        <f t="shared" si="144"/>
        <v>32.316103119347062</v>
      </c>
      <c r="IH99">
        <f t="shared" si="144"/>
        <v>36.747635200411047</v>
      </c>
      <c r="II99">
        <f t="shared" si="144"/>
        <v>33.761434667295795</v>
      </c>
      <c r="IJ99">
        <f t="shared" si="144"/>
        <v>33.925335885219177</v>
      </c>
      <c r="IK99">
        <f t="shared" si="144"/>
        <v>38.472221189233402</v>
      </c>
      <c r="IL99">
        <f t="shared" si="144"/>
        <v>34.800549686067193</v>
      </c>
      <c r="IM99">
        <f t="shared" si="144"/>
        <v>27.07720144508659</v>
      </c>
      <c r="IN99">
        <f t="shared" si="144"/>
        <v>30.262863405555862</v>
      </c>
      <c r="IO99">
        <f t="shared" si="144"/>
        <v>32.168615051022002</v>
      </c>
      <c r="IP99">
        <f t="shared" si="144"/>
        <v>37.793323355414906</v>
      </c>
      <c r="IQ99">
        <f t="shared" si="144"/>
        <v>33.964982428270005</v>
      </c>
      <c r="IR99">
        <f t="shared" si="144"/>
        <v>33.617730144491077</v>
      </c>
      <c r="IS99">
        <f t="shared" si="144"/>
        <v>34.848822148206928</v>
      </c>
      <c r="IT99">
        <f t="shared" si="144"/>
        <v>33.261508186212474</v>
      </c>
      <c r="IU99">
        <f t="shared" si="144"/>
        <v>37.307704069487173</v>
      </c>
      <c r="IV99">
        <f t="shared" si="144"/>
        <v>38.681163761056197</v>
      </c>
      <c r="IW99">
        <f t="shared" si="144"/>
        <v>33.656511065455206</v>
      </c>
      <c r="IX99">
        <f t="shared" si="148"/>
        <v>33.588966043046419</v>
      </c>
      <c r="IY99">
        <f t="shared" si="148"/>
        <v>38.161343730564177</v>
      </c>
      <c r="IZ99">
        <f t="shared" si="148"/>
        <v>35.814759560083594</v>
      </c>
      <c r="JA99">
        <f t="shared" si="148"/>
        <v>28.308289748430635</v>
      </c>
      <c r="JB99">
        <f t="shared" si="148"/>
        <v>28.844443984311059</v>
      </c>
      <c r="JC99">
        <f t="shared" si="148"/>
        <v>34.972508110685332</v>
      </c>
      <c r="JD99">
        <f t="shared" si="148"/>
        <v>31.90062081612626</v>
      </c>
      <c r="JE99">
        <f t="shared" si="148"/>
        <v>38.117846499026037</v>
      </c>
      <c r="JF99">
        <f t="shared" si="148"/>
        <v>34.94693270884369</v>
      </c>
      <c r="JG99">
        <f t="shared" si="148"/>
        <v>30.19659775481102</v>
      </c>
      <c r="JH99">
        <f t="shared" si="148"/>
        <v>34.355296292424526</v>
      </c>
      <c r="JI99">
        <f t="shared" si="148"/>
        <v>35.782811725227937</v>
      </c>
      <c r="JJ99">
        <f t="shared" si="148"/>
        <v>34.211826041348253</v>
      </c>
      <c r="JK99">
        <f t="shared" si="148"/>
        <v>36.618673387032445</v>
      </c>
      <c r="JL99">
        <f t="shared" si="148"/>
        <v>36.595159614169035</v>
      </c>
      <c r="JM99">
        <f t="shared" si="148"/>
        <v>35.616767919782717</v>
      </c>
      <c r="JN99">
        <f t="shared" si="148"/>
        <v>33.118328597547055</v>
      </c>
      <c r="JO99">
        <f t="shared" si="148"/>
        <v>33.751006191989624</v>
      </c>
      <c r="JP99">
        <f t="shared" si="148"/>
        <v>34.754536740450909</v>
      </c>
      <c r="JQ99">
        <f t="shared" si="148"/>
        <v>39.102771293746663</v>
      </c>
      <c r="JR99">
        <f t="shared" si="148"/>
        <v>36.830028222758337</v>
      </c>
      <c r="JS99">
        <f t="shared" si="148"/>
        <v>27.642725314750454</v>
      </c>
      <c r="JT99">
        <f t="shared" si="148"/>
        <v>20.247738172452184</v>
      </c>
      <c r="JU99">
        <f t="shared" si="148"/>
        <v>29.644315254800478</v>
      </c>
      <c r="JV99">
        <f t="shared" si="148"/>
        <v>36.546821039454734</v>
      </c>
      <c r="JW99">
        <f t="shared" si="148"/>
        <v>31.25083109785502</v>
      </c>
      <c r="JX99">
        <f t="shared" si="148"/>
        <v>33.950437373107171</v>
      </c>
      <c r="JY99">
        <f t="shared" si="148"/>
        <v>26.65330321121732</v>
      </c>
      <c r="JZ99">
        <f t="shared" si="148"/>
        <v>34.832957439679504</v>
      </c>
      <c r="KA99">
        <f t="shared" si="148"/>
        <v>26.327534812886881</v>
      </c>
      <c r="KB99">
        <f t="shared" si="148"/>
        <v>31.033371413809711</v>
      </c>
      <c r="KC99">
        <f t="shared" si="148"/>
        <v>34.550919596657209</v>
      </c>
      <c r="KD99">
        <f t="shared" si="148"/>
        <v>37.662713468486317</v>
      </c>
      <c r="KE99">
        <f t="shared" si="148"/>
        <v>30.573193248054213</v>
      </c>
      <c r="KF99">
        <f t="shared" si="148"/>
        <v>33.055179900087559</v>
      </c>
      <c r="KG99">
        <f t="shared" si="148"/>
        <v>26.592760013187842</v>
      </c>
      <c r="KH99">
        <f t="shared" si="148"/>
        <v>31.230397210195935</v>
      </c>
      <c r="KI99">
        <f t="shared" si="148"/>
        <v>33.752896681595921</v>
      </c>
      <c r="KJ99">
        <f t="shared" si="148"/>
        <v>30.367344587077024</v>
      </c>
      <c r="KK99">
        <f t="shared" si="148"/>
        <v>34.455983724527769</v>
      </c>
      <c r="KL99">
        <f t="shared" si="148"/>
        <v>33.402224293632422</v>
      </c>
      <c r="KM99">
        <f t="shared" si="148"/>
        <v>32.945611624743435</v>
      </c>
      <c r="KN99">
        <f t="shared" si="148"/>
        <v>32.093982315196982</v>
      </c>
      <c r="KO99">
        <f t="shared" si="148"/>
        <v>38.748392866380328</v>
      </c>
      <c r="KP99">
        <f t="shared" si="148"/>
        <v>30.957631763031387</v>
      </c>
      <c r="KQ99">
        <f t="shared" si="148"/>
        <v>37.481176995879032</v>
      </c>
      <c r="KR99">
        <f t="shared" si="148"/>
        <v>28.993466836178175</v>
      </c>
      <c r="KS99">
        <f t="shared" si="148"/>
        <v>36.623961048463208</v>
      </c>
      <c r="KT99">
        <f t="shared" si="148"/>
        <v>32.401623869796374</v>
      </c>
      <c r="KU99">
        <f t="shared" si="148"/>
        <v>19.575100331059033</v>
      </c>
      <c r="KV99">
        <f t="shared" si="148"/>
        <v>31.562781005793788</v>
      </c>
      <c r="KW99">
        <f t="shared" si="148"/>
        <v>36.159660695209482</v>
      </c>
      <c r="KX99">
        <f t="shared" si="148"/>
        <v>27.923047839574611</v>
      </c>
      <c r="KY99">
        <f t="shared" si="148"/>
        <v>34.661210661945006</v>
      </c>
      <c r="KZ99">
        <f t="shared" si="148"/>
        <v>33.41099071588647</v>
      </c>
      <c r="LA99">
        <f t="shared" si="148"/>
        <v>25.065134893121968</v>
      </c>
      <c r="LB99">
        <f t="shared" si="148"/>
        <v>31.763338257413768</v>
      </c>
      <c r="LC99">
        <f t="shared" si="147"/>
        <v>34.11574295451743</v>
      </c>
      <c r="LD99">
        <f t="shared" si="147"/>
        <v>30.964417482758144</v>
      </c>
      <c r="LE99">
        <f t="shared" si="147"/>
        <v>24.589484290188651</v>
      </c>
      <c r="LF99">
        <f t="shared" si="147"/>
        <v>31.742288470060824</v>
      </c>
      <c r="LG99">
        <f t="shared" si="147"/>
        <v>28.289413254236852</v>
      </c>
      <c r="LH99">
        <f t="shared" si="147"/>
        <v>27.750306904989305</v>
      </c>
      <c r="LI99">
        <f t="shared" si="147"/>
        <v>35.789505375996178</v>
      </c>
      <c r="LJ99">
        <f t="shared" si="147"/>
        <v>26.22351448613885</v>
      </c>
      <c r="LK99" s="7">
        <f t="shared" si="100"/>
        <v>32.817596277543785</v>
      </c>
      <c r="LS99" t="s">
        <v>332</v>
      </c>
      <c r="LT99">
        <v>24.915395688576062</v>
      </c>
    </row>
    <row r="100" spans="1:332" ht="15.6" x14ac:dyDescent="0.3">
      <c r="A100" s="6" t="s">
        <v>149</v>
      </c>
      <c r="B100" s="6">
        <v>41.563311595161899</v>
      </c>
      <c r="C100">
        <f t="shared" si="98"/>
        <v>37.747891218102858</v>
      </c>
      <c r="D100">
        <f t="shared" si="145"/>
        <v>36.433857133933415</v>
      </c>
      <c r="E100">
        <f t="shared" si="145"/>
        <v>30.197866401229209</v>
      </c>
      <c r="F100">
        <f t="shared" si="145"/>
        <v>38.006432446777787</v>
      </c>
      <c r="G100">
        <f t="shared" si="145"/>
        <v>46.046281825536731</v>
      </c>
      <c r="H100">
        <f t="shared" si="145"/>
        <v>33.788591309794299</v>
      </c>
      <c r="I100">
        <f t="shared" si="145"/>
        <v>36.809460588329628</v>
      </c>
      <c r="J100">
        <f t="shared" si="145"/>
        <v>41.254109015715251</v>
      </c>
      <c r="K100">
        <f t="shared" si="145"/>
        <v>39.830379083435403</v>
      </c>
      <c r="L100">
        <f t="shared" si="145"/>
        <v>40.916040998527791</v>
      </c>
      <c r="M100">
        <f t="shared" si="145"/>
        <v>31.597332910260544</v>
      </c>
      <c r="N100">
        <f t="shared" si="145"/>
        <v>38.859688551872857</v>
      </c>
      <c r="O100">
        <f t="shared" si="145"/>
        <v>22.646189239390623</v>
      </c>
      <c r="P100">
        <f t="shared" si="145"/>
        <v>45.56306362666254</v>
      </c>
      <c r="Q100">
        <f t="shared" si="145"/>
        <v>36.95593617515631</v>
      </c>
      <c r="R100">
        <f t="shared" si="145"/>
        <v>36.22569567398353</v>
      </c>
      <c r="S100">
        <f t="shared" si="145"/>
        <v>38.714943580131298</v>
      </c>
      <c r="T100">
        <f t="shared" si="145"/>
        <v>41.400986956017427</v>
      </c>
      <c r="U100">
        <f t="shared" si="145"/>
        <v>39.445644202142169</v>
      </c>
      <c r="V100">
        <f t="shared" si="145"/>
        <v>36.640104504338325</v>
      </c>
      <c r="W100">
        <f t="shared" si="145"/>
        <v>43.80508220217974</v>
      </c>
      <c r="X100">
        <f t="shared" si="145"/>
        <v>41.549894787128117</v>
      </c>
      <c r="Y100">
        <f t="shared" si="145"/>
        <v>39.324897021165818</v>
      </c>
      <c r="Z100">
        <f t="shared" si="145"/>
        <v>40.877574393777124</v>
      </c>
      <c r="AA100">
        <f t="shared" si="145"/>
        <v>37.70362634550613</v>
      </c>
      <c r="AB100">
        <f t="shared" si="145"/>
        <v>36.090432681600142</v>
      </c>
      <c r="AC100">
        <f t="shared" si="145"/>
        <v>36.933939413799074</v>
      </c>
      <c r="AD100">
        <f t="shared" si="145"/>
        <v>34.73748650524287</v>
      </c>
      <c r="AE100">
        <f t="shared" si="145"/>
        <v>32.870473465636437</v>
      </c>
      <c r="AF100">
        <f t="shared" si="145"/>
        <v>46.473452200294552</v>
      </c>
      <c r="AG100">
        <f t="shared" si="145"/>
        <v>37.324654338071355</v>
      </c>
      <c r="AH100">
        <f t="shared" si="145"/>
        <v>43.365005603546109</v>
      </c>
      <c r="AI100">
        <f t="shared" si="145"/>
        <v>27.853848440809436</v>
      </c>
      <c r="AJ100">
        <f t="shared" si="145"/>
        <v>35.468903165532609</v>
      </c>
      <c r="AK100">
        <f t="shared" si="145"/>
        <v>38.311760981407488</v>
      </c>
      <c r="AL100">
        <f t="shared" si="145"/>
        <v>40.301675168062388</v>
      </c>
      <c r="AM100">
        <f t="shared" si="145"/>
        <v>37.193787893987597</v>
      </c>
      <c r="AN100">
        <f t="shared" si="145"/>
        <v>30.11531233654549</v>
      </c>
      <c r="AO100">
        <f t="shared" si="145"/>
        <v>36.857056023320006</v>
      </c>
      <c r="AP100">
        <f t="shared" si="145"/>
        <v>39.345843083327281</v>
      </c>
      <c r="AQ100">
        <f t="shared" si="145"/>
        <v>40.6539994311889</v>
      </c>
      <c r="AR100">
        <f t="shared" si="145"/>
        <v>36.207882866010273</v>
      </c>
      <c r="AS100">
        <f t="shared" si="145"/>
        <v>37.324374028643177</v>
      </c>
      <c r="AT100">
        <f t="shared" si="145"/>
        <v>37.258013150420908</v>
      </c>
      <c r="AU100">
        <f t="shared" si="145"/>
        <v>37.883587549280264</v>
      </c>
      <c r="AV100">
        <f t="shared" si="145"/>
        <v>43.928409904902772</v>
      </c>
      <c r="AW100">
        <f t="shared" si="145"/>
        <v>43.245770274147674</v>
      </c>
      <c r="AX100">
        <f t="shared" si="145"/>
        <v>46.916040491395606</v>
      </c>
      <c r="AY100">
        <f t="shared" si="145"/>
        <v>38.138089319926358</v>
      </c>
      <c r="AZ100">
        <f t="shared" si="145"/>
        <v>35.840991167937815</v>
      </c>
      <c r="BA100">
        <f t="shared" si="145"/>
        <v>44.222740182042067</v>
      </c>
      <c r="BB100">
        <f t="shared" si="145"/>
        <v>36.234012465699237</v>
      </c>
      <c r="BC100">
        <f t="shared" si="145"/>
        <v>38.016450673164854</v>
      </c>
      <c r="BD100">
        <f t="shared" si="145"/>
        <v>38.214438124808005</v>
      </c>
      <c r="BE100">
        <f t="shared" si="145"/>
        <v>44.75287348523392</v>
      </c>
      <c r="BF100">
        <f t="shared" si="145"/>
        <v>40.316046097365145</v>
      </c>
      <c r="BG100">
        <f t="shared" si="145"/>
        <v>36.303672090357473</v>
      </c>
      <c r="BH100">
        <f t="shared" si="145"/>
        <v>46.530371089199797</v>
      </c>
      <c r="BI100">
        <f t="shared" si="145"/>
        <v>32.536104888132733</v>
      </c>
      <c r="BJ100">
        <f t="shared" si="145"/>
        <v>30.427208395506156</v>
      </c>
      <c r="BK100">
        <f t="shared" si="145"/>
        <v>38.058121301164057</v>
      </c>
      <c r="BL100">
        <f t="shared" si="145"/>
        <v>40.44211778898898</v>
      </c>
      <c r="BM100">
        <f t="shared" si="145"/>
        <v>38.86794549591427</v>
      </c>
      <c r="BN100">
        <f t="shared" si="145"/>
        <v>41.632103552221174</v>
      </c>
      <c r="BO100">
        <f t="shared" ref="BO100:DZ103" si="149">SQRT($B100*BO$2)</f>
        <v>33.504249314396759</v>
      </c>
      <c r="BP100">
        <f t="shared" si="149"/>
        <v>43.087694939869358</v>
      </c>
      <c r="BQ100">
        <f t="shared" si="149"/>
        <v>36.050785290559006</v>
      </c>
      <c r="BR100">
        <f t="shared" si="149"/>
        <v>36.428219385926916</v>
      </c>
      <c r="BS100">
        <f t="shared" si="149"/>
        <v>35.81842142838461</v>
      </c>
      <c r="BT100">
        <f t="shared" si="149"/>
        <v>44.822216079477251</v>
      </c>
      <c r="BU100">
        <f t="shared" si="149"/>
        <v>31.250184088578596</v>
      </c>
      <c r="BV100">
        <f t="shared" si="149"/>
        <v>35.314476265912859</v>
      </c>
      <c r="BW100">
        <f t="shared" si="149"/>
        <v>43.607446880324417</v>
      </c>
      <c r="BX100">
        <f t="shared" si="149"/>
        <v>40.645095335866522</v>
      </c>
      <c r="BY100">
        <f t="shared" si="149"/>
        <v>38.116234674956161</v>
      </c>
      <c r="BZ100">
        <f t="shared" si="149"/>
        <v>43.233746833340966</v>
      </c>
      <c r="CA100">
        <f t="shared" si="149"/>
        <v>41.828105401526884</v>
      </c>
      <c r="CB100">
        <f t="shared" si="149"/>
        <v>44.279883396526266</v>
      </c>
      <c r="CC100">
        <f t="shared" si="149"/>
        <v>44.900380830016978</v>
      </c>
      <c r="CD100">
        <f t="shared" si="149"/>
        <v>37.982966360014544</v>
      </c>
      <c r="CE100">
        <f t="shared" si="149"/>
        <v>40.48973787338732</v>
      </c>
      <c r="CF100">
        <f t="shared" si="149"/>
        <v>40.286250567815628</v>
      </c>
      <c r="CG100">
        <f t="shared" si="149"/>
        <v>43.254054849825188</v>
      </c>
      <c r="CH100">
        <f t="shared" si="149"/>
        <v>39.296383493027804</v>
      </c>
      <c r="CI100">
        <f t="shared" si="149"/>
        <v>44.044190287593636</v>
      </c>
      <c r="CJ100">
        <f t="shared" si="149"/>
        <v>37.139447581089321</v>
      </c>
      <c r="CK100">
        <f t="shared" si="149"/>
        <v>33.500558519953216</v>
      </c>
      <c r="CL100">
        <f t="shared" si="149"/>
        <v>33.07265437886435</v>
      </c>
      <c r="CM100">
        <f t="shared" si="149"/>
        <v>35.298552828104008</v>
      </c>
      <c r="CN100">
        <f t="shared" si="149"/>
        <v>40.137100240814824</v>
      </c>
      <c r="CO100">
        <f t="shared" si="149"/>
        <v>41.829836223261808</v>
      </c>
      <c r="CP100">
        <f t="shared" si="149"/>
        <v>28.018379136706418</v>
      </c>
      <c r="CQ100">
        <f t="shared" si="149"/>
        <v>36.77497298513412</v>
      </c>
      <c r="CR100">
        <f t="shared" si="149"/>
        <v>36.042774174817168</v>
      </c>
      <c r="CS100">
        <f t="shared" si="149"/>
        <v>39.973689054947421</v>
      </c>
      <c r="CT100">
        <f t="shared" si="149"/>
        <v>43.777034897388049</v>
      </c>
      <c r="CU100">
        <f t="shared" si="149"/>
        <v>36.851412062139481</v>
      </c>
      <c r="CV100">
        <f t="shared" si="149"/>
        <v>41.399749476370282</v>
      </c>
      <c r="CW100">
        <f t="shared" si="149"/>
        <v>39.462594852103877</v>
      </c>
      <c r="CX100">
        <f t="shared" si="149"/>
        <v>33.242328443258842</v>
      </c>
      <c r="CY100">
        <f t="shared" si="149"/>
        <v>39.073585840999435</v>
      </c>
      <c r="CZ100">
        <f t="shared" si="149"/>
        <v>43.000593214084596</v>
      </c>
      <c r="DA100">
        <f t="shared" si="149"/>
        <v>38.826869771259801</v>
      </c>
      <c r="DB100">
        <f t="shared" si="149"/>
        <v>35.25952701254424</v>
      </c>
      <c r="DC100">
        <f t="shared" si="149"/>
        <v>40.552356159135194</v>
      </c>
      <c r="DD100">
        <f t="shared" si="149"/>
        <v>36.913759125640631</v>
      </c>
      <c r="DE100">
        <f t="shared" si="149"/>
        <v>35.616885578924943</v>
      </c>
      <c r="DF100">
        <f t="shared" si="149"/>
        <v>38.89913036298659</v>
      </c>
      <c r="DG100">
        <f t="shared" si="149"/>
        <v>34.234966588188037</v>
      </c>
      <c r="DH100">
        <f t="shared" si="149"/>
        <v>38.75283329144699</v>
      </c>
      <c r="DI100">
        <f t="shared" si="149"/>
        <v>40.564241854844632</v>
      </c>
      <c r="DJ100">
        <f t="shared" si="149"/>
        <v>37.294839896215009</v>
      </c>
      <c r="DK100">
        <f t="shared" si="149"/>
        <v>37.948005957147103</v>
      </c>
      <c r="DL100">
        <f t="shared" si="149"/>
        <v>38.667137019862295</v>
      </c>
      <c r="DM100">
        <f t="shared" si="149"/>
        <v>39.983629856873442</v>
      </c>
      <c r="DN100">
        <f t="shared" si="149"/>
        <v>42.457308849669637</v>
      </c>
      <c r="DO100">
        <f t="shared" si="149"/>
        <v>40.637454875528398</v>
      </c>
      <c r="DP100">
        <f t="shared" si="149"/>
        <v>36.579724900329381</v>
      </c>
      <c r="DQ100">
        <f t="shared" si="149"/>
        <v>45.7042346787388</v>
      </c>
      <c r="DR100">
        <f t="shared" si="149"/>
        <v>38.664498055695333</v>
      </c>
      <c r="DS100">
        <f t="shared" si="149"/>
        <v>42.447242026455079</v>
      </c>
      <c r="DT100">
        <f t="shared" si="149"/>
        <v>41.501273270946513</v>
      </c>
      <c r="DU100">
        <f t="shared" si="149"/>
        <v>39.077011537113705</v>
      </c>
      <c r="DV100">
        <f t="shared" si="149"/>
        <v>34.986071759632075</v>
      </c>
      <c r="DW100">
        <f t="shared" si="149"/>
        <v>35.684075768382975</v>
      </c>
      <c r="DX100">
        <f t="shared" si="149"/>
        <v>40.787918158363965</v>
      </c>
      <c r="DY100">
        <f t="shared" si="149"/>
        <v>43.950969574451676</v>
      </c>
      <c r="DZ100">
        <f t="shared" si="149"/>
        <v>45.666151817884042</v>
      </c>
      <c r="EA100">
        <f t="shared" si="146"/>
        <v>35.49732257462977</v>
      </c>
      <c r="EB100">
        <f t="shared" si="146"/>
        <v>37.330635344225257</v>
      </c>
      <c r="EC100">
        <f t="shared" si="146"/>
        <v>39.590855389585037</v>
      </c>
      <c r="ED100">
        <f t="shared" si="146"/>
        <v>40.408061228022433</v>
      </c>
      <c r="EE100">
        <f t="shared" si="146"/>
        <v>31.203151392693353</v>
      </c>
      <c r="EF100">
        <f t="shared" si="146"/>
        <v>42.076879472543084</v>
      </c>
      <c r="EG100">
        <f t="shared" si="146"/>
        <v>34.859868120755912</v>
      </c>
      <c r="EH100">
        <f t="shared" si="146"/>
        <v>42.100373045148821</v>
      </c>
      <c r="EI100">
        <f t="shared" si="146"/>
        <v>42.346246559294059</v>
      </c>
      <c r="EJ100">
        <f t="shared" si="146"/>
        <v>31.429259630442949</v>
      </c>
      <c r="EK100">
        <f t="shared" si="146"/>
        <v>42.172853813418037</v>
      </c>
      <c r="EL100">
        <f t="shared" si="146"/>
        <v>37.210688106955921</v>
      </c>
      <c r="EM100">
        <f t="shared" si="146"/>
        <v>34.76741167567841</v>
      </c>
      <c r="EN100">
        <f t="shared" si="146"/>
        <v>39.847050988535315</v>
      </c>
      <c r="EO100">
        <f t="shared" si="146"/>
        <v>41.955042083394382</v>
      </c>
      <c r="EP100">
        <f t="shared" si="146"/>
        <v>34.219052597623246</v>
      </c>
      <c r="EQ100">
        <f t="shared" si="146"/>
        <v>36.110261315681875</v>
      </c>
      <c r="ER100">
        <f t="shared" si="146"/>
        <v>40.30652086511467</v>
      </c>
      <c r="ES100">
        <f t="shared" si="146"/>
        <v>36.562884253519975</v>
      </c>
      <c r="ET100">
        <f t="shared" si="146"/>
        <v>39.654070002908981</v>
      </c>
      <c r="EU100">
        <f t="shared" si="146"/>
        <v>37.223526882830825</v>
      </c>
      <c r="EV100">
        <f t="shared" si="146"/>
        <v>36.254102153890258</v>
      </c>
      <c r="EW100">
        <f t="shared" si="146"/>
        <v>45.947828740263247</v>
      </c>
      <c r="EX100">
        <f t="shared" si="146"/>
        <v>41.841389869317823</v>
      </c>
      <c r="EY100">
        <f t="shared" si="146"/>
        <v>34.263177895207782</v>
      </c>
      <c r="EZ100">
        <f t="shared" si="146"/>
        <v>41.970009274662083</v>
      </c>
      <c r="FA100">
        <f t="shared" si="146"/>
        <v>39.192307558690523</v>
      </c>
      <c r="FB100">
        <f t="shared" si="146"/>
        <v>35.331214107211487</v>
      </c>
      <c r="FC100">
        <f t="shared" si="146"/>
        <v>40.995066578180904</v>
      </c>
      <c r="FD100">
        <f t="shared" si="146"/>
        <v>40.283723905095407</v>
      </c>
      <c r="FE100">
        <f t="shared" si="146"/>
        <v>41.108811334315064</v>
      </c>
      <c r="FF100">
        <f t="shared" si="146"/>
        <v>41.550591416848654</v>
      </c>
      <c r="FG100">
        <f t="shared" si="146"/>
        <v>34.770673616280938</v>
      </c>
      <c r="FH100">
        <f t="shared" si="146"/>
        <v>42.601255014740879</v>
      </c>
      <c r="FI100">
        <f t="shared" si="146"/>
        <v>38.342380627453522</v>
      </c>
      <c r="FJ100">
        <f t="shared" si="146"/>
        <v>39.98780675949898</v>
      </c>
      <c r="FK100">
        <f t="shared" si="146"/>
        <v>39.803872180299486</v>
      </c>
      <c r="FL100">
        <f t="shared" si="146"/>
        <v>44.011463172811681</v>
      </c>
      <c r="FM100">
        <f t="shared" si="146"/>
        <v>40.760833144013638</v>
      </c>
      <c r="FN100">
        <f t="shared" si="146"/>
        <v>47.465943930847779</v>
      </c>
      <c r="FO100">
        <f t="shared" si="146"/>
        <v>40.817526208100197</v>
      </c>
      <c r="FP100">
        <f t="shared" si="146"/>
        <v>30.876303316165583</v>
      </c>
      <c r="FQ100">
        <f t="shared" si="146"/>
        <v>44.526638861594577</v>
      </c>
      <c r="FR100">
        <f t="shared" si="146"/>
        <v>43.329805290641829</v>
      </c>
      <c r="FS100">
        <f t="shared" si="146"/>
        <v>32.8147222758571</v>
      </c>
      <c r="FT100">
        <f t="shared" si="146"/>
        <v>42.494219687226867</v>
      </c>
      <c r="FU100">
        <f t="shared" si="146"/>
        <v>35.681423293774706</v>
      </c>
      <c r="FV100">
        <f t="shared" si="146"/>
        <v>37.256267447677871</v>
      </c>
      <c r="FW100">
        <f t="shared" si="146"/>
        <v>40.030318980470419</v>
      </c>
      <c r="FX100">
        <f t="shared" si="146"/>
        <v>38.034160739009927</v>
      </c>
      <c r="FY100">
        <f t="shared" si="146"/>
        <v>41.232105203608107</v>
      </c>
      <c r="FZ100">
        <f t="shared" si="146"/>
        <v>38.586184743684733</v>
      </c>
      <c r="GA100">
        <f t="shared" si="146"/>
        <v>33.619458115781967</v>
      </c>
      <c r="GB100">
        <f t="shared" si="146"/>
        <v>36.180048826352063</v>
      </c>
      <c r="GC100">
        <f t="shared" si="146"/>
        <v>43.216017102448305</v>
      </c>
      <c r="GD100">
        <f t="shared" si="146"/>
        <v>34.896831090233249</v>
      </c>
      <c r="GE100">
        <f t="shared" si="146"/>
        <v>39.838920250912224</v>
      </c>
      <c r="GF100">
        <f t="shared" si="146"/>
        <v>37.801503477039653</v>
      </c>
      <c r="GG100">
        <f t="shared" si="146"/>
        <v>40.071028722101637</v>
      </c>
      <c r="GH100">
        <f t="shared" si="146"/>
        <v>36.529602405714513</v>
      </c>
      <c r="GI100">
        <f t="shared" si="146"/>
        <v>44.402298810290624</v>
      </c>
      <c r="GJ100">
        <f t="shared" si="146"/>
        <v>39.352571153320362</v>
      </c>
      <c r="GK100">
        <f t="shared" si="146"/>
        <v>40.874204937120659</v>
      </c>
      <c r="GL100">
        <f t="shared" ref="GL100:IW103" si="150">SQRT($B100*GL$2)</f>
        <v>43.827174652099828</v>
      </c>
      <c r="GM100">
        <f t="shared" si="150"/>
        <v>33.429656788495762</v>
      </c>
      <c r="GN100">
        <f t="shared" si="150"/>
        <v>37.908194339688116</v>
      </c>
      <c r="GO100">
        <f t="shared" si="150"/>
        <v>33.289909984072615</v>
      </c>
      <c r="GP100">
        <f t="shared" si="150"/>
        <v>38.886568171460894</v>
      </c>
      <c r="GQ100">
        <f t="shared" si="150"/>
        <v>38.980853211577738</v>
      </c>
      <c r="GR100">
        <f t="shared" si="150"/>
        <v>37.712407565774448</v>
      </c>
      <c r="GS100">
        <f t="shared" si="150"/>
        <v>34.684651644015275</v>
      </c>
      <c r="GT100">
        <f t="shared" si="150"/>
        <v>38.762648242396871</v>
      </c>
      <c r="GU100">
        <f t="shared" si="150"/>
        <v>40.536674832491762</v>
      </c>
      <c r="GV100">
        <f t="shared" si="150"/>
        <v>34.915424610245495</v>
      </c>
      <c r="GW100">
        <f t="shared" si="150"/>
        <v>35.055597030451317</v>
      </c>
      <c r="GX100">
        <f t="shared" si="150"/>
        <v>42.190428167719567</v>
      </c>
      <c r="GY100">
        <f t="shared" si="150"/>
        <v>40.282303339842578</v>
      </c>
      <c r="GZ100">
        <f t="shared" si="150"/>
        <v>40.971565549360548</v>
      </c>
      <c r="HA100">
        <f t="shared" si="150"/>
        <v>31.432142310685084</v>
      </c>
      <c r="HB100">
        <f t="shared" si="150"/>
        <v>38.762396343398642</v>
      </c>
      <c r="HC100">
        <f t="shared" si="150"/>
        <v>34.311253787113735</v>
      </c>
      <c r="HD100">
        <f t="shared" si="150"/>
        <v>35.539163714998196</v>
      </c>
      <c r="HE100">
        <f t="shared" si="150"/>
        <v>41.951438916295146</v>
      </c>
      <c r="HF100">
        <f t="shared" si="150"/>
        <v>38.487335186526799</v>
      </c>
      <c r="HG100">
        <f t="shared" si="150"/>
        <v>31.445935359062823</v>
      </c>
      <c r="HH100">
        <f t="shared" si="150"/>
        <v>39.903308687986339</v>
      </c>
      <c r="HI100">
        <f t="shared" si="150"/>
        <v>37.217457585402876</v>
      </c>
      <c r="HJ100">
        <f t="shared" si="150"/>
        <v>38.811231817615813</v>
      </c>
      <c r="HK100">
        <f t="shared" si="150"/>
        <v>36.773634702271963</v>
      </c>
      <c r="HL100">
        <f t="shared" si="150"/>
        <v>31.814863555648547</v>
      </c>
      <c r="HM100">
        <f t="shared" si="150"/>
        <v>38.538860146013761</v>
      </c>
      <c r="HN100">
        <f t="shared" si="150"/>
        <v>35.614280744725058</v>
      </c>
      <c r="HO100">
        <f t="shared" si="150"/>
        <v>38.7681482049328</v>
      </c>
      <c r="HP100">
        <f t="shared" si="150"/>
        <v>39.389269394219191</v>
      </c>
      <c r="HQ100">
        <f t="shared" si="150"/>
        <v>40.652973089178381</v>
      </c>
      <c r="HR100">
        <f t="shared" si="150"/>
        <v>37.663879244668131</v>
      </c>
      <c r="HS100">
        <f t="shared" si="150"/>
        <v>44.391200880083396</v>
      </c>
      <c r="HT100">
        <f t="shared" si="150"/>
        <v>45.229224062202739</v>
      </c>
      <c r="HU100">
        <f t="shared" si="150"/>
        <v>37.545436587906096</v>
      </c>
      <c r="HV100">
        <f t="shared" si="150"/>
        <v>35.05090295169159</v>
      </c>
      <c r="HW100">
        <f t="shared" si="150"/>
        <v>41.299092247159045</v>
      </c>
      <c r="HX100">
        <f t="shared" si="150"/>
        <v>32.331365655237057</v>
      </c>
      <c r="HY100">
        <f t="shared" si="150"/>
        <v>43.974386558433551</v>
      </c>
      <c r="HZ100">
        <f t="shared" si="150"/>
        <v>39.884761889841847</v>
      </c>
      <c r="IA100">
        <f t="shared" si="150"/>
        <v>40.366588407347173</v>
      </c>
      <c r="IB100">
        <f t="shared" si="150"/>
        <v>38.531713222977508</v>
      </c>
      <c r="IC100">
        <f t="shared" si="150"/>
        <v>41.084839771246841</v>
      </c>
      <c r="ID100">
        <f t="shared" si="150"/>
        <v>44.427731820290013</v>
      </c>
      <c r="IE100">
        <f t="shared" si="150"/>
        <v>39.384556729949317</v>
      </c>
      <c r="IF100">
        <f t="shared" si="150"/>
        <v>36.087907557116274</v>
      </c>
      <c r="IG100">
        <f t="shared" si="150"/>
        <v>38.028105566611764</v>
      </c>
      <c r="IH100">
        <f t="shared" si="150"/>
        <v>43.242928937429532</v>
      </c>
      <c r="II100">
        <f t="shared" si="150"/>
        <v>39.72890533449106</v>
      </c>
      <c r="IJ100">
        <f t="shared" si="150"/>
        <v>39.921776758210306</v>
      </c>
      <c r="IK100">
        <f t="shared" si="150"/>
        <v>45.272342502531465</v>
      </c>
      <c r="IL100">
        <f t="shared" si="150"/>
        <v>40.951688152201321</v>
      </c>
      <c r="IM100">
        <f t="shared" si="150"/>
        <v>31.86320674864124</v>
      </c>
      <c r="IN100">
        <f t="shared" si="150"/>
        <v>35.611947396140224</v>
      </c>
      <c r="IO100">
        <f t="shared" si="150"/>
        <v>37.854548383328634</v>
      </c>
      <c r="IP100">
        <f t="shared" si="150"/>
        <v>44.47344671989184</v>
      </c>
      <c r="IQ100">
        <f t="shared" si="150"/>
        <v>39.968430988731861</v>
      </c>
      <c r="IR100">
        <f t="shared" si="150"/>
        <v>39.559800453762243</v>
      </c>
      <c r="IS100">
        <f t="shared" si="150"/>
        <v>41.008492968036649</v>
      </c>
      <c r="IT100">
        <f t="shared" si="150"/>
        <v>39.140614817903383</v>
      </c>
      <c r="IU100">
        <f t="shared" si="150"/>
        <v>43.901992253298481</v>
      </c>
      <c r="IV100">
        <f t="shared" si="150"/>
        <v>45.518216522344197</v>
      </c>
      <c r="IW100">
        <f t="shared" si="150"/>
        <v>39.605436059978373</v>
      </c>
      <c r="IX100">
        <f t="shared" si="148"/>
        <v>39.525952180589371</v>
      </c>
      <c r="IY100">
        <f t="shared" si="148"/>
        <v>44.90651619071123</v>
      </c>
      <c r="IZ100">
        <f t="shared" si="148"/>
        <v>42.145163739692727</v>
      </c>
      <c r="JA100">
        <f t="shared" si="148"/>
        <v>33.3118949084881</v>
      </c>
      <c r="JB100">
        <f t="shared" si="148"/>
        <v>33.942816582637612</v>
      </c>
      <c r="JC100">
        <f t="shared" si="148"/>
        <v>41.154040926615252</v>
      </c>
      <c r="JD100">
        <f t="shared" si="148"/>
        <v>37.539185079213006</v>
      </c>
      <c r="JE100">
        <f t="shared" si="148"/>
        <v>44.855330646876354</v>
      </c>
      <c r="JF100">
        <f t="shared" si="148"/>
        <v>41.12394496864809</v>
      </c>
      <c r="JG100">
        <f t="shared" si="148"/>
        <v>35.533969022551716</v>
      </c>
      <c r="JH100">
        <f t="shared" si="148"/>
        <v>40.427734413261845</v>
      </c>
      <c r="JI100">
        <f t="shared" si="148"/>
        <v>42.107568995300781</v>
      </c>
      <c r="JJ100">
        <f t="shared" si="148"/>
        <v>40.258905212740743</v>
      </c>
      <c r="JK100">
        <f t="shared" si="148"/>
        <v>43.091172599881304</v>
      </c>
      <c r="JL100">
        <f t="shared" si="148"/>
        <v>43.063502672185599</v>
      </c>
      <c r="JM100">
        <f t="shared" si="148"/>
        <v>41.912176273015142</v>
      </c>
      <c r="JN100">
        <f t="shared" si="148"/>
        <v>38.972127655554509</v>
      </c>
      <c r="JO100">
        <f t="shared" si="148"/>
        <v>39.71663358382925</v>
      </c>
      <c r="JP100">
        <f t="shared" si="148"/>
        <v>40.897542231609819</v>
      </c>
      <c r="JQ100">
        <f t="shared" si="148"/>
        <v>46.014344898393141</v>
      </c>
      <c r="JR100">
        <f t="shared" si="148"/>
        <v>43.339885261037104</v>
      </c>
      <c r="JS100">
        <f t="shared" si="148"/>
        <v>32.528689258602071</v>
      </c>
      <c r="JT100">
        <f t="shared" si="148"/>
        <v>23.826608111240727</v>
      </c>
      <c r="JU100">
        <f t="shared" si="148"/>
        <v>34.884068348097578</v>
      </c>
      <c r="JV100">
        <f t="shared" si="148"/>
        <v>43.006620058109689</v>
      </c>
      <c r="JW100">
        <f t="shared" si="148"/>
        <v>36.774542389738357</v>
      </c>
      <c r="JX100">
        <f t="shared" si="148"/>
        <v>39.951315036008168</v>
      </c>
      <c r="JY100">
        <f t="shared" si="148"/>
        <v>31.364382780678646</v>
      </c>
      <c r="JZ100">
        <f t="shared" si="148"/>
        <v>40.989824107857679</v>
      </c>
      <c r="KA100">
        <f t="shared" si="148"/>
        <v>30.981033495146782</v>
      </c>
      <c r="KB100">
        <f t="shared" si="148"/>
        <v>36.518645823533689</v>
      </c>
      <c r="KC100">
        <f t="shared" si="148"/>
        <v>40.657934930854459</v>
      </c>
      <c r="KD100">
        <f t="shared" si="148"/>
        <v>44.319751005101594</v>
      </c>
      <c r="KE100">
        <f t="shared" si="148"/>
        <v>35.977129298407768</v>
      </c>
      <c r="KF100">
        <f t="shared" si="148"/>
        <v>38.897817169401051</v>
      </c>
      <c r="KG100">
        <f t="shared" si="148"/>
        <v>31.293138326559212</v>
      </c>
      <c r="KH100">
        <f t="shared" si="148"/>
        <v>36.75049672946286</v>
      </c>
      <c r="KI100">
        <f t="shared" si="148"/>
        <v>39.718858225149873</v>
      </c>
      <c r="KJ100">
        <f t="shared" si="148"/>
        <v>35.734896050745554</v>
      </c>
      <c r="KK100">
        <f t="shared" si="148"/>
        <v>40.546218757834964</v>
      </c>
      <c r="KL100">
        <f t="shared" si="148"/>
        <v>39.306203068693584</v>
      </c>
      <c r="KM100">
        <f t="shared" si="148"/>
        <v>38.768882256483181</v>
      </c>
      <c r="KN100">
        <f t="shared" si="148"/>
        <v>37.766724008397127</v>
      </c>
      <c r="KO100">
        <f t="shared" si="148"/>
        <v>45.59732864502103</v>
      </c>
      <c r="KP100">
        <f t="shared" si="148"/>
        <v>36.429518881936197</v>
      </c>
      <c r="KQ100">
        <f t="shared" si="148"/>
        <v>44.106127223824345</v>
      </c>
      <c r="KR100">
        <f t="shared" si="148"/>
        <v>34.118179828685918</v>
      </c>
      <c r="KS100">
        <f t="shared" si="148"/>
        <v>43.097394876940726</v>
      </c>
      <c r="KT100">
        <f t="shared" si="148"/>
        <v>38.128742456963657</v>
      </c>
      <c r="KU100">
        <f t="shared" si="148"/>
        <v>23.035078800106586</v>
      </c>
      <c r="KV100">
        <f t="shared" si="148"/>
        <v>37.141630710591258</v>
      </c>
      <c r="KW100">
        <f t="shared" si="148"/>
        <v>42.551027550937938</v>
      </c>
      <c r="KX100">
        <f t="shared" si="148"/>
        <v>32.858559927950509</v>
      </c>
      <c r="KY100">
        <f t="shared" si="148"/>
        <v>40.787720389773469</v>
      </c>
      <c r="KZ100">
        <f t="shared" si="148"/>
        <v>39.316518991677469</v>
      </c>
      <c r="LA100">
        <f t="shared" si="148"/>
        <v>29.495499263534505</v>
      </c>
      <c r="LB100">
        <f t="shared" si="148"/>
        <v>37.377637270806375</v>
      </c>
      <c r="LC100">
        <f t="shared" si="147"/>
        <v>40.145839050163083</v>
      </c>
      <c r="LD100">
        <f t="shared" si="147"/>
        <v>36.437504005178361</v>
      </c>
      <c r="LE100">
        <f t="shared" si="147"/>
        <v>28.935775485133085</v>
      </c>
      <c r="LF100">
        <f t="shared" si="147"/>
        <v>37.35286684806524</v>
      </c>
      <c r="LG100">
        <f t="shared" si="147"/>
        <v>33.289681917296754</v>
      </c>
      <c r="LH100">
        <f t="shared" si="147"/>
        <v>32.655286331755292</v>
      </c>
      <c r="LI100">
        <f t="shared" si="147"/>
        <v>42.115445776022163</v>
      </c>
      <c r="LJ100">
        <f t="shared" si="147"/>
        <v>30.858627153267044</v>
      </c>
      <c r="LK100" s="7">
        <f t="shared" si="100"/>
        <v>38.618239676854166</v>
      </c>
      <c r="LS100" t="s">
        <v>144</v>
      </c>
      <c r="LT100">
        <v>24.915212384090715</v>
      </c>
    </row>
    <row r="101" spans="1:332" ht="15.6" x14ac:dyDescent="0.3">
      <c r="A101" s="6" t="s">
        <v>150</v>
      </c>
      <c r="B101" s="6">
        <v>40.534536448820688</v>
      </c>
      <c r="C101">
        <f t="shared" si="98"/>
        <v>37.277796114647749</v>
      </c>
      <c r="D101">
        <f t="shared" ref="D101:BO104" si="151">SQRT($B101*D$2)</f>
        <v>35.980126414522225</v>
      </c>
      <c r="E101">
        <f t="shared" si="151"/>
        <v>29.821795879885716</v>
      </c>
      <c r="F101">
        <f t="shared" si="151"/>
        <v>37.533117588212676</v>
      </c>
      <c r="G101">
        <f t="shared" si="151"/>
        <v>45.472842332097748</v>
      </c>
      <c r="H101">
        <f t="shared" si="151"/>
        <v>33.367803530270272</v>
      </c>
      <c r="I101">
        <f t="shared" si="151"/>
        <v>36.351052273983868</v>
      </c>
      <c r="J101">
        <f t="shared" si="151"/>
        <v>40.74034906728162</v>
      </c>
      <c r="K101">
        <f t="shared" si="151"/>
        <v>39.334349621347087</v>
      </c>
      <c r="L101">
        <f t="shared" si="151"/>
        <v>40.406491195731071</v>
      </c>
      <c r="M101">
        <f t="shared" si="151"/>
        <v>31.203834068231693</v>
      </c>
      <c r="N101">
        <f t="shared" si="151"/>
        <v>38.375747629068002</v>
      </c>
      <c r="O101">
        <f t="shared" si="151"/>
        <v>22.364163877712937</v>
      </c>
      <c r="P101">
        <f t="shared" si="151"/>
        <v>44.995641913339497</v>
      </c>
      <c r="Q101">
        <f t="shared" si="151"/>
        <v>36.495703720337509</v>
      </c>
      <c r="R101">
        <f t="shared" si="151"/>
        <v>35.774557302910033</v>
      </c>
      <c r="S101">
        <f t="shared" si="151"/>
        <v>38.232805245504736</v>
      </c>
      <c r="T101">
        <f t="shared" si="151"/>
        <v>40.885397856383193</v>
      </c>
      <c r="U101">
        <f t="shared" si="151"/>
        <v>38.954406053634244</v>
      </c>
      <c r="V101">
        <f t="shared" si="151"/>
        <v>36.183805273791833</v>
      </c>
      <c r="W101">
        <f t="shared" si="151"/>
        <v>43.259553591569095</v>
      </c>
      <c r="X101">
        <f t="shared" si="151"/>
        <v>41.032451256954523</v>
      </c>
      <c r="Y101">
        <f t="shared" si="151"/>
        <v>38.835162603242608</v>
      </c>
      <c r="Z101">
        <f t="shared" si="151"/>
        <v>40.368503636615969</v>
      </c>
      <c r="AA101">
        <f t="shared" si="151"/>
        <v>37.234082496682511</v>
      </c>
      <c r="AB101">
        <f t="shared" si="151"/>
        <v>35.640978814437887</v>
      </c>
      <c r="AC101">
        <f t="shared" si="151"/>
        <v>36.473980896661885</v>
      </c>
      <c r="AD101">
        <f t="shared" si="151"/>
        <v>34.304881615658438</v>
      </c>
      <c r="AE101">
        <f t="shared" si="151"/>
        <v>32.461119509009684</v>
      </c>
      <c r="AF101">
        <f t="shared" si="151"/>
        <v>45.894692920901051</v>
      </c>
      <c r="AG101">
        <f t="shared" si="151"/>
        <v>36.859830034612848</v>
      </c>
      <c r="AH101">
        <f t="shared" si="151"/>
        <v>42.824957507143999</v>
      </c>
      <c r="AI101">
        <f t="shared" si="151"/>
        <v>27.506969255194804</v>
      </c>
      <c r="AJ101">
        <f t="shared" si="151"/>
        <v>35.02718954485109</v>
      </c>
      <c r="AK101">
        <f t="shared" si="151"/>
        <v>37.834643699860784</v>
      </c>
      <c r="AL101">
        <f t="shared" si="151"/>
        <v>39.799776398457517</v>
      </c>
      <c r="AM101">
        <f t="shared" si="151"/>
        <v>36.730593341823415</v>
      </c>
      <c r="AN101">
        <f t="shared" si="151"/>
        <v>29.740269906052259</v>
      </c>
      <c r="AO101">
        <f t="shared" si="151"/>
        <v>36.398054977030455</v>
      </c>
      <c r="AP101">
        <f t="shared" si="151"/>
        <v>38.855847812653337</v>
      </c>
      <c r="AQ101">
        <f t="shared" si="151"/>
        <v>40.1477129751311</v>
      </c>
      <c r="AR101">
        <f t="shared" si="151"/>
        <v>35.756966327562033</v>
      </c>
      <c r="AS101">
        <f t="shared" si="151"/>
        <v>36.85955321603106</v>
      </c>
      <c r="AT101">
        <f t="shared" si="151"/>
        <v>36.794018766064958</v>
      </c>
      <c r="AU101">
        <f t="shared" si="151"/>
        <v>37.411802545309264</v>
      </c>
      <c r="AV101">
        <f t="shared" si="151"/>
        <v>43.381345427060893</v>
      </c>
      <c r="AW101">
        <f t="shared" si="151"/>
        <v>42.70720708041695</v>
      </c>
      <c r="AX101">
        <f t="shared" si="151"/>
        <v>46.331769418315645</v>
      </c>
      <c r="AY101">
        <f t="shared" si="151"/>
        <v>37.663134866422141</v>
      </c>
      <c r="AZ101">
        <f t="shared" si="151"/>
        <v>35.394643732165157</v>
      </c>
      <c r="BA101">
        <f t="shared" si="151"/>
        <v>43.672010248525261</v>
      </c>
      <c r="BB101">
        <f t="shared" si="151"/>
        <v>35.782770521076699</v>
      </c>
      <c r="BC101">
        <f t="shared" si="151"/>
        <v>37.543011052155592</v>
      </c>
      <c r="BD101">
        <f t="shared" si="151"/>
        <v>37.738532857942523</v>
      </c>
      <c r="BE101">
        <f t="shared" si="151"/>
        <v>44.195541512186772</v>
      </c>
      <c r="BF101">
        <f t="shared" si="151"/>
        <v>39.813968358729696</v>
      </c>
      <c r="BG101">
        <f t="shared" si="151"/>
        <v>35.85156263638796</v>
      </c>
      <c r="BH101">
        <f t="shared" si="151"/>
        <v>45.950902967799365</v>
      </c>
      <c r="BI101">
        <f t="shared" si="151"/>
        <v>32.130915006000251</v>
      </c>
      <c r="BJ101">
        <f t="shared" si="151"/>
        <v>30.048281753064312</v>
      </c>
      <c r="BK101">
        <f t="shared" si="151"/>
        <v>37.584162733067998</v>
      </c>
      <c r="BL101">
        <f t="shared" si="151"/>
        <v>39.938470010730022</v>
      </c>
      <c r="BM101">
        <f t="shared" si="151"/>
        <v>38.383901744876148</v>
      </c>
      <c r="BN101">
        <f t="shared" si="151"/>
        <v>41.113636231401692</v>
      </c>
      <c r="BO101">
        <f t="shared" si="151"/>
        <v>33.087002601020515</v>
      </c>
      <c r="BP101">
        <f t="shared" si="149"/>
        <v>42.551100344601316</v>
      </c>
      <c r="BQ101">
        <f t="shared" si="149"/>
        <v>35.601825174008823</v>
      </c>
      <c r="BR101">
        <f t="shared" si="149"/>
        <v>35.974558876470425</v>
      </c>
      <c r="BS101">
        <f t="shared" si="149"/>
        <v>35.372355065903939</v>
      </c>
      <c r="BT101">
        <f t="shared" si="149"/>
        <v>44.264020545236015</v>
      </c>
      <c r="BU101">
        <f t="shared" si="149"/>
        <v>30.861008480404053</v>
      </c>
      <c r="BV101">
        <f t="shared" si="149"/>
        <v>34.874685807744804</v>
      </c>
      <c r="BW101">
        <f t="shared" si="149"/>
        <v>43.064379530305452</v>
      </c>
      <c r="BX101">
        <f t="shared" si="149"/>
        <v>40.138919767370297</v>
      </c>
      <c r="BY101">
        <f t="shared" si="149"/>
        <v>37.641552389280569</v>
      </c>
      <c r="BZ101">
        <f t="shared" si="149"/>
        <v>42.695333374084612</v>
      </c>
      <c r="CA101">
        <f t="shared" si="149"/>
        <v>41.307197162641422</v>
      </c>
      <c r="CB101">
        <f t="shared" si="149"/>
        <v>43.728441827353592</v>
      </c>
      <c r="CC101">
        <f t="shared" si="149"/>
        <v>44.341211867451513</v>
      </c>
      <c r="CD101">
        <f t="shared" si="149"/>
        <v>37.509943737442718</v>
      </c>
      <c r="CE101">
        <f t="shared" si="149"/>
        <v>39.985497056212026</v>
      </c>
      <c r="CF101">
        <f t="shared" si="149"/>
        <v>39.784543889181002</v>
      </c>
      <c r="CG101">
        <f t="shared" si="149"/>
        <v>42.715388483749351</v>
      </c>
      <c r="CH101">
        <f t="shared" si="149"/>
        <v>38.807004169641729</v>
      </c>
      <c r="CI101">
        <f t="shared" si="149"/>
        <v>43.495683933418455</v>
      </c>
      <c r="CJ101">
        <f t="shared" si="149"/>
        <v>36.676929758516899</v>
      </c>
      <c r="CK101">
        <f t="shared" si="149"/>
        <v>33.083357770055727</v>
      </c>
      <c r="CL101">
        <f t="shared" si="149"/>
        <v>32.660782552914213</v>
      </c>
      <c r="CM101">
        <f t="shared" si="149"/>
        <v>34.85896067320278</v>
      </c>
      <c r="CN101">
        <f t="shared" si="149"/>
        <v>39.637251012653302</v>
      </c>
      <c r="CO101">
        <f t="shared" si="149"/>
        <v>41.308906429508077</v>
      </c>
      <c r="CP101">
        <f t="shared" si="149"/>
        <v>27.669450960485598</v>
      </c>
      <c r="CQ101">
        <f t="shared" si="149"/>
        <v>36.316994163744631</v>
      </c>
      <c r="CR101">
        <f t="shared" si="149"/>
        <v>35.593913825066181</v>
      </c>
      <c r="CS101">
        <f t="shared" si="149"/>
        <v>39.475874875522322</v>
      </c>
      <c r="CT101">
        <f t="shared" si="149"/>
        <v>43.23185557518061</v>
      </c>
      <c r="CU101">
        <f t="shared" si="149"/>
        <v>36.392481303180674</v>
      </c>
      <c r="CV101">
        <f t="shared" si="149"/>
        <v>40.884175787745882</v>
      </c>
      <c r="CW101">
        <f t="shared" si="149"/>
        <v>38.971145607895231</v>
      </c>
      <c r="CX101">
        <f t="shared" si="149"/>
        <v>32.828343573525821</v>
      </c>
      <c r="CY101">
        <f t="shared" si="149"/>
        <v>38.586981138443818</v>
      </c>
      <c r="CZ101">
        <f t="shared" si="149"/>
        <v>42.465083344173983</v>
      </c>
      <c r="DA101">
        <f t="shared" si="149"/>
        <v>38.343337558652252</v>
      </c>
      <c r="DB101">
        <f t="shared" si="149"/>
        <v>34.820420867436162</v>
      </c>
      <c r="DC101">
        <f t="shared" si="149"/>
        <v>40.04733552225165</v>
      </c>
      <c r="DD101">
        <f t="shared" si="149"/>
        <v>36.454051924652326</v>
      </c>
      <c r="DE101">
        <f t="shared" si="149"/>
        <v>35.173329052436287</v>
      </c>
      <c r="DF101">
        <f t="shared" si="149"/>
        <v>38.414698249768769</v>
      </c>
      <c r="DG101">
        <f t="shared" si="149"/>
        <v>33.808619853556721</v>
      </c>
      <c r="DH101">
        <f t="shared" si="149"/>
        <v>38.270223095553852</v>
      </c>
      <c r="DI101">
        <f t="shared" si="149"/>
        <v>40.059073198901643</v>
      </c>
      <c r="DJ101">
        <f t="shared" si="149"/>
        <v>36.830386888282611</v>
      </c>
      <c r="DK101">
        <f t="shared" si="149"/>
        <v>37.475418715564061</v>
      </c>
      <c r="DL101">
        <f t="shared" si="149"/>
        <v>38.185594046437927</v>
      </c>
      <c r="DM101">
        <f t="shared" si="149"/>
        <v>39.485691879213284</v>
      </c>
      <c r="DN101">
        <f t="shared" si="149"/>
        <v>41.928564796636572</v>
      </c>
      <c r="DO101">
        <f t="shared" si="149"/>
        <v>40.131374457857213</v>
      </c>
      <c r="DP101">
        <f t="shared" si="149"/>
        <v>36.124177609964903</v>
      </c>
      <c r="DQ101">
        <f t="shared" si="149"/>
        <v>45.135054885210771</v>
      </c>
      <c r="DR101">
        <f t="shared" si="149"/>
        <v>38.182987946732872</v>
      </c>
      <c r="DS101">
        <f t="shared" si="149"/>
        <v>41.918623341068994</v>
      </c>
      <c r="DT101">
        <f t="shared" si="149"/>
        <v>40.984435251066131</v>
      </c>
      <c r="DU101">
        <f t="shared" si="149"/>
        <v>38.590364172493608</v>
      </c>
      <c r="DV101">
        <f t="shared" si="149"/>
        <v>34.550371102122376</v>
      </c>
      <c r="DW101">
        <f t="shared" si="149"/>
        <v>35.239682485772441</v>
      </c>
      <c r="DX101">
        <f t="shared" si="149"/>
        <v>40.279963939263659</v>
      </c>
      <c r="DY101">
        <f t="shared" si="149"/>
        <v>43.403624148725065</v>
      </c>
      <c r="DZ101">
        <f t="shared" si="149"/>
        <v>45.097446291019281</v>
      </c>
      <c r="EA101">
        <f t="shared" ref="EA101:GL104" si="152">SQRT($B101*EA$2)</f>
        <v>35.055255031526933</v>
      </c>
      <c r="EB101">
        <f t="shared" si="152"/>
        <v>36.865736556030903</v>
      </c>
      <c r="EC101">
        <f t="shared" si="152"/>
        <v>39.097808846860083</v>
      </c>
      <c r="ED101">
        <f t="shared" si="152"/>
        <v>39.904837574715465</v>
      </c>
      <c r="EE101">
        <f t="shared" si="152"/>
        <v>30.814561508365216</v>
      </c>
      <c r="EF101">
        <f t="shared" si="152"/>
        <v>41.552873114295778</v>
      </c>
      <c r="EG101">
        <f t="shared" si="152"/>
        <v>34.425739146080922</v>
      </c>
      <c r="EH101">
        <f t="shared" si="152"/>
        <v>41.576074108612026</v>
      </c>
      <c r="EI101">
        <f t="shared" si="152"/>
        <v>41.818885625614136</v>
      </c>
      <c r="EJ101">
        <f t="shared" si="152"/>
        <v>31.037853896752456</v>
      </c>
      <c r="EK101">
        <f t="shared" si="152"/>
        <v>41.647652234292252</v>
      </c>
      <c r="EL101">
        <f t="shared" si="152"/>
        <v>36.747283087210441</v>
      </c>
      <c r="EM101">
        <f t="shared" si="152"/>
        <v>34.334434111604409</v>
      </c>
      <c r="EN101">
        <f t="shared" si="152"/>
        <v>39.350813902108271</v>
      </c>
      <c r="EO101">
        <f t="shared" si="152"/>
        <v>41.432553032689526</v>
      </c>
      <c r="EP101">
        <f t="shared" si="152"/>
        <v>33.792904048607063</v>
      </c>
      <c r="EQ101">
        <f t="shared" si="152"/>
        <v>35.66056051171099</v>
      </c>
      <c r="ER101">
        <f t="shared" si="152"/>
        <v>39.804561749398175</v>
      </c>
      <c r="ES101">
        <f t="shared" si="152"/>
        <v>36.107546688926888</v>
      </c>
      <c r="ET101">
        <f t="shared" si="152"/>
        <v>39.160236214082815</v>
      </c>
      <c r="EU101">
        <f t="shared" si="152"/>
        <v>36.759961974798124</v>
      </c>
      <c r="EV101">
        <f t="shared" si="152"/>
        <v>35.802610021409713</v>
      </c>
      <c r="EW101">
        <f t="shared" si="152"/>
        <v>45.375615336860392</v>
      </c>
      <c r="EX101">
        <f t="shared" si="152"/>
        <v>41.320316191700307</v>
      </c>
      <c r="EY101">
        <f t="shared" si="152"/>
        <v>33.83647982976396</v>
      </c>
      <c r="EZ101">
        <f t="shared" si="152"/>
        <v>41.447333829350789</v>
      </c>
      <c r="FA101">
        <f t="shared" si="152"/>
        <v>38.704224349750589</v>
      </c>
      <c r="FB101">
        <f t="shared" si="152"/>
        <v>34.89121520356521</v>
      </c>
      <c r="FC101">
        <f t="shared" si="152"/>
        <v>40.48453262668491</v>
      </c>
      <c r="FD101">
        <f t="shared" si="152"/>
        <v>39.78204869237144</v>
      </c>
      <c r="FE101">
        <f t="shared" si="152"/>
        <v>40.596860857254946</v>
      </c>
      <c r="FF101">
        <f t="shared" si="152"/>
        <v>41.033139211164723</v>
      </c>
      <c r="FG101">
        <f t="shared" si="152"/>
        <v>34.337655429479277</v>
      </c>
      <c r="FH101">
        <f t="shared" si="152"/>
        <v>42.070718321505211</v>
      </c>
      <c r="FI101">
        <f t="shared" si="152"/>
        <v>37.864882022733219</v>
      </c>
      <c r="FJ101">
        <f t="shared" si="152"/>
        <v>39.48981676458942</v>
      </c>
      <c r="FK101">
        <f t="shared" si="152"/>
        <v>39.308172823151331</v>
      </c>
      <c r="FL101">
        <f t="shared" si="152"/>
        <v>43.463364387269152</v>
      </c>
      <c r="FM101">
        <f t="shared" si="152"/>
        <v>40.253216229388158</v>
      </c>
      <c r="FN101">
        <f t="shared" si="152"/>
        <v>46.874824609934159</v>
      </c>
      <c r="FO101">
        <f t="shared" si="152"/>
        <v>40.30920326378758</v>
      </c>
      <c r="FP101">
        <f t="shared" si="152"/>
        <v>30.49178384942612</v>
      </c>
      <c r="FQ101">
        <f t="shared" si="152"/>
        <v>43.972124311862295</v>
      </c>
      <c r="FR101">
        <f t="shared" si="152"/>
        <v>42.790195562959198</v>
      </c>
      <c r="FS101">
        <f t="shared" si="152"/>
        <v>32.406062619242384</v>
      </c>
      <c r="FT101">
        <f t="shared" si="152"/>
        <v>41.9650159633767</v>
      </c>
      <c r="FU101">
        <f t="shared" si="152"/>
        <v>35.23706304387899</v>
      </c>
      <c r="FV101">
        <f t="shared" si="152"/>
        <v>36.79229480351151</v>
      </c>
      <c r="FW101">
        <f t="shared" si="152"/>
        <v>39.531799557657187</v>
      </c>
      <c r="FX101">
        <f t="shared" si="152"/>
        <v>37.560500564879234</v>
      </c>
      <c r="FY101">
        <f t="shared" si="152"/>
        <v>40.718619280662914</v>
      </c>
      <c r="FZ101">
        <f t="shared" si="152"/>
        <v>38.105649913163624</v>
      </c>
      <c r="GA101">
        <f t="shared" si="152"/>
        <v>33.200776644286577</v>
      </c>
      <c r="GB101">
        <f t="shared" si="152"/>
        <v>35.729478920399856</v>
      </c>
      <c r="GC101">
        <f t="shared" si="152"/>
        <v>42.677824441212962</v>
      </c>
      <c r="GD101">
        <f t="shared" si="152"/>
        <v>34.46224179551389</v>
      </c>
      <c r="GE101">
        <f t="shared" si="152"/>
        <v>39.342784421000992</v>
      </c>
      <c r="GF101">
        <f t="shared" si="152"/>
        <v>37.330740710846364</v>
      </c>
      <c r="GG101">
        <f t="shared" si="152"/>
        <v>39.572002318644294</v>
      </c>
      <c r="GH101">
        <f t="shared" si="152"/>
        <v>36.074679318147361</v>
      </c>
      <c r="GI101">
        <f t="shared" si="152"/>
        <v>43.849332735119305</v>
      </c>
      <c r="GJ101">
        <f t="shared" si="152"/>
        <v>38.862492094316593</v>
      </c>
      <c r="GK101">
        <f t="shared" si="152"/>
        <v>40.36517614164331</v>
      </c>
      <c r="GL101">
        <f t="shared" si="152"/>
        <v>43.281370912145647</v>
      </c>
      <c r="GM101">
        <f t="shared" si="150"/>
        <v>33.013339016579536</v>
      </c>
      <c r="GN101">
        <f t="shared" si="150"/>
        <v>37.436102893918402</v>
      </c>
      <c r="GO101">
        <f t="shared" si="150"/>
        <v>32.875332555427576</v>
      </c>
      <c r="GP101">
        <f t="shared" si="150"/>
        <v>38.402292502074353</v>
      </c>
      <c r="GQ101">
        <f t="shared" si="150"/>
        <v>38.49540335909758</v>
      </c>
      <c r="GR101">
        <f t="shared" si="150"/>
        <v>37.242754359619404</v>
      </c>
      <c r="GS101">
        <f t="shared" si="150"/>
        <v>34.252704735810816</v>
      </c>
      <c r="GT101">
        <f t="shared" si="150"/>
        <v>38.279915815559619</v>
      </c>
      <c r="GU101">
        <f t="shared" si="150"/>
        <v>40.031849483732472</v>
      </c>
      <c r="GV101">
        <f t="shared" si="150"/>
        <v>34.480603760267499</v>
      </c>
      <c r="GW101">
        <f t="shared" si="150"/>
        <v>34.619030536776364</v>
      </c>
      <c r="GX101">
        <f t="shared" si="150"/>
        <v>41.665007725562312</v>
      </c>
      <c r="GY101">
        <f t="shared" si="150"/>
        <v>39.780645818193477</v>
      </c>
      <c r="GZ101">
        <f t="shared" si="150"/>
        <v>40.461324269010362</v>
      </c>
      <c r="HA101">
        <f t="shared" si="150"/>
        <v>31.040700677403304</v>
      </c>
      <c r="HB101">
        <f t="shared" si="150"/>
        <v>38.279667053597173</v>
      </c>
      <c r="HC101">
        <f t="shared" si="150"/>
        <v>33.883957006333766</v>
      </c>
      <c r="HD101">
        <f t="shared" si="150"/>
        <v>35.096575101324909</v>
      </c>
      <c r="HE101">
        <f t="shared" si="150"/>
        <v>41.428994737797865</v>
      </c>
      <c r="HF101">
        <f t="shared" si="150"/>
        <v>38.008031383522706</v>
      </c>
      <c r="HG101">
        <f t="shared" si="150"/>
        <v>31.054321953417212</v>
      </c>
      <c r="HH101">
        <f t="shared" si="150"/>
        <v>39.406370993705707</v>
      </c>
      <c r="HI101">
        <f t="shared" si="150"/>
        <v>36.753968261645483</v>
      </c>
      <c r="HJ101">
        <f t="shared" si="150"/>
        <v>38.327894352984877</v>
      </c>
      <c r="HK101">
        <f t="shared" si="150"/>
        <v>36.315672547249797</v>
      </c>
      <c r="HL101">
        <f t="shared" si="150"/>
        <v>31.418655685699239</v>
      </c>
      <c r="HM101">
        <f t="shared" si="150"/>
        <v>38.058914674551403</v>
      </c>
      <c r="HN101">
        <f t="shared" si="150"/>
        <v>35.17075665765919</v>
      </c>
      <c r="HO101">
        <f t="shared" si="150"/>
        <v>38.285347284058552</v>
      </c>
      <c r="HP101">
        <f t="shared" si="150"/>
        <v>38.8987333119806</v>
      </c>
      <c r="HQ101">
        <f t="shared" si="150"/>
        <v>40.146699414718121</v>
      </c>
      <c r="HR101">
        <f t="shared" si="150"/>
        <v>37.194830388197133</v>
      </c>
      <c r="HS101">
        <f t="shared" si="150"/>
        <v>43.838373013497531</v>
      </c>
      <c r="HT101">
        <f t="shared" si="150"/>
        <v>44.665959835285641</v>
      </c>
      <c r="HU101">
        <f t="shared" si="150"/>
        <v>37.077862762521256</v>
      </c>
      <c r="HV101">
        <f t="shared" si="150"/>
        <v>34.614394915942874</v>
      </c>
      <c r="HW101">
        <f t="shared" si="150"/>
        <v>40.784772097978909</v>
      </c>
      <c r="HX101">
        <f t="shared" si="150"/>
        <v>31.928725502579876</v>
      </c>
      <c r="HY101">
        <f t="shared" si="150"/>
        <v>43.426749508217412</v>
      </c>
      <c r="HZ101">
        <f t="shared" si="150"/>
        <v>39.388055168966908</v>
      </c>
      <c r="IA101">
        <f t="shared" si="150"/>
        <v>39.863881237724378</v>
      </c>
      <c r="IB101">
        <f t="shared" si="150"/>
        <v>38.051856756050654</v>
      </c>
      <c r="IC101">
        <f t="shared" si="150"/>
        <v>40.573187825152473</v>
      </c>
      <c r="ID101">
        <f t="shared" si="150"/>
        <v>43.874449013956209</v>
      </c>
      <c r="IE101">
        <f t="shared" si="150"/>
        <v>38.894079337092464</v>
      </c>
      <c r="IF101">
        <f t="shared" si="150"/>
        <v>35.638485136708184</v>
      </c>
      <c r="IG101">
        <f t="shared" si="150"/>
        <v>37.554520800849673</v>
      </c>
      <c r="IH101">
        <f t="shared" si="150"/>
        <v>42.704401128416613</v>
      </c>
      <c r="II101">
        <f t="shared" si="150"/>
        <v>39.234139580413142</v>
      </c>
      <c r="IJ101">
        <f t="shared" si="150"/>
        <v>39.424609070965772</v>
      </c>
      <c r="IK101">
        <f t="shared" si="150"/>
        <v>44.70854129812998</v>
      </c>
      <c r="IL101">
        <f t="shared" si="150"/>
        <v>40.441694415932993</v>
      </c>
      <c r="IM101">
        <f t="shared" si="150"/>
        <v>31.466396834509382</v>
      </c>
      <c r="IN101">
        <f t="shared" si="150"/>
        <v>35.168452367538521</v>
      </c>
      <c r="IO101">
        <f t="shared" si="150"/>
        <v>37.38312501994951</v>
      </c>
      <c r="IP101">
        <f t="shared" si="150"/>
        <v>43.919594600948393</v>
      </c>
      <c r="IQ101">
        <f t="shared" si="150"/>
        <v>39.470682290876773</v>
      </c>
      <c r="IR101">
        <f t="shared" si="150"/>
        <v>39.067140655112183</v>
      </c>
      <c r="IS101">
        <f t="shared" si="150"/>
        <v>40.497791810375631</v>
      </c>
      <c r="IT101">
        <f t="shared" si="150"/>
        <v>38.653175366893876</v>
      </c>
      <c r="IU101">
        <f t="shared" si="150"/>
        <v>43.355256768898698</v>
      </c>
      <c r="IV101">
        <f t="shared" si="150"/>
        <v>44.951353314502228</v>
      </c>
      <c r="IW101">
        <f t="shared" si="150"/>
        <v>39.112207936202509</v>
      </c>
      <c r="IX101">
        <f t="shared" si="148"/>
        <v>39.033713912969674</v>
      </c>
      <c r="IY101">
        <f t="shared" si="148"/>
        <v>44.34727082114852</v>
      </c>
      <c r="IZ101">
        <f t="shared" si="148"/>
        <v>41.620307000176588</v>
      </c>
      <c r="JA101">
        <f t="shared" si="148"/>
        <v>32.897043689573351</v>
      </c>
      <c r="JB101">
        <f t="shared" si="148"/>
        <v>33.520108151568479</v>
      </c>
      <c r="JC101">
        <f t="shared" si="148"/>
        <v>40.641527180742344</v>
      </c>
      <c r="JD101">
        <f t="shared" si="148"/>
        <v>37.071689107279873</v>
      </c>
      <c r="JE101">
        <f t="shared" si="148"/>
        <v>44.296722718843441</v>
      </c>
      <c r="JF101">
        <f t="shared" si="148"/>
        <v>40.611806024175145</v>
      </c>
      <c r="JG101">
        <f t="shared" si="148"/>
        <v>35.091445101220287</v>
      </c>
      <c r="JH101">
        <f t="shared" si="148"/>
        <v>39.924265759035571</v>
      </c>
      <c r="JI101">
        <f t="shared" si="148"/>
        <v>41.58318044366704</v>
      </c>
      <c r="JJ101">
        <f t="shared" si="148"/>
        <v>39.757539080746156</v>
      </c>
      <c r="JK101">
        <f t="shared" si="148"/>
        <v>42.554534695413977</v>
      </c>
      <c r="JL101">
        <f t="shared" si="148"/>
        <v>42.527209356438412</v>
      </c>
      <c r="JM101">
        <f t="shared" si="148"/>
        <v>41.390221053655949</v>
      </c>
      <c r="JN101">
        <f t="shared" si="148"/>
        <v>38.48678646718853</v>
      </c>
      <c r="JO101">
        <f t="shared" si="148"/>
        <v>39.222020656563927</v>
      </c>
      <c r="JP101">
        <f t="shared" si="148"/>
        <v>40.388222804059701</v>
      </c>
      <c r="JQ101">
        <f t="shared" si="148"/>
        <v>45.441303132948626</v>
      </c>
      <c r="JR101">
        <f t="shared" si="148"/>
        <v>42.800150001978473</v>
      </c>
      <c r="JS101">
        <f t="shared" si="148"/>
        <v>32.123591727353805</v>
      </c>
      <c r="JT101">
        <f t="shared" si="148"/>
        <v>23.529882348725376</v>
      </c>
      <c r="JU101">
        <f t="shared" si="148"/>
        <v>34.449637994775756</v>
      </c>
      <c r="JV101">
        <f t="shared" si="148"/>
        <v>42.471035132619178</v>
      </c>
      <c r="JW101">
        <f t="shared" si="148"/>
        <v>36.316568930788478</v>
      </c>
      <c r="JX101">
        <f t="shared" si="148"/>
        <v>39.453779492459368</v>
      </c>
      <c r="JY101">
        <f t="shared" si="148"/>
        <v>30.973784993827501</v>
      </c>
      <c r="JZ101">
        <f t="shared" si="148"/>
        <v>40.479355443707533</v>
      </c>
      <c r="KA101">
        <f t="shared" si="148"/>
        <v>30.595209766295337</v>
      </c>
      <c r="KB101">
        <f t="shared" si="148"/>
        <v>36.06385918426782</v>
      </c>
      <c r="KC101">
        <f t="shared" si="148"/>
        <v>40.151599463870149</v>
      </c>
      <c r="KD101">
        <f t="shared" si="148"/>
        <v>43.767812942827632</v>
      </c>
      <c r="KE101">
        <f t="shared" si="148"/>
        <v>35.529086460151362</v>
      </c>
      <c r="KF101">
        <f t="shared" si="148"/>
        <v>38.413401410100086</v>
      </c>
      <c r="KG101">
        <f t="shared" si="148"/>
        <v>30.903427785801803</v>
      </c>
      <c r="KH101">
        <f t="shared" si="148"/>
        <v>36.292822724251721</v>
      </c>
      <c r="KI101">
        <f t="shared" si="148"/>
        <v>39.224217593211307</v>
      </c>
      <c r="KJ101">
        <f t="shared" si="148"/>
        <v>35.28986987540582</v>
      </c>
      <c r="KK101">
        <f t="shared" si="148"/>
        <v>40.041274553361447</v>
      </c>
      <c r="KL101">
        <f t="shared" si="148"/>
        <v>38.816701456769273</v>
      </c>
      <c r="KM101">
        <f t="shared" si="148"/>
        <v>38.286072194064111</v>
      </c>
      <c r="KN101">
        <f t="shared" si="148"/>
        <v>37.296394369919902</v>
      </c>
      <c r="KO101">
        <f t="shared" si="148"/>
        <v>45.029480210712251</v>
      </c>
      <c r="KP101">
        <f t="shared" si="148"/>
        <v>35.975842189146249</v>
      </c>
      <c r="KQ101">
        <f t="shared" si="148"/>
        <v>43.556849535158534</v>
      </c>
      <c r="KR101">
        <f t="shared" si="148"/>
        <v>33.693287503347904</v>
      </c>
      <c r="KS101">
        <f t="shared" si="148"/>
        <v>42.560679483059197</v>
      </c>
      <c r="KT101">
        <f t="shared" si="148"/>
        <v>37.65390440504823</v>
      </c>
      <c r="KU101">
        <f t="shared" si="148"/>
        <v>22.748210384356792</v>
      </c>
      <c r="KV101">
        <f t="shared" si="148"/>
        <v>36.679085700314936</v>
      </c>
      <c r="KW101">
        <f t="shared" si="148"/>
        <v>42.021116367738216</v>
      </c>
      <c r="KX101">
        <f t="shared" si="148"/>
        <v>32.449354337114542</v>
      </c>
      <c r="KY101">
        <f t="shared" si="148"/>
        <v>40.27976863359342</v>
      </c>
      <c r="KZ101">
        <f t="shared" si="148"/>
        <v>38.826888909930709</v>
      </c>
      <c r="LA101">
        <f t="shared" si="148"/>
        <v>29.128175703719283</v>
      </c>
      <c r="LB101">
        <f t="shared" si="148"/>
        <v>36.912153141952558</v>
      </c>
      <c r="LC101">
        <f t="shared" si="147"/>
        <v>39.645880992836481</v>
      </c>
      <c r="LD101">
        <f t="shared" si="147"/>
        <v>35.98372786928801</v>
      </c>
      <c r="LE101">
        <f t="shared" si="147"/>
        <v>28.575422471195342</v>
      </c>
      <c r="LF101">
        <f t="shared" si="147"/>
        <v>36.887691198812938</v>
      </c>
      <c r="LG101">
        <f t="shared" si="147"/>
        <v>32.875107328891815</v>
      </c>
      <c r="LH101">
        <f t="shared" si="147"/>
        <v>32.248612218020412</v>
      </c>
      <c r="LI101">
        <f t="shared" si="147"/>
        <v>41.590959130536589</v>
      </c>
      <c r="LJ101">
        <f t="shared" si="147"/>
        <v>30.474327817437107</v>
      </c>
      <c r="LK101" s="7">
        <f t="shared" si="100"/>
        <v>38.137305648745055</v>
      </c>
      <c r="LS101" t="s">
        <v>58</v>
      </c>
      <c r="LT101">
        <v>24.900526627263027</v>
      </c>
    </row>
    <row r="102" spans="1:332" ht="15.6" x14ac:dyDescent="0.3">
      <c r="A102" s="6" t="s">
        <v>151</v>
      </c>
      <c r="B102" s="6">
        <v>28.358627584248602</v>
      </c>
      <c r="C102">
        <f t="shared" si="98"/>
        <v>31.180295587409397</v>
      </c>
      <c r="D102">
        <f t="shared" si="151"/>
        <v>30.094884725128299</v>
      </c>
      <c r="E102">
        <f t="shared" si="151"/>
        <v>24.943867594062318</v>
      </c>
      <c r="F102">
        <f t="shared" si="151"/>
        <v>31.393854323314365</v>
      </c>
      <c r="G102">
        <f t="shared" si="151"/>
        <v>38.034884378729274</v>
      </c>
      <c r="H102">
        <f t="shared" si="151"/>
        <v>27.909857492020919</v>
      </c>
      <c r="I102">
        <f t="shared" si="151"/>
        <v>30.405138526170024</v>
      </c>
      <c r="J102">
        <f t="shared" si="151"/>
        <v>34.076481408538413</v>
      </c>
      <c r="K102">
        <f t="shared" si="151"/>
        <v>32.900460213907053</v>
      </c>
      <c r="L102">
        <f t="shared" si="151"/>
        <v>33.797232413047524</v>
      </c>
      <c r="M102">
        <f t="shared" si="151"/>
        <v>26.099846855636287</v>
      </c>
      <c r="N102">
        <f t="shared" si="151"/>
        <v>32.098656014484519</v>
      </c>
      <c r="O102">
        <f t="shared" si="151"/>
        <v>18.706074740248699</v>
      </c>
      <c r="P102">
        <f t="shared" si="151"/>
        <v>37.63573926656769</v>
      </c>
      <c r="Q102">
        <f t="shared" si="151"/>
        <v>30.526129446356975</v>
      </c>
      <c r="R102">
        <f t="shared" si="151"/>
        <v>29.922940395479724</v>
      </c>
      <c r="S102">
        <f t="shared" si="151"/>
        <v>31.979094606997769</v>
      </c>
      <c r="T102">
        <f t="shared" si="151"/>
        <v>34.197804678424689</v>
      </c>
      <c r="U102">
        <f t="shared" si="151"/>
        <v>32.582663724238323</v>
      </c>
      <c r="V102">
        <f t="shared" si="151"/>
        <v>30.265247989560589</v>
      </c>
      <c r="W102">
        <f t="shared" si="151"/>
        <v>36.183621580420997</v>
      </c>
      <c r="X102">
        <f t="shared" si="151"/>
        <v>34.320804667019672</v>
      </c>
      <c r="Y102">
        <f t="shared" si="151"/>
        <v>32.482924833595781</v>
      </c>
      <c r="Z102">
        <f t="shared" si="151"/>
        <v>33.765458449849426</v>
      </c>
      <c r="AA102">
        <f t="shared" si="151"/>
        <v>31.143732172416748</v>
      </c>
      <c r="AB102">
        <f t="shared" si="151"/>
        <v>29.811211237943926</v>
      </c>
      <c r="AC102">
        <f t="shared" si="151"/>
        <v>30.507959808293716</v>
      </c>
      <c r="AD102">
        <f t="shared" si="151"/>
        <v>28.693658433498943</v>
      </c>
      <c r="AE102">
        <f t="shared" si="151"/>
        <v>27.151479080906171</v>
      </c>
      <c r="AF102">
        <f t="shared" si="151"/>
        <v>38.387733190181443</v>
      </c>
      <c r="AG102">
        <f t="shared" si="151"/>
        <v>30.830695898604883</v>
      </c>
      <c r="AH102">
        <f t="shared" si="151"/>
        <v>35.820112044293118</v>
      </c>
      <c r="AI102">
        <f t="shared" si="151"/>
        <v>23.007675385448707</v>
      </c>
      <c r="AJ102">
        <f t="shared" si="151"/>
        <v>29.297819008552548</v>
      </c>
      <c r="AK102">
        <f t="shared" si="151"/>
        <v>31.646060040079256</v>
      </c>
      <c r="AL102">
        <f t="shared" si="151"/>
        <v>33.289757489957552</v>
      </c>
      <c r="AM102">
        <f t="shared" si="151"/>
        <v>30.7225983525611</v>
      </c>
      <c r="AN102">
        <f t="shared" si="151"/>
        <v>24.875676761257704</v>
      </c>
      <c r="AO102">
        <f t="shared" si="151"/>
        <v>30.444453033119213</v>
      </c>
      <c r="AP102">
        <f t="shared" si="151"/>
        <v>32.500226579163851</v>
      </c>
      <c r="AQ102">
        <f t="shared" si="151"/>
        <v>33.580782347569524</v>
      </c>
      <c r="AR102">
        <f t="shared" si="151"/>
        <v>29.908226762481291</v>
      </c>
      <c r="AS102">
        <f t="shared" si="151"/>
        <v>30.830464359026262</v>
      </c>
      <c r="AT102">
        <f t="shared" si="151"/>
        <v>30.775649328791726</v>
      </c>
      <c r="AU102">
        <f t="shared" si="151"/>
        <v>31.292382688958774</v>
      </c>
      <c r="AV102">
        <f t="shared" si="151"/>
        <v>36.285492018766867</v>
      </c>
      <c r="AW102">
        <f t="shared" si="151"/>
        <v>35.721621964579143</v>
      </c>
      <c r="AX102">
        <f t="shared" si="151"/>
        <v>38.753317420048013</v>
      </c>
      <c r="AY102">
        <f t="shared" si="151"/>
        <v>31.502604775019542</v>
      </c>
      <c r="AZ102">
        <f t="shared" si="151"/>
        <v>29.605168996197921</v>
      </c>
      <c r="BA102">
        <f t="shared" si="151"/>
        <v>36.528613018255342</v>
      </c>
      <c r="BB102">
        <f t="shared" si="151"/>
        <v>29.929810183848467</v>
      </c>
      <c r="BC102">
        <f t="shared" si="151"/>
        <v>31.40212952094608</v>
      </c>
      <c r="BD102">
        <f t="shared" si="151"/>
        <v>31.565669974879327</v>
      </c>
      <c r="BE102">
        <f t="shared" si="151"/>
        <v>36.966510674544139</v>
      </c>
      <c r="BF102">
        <f t="shared" si="151"/>
        <v>33.301628082169884</v>
      </c>
      <c r="BG102">
        <f t="shared" si="151"/>
        <v>29.987350025605508</v>
      </c>
      <c r="BH102">
        <f t="shared" si="151"/>
        <v>38.434749002808381</v>
      </c>
      <c r="BI102">
        <f t="shared" si="151"/>
        <v>26.875285875265398</v>
      </c>
      <c r="BJ102">
        <f t="shared" si="151"/>
        <v>25.133307346626079</v>
      </c>
      <c r="BK102">
        <f t="shared" si="151"/>
        <v>31.436550052965231</v>
      </c>
      <c r="BL102">
        <f t="shared" si="151"/>
        <v>33.40576509441577</v>
      </c>
      <c r="BM102">
        <f t="shared" si="151"/>
        <v>32.105476367822206</v>
      </c>
      <c r="BN102">
        <f t="shared" si="151"/>
        <v>34.388710277446151</v>
      </c>
      <c r="BO102">
        <f t="shared" si="151"/>
        <v>27.674986955460788</v>
      </c>
      <c r="BP102">
        <f t="shared" si="149"/>
        <v>35.591049487843996</v>
      </c>
      <c r="BQ102">
        <f t="shared" si="149"/>
        <v>29.778461928458277</v>
      </c>
      <c r="BR102">
        <f t="shared" si="149"/>
        <v>30.09022786500665</v>
      </c>
      <c r="BS102">
        <f t="shared" si="149"/>
        <v>29.586526069986927</v>
      </c>
      <c r="BT102">
        <f t="shared" si="149"/>
        <v>37.023788644664698</v>
      </c>
      <c r="BU102">
        <f t="shared" si="149"/>
        <v>25.813096986343641</v>
      </c>
      <c r="BV102">
        <f t="shared" si="149"/>
        <v>29.170260190790511</v>
      </c>
      <c r="BW102">
        <f t="shared" si="149"/>
        <v>36.020371990705996</v>
      </c>
      <c r="BX102">
        <f t="shared" si="149"/>
        <v>33.573427438059852</v>
      </c>
      <c r="BY102">
        <f t="shared" si="149"/>
        <v>31.484552527115376</v>
      </c>
      <c r="BZ102">
        <f t="shared" si="149"/>
        <v>35.711690431287259</v>
      </c>
      <c r="CA102">
        <f t="shared" si="149"/>
        <v>34.550610595578355</v>
      </c>
      <c r="CB102">
        <f t="shared" si="149"/>
        <v>36.575814127004364</v>
      </c>
      <c r="CC102">
        <f t="shared" si="149"/>
        <v>37.088353841492861</v>
      </c>
      <c r="CD102">
        <f t="shared" si="149"/>
        <v>31.374471001545999</v>
      </c>
      <c r="CE102">
        <f t="shared" si="149"/>
        <v>33.445099962126882</v>
      </c>
      <c r="CF102">
        <f t="shared" si="149"/>
        <v>33.277016550543671</v>
      </c>
      <c r="CG102">
        <f t="shared" si="149"/>
        <v>35.728465142041657</v>
      </c>
      <c r="CH102">
        <f t="shared" si="149"/>
        <v>32.45937225338816</v>
      </c>
      <c r="CI102">
        <f t="shared" si="149"/>
        <v>36.38112826331006</v>
      </c>
      <c r="CJ102">
        <f t="shared" si="149"/>
        <v>30.677712480428781</v>
      </c>
      <c r="CK102">
        <f t="shared" si="149"/>
        <v>27.671938306702184</v>
      </c>
      <c r="CL102">
        <f t="shared" si="149"/>
        <v>27.318483393813469</v>
      </c>
      <c r="CM102">
        <f t="shared" si="149"/>
        <v>29.157107204448074</v>
      </c>
      <c r="CN102">
        <f t="shared" si="149"/>
        <v>33.153816256890885</v>
      </c>
      <c r="CO102">
        <f t="shared" si="149"/>
        <v>34.552040278974232</v>
      </c>
      <c r="CP102">
        <f t="shared" si="149"/>
        <v>23.143580082790045</v>
      </c>
      <c r="CQ102">
        <f t="shared" si="149"/>
        <v>30.376651274908117</v>
      </c>
      <c r="CR102">
        <f t="shared" si="149"/>
        <v>29.771844632796057</v>
      </c>
      <c r="CS102">
        <f t="shared" si="149"/>
        <v>33.018836290773166</v>
      </c>
      <c r="CT102">
        <f t="shared" si="149"/>
        <v>36.160454107335354</v>
      </c>
      <c r="CU102">
        <f t="shared" si="149"/>
        <v>30.439791040827355</v>
      </c>
      <c r="CV102">
        <f t="shared" si="149"/>
        <v>34.196782502617346</v>
      </c>
      <c r="CW102">
        <f t="shared" si="149"/>
        <v>32.596665202444115</v>
      </c>
      <c r="CX102">
        <f t="shared" si="149"/>
        <v>27.458636586763227</v>
      </c>
      <c r="CY102">
        <f t="shared" si="149"/>
        <v>32.275338220697776</v>
      </c>
      <c r="CZ102">
        <f t="shared" si="149"/>
        <v>35.519102222221917</v>
      </c>
      <c r="DA102">
        <f t="shared" si="149"/>
        <v>32.071547234435833</v>
      </c>
      <c r="DB102">
        <f t="shared" si="149"/>
        <v>29.124871325159805</v>
      </c>
      <c r="DC102">
        <f t="shared" si="149"/>
        <v>33.496823557691854</v>
      </c>
      <c r="DD102">
        <f t="shared" si="149"/>
        <v>30.491290602954965</v>
      </c>
      <c r="DE102">
        <f t="shared" si="149"/>
        <v>29.420054588936395</v>
      </c>
      <c r="DF102">
        <f t="shared" si="149"/>
        <v>32.13123551202316</v>
      </c>
      <c r="DG102">
        <f t="shared" si="149"/>
        <v>28.278569827309045</v>
      </c>
      <c r="DH102">
        <f t="shared" si="149"/>
        <v>32.010392048004974</v>
      </c>
      <c r="DI102">
        <f t="shared" si="149"/>
        <v>33.506641311572231</v>
      </c>
      <c r="DJ102">
        <f t="shared" si="149"/>
        <v>30.806068745143968</v>
      </c>
      <c r="DK102">
        <f t="shared" si="149"/>
        <v>31.345593211023523</v>
      </c>
      <c r="DL102">
        <f t="shared" si="149"/>
        <v>31.939605707562514</v>
      </c>
      <c r="DM102">
        <f t="shared" si="149"/>
        <v>33.027047534697715</v>
      </c>
      <c r="DN102">
        <f t="shared" si="149"/>
        <v>35.070341602122632</v>
      </c>
      <c r="DO102">
        <f t="shared" si="149"/>
        <v>33.567116309038369</v>
      </c>
      <c r="DP102">
        <f t="shared" si="149"/>
        <v>30.215373576985549</v>
      </c>
      <c r="DQ102">
        <f t="shared" si="149"/>
        <v>37.752348565526695</v>
      </c>
      <c r="DR102">
        <f t="shared" si="149"/>
        <v>31.937425885587956</v>
      </c>
      <c r="DS102">
        <f t="shared" si="149"/>
        <v>35.062026262819501</v>
      </c>
      <c r="DT102">
        <f t="shared" si="149"/>
        <v>34.280642602397549</v>
      </c>
      <c r="DU102">
        <f t="shared" si="149"/>
        <v>32.278167894462023</v>
      </c>
      <c r="DV102">
        <f t="shared" si="149"/>
        <v>28.898993392894226</v>
      </c>
      <c r="DW102">
        <f t="shared" si="149"/>
        <v>29.475554642059116</v>
      </c>
      <c r="DX102">
        <f t="shared" si="149"/>
        <v>33.691401122904075</v>
      </c>
      <c r="DY102">
        <f t="shared" si="149"/>
        <v>36.304126627010938</v>
      </c>
      <c r="DZ102">
        <f t="shared" si="149"/>
        <v>37.720891580250218</v>
      </c>
      <c r="EA102">
        <f t="shared" si="152"/>
        <v>29.321293845092395</v>
      </c>
      <c r="EB102">
        <f t="shared" si="152"/>
        <v>30.835636294843486</v>
      </c>
      <c r="EC102">
        <f t="shared" si="152"/>
        <v>32.702610232532173</v>
      </c>
      <c r="ED102">
        <f t="shared" si="152"/>
        <v>33.377633890172014</v>
      </c>
      <c r="EE102">
        <f t="shared" si="152"/>
        <v>25.774247309907377</v>
      </c>
      <c r="EF102">
        <f t="shared" si="152"/>
        <v>34.756101520195841</v>
      </c>
      <c r="EG102">
        <f t="shared" si="152"/>
        <v>28.7947473903393</v>
      </c>
      <c r="EH102">
        <f t="shared" si="152"/>
        <v>34.775507545661441</v>
      </c>
      <c r="EI102">
        <f t="shared" si="152"/>
        <v>34.978602569006405</v>
      </c>
      <c r="EJ102">
        <f t="shared" si="152"/>
        <v>25.961015933538455</v>
      </c>
      <c r="EK102">
        <f t="shared" si="152"/>
        <v>34.835377692207615</v>
      </c>
      <c r="EL102">
        <f t="shared" si="152"/>
        <v>30.736558169092252</v>
      </c>
      <c r="EM102">
        <f t="shared" si="152"/>
        <v>28.718377050342792</v>
      </c>
      <c r="EN102">
        <f t="shared" si="152"/>
        <v>32.91423144488833</v>
      </c>
      <c r="EO102">
        <f t="shared" si="152"/>
        <v>34.655462102080939</v>
      </c>
      <c r="EP102">
        <f t="shared" si="152"/>
        <v>28.265424644524703</v>
      </c>
      <c r="EQ102">
        <f t="shared" si="152"/>
        <v>29.827589972008589</v>
      </c>
      <c r="ER102">
        <f t="shared" si="152"/>
        <v>33.293760104714075</v>
      </c>
      <c r="ES102">
        <f t="shared" si="152"/>
        <v>30.201462962949744</v>
      </c>
      <c r="ET102">
        <f t="shared" si="152"/>
        <v>32.754826403165275</v>
      </c>
      <c r="EU102">
        <f t="shared" si="152"/>
        <v>30.747163180758918</v>
      </c>
      <c r="EV102">
        <f t="shared" si="152"/>
        <v>29.946404552324196</v>
      </c>
      <c r="EW102">
        <f t="shared" si="152"/>
        <v>37.95356072855283</v>
      </c>
      <c r="EX102">
        <f t="shared" si="152"/>
        <v>34.561583755113269</v>
      </c>
      <c r="EY102">
        <f t="shared" si="152"/>
        <v>28.301872768570064</v>
      </c>
      <c r="EZ102">
        <f t="shared" si="152"/>
        <v>34.667825215165685</v>
      </c>
      <c r="FA102">
        <f t="shared" si="152"/>
        <v>32.373404049828849</v>
      </c>
      <c r="FB102">
        <f t="shared" si="152"/>
        <v>29.184085886010699</v>
      </c>
      <c r="FC102">
        <f t="shared" si="152"/>
        <v>33.862508666979529</v>
      </c>
      <c r="FD102">
        <f t="shared" si="152"/>
        <v>33.274929491163029</v>
      </c>
      <c r="FE102">
        <f t="shared" si="152"/>
        <v>33.956463455004354</v>
      </c>
      <c r="FF102">
        <f t="shared" si="152"/>
        <v>34.321380093087207</v>
      </c>
      <c r="FG102">
        <f t="shared" si="152"/>
        <v>28.721071459722854</v>
      </c>
      <c r="FH102">
        <f t="shared" si="152"/>
        <v>35.189243183926564</v>
      </c>
      <c r="FI102">
        <f t="shared" si="152"/>
        <v>31.671352303665078</v>
      </c>
      <c r="FJ102">
        <f t="shared" si="152"/>
        <v>33.030497715735684</v>
      </c>
      <c r="FK102">
        <f t="shared" si="152"/>
        <v>32.878565134520777</v>
      </c>
      <c r="FL102">
        <f t="shared" si="152"/>
        <v>36.354095200542965</v>
      </c>
      <c r="FM102">
        <f t="shared" si="152"/>
        <v>33.669028515423754</v>
      </c>
      <c r="FN102">
        <f t="shared" si="152"/>
        <v>39.207545490368112</v>
      </c>
      <c r="FO102">
        <f t="shared" si="152"/>
        <v>33.71585779353525</v>
      </c>
      <c r="FP102">
        <f t="shared" si="152"/>
        <v>25.504266145146985</v>
      </c>
      <c r="FQ102">
        <f t="shared" si="152"/>
        <v>36.779637654368692</v>
      </c>
      <c r="FR102">
        <f t="shared" si="152"/>
        <v>35.791036084664448</v>
      </c>
      <c r="FS102">
        <f t="shared" si="152"/>
        <v>27.105427804382522</v>
      </c>
      <c r="FT102">
        <f t="shared" si="152"/>
        <v>35.100830479468478</v>
      </c>
      <c r="FU102">
        <f t="shared" si="152"/>
        <v>29.47336366026768</v>
      </c>
      <c r="FV102">
        <f t="shared" si="152"/>
        <v>30.774207353471272</v>
      </c>
      <c r="FW102">
        <f t="shared" si="152"/>
        <v>33.065613415532212</v>
      </c>
      <c r="FX102">
        <f t="shared" si="152"/>
        <v>31.416758287483827</v>
      </c>
      <c r="FY102">
        <f t="shared" si="152"/>
        <v>34.058305946455334</v>
      </c>
      <c r="FZ102">
        <f t="shared" si="152"/>
        <v>31.872737974869686</v>
      </c>
      <c r="GA102">
        <f t="shared" si="152"/>
        <v>27.770151065707545</v>
      </c>
      <c r="GB102">
        <f t="shared" si="152"/>
        <v>29.885235449432297</v>
      </c>
      <c r="GC102">
        <f t="shared" si="152"/>
        <v>35.697045421140224</v>
      </c>
      <c r="GD102">
        <f t="shared" si="152"/>
        <v>28.825279329393396</v>
      </c>
      <c r="GE102">
        <f t="shared" si="152"/>
        <v>32.907515339849056</v>
      </c>
      <c r="GF102">
        <f t="shared" si="152"/>
        <v>31.224580076603758</v>
      </c>
      <c r="GG102">
        <f t="shared" si="152"/>
        <v>33.099240241730648</v>
      </c>
      <c r="GH102">
        <f t="shared" si="152"/>
        <v>30.173971682807139</v>
      </c>
      <c r="GI102">
        <f t="shared" si="152"/>
        <v>36.676931001681517</v>
      </c>
      <c r="GJ102">
        <f t="shared" si="152"/>
        <v>32.50578406077004</v>
      </c>
      <c r="GK102">
        <f t="shared" si="152"/>
        <v>33.762675230678049</v>
      </c>
      <c r="GL102">
        <f t="shared" si="152"/>
        <v>36.201870258599556</v>
      </c>
      <c r="GM102">
        <f t="shared" si="150"/>
        <v>27.613372467044304</v>
      </c>
      <c r="GN102">
        <f t="shared" si="150"/>
        <v>31.312708248178527</v>
      </c>
      <c r="GO102">
        <f t="shared" si="150"/>
        <v>27.497939616924725</v>
      </c>
      <c r="GP102">
        <f t="shared" si="150"/>
        <v>32.12085896296685</v>
      </c>
      <c r="GQ102">
        <f t="shared" si="150"/>
        <v>32.198739748500742</v>
      </c>
      <c r="GR102">
        <f t="shared" si="150"/>
        <v>31.150985585382315</v>
      </c>
      <c r="GS102">
        <f t="shared" si="150"/>
        <v>28.650016085880697</v>
      </c>
      <c r="GT102">
        <f t="shared" si="150"/>
        <v>32.018499337231411</v>
      </c>
      <c r="GU102">
        <f t="shared" si="150"/>
        <v>33.483870558619145</v>
      </c>
      <c r="GV102">
        <f t="shared" si="150"/>
        <v>28.840637841651539</v>
      </c>
      <c r="GW102">
        <f t="shared" si="150"/>
        <v>28.956422256467381</v>
      </c>
      <c r="GX102">
        <f t="shared" si="150"/>
        <v>34.849894359078178</v>
      </c>
      <c r="GY102">
        <f t="shared" si="150"/>
        <v>33.273756084038681</v>
      </c>
      <c r="GZ102">
        <f t="shared" si="150"/>
        <v>33.843096482574495</v>
      </c>
      <c r="HA102">
        <f t="shared" si="150"/>
        <v>25.963397068461049</v>
      </c>
      <c r="HB102">
        <f t="shared" si="150"/>
        <v>32.018291265072428</v>
      </c>
      <c r="HC102">
        <f t="shared" si="150"/>
        <v>28.341584139772095</v>
      </c>
      <c r="HD102">
        <f t="shared" si="150"/>
        <v>29.355855222756215</v>
      </c>
      <c r="HE102">
        <f t="shared" si="150"/>
        <v>34.652485834756334</v>
      </c>
      <c r="HF102">
        <f t="shared" si="150"/>
        <v>31.791086833271855</v>
      </c>
      <c r="HG102">
        <f t="shared" si="150"/>
        <v>25.974790322801653</v>
      </c>
      <c r="HH102">
        <f t="shared" si="150"/>
        <v>32.960701105612294</v>
      </c>
      <c r="HI102">
        <f t="shared" si="150"/>
        <v>30.742149854670895</v>
      </c>
      <c r="HJ102">
        <f t="shared" si="150"/>
        <v>32.058630062078187</v>
      </c>
      <c r="HK102">
        <f t="shared" si="150"/>
        <v>30.375545834209976</v>
      </c>
      <c r="HL102">
        <f t="shared" si="150"/>
        <v>26.279530265851932</v>
      </c>
      <c r="HM102">
        <f t="shared" si="150"/>
        <v>31.833647183402416</v>
      </c>
      <c r="HN102">
        <f t="shared" si="150"/>
        <v>29.417902958800571</v>
      </c>
      <c r="HO102">
        <f t="shared" si="150"/>
        <v>32.023042384592628</v>
      </c>
      <c r="HP102">
        <f t="shared" si="150"/>
        <v>32.536097330249177</v>
      </c>
      <c r="HQ102">
        <f t="shared" si="150"/>
        <v>33.579934574456146</v>
      </c>
      <c r="HR102">
        <f t="shared" si="150"/>
        <v>31.110900501219255</v>
      </c>
      <c r="HS102">
        <f t="shared" si="150"/>
        <v>36.667763953321902</v>
      </c>
      <c r="HT102">
        <f t="shared" si="150"/>
        <v>37.359983033233085</v>
      </c>
      <c r="HU102">
        <f t="shared" si="150"/>
        <v>31.01306518038874</v>
      </c>
      <c r="HV102">
        <f t="shared" si="150"/>
        <v>28.9525448805792</v>
      </c>
      <c r="HW102">
        <f t="shared" si="150"/>
        <v>34.113638198166484</v>
      </c>
      <c r="HX102">
        <f t="shared" si="150"/>
        <v>26.706168353888064</v>
      </c>
      <c r="HY102">
        <f t="shared" si="150"/>
        <v>36.323469389182783</v>
      </c>
      <c r="HZ102">
        <f t="shared" si="150"/>
        <v>32.945381186282127</v>
      </c>
      <c r="IA102">
        <f t="shared" si="150"/>
        <v>33.343376749818752</v>
      </c>
      <c r="IB102">
        <f t="shared" si="150"/>
        <v>31.827743723219083</v>
      </c>
      <c r="IC102">
        <f t="shared" si="150"/>
        <v>33.936662602611278</v>
      </c>
      <c r="ID102">
        <f t="shared" si="150"/>
        <v>36.697939030047301</v>
      </c>
      <c r="IE102">
        <f t="shared" si="150"/>
        <v>32.532204602464994</v>
      </c>
      <c r="IF102">
        <f t="shared" si="150"/>
        <v>29.809125449168413</v>
      </c>
      <c r="IG102">
        <f t="shared" si="150"/>
        <v>31.411756628871519</v>
      </c>
      <c r="IH102">
        <f t="shared" si="150"/>
        <v>35.719274979995994</v>
      </c>
      <c r="II102">
        <f t="shared" si="150"/>
        <v>32.816641452531321</v>
      </c>
      <c r="IJ102">
        <f t="shared" si="150"/>
        <v>32.975955994559207</v>
      </c>
      <c r="IK102">
        <f t="shared" si="150"/>
        <v>37.395599478849867</v>
      </c>
      <c r="IL102">
        <f t="shared" si="150"/>
        <v>33.826677469513555</v>
      </c>
      <c r="IM102">
        <f t="shared" si="150"/>
        <v>26.319462431557348</v>
      </c>
      <c r="IN102">
        <f t="shared" si="150"/>
        <v>29.415975579648094</v>
      </c>
      <c r="IO102">
        <f t="shared" si="150"/>
        <v>31.268395924433257</v>
      </c>
      <c r="IP102">
        <f t="shared" si="150"/>
        <v>36.735700187991142</v>
      </c>
      <c r="IQ102">
        <f t="shared" si="150"/>
        <v>33.014493053216604</v>
      </c>
      <c r="IR102">
        <f t="shared" si="150"/>
        <v>32.676958413393244</v>
      </c>
      <c r="IS102">
        <f t="shared" si="150"/>
        <v>33.873599056160614</v>
      </c>
      <c r="IT102">
        <f t="shared" si="150"/>
        <v>32.330705109955538</v>
      </c>
      <c r="IU102">
        <f t="shared" si="150"/>
        <v>36.263670662416445</v>
      </c>
      <c r="IV102">
        <f t="shared" si="150"/>
        <v>37.598694919883378</v>
      </c>
      <c r="IW102">
        <f t="shared" si="150"/>
        <v>32.71465407387155</v>
      </c>
      <c r="IX102">
        <f t="shared" si="148"/>
        <v>32.648999257832592</v>
      </c>
      <c r="IY102">
        <f t="shared" si="148"/>
        <v>37.093421736779433</v>
      </c>
      <c r="IZ102">
        <f t="shared" si="148"/>
        <v>34.812505297068931</v>
      </c>
      <c r="JA102">
        <f t="shared" si="148"/>
        <v>27.516099477505566</v>
      </c>
      <c r="JB102">
        <f t="shared" si="148"/>
        <v>28.037249763194925</v>
      </c>
      <c r="JC102">
        <f t="shared" si="148"/>
        <v>33.993823742207404</v>
      </c>
      <c r="JD102">
        <f t="shared" si="148"/>
        <v>31.007901345201461</v>
      </c>
      <c r="JE102">
        <f t="shared" si="148"/>
        <v>37.051141748809975</v>
      </c>
      <c r="JF102">
        <f t="shared" si="148"/>
        <v>33.96896405243082</v>
      </c>
      <c r="JG102">
        <f t="shared" si="148"/>
        <v>29.35156433283521</v>
      </c>
      <c r="JH102">
        <f t="shared" si="148"/>
        <v>33.393884221279691</v>
      </c>
      <c r="JI102">
        <f t="shared" si="148"/>
        <v>34.781451502940385</v>
      </c>
      <c r="JJ102">
        <f t="shared" si="148"/>
        <v>33.254428897918224</v>
      </c>
      <c r="JK102">
        <f t="shared" si="148"/>
        <v>35.59392208452757</v>
      </c>
      <c r="JL102">
        <f t="shared" si="148"/>
        <v>35.571066330296183</v>
      </c>
      <c r="JM102">
        <f t="shared" si="148"/>
        <v>34.620054332399285</v>
      </c>
      <c r="JN102">
        <f t="shared" si="148"/>
        <v>32.191532314994141</v>
      </c>
      <c r="JO102">
        <f t="shared" si="148"/>
        <v>32.806504811763773</v>
      </c>
      <c r="JP102">
        <f t="shared" si="148"/>
        <v>33.781952168194316</v>
      </c>
      <c r="JQ102">
        <f t="shared" si="148"/>
        <v>38.008504022201883</v>
      </c>
      <c r="JR102">
        <f t="shared" si="148"/>
        <v>35.799362283726033</v>
      </c>
      <c r="JS102">
        <f t="shared" si="148"/>
        <v>26.86916045969193</v>
      </c>
      <c r="JT102">
        <f t="shared" si="148"/>
        <v>19.681117534787418</v>
      </c>
      <c r="JU102">
        <f t="shared" si="148"/>
        <v>28.814737122677876</v>
      </c>
      <c r="JV102">
        <f t="shared" si="148"/>
        <v>35.524080481194737</v>
      </c>
      <c r="JW102">
        <f t="shared" si="148"/>
        <v>30.376295596980555</v>
      </c>
      <c r="JX102">
        <f t="shared" si="148"/>
        <v>33.000355032575897</v>
      </c>
      <c r="JY102">
        <f t="shared" ref="JY102:LJ106" si="153">SQRT($B102*JY$2)</f>
        <v>25.907426731939271</v>
      </c>
      <c r="JZ102">
        <f t="shared" si="153"/>
        <v>33.858178311852093</v>
      </c>
      <c r="KA102">
        <f t="shared" si="153"/>
        <v>25.590774764097066</v>
      </c>
      <c r="KB102">
        <f t="shared" si="153"/>
        <v>30.164921389929795</v>
      </c>
      <c r="KC102">
        <f t="shared" si="153"/>
        <v>33.584033126325551</v>
      </c>
      <c r="KD102">
        <f t="shared" si="153"/>
        <v>36.608745339308634</v>
      </c>
      <c r="KE102">
        <f t="shared" si="153"/>
        <v>29.717621030253131</v>
      </c>
      <c r="KF102">
        <f t="shared" si="153"/>
        <v>32.130150795424711</v>
      </c>
      <c r="KG102">
        <f t="shared" si="153"/>
        <v>25.848577798483031</v>
      </c>
      <c r="KH102">
        <f t="shared" si="153"/>
        <v>30.356433539239298</v>
      </c>
      <c r="KI102">
        <f t="shared" si="153"/>
        <v>32.808342397168275</v>
      </c>
      <c r="KJ102">
        <f t="shared" si="153"/>
        <v>29.517532918851991</v>
      </c>
      <c r="KK102">
        <f t="shared" si="153"/>
        <v>33.491753976835696</v>
      </c>
      <c r="KL102">
        <f t="shared" si="153"/>
        <v>32.467483362695774</v>
      </c>
      <c r="KM102">
        <f t="shared" si="153"/>
        <v>32.023648721624411</v>
      </c>
      <c r="KN102">
        <f t="shared" si="153"/>
        <v>31.195851740327136</v>
      </c>
      <c r="KO102">
        <f t="shared" si="153"/>
        <v>37.664042659585142</v>
      </c>
      <c r="KP102">
        <f t="shared" si="153"/>
        <v>30.091301267212085</v>
      </c>
      <c r="KQ102">
        <f t="shared" si="153"/>
        <v>36.432289054473038</v>
      </c>
      <c r="KR102">
        <f t="shared" si="153"/>
        <v>28.182102301191307</v>
      </c>
      <c r="KS102">
        <f t="shared" si="153"/>
        <v>35.599061773969254</v>
      </c>
      <c r="KT102">
        <f t="shared" si="153"/>
        <v>31.494884133134988</v>
      </c>
      <c r="KU102">
        <f t="shared" si="153"/>
        <v>19.027303054273467</v>
      </c>
      <c r="KV102">
        <f t="shared" si="153"/>
        <v>30.679515776480013</v>
      </c>
      <c r="KW102">
        <f t="shared" si="153"/>
        <v>35.147754583704298</v>
      </c>
      <c r="KX102">
        <f t="shared" si="153"/>
        <v>27.141638329156816</v>
      </c>
      <c r="KY102">
        <f t="shared" si="153"/>
        <v>33.691237763232564</v>
      </c>
      <c r="KZ102">
        <f t="shared" si="153"/>
        <v>32.476004461954957</v>
      </c>
      <c r="LA102">
        <f t="shared" si="153"/>
        <v>24.363702338269146</v>
      </c>
      <c r="LB102">
        <f t="shared" si="153"/>
        <v>30.87446055539646</v>
      </c>
      <c r="LC102">
        <f t="shared" si="153"/>
        <v>33.16103463783265</v>
      </c>
      <c r="LD102">
        <f t="shared" si="153"/>
        <v>30.097897092699505</v>
      </c>
      <c r="LE102">
        <f t="shared" si="153"/>
        <v>23.901362528158423</v>
      </c>
      <c r="LF102">
        <f t="shared" si="153"/>
        <v>30.853999833539675</v>
      </c>
      <c r="LG102">
        <f t="shared" si="153"/>
        <v>27.497751230520723</v>
      </c>
      <c r="LH102">
        <f t="shared" si="153"/>
        <v>26.973731444561288</v>
      </c>
      <c r="LI102">
        <f t="shared" si="153"/>
        <v>34.787957835963091</v>
      </c>
      <c r="LJ102">
        <f t="shared" si="153"/>
        <v>25.489665382925775</v>
      </c>
      <c r="LK102" s="7">
        <f t="shared" si="100"/>
        <v>31.899215806054535</v>
      </c>
      <c r="LS102" t="s">
        <v>148</v>
      </c>
      <c r="LT102">
        <v>24.88265086759348</v>
      </c>
    </row>
    <row r="103" spans="1:332" ht="15.6" x14ac:dyDescent="0.3">
      <c r="A103" s="6" t="s">
        <v>152</v>
      </c>
      <c r="B103" s="6">
        <v>35.972314955713038</v>
      </c>
      <c r="C103">
        <f t="shared" si="98"/>
        <v>35.117356537332434</v>
      </c>
      <c r="D103">
        <f t="shared" si="151"/>
        <v>33.894893455372099</v>
      </c>
      <c r="E103">
        <f t="shared" si="151"/>
        <v>28.093469776932224</v>
      </c>
      <c r="F103">
        <f t="shared" si="151"/>
        <v>35.357880821312129</v>
      </c>
      <c r="G103">
        <f t="shared" si="151"/>
        <v>42.83745777328042</v>
      </c>
      <c r="H103">
        <f t="shared" si="151"/>
        <v>31.433968087499789</v>
      </c>
      <c r="I103">
        <f t="shared" si="151"/>
        <v>34.244322257857355</v>
      </c>
      <c r="J103">
        <f t="shared" si="151"/>
        <v>38.379236778135017</v>
      </c>
      <c r="K103">
        <f t="shared" si="151"/>
        <v>37.054722215033642</v>
      </c>
      <c r="L103">
        <f t="shared" si="151"/>
        <v>38.064727683445568</v>
      </c>
      <c r="M103">
        <f t="shared" si="151"/>
        <v>29.395411760280435</v>
      </c>
      <c r="N103">
        <f t="shared" si="151"/>
        <v>36.151676127310814</v>
      </c>
      <c r="O103">
        <f t="shared" si="151"/>
        <v>21.068045818416202</v>
      </c>
      <c r="P103">
        <f t="shared" si="151"/>
        <v>42.38791356756186</v>
      </c>
      <c r="Q103">
        <f t="shared" si="151"/>
        <v>34.380590410610239</v>
      </c>
      <c r="R103">
        <f t="shared" si="151"/>
        <v>33.701238128663782</v>
      </c>
      <c r="S103">
        <f t="shared" si="151"/>
        <v>36.017017988389483</v>
      </c>
      <c r="T103">
        <f t="shared" si="151"/>
        <v>38.515879245584607</v>
      </c>
      <c r="U103">
        <f t="shared" si="151"/>
        <v>36.696798326765062</v>
      </c>
      <c r="V103">
        <f t="shared" si="151"/>
        <v>34.086768079560983</v>
      </c>
      <c r="W103">
        <f t="shared" si="151"/>
        <v>40.752440472843304</v>
      </c>
      <c r="X103">
        <f t="shared" si="151"/>
        <v>38.654410146982542</v>
      </c>
      <c r="Y103">
        <f t="shared" si="151"/>
        <v>36.584465646226057</v>
      </c>
      <c r="Z103">
        <f t="shared" si="151"/>
        <v>38.028941698315833</v>
      </c>
      <c r="AA103">
        <f t="shared" si="151"/>
        <v>35.07617634784642</v>
      </c>
      <c r="AB103">
        <f t="shared" si="151"/>
        <v>33.575401199061844</v>
      </c>
      <c r="AC103">
        <f t="shared" si="151"/>
        <v>34.360126536038138</v>
      </c>
      <c r="AD103">
        <f t="shared" si="151"/>
        <v>32.316737689186795</v>
      </c>
      <c r="AE103">
        <f t="shared" si="151"/>
        <v>30.579831057955836</v>
      </c>
      <c r="AF103">
        <f t="shared" si="151"/>
        <v>43.234859955719742</v>
      </c>
      <c r="AG103">
        <f t="shared" si="151"/>
        <v>34.723613736444875</v>
      </c>
      <c r="AH103">
        <f t="shared" si="151"/>
        <v>40.343031461657482</v>
      </c>
      <c r="AI103">
        <f t="shared" si="151"/>
        <v>25.912799233765682</v>
      </c>
      <c r="AJ103">
        <f t="shared" si="151"/>
        <v>32.997184167331298</v>
      </c>
      <c r="AK103">
        <f t="shared" si="151"/>
        <v>35.641931947497163</v>
      </c>
      <c r="AL103">
        <f t="shared" si="151"/>
        <v>37.493175122054772</v>
      </c>
      <c r="AM103">
        <f t="shared" si="151"/>
        <v>34.601866973185736</v>
      </c>
      <c r="AN103">
        <f t="shared" si="151"/>
        <v>28.016668651636145</v>
      </c>
      <c r="AO103">
        <f t="shared" si="151"/>
        <v>34.288600913066183</v>
      </c>
      <c r="AP103">
        <f t="shared" si="151"/>
        <v>36.603952041604472</v>
      </c>
      <c r="AQ103">
        <f t="shared" si="151"/>
        <v>37.820946988659948</v>
      </c>
      <c r="AR103">
        <f t="shared" si="151"/>
        <v>33.684666640605982</v>
      </c>
      <c r="AS103">
        <f t="shared" si="151"/>
        <v>34.723352960920401</v>
      </c>
      <c r="AT103">
        <f t="shared" si="151"/>
        <v>34.661616568622442</v>
      </c>
      <c r="AU103">
        <f t="shared" si="151"/>
        <v>35.243596607677858</v>
      </c>
      <c r="AV103">
        <f t="shared" si="151"/>
        <v>40.867173846488775</v>
      </c>
      <c r="AW103">
        <f t="shared" si="151"/>
        <v>40.232105276400191</v>
      </c>
      <c r="AX103">
        <f t="shared" si="151"/>
        <v>43.646605627233988</v>
      </c>
      <c r="AY103">
        <f t="shared" si="151"/>
        <v>35.48036293106059</v>
      </c>
      <c r="AZ103">
        <f t="shared" si="151"/>
        <v>33.343342498884951</v>
      </c>
      <c r="BA103">
        <f t="shared" si="151"/>
        <v>41.14099314999136</v>
      </c>
      <c r="BB103">
        <f t="shared" si="151"/>
        <v>33.708975348691247</v>
      </c>
      <c r="BC103">
        <f t="shared" si="151"/>
        <v>35.367200908250851</v>
      </c>
      <c r="BD103">
        <f t="shared" si="151"/>
        <v>35.551391222064623</v>
      </c>
      <c r="BE103">
        <f t="shared" si="151"/>
        <v>41.634183090402495</v>
      </c>
      <c r="BF103">
        <f t="shared" si="151"/>
        <v>37.506544585402587</v>
      </c>
      <c r="BG103">
        <f t="shared" si="151"/>
        <v>33.77378060791078</v>
      </c>
      <c r="BH103">
        <f t="shared" si="151"/>
        <v>43.28781234195624</v>
      </c>
      <c r="BI103">
        <f t="shared" si="151"/>
        <v>30.268763600353143</v>
      </c>
      <c r="BJ103">
        <f t="shared" si="151"/>
        <v>28.306829631538989</v>
      </c>
      <c r="BK103">
        <f t="shared" si="151"/>
        <v>35.40596763808292</v>
      </c>
      <c r="BL103">
        <f t="shared" si="151"/>
        <v>37.62383072778438</v>
      </c>
      <c r="BM103">
        <f t="shared" si="151"/>
        <v>36.159357670264718</v>
      </c>
      <c r="BN103">
        <f t="shared" si="151"/>
        <v>38.730890035556619</v>
      </c>
      <c r="BO103">
        <f t="shared" si="151"/>
        <v>31.169441013041034</v>
      </c>
      <c r="BP103">
        <f t="shared" si="149"/>
        <v>40.085045726992902</v>
      </c>
      <c r="BQ103">
        <f t="shared" si="149"/>
        <v>33.538516713014083</v>
      </c>
      <c r="BR103">
        <f t="shared" si="149"/>
        <v>33.88964858472044</v>
      </c>
      <c r="BS103">
        <f t="shared" si="149"/>
        <v>33.322345575208736</v>
      </c>
      <c r="BT103">
        <f t="shared" si="149"/>
        <v>41.698693412083685</v>
      </c>
      <c r="BU103">
        <f t="shared" si="149"/>
        <v>29.072454674490345</v>
      </c>
      <c r="BV103">
        <f t="shared" si="149"/>
        <v>32.853518804369223</v>
      </c>
      <c r="BW103">
        <f t="shared" si="149"/>
        <v>40.56857774997323</v>
      </c>
      <c r="BX103">
        <f t="shared" si="149"/>
        <v>37.812663392411572</v>
      </c>
      <c r="BY103">
        <f t="shared" si="149"/>
        <v>35.4600312692207</v>
      </c>
      <c r="BZ103">
        <f t="shared" si="149"/>
        <v>40.2209197122802</v>
      </c>
      <c r="CA103">
        <f t="shared" si="149"/>
        <v>38.913233117565504</v>
      </c>
      <c r="CB103">
        <f t="shared" si="149"/>
        <v>41.194154229245726</v>
      </c>
      <c r="CC103">
        <f t="shared" si="149"/>
        <v>41.771411101066505</v>
      </c>
      <c r="CD103">
        <f t="shared" si="149"/>
        <v>35.336050014111812</v>
      </c>
      <c r="CE103">
        <f t="shared" si="149"/>
        <v>37.668132314659573</v>
      </c>
      <c r="CF103">
        <f t="shared" si="149"/>
        <v>37.478825414857049</v>
      </c>
      <c r="CG103">
        <f t="shared" si="149"/>
        <v>40.239812525426288</v>
      </c>
      <c r="CH103">
        <f t="shared" si="149"/>
        <v>36.557939138348452</v>
      </c>
      <c r="CI103">
        <f t="shared" si="149"/>
        <v>40.974885849670393</v>
      </c>
      <c r="CJ103">
        <f t="shared" si="149"/>
        <v>34.551313469908614</v>
      </c>
      <c r="CK103">
        <f t="shared" si="149"/>
        <v>31.166007418734239</v>
      </c>
      <c r="CL103">
        <f t="shared" si="149"/>
        <v>30.767922603887364</v>
      </c>
      <c r="CM103">
        <f t="shared" si="149"/>
        <v>32.838705022068048</v>
      </c>
      <c r="CN103">
        <f t="shared" si="149"/>
        <v>37.3400689163633</v>
      </c>
      <c r="CO103">
        <f t="shared" si="149"/>
        <v>38.91484332364606</v>
      </c>
      <c r="CP103">
        <f t="shared" si="149"/>
        <v>26.065864290453636</v>
      </c>
      <c r="CQ103">
        <f t="shared" si="149"/>
        <v>34.212237989877011</v>
      </c>
      <c r="CR103">
        <f t="shared" si="149"/>
        <v>33.531063867340066</v>
      </c>
      <c r="CS103">
        <f t="shared" si="149"/>
        <v>37.188045354487031</v>
      </c>
      <c r="CT103">
        <f t="shared" si="149"/>
        <v>40.726347698637987</v>
      </c>
      <c r="CU103">
        <f t="shared" si="149"/>
        <v>34.283350262217517</v>
      </c>
      <c r="CV103">
        <f t="shared" si="149"/>
        <v>38.514728002095929</v>
      </c>
      <c r="CW103">
        <f t="shared" si="149"/>
        <v>36.712567737956945</v>
      </c>
      <c r="CX103">
        <f t="shared" si="149"/>
        <v>30.925772603508587</v>
      </c>
      <c r="CY103">
        <f t="shared" si="149"/>
        <v>36.350667570865269</v>
      </c>
      <c r="CZ103">
        <f t="shared" si="149"/>
        <v>40.004013853139945</v>
      </c>
      <c r="DA103">
        <f t="shared" si="149"/>
        <v>36.121144386789204</v>
      </c>
      <c r="DB103">
        <f t="shared" si="149"/>
        <v>32.802398795814128</v>
      </c>
      <c r="DC103">
        <f t="shared" si="149"/>
        <v>37.72638692426569</v>
      </c>
      <c r="DD103">
        <f t="shared" si="149"/>
        <v>34.341352550222837</v>
      </c>
      <c r="DE103">
        <f t="shared" si="149"/>
        <v>33.134854140531317</v>
      </c>
      <c r="DF103">
        <f t="shared" si="149"/>
        <v>36.188369359665337</v>
      </c>
      <c r="DG103">
        <f t="shared" si="149"/>
        <v>31.849236842785551</v>
      </c>
      <c r="DH103">
        <f t="shared" si="149"/>
        <v>36.052267282017084</v>
      </c>
      <c r="DI103">
        <f t="shared" si="149"/>
        <v>37.737444342321474</v>
      </c>
      <c r="DJ103">
        <f t="shared" si="149"/>
        <v>34.695876971533131</v>
      </c>
      <c r="DK103">
        <f t="shared" si="149"/>
        <v>35.303525894417518</v>
      </c>
      <c r="DL103">
        <f t="shared" si="149"/>
        <v>35.97254292057471</v>
      </c>
      <c r="DM103">
        <f t="shared" si="149"/>
        <v>37.197293412437766</v>
      </c>
      <c r="DN103">
        <f t="shared" si="149"/>
        <v>39.498589308598277</v>
      </c>
      <c r="DO103">
        <f t="shared" si="149"/>
        <v>37.805555372303829</v>
      </c>
      <c r="DP103">
        <f t="shared" si="149"/>
        <v>34.030596144834519</v>
      </c>
      <c r="DQ103">
        <f t="shared" si="149"/>
        <v>42.519246842310068</v>
      </c>
      <c r="DR103">
        <f t="shared" si="149"/>
        <v>35.97008785772087</v>
      </c>
      <c r="DS103">
        <f t="shared" si="149"/>
        <v>39.489224011395805</v>
      </c>
      <c r="DT103">
        <f t="shared" si="149"/>
        <v>38.609176915031398</v>
      </c>
      <c r="DU103">
        <f t="shared" si="149"/>
        <v>36.353854540731703</v>
      </c>
      <c r="DV103">
        <f t="shared" si="149"/>
        <v>32.547999800171226</v>
      </c>
      <c r="DW103">
        <f t="shared" si="149"/>
        <v>33.197362051910403</v>
      </c>
      <c r="DX103">
        <f t="shared" si="149"/>
        <v>37.945533330770019</v>
      </c>
      <c r="DY103">
        <f t="shared" si="149"/>
        <v>40.888161401908377</v>
      </c>
      <c r="DZ103">
        <f t="shared" si="149"/>
        <v>42.483817859141944</v>
      </c>
      <c r="EA103">
        <f t="shared" si="152"/>
        <v>33.023623115035129</v>
      </c>
      <c r="EB103">
        <f t="shared" si="152"/>
        <v>34.7291779446372</v>
      </c>
      <c r="EC103">
        <f t="shared" si="152"/>
        <v>36.831890192246412</v>
      </c>
      <c r="ED103">
        <f t="shared" si="152"/>
        <v>37.592147464023036</v>
      </c>
      <c r="EE103">
        <f t="shared" si="152"/>
        <v>29.028699542825617</v>
      </c>
      <c r="EF103">
        <f t="shared" si="152"/>
        <v>39.14467088712572</v>
      </c>
      <c r="EG103">
        <f t="shared" si="152"/>
        <v>32.430590905536143</v>
      </c>
      <c r="EH103">
        <f t="shared" si="152"/>
        <v>39.166527264764525</v>
      </c>
      <c r="EI103">
        <f t="shared" si="152"/>
        <v>39.395266608359556</v>
      </c>
      <c r="EJ103">
        <f t="shared" si="152"/>
        <v>29.239050991472173</v>
      </c>
      <c r="EK103">
        <f t="shared" si="152"/>
        <v>39.233957070755629</v>
      </c>
      <c r="EL103">
        <f t="shared" si="152"/>
        <v>34.617589462183503</v>
      </c>
      <c r="EM103">
        <f t="shared" si="152"/>
        <v>32.344577466342912</v>
      </c>
      <c r="EN103">
        <f t="shared" si="152"/>
        <v>37.070232306237614</v>
      </c>
      <c r="EO103">
        <f t="shared" si="152"/>
        <v>39.031323971675761</v>
      </c>
      <c r="EP103">
        <f t="shared" si="152"/>
        <v>31.834431849378991</v>
      </c>
      <c r="EQ103">
        <f t="shared" si="152"/>
        <v>33.593848036493725</v>
      </c>
      <c r="ER103">
        <f t="shared" si="152"/>
        <v>37.497683137352205</v>
      </c>
      <c r="ES103">
        <f t="shared" si="152"/>
        <v>34.01492907101288</v>
      </c>
      <c r="ET103">
        <f t="shared" si="152"/>
        <v>36.890699573190098</v>
      </c>
      <c r="EU103">
        <f t="shared" si="152"/>
        <v>34.629533543173274</v>
      </c>
      <c r="EV103">
        <f t="shared" si="152"/>
        <v>33.727665048172781</v>
      </c>
      <c r="EW103">
        <f t="shared" si="152"/>
        <v>42.745865581341199</v>
      </c>
      <c r="EX103">
        <f t="shared" si="152"/>
        <v>38.925591831569619</v>
      </c>
      <c r="EY103">
        <f t="shared" si="152"/>
        <v>31.87548219040702</v>
      </c>
      <c r="EZ103">
        <f t="shared" si="152"/>
        <v>39.045248145322269</v>
      </c>
      <c r="FA103">
        <f t="shared" si="152"/>
        <v>36.461115936438681</v>
      </c>
      <c r="FB103">
        <f t="shared" si="152"/>
        <v>32.869090236880588</v>
      </c>
      <c r="FC103">
        <f t="shared" si="152"/>
        <v>38.138246213002972</v>
      </c>
      <c r="FD103">
        <f t="shared" si="152"/>
        <v>37.476474827506806</v>
      </c>
      <c r="FE103">
        <f t="shared" si="152"/>
        <v>38.244064446194756</v>
      </c>
      <c r="FF103">
        <f t="shared" si="152"/>
        <v>38.655058230716001</v>
      </c>
      <c r="FG103">
        <f t="shared" si="152"/>
        <v>32.347612092316609</v>
      </c>
      <c r="FH103">
        <f t="shared" si="152"/>
        <v>39.632504307234392</v>
      </c>
      <c r="FI103">
        <f t="shared" si="152"/>
        <v>35.670417804390006</v>
      </c>
      <c r="FJ103">
        <f t="shared" si="152"/>
        <v>37.201179239539343</v>
      </c>
      <c r="FK103">
        <f t="shared" si="152"/>
        <v>37.030062496620594</v>
      </c>
      <c r="FL103">
        <f t="shared" si="152"/>
        <v>40.944439387069451</v>
      </c>
      <c r="FM103">
        <f t="shared" si="152"/>
        <v>37.920335787938726</v>
      </c>
      <c r="FN103">
        <f t="shared" si="152"/>
        <v>44.158187983789219</v>
      </c>
      <c r="FO103">
        <f t="shared" si="152"/>
        <v>37.973078086395041</v>
      </c>
      <c r="FP103">
        <f t="shared" si="152"/>
        <v>28.724628505568244</v>
      </c>
      <c r="FQ103">
        <f t="shared" si="152"/>
        <v>41.423714063310939</v>
      </c>
      <c r="FR103">
        <f t="shared" si="152"/>
        <v>40.310284150520467</v>
      </c>
      <c r="FS103">
        <f t="shared" si="152"/>
        <v>30.527964997477135</v>
      </c>
      <c r="FT103">
        <f t="shared" si="152"/>
        <v>39.532927943175224</v>
      </c>
      <c r="FU103">
        <f t="shared" si="152"/>
        <v>33.194894420116441</v>
      </c>
      <c r="FV103">
        <f t="shared" si="152"/>
        <v>34.659992518545543</v>
      </c>
      <c r="FW103">
        <f t="shared" si="152"/>
        <v>37.240728914312484</v>
      </c>
      <c r="FX103">
        <f t="shared" si="152"/>
        <v>35.383676813964037</v>
      </c>
      <c r="FY103">
        <f t="shared" si="152"/>
        <v>38.358766344158113</v>
      </c>
      <c r="FZ103">
        <f t="shared" si="152"/>
        <v>35.897231960060104</v>
      </c>
      <c r="GA103">
        <f t="shared" si="152"/>
        <v>31.276621266663859</v>
      </c>
      <c r="GB103">
        <f t="shared" si="152"/>
        <v>33.658772269741554</v>
      </c>
      <c r="GC103">
        <f t="shared" si="152"/>
        <v>40.204425511916234</v>
      </c>
      <c r="GD103">
        <f t="shared" si="152"/>
        <v>32.464978039119693</v>
      </c>
      <c r="GE103">
        <f t="shared" si="152"/>
        <v>37.062668174764092</v>
      </c>
      <c r="GF103">
        <f t="shared" si="152"/>
        <v>35.167232722494063</v>
      </c>
      <c r="GG103">
        <f t="shared" si="152"/>
        <v>37.278601718998345</v>
      </c>
      <c r="GH103">
        <f t="shared" si="152"/>
        <v>33.983966533030227</v>
      </c>
      <c r="GI103">
        <f t="shared" si="152"/>
        <v>41.308038888549994</v>
      </c>
      <c r="GJ103">
        <f t="shared" si="152"/>
        <v>36.610211253049954</v>
      </c>
      <c r="GK103">
        <f t="shared" si="152"/>
        <v>38.025807048752014</v>
      </c>
      <c r="GL103">
        <f t="shared" si="152"/>
        <v>40.772993367736007</v>
      </c>
      <c r="GM103">
        <f t="shared" si="150"/>
        <v>31.100046611325972</v>
      </c>
      <c r="GN103">
        <f t="shared" si="150"/>
        <v>35.266488626386909</v>
      </c>
      <c r="GO103">
        <f t="shared" si="150"/>
        <v>30.970038332783332</v>
      </c>
      <c r="GP103">
        <f t="shared" si="150"/>
        <v>36.176682588710392</v>
      </c>
      <c r="GQ103">
        <f t="shared" si="150"/>
        <v>36.26439719376711</v>
      </c>
      <c r="GR103">
        <f t="shared" si="150"/>
        <v>35.084345631826118</v>
      </c>
      <c r="GS103">
        <f t="shared" si="150"/>
        <v>32.267584727274048</v>
      </c>
      <c r="GT103">
        <f t="shared" si="150"/>
        <v>36.061398259159944</v>
      </c>
      <c r="GU103">
        <f t="shared" si="150"/>
        <v>37.711798381145918</v>
      </c>
      <c r="GV103">
        <f t="shared" si="150"/>
        <v>32.482275833790695</v>
      </c>
      <c r="GW103">
        <f t="shared" si="150"/>
        <v>32.612680068258442</v>
      </c>
      <c r="GX103">
        <f t="shared" si="150"/>
        <v>39.250306722246201</v>
      </c>
      <c r="GY103">
        <f t="shared" si="150"/>
        <v>37.475153257086362</v>
      </c>
      <c r="GZ103">
        <f t="shared" si="150"/>
        <v>38.11638289875026</v>
      </c>
      <c r="HA103">
        <f t="shared" si="150"/>
        <v>29.241732786575938</v>
      </c>
      <c r="HB103">
        <f t="shared" si="150"/>
        <v>36.061163914229759</v>
      </c>
      <c r="HC103">
        <f t="shared" si="150"/>
        <v>31.920207820963618</v>
      </c>
      <c r="HD103">
        <f t="shared" si="150"/>
        <v>33.062548474752752</v>
      </c>
      <c r="HE103">
        <f t="shared" si="150"/>
        <v>39.0279718982326</v>
      </c>
      <c r="HF103">
        <f t="shared" si="150"/>
        <v>35.805270925145187</v>
      </c>
      <c r="HG103">
        <f t="shared" si="150"/>
        <v>29.254564639746729</v>
      </c>
      <c r="HH103">
        <f t="shared" si="150"/>
        <v>37.122569579283585</v>
      </c>
      <c r="HI103">
        <f t="shared" si="150"/>
        <v>34.623887196454803</v>
      </c>
      <c r="HJ103">
        <f t="shared" si="150"/>
        <v>36.106596194137666</v>
      </c>
      <c r="HK103">
        <f t="shared" si="150"/>
        <v>34.210992967839978</v>
      </c>
      <c r="HL103">
        <f t="shared" si="150"/>
        <v>29.597783362650187</v>
      </c>
      <c r="HM103">
        <f t="shared" si="150"/>
        <v>35.853205268349171</v>
      </c>
      <c r="HN103">
        <f t="shared" si="150"/>
        <v>33.1324308292319</v>
      </c>
      <c r="HO103">
        <f t="shared" si="150"/>
        <v>36.066514946187574</v>
      </c>
      <c r="HP103">
        <f t="shared" si="150"/>
        <v>36.644352106177102</v>
      </c>
      <c r="HQ103">
        <f t="shared" si="150"/>
        <v>37.819992169274023</v>
      </c>
      <c r="HR103">
        <f t="shared" si="150"/>
        <v>35.039199100471507</v>
      </c>
      <c r="HS103">
        <f t="shared" si="150"/>
        <v>41.297714339036439</v>
      </c>
      <c r="HT103">
        <f t="shared" si="150"/>
        <v>42.077338257707723</v>
      </c>
      <c r="HU103">
        <f t="shared" si="150"/>
        <v>34.929010348927505</v>
      </c>
      <c r="HV103">
        <f t="shared" si="150"/>
        <v>32.608313105440118</v>
      </c>
      <c r="HW103">
        <f t="shared" si="150"/>
        <v>38.421085266244873</v>
      </c>
      <c r="HX103">
        <f t="shared" si="150"/>
        <v>30.078292016199342</v>
      </c>
      <c r="HY103">
        <f t="shared" si="150"/>
        <v>40.909946528149447</v>
      </c>
      <c r="HZ103">
        <f t="shared" si="150"/>
        <v>37.105315250576773</v>
      </c>
      <c r="IA103">
        <f t="shared" si="150"/>
        <v>37.553564756929624</v>
      </c>
      <c r="IB103">
        <f t="shared" si="150"/>
        <v>35.846556392443532</v>
      </c>
      <c r="IC103">
        <f t="shared" si="150"/>
        <v>38.221763387781721</v>
      </c>
      <c r="ID103">
        <f t="shared" si="150"/>
        <v>41.331699550143128</v>
      </c>
      <c r="IE103">
        <f t="shared" si="150"/>
        <v>36.63996785301579</v>
      </c>
      <c r="IF103">
        <f t="shared" si="150"/>
        <v>33.573052042752984</v>
      </c>
      <c r="IG103">
        <f t="shared" si="150"/>
        <v>35.378043607945386</v>
      </c>
      <c r="IH103">
        <f t="shared" si="150"/>
        <v>40.229461943717119</v>
      </c>
      <c r="II103">
        <f t="shared" si="150"/>
        <v>36.960319860203569</v>
      </c>
      <c r="IJ103">
        <f t="shared" si="150"/>
        <v>37.139750666377019</v>
      </c>
      <c r="IK103">
        <f t="shared" si="150"/>
        <v>42.117451906271789</v>
      </c>
      <c r="IL103">
        <f t="shared" si="150"/>
        <v>38.097890696390095</v>
      </c>
      <c r="IM103">
        <f t="shared" si="150"/>
        <v>29.642757666901211</v>
      </c>
      <c r="IN103">
        <f t="shared" si="150"/>
        <v>33.130260084548276</v>
      </c>
      <c r="IO103">
        <f t="shared" si="150"/>
        <v>35.216581092072552</v>
      </c>
      <c r="IP103">
        <f t="shared" si="150"/>
        <v>41.374228718702767</v>
      </c>
      <c r="IQ103">
        <f t="shared" si="150"/>
        <v>37.183153706767641</v>
      </c>
      <c r="IR103">
        <f t="shared" si="150"/>
        <v>36.80299937958533</v>
      </c>
      <c r="IS103">
        <f t="shared" si="150"/>
        <v>38.150736958958795</v>
      </c>
      <c r="IT103">
        <f t="shared" si="150"/>
        <v>36.413025504098371</v>
      </c>
      <c r="IU103">
        <f t="shared" si="150"/>
        <v>40.842597159942045</v>
      </c>
      <c r="IV103">
        <f t="shared" si="150"/>
        <v>42.346191720295892</v>
      </c>
      <c r="IW103">
        <f t="shared" si="150"/>
        <v>36.845454780471954</v>
      </c>
      <c r="IX103">
        <f t="shared" ref="IX103:LB107" si="154">SQRT($B103*IX$2)</f>
        <v>36.771509888680619</v>
      </c>
      <c r="IY103">
        <f t="shared" si="154"/>
        <v>41.77711890730501</v>
      </c>
      <c r="IZ103">
        <f t="shared" si="154"/>
        <v>39.208196633280103</v>
      </c>
      <c r="JA103">
        <f t="shared" si="154"/>
        <v>30.990491195293821</v>
      </c>
      <c r="JB103">
        <f t="shared" si="154"/>
        <v>31.577445874436631</v>
      </c>
      <c r="JC103">
        <f t="shared" si="154"/>
        <v>38.286142127029073</v>
      </c>
      <c r="JD103">
        <f t="shared" si="154"/>
        <v>34.923194488687713</v>
      </c>
      <c r="JE103">
        <f t="shared" si="154"/>
        <v>41.729500326918078</v>
      </c>
      <c r="JF103">
        <f t="shared" si="154"/>
        <v>38.25814346400022</v>
      </c>
      <c r="JG103">
        <f t="shared" si="154"/>
        <v>33.057715784478987</v>
      </c>
      <c r="JH103">
        <f t="shared" si="154"/>
        <v>37.610449685365303</v>
      </c>
      <c r="JI103">
        <f t="shared" si="154"/>
        <v>39.173221751236667</v>
      </c>
      <c r="JJ103">
        <f t="shared" si="154"/>
        <v>37.453385673647233</v>
      </c>
      <c r="JK103">
        <f t="shared" si="154"/>
        <v>40.08828103955247</v>
      </c>
      <c r="JL103">
        <f t="shared" si="154"/>
        <v>40.062539344191585</v>
      </c>
      <c r="JM103">
        <f t="shared" si="154"/>
        <v>38.991445348055393</v>
      </c>
      <c r="JN103">
        <f t="shared" si="154"/>
        <v>36.25627969496211</v>
      </c>
      <c r="JO103">
        <f t="shared" si="154"/>
        <v>36.948903290180148</v>
      </c>
      <c r="JP103">
        <f t="shared" si="154"/>
        <v>38.047518038816527</v>
      </c>
      <c r="JQ103">
        <f t="shared" si="154"/>
        <v>42.807746432566624</v>
      </c>
      <c r="JR103">
        <f t="shared" si="154"/>
        <v>40.319661678716976</v>
      </c>
      <c r="JS103">
        <f t="shared" si="154"/>
        <v>30.261864743283951</v>
      </c>
      <c r="JT103">
        <f t="shared" si="154"/>
        <v>22.166204922103457</v>
      </c>
      <c r="JU103">
        <f t="shared" si="154"/>
        <v>32.453104693311232</v>
      </c>
      <c r="JV103">
        <f t="shared" si="154"/>
        <v>40.0096207049029</v>
      </c>
      <c r="JW103">
        <f t="shared" si="154"/>
        <v>34.211837401352767</v>
      </c>
      <c r="JX103">
        <f t="shared" si="154"/>
        <v>37.167230512255898</v>
      </c>
      <c r="JY103">
        <f t="shared" si="154"/>
        <v>29.178695210243806</v>
      </c>
      <c r="JZ103">
        <f t="shared" si="154"/>
        <v>38.133369074346056</v>
      </c>
      <c r="KA103">
        <f t="shared" si="154"/>
        <v>28.822060359820743</v>
      </c>
      <c r="KB103">
        <f t="shared" si="154"/>
        <v>33.973773481432943</v>
      </c>
      <c r="KC103">
        <f t="shared" si="154"/>
        <v>37.824608235432898</v>
      </c>
      <c r="KD103">
        <f t="shared" si="154"/>
        <v>41.231243586543627</v>
      </c>
      <c r="KE103">
        <f t="shared" si="154"/>
        <v>33.469993580886225</v>
      </c>
      <c r="KF103">
        <f t="shared" si="154"/>
        <v>36.187147678510236</v>
      </c>
      <c r="KG103">
        <f t="shared" si="154"/>
        <v>29.112415563463966</v>
      </c>
      <c r="KH103">
        <f t="shared" si="154"/>
        <v>34.1894674093394</v>
      </c>
      <c r="KI103">
        <f t="shared" si="154"/>
        <v>36.950972903075147</v>
      </c>
      <c r="KJ103">
        <f t="shared" si="154"/>
        <v>33.244640824775963</v>
      </c>
      <c r="KK103">
        <f t="shared" si="154"/>
        <v>37.720677219624775</v>
      </c>
      <c r="KL103">
        <f t="shared" si="154"/>
        <v>36.56707441792495</v>
      </c>
      <c r="KM103">
        <f t="shared" si="154"/>
        <v>36.067197843938409</v>
      </c>
      <c r="KN103">
        <f t="shared" si="154"/>
        <v>35.13487692827389</v>
      </c>
      <c r="KO103">
        <f t="shared" si="154"/>
        <v>42.419790761959312</v>
      </c>
      <c r="KP103">
        <f t="shared" si="154"/>
        <v>33.89085752284133</v>
      </c>
      <c r="KQ103">
        <f t="shared" si="154"/>
        <v>41.032506590915951</v>
      </c>
      <c r="KR103">
        <f t="shared" si="154"/>
        <v>31.740588594103809</v>
      </c>
      <c r="KS103">
        <f t="shared" si="154"/>
        <v>40.094069705221429</v>
      </c>
      <c r="KT103">
        <f t="shared" si="154"/>
        <v>35.471667422289777</v>
      </c>
      <c r="KU103">
        <f t="shared" si="154"/>
        <v>21.429834859250349</v>
      </c>
      <c r="KV103">
        <f t="shared" si="154"/>
        <v>34.55334446381616</v>
      </c>
      <c r="KW103">
        <f t="shared" si="154"/>
        <v>39.585777041222563</v>
      </c>
      <c r="KX103">
        <f t="shared" si="154"/>
        <v>30.568747738145454</v>
      </c>
      <c r="KY103">
        <f t="shared" si="154"/>
        <v>37.945349344065598</v>
      </c>
      <c r="KZ103">
        <f t="shared" si="154"/>
        <v>36.576671455898371</v>
      </c>
      <c r="LA103">
        <f t="shared" si="154"/>
        <v>27.44004844931375</v>
      </c>
      <c r="LB103">
        <f t="shared" si="154"/>
        <v>34.772904451216171</v>
      </c>
      <c r="LC103">
        <f t="shared" si="153"/>
        <v>37.348198744909787</v>
      </c>
      <c r="LD103">
        <f t="shared" si="153"/>
        <v>33.8982861873532</v>
      </c>
      <c r="LE103">
        <f t="shared" si="153"/>
        <v>26.919330103089443</v>
      </c>
      <c r="LF103">
        <f t="shared" si="153"/>
        <v>34.749860203208911</v>
      </c>
      <c r="LG103">
        <f t="shared" si="153"/>
        <v>30.96982615928108</v>
      </c>
      <c r="LH103">
        <f t="shared" si="153"/>
        <v>30.37963965496888</v>
      </c>
      <c r="LI103">
        <f t="shared" si="153"/>
        <v>39.180549623285486</v>
      </c>
      <c r="LJ103">
        <f t="shared" si="153"/>
        <v>28.708184140209305</v>
      </c>
      <c r="LK103" s="7">
        <f t="shared" si="100"/>
        <v>35.927053083322015</v>
      </c>
      <c r="LS103" t="s">
        <v>90</v>
      </c>
      <c r="LT103">
        <v>24.88024496372762</v>
      </c>
    </row>
    <row r="104" spans="1:332" ht="15.6" x14ac:dyDescent="0.3">
      <c r="A104" s="6" t="s">
        <v>153</v>
      </c>
      <c r="B104" s="6">
        <v>30.763522781136501</v>
      </c>
      <c r="C104">
        <f t="shared" si="98"/>
        <v>32.475485782693141</v>
      </c>
      <c r="D104">
        <f t="shared" si="151"/>
        <v>31.344988320679853</v>
      </c>
      <c r="E104">
        <f t="shared" si="151"/>
        <v>25.980004427650613</v>
      </c>
      <c r="F104">
        <f t="shared" si="151"/>
        <v>32.697915479429319</v>
      </c>
      <c r="G104">
        <f t="shared" si="151"/>
        <v>39.614805556448104</v>
      </c>
      <c r="H104">
        <f t="shared" si="151"/>
        <v>29.069197809180352</v>
      </c>
      <c r="I104">
        <f t="shared" si="151"/>
        <v>31.668129673734427</v>
      </c>
      <c r="J104">
        <f t="shared" si="151"/>
        <v>35.491975513986532</v>
      </c>
      <c r="K104">
        <f t="shared" si="151"/>
        <v>34.267103880575249</v>
      </c>
      <c r="L104">
        <f t="shared" si="151"/>
        <v>35.201126867043051</v>
      </c>
      <c r="M104">
        <f t="shared" si="151"/>
        <v>27.184001611355715</v>
      </c>
      <c r="N104">
        <f t="shared" si="151"/>
        <v>33.431993744885432</v>
      </c>
      <c r="O104">
        <f t="shared" si="151"/>
        <v>19.483101517557323</v>
      </c>
      <c r="P104">
        <f t="shared" si="151"/>
        <v>39.199080459202094</v>
      </c>
      <c r="Q104">
        <f t="shared" si="151"/>
        <v>31.794146404311956</v>
      </c>
      <c r="R104">
        <f t="shared" si="151"/>
        <v>31.165901640206823</v>
      </c>
      <c r="S104">
        <f t="shared" si="151"/>
        <v>33.307465907164655</v>
      </c>
      <c r="T104">
        <f t="shared" si="151"/>
        <v>35.618338399651165</v>
      </c>
      <c r="U104">
        <f t="shared" si="151"/>
        <v>33.936106525110986</v>
      </c>
      <c r="V104">
        <f t="shared" si="151"/>
        <v>31.522428260479465</v>
      </c>
      <c r="W104">
        <f t="shared" si="151"/>
        <v>37.686643633866261</v>
      </c>
      <c r="X104">
        <f t="shared" si="151"/>
        <v>35.74644765280722</v>
      </c>
      <c r="Y104">
        <f t="shared" si="151"/>
        <v>33.83222460661014</v>
      </c>
      <c r="Z104">
        <f t="shared" si="151"/>
        <v>35.168033053445065</v>
      </c>
      <c r="AA104">
        <f t="shared" si="151"/>
        <v>32.437403569507197</v>
      </c>
      <c r="AB104">
        <f t="shared" si="151"/>
        <v>31.049531394232272</v>
      </c>
      <c r="AC104">
        <f t="shared" si="151"/>
        <v>31.775222022375104</v>
      </c>
      <c r="AD104">
        <f t="shared" si="151"/>
        <v>29.885556854272583</v>
      </c>
      <c r="AE104">
        <f t="shared" si="151"/>
        <v>28.279317314333358</v>
      </c>
      <c r="AF104">
        <f t="shared" si="151"/>
        <v>39.982311262980986</v>
      </c>
      <c r="AG104">
        <f t="shared" si="151"/>
        <v>32.111364163269194</v>
      </c>
      <c r="AH104">
        <f t="shared" si="151"/>
        <v>37.308034369585869</v>
      </c>
      <c r="AI104">
        <f t="shared" si="151"/>
        <v>23.96338523406019</v>
      </c>
      <c r="AJ104">
        <f t="shared" si="151"/>
        <v>30.514813498444351</v>
      </c>
      <c r="AK104">
        <f t="shared" si="151"/>
        <v>32.960597503919786</v>
      </c>
      <c r="AL104">
        <f t="shared" si="151"/>
        <v>34.672572075005206</v>
      </c>
      <c r="AM104">
        <f t="shared" si="151"/>
        <v>31.998776381352638</v>
      </c>
      <c r="AN104">
        <f t="shared" si="151"/>
        <v>25.908981033563531</v>
      </c>
      <c r="AO104">
        <f t="shared" si="151"/>
        <v>31.70907725577074</v>
      </c>
      <c r="AP104">
        <f t="shared" si="151"/>
        <v>33.85024504489099</v>
      </c>
      <c r="AQ104">
        <f t="shared" si="151"/>
        <v>34.975685738546112</v>
      </c>
      <c r="AR104">
        <f t="shared" si="151"/>
        <v>31.150576821431041</v>
      </c>
      <c r="AS104">
        <f t="shared" si="151"/>
        <v>32.111123005828183</v>
      </c>
      <c r="AT104">
        <f t="shared" si="151"/>
        <v>32.054031028298049</v>
      </c>
      <c r="AU104">
        <f t="shared" si="151"/>
        <v>32.592228841224632</v>
      </c>
      <c r="AV104">
        <f t="shared" si="151"/>
        <v>37.792745641876543</v>
      </c>
      <c r="AW104">
        <f t="shared" si="151"/>
        <v>37.205453136046216</v>
      </c>
      <c r="AX104">
        <f t="shared" si="151"/>
        <v>40.363081401164116</v>
      </c>
      <c r="AY104">
        <f t="shared" si="151"/>
        <v>32.811183287885854</v>
      </c>
      <c r="AZ104">
        <f t="shared" si="151"/>
        <v>30.834930417352545</v>
      </c>
      <c r="BA104">
        <f t="shared" si="151"/>
        <v>38.045965581380585</v>
      </c>
      <c r="BB104">
        <f t="shared" si="151"/>
        <v>31.173056790929294</v>
      </c>
      <c r="BC104">
        <f t="shared" si="151"/>
        <v>32.706534418344901</v>
      </c>
      <c r="BD104">
        <f t="shared" si="151"/>
        <v>32.876868136693261</v>
      </c>
      <c r="BE104">
        <f t="shared" si="151"/>
        <v>38.502052954613312</v>
      </c>
      <c r="BF104">
        <f t="shared" si="151"/>
        <v>34.684935756662519</v>
      </c>
      <c r="BG104">
        <f t="shared" si="151"/>
        <v>31.232986765219657</v>
      </c>
      <c r="BH104">
        <f t="shared" si="151"/>
        <v>40.031280053230184</v>
      </c>
      <c r="BI104">
        <f t="shared" si="151"/>
        <v>27.991651390900444</v>
      </c>
      <c r="BJ104">
        <f t="shared" si="151"/>
        <v>26.177313268864602</v>
      </c>
      <c r="BK104">
        <f t="shared" si="151"/>
        <v>32.742384735898398</v>
      </c>
      <c r="BL104">
        <f t="shared" si="151"/>
        <v>34.79339848919701</v>
      </c>
      <c r="BM104">
        <f t="shared" si="151"/>
        <v>33.439097407107937</v>
      </c>
      <c r="BN104">
        <f t="shared" si="151"/>
        <v>35.817173976737912</v>
      </c>
      <c r="BO104">
        <f t="shared" ref="BO104:DZ107" si="155">SQRT($B104*BO$2)</f>
        <v>28.824571046440102</v>
      </c>
      <c r="BP104">
        <f t="shared" si="155"/>
        <v>37.069456843133096</v>
      </c>
      <c r="BQ104">
        <f t="shared" si="155"/>
        <v>31.015421719690774</v>
      </c>
      <c r="BR104">
        <f t="shared" si="155"/>
        <v>31.340138020455832</v>
      </c>
      <c r="BS104">
        <f t="shared" si="155"/>
        <v>30.815513087474589</v>
      </c>
      <c r="BT104">
        <f t="shared" si="155"/>
        <v>38.561710179449342</v>
      </c>
      <c r="BU104">
        <f t="shared" si="155"/>
        <v>26.885340513762955</v>
      </c>
      <c r="BV104">
        <f t="shared" si="155"/>
        <v>30.38195604810123</v>
      </c>
      <c r="BW104">
        <f t="shared" si="155"/>
        <v>37.516612861869326</v>
      </c>
      <c r="BX104">
        <f t="shared" si="155"/>
        <v>34.9680253153617</v>
      </c>
      <c r="BY104">
        <f t="shared" si="155"/>
        <v>32.792381172347405</v>
      </c>
      <c r="BZ104">
        <f t="shared" si="155"/>
        <v>37.195109059373927</v>
      </c>
      <c r="CA104">
        <f t="shared" si="155"/>
        <v>35.985799430110433</v>
      </c>
      <c r="CB104">
        <f t="shared" si="155"/>
        <v>38.095127364719332</v>
      </c>
      <c r="CC104">
        <f t="shared" si="155"/>
        <v>38.628957333209371</v>
      </c>
      <c r="CD104">
        <f t="shared" si="155"/>
        <v>32.677726998895338</v>
      </c>
      <c r="CE104">
        <f t="shared" si="155"/>
        <v>34.834367277755639</v>
      </c>
      <c r="CF104">
        <f t="shared" si="155"/>
        <v>34.659301893020121</v>
      </c>
      <c r="CG104">
        <f t="shared" si="155"/>
        <v>37.212580570478941</v>
      </c>
      <c r="CH104">
        <f t="shared" si="155"/>
        <v>33.807693681894101</v>
      </c>
      <c r="CI104">
        <f t="shared" si="155"/>
        <v>37.892354495527911</v>
      </c>
      <c r="CJ104">
        <f t="shared" si="155"/>
        <v>31.952026006642736</v>
      </c>
      <c r="CK104">
        <f t="shared" si="155"/>
        <v>28.821395760652997</v>
      </c>
      <c r="CL104">
        <f t="shared" si="155"/>
        <v>28.453258775993508</v>
      </c>
      <c r="CM104">
        <f t="shared" si="155"/>
        <v>30.368256703277304</v>
      </c>
      <c r="CN104">
        <f t="shared" si="155"/>
        <v>34.530984014386526</v>
      </c>
      <c r="CO104">
        <f t="shared" si="155"/>
        <v>35.987288500753344</v>
      </c>
      <c r="CP104">
        <f t="shared" si="155"/>
        <v>24.104935241305537</v>
      </c>
      <c r="CQ104">
        <f t="shared" si="155"/>
        <v>31.638459097945606</v>
      </c>
      <c r="CR104">
        <f t="shared" si="155"/>
        <v>31.008529549903741</v>
      </c>
      <c r="CS104">
        <f t="shared" si="155"/>
        <v>34.390397150534781</v>
      </c>
      <c r="CT104">
        <f t="shared" si="155"/>
        <v>37.662513813136876</v>
      </c>
      <c r="CU104">
        <f t="shared" si="155"/>
        <v>31.704221610192629</v>
      </c>
      <c r="CV104">
        <f t="shared" si="155"/>
        <v>35.61727376394861</v>
      </c>
      <c r="CW104">
        <f t="shared" si="155"/>
        <v>33.950689607081266</v>
      </c>
      <c r="CX104">
        <f t="shared" si="155"/>
        <v>28.599233756002253</v>
      </c>
      <c r="CY104">
        <f t="shared" si="155"/>
        <v>33.616015107346477</v>
      </c>
      <c r="CZ104">
        <f t="shared" si="155"/>
        <v>36.994520978741953</v>
      </c>
      <c r="DA104">
        <f t="shared" si="155"/>
        <v>33.403758900267313</v>
      </c>
      <c r="DB104">
        <f t="shared" si="155"/>
        <v>30.334681786176727</v>
      </c>
      <c r="DC104">
        <f t="shared" si="155"/>
        <v>34.888239406314881</v>
      </c>
      <c r="DD104">
        <f t="shared" si="155"/>
        <v>31.757860399247772</v>
      </c>
      <c r="DE104">
        <f t="shared" si="155"/>
        <v>30.642126590835236</v>
      </c>
      <c r="DF104">
        <f t="shared" si="155"/>
        <v>33.465926553705579</v>
      </c>
      <c r="DG104">
        <f t="shared" si="155"/>
        <v>29.45322599034321</v>
      </c>
      <c r="DH104">
        <f t="shared" si="155"/>
        <v>33.340063404440286</v>
      </c>
      <c r="DI104">
        <f t="shared" si="155"/>
        <v>34.898464977322256</v>
      </c>
      <c r="DJ104">
        <f t="shared" si="155"/>
        <v>32.085714028880759</v>
      </c>
      <c r="DK104">
        <f t="shared" si="155"/>
        <v>32.647649661337098</v>
      </c>
      <c r="DL104">
        <f t="shared" si="155"/>
        <v>33.266336688598116</v>
      </c>
      <c r="DM104">
        <f t="shared" si="155"/>
        <v>34.398949479186776</v>
      </c>
      <c r="DN104">
        <f t="shared" si="155"/>
        <v>36.527119407868078</v>
      </c>
      <c r="DO104">
        <f t="shared" si="155"/>
        <v>34.961452029991925</v>
      </c>
      <c r="DP104">
        <f t="shared" si="155"/>
        <v>31.470482127641809</v>
      </c>
      <c r="DQ104">
        <f t="shared" si="155"/>
        <v>39.320533561526183</v>
      </c>
      <c r="DR104">
        <f t="shared" si="155"/>
        <v>33.264066319565046</v>
      </c>
      <c r="DS104">
        <f t="shared" si="155"/>
        <v>36.51845865984663</v>
      </c>
      <c r="DT104">
        <f t="shared" si="155"/>
        <v>35.704617306620051</v>
      </c>
      <c r="DU104">
        <f t="shared" si="155"/>
        <v>33.618962322193852</v>
      </c>
      <c r="DV104">
        <f t="shared" si="155"/>
        <v>30.099421169183831</v>
      </c>
      <c r="DW104">
        <f t="shared" si="155"/>
        <v>30.69993204624129</v>
      </c>
      <c r="DX104">
        <f t="shared" si="155"/>
        <v>35.09089947844172</v>
      </c>
      <c r="DY104">
        <f t="shared" si="155"/>
        <v>37.812154308269704</v>
      </c>
      <c r="DZ104">
        <f t="shared" si="155"/>
        <v>39.287769892713342</v>
      </c>
      <c r="EA104">
        <f t="shared" si="152"/>
        <v>30.5392634501186</v>
      </c>
      <c r="EB104">
        <f t="shared" si="152"/>
        <v>32.116509777343239</v>
      </c>
      <c r="EC104">
        <f t="shared" si="152"/>
        <v>34.061035460241207</v>
      </c>
      <c r="ED104">
        <f t="shared" si="152"/>
        <v>34.764098750170895</v>
      </c>
      <c r="EE104">
        <f t="shared" si="152"/>
        <v>26.844877070713441</v>
      </c>
      <c r="EF104">
        <f t="shared" si="152"/>
        <v>36.199826188842714</v>
      </c>
      <c r="EG104">
        <f t="shared" si="152"/>
        <v>29.990844919020176</v>
      </c>
      <c r="EH104">
        <f t="shared" si="152"/>
        <v>36.220038316156902</v>
      </c>
      <c r="EI104">
        <f t="shared" si="152"/>
        <v>36.431569650896343</v>
      </c>
      <c r="EJ104">
        <f t="shared" si="152"/>
        <v>27.039403827664181</v>
      </c>
      <c r="EK104">
        <f t="shared" si="152"/>
        <v>36.282395393161423</v>
      </c>
      <c r="EL104">
        <f t="shared" si="152"/>
        <v>32.013316071074804</v>
      </c>
      <c r="EM104">
        <f t="shared" si="152"/>
        <v>29.911302251317647</v>
      </c>
      <c r="EN104">
        <f t="shared" si="152"/>
        <v>34.281447151141393</v>
      </c>
      <c r="EO104">
        <f t="shared" si="152"/>
        <v>36.095006336092858</v>
      </c>
      <c r="EP104">
        <f t="shared" si="152"/>
        <v>29.439534773227354</v>
      </c>
      <c r="EQ104">
        <f t="shared" si="152"/>
        <v>31.066590480274744</v>
      </c>
      <c r="ER104">
        <f t="shared" si="152"/>
        <v>34.676740953335901</v>
      </c>
      <c r="ES104">
        <f t="shared" si="152"/>
        <v>31.455993684224655</v>
      </c>
      <c r="ET104">
        <f t="shared" si="152"/>
        <v>34.115420624816316</v>
      </c>
      <c r="EU104">
        <f t="shared" si="152"/>
        <v>32.024361601565069</v>
      </c>
      <c r="EV104">
        <f t="shared" si="152"/>
        <v>31.190340468564603</v>
      </c>
      <c r="EW104">
        <f t="shared" si="152"/>
        <v>39.530103824301335</v>
      </c>
      <c r="EX104">
        <f t="shared" si="152"/>
        <v>35.99722840086757</v>
      </c>
      <c r="EY104">
        <f t="shared" si="152"/>
        <v>29.477496906425312</v>
      </c>
      <c r="EZ104">
        <f t="shared" si="152"/>
        <v>36.107882997319116</v>
      </c>
      <c r="FA104">
        <f t="shared" si="152"/>
        <v>33.71815446746853</v>
      </c>
      <c r="FB104">
        <f t="shared" si="152"/>
        <v>30.396356045282154</v>
      </c>
      <c r="FC104">
        <f t="shared" si="152"/>
        <v>35.269114614323165</v>
      </c>
      <c r="FD104">
        <f t="shared" si="152"/>
        <v>34.657128139822248</v>
      </c>
      <c r="FE104">
        <f t="shared" si="152"/>
        <v>35.366972165870827</v>
      </c>
      <c r="FF104">
        <f t="shared" si="152"/>
        <v>35.747046981348632</v>
      </c>
      <c r="FG104">
        <f t="shared" si="152"/>
        <v>29.914108583068721</v>
      </c>
      <c r="FH104">
        <f t="shared" si="152"/>
        <v>36.650960011578483</v>
      </c>
      <c r="FI104">
        <f t="shared" si="152"/>
        <v>32.986940376269757</v>
      </c>
      <c r="FJ104">
        <f t="shared" si="152"/>
        <v>34.402542976398252</v>
      </c>
      <c r="FK104">
        <f t="shared" si="152"/>
        <v>34.244299307176426</v>
      </c>
      <c r="FL104">
        <f t="shared" si="152"/>
        <v>37.864198513391877</v>
      </c>
      <c r="FM104">
        <f t="shared" si="152"/>
        <v>35.067597541033457</v>
      </c>
      <c r="FN104">
        <f t="shared" si="152"/>
        <v>40.836177533252652</v>
      </c>
      <c r="FO104">
        <f t="shared" si="152"/>
        <v>35.116372048358457</v>
      </c>
      <c r="FP104">
        <f t="shared" si="152"/>
        <v>26.563681228512653</v>
      </c>
      <c r="FQ104">
        <f t="shared" si="152"/>
        <v>38.307417464617281</v>
      </c>
      <c r="FR104">
        <f t="shared" si="152"/>
        <v>37.277750631226439</v>
      </c>
      <c r="FS104">
        <f t="shared" si="152"/>
        <v>28.231353125801981</v>
      </c>
      <c r="FT104">
        <f t="shared" si="152"/>
        <v>36.558874754766563</v>
      </c>
      <c r="FU104">
        <f t="shared" si="152"/>
        <v>30.69765005382661</v>
      </c>
      <c r="FV104">
        <f t="shared" si="152"/>
        <v>32.052529155139496</v>
      </c>
      <c r="FW104">
        <f t="shared" si="152"/>
        <v>34.43911733812277</v>
      </c>
      <c r="FX104">
        <f t="shared" si="152"/>
        <v>32.721770845414134</v>
      </c>
      <c r="FY104">
        <f t="shared" si="152"/>
        <v>35.47304506610741</v>
      </c>
      <c r="FZ104">
        <f t="shared" si="152"/>
        <v>33.196691354534515</v>
      </c>
      <c r="GA104">
        <f t="shared" si="152"/>
        <v>28.923688153931188</v>
      </c>
      <c r="GB104">
        <f t="shared" si="152"/>
        <v>31.126630478204277</v>
      </c>
      <c r="GC104">
        <f t="shared" si="152"/>
        <v>37.179855713956336</v>
      </c>
      <c r="GD104">
        <f t="shared" si="152"/>
        <v>30.022645116356017</v>
      </c>
      <c r="GE104">
        <f t="shared" si="152"/>
        <v>34.274452067560269</v>
      </c>
      <c r="GF104">
        <f t="shared" si="152"/>
        <v>32.521609793775511</v>
      </c>
      <c r="GG104">
        <f t="shared" si="152"/>
        <v>34.474140980315738</v>
      </c>
      <c r="GH104">
        <f t="shared" si="152"/>
        <v>31.427360450940629</v>
      </c>
      <c r="GI104">
        <f t="shared" si="152"/>
        <v>38.200444506975494</v>
      </c>
      <c r="GJ104">
        <f t="shared" si="152"/>
        <v>33.856033377281342</v>
      </c>
      <c r="GK104">
        <f t="shared" si="152"/>
        <v>35.165134222855833</v>
      </c>
      <c r="GL104">
        <f t="shared" ref="GL104:IW107" si="156">SQRT($B104*GL$2)</f>
        <v>37.705650339145222</v>
      </c>
      <c r="GM104">
        <f t="shared" si="156"/>
        <v>28.760397169801635</v>
      </c>
      <c r="GN104">
        <f t="shared" si="156"/>
        <v>32.61339869856662</v>
      </c>
      <c r="GO104">
        <f t="shared" si="156"/>
        <v>28.640169384519574</v>
      </c>
      <c r="GP104">
        <f t="shared" si="156"/>
        <v>33.455118975874676</v>
      </c>
      <c r="GQ104">
        <f t="shared" si="156"/>
        <v>33.536234831119238</v>
      </c>
      <c r="GR104">
        <f t="shared" si="156"/>
        <v>32.444958280108928</v>
      </c>
      <c r="GS104">
        <f t="shared" si="156"/>
        <v>29.840101658518378</v>
      </c>
      <c r="GT104">
        <f t="shared" si="156"/>
        <v>33.348507460246992</v>
      </c>
      <c r="GU104">
        <f t="shared" si="156"/>
        <v>34.874748355979904</v>
      </c>
      <c r="GV104">
        <f t="shared" si="156"/>
        <v>30.038641601863485</v>
      </c>
      <c r="GW104">
        <f t="shared" si="156"/>
        <v>30.159235555396361</v>
      </c>
      <c r="GX104">
        <f t="shared" si="156"/>
        <v>36.297515064084536</v>
      </c>
      <c r="GY104">
        <f t="shared" si="156"/>
        <v>34.65590599084431</v>
      </c>
      <c r="GZ104">
        <f t="shared" si="156"/>
        <v>35.248896072234963</v>
      </c>
      <c r="HA104">
        <f t="shared" si="156"/>
        <v>27.041883871931518</v>
      </c>
      <c r="HB104">
        <f t="shared" si="156"/>
        <v>33.348290745032664</v>
      </c>
      <c r="HC104">
        <f t="shared" si="156"/>
        <v>29.51885783795553</v>
      </c>
      <c r="HD104">
        <f t="shared" si="156"/>
        <v>30.575260463867401</v>
      </c>
      <c r="HE104">
        <f t="shared" si="156"/>
        <v>36.091906438373329</v>
      </c>
      <c r="HF104">
        <f t="shared" si="156"/>
        <v>33.11164852738532</v>
      </c>
      <c r="HG104">
        <f t="shared" si="156"/>
        <v>27.0537503877033</v>
      </c>
      <c r="HH104">
        <f t="shared" si="156"/>
        <v>34.329847103025656</v>
      </c>
      <c r="HI104">
        <f t="shared" si="156"/>
        <v>32.01914002822754</v>
      </c>
      <c r="HJ104">
        <f t="shared" si="156"/>
        <v>33.390305164844015</v>
      </c>
      <c r="HK104">
        <f t="shared" si="156"/>
        <v>31.637307738633588</v>
      </c>
      <c r="HL104">
        <f t="shared" si="156"/>
        <v>27.371148844052261</v>
      </c>
      <c r="HM104">
        <f t="shared" si="156"/>
        <v>33.155976780839381</v>
      </c>
      <c r="HN104">
        <f t="shared" si="156"/>
        <v>30.639885584694365</v>
      </c>
      <c r="HO104">
        <f t="shared" si="156"/>
        <v>33.353239220071892</v>
      </c>
      <c r="HP104">
        <f t="shared" si="156"/>
        <v>33.887605821783573</v>
      </c>
      <c r="HQ104">
        <f t="shared" si="156"/>
        <v>34.974802750005686</v>
      </c>
      <c r="HR104">
        <f t="shared" si="156"/>
        <v>32.403208112052113</v>
      </c>
      <c r="HS104">
        <f t="shared" si="156"/>
        <v>38.1908966709764</v>
      </c>
      <c r="HT104">
        <f t="shared" si="156"/>
        <v>38.911869659354416</v>
      </c>
      <c r="HU104">
        <f t="shared" si="156"/>
        <v>32.301308835255021</v>
      </c>
      <c r="HV104">
        <f t="shared" si="156"/>
        <v>30.15519711819881</v>
      </c>
      <c r="HW104">
        <f t="shared" si="156"/>
        <v>35.530675749842665</v>
      </c>
      <c r="HX104">
        <f t="shared" si="156"/>
        <v>27.815508940752807</v>
      </c>
      <c r="HY104">
        <f t="shared" si="156"/>
        <v>37.832300544412625</v>
      </c>
      <c r="HZ104">
        <f t="shared" si="156"/>
        <v>34.313890813547765</v>
      </c>
      <c r="IA104">
        <f t="shared" si="156"/>
        <v>34.728418611367232</v>
      </c>
      <c r="IB104">
        <f t="shared" si="156"/>
        <v>33.149828098357688</v>
      </c>
      <c r="IC104">
        <f t="shared" si="156"/>
        <v>35.346348811016028</v>
      </c>
      <c r="ID104">
        <f t="shared" si="156"/>
        <v>38.222325182372003</v>
      </c>
      <c r="IE104">
        <f t="shared" si="156"/>
        <v>33.883551394991606</v>
      </c>
      <c r="IF104">
        <f t="shared" si="156"/>
        <v>31.047358964418862</v>
      </c>
      <c r="IG104">
        <f t="shared" si="156"/>
        <v>32.716561424204563</v>
      </c>
      <c r="IH104">
        <f t="shared" si="156"/>
        <v>37.203008660680403</v>
      </c>
      <c r="II104">
        <f t="shared" si="156"/>
        <v>34.179803393453511</v>
      </c>
      <c r="IJ104">
        <f t="shared" si="156"/>
        <v>34.345735660840106</v>
      </c>
      <c r="IK104">
        <f t="shared" si="156"/>
        <v>38.948965567249687</v>
      </c>
      <c r="IL104">
        <f t="shared" si="156"/>
        <v>35.231795034057448</v>
      </c>
      <c r="IM104">
        <f t="shared" si="156"/>
        <v>27.412739741611361</v>
      </c>
      <c r="IN104">
        <f t="shared" si="156"/>
        <v>30.637878144640158</v>
      </c>
      <c r="IO104">
        <f t="shared" si="156"/>
        <v>32.567245696721159</v>
      </c>
      <c r="IP104">
        <f t="shared" si="156"/>
        <v>38.261654891242323</v>
      </c>
      <c r="IQ104">
        <f t="shared" si="156"/>
        <v>34.385873500362081</v>
      </c>
      <c r="IR104">
        <f t="shared" si="156"/>
        <v>34.034318096853447</v>
      </c>
      <c r="IS104">
        <f t="shared" si="156"/>
        <v>35.280665684298278</v>
      </c>
      <c r="IT104">
        <f t="shared" si="156"/>
        <v>33.6736818674284</v>
      </c>
      <c r="IU104">
        <f t="shared" si="156"/>
        <v>37.770017853875608</v>
      </c>
      <c r="IV104">
        <f t="shared" si="156"/>
        <v>39.160497337027934</v>
      </c>
      <c r="IW104">
        <f t="shared" si="156"/>
        <v>34.073579587576027</v>
      </c>
      <c r="IX104">
        <f t="shared" si="154"/>
        <v>34.005197553195977</v>
      </c>
      <c r="IY104">
        <f t="shared" si="154"/>
        <v>38.634235742481202</v>
      </c>
      <c r="IZ104">
        <f t="shared" si="154"/>
        <v>36.258572907545144</v>
      </c>
      <c r="JA104">
        <f t="shared" si="154"/>
        <v>28.659083582829709</v>
      </c>
      <c r="JB104">
        <f t="shared" si="154"/>
        <v>29.201881794800006</v>
      </c>
      <c r="JC104">
        <f t="shared" si="154"/>
        <v>35.40588435233483</v>
      </c>
      <c r="JD104">
        <f t="shared" si="154"/>
        <v>32.295930500859868</v>
      </c>
      <c r="JE104">
        <f t="shared" si="154"/>
        <v>38.59019949707919</v>
      </c>
      <c r="JF104">
        <f t="shared" si="154"/>
        <v>35.379992022365137</v>
      </c>
      <c r="JG104">
        <f t="shared" si="154"/>
        <v>30.570791335785081</v>
      </c>
      <c r="JH104">
        <f t="shared" si="154"/>
        <v>34.781024099559325</v>
      </c>
      <c r="JI104">
        <f t="shared" si="154"/>
        <v>36.226229177932538</v>
      </c>
      <c r="JJ104">
        <f t="shared" si="154"/>
        <v>34.635775977762336</v>
      </c>
      <c r="JK104">
        <f t="shared" si="154"/>
        <v>37.072448763863768</v>
      </c>
      <c r="JL104">
        <f t="shared" si="154"/>
        <v>37.048643610397107</v>
      </c>
      <c r="JM104">
        <f t="shared" si="154"/>
        <v>36.058127772268158</v>
      </c>
      <c r="JN104">
        <f t="shared" si="154"/>
        <v>33.528728009905272</v>
      </c>
      <c r="JO104">
        <f t="shared" si="154"/>
        <v>34.169245689399432</v>
      </c>
      <c r="JP104">
        <f t="shared" si="154"/>
        <v>35.185211900069909</v>
      </c>
      <c r="JQ104">
        <f t="shared" si="154"/>
        <v>39.587329393146639</v>
      </c>
      <c r="JR104">
        <f t="shared" si="154"/>
        <v>37.286422690107031</v>
      </c>
      <c r="JS104">
        <f t="shared" si="154"/>
        <v>27.985271533281342</v>
      </c>
      <c r="JT104">
        <f t="shared" si="154"/>
        <v>20.49864636134469</v>
      </c>
      <c r="JU104">
        <f t="shared" si="154"/>
        <v>30.011664999655444</v>
      </c>
      <c r="JV104">
        <f t="shared" si="154"/>
        <v>36.999706028320503</v>
      </c>
      <c r="JW104">
        <f t="shared" si="154"/>
        <v>31.638088645605041</v>
      </c>
      <c r="JX104">
        <f t="shared" si="154"/>
        <v>34.371148204156157</v>
      </c>
      <c r="JY104">
        <f t="shared" si="154"/>
        <v>26.983588598146508</v>
      </c>
      <c r="JZ104">
        <f t="shared" si="154"/>
        <v>35.264604381699463</v>
      </c>
      <c r="KA104">
        <f t="shared" si="154"/>
        <v>26.653783306503481</v>
      </c>
      <c r="KB104">
        <f t="shared" si="154"/>
        <v>31.41793422029944</v>
      </c>
      <c r="KC104">
        <f t="shared" si="154"/>
        <v>34.979071550556064</v>
      </c>
      <c r="KD104">
        <f t="shared" si="154"/>
        <v>38.129426498093359</v>
      </c>
      <c r="KE104">
        <f t="shared" si="154"/>
        <v>30.952053567226386</v>
      </c>
      <c r="KF104">
        <f t="shared" si="154"/>
        <v>33.464796779346251</v>
      </c>
      <c r="KG104">
        <f t="shared" si="154"/>
        <v>26.922295154137064</v>
      </c>
      <c r="KH104">
        <f t="shared" si="154"/>
        <v>31.617401543009013</v>
      </c>
      <c r="KI104">
        <f t="shared" si="154"/>
        <v>34.171159605786499</v>
      </c>
      <c r="KJ104">
        <f t="shared" si="154"/>
        <v>30.743654047764569</v>
      </c>
      <c r="KK104">
        <f t="shared" si="154"/>
        <v>34.882959241457023</v>
      </c>
      <c r="KL104">
        <f t="shared" si="154"/>
        <v>33.816141716463335</v>
      </c>
      <c r="KM104">
        <f t="shared" si="154"/>
        <v>33.353870743580067</v>
      </c>
      <c r="KN104">
        <f t="shared" si="154"/>
        <v>32.491688118604202</v>
      </c>
      <c r="KO104">
        <f t="shared" si="154"/>
        <v>39.228559539506627</v>
      </c>
      <c r="KP104">
        <f t="shared" si="154"/>
        <v>31.341256010436524</v>
      </c>
      <c r="KQ104">
        <f t="shared" si="154"/>
        <v>37.945640441499364</v>
      </c>
      <c r="KR104">
        <f t="shared" si="154"/>
        <v>29.352751324728008</v>
      </c>
      <c r="KS104">
        <f t="shared" si="154"/>
        <v>37.077801949529473</v>
      </c>
      <c r="KT104">
        <f t="shared" si="154"/>
        <v>32.803141940264496</v>
      </c>
      <c r="KU104">
        <f t="shared" si="154"/>
        <v>19.817673251037693</v>
      </c>
      <c r="KV104">
        <f t="shared" si="154"/>
        <v>31.953904209340003</v>
      </c>
      <c r="KW104">
        <f t="shared" si="154"/>
        <v>36.607748027173614</v>
      </c>
      <c r="KX104">
        <f t="shared" si="154"/>
        <v>28.269067790154498</v>
      </c>
      <c r="KY104">
        <f t="shared" si="154"/>
        <v>35.090729333015268</v>
      </c>
      <c r="KZ104">
        <f t="shared" si="154"/>
        <v>33.825016771450187</v>
      </c>
      <c r="LA104">
        <f t="shared" si="154"/>
        <v>25.375739838070142</v>
      </c>
      <c r="LB104">
        <f t="shared" si="154"/>
        <v>32.156946748765691</v>
      </c>
      <c r="LC104">
        <f t="shared" si="153"/>
        <v>34.538502237778324</v>
      </c>
      <c r="LD104">
        <f t="shared" si="153"/>
        <v>31.348125818204746</v>
      </c>
      <c r="LE104">
        <f t="shared" si="153"/>
        <v>24.8941950147399</v>
      </c>
      <c r="LF104">
        <f t="shared" si="153"/>
        <v>32.135636114301022</v>
      </c>
      <c r="LG104">
        <f t="shared" si="153"/>
        <v>28.639973172781698</v>
      </c>
      <c r="LH104">
        <f t="shared" si="153"/>
        <v>28.094186265115326</v>
      </c>
      <c r="LI104">
        <f t="shared" si="153"/>
        <v>36.233005775831806</v>
      </c>
      <c r="LJ104">
        <f t="shared" si="153"/>
        <v>26.548473969023973</v>
      </c>
      <c r="LK104" s="7">
        <f t="shared" si="100"/>
        <v>33.224269041467934</v>
      </c>
      <c r="LS104" t="s">
        <v>157</v>
      </c>
      <c r="LT104">
        <v>24.856060681943806</v>
      </c>
    </row>
    <row r="105" spans="1:332" ht="15.6" x14ac:dyDescent="0.3">
      <c r="A105" s="6" t="s">
        <v>154</v>
      </c>
      <c r="B105" s="6">
        <v>29.990975033675841</v>
      </c>
      <c r="C105">
        <f t="shared" si="98"/>
        <v>32.065123424655077</v>
      </c>
      <c r="D105">
        <f t="shared" ref="D105:BO108" si="157">SQRT($B105*D$2)</f>
        <v>30.948911002359811</v>
      </c>
      <c r="E105">
        <f t="shared" si="157"/>
        <v>25.651719395977537</v>
      </c>
      <c r="F105">
        <f t="shared" si="157"/>
        <v>32.284742485225223</v>
      </c>
      <c r="G105">
        <f t="shared" si="157"/>
        <v>39.114230287762616</v>
      </c>
      <c r="H105">
        <f t="shared" si="157"/>
        <v>28.701877528305378</v>
      </c>
      <c r="I105">
        <f t="shared" si="157"/>
        <v>31.267969120185622</v>
      </c>
      <c r="J105">
        <f t="shared" si="157"/>
        <v>35.043496594816354</v>
      </c>
      <c r="K105">
        <f t="shared" si="157"/>
        <v>33.834102519312715</v>
      </c>
      <c r="L105">
        <f t="shared" si="157"/>
        <v>34.756323130359455</v>
      </c>
      <c r="M105">
        <f t="shared" si="157"/>
        <v>26.840502792683964</v>
      </c>
      <c r="N105">
        <f t="shared" si="157"/>
        <v>33.009544889805447</v>
      </c>
      <c r="O105">
        <f t="shared" si="157"/>
        <v>19.236911775111636</v>
      </c>
      <c r="P105">
        <f t="shared" si="157"/>
        <v>38.703758319979954</v>
      </c>
      <c r="Q105">
        <f t="shared" si="157"/>
        <v>31.39239349513041</v>
      </c>
      <c r="R105">
        <f t="shared" si="157"/>
        <v>30.772087272870298</v>
      </c>
      <c r="S105">
        <f t="shared" si="157"/>
        <v>32.886590593970091</v>
      </c>
      <c r="T105">
        <f t="shared" si="157"/>
        <v>35.168262750809973</v>
      </c>
      <c r="U105">
        <f t="shared" si="157"/>
        <v>33.507287668036433</v>
      </c>
      <c r="V105">
        <f t="shared" si="157"/>
        <v>31.12410879949854</v>
      </c>
      <c r="W105">
        <f t="shared" si="157"/>
        <v>37.210432745086422</v>
      </c>
      <c r="X105">
        <f t="shared" si="157"/>
        <v>35.294753207081406</v>
      </c>
      <c r="Y105">
        <f t="shared" si="157"/>
        <v>33.404718408238182</v>
      </c>
      <c r="Z105">
        <f t="shared" si="157"/>
        <v>34.723647492350146</v>
      </c>
      <c r="AA105">
        <f t="shared" si="157"/>
        <v>32.027522420800594</v>
      </c>
      <c r="AB105">
        <f t="shared" si="157"/>
        <v>30.657187488919412</v>
      </c>
      <c r="AC105">
        <f t="shared" si="157"/>
        <v>31.373708242918916</v>
      </c>
      <c r="AD105">
        <f t="shared" si="157"/>
        <v>29.507921007219739</v>
      </c>
      <c r="AE105">
        <f t="shared" si="157"/>
        <v>27.921978014947086</v>
      </c>
      <c r="AF105">
        <f t="shared" si="157"/>
        <v>39.477092168200507</v>
      </c>
      <c r="AG105">
        <f t="shared" si="157"/>
        <v>31.705602869780538</v>
      </c>
      <c r="AH105">
        <f t="shared" si="157"/>
        <v>36.836607612181453</v>
      </c>
      <c r="AI105">
        <f t="shared" si="157"/>
        <v>23.660582334142866</v>
      </c>
      <c r="AJ105">
        <f t="shared" si="157"/>
        <v>30.129226323363923</v>
      </c>
      <c r="AK105">
        <f t="shared" si="157"/>
        <v>32.54410524250887</v>
      </c>
      <c r="AL105">
        <f t="shared" si="157"/>
        <v>34.234447191172784</v>
      </c>
      <c r="AM105">
        <f t="shared" si="157"/>
        <v>31.594437754424931</v>
      </c>
      <c r="AN105">
        <f t="shared" si="157"/>
        <v>25.581593458133863</v>
      </c>
      <c r="AO105">
        <f t="shared" si="157"/>
        <v>31.308399285902663</v>
      </c>
      <c r="AP105">
        <f t="shared" si="157"/>
        <v>33.422511139084712</v>
      </c>
      <c r="AQ105">
        <f t="shared" si="157"/>
        <v>34.53373069067684</v>
      </c>
      <c r="AR105">
        <f t="shared" si="157"/>
        <v>30.756956099504823</v>
      </c>
      <c r="AS105">
        <f t="shared" si="157"/>
        <v>31.705364759620693</v>
      </c>
      <c r="AT105">
        <f t="shared" si="157"/>
        <v>31.648994200045042</v>
      </c>
      <c r="AU105">
        <f t="shared" si="157"/>
        <v>32.180391310279099</v>
      </c>
      <c r="AV105">
        <f t="shared" si="157"/>
        <v>37.315194041198161</v>
      </c>
      <c r="AW105">
        <f t="shared" si="157"/>
        <v>36.73532260180432</v>
      </c>
      <c r="AX105">
        <f t="shared" si="157"/>
        <v>39.853050870064536</v>
      </c>
      <c r="AY105">
        <f t="shared" si="157"/>
        <v>32.396579034261066</v>
      </c>
      <c r="AZ105">
        <f t="shared" si="157"/>
        <v>30.445298223990633</v>
      </c>
      <c r="BA105">
        <f t="shared" si="157"/>
        <v>37.565214277018868</v>
      </c>
      <c r="BB105">
        <f t="shared" si="157"/>
        <v>30.779152010641223</v>
      </c>
      <c r="BC105">
        <f t="shared" si="157"/>
        <v>32.293252514666101</v>
      </c>
      <c r="BD105">
        <f t="shared" si="157"/>
        <v>32.461433885031667</v>
      </c>
      <c r="BE105">
        <f t="shared" si="157"/>
        <v>38.015538500434417</v>
      </c>
      <c r="BF105">
        <f t="shared" si="157"/>
        <v>34.246654644541699</v>
      </c>
      <c r="BG105">
        <f t="shared" si="157"/>
        <v>30.838324705864796</v>
      </c>
      <c r="BH105">
        <f t="shared" si="157"/>
        <v>39.525442185619902</v>
      </c>
      <c r="BI105">
        <f t="shared" si="157"/>
        <v>27.637947056898739</v>
      </c>
      <c r="BJ105">
        <f t="shared" si="157"/>
        <v>25.846535029795518</v>
      </c>
      <c r="BK105">
        <f t="shared" si="157"/>
        <v>32.328649825267036</v>
      </c>
      <c r="BL105">
        <f t="shared" si="157"/>
        <v>34.353746834908478</v>
      </c>
      <c r="BM105">
        <f t="shared" si="157"/>
        <v>33.016558789688453</v>
      </c>
      <c r="BN105">
        <f t="shared" si="157"/>
        <v>35.364585828566582</v>
      </c>
      <c r="BO105">
        <f t="shared" si="157"/>
        <v>28.460341885306001</v>
      </c>
      <c r="BP105">
        <f t="shared" si="155"/>
        <v>36.601044766924979</v>
      </c>
      <c r="BQ105">
        <f t="shared" si="155"/>
        <v>30.623508826451776</v>
      </c>
      <c r="BR105">
        <f t="shared" si="155"/>
        <v>30.944121990846003</v>
      </c>
      <c r="BS105">
        <f t="shared" si="155"/>
        <v>30.42612625276039</v>
      </c>
      <c r="BT105">
        <f t="shared" si="155"/>
        <v>38.074441892683566</v>
      </c>
      <c r="BU105">
        <f t="shared" si="155"/>
        <v>26.545615596214112</v>
      </c>
      <c r="BV105">
        <f t="shared" si="155"/>
        <v>29.998047668434996</v>
      </c>
      <c r="BW105">
        <f t="shared" si="155"/>
        <v>37.042550493022418</v>
      </c>
      <c r="BX105">
        <f t="shared" si="155"/>
        <v>34.526167065099784</v>
      </c>
      <c r="BY105">
        <f t="shared" si="155"/>
        <v>32.378014503481786</v>
      </c>
      <c r="BZ105">
        <f t="shared" si="155"/>
        <v>36.725109233560026</v>
      </c>
      <c r="CA105">
        <f t="shared" si="155"/>
        <v>35.531080519704034</v>
      </c>
      <c r="CB105">
        <f t="shared" si="155"/>
        <v>37.613754848854533</v>
      </c>
      <c r="CC105">
        <f t="shared" si="155"/>
        <v>38.140839307019434</v>
      </c>
      <c r="CD105">
        <f t="shared" si="155"/>
        <v>32.264809107648986</v>
      </c>
      <c r="CE105">
        <f t="shared" si="155"/>
        <v>34.394197939180835</v>
      </c>
      <c r="CF105">
        <f t="shared" si="155"/>
        <v>34.221344692073416</v>
      </c>
      <c r="CG105">
        <f t="shared" si="155"/>
        <v>36.742359973510347</v>
      </c>
      <c r="CH105">
        <f t="shared" si="155"/>
        <v>33.380497457887998</v>
      </c>
      <c r="CI105">
        <f t="shared" si="155"/>
        <v>37.413544230873285</v>
      </c>
      <c r="CJ105">
        <f t="shared" si="155"/>
        <v>31.548278120501276</v>
      </c>
      <c r="CK105">
        <f t="shared" si="155"/>
        <v>28.457206722637352</v>
      </c>
      <c r="CL105">
        <f t="shared" si="155"/>
        <v>28.093721540944468</v>
      </c>
      <c r="CM105">
        <f t="shared" si="155"/>
        <v>29.984521429426426</v>
      </c>
      <c r="CN105">
        <f t="shared" si="155"/>
        <v>34.094648246529594</v>
      </c>
      <c r="CO105">
        <f t="shared" si="155"/>
        <v>35.532550774353105</v>
      </c>
      <c r="CP105">
        <f t="shared" si="155"/>
        <v>23.800343706257632</v>
      </c>
      <c r="CQ105">
        <f t="shared" si="155"/>
        <v>31.238673463729082</v>
      </c>
      <c r="CR105">
        <f t="shared" si="155"/>
        <v>30.616703746572025</v>
      </c>
      <c r="CS105">
        <f t="shared" si="155"/>
        <v>33.955837847465638</v>
      </c>
      <c r="CT105">
        <f t="shared" si="155"/>
        <v>37.18660783034673</v>
      </c>
      <c r="CU105">
        <f t="shared" si="155"/>
        <v>31.303604996579004</v>
      </c>
      <c r="CV105">
        <f t="shared" si="155"/>
        <v>35.16721156791364</v>
      </c>
      <c r="CW105">
        <f t="shared" si="155"/>
        <v>33.521686477231093</v>
      </c>
      <c r="CX105">
        <f t="shared" si="155"/>
        <v>28.237851971577978</v>
      </c>
      <c r="CY105">
        <f t="shared" si="155"/>
        <v>33.191240946319297</v>
      </c>
      <c r="CZ105">
        <f t="shared" si="155"/>
        <v>36.527055797007385</v>
      </c>
      <c r="DA105">
        <f t="shared" si="155"/>
        <v>32.981666822526833</v>
      </c>
      <c r="DB105">
        <f t="shared" si="155"/>
        <v>29.951370767169781</v>
      </c>
      <c r="DC105">
        <f t="shared" si="155"/>
        <v>34.44738933600734</v>
      </c>
      <c r="DD105">
        <f t="shared" si="155"/>
        <v>31.356566002394619</v>
      </c>
      <c r="DE105">
        <f t="shared" si="155"/>
        <v>30.254930679209579</v>
      </c>
      <c r="DF105">
        <f t="shared" si="155"/>
        <v>33.04304892143854</v>
      </c>
      <c r="DG105">
        <f t="shared" si="155"/>
        <v>29.08105310430539</v>
      </c>
      <c r="DH105">
        <f t="shared" si="155"/>
        <v>32.918776187142498</v>
      </c>
      <c r="DI105">
        <f t="shared" si="155"/>
        <v>34.457485696032045</v>
      </c>
      <c r="DJ105">
        <f t="shared" si="155"/>
        <v>31.680276852164429</v>
      </c>
      <c r="DK105">
        <f t="shared" si="155"/>
        <v>32.235111829291284</v>
      </c>
      <c r="DL105">
        <f t="shared" si="155"/>
        <v>32.845981086893879</v>
      </c>
      <c r="DM105">
        <f t="shared" si="155"/>
        <v>33.964282108334579</v>
      </c>
      <c r="DN105">
        <f t="shared" si="155"/>
        <v>36.065560342890564</v>
      </c>
      <c r="DO105">
        <f t="shared" si="155"/>
        <v>34.519676840192986</v>
      </c>
      <c r="DP105">
        <f t="shared" si="155"/>
        <v>31.072819061385964</v>
      </c>
      <c r="DQ105">
        <f t="shared" si="155"/>
        <v>38.823676732975777</v>
      </c>
      <c r="DR105">
        <f t="shared" si="155"/>
        <v>32.843739406392103</v>
      </c>
      <c r="DS105">
        <f t="shared" si="155"/>
        <v>36.057009032646398</v>
      </c>
      <c r="DT105">
        <f t="shared" si="155"/>
        <v>35.253451431878943</v>
      </c>
      <c r="DU105">
        <f t="shared" si="155"/>
        <v>33.194150919967484</v>
      </c>
      <c r="DV105">
        <f t="shared" si="155"/>
        <v>29.719082918688759</v>
      </c>
      <c r="DW105">
        <f t="shared" si="155"/>
        <v>30.312005701108134</v>
      </c>
      <c r="DX105">
        <f t="shared" si="155"/>
        <v>34.647488582235077</v>
      </c>
      <c r="DY105">
        <f t="shared" si="155"/>
        <v>37.334357458415965</v>
      </c>
      <c r="DZ105">
        <f t="shared" si="155"/>
        <v>38.79132706802055</v>
      </c>
      <c r="EA105">
        <f t="shared" ref="EA105:GL108" si="158">SQRT($B105*EA$2)</f>
        <v>30.153367323852954</v>
      </c>
      <c r="EB105">
        <f t="shared" si="158"/>
        <v>31.710683463539286</v>
      </c>
      <c r="EC105">
        <f t="shared" si="158"/>
        <v>33.630637992988184</v>
      </c>
      <c r="ED105">
        <f t="shared" si="158"/>
        <v>34.324817329297098</v>
      </c>
      <c r="EE105">
        <f t="shared" si="158"/>
        <v>26.505663451872039</v>
      </c>
      <c r="EF105">
        <f t="shared" si="158"/>
        <v>35.742402822343351</v>
      </c>
      <c r="EG105">
        <f t="shared" si="158"/>
        <v>29.611878645108991</v>
      </c>
      <c r="EH105">
        <f t="shared" si="158"/>
        <v>35.762359547897546</v>
      </c>
      <c r="EI105">
        <f t="shared" si="158"/>
        <v>35.971217958884488</v>
      </c>
      <c r="EJ105">
        <f t="shared" si="158"/>
        <v>26.697732156025108</v>
      </c>
      <c r="EK105">
        <f t="shared" si="158"/>
        <v>35.823928676806972</v>
      </c>
      <c r="EL105">
        <f t="shared" si="158"/>
        <v>31.608793719678754</v>
      </c>
      <c r="EM105">
        <f t="shared" si="158"/>
        <v>29.533341083747331</v>
      </c>
      <c r="EN105">
        <f t="shared" si="158"/>
        <v>33.848264547375798</v>
      </c>
      <c r="EO105">
        <f t="shared" si="158"/>
        <v>35.638907480094488</v>
      </c>
      <c r="EP105">
        <f t="shared" si="158"/>
        <v>29.067534890302639</v>
      </c>
      <c r="EQ105">
        <f t="shared" si="158"/>
        <v>30.674031015237201</v>
      </c>
      <c r="ER105">
        <f t="shared" si="158"/>
        <v>34.238563391284792</v>
      </c>
      <c r="ES105">
        <f t="shared" si="158"/>
        <v>31.058513694885498</v>
      </c>
      <c r="ET105">
        <f t="shared" si="158"/>
        <v>33.684335943073982</v>
      </c>
      <c r="EU105">
        <f t="shared" si="158"/>
        <v>31.619699678124796</v>
      </c>
      <c r="EV105">
        <f t="shared" si="158"/>
        <v>30.79621729059782</v>
      </c>
      <c r="EW105">
        <f t="shared" si="158"/>
        <v>39.030598852231769</v>
      </c>
      <c r="EX105">
        <f t="shared" si="158"/>
        <v>35.542365073240703</v>
      </c>
      <c r="EY105">
        <f t="shared" si="158"/>
        <v>29.105017331507707</v>
      </c>
      <c r="EZ105">
        <f t="shared" si="158"/>
        <v>35.651621430989017</v>
      </c>
      <c r="FA105">
        <f t="shared" si="158"/>
        <v>33.292089666820161</v>
      </c>
      <c r="FB105">
        <f t="shared" si="158"/>
        <v>30.012265706311645</v>
      </c>
      <c r="FC105">
        <f t="shared" si="158"/>
        <v>34.823451780027355</v>
      </c>
      <c r="FD105">
        <f t="shared" si="158"/>
        <v>34.219198406562832</v>
      </c>
      <c r="FE105">
        <f t="shared" si="158"/>
        <v>34.920072797166455</v>
      </c>
      <c r="FF105">
        <f t="shared" si="158"/>
        <v>35.295344962468249</v>
      </c>
      <c r="FG105">
        <f t="shared" si="158"/>
        <v>29.536111954507227</v>
      </c>
      <c r="FH105">
        <f t="shared" si="158"/>
        <v>36.187836088649348</v>
      </c>
      <c r="FI105">
        <f t="shared" si="158"/>
        <v>32.570115244604416</v>
      </c>
      <c r="FJ105">
        <f t="shared" si="158"/>
        <v>33.967830197880737</v>
      </c>
      <c r="FK105">
        <f t="shared" si="158"/>
        <v>33.811586105991829</v>
      </c>
      <c r="FL105">
        <f t="shared" si="158"/>
        <v>37.385744029565267</v>
      </c>
      <c r="FM105">
        <f t="shared" si="158"/>
        <v>34.624481089628837</v>
      </c>
      <c r="FN105">
        <f t="shared" si="158"/>
        <v>40.320168928548824</v>
      </c>
      <c r="FO105">
        <f t="shared" si="158"/>
        <v>34.672639279095741</v>
      </c>
      <c r="FP105">
        <f t="shared" si="158"/>
        <v>26.228020818687064</v>
      </c>
      <c r="FQ105">
        <f t="shared" si="158"/>
        <v>37.823362437193914</v>
      </c>
      <c r="FR105">
        <f t="shared" si="158"/>
        <v>36.806706541116561</v>
      </c>
      <c r="FS105">
        <f t="shared" si="158"/>
        <v>27.874619905032631</v>
      </c>
      <c r="FT105">
        <f t="shared" si="158"/>
        <v>36.096914427152953</v>
      </c>
      <c r="FU105">
        <f t="shared" si="158"/>
        <v>30.309752544098558</v>
      </c>
      <c r="FV105">
        <f t="shared" si="158"/>
        <v>31.647511304653751</v>
      </c>
      <c r="FW105">
        <f t="shared" si="158"/>
        <v>34.003942403583288</v>
      </c>
      <c r="FX105">
        <f t="shared" si="158"/>
        <v>32.308296413248407</v>
      </c>
      <c r="FY105">
        <f t="shared" si="158"/>
        <v>35.024805353312232</v>
      </c>
      <c r="FZ105">
        <f t="shared" si="158"/>
        <v>32.777215795817291</v>
      </c>
      <c r="GA105">
        <f t="shared" si="158"/>
        <v>28.558206542557414</v>
      </c>
      <c r="GB105">
        <f t="shared" si="158"/>
        <v>30.733312343834065</v>
      </c>
      <c r="GC105">
        <f t="shared" si="158"/>
        <v>36.710048630410718</v>
      </c>
      <c r="GD105">
        <f t="shared" si="158"/>
        <v>29.643277013075682</v>
      </c>
      <c r="GE105">
        <f t="shared" si="158"/>
        <v>33.841357854127381</v>
      </c>
      <c r="GF105">
        <f t="shared" si="158"/>
        <v>32.110664609722882</v>
      </c>
      <c r="GG105">
        <f t="shared" si="158"/>
        <v>34.038523484747493</v>
      </c>
      <c r="GH105">
        <f t="shared" si="158"/>
        <v>31.030242273006149</v>
      </c>
      <c r="GI105">
        <f t="shared" si="158"/>
        <v>37.717741196827049</v>
      </c>
      <c r="GJ105">
        <f t="shared" si="158"/>
        <v>33.428226329729171</v>
      </c>
      <c r="GK105">
        <f t="shared" si="158"/>
        <v>34.720785291573442</v>
      </c>
      <c r="GL105">
        <f t="shared" si="158"/>
        <v>37.229199280396898</v>
      </c>
      <c r="GM105">
        <f t="shared" si="156"/>
        <v>28.396978913961387</v>
      </c>
      <c r="GN105">
        <f t="shared" si="156"/>
        <v>32.201293663921945</v>
      </c>
      <c r="GO105">
        <f t="shared" si="156"/>
        <v>28.278270334821467</v>
      </c>
      <c r="GP105">
        <f t="shared" si="156"/>
        <v>33.032377908866522</v>
      </c>
      <c r="GQ105">
        <f t="shared" si="156"/>
        <v>33.112468778869747</v>
      </c>
      <c r="GR105">
        <f t="shared" si="156"/>
        <v>32.034981669586067</v>
      </c>
      <c r="GS105">
        <f t="shared" si="156"/>
        <v>29.463040186285966</v>
      </c>
      <c r="GT105">
        <f t="shared" si="156"/>
        <v>32.927113543308884</v>
      </c>
      <c r="GU105">
        <f t="shared" si="156"/>
        <v>34.434068759464964</v>
      </c>
      <c r="GV105">
        <f t="shared" si="156"/>
        <v>29.659071365948183</v>
      </c>
      <c r="GW105">
        <f t="shared" si="156"/>
        <v>29.778141486412999</v>
      </c>
      <c r="GX105">
        <f t="shared" si="156"/>
        <v>35.838857294581437</v>
      </c>
      <c r="GY105">
        <f t="shared" si="156"/>
        <v>34.217991700739148</v>
      </c>
      <c r="GZ105">
        <f t="shared" si="156"/>
        <v>34.803488720756654</v>
      </c>
      <c r="HA105">
        <f t="shared" si="156"/>
        <v>26.700180862291209</v>
      </c>
      <c r="HB105">
        <f t="shared" si="156"/>
        <v>32.926899566522152</v>
      </c>
      <c r="HC105">
        <f t="shared" si="156"/>
        <v>29.14585562360746</v>
      </c>
      <c r="HD105">
        <f t="shared" si="156"/>
        <v>30.188909476986488</v>
      </c>
      <c r="HE105">
        <f t="shared" si="156"/>
        <v>35.635846752884866</v>
      </c>
      <c r="HF105">
        <f t="shared" si="156"/>
        <v>32.693247575382728</v>
      </c>
      <c r="HG105">
        <f t="shared" si="156"/>
        <v>26.711897431995169</v>
      </c>
      <c r="HH105">
        <f t="shared" si="156"/>
        <v>33.896052914308967</v>
      </c>
      <c r="HI105">
        <f t="shared" si="156"/>
        <v>31.614544084928774</v>
      </c>
      <c r="HJ105">
        <f t="shared" si="156"/>
        <v>32.968383089382471</v>
      </c>
      <c r="HK105">
        <f t="shared" si="156"/>
        <v>31.237536653068478</v>
      </c>
      <c r="HL105">
        <f t="shared" si="156"/>
        <v>27.025285220732979</v>
      </c>
      <c r="HM105">
        <f t="shared" si="156"/>
        <v>32.737015694132829</v>
      </c>
      <c r="HN105">
        <f t="shared" si="156"/>
        <v>30.252717990568573</v>
      </c>
      <c r="HO105">
        <f t="shared" si="156"/>
        <v>32.931785512307798</v>
      </c>
      <c r="HP105">
        <f t="shared" si="156"/>
        <v>33.459399822761924</v>
      </c>
      <c r="HQ105">
        <f t="shared" si="156"/>
        <v>34.532858859637244</v>
      </c>
      <c r="HR105">
        <f t="shared" si="156"/>
        <v>31.993759059377865</v>
      </c>
      <c r="HS105">
        <f t="shared" si="156"/>
        <v>37.708314007906836</v>
      </c>
      <c r="HT105">
        <f t="shared" si="156"/>
        <v>38.420176734545507</v>
      </c>
      <c r="HU105">
        <f t="shared" si="156"/>
        <v>31.893147388493386</v>
      </c>
      <c r="HV105">
        <f t="shared" si="156"/>
        <v>29.774154079171467</v>
      </c>
      <c r="HW105">
        <f t="shared" si="156"/>
        <v>35.081707811966233</v>
      </c>
      <c r="HX105">
        <f t="shared" si="156"/>
        <v>27.464030354248052</v>
      </c>
      <c r="HY105">
        <f t="shared" si="156"/>
        <v>37.354249125404031</v>
      </c>
      <c r="HZ105">
        <f t="shared" si="156"/>
        <v>33.880298249546392</v>
      </c>
      <c r="IA105">
        <f t="shared" si="156"/>
        <v>34.289588047056213</v>
      </c>
      <c r="IB105">
        <f t="shared" si="156"/>
        <v>32.730944706804294</v>
      </c>
      <c r="IC105">
        <f t="shared" si="156"/>
        <v>34.899710040369705</v>
      </c>
      <c r="ID105">
        <f t="shared" si="156"/>
        <v>37.739345386581093</v>
      </c>
      <c r="IE105">
        <f t="shared" si="156"/>
        <v>33.455396627971531</v>
      </c>
      <c r="IF105">
        <f t="shared" si="156"/>
        <v>30.655042510070924</v>
      </c>
      <c r="IG105">
        <f t="shared" si="156"/>
        <v>32.303152818625257</v>
      </c>
      <c r="IH105">
        <f t="shared" si="156"/>
        <v>36.732909014988785</v>
      </c>
      <c r="II105">
        <f t="shared" si="156"/>
        <v>33.74790516684439</v>
      </c>
      <c r="IJ105">
        <f t="shared" si="156"/>
        <v>33.911740703269821</v>
      </c>
      <c r="IK105">
        <f t="shared" si="156"/>
        <v>38.456803896127354</v>
      </c>
      <c r="IL105">
        <f t="shared" si="156"/>
        <v>34.786603772413741</v>
      </c>
      <c r="IM105">
        <f t="shared" si="156"/>
        <v>27.066350572995869</v>
      </c>
      <c r="IN105">
        <f t="shared" si="156"/>
        <v>30.25073591665792</v>
      </c>
      <c r="IO105">
        <f t="shared" si="156"/>
        <v>32.155723854420231</v>
      </c>
      <c r="IP105">
        <f t="shared" si="156"/>
        <v>37.778178122683059</v>
      </c>
      <c r="IQ105">
        <f t="shared" si="156"/>
        <v>33.951371358431778</v>
      </c>
      <c r="IR105">
        <f t="shared" si="156"/>
        <v>33.604258231948045</v>
      </c>
      <c r="IS105">
        <f t="shared" si="156"/>
        <v>34.834856889928318</v>
      </c>
      <c r="IT105">
        <f t="shared" si="156"/>
        <v>33.248179025456885</v>
      </c>
      <c r="IU105">
        <f t="shared" si="156"/>
        <v>37.292753443009858</v>
      </c>
      <c r="IV105">
        <f t="shared" si="156"/>
        <v>38.665662736655918</v>
      </c>
      <c r="IW105">
        <f t="shared" si="156"/>
        <v>33.643023611911246</v>
      </c>
      <c r="IX105">
        <f t="shared" si="154"/>
        <v>33.575505657380937</v>
      </c>
      <c r="IY105">
        <f t="shared" si="154"/>
        <v>38.146051017967189</v>
      </c>
      <c r="IZ105">
        <f t="shared" si="154"/>
        <v>35.800407213673843</v>
      </c>
      <c r="JA105">
        <f t="shared" si="154"/>
        <v>28.296945532087218</v>
      </c>
      <c r="JB105">
        <f t="shared" si="154"/>
        <v>28.832884910422404</v>
      </c>
      <c r="JC105">
        <f t="shared" si="154"/>
        <v>34.958493286702492</v>
      </c>
      <c r="JD105">
        <f t="shared" si="154"/>
        <v>31.887837015082695</v>
      </c>
      <c r="JE105">
        <f t="shared" si="154"/>
        <v>38.102571217436335</v>
      </c>
      <c r="JF105">
        <f t="shared" si="154"/>
        <v>34.932928133904298</v>
      </c>
      <c r="JG105">
        <f t="shared" si="154"/>
        <v>30.184496821098318</v>
      </c>
      <c r="JH105">
        <f t="shared" si="154"/>
        <v>34.341528808865931</v>
      </c>
      <c r="JI105">
        <f t="shared" si="154"/>
        <v>35.768472181539707</v>
      </c>
      <c r="JJ105">
        <f t="shared" si="154"/>
        <v>34.19811605181637</v>
      </c>
      <c r="JK105">
        <f t="shared" si="154"/>
        <v>36.603998881550027</v>
      </c>
      <c r="JL105">
        <f t="shared" si="154"/>
        <v>36.580494531556333</v>
      </c>
      <c r="JM105">
        <f t="shared" si="154"/>
        <v>35.602494916209352</v>
      </c>
      <c r="JN105">
        <f t="shared" si="154"/>
        <v>33.105056814338617</v>
      </c>
      <c r="JO105">
        <f t="shared" si="154"/>
        <v>33.737480870627842</v>
      </c>
      <c r="JP105">
        <f t="shared" si="154"/>
        <v>34.740609265947761</v>
      </c>
      <c r="JQ105">
        <f t="shared" si="154"/>
        <v>39.087101315054007</v>
      </c>
      <c r="JR105">
        <f t="shared" si="154"/>
        <v>36.815269019295116</v>
      </c>
      <c r="JS105">
        <f t="shared" si="154"/>
        <v>27.631647815576926</v>
      </c>
      <c r="JT105">
        <f t="shared" si="154"/>
        <v>20.239624127967886</v>
      </c>
      <c r="JU105">
        <f t="shared" si="154"/>
        <v>29.632435641846413</v>
      </c>
      <c r="JV105">
        <f t="shared" si="154"/>
        <v>36.532175327961028</v>
      </c>
      <c r="JW105">
        <f t="shared" si="154"/>
        <v>31.238307692448473</v>
      </c>
      <c r="JX105">
        <f t="shared" si="154"/>
        <v>33.936832132029842</v>
      </c>
      <c r="JY105">
        <f t="shared" si="154"/>
        <v>26.642622211390705</v>
      </c>
      <c r="JZ105">
        <f t="shared" si="154"/>
        <v>34.818998538997469</v>
      </c>
      <c r="KA105">
        <f t="shared" si="154"/>
        <v>26.316984360939401</v>
      </c>
      <c r="KB105">
        <f t="shared" si="154"/>
        <v>31.020935152830599</v>
      </c>
      <c r="KC105">
        <f t="shared" si="154"/>
        <v>34.537073719345244</v>
      </c>
      <c r="KD105">
        <f t="shared" si="154"/>
        <v>37.647620576140525</v>
      </c>
      <c r="KE105">
        <f t="shared" si="154"/>
        <v>30.560941398097995</v>
      </c>
      <c r="KF105">
        <f t="shared" si="154"/>
        <v>33.041933422981749</v>
      </c>
      <c r="KG105">
        <f t="shared" si="154"/>
        <v>26.582103275340412</v>
      </c>
      <c r="KH105">
        <f t="shared" si="154"/>
        <v>31.217881993431103</v>
      </c>
      <c r="KI105">
        <f t="shared" si="154"/>
        <v>33.739370602642516</v>
      </c>
      <c r="KJ105">
        <f t="shared" si="154"/>
        <v>30.355175228566416</v>
      </c>
      <c r="KK105">
        <f t="shared" si="154"/>
        <v>34.442175891657264</v>
      </c>
      <c r="KL105">
        <f t="shared" si="154"/>
        <v>33.388838742541004</v>
      </c>
      <c r="KM105">
        <f t="shared" si="154"/>
        <v>32.932409055843699</v>
      </c>
      <c r="KN105">
        <f t="shared" si="154"/>
        <v>32.08112102679204</v>
      </c>
      <c r="KO105">
        <f t="shared" si="154"/>
        <v>38.732864900701642</v>
      </c>
      <c r="KP105">
        <f t="shared" si="154"/>
        <v>30.945225853832326</v>
      </c>
      <c r="KQ105">
        <f t="shared" si="154"/>
        <v>37.466156852153439</v>
      </c>
      <c r="KR105">
        <f t="shared" si="154"/>
        <v>28.98184804312292</v>
      </c>
      <c r="KS105">
        <f t="shared" si="154"/>
        <v>36.609284424012252</v>
      </c>
      <c r="KT105">
        <f t="shared" si="154"/>
        <v>32.388639297633112</v>
      </c>
      <c r="KU105">
        <f t="shared" si="154"/>
        <v>19.567255838330116</v>
      </c>
      <c r="KV105">
        <f t="shared" si="154"/>
        <v>31.550132590106671</v>
      </c>
      <c r="KW105">
        <f t="shared" si="154"/>
        <v>36.145170133699885</v>
      </c>
      <c r="KX105">
        <f t="shared" si="154"/>
        <v>27.91185800442474</v>
      </c>
      <c r="KY105">
        <f t="shared" si="154"/>
        <v>34.647320586777347</v>
      </c>
      <c r="KZ105">
        <f t="shared" si="154"/>
        <v>33.397601651753767</v>
      </c>
      <c r="LA105">
        <f t="shared" si="154"/>
        <v>25.055090333191597</v>
      </c>
      <c r="LB105">
        <f t="shared" si="154"/>
        <v>31.75060947075151</v>
      </c>
      <c r="LC105">
        <f t="shared" si="153"/>
        <v>34.102071469159895</v>
      </c>
      <c r="LD105">
        <f t="shared" si="153"/>
        <v>30.952008854261194</v>
      </c>
      <c r="LE105">
        <f t="shared" si="153"/>
        <v>24.579630341679575</v>
      </c>
      <c r="LF105">
        <f t="shared" si="153"/>
        <v>31.729568118854885</v>
      </c>
      <c r="LG105">
        <f t="shared" si="153"/>
        <v>28.27807660242792</v>
      </c>
      <c r="LH105">
        <f t="shared" si="153"/>
        <v>27.739186293750546</v>
      </c>
      <c r="LI105">
        <f t="shared" si="153"/>
        <v>35.775163149905616</v>
      </c>
      <c r="LJ105">
        <f t="shared" si="153"/>
        <v>26.213005719121867</v>
      </c>
      <c r="LK105" s="7">
        <f t="shared" si="100"/>
        <v>32.80444500929859</v>
      </c>
      <c r="LS105" t="s">
        <v>78</v>
      </c>
      <c r="LT105">
        <v>24.847447964231915</v>
      </c>
    </row>
    <row r="106" spans="1:332" ht="15.6" x14ac:dyDescent="0.3">
      <c r="A106" s="6" t="s">
        <v>155</v>
      </c>
      <c r="B106" s="6">
        <v>26.332152246609496</v>
      </c>
      <c r="C106">
        <f t="shared" si="98"/>
        <v>30.045594524697137</v>
      </c>
      <c r="D106">
        <f t="shared" si="157"/>
        <v>28.999683507934087</v>
      </c>
      <c r="E106">
        <f t="shared" si="157"/>
        <v>24.036120167878025</v>
      </c>
      <c r="F106">
        <f t="shared" si="157"/>
        <v>30.251381515016707</v>
      </c>
      <c r="G106">
        <f t="shared" si="157"/>
        <v>36.650733814675313</v>
      </c>
      <c r="H106">
        <f t="shared" si="157"/>
        <v>26.894172927146816</v>
      </c>
      <c r="I106">
        <f t="shared" si="157"/>
        <v>29.29864667458251</v>
      </c>
      <c r="J106">
        <f t="shared" si="157"/>
        <v>32.836383489666325</v>
      </c>
      <c r="K106">
        <f t="shared" si="157"/>
        <v>31.703159596156734</v>
      </c>
      <c r="L106">
        <f t="shared" si="157"/>
        <v>32.567296813870463</v>
      </c>
      <c r="M106">
        <f t="shared" si="157"/>
        <v>25.150031486481272</v>
      </c>
      <c r="N106">
        <f t="shared" si="157"/>
        <v>30.930534340038999</v>
      </c>
      <c r="O106">
        <f t="shared" si="157"/>
        <v>18.025330620058057</v>
      </c>
      <c r="P106">
        <f t="shared" si="157"/>
        <v>36.266114234565741</v>
      </c>
      <c r="Q106">
        <f t="shared" si="157"/>
        <v>29.41523454075319</v>
      </c>
      <c r="R106">
        <f t="shared" si="157"/>
        <v>28.833996508753486</v>
      </c>
      <c r="S106">
        <f t="shared" si="157"/>
        <v>30.815323964304156</v>
      </c>
      <c r="T106">
        <f t="shared" si="157"/>
        <v>32.953291610796683</v>
      </c>
      <c r="U106">
        <f t="shared" si="157"/>
        <v>31.396928231441439</v>
      </c>
      <c r="V106">
        <f t="shared" si="157"/>
        <v>29.163846979402372</v>
      </c>
      <c r="W106">
        <f t="shared" si="157"/>
        <v>34.866841444550154</v>
      </c>
      <c r="X106">
        <f t="shared" si="157"/>
        <v>33.071815432147488</v>
      </c>
      <c r="Y106">
        <f t="shared" si="157"/>
        <v>31.300818999308341</v>
      </c>
      <c r="Z106">
        <f t="shared" si="157"/>
        <v>32.536679156253442</v>
      </c>
      <c r="AA106">
        <f t="shared" si="157"/>
        <v>30.010361711132951</v>
      </c>
      <c r="AB106">
        <f t="shared" si="157"/>
        <v>28.726333354807569</v>
      </c>
      <c r="AC106">
        <f t="shared" si="157"/>
        <v>29.397726125017396</v>
      </c>
      <c r="AD106">
        <f t="shared" si="157"/>
        <v>27.649450092807612</v>
      </c>
      <c r="AE106">
        <f t="shared" si="157"/>
        <v>26.163393125115729</v>
      </c>
      <c r="AF106">
        <f t="shared" si="157"/>
        <v>36.990741890855766</v>
      </c>
      <c r="AG106">
        <f t="shared" si="157"/>
        <v>29.70871733036989</v>
      </c>
      <c r="AH106">
        <f t="shared" si="157"/>
        <v>34.516560604596563</v>
      </c>
      <c r="AI106">
        <f t="shared" si="157"/>
        <v>22.170389105168887</v>
      </c>
      <c r="AJ106">
        <f t="shared" si="157"/>
        <v>28.231624293657667</v>
      </c>
      <c r="AK106">
        <f t="shared" si="157"/>
        <v>30.494409060457563</v>
      </c>
      <c r="AL106">
        <f t="shared" si="157"/>
        <v>32.078289718736634</v>
      </c>
      <c r="AM106">
        <f t="shared" si="157"/>
        <v>29.60455362773784</v>
      </c>
      <c r="AN106">
        <f t="shared" si="157"/>
        <v>23.970410909060856</v>
      </c>
      <c r="AO106">
        <f t="shared" si="157"/>
        <v>29.336530463445971</v>
      </c>
      <c r="AP106">
        <f t="shared" si="157"/>
        <v>31.317491106551532</v>
      </c>
      <c r="AQ106">
        <f t="shared" si="157"/>
        <v>32.358723714107356</v>
      </c>
      <c r="AR106">
        <f t="shared" si="157"/>
        <v>28.819818328504464</v>
      </c>
      <c r="AS106">
        <f t="shared" si="157"/>
        <v>29.708494216888617</v>
      </c>
      <c r="AT106">
        <f t="shared" si="157"/>
        <v>29.655673993691281</v>
      </c>
      <c r="AU106">
        <f t="shared" si="157"/>
        <v>30.153602596498772</v>
      </c>
      <c r="AV106">
        <f t="shared" si="157"/>
        <v>34.965004653940291</v>
      </c>
      <c r="AW106">
        <f t="shared" si="157"/>
        <v>34.421654737155521</v>
      </c>
      <c r="AX106">
        <f t="shared" si="157"/>
        <v>37.3430219231089</v>
      </c>
      <c r="AY106">
        <f t="shared" si="157"/>
        <v>30.356174363023921</v>
      </c>
      <c r="AZ106">
        <f t="shared" si="157"/>
        <v>28.527789321345619</v>
      </c>
      <c r="BA106">
        <f t="shared" si="157"/>
        <v>35.199278089565432</v>
      </c>
      <c r="BB106">
        <f t="shared" si="157"/>
        <v>28.840616294483841</v>
      </c>
      <c r="BC106">
        <f t="shared" si="157"/>
        <v>30.259355564908478</v>
      </c>
      <c r="BD106">
        <f t="shared" si="157"/>
        <v>30.41694451891594</v>
      </c>
      <c r="BE106">
        <f t="shared" si="157"/>
        <v>35.621239946446643</v>
      </c>
      <c r="BF106">
        <f t="shared" si="157"/>
        <v>32.089728321022491</v>
      </c>
      <c r="BG106">
        <f t="shared" si="157"/>
        <v>28.896062168933646</v>
      </c>
      <c r="BH106">
        <f t="shared" si="157"/>
        <v>37.036046722507479</v>
      </c>
      <c r="BI106">
        <f t="shared" si="157"/>
        <v>25.897251034066731</v>
      </c>
      <c r="BJ106">
        <f t="shared" si="157"/>
        <v>24.218665903419033</v>
      </c>
      <c r="BK106">
        <f t="shared" si="157"/>
        <v>30.292523478454154</v>
      </c>
      <c r="BL106">
        <f t="shared" si="157"/>
        <v>32.190075620046073</v>
      </c>
      <c r="BM106">
        <f t="shared" si="157"/>
        <v>30.937106489758516</v>
      </c>
      <c r="BN106">
        <f t="shared" si="157"/>
        <v>33.137249848287205</v>
      </c>
      <c r="BO106">
        <f t="shared" si="157"/>
        <v>26.667849706845679</v>
      </c>
      <c r="BP106">
        <f t="shared" si="155"/>
        <v>34.295834002676862</v>
      </c>
      <c r="BQ106">
        <f t="shared" si="155"/>
        <v>28.694775845321772</v>
      </c>
      <c r="BR106">
        <f t="shared" si="155"/>
        <v>28.995196118435771</v>
      </c>
      <c r="BS106">
        <f t="shared" si="155"/>
        <v>28.509824841178357</v>
      </c>
      <c r="BT106">
        <f t="shared" si="155"/>
        <v>35.676433479189647</v>
      </c>
      <c r="BU106">
        <f t="shared" si="155"/>
        <v>24.873716905735101</v>
      </c>
      <c r="BV106">
        <f t="shared" si="155"/>
        <v>28.108707546259179</v>
      </c>
      <c r="BW106">
        <f t="shared" si="155"/>
        <v>34.709532769744619</v>
      </c>
      <c r="BX106">
        <f t="shared" si="155"/>
        <v>32.351636461573968</v>
      </c>
      <c r="BY106">
        <f t="shared" si="155"/>
        <v>30.338779065430689</v>
      </c>
      <c r="BZ106">
        <f t="shared" si="155"/>
        <v>34.41208462831996</v>
      </c>
      <c r="CA106">
        <f t="shared" si="155"/>
        <v>33.293258353671099</v>
      </c>
      <c r="CB106">
        <f t="shared" si="155"/>
        <v>35.24476147411557</v>
      </c>
      <c r="CC106">
        <f t="shared" si="155"/>
        <v>35.738649044749884</v>
      </c>
      <c r="CD106">
        <f t="shared" si="155"/>
        <v>30.232703583476209</v>
      </c>
      <c r="CE106">
        <f t="shared" si="155"/>
        <v>32.227979028710607</v>
      </c>
      <c r="CF106">
        <f t="shared" si="155"/>
        <v>32.066012442582533</v>
      </c>
      <c r="CG106">
        <f t="shared" si="155"/>
        <v>34.428248880393284</v>
      </c>
      <c r="CH106">
        <f t="shared" si="155"/>
        <v>31.278123535343127</v>
      </c>
      <c r="CI106">
        <f t="shared" si="155"/>
        <v>35.057160541858487</v>
      </c>
      <c r="CJ106">
        <f t="shared" si="155"/>
        <v>29.561301224623367</v>
      </c>
      <c r="CK106">
        <f t="shared" si="155"/>
        <v>26.664912003314534</v>
      </c>
      <c r="CL106">
        <f t="shared" si="155"/>
        <v>26.324319882702802</v>
      </c>
      <c r="CM106">
        <f t="shared" si="155"/>
        <v>28.096033218226399</v>
      </c>
      <c r="CN106">
        <f t="shared" si="155"/>
        <v>31.947295605596871</v>
      </c>
      <c r="CO106">
        <f t="shared" si="155"/>
        <v>33.294636008590722</v>
      </c>
      <c r="CP106">
        <f t="shared" si="155"/>
        <v>22.30134801217708</v>
      </c>
      <c r="CQ106">
        <f t="shared" si="155"/>
        <v>29.271196120172629</v>
      </c>
      <c r="CR106">
        <f t="shared" si="155"/>
        <v>28.688399363682599</v>
      </c>
      <c r="CS106">
        <f t="shared" si="155"/>
        <v>31.81722777735704</v>
      </c>
      <c r="CT106">
        <f t="shared" si="155"/>
        <v>34.844517073039896</v>
      </c>
      <c r="CU106">
        <f t="shared" si="155"/>
        <v>29.332038128545367</v>
      </c>
      <c r="CV106">
        <f t="shared" si="155"/>
        <v>32.952306633609595</v>
      </c>
      <c r="CW106">
        <f t="shared" si="155"/>
        <v>31.410420173355146</v>
      </c>
      <c r="CX106">
        <f t="shared" si="155"/>
        <v>26.459372675736955</v>
      </c>
      <c r="CY106">
        <f t="shared" si="155"/>
        <v>31.100786796842389</v>
      </c>
      <c r="CZ106">
        <f t="shared" si="155"/>
        <v>34.226505013668984</v>
      </c>
      <c r="DA106">
        <f t="shared" si="155"/>
        <v>30.904412092059705</v>
      </c>
      <c r="DB106">
        <f t="shared" si="155"/>
        <v>28.064970454388025</v>
      </c>
      <c r="DC106">
        <f t="shared" si="155"/>
        <v>32.277820319513893</v>
      </c>
      <c r="DD106">
        <f t="shared" si="155"/>
        <v>29.381663538848098</v>
      </c>
      <c r="DE106">
        <f t="shared" si="155"/>
        <v>28.349411524840527</v>
      </c>
      <c r="DF106">
        <f t="shared" si="155"/>
        <v>30.961928217307428</v>
      </c>
      <c r="DG106">
        <f t="shared" si="155"/>
        <v>27.249467228038387</v>
      </c>
      <c r="DH106">
        <f t="shared" si="155"/>
        <v>30.845482441138568</v>
      </c>
      <c r="DI106">
        <f t="shared" si="155"/>
        <v>32.28728078955357</v>
      </c>
      <c r="DJ106">
        <f t="shared" si="155"/>
        <v>29.684986398598898</v>
      </c>
      <c r="DK106">
        <f t="shared" si="155"/>
        <v>30.204876702157041</v>
      </c>
      <c r="DL106">
        <f t="shared" si="155"/>
        <v>30.77727212937744</v>
      </c>
      <c r="DM106">
        <f t="shared" si="155"/>
        <v>31.825140200919822</v>
      </c>
      <c r="DN106">
        <f t="shared" si="155"/>
        <v>33.79407551368697</v>
      </c>
      <c r="DO106">
        <f t="shared" si="155"/>
        <v>32.345555004679461</v>
      </c>
      <c r="DP106">
        <f t="shared" si="155"/>
        <v>29.115787576848401</v>
      </c>
      <c r="DQ106">
        <f t="shared" si="155"/>
        <v>36.378479933746156</v>
      </c>
      <c r="DR106">
        <f t="shared" si="155"/>
        <v>30.77517163462748</v>
      </c>
      <c r="DS106">
        <f t="shared" si="155"/>
        <v>33.786062782943716</v>
      </c>
      <c r="DT106">
        <f t="shared" si="155"/>
        <v>33.033114929596813</v>
      </c>
      <c r="DU106">
        <f t="shared" si="155"/>
        <v>31.103513494231116</v>
      </c>
      <c r="DV106">
        <f t="shared" si="155"/>
        <v>27.84731258306018</v>
      </c>
      <c r="DW106">
        <f t="shared" si="155"/>
        <v>28.402891841842326</v>
      </c>
      <c r="DX106">
        <f t="shared" si="155"/>
        <v>32.46531689444469</v>
      </c>
      <c r="DY106">
        <f t="shared" si="155"/>
        <v>34.982961118844806</v>
      </c>
      <c r="DZ106">
        <f t="shared" si="155"/>
        <v>36.348167718714819</v>
      </c>
      <c r="EA106">
        <f t="shared" si="158"/>
        <v>28.254244843172106</v>
      </c>
      <c r="EB106">
        <f t="shared" si="158"/>
        <v>29.713477937650222</v>
      </c>
      <c r="EC106">
        <f t="shared" si="158"/>
        <v>31.512509693546161</v>
      </c>
      <c r="ED106">
        <f t="shared" si="158"/>
        <v>32.162968155531182</v>
      </c>
      <c r="EE106">
        <f t="shared" si="158"/>
        <v>24.836281031455222</v>
      </c>
      <c r="EF106">
        <f t="shared" si="158"/>
        <v>33.491271133320794</v>
      </c>
      <c r="EG106">
        <f t="shared" si="158"/>
        <v>27.746860260060053</v>
      </c>
      <c r="EH106">
        <f t="shared" si="158"/>
        <v>33.509970942334498</v>
      </c>
      <c r="EI106">
        <f t="shared" si="158"/>
        <v>33.705675011409156</v>
      </c>
      <c r="EJ106">
        <f t="shared" si="158"/>
        <v>25.016252844737874</v>
      </c>
      <c r="EK106">
        <f t="shared" si="158"/>
        <v>33.567662318037385</v>
      </c>
      <c r="EL106">
        <f t="shared" si="158"/>
        <v>29.618005424112198</v>
      </c>
      <c r="EM106">
        <f t="shared" si="158"/>
        <v>27.673269159462055</v>
      </c>
      <c r="EN106">
        <f t="shared" si="158"/>
        <v>31.716429669912429</v>
      </c>
      <c r="EO106">
        <f t="shared" si="158"/>
        <v>33.394294145357186</v>
      </c>
      <c r="EP106">
        <f t="shared" si="158"/>
        <v>27.236800419579687</v>
      </c>
      <c r="EQ106">
        <f t="shared" si="158"/>
        <v>28.742116040419226</v>
      </c>
      <c r="ER106">
        <f t="shared" si="158"/>
        <v>32.082146671910024</v>
      </c>
      <c r="ES106">
        <f t="shared" si="158"/>
        <v>29.102383192411516</v>
      </c>
      <c r="ET106">
        <f t="shared" si="158"/>
        <v>31.562825633819287</v>
      </c>
      <c r="EU106">
        <f t="shared" si="158"/>
        <v>29.628224502362212</v>
      </c>
      <c r="EV106">
        <f t="shared" si="158"/>
        <v>28.856606767223827</v>
      </c>
      <c r="EW106">
        <f t="shared" si="158"/>
        <v>36.572369662814722</v>
      </c>
      <c r="EX106">
        <f t="shared" si="158"/>
        <v>33.303832182296823</v>
      </c>
      <c r="EY106">
        <f t="shared" si="158"/>
        <v>27.271922137819427</v>
      </c>
      <c r="EZ106">
        <f t="shared" si="158"/>
        <v>33.406207344889438</v>
      </c>
      <c r="FA106">
        <f t="shared" si="158"/>
        <v>31.19528385286101</v>
      </c>
      <c r="FB106">
        <f t="shared" si="158"/>
        <v>28.122030102212609</v>
      </c>
      <c r="FC106">
        <f t="shared" si="158"/>
        <v>32.63019756002388</v>
      </c>
      <c r="FD106">
        <f t="shared" si="158"/>
        <v>32.064001334646626</v>
      </c>
      <c r="FE106">
        <f t="shared" si="158"/>
        <v>32.720733182328487</v>
      </c>
      <c r="FF106">
        <f t="shared" si="158"/>
        <v>33.072369917535724</v>
      </c>
      <c r="FG106">
        <f t="shared" si="158"/>
        <v>27.675865514954896</v>
      </c>
      <c r="FH106">
        <f t="shared" si="158"/>
        <v>33.908650075855931</v>
      </c>
      <c r="FI106">
        <f t="shared" si="158"/>
        <v>30.518780897927194</v>
      </c>
      <c r="FJ106">
        <f t="shared" si="158"/>
        <v>31.828464824325426</v>
      </c>
      <c r="FK106">
        <f t="shared" si="158"/>
        <v>31.682061313894401</v>
      </c>
      <c r="FL106">
        <f t="shared" si="158"/>
        <v>35.031111255687229</v>
      </c>
      <c r="FM106">
        <f t="shared" si="158"/>
        <v>32.443758462103041</v>
      </c>
      <c r="FN106">
        <f t="shared" si="158"/>
        <v>37.780719904012081</v>
      </c>
      <c r="FO106">
        <f t="shared" si="158"/>
        <v>32.488883547530079</v>
      </c>
      <c r="FP106">
        <f t="shared" si="158"/>
        <v>24.576124915136308</v>
      </c>
      <c r="FQ106">
        <f t="shared" si="158"/>
        <v>35.441167535777637</v>
      </c>
      <c r="FR106">
        <f t="shared" si="158"/>
        <v>34.488542765863436</v>
      </c>
      <c r="FS106">
        <f t="shared" si="158"/>
        <v>26.119017728548513</v>
      </c>
      <c r="FT106">
        <f t="shared" si="158"/>
        <v>33.82345485179102</v>
      </c>
      <c r="FU106">
        <f t="shared" si="158"/>
        <v>28.400780593399155</v>
      </c>
      <c r="FV106">
        <f t="shared" si="158"/>
        <v>29.654284494169971</v>
      </c>
      <c r="FW106">
        <f t="shared" si="158"/>
        <v>31.862302607375934</v>
      </c>
      <c r="FX106">
        <f t="shared" si="158"/>
        <v>30.273451967123702</v>
      </c>
      <c r="FY106">
        <f t="shared" si="158"/>
        <v>32.818869461856153</v>
      </c>
      <c r="FZ106">
        <f t="shared" si="158"/>
        <v>30.712837820932791</v>
      </c>
      <c r="GA106">
        <f t="shared" si="158"/>
        <v>26.759550642193201</v>
      </c>
      <c r="GB106">
        <f t="shared" si="158"/>
        <v>28.797663706284037</v>
      </c>
      <c r="GC106">
        <f t="shared" si="158"/>
        <v>34.397972573626497</v>
      </c>
      <c r="GD106">
        <f t="shared" si="158"/>
        <v>27.776281092787585</v>
      </c>
      <c r="GE106">
        <f t="shared" si="158"/>
        <v>31.709957974728223</v>
      </c>
      <c r="GF106">
        <f t="shared" si="158"/>
        <v>30.088267430165175</v>
      </c>
      <c r="GG106">
        <f t="shared" si="158"/>
        <v>31.894705699331183</v>
      </c>
      <c r="GH106">
        <f t="shared" si="158"/>
        <v>29.075892364131391</v>
      </c>
      <c r="GI106">
        <f t="shared" si="158"/>
        <v>35.342198543229863</v>
      </c>
      <c r="GJ106">
        <f t="shared" si="158"/>
        <v>31.32284634247128</v>
      </c>
      <c r="GK106">
        <f t="shared" si="158"/>
        <v>32.533997222900304</v>
      </c>
      <c r="GL106">
        <f t="shared" si="158"/>
        <v>34.884426024004426</v>
      </c>
      <c r="GM106">
        <f t="shared" si="156"/>
        <v>26.60847746867627</v>
      </c>
      <c r="GN106">
        <f t="shared" si="156"/>
        <v>30.173188475955637</v>
      </c>
      <c r="GO106">
        <f t="shared" si="156"/>
        <v>26.497245405471467</v>
      </c>
      <c r="GP106">
        <f t="shared" si="156"/>
        <v>30.951929287546243</v>
      </c>
      <c r="GQ106">
        <f t="shared" si="156"/>
        <v>31.026975866141253</v>
      </c>
      <c r="GR106">
        <f t="shared" si="156"/>
        <v>30.017351160744571</v>
      </c>
      <c r="GS106">
        <f t="shared" si="156"/>
        <v>27.607395960351823</v>
      </c>
      <c r="GT106">
        <f t="shared" si="156"/>
        <v>30.853294693081761</v>
      </c>
      <c r="GU106">
        <f t="shared" si="156"/>
        <v>32.26533870089272</v>
      </c>
      <c r="GV106">
        <f t="shared" si="156"/>
        <v>27.791080684103743</v>
      </c>
      <c r="GW106">
        <f t="shared" si="156"/>
        <v>27.90265151800055</v>
      </c>
      <c r="GX106">
        <f t="shared" si="156"/>
        <v>33.581650700072451</v>
      </c>
      <c r="GY106">
        <f t="shared" si="156"/>
        <v>32.06287062969318</v>
      </c>
      <c r="GZ106">
        <f t="shared" si="156"/>
        <v>32.611491816204449</v>
      </c>
      <c r="HA106">
        <f t="shared" si="156"/>
        <v>25.018547326334186</v>
      </c>
      <c r="HB106">
        <f t="shared" si="156"/>
        <v>30.85309419300301</v>
      </c>
      <c r="HC106">
        <f t="shared" si="156"/>
        <v>27.310188348407813</v>
      </c>
      <c r="HD106">
        <f t="shared" si="156"/>
        <v>28.287548476763103</v>
      </c>
      <c r="HE106">
        <f t="shared" si="156"/>
        <v>33.391426189183342</v>
      </c>
      <c r="HF106">
        <f t="shared" si="156"/>
        <v>30.634158095589914</v>
      </c>
      <c r="HG106">
        <f t="shared" si="156"/>
        <v>25.029525961840541</v>
      </c>
      <c r="HH106">
        <f t="shared" si="156"/>
        <v>31.761208225006577</v>
      </c>
      <c r="HI106">
        <f t="shared" si="156"/>
        <v>29.623393619266878</v>
      </c>
      <c r="HJ106">
        <f t="shared" si="156"/>
        <v>30.891964996361864</v>
      </c>
      <c r="HK106">
        <f t="shared" si="156"/>
        <v>29.27013090823792</v>
      </c>
      <c r="HL106">
        <f t="shared" si="156"/>
        <v>25.323175928650514</v>
      </c>
      <c r="HM106">
        <f t="shared" si="156"/>
        <v>30.675169606185353</v>
      </c>
      <c r="HN106">
        <f t="shared" si="156"/>
        <v>28.347338195982985</v>
      </c>
      <c r="HO106">
        <f t="shared" si="156"/>
        <v>30.857672411648892</v>
      </c>
      <c r="HP106">
        <f t="shared" si="156"/>
        <v>31.352056463361077</v>
      </c>
      <c r="HQ106">
        <f t="shared" si="156"/>
        <v>32.357906792819918</v>
      </c>
      <c r="HR106">
        <f t="shared" si="156"/>
        <v>29.978724837210358</v>
      </c>
      <c r="HS106">
        <f t="shared" si="156"/>
        <v>35.33336509849137</v>
      </c>
      <c r="HT106">
        <f t="shared" si="156"/>
        <v>36.00039321369848</v>
      </c>
      <c r="HU106">
        <f t="shared" si="156"/>
        <v>29.884449900924821</v>
      </c>
      <c r="HV106">
        <f t="shared" si="156"/>
        <v>27.898915246051825</v>
      </c>
      <c r="HW106">
        <f t="shared" si="156"/>
        <v>32.872188084009402</v>
      </c>
      <c r="HX106">
        <f t="shared" si="156"/>
        <v>25.73428797106174</v>
      </c>
      <c r="HY106">
        <f t="shared" si="156"/>
        <v>35.001599966817679</v>
      </c>
      <c r="HZ106">
        <f t="shared" si="156"/>
        <v>31.746445822159721</v>
      </c>
      <c r="IA106">
        <f t="shared" si="156"/>
        <v>32.129957687566105</v>
      </c>
      <c r="IB106">
        <f t="shared" si="156"/>
        <v>30.66948098240487</v>
      </c>
      <c r="IC106">
        <f t="shared" si="156"/>
        <v>32.701652914773682</v>
      </c>
      <c r="ID106">
        <f t="shared" si="156"/>
        <v>35.362442055683815</v>
      </c>
      <c r="IE106">
        <f t="shared" si="156"/>
        <v>31.348305398196523</v>
      </c>
      <c r="IF106">
        <f t="shared" si="156"/>
        <v>28.724323471237426</v>
      </c>
      <c r="IG106">
        <f t="shared" si="156"/>
        <v>30.268632326905887</v>
      </c>
      <c r="IH106">
        <f t="shared" si="156"/>
        <v>34.419393163112922</v>
      </c>
      <c r="II106">
        <f t="shared" si="156"/>
        <v>31.622391134203006</v>
      </c>
      <c r="IJ106">
        <f t="shared" si="156"/>
        <v>31.775907964030324</v>
      </c>
      <c r="IK106">
        <f t="shared" si="156"/>
        <v>36.034713519624148</v>
      </c>
      <c r="IL106">
        <f t="shared" si="156"/>
        <v>32.595670317413905</v>
      </c>
      <c r="IM106">
        <f t="shared" si="156"/>
        <v>25.361654898675493</v>
      </c>
      <c r="IN106">
        <f t="shared" si="156"/>
        <v>28.345480957255138</v>
      </c>
      <c r="IO106">
        <f t="shared" si="156"/>
        <v>30.130488748880726</v>
      </c>
      <c r="IP106">
        <f t="shared" si="156"/>
        <v>35.398829024408442</v>
      </c>
      <c r="IQ106">
        <f t="shared" si="156"/>
        <v>31.813042597194681</v>
      </c>
      <c r="IR106">
        <f t="shared" si="156"/>
        <v>31.4877913853278</v>
      </c>
      <c r="IS106">
        <f t="shared" si="156"/>
        <v>32.640884352120565</v>
      </c>
      <c r="IT106">
        <f t="shared" si="156"/>
        <v>31.15413879602627</v>
      </c>
      <c r="IU106">
        <f t="shared" si="156"/>
        <v>34.943977411814068</v>
      </c>
      <c r="IV106">
        <f t="shared" si="156"/>
        <v>36.230417991186997</v>
      </c>
      <c r="IW106">
        <f t="shared" si="156"/>
        <v>31.524115240144916</v>
      </c>
      <c r="IX106">
        <f t="shared" si="154"/>
        <v>31.460849708367963</v>
      </c>
      <c r="IY106">
        <f t="shared" si="154"/>
        <v>35.743532511182941</v>
      </c>
      <c r="IZ106">
        <f t="shared" si="154"/>
        <v>33.545622286113414</v>
      </c>
      <c r="JA106">
        <f t="shared" si="154"/>
        <v>26.51474439954314</v>
      </c>
      <c r="JB106">
        <f t="shared" si="154"/>
        <v>27.016929188855251</v>
      </c>
      <c r="JC106">
        <f t="shared" si="154"/>
        <v>32.756733868642776</v>
      </c>
      <c r="JD106">
        <f t="shared" si="154"/>
        <v>29.879473985998214</v>
      </c>
      <c r="JE106">
        <f t="shared" si="154"/>
        <v>35.70279115991903</v>
      </c>
      <c r="JF106">
        <f t="shared" si="154"/>
        <v>32.732778862926324</v>
      </c>
      <c r="JG106">
        <f t="shared" si="154"/>
        <v>28.283413739221722</v>
      </c>
      <c r="JH106">
        <f t="shared" si="154"/>
        <v>32.178627110975803</v>
      </c>
      <c r="JI106">
        <f t="shared" si="154"/>
        <v>33.5156985894562</v>
      </c>
      <c r="JJ106">
        <f t="shared" si="154"/>
        <v>32.04424679093416</v>
      </c>
      <c r="JK106">
        <f t="shared" si="154"/>
        <v>34.298602060950891</v>
      </c>
      <c r="JL106">
        <f t="shared" si="154"/>
        <v>34.276578064344854</v>
      </c>
      <c r="JM106">
        <f t="shared" si="154"/>
        <v>33.360174921314027</v>
      </c>
      <c r="JN106">
        <f t="shared" si="154"/>
        <v>31.020030722722204</v>
      </c>
      <c r="JO106">
        <f t="shared" si="154"/>
        <v>31.612623382082432</v>
      </c>
      <c r="JP106">
        <f t="shared" si="154"/>
        <v>32.552572641682595</v>
      </c>
      <c r="JQ106">
        <f t="shared" si="154"/>
        <v>36.625313481714805</v>
      </c>
      <c r="JR106">
        <f t="shared" si="154"/>
        <v>34.496565961161082</v>
      </c>
      <c r="JS106">
        <f t="shared" si="154"/>
        <v>25.891348532209435</v>
      </c>
      <c r="JT106">
        <f t="shared" si="154"/>
        <v>18.964890040423768</v>
      </c>
      <c r="JU106">
        <f t="shared" si="154"/>
        <v>27.766122533915617</v>
      </c>
      <c r="JV106">
        <f t="shared" si="154"/>
        <v>34.231302105797795</v>
      </c>
      <c r="JW106">
        <f t="shared" si="154"/>
        <v>29.270853385936416</v>
      </c>
      <c r="JX106">
        <f t="shared" si="154"/>
        <v>31.799419081844686</v>
      </c>
      <c r="JY106">
        <f t="shared" si="154"/>
        <v>24.964613840301961</v>
      </c>
      <c r="JZ106">
        <f t="shared" si="154"/>
        <v>32.626024793478344</v>
      </c>
      <c r="KA106">
        <f t="shared" si="154"/>
        <v>24.659485346424692</v>
      </c>
      <c r="KB106">
        <f t="shared" si="154"/>
        <v>29.067171425955546</v>
      </c>
      <c r="KC106">
        <f t="shared" si="154"/>
        <v>32.361856191800484</v>
      </c>
      <c r="KD106">
        <f t="shared" si="154"/>
        <v>35.276494266684104</v>
      </c>
      <c r="KE106">
        <f t="shared" si="154"/>
        <v>28.636149045172754</v>
      </c>
      <c r="KF106">
        <f t="shared" si="154"/>
        <v>30.96088297528912</v>
      </c>
      <c r="KG106">
        <f t="shared" si="154"/>
        <v>24.907906514103583</v>
      </c>
      <c r="KH106">
        <f t="shared" si="154"/>
        <v>29.251714140394405</v>
      </c>
      <c r="KI106">
        <f t="shared" si="154"/>
        <v>31.614394094801085</v>
      </c>
      <c r="KJ106">
        <f t="shared" si="154"/>
        <v>28.443342461684221</v>
      </c>
      <c r="KK106">
        <f t="shared" si="154"/>
        <v>32.272935228851836</v>
      </c>
      <c r="KL106">
        <f t="shared" si="154"/>
        <v>31.285939468348602</v>
      </c>
      <c r="KM106">
        <f t="shared" si="154"/>
        <v>30.858256683101715</v>
      </c>
      <c r="KN106">
        <f t="shared" si="154"/>
        <v>30.060584564211688</v>
      </c>
      <c r="KO106">
        <f t="shared" si="154"/>
        <v>36.293387621628142</v>
      </c>
      <c r="KP106">
        <f t="shared" si="154"/>
        <v>28.996230457810011</v>
      </c>
      <c r="KQ106">
        <f t="shared" si="154"/>
        <v>35.106459509616386</v>
      </c>
      <c r="KR106">
        <f t="shared" si="154"/>
        <v>27.156510310218</v>
      </c>
      <c r="KS106">
        <f t="shared" si="154"/>
        <v>34.30355470883439</v>
      </c>
      <c r="KT106">
        <f t="shared" si="154"/>
        <v>30.348734687704507</v>
      </c>
      <c r="KU106">
        <f t="shared" si="154"/>
        <v>18.334868919526183</v>
      </c>
      <c r="KV106">
        <f t="shared" si="154"/>
        <v>29.563038895833426</v>
      </c>
      <c r="KW106">
        <f t="shared" si="154"/>
        <v>33.868671312467335</v>
      </c>
      <c r="KX106">
        <f t="shared" si="154"/>
        <v>26.153910494136479</v>
      </c>
      <c r="KY106">
        <f t="shared" si="154"/>
        <v>32.465159479694151</v>
      </c>
      <c r="KZ106">
        <f t="shared" si="154"/>
        <v>31.294150471112459</v>
      </c>
      <c r="LA106">
        <f t="shared" si="154"/>
        <v>23.477068058060386</v>
      </c>
      <c r="LB106">
        <f t="shared" si="154"/>
        <v>29.750889320971645</v>
      </c>
      <c r="LC106">
        <f t="shared" si="153"/>
        <v>31.954251298056327</v>
      </c>
      <c r="LD106">
        <f t="shared" si="153"/>
        <v>29.002586250608545</v>
      </c>
      <c r="LE106">
        <f t="shared" si="153"/>
        <v>23.031553536613014</v>
      </c>
      <c r="LF106">
        <f t="shared" si="153"/>
        <v>29.731173197663313</v>
      </c>
      <c r="LG106">
        <f t="shared" si="153"/>
        <v>26.497063874751444</v>
      </c>
      <c r="LH106">
        <f t="shared" si="153"/>
        <v>25.992114010895328</v>
      </c>
      <c r="LI106">
        <f t="shared" si="153"/>
        <v>33.521968146564625</v>
      </c>
      <c r="LJ106">
        <f t="shared" si="153"/>
        <v>24.562055498115541</v>
      </c>
      <c r="LK106" s="7">
        <f t="shared" si="100"/>
        <v>30.738352081291346</v>
      </c>
      <c r="LS106" t="s">
        <v>66</v>
      </c>
      <c r="LT106">
        <v>24.838056594563195</v>
      </c>
    </row>
    <row r="107" spans="1:332" ht="15.6" x14ac:dyDescent="0.3">
      <c r="A107" s="6" t="s">
        <v>156</v>
      </c>
      <c r="B107" s="6">
        <v>63.329888192778675</v>
      </c>
      <c r="C107">
        <f t="shared" si="98"/>
        <v>46.595286233488366</v>
      </c>
      <c r="D107">
        <f t="shared" si="157"/>
        <v>44.973267299538712</v>
      </c>
      <c r="E107">
        <f t="shared" si="157"/>
        <v>37.275677745174811</v>
      </c>
      <c r="F107">
        <f t="shared" si="157"/>
        <v>46.91442465856386</v>
      </c>
      <c r="G107">
        <f t="shared" si="157"/>
        <v>56.838663364056089</v>
      </c>
      <c r="H107">
        <f t="shared" si="157"/>
        <v>41.708000969102855</v>
      </c>
      <c r="I107">
        <f t="shared" si="157"/>
        <v>45.436905132093585</v>
      </c>
      <c r="J107">
        <f t="shared" si="157"/>
        <v>50.92329547068654</v>
      </c>
      <c r="K107">
        <f t="shared" si="157"/>
        <v>49.165870047092277</v>
      </c>
      <c r="L107">
        <f t="shared" si="157"/>
        <v>50.505990675135912</v>
      </c>
      <c r="M107">
        <f t="shared" si="157"/>
        <v>39.003152855922814</v>
      </c>
      <c r="N107">
        <f t="shared" si="157"/>
        <v>47.967667930291562</v>
      </c>
      <c r="O107">
        <f t="shared" si="157"/>
        <v>27.954029633345517</v>
      </c>
      <c r="P107">
        <f t="shared" si="157"/>
        <v>56.242187916999171</v>
      </c>
      <c r="Q107">
        <f t="shared" si="157"/>
        <v>45.617711838750999</v>
      </c>
      <c r="R107">
        <f t="shared" si="157"/>
        <v>44.716316712468718</v>
      </c>
      <c r="S107">
        <f t="shared" si="157"/>
        <v>47.788997462312636</v>
      </c>
      <c r="T107">
        <f t="shared" si="157"/>
        <v>51.104598834898916</v>
      </c>
      <c r="U107">
        <f t="shared" si="157"/>
        <v>48.690960553094676</v>
      </c>
      <c r="V107">
        <f t="shared" si="157"/>
        <v>45.227855170511283</v>
      </c>
      <c r="W107">
        <f t="shared" si="157"/>
        <v>54.072168744440781</v>
      </c>
      <c r="X107">
        <f t="shared" si="157"/>
        <v>51.288407858108229</v>
      </c>
      <c r="Y107">
        <f t="shared" si="157"/>
        <v>48.541912506225728</v>
      </c>
      <c r="Z107">
        <f t="shared" si="157"/>
        <v>50.458508222449169</v>
      </c>
      <c r="AA107">
        <f t="shared" si="157"/>
        <v>46.540646508137456</v>
      </c>
      <c r="AB107">
        <f t="shared" si="157"/>
        <v>44.549350621290635</v>
      </c>
      <c r="AC107">
        <f t="shared" si="157"/>
        <v>45.590559450668493</v>
      </c>
      <c r="AD107">
        <f t="shared" si="157"/>
        <v>42.879299333349074</v>
      </c>
      <c r="AE107">
        <f t="shared" si="157"/>
        <v>40.57469358783932</v>
      </c>
      <c r="AF107">
        <f t="shared" si="157"/>
        <v>57.365954432245921</v>
      </c>
      <c r="AG107">
        <f t="shared" si="157"/>
        <v>46.072850597132103</v>
      </c>
      <c r="AH107">
        <f t="shared" si="157"/>
        <v>53.528946476486382</v>
      </c>
      <c r="AI107">
        <f t="shared" si="157"/>
        <v>34.382266106067995</v>
      </c>
      <c r="AJ107">
        <f t="shared" si="157"/>
        <v>43.782146288301576</v>
      </c>
      <c r="AK107">
        <f t="shared" si="157"/>
        <v>47.291316453237137</v>
      </c>
      <c r="AL107">
        <f t="shared" si="157"/>
        <v>49.747629060782167</v>
      </c>
      <c r="AM107">
        <f t="shared" si="157"/>
        <v>45.91131152240051</v>
      </c>
      <c r="AN107">
        <f t="shared" si="157"/>
        <v>37.173774561989013</v>
      </c>
      <c r="AO107">
        <f t="shared" si="157"/>
        <v>45.495656040958146</v>
      </c>
      <c r="AP107">
        <f t="shared" si="157"/>
        <v>48.567767931002678</v>
      </c>
      <c r="AQ107">
        <f t="shared" si="157"/>
        <v>50.182531497915122</v>
      </c>
      <c r="AR107">
        <f t="shared" si="157"/>
        <v>44.694328917671378</v>
      </c>
      <c r="AS107">
        <f t="shared" si="157"/>
        <v>46.072504588451402</v>
      </c>
      <c r="AT107">
        <f t="shared" si="157"/>
        <v>45.990589969761679</v>
      </c>
      <c r="AU107">
        <f t="shared" si="157"/>
        <v>46.76278722991524</v>
      </c>
      <c r="AV107">
        <f t="shared" si="157"/>
        <v>54.224402138769911</v>
      </c>
      <c r="AW107">
        <f t="shared" si="157"/>
        <v>53.381764630741309</v>
      </c>
      <c r="AX107">
        <f t="shared" si="157"/>
        <v>57.912277086094051</v>
      </c>
      <c r="AY107">
        <f t="shared" si="157"/>
        <v>47.076939424051524</v>
      </c>
      <c r="AZ107">
        <f t="shared" si="157"/>
        <v>44.241444713104784</v>
      </c>
      <c r="BA107">
        <f t="shared" si="157"/>
        <v>54.587717891463143</v>
      </c>
      <c r="BB107">
        <f t="shared" si="157"/>
        <v>44.726582803580897</v>
      </c>
      <c r="BC107">
        <f t="shared" si="157"/>
        <v>46.926790968601154</v>
      </c>
      <c r="BD107">
        <f t="shared" si="157"/>
        <v>47.171182951365147</v>
      </c>
      <c r="BE107">
        <f t="shared" si="157"/>
        <v>55.242104460010921</v>
      </c>
      <c r="BF107">
        <f t="shared" si="157"/>
        <v>49.765368265349487</v>
      </c>
      <c r="BG107">
        <f t="shared" si="157"/>
        <v>44.812569332765108</v>
      </c>
      <c r="BH107">
        <f t="shared" si="157"/>
        <v>57.436214037088696</v>
      </c>
      <c r="BI107">
        <f t="shared" si="157"/>
        <v>40.161955310984332</v>
      </c>
      <c r="BJ107">
        <f t="shared" si="157"/>
        <v>37.558773185048508</v>
      </c>
      <c r="BK107">
        <f t="shared" si="157"/>
        <v>46.978228407263181</v>
      </c>
      <c r="BL107">
        <f t="shared" si="157"/>
        <v>49.920988787916208</v>
      </c>
      <c r="BM107">
        <f t="shared" si="157"/>
        <v>47.977860146561355</v>
      </c>
      <c r="BN107">
        <f t="shared" si="157"/>
        <v>51.389884809980323</v>
      </c>
      <c r="BO107">
        <f t="shared" si="157"/>
        <v>41.357014563340513</v>
      </c>
      <c r="BP107">
        <f t="shared" si="155"/>
        <v>53.186639414220082</v>
      </c>
      <c r="BQ107">
        <f t="shared" si="155"/>
        <v>44.500410628237809</v>
      </c>
      <c r="BR107">
        <f t="shared" si="155"/>
        <v>44.966308169542351</v>
      </c>
      <c r="BS107">
        <f t="shared" si="155"/>
        <v>44.213585051524738</v>
      </c>
      <c r="BT107">
        <f t="shared" si="155"/>
        <v>55.32769965281976</v>
      </c>
      <c r="BU107">
        <f t="shared" si="155"/>
        <v>38.574638886270087</v>
      </c>
      <c r="BV107">
        <f t="shared" si="155"/>
        <v>43.591524630833156</v>
      </c>
      <c r="BW107">
        <f t="shared" si="155"/>
        <v>53.82821142405728</v>
      </c>
      <c r="BX107">
        <f t="shared" si="155"/>
        <v>50.171540450288134</v>
      </c>
      <c r="BY107">
        <f t="shared" si="155"/>
        <v>47.049962461761524</v>
      </c>
      <c r="BZ107">
        <f t="shared" si="155"/>
        <v>53.366923121776935</v>
      </c>
      <c r="CA107">
        <f t="shared" si="155"/>
        <v>51.631825802602258</v>
      </c>
      <c r="CB107">
        <f t="shared" si="155"/>
        <v>54.65825439957716</v>
      </c>
      <c r="CC107">
        <f t="shared" si="155"/>
        <v>55.42418474926459</v>
      </c>
      <c r="CD107">
        <f t="shared" si="155"/>
        <v>46.88545856286342</v>
      </c>
      <c r="CE107">
        <f t="shared" si="155"/>
        <v>49.979770123545869</v>
      </c>
      <c r="CF107">
        <f t="shared" si="155"/>
        <v>49.728589224639208</v>
      </c>
      <c r="CG107">
        <f t="shared" si="155"/>
        <v>53.391990954982482</v>
      </c>
      <c r="CH107">
        <f t="shared" si="155"/>
        <v>48.506715943921343</v>
      </c>
      <c r="CI107">
        <f t="shared" si="155"/>
        <v>54.367319263346026</v>
      </c>
      <c r="CJ107">
        <f t="shared" si="155"/>
        <v>45.844234863233439</v>
      </c>
      <c r="CK107">
        <f t="shared" si="155"/>
        <v>41.352458716166637</v>
      </c>
      <c r="CL107">
        <f t="shared" si="155"/>
        <v>40.824261900632514</v>
      </c>
      <c r="CM107">
        <f t="shared" si="155"/>
        <v>43.57186903899526</v>
      </c>
      <c r="CN107">
        <f t="shared" si="155"/>
        <v>49.544480869068657</v>
      </c>
      <c r="CO107">
        <f t="shared" si="155"/>
        <v>51.633962296365354</v>
      </c>
      <c r="CP107">
        <f t="shared" si="155"/>
        <v>34.585359699435088</v>
      </c>
      <c r="CQ107">
        <f t="shared" si="155"/>
        <v>45.394334284013183</v>
      </c>
      <c r="CR107">
        <f t="shared" si="155"/>
        <v>44.490521857792757</v>
      </c>
      <c r="CS107">
        <f t="shared" si="155"/>
        <v>49.342769177804854</v>
      </c>
      <c r="CT107">
        <f t="shared" si="155"/>
        <v>54.037547679457425</v>
      </c>
      <c r="CU107">
        <f t="shared" si="155"/>
        <v>45.488689241536747</v>
      </c>
      <c r="CV107">
        <f t="shared" si="155"/>
        <v>51.103071313320733</v>
      </c>
      <c r="CW107">
        <f t="shared" si="155"/>
        <v>48.711884116274568</v>
      </c>
      <c r="CX107">
        <f t="shared" si="155"/>
        <v>41.033704371237839</v>
      </c>
      <c r="CY107">
        <f t="shared" si="155"/>
        <v>48.231698716907808</v>
      </c>
      <c r="CZ107">
        <f t="shared" si="155"/>
        <v>53.079122683790764</v>
      </c>
      <c r="DA107">
        <f t="shared" si="155"/>
        <v>47.927157045387723</v>
      </c>
      <c r="DB107">
        <f t="shared" si="155"/>
        <v>43.523696307014113</v>
      </c>
      <c r="DC107">
        <f t="shared" si="155"/>
        <v>50.057064956547649</v>
      </c>
      <c r="DD107">
        <f t="shared" si="155"/>
        <v>45.565649282903522</v>
      </c>
      <c r="DE107">
        <f t="shared" si="155"/>
        <v>43.964812993302345</v>
      </c>
      <c r="DF107">
        <f t="shared" si="155"/>
        <v>48.016354159352495</v>
      </c>
      <c r="DG107">
        <f t="shared" si="155"/>
        <v>42.258998208766791</v>
      </c>
      <c r="DH107">
        <f t="shared" si="155"/>
        <v>47.835767808604515</v>
      </c>
      <c r="DI107">
        <f t="shared" si="155"/>
        <v>50.07173643555732</v>
      </c>
      <c r="DJ107">
        <f t="shared" si="155"/>
        <v>46.036048211426348</v>
      </c>
      <c r="DK107">
        <f t="shared" si="155"/>
        <v>46.842304099769464</v>
      </c>
      <c r="DL107">
        <f t="shared" si="155"/>
        <v>47.729985944379038</v>
      </c>
      <c r="DM107">
        <f t="shared" si="155"/>
        <v>49.355039916545124</v>
      </c>
      <c r="DN107">
        <f t="shared" si="155"/>
        <v>52.408502692866513</v>
      </c>
      <c r="DO107">
        <f t="shared" si="155"/>
        <v>50.162109209895036</v>
      </c>
      <c r="DP107">
        <f t="shared" si="155"/>
        <v>45.153323724099991</v>
      </c>
      <c r="DQ107">
        <f t="shared" si="155"/>
        <v>56.41644680583007</v>
      </c>
      <c r="DR107">
        <f t="shared" si="155"/>
        <v>47.726728456695582</v>
      </c>
      <c r="DS107">
        <f t="shared" si="155"/>
        <v>52.396076395820295</v>
      </c>
      <c r="DT107">
        <f t="shared" si="155"/>
        <v>51.228390373939426</v>
      </c>
      <c r="DU107">
        <f t="shared" si="155"/>
        <v>48.235927331695088</v>
      </c>
      <c r="DV107">
        <f t="shared" si="155"/>
        <v>43.186148291209129</v>
      </c>
      <c r="DW107">
        <f t="shared" si="155"/>
        <v>44.04775129816791</v>
      </c>
      <c r="DX107">
        <f t="shared" si="155"/>
        <v>50.347838253428762</v>
      </c>
      <c r="DY107">
        <f t="shared" si="155"/>
        <v>54.252249370126236</v>
      </c>
      <c r="DZ107">
        <f t="shared" si="155"/>
        <v>56.369438039383624</v>
      </c>
      <c r="EA107">
        <f t="shared" si="158"/>
        <v>43.817226671833936</v>
      </c>
      <c r="EB107">
        <f t="shared" si="158"/>
        <v>46.080233438523045</v>
      </c>
      <c r="EC107">
        <f t="shared" si="158"/>
        <v>48.870206508957786</v>
      </c>
      <c r="ED107">
        <f t="shared" si="158"/>
        <v>49.87895001024792</v>
      </c>
      <c r="EE107">
        <f t="shared" si="158"/>
        <v>38.516582611962114</v>
      </c>
      <c r="EF107">
        <f t="shared" si="158"/>
        <v>51.938907832151784</v>
      </c>
      <c r="EG107">
        <f t="shared" si="158"/>
        <v>43.030364895438332</v>
      </c>
      <c r="EH107">
        <f t="shared" si="158"/>
        <v>51.967907855858719</v>
      </c>
      <c r="EI107">
        <f t="shared" si="158"/>
        <v>52.271409492616023</v>
      </c>
      <c r="EJ107">
        <f t="shared" si="158"/>
        <v>38.795686363660955</v>
      </c>
      <c r="EK107">
        <f t="shared" si="158"/>
        <v>52.057376751602156</v>
      </c>
      <c r="EL107">
        <f t="shared" si="158"/>
        <v>45.932172827105347</v>
      </c>
      <c r="EM107">
        <f t="shared" si="158"/>
        <v>42.916238400328297</v>
      </c>
      <c r="EN107">
        <f t="shared" si="158"/>
        <v>49.186449532862746</v>
      </c>
      <c r="EO107">
        <f t="shared" si="158"/>
        <v>51.788514052840426</v>
      </c>
      <c r="EP107">
        <f t="shared" si="158"/>
        <v>42.239354278429097</v>
      </c>
      <c r="EQ107">
        <f t="shared" si="158"/>
        <v>44.573826713883975</v>
      </c>
      <c r="ER107">
        <f t="shared" si="158"/>
        <v>49.753610497992717</v>
      </c>
      <c r="ES107">
        <f t="shared" si="158"/>
        <v>45.132535946740255</v>
      </c>
      <c r="ET107">
        <f t="shared" si="158"/>
        <v>48.948237437492295</v>
      </c>
      <c r="EU107">
        <f t="shared" si="158"/>
        <v>45.948020770327453</v>
      </c>
      <c r="EV107">
        <f t="shared" si="158"/>
        <v>44.751381136451833</v>
      </c>
      <c r="EW107">
        <f t="shared" si="158"/>
        <v>56.717134729187926</v>
      </c>
      <c r="EX107">
        <f t="shared" si="158"/>
        <v>51.648223899534393</v>
      </c>
      <c r="EY107">
        <f t="shared" si="158"/>
        <v>42.293821715012761</v>
      </c>
      <c r="EZ107">
        <f t="shared" si="158"/>
        <v>51.806989271951352</v>
      </c>
      <c r="FA107">
        <f t="shared" si="158"/>
        <v>48.37824657003118</v>
      </c>
      <c r="FB107">
        <f t="shared" si="158"/>
        <v>43.612185507005918</v>
      </c>
      <c r="FC107">
        <f t="shared" si="158"/>
        <v>50.60353836283133</v>
      </c>
      <c r="FD107">
        <f t="shared" si="158"/>
        <v>49.725470359747277</v>
      </c>
      <c r="FE107">
        <f t="shared" si="158"/>
        <v>50.743942748310957</v>
      </c>
      <c r="FF107">
        <f t="shared" si="158"/>
        <v>51.289267764719689</v>
      </c>
      <c r="FG107">
        <f t="shared" si="158"/>
        <v>42.920264878394931</v>
      </c>
      <c r="FH107">
        <f t="shared" si="158"/>
        <v>52.586187128930874</v>
      </c>
      <c r="FI107">
        <f t="shared" si="158"/>
        <v>47.329112767834943</v>
      </c>
      <c r="FJ107">
        <f t="shared" si="158"/>
        <v>49.360195806506809</v>
      </c>
      <c r="FK107">
        <f t="shared" si="158"/>
        <v>49.133150424911385</v>
      </c>
      <c r="FL107">
        <f t="shared" si="158"/>
        <v>54.326921529018286</v>
      </c>
      <c r="FM107">
        <f t="shared" si="158"/>
        <v>50.314405021649016</v>
      </c>
      <c r="FN107">
        <f t="shared" si="158"/>
        <v>58.591067538625758</v>
      </c>
      <c r="FO107">
        <f t="shared" si="158"/>
        <v>50.384385872587252</v>
      </c>
      <c r="FP107">
        <f t="shared" si="158"/>
        <v>38.113127499922037</v>
      </c>
      <c r="FQ107">
        <f t="shared" si="158"/>
        <v>54.962844699949272</v>
      </c>
      <c r="FR107">
        <f t="shared" si="158"/>
        <v>53.485495872959767</v>
      </c>
      <c r="FS107">
        <f t="shared" si="158"/>
        <v>40.505875368813093</v>
      </c>
      <c r="FT107">
        <f t="shared" si="158"/>
        <v>52.454064735820374</v>
      </c>
      <c r="FU107">
        <f t="shared" si="158"/>
        <v>44.044477133450066</v>
      </c>
      <c r="FV107">
        <f t="shared" si="158"/>
        <v>45.988435107162324</v>
      </c>
      <c r="FW107">
        <f t="shared" si="158"/>
        <v>49.412672091688954</v>
      </c>
      <c r="FX107">
        <f t="shared" si="158"/>
        <v>46.948651940449814</v>
      </c>
      <c r="FY107">
        <f t="shared" si="158"/>
        <v>50.896134379291084</v>
      </c>
      <c r="FZ107">
        <f t="shared" si="158"/>
        <v>47.630059978768088</v>
      </c>
      <c r="GA107">
        <f t="shared" si="158"/>
        <v>41.499226138714199</v>
      </c>
      <c r="GB107">
        <f t="shared" si="158"/>
        <v>44.659971103153602</v>
      </c>
      <c r="GC107">
        <f t="shared" si="158"/>
        <v>53.345037875763772</v>
      </c>
      <c r="GD107">
        <f t="shared" si="158"/>
        <v>43.07599128905288</v>
      </c>
      <c r="GE107">
        <f t="shared" si="158"/>
        <v>49.176413103419613</v>
      </c>
      <c r="GF107">
        <f t="shared" si="158"/>
        <v>46.661464196552593</v>
      </c>
      <c r="GG107">
        <f t="shared" si="158"/>
        <v>49.462923430309118</v>
      </c>
      <c r="GH107">
        <f t="shared" si="158"/>
        <v>45.091453460412353</v>
      </c>
      <c r="GI107">
        <f t="shared" si="158"/>
        <v>54.809361681591525</v>
      </c>
      <c r="GJ107">
        <f t="shared" si="158"/>
        <v>48.576072933931584</v>
      </c>
      <c r="GK107">
        <f t="shared" si="158"/>
        <v>50.454349028589782</v>
      </c>
      <c r="GL107">
        <f t="shared" si="158"/>
        <v>54.099439248683723</v>
      </c>
      <c r="GM107">
        <f t="shared" si="156"/>
        <v>41.264938953734834</v>
      </c>
      <c r="GN107">
        <f t="shared" si="156"/>
        <v>46.793161388718353</v>
      </c>
      <c r="GO107">
        <f t="shared" si="156"/>
        <v>41.092438129392384</v>
      </c>
      <c r="GP107">
        <f t="shared" si="156"/>
        <v>48.000847626643747</v>
      </c>
      <c r="GQ107">
        <f t="shared" si="156"/>
        <v>48.117231305043063</v>
      </c>
      <c r="GR107">
        <f t="shared" si="156"/>
        <v>46.551485881111105</v>
      </c>
      <c r="GS107">
        <f t="shared" si="156"/>
        <v>42.81408097538089</v>
      </c>
      <c r="GT107">
        <f t="shared" si="156"/>
        <v>47.847883199269255</v>
      </c>
      <c r="GU107">
        <f t="shared" si="156"/>
        <v>50.037708222174075</v>
      </c>
      <c r="GV107">
        <f t="shared" si="156"/>
        <v>43.09894278009255</v>
      </c>
      <c r="GW107">
        <f t="shared" si="156"/>
        <v>43.271968976543988</v>
      </c>
      <c r="GX107">
        <f t="shared" si="156"/>
        <v>52.07907020367653</v>
      </c>
      <c r="GY107">
        <f t="shared" si="156"/>
        <v>49.723716840744423</v>
      </c>
      <c r="GZ107">
        <f t="shared" si="156"/>
        <v>50.574529135313462</v>
      </c>
      <c r="HA107">
        <f t="shared" si="156"/>
        <v>38.799244689879124</v>
      </c>
      <c r="HB107">
        <f t="shared" si="156"/>
        <v>47.847572259888395</v>
      </c>
      <c r="HC107">
        <f t="shared" si="156"/>
        <v>42.353165690848257</v>
      </c>
      <c r="HD107">
        <f t="shared" si="156"/>
        <v>43.868874587754263</v>
      </c>
      <c r="HE107">
        <f t="shared" si="156"/>
        <v>51.784066371210578</v>
      </c>
      <c r="HF107">
        <f t="shared" si="156"/>
        <v>47.508041946470208</v>
      </c>
      <c r="HG107">
        <f t="shared" si="156"/>
        <v>38.816270569112469</v>
      </c>
      <c r="HH107">
        <f t="shared" si="156"/>
        <v>49.255892977891556</v>
      </c>
      <c r="HI107">
        <f t="shared" si="156"/>
        <v>45.940528943850111</v>
      </c>
      <c r="HJ107">
        <f t="shared" si="156"/>
        <v>47.907853849828065</v>
      </c>
      <c r="HK107">
        <f t="shared" si="156"/>
        <v>45.392682332844224</v>
      </c>
      <c r="HL107">
        <f t="shared" si="156"/>
        <v>39.271668589102326</v>
      </c>
      <c r="HM107">
        <f t="shared" si="156"/>
        <v>47.5716433863915</v>
      </c>
      <c r="HN107">
        <f t="shared" si="156"/>
        <v>43.961597635007671</v>
      </c>
      <c r="HO107">
        <f t="shared" si="156"/>
        <v>47.854672249474845</v>
      </c>
      <c r="HP107">
        <f t="shared" si="156"/>
        <v>48.621372551572904</v>
      </c>
      <c r="HQ107">
        <f t="shared" si="156"/>
        <v>50.181264600660455</v>
      </c>
      <c r="HR107">
        <f t="shared" si="156"/>
        <v>46.491583435188637</v>
      </c>
      <c r="HS107">
        <f t="shared" si="156"/>
        <v>54.795662605486392</v>
      </c>
      <c r="HT107">
        <f t="shared" si="156"/>
        <v>55.830102643885752</v>
      </c>
      <c r="HU107">
        <f t="shared" si="156"/>
        <v>46.34538004962215</v>
      </c>
      <c r="HV107">
        <f t="shared" si="156"/>
        <v>43.266174694099227</v>
      </c>
      <c r="HW107">
        <f t="shared" si="156"/>
        <v>50.978821924673611</v>
      </c>
      <c r="HX107">
        <f t="shared" si="156"/>
        <v>39.909229056559191</v>
      </c>
      <c r="HY107">
        <f t="shared" si="156"/>
        <v>54.281154854277823</v>
      </c>
      <c r="HZ107">
        <f t="shared" si="156"/>
        <v>49.232999159445797</v>
      </c>
      <c r="IA107">
        <f t="shared" si="156"/>
        <v>49.827756741222416</v>
      </c>
      <c r="IB107">
        <f t="shared" si="156"/>
        <v>47.562821359151926</v>
      </c>
      <c r="IC107">
        <f t="shared" si="156"/>
        <v>50.714352702176342</v>
      </c>
      <c r="ID107">
        <f t="shared" si="156"/>
        <v>54.840755710303043</v>
      </c>
      <c r="IE107">
        <f t="shared" si="156"/>
        <v>48.615555327524334</v>
      </c>
      <c r="IF107">
        <f t="shared" si="156"/>
        <v>44.546233655168706</v>
      </c>
      <c r="IG107">
        <f t="shared" si="156"/>
        <v>46.941177549643307</v>
      </c>
      <c r="IH107">
        <f t="shared" si="156"/>
        <v>53.378257338190778</v>
      </c>
      <c r="II107">
        <f t="shared" si="156"/>
        <v>49.040612761859357</v>
      </c>
      <c r="IJ107">
        <f t="shared" si="156"/>
        <v>49.278689616074438</v>
      </c>
      <c r="IK107">
        <f t="shared" si="156"/>
        <v>55.883327234829132</v>
      </c>
      <c r="IL107">
        <f t="shared" si="156"/>
        <v>50.549992850495329</v>
      </c>
      <c r="IM107">
        <f t="shared" si="156"/>
        <v>39.331342516366774</v>
      </c>
      <c r="IN107">
        <f t="shared" si="156"/>
        <v>43.958717393444914</v>
      </c>
      <c r="IO107">
        <f t="shared" si="156"/>
        <v>46.72694183019</v>
      </c>
      <c r="IP107">
        <f t="shared" si="156"/>
        <v>54.897185321689143</v>
      </c>
      <c r="IQ107">
        <f t="shared" si="156"/>
        <v>49.336278719862896</v>
      </c>
      <c r="IR107">
        <f t="shared" si="156"/>
        <v>48.831872880854824</v>
      </c>
      <c r="IS107">
        <f t="shared" si="156"/>
        <v>50.620111645688276</v>
      </c>
      <c r="IT107">
        <f t="shared" si="156"/>
        <v>48.314438024031794</v>
      </c>
      <c r="IU107">
        <f t="shared" si="156"/>
        <v>54.1917926869993</v>
      </c>
      <c r="IV107">
        <f t="shared" si="156"/>
        <v>56.186829495772876</v>
      </c>
      <c r="IW107">
        <f t="shared" si="156"/>
        <v>48.888204613978488</v>
      </c>
      <c r="IX107">
        <f t="shared" si="154"/>
        <v>48.790091209717581</v>
      </c>
      <c r="IY107">
        <f t="shared" si="154"/>
        <v>55.431758122994069</v>
      </c>
      <c r="IZ107">
        <f t="shared" si="154"/>
        <v>52.023196645921487</v>
      </c>
      <c r="JA107">
        <f t="shared" si="154"/>
        <v>41.119575906176848</v>
      </c>
      <c r="JB107">
        <f t="shared" si="154"/>
        <v>41.898373742274508</v>
      </c>
      <c r="JC107">
        <f t="shared" si="154"/>
        <v>50.799773305500885</v>
      </c>
      <c r="JD107">
        <f t="shared" si="154"/>
        <v>46.337663304989647</v>
      </c>
      <c r="JE107">
        <f t="shared" si="154"/>
        <v>55.368575651363471</v>
      </c>
      <c r="JF107">
        <f t="shared" si="154"/>
        <v>50.762623421608076</v>
      </c>
      <c r="JG107">
        <f t="shared" si="154"/>
        <v>43.862462357199711</v>
      </c>
      <c r="JH107">
        <f t="shared" si="154"/>
        <v>49.903234219716957</v>
      </c>
      <c r="JI107">
        <f t="shared" si="154"/>
        <v>51.976790401246888</v>
      </c>
      <c r="JJ107">
        <f t="shared" si="154"/>
        <v>49.694834633170544</v>
      </c>
      <c r="JK107">
        <f t="shared" si="154"/>
        <v>53.190932172264304</v>
      </c>
      <c r="JL107">
        <f t="shared" si="154"/>
        <v>53.156776934463288</v>
      </c>
      <c r="JM107">
        <f t="shared" si="154"/>
        <v>51.735601303550389</v>
      </c>
      <c r="JN107">
        <f t="shared" si="154"/>
        <v>48.106460642965558</v>
      </c>
      <c r="JO107">
        <f t="shared" si="154"/>
        <v>49.025464743884818</v>
      </c>
      <c r="JP107">
        <f t="shared" si="154"/>
        <v>50.483156145531879</v>
      </c>
      <c r="JQ107">
        <f t="shared" si="154"/>
        <v>56.799241022472145</v>
      </c>
      <c r="JR107">
        <f t="shared" si="154"/>
        <v>53.497938398638333</v>
      </c>
      <c r="JS107">
        <f t="shared" si="154"/>
        <v>40.152801597507036</v>
      </c>
      <c r="JT107">
        <f t="shared" si="154"/>
        <v>29.411116464805115</v>
      </c>
      <c r="JU107">
        <f t="shared" si="154"/>
        <v>43.060237200446977</v>
      </c>
      <c r="JV107">
        <f t="shared" si="154"/>
        <v>53.086562106586889</v>
      </c>
      <c r="JW107">
        <f t="shared" si="154"/>
        <v>45.393802765163549</v>
      </c>
      <c r="JX107">
        <f t="shared" si="154"/>
        <v>49.315151110065806</v>
      </c>
      <c r="JY107">
        <f t="shared" ref="JY107:LJ111" si="159">SQRT($B107*JY$2)</f>
        <v>38.715603601759675</v>
      </c>
      <c r="JZ107">
        <f t="shared" si="159"/>
        <v>50.597067156165252</v>
      </c>
      <c r="KA107">
        <f t="shared" si="159"/>
        <v>38.242404461083062</v>
      </c>
      <c r="KB107">
        <f t="shared" si="159"/>
        <v>45.077928861649823</v>
      </c>
      <c r="KC107">
        <f t="shared" si="159"/>
        <v>50.187389404607949</v>
      </c>
      <c r="KD107">
        <f t="shared" si="159"/>
        <v>54.707466225008112</v>
      </c>
      <c r="KE107">
        <f t="shared" si="159"/>
        <v>44.409491058260542</v>
      </c>
      <c r="KF107">
        <f t="shared" si="159"/>
        <v>48.014733177914231</v>
      </c>
      <c r="KG107">
        <f t="shared" si="159"/>
        <v>38.627660788926427</v>
      </c>
      <c r="KH107">
        <f t="shared" si="159"/>
        <v>45.364121254831311</v>
      </c>
      <c r="KI107">
        <f t="shared" si="159"/>
        <v>49.028210799247283</v>
      </c>
      <c r="KJ107">
        <f t="shared" si="159"/>
        <v>44.110482897913954</v>
      </c>
      <c r="KK107">
        <f t="shared" si="159"/>
        <v>50.049489063932576</v>
      </c>
      <c r="KL107">
        <f t="shared" si="159"/>
        <v>48.518837043248311</v>
      </c>
      <c r="KM107">
        <f t="shared" si="159"/>
        <v>47.855578348888521</v>
      </c>
      <c r="KN107">
        <f t="shared" si="159"/>
        <v>46.618533075259386</v>
      </c>
      <c r="KO107">
        <f t="shared" si="159"/>
        <v>56.284484010547416</v>
      </c>
      <c r="KP107">
        <f t="shared" si="159"/>
        <v>44.967912242950376</v>
      </c>
      <c r="KQ107">
        <f t="shared" si="159"/>
        <v>54.443773051331704</v>
      </c>
      <c r="KR107">
        <f t="shared" si="159"/>
        <v>42.114838831602086</v>
      </c>
      <c r="KS107">
        <f t="shared" si="159"/>
        <v>53.19861283391856</v>
      </c>
      <c r="KT107">
        <f t="shared" si="159"/>
        <v>47.065401832385383</v>
      </c>
      <c r="KU107">
        <f t="shared" si="159"/>
        <v>28.434067585401653</v>
      </c>
      <c r="KV107">
        <f t="shared" si="159"/>
        <v>45.84692967718847</v>
      </c>
      <c r="KW107">
        <f t="shared" si="159"/>
        <v>52.524187293253746</v>
      </c>
      <c r="KX107">
        <f t="shared" si="159"/>
        <v>40.559987741218066</v>
      </c>
      <c r="KY107">
        <f t="shared" si="159"/>
        <v>50.347594131604076</v>
      </c>
      <c r="KZ107">
        <f t="shared" si="159"/>
        <v>48.531570824359932</v>
      </c>
      <c r="LA107">
        <f t="shared" si="159"/>
        <v>36.408688973993186</v>
      </c>
      <c r="LB107">
        <f t="shared" si="159"/>
        <v>46.138251731781303</v>
      </c>
      <c r="LC107">
        <f t="shared" si="159"/>
        <v>49.555267890801062</v>
      </c>
      <c r="LD107">
        <f t="shared" si="159"/>
        <v>44.977768928743195</v>
      </c>
      <c r="LE107">
        <f t="shared" si="159"/>
        <v>35.717776479951759</v>
      </c>
      <c r="LF107">
        <f t="shared" si="159"/>
        <v>46.107675588306705</v>
      </c>
      <c r="LG107">
        <f t="shared" si="159"/>
        <v>41.092156608058112</v>
      </c>
      <c r="LH107">
        <f t="shared" si="159"/>
        <v>40.309070641142171</v>
      </c>
      <c r="LI107">
        <f t="shared" si="159"/>
        <v>51.986513351071835</v>
      </c>
      <c r="LJ107">
        <f t="shared" si="159"/>
        <v>38.091308377232281</v>
      </c>
      <c r="LK107" s="7">
        <f t="shared" si="100"/>
        <v>47.669627984768624</v>
      </c>
      <c r="LS107" t="s">
        <v>137</v>
      </c>
      <c r="LT107">
        <v>24.759568809132553</v>
      </c>
    </row>
    <row r="108" spans="1:332" ht="15.6" x14ac:dyDescent="0.3">
      <c r="A108" s="6" t="s">
        <v>157</v>
      </c>
      <c r="B108" s="6">
        <v>47.664011877346162</v>
      </c>
      <c r="C108">
        <f t="shared" si="98"/>
        <v>40.423407561896994</v>
      </c>
      <c r="D108">
        <f t="shared" si="157"/>
        <v>39.016236628090454</v>
      </c>
      <c r="E108">
        <f t="shared" si="157"/>
        <v>32.338247823793381</v>
      </c>
      <c r="F108">
        <f t="shared" si="157"/>
        <v>40.700273821733738</v>
      </c>
      <c r="G108">
        <f t="shared" si="157"/>
        <v>49.309976183543476</v>
      </c>
      <c r="H108">
        <f t="shared" si="157"/>
        <v>36.183478159520646</v>
      </c>
      <c r="I108">
        <f t="shared" si="157"/>
        <v>39.41846231616897</v>
      </c>
      <c r="J108">
        <f t="shared" si="157"/>
        <v>44.17814104395417</v>
      </c>
      <c r="K108">
        <f t="shared" si="157"/>
        <v>42.653499177787616</v>
      </c>
      <c r="L108">
        <f t="shared" si="157"/>
        <v>43.816111250992982</v>
      </c>
      <c r="M108">
        <f t="shared" si="157"/>
        <v>33.836906510100839</v>
      </c>
      <c r="N108">
        <f t="shared" si="157"/>
        <v>41.614007494739383</v>
      </c>
      <c r="O108">
        <f t="shared" si="157"/>
        <v>24.251318624885595</v>
      </c>
      <c r="P108">
        <f t="shared" si="157"/>
        <v>48.792508172375484</v>
      </c>
      <c r="Q108">
        <f t="shared" si="157"/>
        <v>39.575319882329474</v>
      </c>
      <c r="R108">
        <f t="shared" si="157"/>
        <v>38.793320982667638</v>
      </c>
      <c r="S108">
        <f t="shared" si="157"/>
        <v>41.459003207176998</v>
      </c>
      <c r="T108">
        <f t="shared" si="157"/>
        <v>44.335429481826942</v>
      </c>
      <c r="U108">
        <f t="shared" si="157"/>
        <v>42.241494840381449</v>
      </c>
      <c r="V108">
        <f t="shared" si="157"/>
        <v>39.237102516048957</v>
      </c>
      <c r="W108">
        <f t="shared" si="157"/>
        <v>46.909923548044667</v>
      </c>
      <c r="X108">
        <f t="shared" si="157"/>
        <v>44.494891686254903</v>
      </c>
      <c r="Y108">
        <f t="shared" si="157"/>
        <v>42.112189272545749</v>
      </c>
      <c r="Z108">
        <f t="shared" si="157"/>
        <v>43.774918188515016</v>
      </c>
      <c r="AA108">
        <f t="shared" si="157"/>
        <v>40.376005258671256</v>
      </c>
      <c r="AB108">
        <f t="shared" si="157"/>
        <v>38.648470743549296</v>
      </c>
      <c r="AC108">
        <f t="shared" si="157"/>
        <v>39.551764022102802</v>
      </c>
      <c r="AD108">
        <f t="shared" si="157"/>
        <v>37.199629684317564</v>
      </c>
      <c r="AE108">
        <f t="shared" si="157"/>
        <v>35.200285440494135</v>
      </c>
      <c r="AF108">
        <f t="shared" si="157"/>
        <v>49.767423781276364</v>
      </c>
      <c r="AG108">
        <f t="shared" si="157"/>
        <v>39.970172259350228</v>
      </c>
      <c r="AH108">
        <f t="shared" si="157"/>
        <v>46.438654951814073</v>
      </c>
      <c r="AI108">
        <f t="shared" si="157"/>
        <v>29.828089235092833</v>
      </c>
      <c r="AJ108">
        <f t="shared" si="157"/>
        <v>37.982888107566239</v>
      </c>
      <c r="AK108">
        <f t="shared" si="157"/>
        <v>41.027243604609822</v>
      </c>
      <c r="AL108">
        <f t="shared" si="157"/>
        <v>43.158200052364322</v>
      </c>
      <c r="AM108">
        <f t="shared" si="157"/>
        <v>39.830030189563907</v>
      </c>
      <c r="AN108">
        <f t="shared" si="157"/>
        <v>32.249842445508278</v>
      </c>
      <c r="AO108">
        <f t="shared" si="157"/>
        <v>39.469431247269931</v>
      </c>
      <c r="AP108">
        <f t="shared" si="157"/>
        <v>42.1346199615259</v>
      </c>
      <c r="AQ108">
        <f t="shared" si="157"/>
        <v>43.535496553512388</v>
      </c>
      <c r="AR108">
        <f t="shared" si="157"/>
        <v>38.774245628434883</v>
      </c>
      <c r="AS108">
        <f t="shared" si="157"/>
        <v>39.969872081992158</v>
      </c>
      <c r="AT108">
        <f t="shared" si="157"/>
        <v>39.898807639980163</v>
      </c>
      <c r="AU108">
        <f t="shared" si="157"/>
        <v>40.568721854241033</v>
      </c>
      <c r="AV108">
        <f t="shared" si="157"/>
        <v>47.041992541304225</v>
      </c>
      <c r="AW108">
        <f t="shared" si="157"/>
        <v>46.310968393425924</v>
      </c>
      <c r="AX108">
        <f t="shared" si="157"/>
        <v>50.241382095131037</v>
      </c>
      <c r="AY108">
        <f t="shared" si="157"/>
        <v>40.841262345062361</v>
      </c>
      <c r="AZ108">
        <f t="shared" si="157"/>
        <v>38.38134917346293</v>
      </c>
      <c r="BA108">
        <f t="shared" si="157"/>
        <v>47.357184525986582</v>
      </c>
      <c r="BB108">
        <f t="shared" si="157"/>
        <v>38.8022272566417</v>
      </c>
      <c r="BC108">
        <f t="shared" si="157"/>
        <v>40.711002125626315</v>
      </c>
      <c r="BD108">
        <f t="shared" si="157"/>
        <v>40.923022643638035</v>
      </c>
      <c r="BE108">
        <f t="shared" si="157"/>
        <v>47.924892916721319</v>
      </c>
      <c r="BF108">
        <f t="shared" si="157"/>
        <v>43.173589572507105</v>
      </c>
      <c r="BG108">
        <f t="shared" si="157"/>
        <v>38.876824255501816</v>
      </c>
      <c r="BH108">
        <f t="shared" si="157"/>
        <v>49.828376999322188</v>
      </c>
      <c r="BI108">
        <f t="shared" si="157"/>
        <v>34.84221729819108</v>
      </c>
      <c r="BJ108">
        <f t="shared" si="157"/>
        <v>32.583845249412462</v>
      </c>
      <c r="BK108">
        <f t="shared" si="157"/>
        <v>40.755626307921403</v>
      </c>
      <c r="BL108">
        <f t="shared" si="157"/>
        <v>43.308597044661845</v>
      </c>
      <c r="BM108">
        <f t="shared" si="157"/>
        <v>41.622849679121906</v>
      </c>
      <c r="BN108">
        <f t="shared" si="157"/>
        <v>44.582927290610023</v>
      </c>
      <c r="BO108">
        <f t="shared" ref="BO108:DZ111" si="160">SQRT($B108*BO$2)</f>
        <v>35.878982411652068</v>
      </c>
      <c r="BP108">
        <f t="shared" si="160"/>
        <v>46.141688906365438</v>
      </c>
      <c r="BQ108">
        <f t="shared" si="160"/>
        <v>38.606013202343568</v>
      </c>
      <c r="BR108">
        <f t="shared" si="160"/>
        <v>39.010199284598045</v>
      </c>
      <c r="BS108">
        <f t="shared" si="160"/>
        <v>38.357179723168251</v>
      </c>
      <c r="BT108">
        <f t="shared" si="160"/>
        <v>47.999150414505806</v>
      </c>
      <c r="BU108">
        <f t="shared" si="160"/>
        <v>33.465152278257769</v>
      </c>
      <c r="BV108">
        <f t="shared" si="160"/>
        <v>37.817515650975722</v>
      </c>
      <c r="BW108">
        <f t="shared" si="160"/>
        <v>46.698280118274667</v>
      </c>
      <c r="BX108">
        <f t="shared" si="160"/>
        <v>43.52596134869507</v>
      </c>
      <c r="BY108">
        <f t="shared" si="160"/>
        <v>40.817858674228233</v>
      </c>
      <c r="BZ108">
        <f t="shared" si="160"/>
        <v>46.298092748394055</v>
      </c>
      <c r="CA108">
        <f t="shared" si="160"/>
        <v>44.792821469640884</v>
      </c>
      <c r="CB108">
        <f t="shared" si="160"/>
        <v>47.418377969486386</v>
      </c>
      <c r="CC108">
        <f t="shared" si="160"/>
        <v>48.082855370361088</v>
      </c>
      <c r="CD108">
        <f t="shared" si="160"/>
        <v>40.675144492425439</v>
      </c>
      <c r="CE108">
        <f t="shared" si="160"/>
        <v>43.359592372285405</v>
      </c>
      <c r="CF108">
        <f t="shared" si="160"/>
        <v>43.141682178593534</v>
      </c>
      <c r="CG108">
        <f t="shared" si="160"/>
        <v>46.319840167935247</v>
      </c>
      <c r="CH108">
        <f t="shared" si="160"/>
        <v>42.081654746463457</v>
      </c>
      <c r="CI108">
        <f t="shared" si="160"/>
        <v>47.165979271321618</v>
      </c>
      <c r="CJ108">
        <f t="shared" si="160"/>
        <v>39.771838313290978</v>
      </c>
      <c r="CK108">
        <f t="shared" si="160"/>
        <v>35.87503001899637</v>
      </c>
      <c r="CL108">
        <f t="shared" si="160"/>
        <v>35.416796646628192</v>
      </c>
      <c r="CM108">
        <f t="shared" si="160"/>
        <v>37.800463582752506</v>
      </c>
      <c r="CN108">
        <f t="shared" si="160"/>
        <v>42.981960290514863</v>
      </c>
      <c r="CO108">
        <f t="shared" si="160"/>
        <v>44.794674969535848</v>
      </c>
      <c r="CP108">
        <f t="shared" si="160"/>
        <v>30.004281630537069</v>
      </c>
      <c r="CQ108">
        <f t="shared" si="160"/>
        <v>39.381530281164693</v>
      </c>
      <c r="CR108">
        <f t="shared" si="160"/>
        <v>38.597434270217619</v>
      </c>
      <c r="CS108">
        <f t="shared" si="160"/>
        <v>42.806966754364076</v>
      </c>
      <c r="CT108">
        <f t="shared" si="160"/>
        <v>46.879888290550248</v>
      </c>
      <c r="CU108">
        <f t="shared" si="160"/>
        <v>39.463387250222631</v>
      </c>
      <c r="CV108">
        <f t="shared" si="160"/>
        <v>44.334104291398766</v>
      </c>
      <c r="CW108">
        <f t="shared" si="160"/>
        <v>42.259646928080393</v>
      </c>
      <c r="CX108">
        <f t="shared" si="160"/>
        <v>35.598496965145927</v>
      </c>
      <c r="CY108">
        <f t="shared" si="160"/>
        <v>41.843065516677363</v>
      </c>
      <c r="CZ108">
        <f t="shared" si="160"/>
        <v>46.048413535288454</v>
      </c>
      <c r="DA108">
        <f t="shared" si="160"/>
        <v>41.578862566066661</v>
      </c>
      <c r="DB108">
        <f t="shared" si="160"/>
        <v>37.758671673406013</v>
      </c>
      <c r="DC108">
        <f t="shared" si="160"/>
        <v>43.426648952240789</v>
      </c>
      <c r="DD108">
        <f t="shared" si="160"/>
        <v>39.530153384087768</v>
      </c>
      <c r="DE108">
        <f t="shared" si="160"/>
        <v>38.141359301996374</v>
      </c>
      <c r="DF108">
        <f t="shared" si="160"/>
        <v>41.656244884807556</v>
      </c>
      <c r="DG108">
        <f t="shared" si="160"/>
        <v>36.661491876891219</v>
      </c>
      <c r="DH108">
        <f t="shared" si="160"/>
        <v>41.499578486841422</v>
      </c>
      <c r="DI108">
        <f t="shared" si="160"/>
        <v>43.439377089000629</v>
      </c>
      <c r="DJ108">
        <f t="shared" si="160"/>
        <v>39.938244612652682</v>
      </c>
      <c r="DK108">
        <f t="shared" si="160"/>
        <v>40.637706146387167</v>
      </c>
      <c r="DL108">
        <f t="shared" si="160"/>
        <v>41.407808186540741</v>
      </c>
      <c r="DM108">
        <f t="shared" si="160"/>
        <v>42.817612146060952</v>
      </c>
      <c r="DN108">
        <f t="shared" si="160"/>
        <v>45.466621954989002</v>
      </c>
      <c r="DO108">
        <f t="shared" si="160"/>
        <v>43.517779343495789</v>
      </c>
      <c r="DP108">
        <f t="shared" si="160"/>
        <v>39.172443292380621</v>
      </c>
      <c r="DQ108">
        <f t="shared" si="160"/>
        <v>48.943685225976928</v>
      </c>
      <c r="DR108">
        <f t="shared" si="160"/>
        <v>41.404982176381765</v>
      </c>
      <c r="DS108">
        <f t="shared" si="160"/>
        <v>45.455841609795556</v>
      </c>
      <c r="DT108">
        <f t="shared" si="160"/>
        <v>44.442823946800793</v>
      </c>
      <c r="DU108">
        <f t="shared" si="160"/>
        <v>41.84673402121475</v>
      </c>
      <c r="DV108">
        <f t="shared" si="160"/>
        <v>37.465834304702653</v>
      </c>
      <c r="DW108">
        <f t="shared" si="160"/>
        <v>38.21331183563408</v>
      </c>
      <c r="DX108">
        <f t="shared" si="160"/>
        <v>43.678907247834083</v>
      </c>
      <c r="DY108">
        <f t="shared" si="160"/>
        <v>47.066151207847149</v>
      </c>
      <c r="DZ108">
        <f t="shared" si="160"/>
        <v>48.902903106611362</v>
      </c>
      <c r="EA108">
        <f t="shared" si="158"/>
        <v>38.013321843585167</v>
      </c>
      <c r="EB108">
        <f t="shared" si="158"/>
        <v>39.976577190634806</v>
      </c>
      <c r="EC108">
        <f t="shared" si="158"/>
        <v>42.396998388344819</v>
      </c>
      <c r="ED108">
        <f t="shared" si="158"/>
        <v>43.272126603540961</v>
      </c>
      <c r="EE108">
        <f t="shared" si="158"/>
        <v>33.414785972401923</v>
      </c>
      <c r="EF108">
        <f t="shared" si="158"/>
        <v>45.05922828970445</v>
      </c>
      <c r="EG108">
        <f t="shared" si="158"/>
        <v>37.33068553306375</v>
      </c>
      <c r="EH108">
        <f t="shared" si="158"/>
        <v>45.0843870530123</v>
      </c>
      <c r="EI108">
        <f t="shared" si="158"/>
        <v>45.34768772889754</v>
      </c>
      <c r="EJ108">
        <f t="shared" si="158"/>
        <v>33.656920437472941</v>
      </c>
      <c r="EK108">
        <f t="shared" si="158"/>
        <v>45.162005154092896</v>
      </c>
      <c r="EL108">
        <f t="shared" si="158"/>
        <v>39.848128265367777</v>
      </c>
      <c r="EM108">
        <f t="shared" si="158"/>
        <v>37.231675907877069</v>
      </c>
      <c r="EN108">
        <f t="shared" si="158"/>
        <v>42.671352763589091</v>
      </c>
      <c r="EO108">
        <f t="shared" si="158"/>
        <v>44.928755241306099</v>
      </c>
      <c r="EP108">
        <f t="shared" si="158"/>
        <v>36.644449925519162</v>
      </c>
      <c r="EQ108">
        <f t="shared" si="158"/>
        <v>38.669704802751447</v>
      </c>
      <c r="ER108">
        <f t="shared" si="158"/>
        <v>43.163389205467844</v>
      </c>
      <c r="ES108">
        <f t="shared" si="158"/>
        <v>39.154409004699502</v>
      </c>
      <c r="ET108">
        <f t="shared" si="158"/>
        <v>42.464693562718843</v>
      </c>
      <c r="EU108">
        <f t="shared" si="158"/>
        <v>39.86187703524709</v>
      </c>
      <c r="EV108">
        <f t="shared" si="158"/>
        <v>38.823740873093676</v>
      </c>
      <c r="EW108">
        <f t="shared" si="158"/>
        <v>49.204544884911684</v>
      </c>
      <c r="EX108">
        <f t="shared" si="158"/>
        <v>44.807047521439465</v>
      </c>
      <c r="EY108">
        <f t="shared" si="158"/>
        <v>36.691702760856202</v>
      </c>
      <c r="EZ108">
        <f t="shared" si="158"/>
        <v>44.944783285605986</v>
      </c>
      <c r="FA108">
        <f t="shared" si="158"/>
        <v>41.97020205929762</v>
      </c>
      <c r="FB108">
        <f t="shared" si="158"/>
        <v>37.835439846439023</v>
      </c>
      <c r="FC108">
        <f t="shared" si="158"/>
        <v>43.900738050293519</v>
      </c>
      <c r="FD108">
        <f t="shared" si="158"/>
        <v>43.138976429646632</v>
      </c>
      <c r="FE108">
        <f t="shared" si="158"/>
        <v>44.022544871465954</v>
      </c>
      <c r="FF108">
        <f t="shared" si="158"/>
        <v>44.49563769209005</v>
      </c>
      <c r="FG108">
        <f t="shared" si="158"/>
        <v>37.235169050147107</v>
      </c>
      <c r="FH108">
        <f t="shared" si="158"/>
        <v>45.620770817610932</v>
      </c>
      <c r="FI108">
        <f t="shared" si="158"/>
        <v>41.060033527214195</v>
      </c>
      <c r="FJ108">
        <f t="shared" si="158"/>
        <v>42.822085101548787</v>
      </c>
      <c r="FK108">
        <f t="shared" si="158"/>
        <v>42.625113503407128</v>
      </c>
      <c r="FL108">
        <f t="shared" si="158"/>
        <v>47.130932505622518</v>
      </c>
      <c r="FM108">
        <f t="shared" si="158"/>
        <v>43.649902486546175</v>
      </c>
      <c r="FN108">
        <f t="shared" si="158"/>
        <v>50.830261901004896</v>
      </c>
      <c r="FO108">
        <f t="shared" si="158"/>
        <v>43.710613873634337</v>
      </c>
      <c r="FP108">
        <f t="shared" si="158"/>
        <v>33.064771373388567</v>
      </c>
      <c r="FQ108">
        <f t="shared" si="158"/>
        <v>47.682623107710114</v>
      </c>
      <c r="FR108">
        <f t="shared" si="158"/>
        <v>46.400959691259928</v>
      </c>
      <c r="FS108">
        <f t="shared" si="158"/>
        <v>35.140582686412081</v>
      </c>
      <c r="FT108">
        <f t="shared" si="158"/>
        <v>45.506148979728103</v>
      </c>
      <c r="FU108">
        <f t="shared" si="158"/>
        <v>38.210471357433107</v>
      </c>
      <c r="FV108">
        <f t="shared" si="158"/>
        <v>39.896938204332592</v>
      </c>
      <c r="FW108">
        <f t="shared" si="158"/>
        <v>42.867610527717922</v>
      </c>
      <c r="FX108">
        <f t="shared" si="158"/>
        <v>40.729967455516316</v>
      </c>
      <c r="FY108">
        <f t="shared" si="158"/>
        <v>44.154577633230552</v>
      </c>
      <c r="FZ108">
        <f t="shared" si="158"/>
        <v>41.321118129231806</v>
      </c>
      <c r="GA108">
        <f t="shared" si="158"/>
        <v>36.002357047501363</v>
      </c>
      <c r="GB108">
        <f t="shared" si="158"/>
        <v>38.744438752000463</v>
      </c>
      <c r="GC108">
        <f t="shared" si="158"/>
        <v>46.27910635962612</v>
      </c>
      <c r="GD108">
        <f t="shared" si="158"/>
        <v>37.370268384758624</v>
      </c>
      <c r="GE108">
        <f t="shared" si="158"/>
        <v>42.662645730954651</v>
      </c>
      <c r="GF108">
        <f t="shared" si="158"/>
        <v>40.480819780788757</v>
      </c>
      <c r="GG108">
        <f t="shared" si="158"/>
        <v>42.911205717398587</v>
      </c>
      <c r="GH108">
        <f t="shared" si="158"/>
        <v>39.118768187296496</v>
      </c>
      <c r="GI108">
        <f t="shared" si="158"/>
        <v>47.549470012055423</v>
      </c>
      <c r="GJ108">
        <f t="shared" si="158"/>
        <v>42.14182490746218</v>
      </c>
      <c r="GK108">
        <f t="shared" si="158"/>
        <v>43.771309909607481</v>
      </c>
      <c r="GL108">
        <f t="shared" ref="GL108:IW111" si="161">SQRT($B108*GL$2)</f>
        <v>46.933581879102178</v>
      </c>
      <c r="GM108">
        <f t="shared" si="161"/>
        <v>35.799102874590112</v>
      </c>
      <c r="GN108">
        <f t="shared" si="161"/>
        <v>40.595072738630826</v>
      </c>
      <c r="GO108">
        <f t="shared" si="161"/>
        <v>35.649451017270984</v>
      </c>
      <c r="GP108">
        <f t="shared" si="161"/>
        <v>41.642792303179093</v>
      </c>
      <c r="GQ108">
        <f t="shared" si="161"/>
        <v>41.743760131596623</v>
      </c>
      <c r="GR108">
        <f t="shared" si="161"/>
        <v>40.385408879227064</v>
      </c>
      <c r="GS108">
        <f t="shared" si="161"/>
        <v>37.143049963968714</v>
      </c>
      <c r="GT108">
        <f t="shared" si="161"/>
        <v>41.510089107425635</v>
      </c>
      <c r="GU108">
        <f t="shared" si="161"/>
        <v>43.409856155674852</v>
      </c>
      <c r="GV108">
        <f t="shared" si="161"/>
        <v>37.390179786779008</v>
      </c>
      <c r="GW108">
        <f t="shared" si="161"/>
        <v>37.540287426916535</v>
      </c>
      <c r="GX108">
        <f t="shared" si="161"/>
        <v>45.180825153399958</v>
      </c>
      <c r="GY108">
        <f t="shared" si="161"/>
        <v>43.137455176767858</v>
      </c>
      <c r="GZ108">
        <f t="shared" si="161"/>
        <v>43.875571302285266</v>
      </c>
      <c r="HA108">
        <f t="shared" si="161"/>
        <v>33.660007437952657</v>
      </c>
      <c r="HB108">
        <f t="shared" si="161"/>
        <v>41.509819354187997</v>
      </c>
      <c r="HC108">
        <f t="shared" si="161"/>
        <v>36.743186202969227</v>
      </c>
      <c r="HD108">
        <f t="shared" si="161"/>
        <v>38.058128623921448</v>
      </c>
      <c r="HE108">
        <f t="shared" si="161"/>
        <v>44.924896686895082</v>
      </c>
      <c r="HF108">
        <f t="shared" si="161"/>
        <v>41.215262257357516</v>
      </c>
      <c r="HG108">
        <f t="shared" si="161"/>
        <v>33.674778117799981</v>
      </c>
      <c r="HH108">
        <f t="shared" si="161"/>
        <v>42.731597928021287</v>
      </c>
      <c r="HI108">
        <f t="shared" si="161"/>
        <v>39.855377554729706</v>
      </c>
      <c r="HJ108">
        <f t="shared" si="161"/>
        <v>41.562116216716106</v>
      </c>
      <c r="HK108">
        <f t="shared" si="161"/>
        <v>39.380097142734321</v>
      </c>
      <c r="HL108">
        <f t="shared" si="161"/>
        <v>34.069855415376502</v>
      </c>
      <c r="HM108">
        <f t="shared" si="161"/>
        <v>41.270439232010681</v>
      </c>
      <c r="HN108">
        <f t="shared" si="161"/>
        <v>38.138569840887548</v>
      </c>
      <c r="HO108">
        <f t="shared" si="161"/>
        <v>41.515978899411103</v>
      </c>
      <c r="HP108">
        <f t="shared" si="161"/>
        <v>42.181124266996903</v>
      </c>
      <c r="HQ108">
        <f t="shared" si="161"/>
        <v>43.534397465853445</v>
      </c>
      <c r="HR108">
        <f t="shared" si="161"/>
        <v>40.333440940381394</v>
      </c>
      <c r="HS108">
        <f t="shared" si="161"/>
        <v>47.537585476485788</v>
      </c>
      <c r="HT108">
        <f t="shared" si="161"/>
        <v>48.435006538801503</v>
      </c>
      <c r="HU108">
        <f t="shared" si="161"/>
        <v>40.206603238128253</v>
      </c>
      <c r="HV108">
        <f t="shared" si="161"/>
        <v>37.535260638592497</v>
      </c>
      <c r="HW108">
        <f t="shared" si="161"/>
        <v>44.226312622270882</v>
      </c>
      <c r="HX108">
        <f t="shared" si="161"/>
        <v>34.622966442363591</v>
      </c>
      <c r="HY108">
        <f t="shared" si="161"/>
        <v>47.091227954039425</v>
      </c>
      <c r="HZ108">
        <f t="shared" si="161"/>
        <v>42.711736559447573</v>
      </c>
      <c r="IA108">
        <f t="shared" si="161"/>
        <v>43.227714248868985</v>
      </c>
      <c r="IB108">
        <f t="shared" si="161"/>
        <v>41.26278574532877</v>
      </c>
      <c r="IC108">
        <f t="shared" si="161"/>
        <v>43.996874238417767</v>
      </c>
      <c r="ID108">
        <f t="shared" si="161"/>
        <v>47.576705677295386</v>
      </c>
      <c r="IE108">
        <f t="shared" si="161"/>
        <v>42.176077575848446</v>
      </c>
      <c r="IF108">
        <f t="shared" si="161"/>
        <v>38.645766641866736</v>
      </c>
      <c r="IG108">
        <f t="shared" si="161"/>
        <v>40.72348310119056</v>
      </c>
      <c r="IH108">
        <f t="shared" si="161"/>
        <v>46.307925666839836</v>
      </c>
      <c r="II108">
        <f t="shared" si="161"/>
        <v>42.544833115180026</v>
      </c>
      <c r="IJ108">
        <f t="shared" si="161"/>
        <v>42.751374988552477</v>
      </c>
      <c r="IK108">
        <f t="shared" si="161"/>
        <v>48.481181152285757</v>
      </c>
      <c r="IL108">
        <f t="shared" si="161"/>
        <v>43.85428502374868</v>
      </c>
      <c r="IM108">
        <f t="shared" si="161"/>
        <v>34.121625104493589</v>
      </c>
      <c r="IN108">
        <f t="shared" si="161"/>
        <v>38.136071107904449</v>
      </c>
      <c r="IO108">
        <f t="shared" si="161"/>
        <v>40.537624433891438</v>
      </c>
      <c r="IP108">
        <f t="shared" si="161"/>
        <v>47.625660783358896</v>
      </c>
      <c r="IQ108">
        <f t="shared" si="161"/>
        <v>42.801336003962923</v>
      </c>
      <c r="IR108">
        <f t="shared" si="161"/>
        <v>42.363742323249149</v>
      </c>
      <c r="IS108">
        <f t="shared" si="161"/>
        <v>43.915116083389137</v>
      </c>
      <c r="IT108">
        <f t="shared" si="161"/>
        <v>41.914845411246567</v>
      </c>
      <c r="IU108">
        <f t="shared" si="161"/>
        <v>47.013702444475804</v>
      </c>
      <c r="IV108">
        <f t="shared" si="161"/>
        <v>48.744482369679467</v>
      </c>
      <c r="IW108">
        <f t="shared" si="161"/>
        <v>42.412612515725598</v>
      </c>
      <c r="IX108">
        <f t="shared" ref="IX108:LB112" si="162">SQRT($B108*IX$2)</f>
        <v>42.327494933061772</v>
      </c>
      <c r="IY108">
        <f t="shared" si="162"/>
        <v>48.089425596614262</v>
      </c>
      <c r="IZ108">
        <f t="shared" si="162"/>
        <v>45.132352447690039</v>
      </c>
      <c r="JA108">
        <f t="shared" si="162"/>
        <v>35.672994201570461</v>
      </c>
      <c r="JB108">
        <f t="shared" si="162"/>
        <v>36.348634698318243</v>
      </c>
      <c r="JC108">
        <f t="shared" si="162"/>
        <v>44.070980272342922</v>
      </c>
      <c r="JD108">
        <f t="shared" si="162"/>
        <v>40.199908631472816</v>
      </c>
      <c r="JE108">
        <f t="shared" si="162"/>
        <v>48.034612094907388</v>
      </c>
      <c r="JF108">
        <f t="shared" si="162"/>
        <v>44.038751156076714</v>
      </c>
      <c r="JG108">
        <f t="shared" si="162"/>
        <v>38.052565739131154</v>
      </c>
      <c r="JH108">
        <f t="shared" si="162"/>
        <v>43.29319419590999</v>
      </c>
      <c r="JI108">
        <f t="shared" si="162"/>
        <v>45.09209304178151</v>
      </c>
      <c r="JJ108">
        <f t="shared" si="162"/>
        <v>43.112398624004214</v>
      </c>
      <c r="JK108">
        <f t="shared" si="162"/>
        <v>46.145413057926973</v>
      </c>
      <c r="JL108">
        <f t="shared" si="162"/>
        <v>46.115781925475389</v>
      </c>
      <c r="JM108">
        <f t="shared" si="162"/>
        <v>44.88285116381951</v>
      </c>
      <c r="JN108">
        <f t="shared" si="162"/>
        <v>41.734416120687683</v>
      </c>
      <c r="JO108">
        <f t="shared" si="162"/>
        <v>42.531691560446966</v>
      </c>
      <c r="JP108">
        <f t="shared" si="162"/>
        <v>43.796301318030181</v>
      </c>
      <c r="JQ108">
        <f t="shared" si="162"/>
        <v>49.275775612848257</v>
      </c>
      <c r="JR108">
        <f t="shared" si="162"/>
        <v>46.411754115487383</v>
      </c>
      <c r="JS108">
        <f t="shared" si="162"/>
        <v>34.834276059484154</v>
      </c>
      <c r="JT108">
        <f t="shared" si="162"/>
        <v>25.515403891923452</v>
      </c>
      <c r="JU108">
        <f t="shared" si="162"/>
        <v>37.356601037780827</v>
      </c>
      <c r="JV108">
        <f t="shared" si="162"/>
        <v>46.054867553366726</v>
      </c>
      <c r="JW108">
        <f t="shared" si="162"/>
        <v>39.381069165785384</v>
      </c>
      <c r="JX108">
        <f t="shared" si="162"/>
        <v>42.783006897079517</v>
      </c>
      <c r="JY108">
        <f t="shared" si="162"/>
        <v>33.587445209725736</v>
      </c>
      <c r="JZ108">
        <f t="shared" si="162"/>
        <v>43.895124001199164</v>
      </c>
      <c r="KA108">
        <f t="shared" si="162"/>
        <v>33.176924677119537</v>
      </c>
      <c r="KB108">
        <f t="shared" si="162"/>
        <v>39.107035018298468</v>
      </c>
      <c r="KC108">
        <f t="shared" si="162"/>
        <v>43.539710995744976</v>
      </c>
      <c r="KD108">
        <f t="shared" si="162"/>
        <v>47.461071336929002</v>
      </c>
      <c r="KE108">
        <f t="shared" si="162"/>
        <v>38.527136579199187</v>
      </c>
      <c r="KF108">
        <f t="shared" si="162"/>
        <v>41.654838613945714</v>
      </c>
      <c r="KG108">
        <f t="shared" si="162"/>
        <v>33.511151050967179</v>
      </c>
      <c r="KH108">
        <f t="shared" si="162"/>
        <v>39.355319183626236</v>
      </c>
      <c r="KI108">
        <f t="shared" si="162"/>
        <v>42.534073881151002</v>
      </c>
      <c r="KJ108">
        <f t="shared" si="162"/>
        <v>38.267734186659823</v>
      </c>
      <c r="KK108">
        <f t="shared" si="162"/>
        <v>43.420076540746422</v>
      </c>
      <c r="KL108">
        <f t="shared" si="162"/>
        <v>42.092170319556786</v>
      </c>
      <c r="KM108">
        <f t="shared" si="162"/>
        <v>41.516764979481671</v>
      </c>
      <c r="KN108">
        <f t="shared" si="162"/>
        <v>40.44357519333353</v>
      </c>
      <c r="KO108">
        <f t="shared" si="162"/>
        <v>48.829201846049017</v>
      </c>
      <c r="KP108">
        <f t="shared" si="162"/>
        <v>39.011590887019082</v>
      </c>
      <c r="KQ108">
        <f t="shared" si="162"/>
        <v>47.232306208684108</v>
      </c>
      <c r="KR108">
        <f t="shared" si="162"/>
        <v>36.536427439518796</v>
      </c>
      <c r="KS108">
        <f t="shared" si="162"/>
        <v>46.152076361052508</v>
      </c>
      <c r="KT108">
        <f t="shared" si="162"/>
        <v>40.831252989869945</v>
      </c>
      <c r="KU108">
        <f t="shared" si="162"/>
        <v>24.667772119428079</v>
      </c>
      <c r="KV108">
        <f t="shared" si="162"/>
        <v>39.774176179878211</v>
      </c>
      <c r="KW108">
        <f t="shared" si="162"/>
        <v>45.566983303273361</v>
      </c>
      <c r="KX108">
        <f t="shared" si="162"/>
        <v>35.187527488358491</v>
      </c>
      <c r="KY108">
        <f t="shared" si="162"/>
        <v>43.678695461689784</v>
      </c>
      <c r="KZ108">
        <f t="shared" si="162"/>
        <v>42.103217420353623</v>
      </c>
      <c r="LA108">
        <f t="shared" si="162"/>
        <v>31.58609791160173</v>
      </c>
      <c r="LB108">
        <f t="shared" si="162"/>
        <v>40.02691054630241</v>
      </c>
      <c r="LC108">
        <f t="shared" si="159"/>
        <v>42.991318494125473</v>
      </c>
      <c r="LD108">
        <f t="shared" si="159"/>
        <v>39.020141984334295</v>
      </c>
      <c r="LE108">
        <f t="shared" si="159"/>
        <v>30.986701715250639</v>
      </c>
      <c r="LF108">
        <f t="shared" si="159"/>
        <v>40.000384431554437</v>
      </c>
      <c r="LG108">
        <f t="shared" si="159"/>
        <v>35.649206785449429</v>
      </c>
      <c r="LH108">
        <f t="shared" si="159"/>
        <v>34.969846151456913</v>
      </c>
      <c r="LI108">
        <f t="shared" si="159"/>
        <v>45.100528117413582</v>
      </c>
      <c r="LJ108">
        <f t="shared" si="159"/>
        <v>33.045842349437279</v>
      </c>
      <c r="LK108" s="7">
        <f t="shared" si="100"/>
        <v>41.35544507005055</v>
      </c>
      <c r="LS108" t="s">
        <v>357</v>
      </c>
      <c r="LT108">
        <v>24.758633587540508</v>
      </c>
    </row>
    <row r="109" spans="1:332" ht="15.6" x14ac:dyDescent="0.3">
      <c r="A109" s="6" t="s">
        <v>158</v>
      </c>
      <c r="B109" s="6">
        <v>36.961100274628663</v>
      </c>
      <c r="C109">
        <f t="shared" si="98"/>
        <v>35.596727074848985</v>
      </c>
      <c r="D109">
        <f t="shared" ref="D109:BO112" si="163">SQRT($B109*D$2)</f>
        <v>34.357576723615672</v>
      </c>
      <c r="E109">
        <f t="shared" si="163"/>
        <v>28.476960535792625</v>
      </c>
      <c r="F109">
        <f t="shared" si="163"/>
        <v>35.840534642841654</v>
      </c>
      <c r="G109">
        <f t="shared" si="163"/>
        <v>43.422211786208173</v>
      </c>
      <c r="H109">
        <f t="shared" si="163"/>
        <v>31.863058419579989</v>
      </c>
      <c r="I109">
        <f t="shared" si="163"/>
        <v>34.711775414537527</v>
      </c>
      <c r="J109">
        <f t="shared" si="163"/>
        <v>38.903133710532281</v>
      </c>
      <c r="K109">
        <f t="shared" si="163"/>
        <v>37.56053882132813</v>
      </c>
      <c r="L109">
        <f t="shared" si="163"/>
        <v>38.584331399933632</v>
      </c>
      <c r="M109">
        <f t="shared" si="163"/>
        <v>29.796674717560997</v>
      </c>
      <c r="N109">
        <f t="shared" si="163"/>
        <v>36.64516567567275</v>
      </c>
      <c r="O109">
        <f t="shared" si="163"/>
        <v>21.355635815051087</v>
      </c>
      <c r="P109">
        <f t="shared" si="163"/>
        <v>42.966531063713255</v>
      </c>
      <c r="Q109">
        <f t="shared" si="163"/>
        <v>34.849903699830911</v>
      </c>
      <c r="R109">
        <f t="shared" si="163"/>
        <v>34.161277899013136</v>
      </c>
      <c r="S109">
        <f t="shared" si="163"/>
        <v>36.508669381753414</v>
      </c>
      <c r="T109">
        <f t="shared" si="163"/>
        <v>39.041641420116463</v>
      </c>
      <c r="U109">
        <f t="shared" si="163"/>
        <v>37.19772908219754</v>
      </c>
      <c r="V109">
        <f t="shared" si="163"/>
        <v>34.552070538165182</v>
      </c>
      <c r="W109">
        <f t="shared" si="163"/>
        <v>41.308732894051325</v>
      </c>
      <c r="X109">
        <f t="shared" si="163"/>
        <v>39.18206334177372</v>
      </c>
      <c r="Y109">
        <f t="shared" si="163"/>
        <v>37.083863001005405</v>
      </c>
      <c r="Z109">
        <f t="shared" si="163"/>
        <v>38.548056917131561</v>
      </c>
      <c r="AA109">
        <f t="shared" si="163"/>
        <v>35.554984753940921</v>
      </c>
      <c r="AB109">
        <f t="shared" si="163"/>
        <v>34.033723228597808</v>
      </c>
      <c r="AC109">
        <f t="shared" si="163"/>
        <v>34.829160482520045</v>
      </c>
      <c r="AD109">
        <f t="shared" si="163"/>
        <v>32.757878294413672</v>
      </c>
      <c r="AE109">
        <f t="shared" si="163"/>
        <v>30.997261966681375</v>
      </c>
      <c r="AF109">
        <f t="shared" si="163"/>
        <v>43.82503871915808</v>
      </c>
      <c r="AG109">
        <f t="shared" si="163"/>
        <v>35.197609475949392</v>
      </c>
      <c r="AH109">
        <f t="shared" si="163"/>
        <v>40.893735232775974</v>
      </c>
      <c r="AI109">
        <f t="shared" si="163"/>
        <v>26.266522683423499</v>
      </c>
      <c r="AJ109">
        <f t="shared" si="163"/>
        <v>33.447613227787784</v>
      </c>
      <c r="AK109">
        <f t="shared" si="163"/>
        <v>36.128463217515645</v>
      </c>
      <c r="AL109">
        <f t="shared" si="163"/>
        <v>38.004976843017303</v>
      </c>
      <c r="AM109">
        <f t="shared" si="163"/>
        <v>35.074200804816222</v>
      </c>
      <c r="AN109">
        <f t="shared" si="163"/>
        <v>28.39911103441289</v>
      </c>
      <c r="AO109">
        <f t="shared" si="163"/>
        <v>34.756658496868461</v>
      </c>
      <c r="AP109">
        <f t="shared" si="163"/>
        <v>37.103615396013289</v>
      </c>
      <c r="AQ109">
        <f t="shared" si="163"/>
        <v>38.337222969400834</v>
      </c>
      <c r="AR109">
        <f t="shared" si="163"/>
        <v>34.144480201356409</v>
      </c>
      <c r="AS109">
        <f t="shared" si="163"/>
        <v>35.19734514070074</v>
      </c>
      <c r="AT109">
        <f t="shared" si="163"/>
        <v>35.134766013912525</v>
      </c>
      <c r="AU109">
        <f t="shared" si="163"/>
        <v>35.724690389092714</v>
      </c>
      <c r="AV109">
        <f t="shared" si="163"/>
        <v>41.425032439083786</v>
      </c>
      <c r="AW109">
        <f t="shared" si="163"/>
        <v>40.781294846271933</v>
      </c>
      <c r="AX109">
        <f t="shared" si="163"/>
        <v>44.242404937414335</v>
      </c>
      <c r="AY109">
        <f t="shared" si="163"/>
        <v>35.964688698333639</v>
      </c>
      <c r="AZ109">
        <f t="shared" si="163"/>
        <v>33.798496804115665</v>
      </c>
      <c r="BA109">
        <f t="shared" si="163"/>
        <v>41.70258952127034</v>
      </c>
      <c r="BB109">
        <f t="shared" si="163"/>
        <v>34.169120736196589</v>
      </c>
      <c r="BC109">
        <f t="shared" si="163"/>
        <v>35.849981953909015</v>
      </c>
      <c r="BD109">
        <f t="shared" si="163"/>
        <v>36.036686563172225</v>
      </c>
      <c r="BE109">
        <f t="shared" si="163"/>
        <v>42.202511765879294</v>
      </c>
      <c r="BF109">
        <f t="shared" si="163"/>
        <v>38.018528806628893</v>
      </c>
      <c r="BG109">
        <f t="shared" si="163"/>
        <v>34.2348106215671</v>
      </c>
      <c r="BH109">
        <f t="shared" si="163"/>
        <v>43.878713933544411</v>
      </c>
      <c r="BI109">
        <f t="shared" si="163"/>
        <v>30.681948273340627</v>
      </c>
      <c r="BJ109">
        <f t="shared" si="163"/>
        <v>28.693232865547643</v>
      </c>
      <c r="BK109">
        <f t="shared" si="163"/>
        <v>35.889277870159134</v>
      </c>
      <c r="BL109">
        <f t="shared" si="163"/>
        <v>38.137415967044525</v>
      </c>
      <c r="BM109">
        <f t="shared" si="163"/>
        <v>36.652952075761064</v>
      </c>
      <c r="BN109">
        <f t="shared" si="163"/>
        <v>39.25958722137986</v>
      </c>
      <c r="BO109">
        <f t="shared" si="163"/>
        <v>31.594920410290868</v>
      </c>
      <c r="BP109">
        <f t="shared" si="160"/>
        <v>40.632227856037737</v>
      </c>
      <c r="BQ109">
        <f t="shared" si="160"/>
        <v>33.996335249757692</v>
      </c>
      <c r="BR109">
        <f t="shared" si="160"/>
        <v>34.352260257698553</v>
      </c>
      <c r="BS109">
        <f t="shared" si="160"/>
        <v>33.777213261297767</v>
      </c>
      <c r="BT109">
        <f t="shared" si="160"/>
        <v>42.267902687657674</v>
      </c>
      <c r="BU109">
        <f t="shared" si="160"/>
        <v>29.469309096303686</v>
      </c>
      <c r="BV109">
        <f t="shared" si="160"/>
        <v>33.301986756443519</v>
      </c>
      <c r="BW109">
        <f t="shared" si="160"/>
        <v>41.122360347521891</v>
      </c>
      <c r="BX109">
        <f t="shared" si="160"/>
        <v>38.328826297671341</v>
      </c>
      <c r="BY109">
        <f t="shared" si="160"/>
        <v>35.944079498528886</v>
      </c>
      <c r="BZ109">
        <f t="shared" si="160"/>
        <v>40.769956593270621</v>
      </c>
      <c r="CA109">
        <f t="shared" si="160"/>
        <v>39.44441938314457</v>
      </c>
      <c r="CB109">
        <f t="shared" si="160"/>
        <v>41.756476277444897</v>
      </c>
      <c r="CC109">
        <f t="shared" si="160"/>
        <v>42.341613011653251</v>
      </c>
      <c r="CD109">
        <f t="shared" si="160"/>
        <v>35.818405833547395</v>
      </c>
      <c r="CE109">
        <f t="shared" si="160"/>
        <v>38.182322294071234</v>
      </c>
      <c r="CF109">
        <f t="shared" si="160"/>
        <v>37.990431254707481</v>
      </c>
      <c r="CG109">
        <f t="shared" si="160"/>
        <v>40.789107303333964</v>
      </c>
      <c r="CH109">
        <f t="shared" si="160"/>
        <v>37.056974392229741</v>
      </c>
      <c r="CI109">
        <f t="shared" si="160"/>
        <v>41.534214768222519</v>
      </c>
      <c r="CJ109">
        <f t="shared" si="160"/>
        <v>35.022957219413655</v>
      </c>
      <c r="CK109">
        <f t="shared" si="160"/>
        <v>31.591439945601145</v>
      </c>
      <c r="CL109">
        <f t="shared" si="160"/>
        <v>31.187921061949361</v>
      </c>
      <c r="CM109">
        <f t="shared" si="160"/>
        <v>33.286970758159008</v>
      </c>
      <c r="CN109">
        <f t="shared" si="160"/>
        <v>37.849780656434433</v>
      </c>
      <c r="CO109">
        <f t="shared" si="160"/>
        <v>39.446051569391926</v>
      </c>
      <c r="CP109">
        <f t="shared" si="160"/>
        <v>26.421677159297133</v>
      </c>
      <c r="CQ109">
        <f t="shared" si="160"/>
        <v>34.679253179286739</v>
      </c>
      <c r="CR109">
        <f t="shared" si="160"/>
        <v>33.988780668788401</v>
      </c>
      <c r="CS109">
        <f t="shared" si="160"/>
        <v>37.695681892328906</v>
      </c>
      <c r="CT109">
        <f t="shared" si="160"/>
        <v>41.282283939642554</v>
      </c>
      <c r="CU109">
        <f t="shared" si="160"/>
        <v>34.751336171851591</v>
      </c>
      <c r="CV109">
        <f t="shared" si="160"/>
        <v>39.040474461543717</v>
      </c>
      <c r="CW109">
        <f t="shared" si="160"/>
        <v>37.213713754213835</v>
      </c>
      <c r="CX109">
        <f t="shared" si="160"/>
        <v>31.347925797764496</v>
      </c>
      <c r="CY109">
        <f t="shared" si="160"/>
        <v>36.846873457945826</v>
      </c>
      <c r="CZ109">
        <f t="shared" si="160"/>
        <v>40.550089854139983</v>
      </c>
      <c r="DA109">
        <f t="shared" si="160"/>
        <v>36.614217160703731</v>
      </c>
      <c r="DB109">
        <f t="shared" si="160"/>
        <v>33.250168932665552</v>
      </c>
      <c r="DC109">
        <f t="shared" si="160"/>
        <v>38.241372109987658</v>
      </c>
      <c r="DD109">
        <f t="shared" si="160"/>
        <v>34.810130221843565</v>
      </c>
      <c r="DE109">
        <f t="shared" si="160"/>
        <v>33.58716246912072</v>
      </c>
      <c r="DF109">
        <f t="shared" si="160"/>
        <v>36.682359790105295</v>
      </c>
      <c r="DG109">
        <f t="shared" si="160"/>
        <v>32.283995813569334</v>
      </c>
      <c r="DH109">
        <f t="shared" si="160"/>
        <v>36.544399846929778</v>
      </c>
      <c r="DI109">
        <f t="shared" si="160"/>
        <v>38.25258046766303</v>
      </c>
      <c r="DJ109">
        <f t="shared" si="160"/>
        <v>35.169494089489341</v>
      </c>
      <c r="DK109">
        <f t="shared" si="160"/>
        <v>35.785437742373539</v>
      </c>
      <c r="DL109">
        <f t="shared" si="160"/>
        <v>36.463587205680312</v>
      </c>
      <c r="DM109">
        <f t="shared" si="160"/>
        <v>37.7050561911744</v>
      </c>
      <c r="DN109">
        <f t="shared" si="160"/>
        <v>40.037765996566783</v>
      </c>
      <c r="DO109">
        <f t="shared" si="160"/>
        <v>38.321621249320138</v>
      </c>
      <c r="DP109">
        <f t="shared" si="160"/>
        <v>34.495131826744853</v>
      </c>
      <c r="DQ109">
        <f t="shared" si="160"/>
        <v>43.099657107300509</v>
      </c>
      <c r="DR109">
        <f t="shared" si="160"/>
        <v>36.461098629916734</v>
      </c>
      <c r="DS109">
        <f t="shared" si="160"/>
        <v>40.028272858091604</v>
      </c>
      <c r="DT109">
        <f t="shared" si="160"/>
        <v>39.136212652221765</v>
      </c>
      <c r="DU109">
        <f t="shared" si="160"/>
        <v>36.85010393164081</v>
      </c>
      <c r="DV109">
        <f t="shared" si="160"/>
        <v>32.992297255838487</v>
      </c>
      <c r="DW109">
        <f t="shared" si="160"/>
        <v>33.650523646634596</v>
      </c>
      <c r="DX109">
        <f t="shared" si="160"/>
        <v>38.463509981141925</v>
      </c>
      <c r="DY109">
        <f t="shared" si="160"/>
        <v>41.446306485763401</v>
      </c>
      <c r="DZ109">
        <f t="shared" si="160"/>
        <v>43.06374449972612</v>
      </c>
      <c r="EA109">
        <f t="shared" ref="EA109:GL112" si="164">SQRT($B109*EA$2)</f>
        <v>33.474413081146871</v>
      </c>
      <c r="EB109">
        <f t="shared" si="164"/>
        <v>35.203249638533933</v>
      </c>
      <c r="EC109">
        <f t="shared" si="164"/>
        <v>37.334665023274418</v>
      </c>
      <c r="ED109">
        <f t="shared" si="164"/>
        <v>38.105300209932963</v>
      </c>
      <c r="EE109">
        <f t="shared" si="164"/>
        <v>29.424956683890816</v>
      </c>
      <c r="EF109">
        <f t="shared" si="164"/>
        <v>39.679016400977865</v>
      </c>
      <c r="EG109">
        <f t="shared" si="164"/>
        <v>32.873285667536216</v>
      </c>
      <c r="EH109">
        <f t="shared" si="164"/>
        <v>39.701171129760667</v>
      </c>
      <c r="EI109">
        <f t="shared" si="164"/>
        <v>39.93303288668352</v>
      </c>
      <c r="EJ109">
        <f t="shared" si="164"/>
        <v>29.638179541349079</v>
      </c>
      <c r="EK109">
        <f t="shared" si="164"/>
        <v>39.769521388357816</v>
      </c>
      <c r="EL109">
        <f t="shared" si="164"/>
        <v>35.09013791412557</v>
      </c>
      <c r="EM109">
        <f t="shared" si="164"/>
        <v>32.786098099289852</v>
      </c>
      <c r="EN109">
        <f t="shared" si="164"/>
        <v>37.576260633501171</v>
      </c>
      <c r="EO109">
        <f t="shared" si="164"/>
        <v>39.564122240030443</v>
      </c>
      <c r="EP109">
        <f t="shared" si="164"/>
        <v>32.268988724152514</v>
      </c>
      <c r="EQ109">
        <f t="shared" si="164"/>
        <v>34.05242187514196</v>
      </c>
      <c r="ER109">
        <f t="shared" si="164"/>
        <v>38.009546395113894</v>
      </c>
      <c r="ES109">
        <f t="shared" si="164"/>
        <v>34.479250889058164</v>
      </c>
      <c r="ET109">
        <f t="shared" si="164"/>
        <v>37.394277183451337</v>
      </c>
      <c r="EU109">
        <f t="shared" si="164"/>
        <v>35.10224503815413</v>
      </c>
      <c r="EV109">
        <f t="shared" si="164"/>
        <v>34.188065559986157</v>
      </c>
      <c r="EW109">
        <f t="shared" si="164"/>
        <v>43.329369312282736</v>
      </c>
      <c r="EX109">
        <f t="shared" si="164"/>
        <v>39.456946800147975</v>
      </c>
      <c r="EY109">
        <f t="shared" si="164"/>
        <v>32.310599424102286</v>
      </c>
      <c r="EZ109">
        <f t="shared" si="164"/>
        <v>39.578236486030441</v>
      </c>
      <c r="FA109">
        <f t="shared" si="164"/>
        <v>36.958829502273936</v>
      </c>
      <c r="FB109">
        <f t="shared" si="164"/>
        <v>33.317770747265335</v>
      </c>
      <c r="FC109">
        <f t="shared" si="164"/>
        <v>38.658853496402287</v>
      </c>
      <c r="FD109">
        <f t="shared" si="164"/>
        <v>37.988048580593514</v>
      </c>
      <c r="FE109">
        <f t="shared" si="164"/>
        <v>38.766116204586666</v>
      </c>
      <c r="FF109">
        <f t="shared" si="164"/>
        <v>39.182720272193777</v>
      </c>
      <c r="FG109">
        <f t="shared" si="164"/>
        <v>32.78917414951718</v>
      </c>
      <c r="FH109">
        <f t="shared" si="164"/>
        <v>40.173509005941959</v>
      </c>
      <c r="FI109">
        <f t="shared" si="164"/>
        <v>36.157337921459536</v>
      </c>
      <c r="FJ109">
        <f t="shared" si="164"/>
        <v>37.708995061876351</v>
      </c>
      <c r="FK109">
        <f t="shared" si="164"/>
        <v>37.53554248468307</v>
      </c>
      <c r="FL109">
        <f t="shared" si="164"/>
        <v>41.503352695263018</v>
      </c>
      <c r="FM109">
        <f t="shared" si="164"/>
        <v>38.437968478490127</v>
      </c>
      <c r="FN109">
        <f t="shared" si="164"/>
        <v>44.760970664400226</v>
      </c>
      <c r="FO109">
        <f t="shared" si="164"/>
        <v>38.491430737286677</v>
      </c>
      <c r="FP109">
        <f t="shared" si="164"/>
        <v>29.116734915742914</v>
      </c>
      <c r="FQ109">
        <f t="shared" si="164"/>
        <v>41.989169724967908</v>
      </c>
      <c r="FR109">
        <f t="shared" si="164"/>
        <v>40.860540903477862</v>
      </c>
      <c r="FS109">
        <f t="shared" si="164"/>
        <v>30.944687906975457</v>
      </c>
      <c r="FT109">
        <f t="shared" si="164"/>
        <v>40.072573371713574</v>
      </c>
      <c r="FU109">
        <f t="shared" si="164"/>
        <v>33.648022330358202</v>
      </c>
      <c r="FV109">
        <f t="shared" si="164"/>
        <v>35.133119794690934</v>
      </c>
      <c r="FW109">
        <f t="shared" si="164"/>
        <v>37.749084610681145</v>
      </c>
      <c r="FX109">
        <f t="shared" si="164"/>
        <v>35.866682764471442</v>
      </c>
      <c r="FY109">
        <f t="shared" si="164"/>
        <v>38.882383844277264</v>
      </c>
      <c r="FZ109">
        <f t="shared" si="164"/>
        <v>36.387248210621472</v>
      </c>
      <c r="GA109">
        <f t="shared" si="164"/>
        <v>31.703563731207378</v>
      </c>
      <c r="GB109">
        <f t="shared" si="164"/>
        <v>34.118232358599336</v>
      </c>
      <c r="GC109">
        <f t="shared" si="164"/>
        <v>40.753237238325731</v>
      </c>
      <c r="GD109">
        <f t="shared" si="164"/>
        <v>32.908142203726769</v>
      </c>
      <c r="GE109">
        <f t="shared" si="164"/>
        <v>37.568593247622204</v>
      </c>
      <c r="GF109">
        <f t="shared" si="164"/>
        <v>35.647284096384638</v>
      </c>
      <c r="GG109">
        <f t="shared" si="164"/>
        <v>37.787474399232806</v>
      </c>
      <c r="GH109">
        <f t="shared" si="164"/>
        <v>34.44786569601434</v>
      </c>
      <c r="GI109">
        <f t="shared" si="164"/>
        <v>41.871915522735364</v>
      </c>
      <c r="GJ109">
        <f t="shared" si="164"/>
        <v>37.109960049013907</v>
      </c>
      <c r="GK109">
        <f t="shared" si="164"/>
        <v>38.544879477939062</v>
      </c>
      <c r="GL109">
        <f t="shared" si="164"/>
        <v>41.329566346857376</v>
      </c>
      <c r="GM109">
        <f t="shared" si="161"/>
        <v>31.524578738196407</v>
      </c>
      <c r="GN109">
        <f t="shared" si="161"/>
        <v>35.747894895995508</v>
      </c>
      <c r="GO109">
        <f t="shared" si="161"/>
        <v>31.392795777715495</v>
      </c>
      <c r="GP109">
        <f t="shared" si="161"/>
        <v>36.670513488529963</v>
      </c>
      <c r="GQ109">
        <f t="shared" si="161"/>
        <v>36.759425444455886</v>
      </c>
      <c r="GR109">
        <f t="shared" si="161"/>
        <v>35.563265552978656</v>
      </c>
      <c r="GS109">
        <f t="shared" si="161"/>
        <v>32.708054368507732</v>
      </c>
      <c r="GT109">
        <f t="shared" si="161"/>
        <v>36.553655466752282</v>
      </c>
      <c r="GU109">
        <f t="shared" si="161"/>
        <v>38.226584425518801</v>
      </c>
      <c r="GV109">
        <f t="shared" si="161"/>
        <v>32.925676122467088</v>
      </c>
      <c r="GW109">
        <f t="shared" si="161"/>
        <v>33.057860443881438</v>
      </c>
      <c r="GX109">
        <f t="shared" si="161"/>
        <v>39.786094221260555</v>
      </c>
      <c r="GY109">
        <f t="shared" si="161"/>
        <v>37.986708970036076</v>
      </c>
      <c r="GZ109">
        <f t="shared" si="161"/>
        <v>38.636691736317125</v>
      </c>
      <c r="HA109">
        <f t="shared" si="161"/>
        <v>29.640897944378015</v>
      </c>
      <c r="HB109">
        <f t="shared" si="161"/>
        <v>36.553417922889544</v>
      </c>
      <c r="HC109">
        <f t="shared" si="161"/>
        <v>32.355935583231499</v>
      </c>
      <c r="HD109">
        <f t="shared" si="161"/>
        <v>33.5138697926646</v>
      </c>
      <c r="HE109">
        <f t="shared" si="161"/>
        <v>39.560724409007364</v>
      </c>
      <c r="HF109">
        <f t="shared" si="161"/>
        <v>36.294031858818137</v>
      </c>
      <c r="HG109">
        <f t="shared" si="161"/>
        <v>29.653904959148605</v>
      </c>
      <c r="HH109">
        <f t="shared" si="161"/>
        <v>37.629312338075771</v>
      </c>
      <c r="HI109">
        <f t="shared" si="161"/>
        <v>35.09652161580901</v>
      </c>
      <c r="HJ109">
        <f t="shared" si="161"/>
        <v>36.599470377508403</v>
      </c>
      <c r="HK109">
        <f t="shared" si="161"/>
        <v>34.677991162038737</v>
      </c>
      <c r="HL109">
        <f t="shared" si="161"/>
        <v>30.001808799609506</v>
      </c>
      <c r="HM109">
        <f t="shared" si="161"/>
        <v>36.342620531223773</v>
      </c>
      <c r="HN109">
        <f t="shared" si="161"/>
        <v>33.584706078337113</v>
      </c>
      <c r="HO109">
        <f t="shared" si="161"/>
        <v>36.558841999270939</v>
      </c>
      <c r="HP109">
        <f t="shared" si="161"/>
        <v>37.144566942889242</v>
      </c>
      <c r="HQ109">
        <f t="shared" si="161"/>
        <v>38.336255116224009</v>
      </c>
      <c r="HR109">
        <f t="shared" si="161"/>
        <v>35.517502747532355</v>
      </c>
      <c r="HS109">
        <f t="shared" si="161"/>
        <v>41.861450037646414</v>
      </c>
      <c r="HT109">
        <f t="shared" si="161"/>
        <v>42.651716236198787</v>
      </c>
      <c r="HU109">
        <f t="shared" si="161"/>
        <v>35.40580986110281</v>
      </c>
      <c r="HV109">
        <f t="shared" si="161"/>
        <v>33.053433869705088</v>
      </c>
      <c r="HW109">
        <f t="shared" si="161"/>
        <v>38.945553452694767</v>
      </c>
      <c r="HX109">
        <f t="shared" si="161"/>
        <v>30.488876651066633</v>
      </c>
      <c r="HY109">
        <f t="shared" si="161"/>
        <v>41.4683889905291</v>
      </c>
      <c r="HZ109">
        <f t="shared" si="161"/>
        <v>37.611822478633101</v>
      </c>
      <c r="IA109">
        <f t="shared" si="161"/>
        <v>38.066190828429463</v>
      </c>
      <c r="IB109">
        <f t="shared" si="161"/>
        <v>36.335880894636489</v>
      </c>
      <c r="IC109">
        <f t="shared" si="161"/>
        <v>38.74351072490127</v>
      </c>
      <c r="ID109">
        <f t="shared" si="161"/>
        <v>41.895899164905174</v>
      </c>
      <c r="IE109">
        <f t="shared" si="161"/>
        <v>37.140122842347552</v>
      </c>
      <c r="IF109">
        <f t="shared" si="161"/>
        <v>34.031342005059699</v>
      </c>
      <c r="IG109">
        <f t="shared" si="161"/>
        <v>35.860972662203665</v>
      </c>
      <c r="IH109">
        <f t="shared" si="161"/>
        <v>40.778615430696135</v>
      </c>
      <c r="II109">
        <f t="shared" si="161"/>
        <v>37.464847824298303</v>
      </c>
      <c r="IJ109">
        <f t="shared" si="161"/>
        <v>37.646727956118205</v>
      </c>
      <c r="IK109">
        <f t="shared" si="161"/>
        <v>42.692377457335795</v>
      </c>
      <c r="IL109">
        <f t="shared" si="161"/>
        <v>38.617947105589352</v>
      </c>
      <c r="IM109">
        <f t="shared" si="161"/>
        <v>30.04739702696093</v>
      </c>
      <c r="IN109">
        <f t="shared" si="161"/>
        <v>33.582505701837533</v>
      </c>
      <c r="IO109">
        <f t="shared" si="161"/>
        <v>35.697306097374572</v>
      </c>
      <c r="IP109">
        <f t="shared" si="161"/>
        <v>41.939008879166515</v>
      </c>
      <c r="IQ109">
        <f t="shared" si="161"/>
        <v>37.690723471024377</v>
      </c>
      <c r="IR109">
        <f t="shared" si="161"/>
        <v>37.305379835701324</v>
      </c>
      <c r="IS109">
        <f t="shared" si="161"/>
        <v>38.671514747663551</v>
      </c>
      <c r="IT109">
        <f t="shared" si="161"/>
        <v>36.910082610032497</v>
      </c>
      <c r="IU109">
        <f t="shared" si="161"/>
        <v>41.400120267734046</v>
      </c>
      <c r="IV109">
        <f t="shared" si="161"/>
        <v>42.924239691109328</v>
      </c>
      <c r="IW109">
        <f t="shared" si="161"/>
        <v>37.348414775321785</v>
      </c>
      <c r="IX109">
        <f t="shared" si="162"/>
        <v>37.27346049654863</v>
      </c>
      <c r="IY109">
        <f t="shared" si="162"/>
        <v>42.347398732473444</v>
      </c>
      <c r="IZ109">
        <f t="shared" si="162"/>
        <v>39.743409307251426</v>
      </c>
      <c r="JA109">
        <f t="shared" si="162"/>
        <v>31.41352783264427</v>
      </c>
      <c r="JB109">
        <f t="shared" si="162"/>
        <v>32.008494754386817</v>
      </c>
      <c r="JC109">
        <f t="shared" si="162"/>
        <v>38.808768268075823</v>
      </c>
      <c r="JD109">
        <f t="shared" si="162"/>
        <v>35.399914611286917</v>
      </c>
      <c r="JE109">
        <f t="shared" si="162"/>
        <v>42.299130133214746</v>
      </c>
      <c r="JF109">
        <f t="shared" si="162"/>
        <v>38.780387408450494</v>
      </c>
      <c r="JG109">
        <f t="shared" si="162"/>
        <v>33.508971133606089</v>
      </c>
      <c r="JH109">
        <f t="shared" si="162"/>
        <v>38.123852266301199</v>
      </c>
      <c r="JI109">
        <f t="shared" si="162"/>
        <v>39.707956999522857</v>
      </c>
      <c r="JJ109">
        <f t="shared" si="162"/>
        <v>37.964644247540868</v>
      </c>
      <c r="JK109">
        <f t="shared" si="162"/>
        <v>40.63550733232924</v>
      </c>
      <c r="JL109">
        <f t="shared" si="162"/>
        <v>40.609414249177291</v>
      </c>
      <c r="JM109">
        <f t="shared" si="162"/>
        <v>39.523699252052239</v>
      </c>
      <c r="JN109">
        <f t="shared" si="162"/>
        <v>36.751197137487942</v>
      </c>
      <c r="JO109">
        <f t="shared" si="162"/>
        <v>37.45327541204049</v>
      </c>
      <c r="JP109">
        <f t="shared" si="162"/>
        <v>38.566886834530081</v>
      </c>
      <c r="JQ109">
        <f t="shared" si="162"/>
        <v>43.392094869939363</v>
      </c>
      <c r="JR109">
        <f t="shared" si="162"/>
        <v>40.870046439906638</v>
      </c>
      <c r="JS109">
        <f t="shared" si="162"/>
        <v>30.67495524321436</v>
      </c>
      <c r="JT109">
        <f t="shared" si="162"/>
        <v>22.468785372796397</v>
      </c>
      <c r="JU109">
        <f t="shared" si="162"/>
        <v>32.89610678045225</v>
      </c>
      <c r="JV109">
        <f t="shared" si="162"/>
        <v>40.555773242402509</v>
      </c>
      <c r="JW109">
        <f t="shared" si="162"/>
        <v>34.678847122516736</v>
      </c>
      <c r="JX109">
        <f t="shared" si="162"/>
        <v>37.674582916464367</v>
      </c>
      <c r="JY109">
        <f t="shared" si="162"/>
        <v>29.576999871703631</v>
      </c>
      <c r="JZ109">
        <f t="shared" si="162"/>
        <v>38.653909782216623</v>
      </c>
      <c r="KA109">
        <f t="shared" si="162"/>
        <v>29.215496766468657</v>
      </c>
      <c r="KB109">
        <f t="shared" si="162"/>
        <v>34.437533503857949</v>
      </c>
      <c r="KC109">
        <f t="shared" si="162"/>
        <v>38.340934194133595</v>
      </c>
      <c r="KD109">
        <f t="shared" si="162"/>
        <v>41.794071924136333</v>
      </c>
      <c r="KE109">
        <f t="shared" si="162"/>
        <v>33.926876740542284</v>
      </c>
      <c r="KF109">
        <f t="shared" si="162"/>
        <v>36.68112143235463</v>
      </c>
      <c r="KG109">
        <f t="shared" si="162"/>
        <v>29.509815472600831</v>
      </c>
      <c r="KH109">
        <f t="shared" si="162"/>
        <v>34.656171768250822</v>
      </c>
      <c r="KI109">
        <f t="shared" si="162"/>
        <v>37.455373276248906</v>
      </c>
      <c r="KJ109">
        <f t="shared" si="162"/>
        <v>33.698447799819085</v>
      </c>
      <c r="KK109">
        <f t="shared" si="162"/>
        <v>38.235584464850852</v>
      </c>
      <c r="KL109">
        <f t="shared" si="162"/>
        <v>37.066234373216389</v>
      </c>
      <c r="KM109">
        <f t="shared" si="162"/>
        <v>36.559534218938168</v>
      </c>
      <c r="KN109">
        <f t="shared" si="162"/>
        <v>35.614486628416877</v>
      </c>
      <c r="KO109">
        <f t="shared" si="162"/>
        <v>42.998843398716936</v>
      </c>
      <c r="KP109">
        <f t="shared" si="162"/>
        <v>34.353485698465832</v>
      </c>
      <c r="KQ109">
        <f t="shared" si="162"/>
        <v>41.59262206313916</v>
      </c>
      <c r="KR109">
        <f t="shared" si="162"/>
        <v>32.173864458682964</v>
      </c>
      <c r="KS109">
        <f t="shared" si="162"/>
        <v>40.64137501635399</v>
      </c>
      <c r="KT109">
        <f t="shared" si="162"/>
        <v>35.955874491257362</v>
      </c>
      <c r="KU109">
        <f t="shared" si="162"/>
        <v>21.722363468129235</v>
      </c>
      <c r="KV109">
        <f t="shared" si="162"/>
        <v>35.025015937464964</v>
      </c>
      <c r="KW109">
        <f t="shared" si="162"/>
        <v>40.126143887972198</v>
      </c>
      <c r="KX109">
        <f t="shared" si="162"/>
        <v>30.986027353678715</v>
      </c>
      <c r="KY109">
        <f t="shared" si="162"/>
        <v>38.463323482921425</v>
      </c>
      <c r="KZ109">
        <f t="shared" si="162"/>
        <v>37.075962415846917</v>
      </c>
      <c r="LA109">
        <f t="shared" si="162"/>
        <v>27.814619660579154</v>
      </c>
      <c r="LB109">
        <f t="shared" si="162"/>
        <v>35.24757303511344</v>
      </c>
      <c r="LC109">
        <f t="shared" si="159"/>
        <v>37.858021461451372</v>
      </c>
      <c r="LD109">
        <f t="shared" si="159"/>
        <v>34.361015768187293</v>
      </c>
      <c r="LE109">
        <f t="shared" si="159"/>
        <v>27.286793232820894</v>
      </c>
      <c r="LF109">
        <f t="shared" si="159"/>
        <v>35.2242142209018</v>
      </c>
      <c r="LG109">
        <f t="shared" si="159"/>
        <v>31.392580707932431</v>
      </c>
      <c r="LH109">
        <f t="shared" si="159"/>
        <v>30.794337844893278</v>
      </c>
      <c r="LI109">
        <f t="shared" si="159"/>
        <v>39.715384900910713</v>
      </c>
      <c r="LJ109">
        <f t="shared" si="159"/>
        <v>29.100066076077294</v>
      </c>
      <c r="LK109" s="7">
        <f t="shared" si="100"/>
        <v>36.417476408028364</v>
      </c>
      <c r="LS109" t="s">
        <v>88</v>
      </c>
      <c r="LT109">
        <v>24.736279679496242</v>
      </c>
    </row>
    <row r="110" spans="1:332" ht="15.6" x14ac:dyDescent="0.3">
      <c r="A110" s="6" t="s">
        <v>159</v>
      </c>
      <c r="B110" s="6">
        <v>51.375344192793349</v>
      </c>
      <c r="C110">
        <f t="shared" si="98"/>
        <v>41.967683259455157</v>
      </c>
      <c r="D110">
        <f t="shared" si="163"/>
        <v>40.506754861682715</v>
      </c>
      <c r="E110">
        <f t="shared" si="163"/>
        <v>33.573650112416118</v>
      </c>
      <c r="F110">
        <f t="shared" si="163"/>
        <v>42.255126505803617</v>
      </c>
      <c r="G110">
        <f t="shared" si="163"/>
        <v>51.193741122231998</v>
      </c>
      <c r="H110">
        <f t="shared" si="163"/>
        <v>37.565777904768851</v>
      </c>
      <c r="I110">
        <f t="shared" si="163"/>
        <v>40.924346581288439</v>
      </c>
      <c r="J110">
        <f t="shared" si="163"/>
        <v>45.865856991032864</v>
      </c>
      <c r="K110">
        <f t="shared" si="163"/>
        <v>44.282969976240594</v>
      </c>
      <c r="L110">
        <f t="shared" si="163"/>
        <v>45.489996750695219</v>
      </c>
      <c r="M110">
        <f t="shared" si="163"/>
        <v>35.129561324618507</v>
      </c>
      <c r="N110">
        <f t="shared" si="163"/>
        <v>43.203767100080128</v>
      </c>
      <c r="O110">
        <f t="shared" si="163"/>
        <v>25.177779906725956</v>
      </c>
      <c r="P110">
        <f t="shared" si="163"/>
        <v>50.656504533348553</v>
      </c>
      <c r="Q110">
        <f t="shared" si="163"/>
        <v>41.087196500444641</v>
      </c>
      <c r="R110">
        <f t="shared" si="163"/>
        <v>40.275323278722844</v>
      </c>
      <c r="S110">
        <f t="shared" si="163"/>
        <v>43.042841259419248</v>
      </c>
      <c r="T110">
        <f t="shared" si="163"/>
        <v>46.029154242282935</v>
      </c>
      <c r="U110">
        <f t="shared" si="163"/>
        <v>43.855226038342543</v>
      </c>
      <c r="V110">
        <f t="shared" si="163"/>
        <v>40.736058381294896</v>
      </c>
      <c r="W110">
        <f t="shared" si="163"/>
        <v>48.702000448009933</v>
      </c>
      <c r="X110">
        <f t="shared" si="163"/>
        <v>46.194708303430303</v>
      </c>
      <c r="Y110">
        <f t="shared" si="163"/>
        <v>43.720980673047613</v>
      </c>
      <c r="Z110">
        <f t="shared" si="163"/>
        <v>45.447230009768816</v>
      </c>
      <c r="AA110">
        <f t="shared" si="163"/>
        <v>41.918470069189084</v>
      </c>
      <c r="AB110">
        <f t="shared" si="163"/>
        <v>40.124939396659791</v>
      </c>
      <c r="AC110">
        <f t="shared" si="163"/>
        <v>41.062740747193672</v>
      </c>
      <c r="AD110">
        <f t="shared" si="163"/>
        <v>38.620748970010929</v>
      </c>
      <c r="AE110">
        <f t="shared" si="163"/>
        <v>36.545024754457963</v>
      </c>
      <c r="AF110">
        <f t="shared" si="163"/>
        <v>51.668664367137964</v>
      </c>
      <c r="AG110">
        <f t="shared" si="163"/>
        <v>41.497133229991157</v>
      </c>
      <c r="AH110">
        <f t="shared" si="163"/>
        <v>48.212728207750395</v>
      </c>
      <c r="AI110">
        <f t="shared" si="163"/>
        <v>30.967597161034451</v>
      </c>
      <c r="AJ110">
        <f t="shared" si="163"/>
        <v>39.433929832284043</v>
      </c>
      <c r="AK110">
        <f t="shared" si="163"/>
        <v>42.594587355613093</v>
      </c>
      <c r="AL110">
        <f t="shared" si="163"/>
        <v>44.806951691848624</v>
      </c>
      <c r="AM110">
        <f t="shared" si="163"/>
        <v>41.351637381153793</v>
      </c>
      <c r="AN110">
        <f t="shared" si="163"/>
        <v>33.481867426638814</v>
      </c>
      <c r="AO110">
        <f t="shared" si="163"/>
        <v>40.977262653572616</v>
      </c>
      <c r="AP110">
        <f t="shared" si="163"/>
        <v>43.744268270684422</v>
      </c>
      <c r="AQ110">
        <f t="shared" si="163"/>
        <v>45.198661866970227</v>
      </c>
      <c r="AR110">
        <f t="shared" si="163"/>
        <v>40.255519198048141</v>
      </c>
      <c r="AS110">
        <f t="shared" si="163"/>
        <v>41.496821585104065</v>
      </c>
      <c r="AT110">
        <f t="shared" si="163"/>
        <v>41.423042302919541</v>
      </c>
      <c r="AU110">
        <f t="shared" si="163"/>
        <v>42.118548922742654</v>
      </c>
      <c r="AV110">
        <f t="shared" si="163"/>
        <v>48.839114808520613</v>
      </c>
      <c r="AW110">
        <f t="shared" si="163"/>
        <v>48.080163702130264</v>
      </c>
      <c r="AX110">
        <f t="shared" si="163"/>
        <v>52.160729078990393</v>
      </c>
      <c r="AY110">
        <f t="shared" si="163"/>
        <v>42.401501144834569</v>
      </c>
      <c r="AZ110">
        <f t="shared" si="163"/>
        <v>39.847613111685249</v>
      </c>
      <c r="BA110">
        <f t="shared" si="163"/>
        <v>49.166347918663874</v>
      </c>
      <c r="BB110">
        <f t="shared" si="163"/>
        <v>40.284569794731986</v>
      </c>
      <c r="BC110">
        <f t="shared" si="163"/>
        <v>42.266264657850428</v>
      </c>
      <c r="BD110">
        <f t="shared" si="163"/>
        <v>42.486384892167564</v>
      </c>
      <c r="BE110">
        <f t="shared" si="163"/>
        <v>49.755744195798812</v>
      </c>
      <c r="BF110">
        <f t="shared" si="163"/>
        <v>44.822929130313653</v>
      </c>
      <c r="BG110">
        <f t="shared" si="163"/>
        <v>40.362016586308719</v>
      </c>
      <c r="BH110">
        <f t="shared" si="163"/>
        <v>51.731946151205143</v>
      </c>
      <c r="BI110">
        <f t="shared" si="163"/>
        <v>36.173277509783794</v>
      </c>
      <c r="BJ110">
        <f t="shared" si="163"/>
        <v>33.828629976544022</v>
      </c>
      <c r="BK110">
        <f t="shared" si="163"/>
        <v>42.31259359598868</v>
      </c>
      <c r="BL110">
        <f t="shared" si="163"/>
        <v>44.96309422699369</v>
      </c>
      <c r="BM110">
        <f t="shared" si="163"/>
        <v>43.212947078114361</v>
      </c>
      <c r="BN110">
        <f t="shared" si="163"/>
        <v>46.286107088984764</v>
      </c>
      <c r="BO110">
        <f t="shared" si="163"/>
        <v>37.249649654550652</v>
      </c>
      <c r="BP110">
        <f t="shared" si="160"/>
        <v>47.904417313496424</v>
      </c>
      <c r="BQ110">
        <f t="shared" si="160"/>
        <v>40.080859870742323</v>
      </c>
      <c r="BR110">
        <f t="shared" si="160"/>
        <v>40.500486876505306</v>
      </c>
      <c r="BS110">
        <f t="shared" si="160"/>
        <v>39.822520327684565</v>
      </c>
      <c r="BT110">
        <f t="shared" si="160"/>
        <v>49.832838516506115</v>
      </c>
      <c r="BU110">
        <f t="shared" si="160"/>
        <v>34.743605147409482</v>
      </c>
      <c r="BV110">
        <f t="shared" si="160"/>
        <v>39.262239732497136</v>
      </c>
      <c r="BW110">
        <f t="shared" si="160"/>
        <v>48.482271707652458</v>
      </c>
      <c r="BX110">
        <f t="shared" si="160"/>
        <v>45.188762393379967</v>
      </c>
      <c r="BY110">
        <f t="shared" si="160"/>
        <v>42.377203394993188</v>
      </c>
      <c r="BZ110">
        <f t="shared" si="160"/>
        <v>48.066796175119308</v>
      </c>
      <c r="CA110">
        <f t="shared" si="160"/>
        <v>46.50401975283139</v>
      </c>
      <c r="CB110">
        <f t="shared" si="160"/>
        <v>49.229879105400734</v>
      </c>
      <c r="CC110">
        <f t="shared" si="160"/>
        <v>49.919741211911052</v>
      </c>
      <c r="CD110">
        <f t="shared" si="160"/>
        <v>42.22903717300013</v>
      </c>
      <c r="CE110">
        <f t="shared" si="160"/>
        <v>45.016037704213936</v>
      </c>
      <c r="CF110">
        <f t="shared" si="160"/>
        <v>44.789802793812981</v>
      </c>
      <c r="CG110">
        <f t="shared" si="160"/>
        <v>48.089374400708472</v>
      </c>
      <c r="CH110">
        <f t="shared" si="160"/>
        <v>43.689279651377511</v>
      </c>
      <c r="CI110">
        <f t="shared" si="160"/>
        <v>48.967838143033617</v>
      </c>
      <c r="CJ110">
        <f t="shared" si="160"/>
        <v>41.291222429050698</v>
      </c>
      <c r="CK110">
        <f t="shared" si="160"/>
        <v>37.245546270568553</v>
      </c>
      <c r="CL110">
        <f t="shared" si="160"/>
        <v>36.769807232462647</v>
      </c>
      <c r="CM110">
        <f t="shared" si="160"/>
        <v>39.24453623243928</v>
      </c>
      <c r="CN110">
        <f t="shared" si="160"/>
        <v>44.623979128447218</v>
      </c>
      <c r="CO110">
        <f t="shared" si="160"/>
        <v>46.505944061077635</v>
      </c>
      <c r="CP110">
        <f t="shared" si="160"/>
        <v>31.150520548514987</v>
      </c>
      <c r="CQ110">
        <f t="shared" si="160"/>
        <v>40.886003649787341</v>
      </c>
      <c r="CR110">
        <f t="shared" si="160"/>
        <v>40.071953201862044</v>
      </c>
      <c r="CS110">
        <f t="shared" si="160"/>
        <v>44.442300399696236</v>
      </c>
      <c r="CT110">
        <f t="shared" si="160"/>
        <v>48.670817768241733</v>
      </c>
      <c r="CU110">
        <f t="shared" si="160"/>
        <v>40.970987760657813</v>
      </c>
      <c r="CV110">
        <f t="shared" si="160"/>
        <v>46.027778426252013</v>
      </c>
      <c r="CW110">
        <f t="shared" si="160"/>
        <v>43.874071581382935</v>
      </c>
      <c r="CX110">
        <f t="shared" si="160"/>
        <v>36.958448959511955</v>
      </c>
      <c r="CY110">
        <f t="shared" si="160"/>
        <v>43.441575713765424</v>
      </c>
      <c r="CZ110">
        <f t="shared" si="160"/>
        <v>47.807578588970962</v>
      </c>
      <c r="DA110">
        <f t="shared" si="160"/>
        <v>43.167279546861003</v>
      </c>
      <c r="DB110">
        <f t="shared" si="160"/>
        <v>39.201147767189894</v>
      </c>
      <c r="DC110">
        <f t="shared" si="160"/>
        <v>45.085656013945012</v>
      </c>
      <c r="DD110">
        <f t="shared" si="160"/>
        <v>41.040304528528509</v>
      </c>
      <c r="DE110">
        <f t="shared" si="160"/>
        <v>39.598455024362607</v>
      </c>
      <c r="DF110">
        <f t="shared" si="160"/>
        <v>43.247618064533647</v>
      </c>
      <c r="DG110">
        <f t="shared" si="160"/>
        <v>38.062052946737161</v>
      </c>
      <c r="DH110">
        <f t="shared" si="160"/>
        <v>43.084966616676994</v>
      </c>
      <c r="DI110">
        <f t="shared" si="160"/>
        <v>45.098870397497464</v>
      </c>
      <c r="DJ110">
        <f t="shared" si="160"/>
        <v>41.46398586699928</v>
      </c>
      <c r="DK110">
        <f t="shared" si="160"/>
        <v>42.190168588111874</v>
      </c>
      <c r="DL110">
        <f t="shared" si="160"/>
        <v>42.989690460411666</v>
      </c>
      <c r="DM110">
        <f t="shared" si="160"/>
        <v>44.453352472093229</v>
      </c>
      <c r="DN110">
        <f t="shared" si="160"/>
        <v>47.20356110905815</v>
      </c>
      <c r="DO110">
        <f t="shared" si="160"/>
        <v>45.18026781503189</v>
      </c>
      <c r="DP110">
        <f t="shared" si="160"/>
        <v>40.668929012882302</v>
      </c>
      <c r="DQ110">
        <f t="shared" si="160"/>
        <v>50.813456930098589</v>
      </c>
      <c r="DR110">
        <f t="shared" si="160"/>
        <v>42.986756489566723</v>
      </c>
      <c r="DS110">
        <f t="shared" si="160"/>
        <v>47.192368927602068</v>
      </c>
      <c r="DT110">
        <f t="shared" si="160"/>
        <v>46.140651445554077</v>
      </c>
      <c r="DU110">
        <f t="shared" si="160"/>
        <v>43.445384364390065</v>
      </c>
      <c r="DV110">
        <f t="shared" si="160"/>
        <v>38.89712327550258</v>
      </c>
      <c r="DW110">
        <f t="shared" si="160"/>
        <v>39.673156325503506</v>
      </c>
      <c r="DX110">
        <f t="shared" si="160"/>
        <v>45.34755121000979</v>
      </c>
      <c r="DY110">
        <f t="shared" si="160"/>
        <v>48.864196396803145</v>
      </c>
      <c r="DZ110">
        <f t="shared" si="160"/>
        <v>50.771116831343612</v>
      </c>
      <c r="EA110">
        <f t="shared" si="164"/>
        <v>39.46552621345721</v>
      </c>
      <c r="EB110">
        <f t="shared" si="164"/>
        <v>41.503782845737632</v>
      </c>
      <c r="EC110">
        <f t="shared" si="164"/>
        <v>44.016670212405678</v>
      </c>
      <c r="ED110">
        <f t="shared" si="164"/>
        <v>44.925230523421689</v>
      </c>
      <c r="EE110">
        <f t="shared" si="164"/>
        <v>34.691314722168372</v>
      </c>
      <c r="EF110">
        <f t="shared" si="164"/>
        <v>46.780603982537066</v>
      </c>
      <c r="EG110">
        <f t="shared" si="164"/>
        <v>38.756811481343185</v>
      </c>
      <c r="EH110">
        <f t="shared" si="164"/>
        <v>46.806723873792819</v>
      </c>
      <c r="EI110">
        <f t="shared" si="164"/>
        <v>47.080083296811075</v>
      </c>
      <c r="EJ110">
        <f t="shared" si="164"/>
        <v>34.942699331957584</v>
      </c>
      <c r="EK110">
        <f t="shared" si="164"/>
        <v>46.887307181282736</v>
      </c>
      <c r="EL110">
        <f t="shared" si="164"/>
        <v>41.370426848909069</v>
      </c>
      <c r="EM110">
        <f t="shared" si="164"/>
        <v>38.654019439798702</v>
      </c>
      <c r="EN110">
        <f t="shared" si="164"/>
        <v>44.301505613861309</v>
      </c>
      <c r="EO110">
        <f t="shared" si="164"/>
        <v>46.645146535989717</v>
      </c>
      <c r="EP110">
        <f t="shared" si="164"/>
        <v>38.044359950019597</v>
      </c>
      <c r="EQ110">
        <f t="shared" si="164"/>
        <v>40.146984650255597</v>
      </c>
      <c r="ER110">
        <f t="shared" si="164"/>
        <v>44.812339083633937</v>
      </c>
      <c r="ES110">
        <f t="shared" si="164"/>
        <v>40.650205770116287</v>
      </c>
      <c r="ET110">
        <f t="shared" si="164"/>
        <v>44.086951512466108</v>
      </c>
      <c r="EU110">
        <f t="shared" si="164"/>
        <v>41.384700856329609</v>
      </c>
      <c r="EV110">
        <f t="shared" si="164"/>
        <v>40.306905285366703</v>
      </c>
      <c r="EW110">
        <f t="shared" si="164"/>
        <v>51.084282083187929</v>
      </c>
      <c r="EX110">
        <f t="shared" si="164"/>
        <v>46.518789275539262</v>
      </c>
      <c r="EY110">
        <f t="shared" si="164"/>
        <v>38.093417962348212</v>
      </c>
      <c r="EZ110">
        <f t="shared" si="164"/>
        <v>46.661786891838396</v>
      </c>
      <c r="FA110">
        <f t="shared" si="164"/>
        <v>43.573569191633887</v>
      </c>
      <c r="FB110">
        <f t="shared" si="164"/>
        <v>39.280848677246098</v>
      </c>
      <c r="FC110">
        <f t="shared" si="164"/>
        <v>45.577856506280348</v>
      </c>
      <c r="FD110">
        <f t="shared" si="164"/>
        <v>44.786993678460462</v>
      </c>
      <c r="FE110">
        <f t="shared" si="164"/>
        <v>45.704316653955388</v>
      </c>
      <c r="FF110">
        <f t="shared" si="164"/>
        <v>46.195482808562041</v>
      </c>
      <c r="FG110">
        <f t="shared" si="164"/>
        <v>38.65764602887694</v>
      </c>
      <c r="FH110">
        <f t="shared" si="164"/>
        <v>47.363598845397341</v>
      </c>
      <c r="FI110">
        <f t="shared" si="164"/>
        <v>42.628629935617148</v>
      </c>
      <c r="FJ110">
        <f t="shared" si="164"/>
        <v>44.457996305715113</v>
      </c>
      <c r="FK110">
        <f t="shared" si="164"/>
        <v>44.253499897804424</v>
      </c>
      <c r="FL110">
        <f t="shared" si="164"/>
        <v>48.93145250286026</v>
      </c>
      <c r="FM110">
        <f t="shared" si="164"/>
        <v>45.317438393991416</v>
      </c>
      <c r="FN110">
        <f t="shared" si="164"/>
        <v>52.772105572497559</v>
      </c>
      <c r="FO110">
        <f t="shared" si="164"/>
        <v>45.380469108550962</v>
      </c>
      <c r="FP110">
        <f t="shared" si="164"/>
        <v>34.327928686365098</v>
      </c>
      <c r="FQ110">
        <f t="shared" si="164"/>
        <v>49.50421907159096</v>
      </c>
      <c r="FR110">
        <f t="shared" si="164"/>
        <v>48.173592893566486</v>
      </c>
      <c r="FS110">
        <f t="shared" si="164"/>
        <v>36.483041205218669</v>
      </c>
      <c r="FT110">
        <f t="shared" si="164"/>
        <v>47.244598165419596</v>
      </c>
      <c r="FU110">
        <f t="shared" si="164"/>
        <v>39.670207333901018</v>
      </c>
      <c r="FV110">
        <f t="shared" si="164"/>
        <v>41.421101450134898</v>
      </c>
      <c r="FW110">
        <f t="shared" si="164"/>
        <v>44.505260917506995</v>
      </c>
      <c r="FX110">
        <f t="shared" si="164"/>
        <v>42.285954510976147</v>
      </c>
      <c r="FY110">
        <f t="shared" si="164"/>
        <v>45.841393398837006</v>
      </c>
      <c r="FZ110">
        <f t="shared" si="164"/>
        <v>42.899688625180069</v>
      </c>
      <c r="GA110">
        <f t="shared" si="164"/>
        <v>37.377737511360976</v>
      </c>
      <c r="GB110">
        <f t="shared" si="164"/>
        <v>40.224573624070047</v>
      </c>
      <c r="GC110">
        <f t="shared" si="164"/>
        <v>48.047084458613625</v>
      </c>
      <c r="GD110">
        <f t="shared" si="164"/>
        <v>38.797906497390329</v>
      </c>
      <c r="GE110">
        <f t="shared" si="164"/>
        <v>44.292465950711382</v>
      </c>
      <c r="GF110">
        <f t="shared" si="164"/>
        <v>42.027288769306899</v>
      </c>
      <c r="GG110">
        <f t="shared" si="164"/>
        <v>44.550521552928501</v>
      </c>
      <c r="GH110">
        <f t="shared" si="164"/>
        <v>40.613203383971893</v>
      </c>
      <c r="GI110">
        <f t="shared" si="164"/>
        <v>49.36597919325078</v>
      </c>
      <c r="GJ110">
        <f t="shared" si="164"/>
        <v>43.751748463651644</v>
      </c>
      <c r="GK110">
        <f t="shared" si="164"/>
        <v>45.443483885544346</v>
      </c>
      <c r="GL110">
        <f t="shared" si="164"/>
        <v>48.726562586734836</v>
      </c>
      <c r="GM110">
        <f t="shared" si="161"/>
        <v>37.16671851854499</v>
      </c>
      <c r="GN110">
        <f t="shared" si="161"/>
        <v>42.145906477099842</v>
      </c>
      <c r="GO110">
        <f t="shared" si="161"/>
        <v>37.011349584405984</v>
      </c>
      <c r="GP110">
        <f t="shared" si="161"/>
        <v>43.233651560499055</v>
      </c>
      <c r="GQ110">
        <f t="shared" si="161"/>
        <v>43.338476613556082</v>
      </c>
      <c r="GR110">
        <f t="shared" si="161"/>
        <v>41.928232931668553</v>
      </c>
      <c r="GS110">
        <f t="shared" si="161"/>
        <v>38.562007762237357</v>
      </c>
      <c r="GT110">
        <f t="shared" si="161"/>
        <v>43.095878769366315</v>
      </c>
      <c r="GU110">
        <f t="shared" si="161"/>
        <v>45.068221690372944</v>
      </c>
      <c r="GV110">
        <f t="shared" si="161"/>
        <v>38.81857856497799</v>
      </c>
      <c r="GW110">
        <f t="shared" si="161"/>
        <v>38.974420693983809</v>
      </c>
      <c r="GX110">
        <f t="shared" si="161"/>
        <v>46.906846151832227</v>
      </c>
      <c r="GY110">
        <f t="shared" si="161"/>
        <v>44.785414309900894</v>
      </c>
      <c r="GZ110">
        <f t="shared" si="161"/>
        <v>45.551728325288586</v>
      </c>
      <c r="HA110">
        <f t="shared" si="161"/>
        <v>34.94590426360903</v>
      </c>
      <c r="HB110">
        <f t="shared" si="161"/>
        <v>43.095598710877489</v>
      </c>
      <c r="HC110">
        <f t="shared" si="161"/>
        <v>38.146868201257377</v>
      </c>
      <c r="HD110">
        <f t="shared" si="161"/>
        <v>39.512044725340445</v>
      </c>
      <c r="HE110">
        <f t="shared" si="161"/>
        <v>46.641140575108928</v>
      </c>
      <c r="HF110">
        <f t="shared" si="161"/>
        <v>42.789788793129269</v>
      </c>
      <c r="HG110">
        <f t="shared" si="161"/>
        <v>34.961239220525023</v>
      </c>
      <c r="HH110">
        <f t="shared" si="161"/>
        <v>44.364052294888452</v>
      </c>
      <c r="HI110">
        <f t="shared" si="161"/>
        <v>41.377953079332158</v>
      </c>
      <c r="HJ110">
        <f t="shared" si="161"/>
        <v>43.149893444904606</v>
      </c>
      <c r="HK110">
        <f t="shared" si="161"/>
        <v>40.884515761869416</v>
      </c>
      <c r="HL110">
        <f t="shared" si="161"/>
        <v>35.371409463157455</v>
      </c>
      <c r="HM110">
        <f t="shared" si="161"/>
        <v>42.847073666798394</v>
      </c>
      <c r="HN110">
        <f t="shared" si="161"/>
        <v>39.595558998833326</v>
      </c>
      <c r="HO110">
        <f t="shared" si="161"/>
        <v>43.101993566198622</v>
      </c>
      <c r="HP110">
        <f t="shared" si="161"/>
        <v>43.792549157426095</v>
      </c>
      <c r="HQ110">
        <f t="shared" si="161"/>
        <v>45.197520791402205</v>
      </c>
      <c r="HR110">
        <f t="shared" si="161"/>
        <v>41.874279687034687</v>
      </c>
      <c r="HS110">
        <f t="shared" si="161"/>
        <v>49.353640638572813</v>
      </c>
      <c r="HT110">
        <f t="shared" si="161"/>
        <v>50.285345439459775</v>
      </c>
      <c r="HU110">
        <f t="shared" si="161"/>
        <v>41.742596465985933</v>
      </c>
      <c r="HV110">
        <f t="shared" si="161"/>
        <v>38.969201869720358</v>
      </c>
      <c r="HW110">
        <f t="shared" si="161"/>
        <v>45.915868844630516</v>
      </c>
      <c r="HX110">
        <f t="shared" si="161"/>
        <v>35.945650720586386</v>
      </c>
      <c r="HY110">
        <f t="shared" si="161"/>
        <v>48.890231137683493</v>
      </c>
      <c r="HZ110">
        <f t="shared" si="161"/>
        <v>44.343432172150791</v>
      </c>
      <c r="IA110">
        <f t="shared" si="161"/>
        <v>44.879121505253785</v>
      </c>
      <c r="IB110">
        <f t="shared" si="161"/>
        <v>42.839127797702503</v>
      </c>
      <c r="IC110">
        <f t="shared" si="161"/>
        <v>45.677665338249604</v>
      </c>
      <c r="ID110">
        <f t="shared" si="161"/>
        <v>49.394255329308862</v>
      </c>
      <c r="IE110">
        <f t="shared" si="161"/>
        <v>43.787309670000333</v>
      </c>
      <c r="IF110">
        <f t="shared" si="161"/>
        <v>40.122131991501249</v>
      </c>
      <c r="IG110">
        <f t="shared" si="161"/>
        <v>42.279222438028839</v>
      </c>
      <c r="IH110">
        <f t="shared" si="161"/>
        <v>48.077004735746378</v>
      </c>
      <c r="II110">
        <f t="shared" si="161"/>
        <v>44.170152597112313</v>
      </c>
      <c r="IJ110">
        <f t="shared" si="161"/>
        <v>44.384584888804618</v>
      </c>
      <c r="IK110">
        <f t="shared" si="161"/>
        <v>50.33328403915273</v>
      </c>
      <c r="IL110">
        <f t="shared" si="161"/>
        <v>45.529628857448628</v>
      </c>
      <c r="IM110">
        <f t="shared" si="161"/>
        <v>35.425156884425185</v>
      </c>
      <c r="IN110">
        <f t="shared" si="161"/>
        <v>39.592964807974383</v>
      </c>
      <c r="IO110">
        <f t="shared" si="161"/>
        <v>42.086263502830455</v>
      </c>
      <c r="IP110">
        <f t="shared" si="161"/>
        <v>49.445080643381168</v>
      </c>
      <c r="IQ110">
        <f t="shared" si="161"/>
        <v>44.436454540487389</v>
      </c>
      <c r="IR110">
        <f t="shared" si="161"/>
        <v>43.982143682096385</v>
      </c>
      <c r="IS110">
        <f t="shared" si="161"/>
        <v>45.592783816352537</v>
      </c>
      <c r="IT110">
        <f t="shared" si="161"/>
        <v>43.516097780591799</v>
      </c>
      <c r="IU110">
        <f t="shared" si="161"/>
        <v>48.809743958939052</v>
      </c>
      <c r="IV110">
        <f t="shared" si="161"/>
        <v>50.606644024366446</v>
      </c>
      <c r="IW110">
        <f t="shared" si="161"/>
        <v>44.032880838669342</v>
      </c>
      <c r="IX110">
        <f t="shared" si="162"/>
        <v>43.944511550563774</v>
      </c>
      <c r="IY110">
        <f t="shared" si="162"/>
        <v>49.926562437309087</v>
      </c>
      <c r="IZ110">
        <f t="shared" si="162"/>
        <v>46.856521667018633</v>
      </c>
      <c r="JA110">
        <f t="shared" si="162"/>
        <v>37.035792177477504</v>
      </c>
      <c r="JB110">
        <f t="shared" si="162"/>
        <v>37.737243838160836</v>
      </c>
      <c r="JC110">
        <f t="shared" si="162"/>
        <v>45.754602408797723</v>
      </c>
      <c r="JD110">
        <f t="shared" si="162"/>
        <v>41.735646108541872</v>
      </c>
      <c r="JE110">
        <f t="shared" si="162"/>
        <v>49.869654922165701</v>
      </c>
      <c r="JF110">
        <f t="shared" si="162"/>
        <v>45.72114205934249</v>
      </c>
      <c r="JG110">
        <f t="shared" si="162"/>
        <v>39.506269324379247</v>
      </c>
      <c r="JH110">
        <f t="shared" si="162"/>
        <v>44.947102950733239</v>
      </c>
      <c r="JI110">
        <f t="shared" si="162"/>
        <v>46.814724250687611</v>
      </c>
      <c r="JJ110">
        <f t="shared" si="162"/>
        <v>44.759400533888858</v>
      </c>
      <c r="JK110">
        <f t="shared" si="162"/>
        <v>47.908283737001298</v>
      </c>
      <c r="JL110">
        <f t="shared" si="162"/>
        <v>47.877520620867585</v>
      </c>
      <c r="JM110">
        <f t="shared" si="162"/>
        <v>46.597488807449025</v>
      </c>
      <c r="JN110">
        <f t="shared" si="162"/>
        <v>43.328775637961719</v>
      </c>
      <c r="JO110">
        <f t="shared" si="162"/>
        <v>44.156509001981711</v>
      </c>
      <c r="JP110">
        <f t="shared" si="162"/>
        <v>45.469430028537992</v>
      </c>
      <c r="JQ110">
        <f t="shared" si="162"/>
        <v>51.158234003837002</v>
      </c>
      <c r="JR110">
        <f t="shared" si="162"/>
        <v>48.184799691911039</v>
      </c>
      <c r="JS110">
        <f t="shared" si="162"/>
        <v>36.1650328958128</v>
      </c>
      <c r="JT110">
        <f t="shared" si="162"/>
        <v>26.490156405880718</v>
      </c>
      <c r="JU110">
        <f t="shared" si="162"/>
        <v>38.783717023430647</v>
      </c>
      <c r="JV110">
        <f t="shared" si="162"/>
        <v>47.814279166749941</v>
      </c>
      <c r="JW110">
        <f t="shared" si="162"/>
        <v>40.885524918642389</v>
      </c>
      <c r="JX110">
        <f t="shared" si="162"/>
        <v>44.417425215685078</v>
      </c>
      <c r="JY110">
        <f t="shared" si="162"/>
        <v>34.870569976014288</v>
      </c>
      <c r="JZ110">
        <f t="shared" si="162"/>
        <v>45.57202798641017</v>
      </c>
      <c r="KA110">
        <f t="shared" si="162"/>
        <v>34.444366527986325</v>
      </c>
      <c r="KB110">
        <f t="shared" si="162"/>
        <v>40.601021978448749</v>
      </c>
      <c r="KC110">
        <f t="shared" si="162"/>
        <v>45.203037311481218</v>
      </c>
      <c r="KD110">
        <f t="shared" si="162"/>
        <v>49.274203466709658</v>
      </c>
      <c r="KE110">
        <f t="shared" si="162"/>
        <v>39.998969962484828</v>
      </c>
      <c r="KF110">
        <f t="shared" si="162"/>
        <v>43.246158070592848</v>
      </c>
      <c r="KG110">
        <f t="shared" si="162"/>
        <v>34.791361188768356</v>
      </c>
      <c r="KH110">
        <f t="shared" si="162"/>
        <v>40.858791222490304</v>
      </c>
      <c r="KI110">
        <f t="shared" si="162"/>
        <v>44.158982333320154</v>
      </c>
      <c r="KJ110">
        <f t="shared" si="162"/>
        <v>39.729657747027311</v>
      </c>
      <c r="KK110">
        <f t="shared" si="162"/>
        <v>45.07883251982409</v>
      </c>
      <c r="KL110">
        <f t="shared" si="162"/>
        <v>43.700196945774245</v>
      </c>
      <c r="KM110">
        <f t="shared" si="162"/>
        <v>43.102809676502225</v>
      </c>
      <c r="KN110">
        <f t="shared" si="162"/>
        <v>41.988621345066221</v>
      </c>
      <c r="KO110">
        <f t="shared" si="162"/>
        <v>50.6945999975174</v>
      </c>
      <c r="KP110">
        <f t="shared" si="162"/>
        <v>40.501931641634023</v>
      </c>
      <c r="KQ110">
        <f t="shared" si="162"/>
        <v>49.036698935992163</v>
      </c>
      <c r="KR110">
        <f t="shared" si="162"/>
        <v>37.932210733741364</v>
      </c>
      <c r="KS110">
        <f t="shared" si="162"/>
        <v>47.915201595041992</v>
      </c>
      <c r="KT110">
        <f t="shared" si="162"/>
        <v>42.391109407133996</v>
      </c>
      <c r="KU110">
        <f t="shared" si="162"/>
        <v>25.610142970737574</v>
      </c>
      <c r="KV110">
        <f t="shared" si="162"/>
        <v>41.293649608013425</v>
      </c>
      <c r="KW110">
        <f t="shared" si="162"/>
        <v>47.30775651291767</v>
      </c>
      <c r="KX110">
        <f t="shared" si="162"/>
        <v>36.531779416507462</v>
      </c>
      <c r="KY110">
        <f t="shared" si="162"/>
        <v>45.347331333102858</v>
      </c>
      <c r="KZ110">
        <f t="shared" si="162"/>
        <v>43.711666073567763</v>
      </c>
      <c r="LA110">
        <f t="shared" si="162"/>
        <v>32.792766184455523</v>
      </c>
      <c r="LB110">
        <f t="shared" si="162"/>
        <v>41.556039062010562</v>
      </c>
      <c r="LC110">
        <f t="shared" si="159"/>
        <v>44.633694838940116</v>
      </c>
      <c r="LD110">
        <f t="shared" si="159"/>
        <v>40.510809412343882</v>
      </c>
      <c r="LE110">
        <f t="shared" si="159"/>
        <v>32.170471547941602</v>
      </c>
      <c r="LF110">
        <f t="shared" si="159"/>
        <v>41.5284995830554</v>
      </c>
      <c r="LG110">
        <f t="shared" si="159"/>
        <v>37.011096022315421</v>
      </c>
      <c r="LH110">
        <f t="shared" si="159"/>
        <v>36.305782105801001</v>
      </c>
      <c r="LI110">
        <f t="shared" si="159"/>
        <v>46.82348156739463</v>
      </c>
      <c r="LJ110">
        <f t="shared" si="159"/>
        <v>34.308276526156142</v>
      </c>
      <c r="LK110" s="7">
        <f t="shared" si="100"/>
        <v>42.935326941354766</v>
      </c>
      <c r="LS110" t="s">
        <v>191</v>
      </c>
      <c r="LT110">
        <v>24.729032127771685</v>
      </c>
    </row>
    <row r="111" spans="1:332" ht="15.6" x14ac:dyDescent="0.3">
      <c r="A111" s="6" t="s">
        <v>160</v>
      </c>
      <c r="B111" s="6">
        <v>33.61730097312855</v>
      </c>
      <c r="C111">
        <f t="shared" si="98"/>
        <v>33.948379193577487</v>
      </c>
      <c r="D111">
        <f t="shared" si="163"/>
        <v>32.766609141710958</v>
      </c>
      <c r="E111">
        <f t="shared" si="163"/>
        <v>27.15830173141644</v>
      </c>
      <c r="F111">
        <f t="shared" si="163"/>
        <v>34.180896968345813</v>
      </c>
      <c r="G111">
        <f t="shared" si="163"/>
        <v>41.411495726627237</v>
      </c>
      <c r="H111">
        <f t="shared" si="163"/>
        <v>30.387602411326533</v>
      </c>
      <c r="I111">
        <f t="shared" si="163"/>
        <v>33.104406249967568</v>
      </c>
      <c r="J111">
        <f t="shared" si="163"/>
        <v>37.101678821386415</v>
      </c>
      <c r="K111">
        <f t="shared" si="163"/>
        <v>35.82125435128772</v>
      </c>
      <c r="L111">
        <f t="shared" si="163"/>
        <v>36.797639022861276</v>
      </c>
      <c r="M111">
        <f t="shared" si="163"/>
        <v>28.416905011869989</v>
      </c>
      <c r="N111">
        <f t="shared" si="163"/>
        <v>34.948268624622884</v>
      </c>
      <c r="O111">
        <f t="shared" si="163"/>
        <v>20.366738240986844</v>
      </c>
      <c r="P111">
        <f t="shared" si="163"/>
        <v>40.976915830393153</v>
      </c>
      <c r="Q111">
        <f t="shared" si="163"/>
        <v>33.236138344231129</v>
      </c>
      <c r="R111">
        <f t="shared" si="163"/>
        <v>32.579400162670602</v>
      </c>
      <c r="S111">
        <f t="shared" si="163"/>
        <v>34.818092950473179</v>
      </c>
      <c r="T111">
        <f t="shared" si="163"/>
        <v>37.233772770257353</v>
      </c>
      <c r="U111">
        <f t="shared" si="163"/>
        <v>35.475244939432812</v>
      </c>
      <c r="V111">
        <f t="shared" si="163"/>
        <v>32.952096693789791</v>
      </c>
      <c r="W111">
        <f t="shared" si="163"/>
        <v>39.395883934630291</v>
      </c>
      <c r="X111">
        <f t="shared" si="163"/>
        <v>37.367692291383207</v>
      </c>
      <c r="Y111">
        <f t="shared" si="163"/>
        <v>35.366651559668732</v>
      </c>
      <c r="Z111">
        <f t="shared" si="163"/>
        <v>36.763044272208326</v>
      </c>
      <c r="AA111">
        <f t="shared" si="163"/>
        <v>33.90856979942653</v>
      </c>
      <c r="AB111">
        <f t="shared" si="163"/>
        <v>32.457752059740628</v>
      </c>
      <c r="AC111">
        <f t="shared" si="163"/>
        <v>33.216355665742647</v>
      </c>
      <c r="AD111">
        <f t="shared" si="163"/>
        <v>31.240986610298766</v>
      </c>
      <c r="AE111">
        <f t="shared" si="163"/>
        <v>29.561897670953815</v>
      </c>
      <c r="AF111">
        <f t="shared" si="163"/>
        <v>41.795669289562227</v>
      </c>
      <c r="AG111">
        <f t="shared" si="163"/>
        <v>33.567743199661997</v>
      </c>
      <c r="AH111">
        <f t="shared" si="163"/>
        <v>39.000103223111509</v>
      </c>
      <c r="AI111">
        <f t="shared" si="163"/>
        <v>25.050220776718657</v>
      </c>
      <c r="AJ111">
        <f t="shared" si="163"/>
        <v>31.898782564741602</v>
      </c>
      <c r="AK111">
        <f t="shared" si="163"/>
        <v>34.45549267522486</v>
      </c>
      <c r="AL111">
        <f t="shared" si="163"/>
        <v>36.245112153063204</v>
      </c>
      <c r="AM111">
        <f t="shared" si="163"/>
        <v>33.450049110691545</v>
      </c>
      <c r="AN111">
        <f t="shared" si="163"/>
        <v>27.084057141813776</v>
      </c>
      <c r="AO111">
        <f t="shared" si="163"/>
        <v>33.147210968927915</v>
      </c>
      <c r="AP111">
        <f t="shared" si="163"/>
        <v>35.385489297034276</v>
      </c>
      <c r="AQ111">
        <f t="shared" si="163"/>
        <v>36.561973235834905</v>
      </c>
      <c r="AR111">
        <f t="shared" si="163"/>
        <v>32.563380301956144</v>
      </c>
      <c r="AS111">
        <f t="shared" si="163"/>
        <v>33.567491104764713</v>
      </c>
      <c r="AT111">
        <f t="shared" si="163"/>
        <v>33.507809777283626</v>
      </c>
      <c r="AU111">
        <f t="shared" si="163"/>
        <v>34.070417017607738</v>
      </c>
      <c r="AV111">
        <f t="shared" si="163"/>
        <v>39.506798093859047</v>
      </c>
      <c r="AW111">
        <f t="shared" si="163"/>
        <v>38.892869519583506</v>
      </c>
      <c r="AX111">
        <f t="shared" si="163"/>
        <v>42.193708879273949</v>
      </c>
      <c r="AY111">
        <f t="shared" si="163"/>
        <v>34.299301925784732</v>
      </c>
      <c r="AZ111">
        <f t="shared" si="163"/>
        <v>32.233418068644255</v>
      </c>
      <c r="BA111">
        <f t="shared" si="163"/>
        <v>39.771502572282557</v>
      </c>
      <c r="BB111">
        <f t="shared" si="163"/>
        <v>32.586879828149328</v>
      </c>
      <c r="BC111">
        <f t="shared" si="163"/>
        <v>34.189906810677662</v>
      </c>
      <c r="BD111">
        <f t="shared" si="163"/>
        <v>34.367965845687507</v>
      </c>
      <c r="BE111">
        <f t="shared" si="163"/>
        <v>40.248275335452703</v>
      </c>
      <c r="BF111">
        <f t="shared" si="163"/>
        <v>36.258036577225475</v>
      </c>
      <c r="BG111">
        <f t="shared" si="163"/>
        <v>32.64952786691569</v>
      </c>
      <c r="BH111">
        <f t="shared" si="163"/>
        <v>41.846859010669235</v>
      </c>
      <c r="BI111">
        <f t="shared" si="163"/>
        <v>29.261184945203748</v>
      </c>
      <c r="BJ111">
        <f t="shared" si="163"/>
        <v>27.364559319204318</v>
      </c>
      <c r="BK111">
        <f t="shared" si="163"/>
        <v>34.227383083785952</v>
      </c>
      <c r="BL111">
        <f t="shared" si="163"/>
        <v>36.371418529295134</v>
      </c>
      <c r="BM111">
        <f t="shared" si="163"/>
        <v>34.955694466391854</v>
      </c>
      <c r="BN111">
        <f t="shared" si="163"/>
        <v>37.441626337507522</v>
      </c>
      <c r="BO111">
        <f t="shared" si="163"/>
        <v>30.13188084466627</v>
      </c>
      <c r="BP111">
        <f t="shared" si="160"/>
        <v>38.750705249843904</v>
      </c>
      <c r="BQ111">
        <f t="shared" si="160"/>
        <v>32.422095374779772</v>
      </c>
      <c r="BR111">
        <f t="shared" si="160"/>
        <v>32.761538860936419</v>
      </c>
      <c r="BS111">
        <f t="shared" si="160"/>
        <v>32.213120085050278</v>
      </c>
      <c r="BT111">
        <f t="shared" si="160"/>
        <v>40.310638254484054</v>
      </c>
      <c r="BU111">
        <f t="shared" si="160"/>
        <v>28.1046984367538</v>
      </c>
      <c r="BV111">
        <f t="shared" si="160"/>
        <v>31.759899496660019</v>
      </c>
      <c r="BW111">
        <f t="shared" si="160"/>
        <v>39.218141585802826</v>
      </c>
      <c r="BX111">
        <f t="shared" si="160"/>
        <v>36.553965381763447</v>
      </c>
      <c r="BY111">
        <f t="shared" si="160"/>
        <v>34.27964705896575</v>
      </c>
      <c r="BZ111">
        <f t="shared" si="160"/>
        <v>38.882056297584981</v>
      </c>
      <c r="CA111">
        <f t="shared" si="160"/>
        <v>37.617899630879769</v>
      </c>
      <c r="CB111">
        <f t="shared" si="160"/>
        <v>39.822894039489057</v>
      </c>
      <c r="CC111">
        <f t="shared" si="160"/>
        <v>40.380935336129276</v>
      </c>
      <c r="CD111">
        <f t="shared" si="160"/>
        <v>34.159792859323531</v>
      </c>
      <c r="CE111">
        <f t="shared" si="160"/>
        <v>36.414245416578567</v>
      </c>
      <c r="CF111">
        <f t="shared" si="160"/>
        <v>36.231240115150918</v>
      </c>
      <c r="CG111">
        <f t="shared" si="160"/>
        <v>38.900320211727689</v>
      </c>
      <c r="CH111">
        <f t="shared" si="160"/>
        <v>35.341008059220371</v>
      </c>
      <c r="CI111">
        <f t="shared" si="160"/>
        <v>39.610924608160374</v>
      </c>
      <c r="CJ111">
        <f t="shared" si="160"/>
        <v>33.40117841915783</v>
      </c>
      <c r="CK111">
        <f t="shared" si="160"/>
        <v>30.128561546945214</v>
      </c>
      <c r="CL111">
        <f t="shared" si="160"/>
        <v>29.743728074891017</v>
      </c>
      <c r="CM111">
        <f t="shared" si="160"/>
        <v>31.745578831654477</v>
      </c>
      <c r="CN111">
        <f t="shared" si="160"/>
        <v>36.09710250654615</v>
      </c>
      <c r="CO111">
        <f t="shared" si="160"/>
        <v>37.619456236843114</v>
      </c>
      <c r="CP111">
        <f t="shared" si="160"/>
        <v>25.198190643989417</v>
      </c>
      <c r="CQ111">
        <f t="shared" si="160"/>
        <v>33.07338999467548</v>
      </c>
      <c r="CR111">
        <f t="shared" si="160"/>
        <v>32.414890617475685</v>
      </c>
      <c r="CS111">
        <f t="shared" si="160"/>
        <v>35.950139465081243</v>
      </c>
      <c r="CT111">
        <f t="shared" si="160"/>
        <v>39.370659729841613</v>
      </c>
      <c r="CU111">
        <f t="shared" si="160"/>
        <v>33.142135100366055</v>
      </c>
      <c r="CV111">
        <f t="shared" si="160"/>
        <v>37.232659849059644</v>
      </c>
      <c r="CW111">
        <f t="shared" si="160"/>
        <v>35.490489422605464</v>
      </c>
      <c r="CX111">
        <f t="shared" si="160"/>
        <v>29.896323605171052</v>
      </c>
      <c r="CY111">
        <f t="shared" si="160"/>
        <v>35.140636093252894</v>
      </c>
      <c r="CZ111">
        <f t="shared" si="160"/>
        <v>38.672370743731463</v>
      </c>
      <c r="DA111">
        <f t="shared" si="160"/>
        <v>34.918753216663127</v>
      </c>
      <c r="DB111">
        <f t="shared" si="160"/>
        <v>31.71048115752728</v>
      </c>
      <c r="DC111">
        <f t="shared" si="160"/>
        <v>36.470560862035853</v>
      </c>
      <c r="DD111">
        <f t="shared" si="160"/>
        <v>33.198206623437734</v>
      </c>
      <c r="DE111">
        <f t="shared" si="160"/>
        <v>32.031869816021334</v>
      </c>
      <c r="DF111">
        <f t="shared" si="160"/>
        <v>34.983740422293224</v>
      </c>
      <c r="DG111">
        <f t="shared" si="160"/>
        <v>30.78904780932222</v>
      </c>
      <c r="DH111">
        <f t="shared" si="160"/>
        <v>34.852168874869811</v>
      </c>
      <c r="DI111">
        <f t="shared" si="160"/>
        <v>36.481250203662711</v>
      </c>
      <c r="DJ111">
        <f t="shared" si="160"/>
        <v>33.540929728897879</v>
      </c>
      <c r="DK111">
        <f t="shared" si="160"/>
        <v>34.128351393985859</v>
      </c>
      <c r="DL111">
        <f t="shared" si="160"/>
        <v>34.775098357038132</v>
      </c>
      <c r="DM111">
        <f t="shared" si="160"/>
        <v>35.959079676107145</v>
      </c>
      <c r="DN111">
        <f t="shared" si="160"/>
        <v>38.183770638720681</v>
      </c>
      <c r="DO111">
        <f t="shared" si="160"/>
        <v>36.547093971562717</v>
      </c>
      <c r="DP111">
        <f t="shared" si="160"/>
        <v>32.89779459567761</v>
      </c>
      <c r="DQ111">
        <f t="shared" si="160"/>
        <v>41.103877317575325</v>
      </c>
      <c r="DR111">
        <f t="shared" si="160"/>
        <v>34.772725017671959</v>
      </c>
      <c r="DS111">
        <f t="shared" si="160"/>
        <v>38.174717091072473</v>
      </c>
      <c r="DT111">
        <f t="shared" si="160"/>
        <v>37.323964771380489</v>
      </c>
      <c r="DU111">
        <f t="shared" si="160"/>
        <v>35.143716976103207</v>
      </c>
      <c r="DV111">
        <f t="shared" si="160"/>
        <v>31.464550528854556</v>
      </c>
      <c r="DW111">
        <f t="shared" si="160"/>
        <v>32.092296980458947</v>
      </c>
      <c r="DX111">
        <f t="shared" si="160"/>
        <v>36.682412380501084</v>
      </c>
      <c r="DY111">
        <f t="shared" si="160"/>
        <v>39.52708702104448</v>
      </c>
      <c r="DZ111">
        <f t="shared" si="160"/>
        <v>41.069627685096421</v>
      </c>
      <c r="EA111">
        <f t="shared" si="164"/>
        <v>31.924341419696262</v>
      </c>
      <c r="EB111">
        <f t="shared" si="164"/>
        <v>33.573122187952997</v>
      </c>
      <c r="EC111">
        <f t="shared" si="164"/>
        <v>35.605839902366689</v>
      </c>
      <c r="ED111">
        <f t="shared" si="164"/>
        <v>36.3407899296989</v>
      </c>
      <c r="EE111">
        <f t="shared" si="164"/>
        <v>28.062399814423269</v>
      </c>
      <c r="EF111">
        <f t="shared" si="164"/>
        <v>37.841633360734797</v>
      </c>
      <c r="EG111">
        <f t="shared" si="164"/>
        <v>31.351049910676377</v>
      </c>
      <c r="EH111">
        <f t="shared" si="164"/>
        <v>37.86276218901353</v>
      </c>
      <c r="EI111">
        <f t="shared" si="164"/>
        <v>38.083887317398371</v>
      </c>
      <c r="EJ111">
        <f t="shared" si="164"/>
        <v>28.265749139278633</v>
      </c>
      <c r="EK111">
        <f t="shared" si="164"/>
        <v>37.927947409327643</v>
      </c>
      <c r="EL111">
        <f t="shared" si="164"/>
        <v>33.465248233603766</v>
      </c>
      <c r="EM111">
        <f t="shared" si="164"/>
        <v>31.267899664262718</v>
      </c>
      <c r="EN111">
        <f t="shared" si="164"/>
        <v>35.836248146648131</v>
      </c>
      <c r="EO111">
        <f t="shared" si="164"/>
        <v>37.732059507645175</v>
      </c>
      <c r="EP111">
        <f t="shared" si="164"/>
        <v>30.774735640648878</v>
      </c>
      <c r="EQ111">
        <f t="shared" si="164"/>
        <v>32.475584843691607</v>
      </c>
      <c r="ER111">
        <f t="shared" si="164"/>
        <v>36.249470106731067</v>
      </c>
      <c r="ES111">
        <f t="shared" si="164"/>
        <v>32.882649043295686</v>
      </c>
      <c r="ET111">
        <f t="shared" si="164"/>
        <v>35.662691652078927</v>
      </c>
      <c r="EU111">
        <f t="shared" si="164"/>
        <v>33.476794723161667</v>
      </c>
      <c r="EV111">
        <f t="shared" si="164"/>
        <v>32.604947389821824</v>
      </c>
      <c r="EW111">
        <f t="shared" si="164"/>
        <v>41.322952431524207</v>
      </c>
      <c r="EX111">
        <f t="shared" si="164"/>
        <v>37.629846951257115</v>
      </c>
      <c r="EY111">
        <f t="shared" si="164"/>
        <v>30.814419508703228</v>
      </c>
      <c r="EZ111">
        <f t="shared" si="164"/>
        <v>37.745520177055361</v>
      </c>
      <c r="FA111">
        <f t="shared" si="164"/>
        <v>35.247407882633198</v>
      </c>
      <c r="FB111">
        <f t="shared" si="164"/>
        <v>31.774952591414493</v>
      </c>
      <c r="FC111">
        <f t="shared" si="164"/>
        <v>36.868710286910314</v>
      </c>
      <c r="FD111">
        <f t="shared" si="164"/>
        <v>36.228967773535203</v>
      </c>
      <c r="FE111">
        <f t="shared" si="164"/>
        <v>36.971006070539993</v>
      </c>
      <c r="FF111">
        <f t="shared" si="164"/>
        <v>37.36831880187551</v>
      </c>
      <c r="FG111">
        <f t="shared" si="164"/>
        <v>31.270833274403792</v>
      </c>
      <c r="FH111">
        <f t="shared" si="164"/>
        <v>38.313227910043857</v>
      </c>
      <c r="FI111">
        <f t="shared" si="164"/>
        <v>34.483030302392905</v>
      </c>
      <c r="FJ111">
        <f t="shared" si="164"/>
        <v>35.962836152816458</v>
      </c>
      <c r="FK111">
        <f t="shared" si="164"/>
        <v>35.797415499106378</v>
      </c>
      <c r="FL111">
        <f t="shared" si="164"/>
        <v>39.581491639412263</v>
      </c>
      <c r="FM111">
        <f t="shared" si="164"/>
        <v>36.658053606859518</v>
      </c>
      <c r="FN111">
        <f t="shared" si="164"/>
        <v>42.68826181666882</v>
      </c>
      <c r="FO111">
        <f t="shared" si="164"/>
        <v>36.709040233533209</v>
      </c>
      <c r="FP111">
        <f t="shared" si="164"/>
        <v>27.768450614015094</v>
      </c>
      <c r="FQ111">
        <f t="shared" si="164"/>
        <v>40.044812346072746</v>
      </c>
      <c r="FR111">
        <f t="shared" si="164"/>
        <v>38.96844599586926</v>
      </c>
      <c r="FS111">
        <f t="shared" si="164"/>
        <v>29.511758114278017</v>
      </c>
      <c r="FT111">
        <f t="shared" si="164"/>
        <v>38.216966217846021</v>
      </c>
      <c r="FU111">
        <f t="shared" si="164"/>
        <v>32.089911490544225</v>
      </c>
      <c r="FV111">
        <f t="shared" si="164"/>
        <v>33.506239788159263</v>
      </c>
      <c r="FW111">
        <f t="shared" si="164"/>
        <v>36.00106930840019</v>
      </c>
      <c r="FX111">
        <f t="shared" si="164"/>
        <v>34.205834270767504</v>
      </c>
      <c r="FY111">
        <f t="shared" si="164"/>
        <v>37.08188980184088</v>
      </c>
      <c r="FZ111">
        <f t="shared" si="164"/>
        <v>34.702294328002971</v>
      </c>
      <c r="GA111">
        <f t="shared" si="164"/>
        <v>30.235493310148502</v>
      </c>
      <c r="GB111">
        <f t="shared" si="164"/>
        <v>32.538347896110047</v>
      </c>
      <c r="GC111">
        <f t="shared" si="164"/>
        <v>38.866111151831902</v>
      </c>
      <c r="GD111">
        <f t="shared" si="164"/>
        <v>31.384292374386124</v>
      </c>
      <c r="GE111">
        <f t="shared" si="164"/>
        <v>35.828935807997006</v>
      </c>
      <c r="GF111">
        <f t="shared" si="164"/>
        <v>33.9965951133833</v>
      </c>
      <c r="GG111">
        <f t="shared" si="164"/>
        <v>36.037681413107819</v>
      </c>
      <c r="GH111">
        <f t="shared" si="164"/>
        <v>32.85271717814765</v>
      </c>
      <c r="GI111">
        <f t="shared" si="164"/>
        <v>39.932987736156754</v>
      </c>
      <c r="GJ111">
        <f t="shared" si="164"/>
        <v>35.39154015349262</v>
      </c>
      <c r="GK111">
        <f t="shared" si="164"/>
        <v>36.760013968036127</v>
      </c>
      <c r="GL111">
        <f t="shared" si="164"/>
        <v>39.415752670154319</v>
      </c>
      <c r="GM111">
        <f t="shared" si="161"/>
        <v>30.064796425574819</v>
      </c>
      <c r="GN111">
        <f t="shared" si="161"/>
        <v>34.092547012808687</v>
      </c>
      <c r="GO111">
        <f t="shared" si="161"/>
        <v>29.939115828472421</v>
      </c>
      <c r="GP111">
        <f t="shared" si="161"/>
        <v>34.972442677501263</v>
      </c>
      <c r="GQ111">
        <f t="shared" si="161"/>
        <v>35.057237461815816</v>
      </c>
      <c r="GR111">
        <f t="shared" si="161"/>
        <v>33.916467146426093</v>
      </c>
      <c r="GS111">
        <f t="shared" si="161"/>
        <v>31.193469839276226</v>
      </c>
      <c r="GT111">
        <f t="shared" si="161"/>
        <v>34.86099590244303</v>
      </c>
      <c r="GU111">
        <f t="shared" si="161"/>
        <v>36.456457938508983</v>
      </c>
      <c r="GV111">
        <f t="shared" si="161"/>
        <v>31.401014364609949</v>
      </c>
      <c r="GW111">
        <f t="shared" si="161"/>
        <v>31.527077737160589</v>
      </c>
      <c r="GX111">
        <f t="shared" si="161"/>
        <v>37.943752817912276</v>
      </c>
      <c r="GY111">
        <f t="shared" si="161"/>
        <v>36.227690195203913</v>
      </c>
      <c r="GZ111">
        <f t="shared" si="161"/>
        <v>36.847574752921865</v>
      </c>
      <c r="HA111">
        <f t="shared" si="161"/>
        <v>28.268341663491132</v>
      </c>
      <c r="HB111">
        <f t="shared" si="161"/>
        <v>34.860769358325349</v>
      </c>
      <c r="HC111">
        <f t="shared" si="161"/>
        <v>30.857656324213334</v>
      </c>
      <c r="HD111">
        <f t="shared" si="161"/>
        <v>31.961971042260121</v>
      </c>
      <c r="HE111">
        <f t="shared" si="161"/>
        <v>37.728819017142648</v>
      </c>
      <c r="HF111">
        <f t="shared" si="161"/>
        <v>34.613394467872361</v>
      </c>
      <c r="HG111">
        <f t="shared" si="161"/>
        <v>28.280746373302797</v>
      </c>
      <c r="HH111">
        <f t="shared" si="161"/>
        <v>35.886843230290985</v>
      </c>
      <c r="HI111">
        <f t="shared" si="161"/>
        <v>33.471336330550216</v>
      </c>
      <c r="HJ111">
        <f t="shared" si="161"/>
        <v>34.9046893004287</v>
      </c>
      <c r="HK111">
        <f t="shared" si="161"/>
        <v>33.072186416605113</v>
      </c>
      <c r="HL111">
        <f t="shared" si="161"/>
        <v>28.612540121476165</v>
      </c>
      <c r="HM111">
        <f t="shared" si="161"/>
        <v>34.659733185245749</v>
      </c>
      <c r="HN111">
        <f t="shared" si="161"/>
        <v>32.029527171272171</v>
      </c>
      <c r="HO111">
        <f t="shared" si="161"/>
        <v>34.865942266536358</v>
      </c>
      <c r="HP111">
        <f t="shared" si="161"/>
        <v>35.424544534865134</v>
      </c>
      <c r="HQ111">
        <f t="shared" si="161"/>
        <v>36.561050200225999</v>
      </c>
      <c r="HR111">
        <f t="shared" si="161"/>
        <v>33.872823440953219</v>
      </c>
      <c r="HS111">
        <f t="shared" si="161"/>
        <v>39.923006867536522</v>
      </c>
      <c r="HT111">
        <f t="shared" si="161"/>
        <v>40.67667886990661</v>
      </c>
      <c r="HU111">
        <f t="shared" si="161"/>
        <v>33.766302623638687</v>
      </c>
      <c r="HV111">
        <f t="shared" si="161"/>
        <v>31.522856140653943</v>
      </c>
      <c r="HW111">
        <f t="shared" si="161"/>
        <v>37.142134268012107</v>
      </c>
      <c r="HX111">
        <f t="shared" si="161"/>
        <v>29.077053729131702</v>
      </c>
      <c r="HY111">
        <f t="shared" si="161"/>
        <v>39.548146969723298</v>
      </c>
      <c r="HZ111">
        <f t="shared" si="161"/>
        <v>35.870163259147752</v>
      </c>
      <c r="IA111">
        <f t="shared" si="161"/>
        <v>36.303491553628675</v>
      </c>
      <c r="IB111">
        <f t="shared" si="161"/>
        <v>34.653305635375474</v>
      </c>
      <c r="IC111">
        <f t="shared" si="161"/>
        <v>36.949447363903879</v>
      </c>
      <c r="ID111">
        <f t="shared" si="161"/>
        <v>39.955860787859287</v>
      </c>
      <c r="IE111">
        <f t="shared" si="161"/>
        <v>35.420306223571899</v>
      </c>
      <c r="IF111">
        <f t="shared" si="161"/>
        <v>32.455481101530168</v>
      </c>
      <c r="IG111">
        <f t="shared" si="161"/>
        <v>34.200388581431703</v>
      </c>
      <c r="IH111">
        <f t="shared" si="161"/>
        <v>38.890314177464745</v>
      </c>
      <c r="II111">
        <f t="shared" si="161"/>
        <v>35.729994437258284</v>
      </c>
      <c r="IJ111">
        <f t="shared" si="161"/>
        <v>35.903452397868442</v>
      </c>
      <c r="IK111">
        <f t="shared" si="161"/>
        <v>40.715457225869798</v>
      </c>
      <c r="IL111">
        <f t="shared" si="161"/>
        <v>36.829698114138417</v>
      </c>
      <c r="IM111">
        <f t="shared" si="161"/>
        <v>28.656017332896049</v>
      </c>
      <c r="IN111">
        <f t="shared" si="161"/>
        <v>32.027428685767603</v>
      </c>
      <c r="IO111">
        <f t="shared" si="161"/>
        <v>34.044300787392515</v>
      </c>
      <c r="IP111">
        <f t="shared" si="161"/>
        <v>39.996974256622671</v>
      </c>
      <c r="IQ111">
        <f t="shared" si="161"/>
        <v>35.945410649246746</v>
      </c>
      <c r="IR111">
        <f t="shared" si="161"/>
        <v>35.577910799491697</v>
      </c>
      <c r="IS111">
        <f t="shared" si="161"/>
        <v>36.880785244194421</v>
      </c>
      <c r="IT111">
        <f t="shared" si="161"/>
        <v>35.200918271977663</v>
      </c>
      <c r="IU111">
        <f t="shared" si="161"/>
        <v>39.483039509601063</v>
      </c>
      <c r="IV111">
        <f t="shared" si="161"/>
        <v>40.936582809024195</v>
      </c>
      <c r="IW111">
        <f t="shared" si="161"/>
        <v>35.618952956140994</v>
      </c>
      <c r="IX111">
        <f t="shared" si="162"/>
        <v>35.547469522492108</v>
      </c>
      <c r="IY111">
        <f t="shared" si="162"/>
        <v>40.3864531424124</v>
      </c>
      <c r="IZ111">
        <f t="shared" si="162"/>
        <v>37.903044478530958</v>
      </c>
      <c r="JA111">
        <f t="shared" si="162"/>
        <v>29.958887861465911</v>
      </c>
      <c r="JB111">
        <f t="shared" si="162"/>
        <v>30.526304147364353</v>
      </c>
      <c r="JC111">
        <f t="shared" si="162"/>
        <v>37.011683080582905</v>
      </c>
      <c r="JD111">
        <f t="shared" si="162"/>
        <v>33.760680360227497</v>
      </c>
      <c r="JE111">
        <f t="shared" si="162"/>
        <v>40.340419676826315</v>
      </c>
      <c r="JF111">
        <f t="shared" si="162"/>
        <v>36.984616429697432</v>
      </c>
      <c r="JG111">
        <f t="shared" si="162"/>
        <v>31.957299221311285</v>
      </c>
      <c r="JH111">
        <f t="shared" si="162"/>
        <v>36.358482911502684</v>
      </c>
      <c r="JI111">
        <f t="shared" si="162"/>
        <v>37.869233831177731</v>
      </c>
      <c r="JJ111">
        <f t="shared" si="162"/>
        <v>36.206647205366863</v>
      </c>
      <c r="JK111">
        <f t="shared" si="162"/>
        <v>38.753832866168473</v>
      </c>
      <c r="JL111">
        <f t="shared" si="162"/>
        <v>38.728948053603844</v>
      </c>
      <c r="JM111">
        <f t="shared" si="162"/>
        <v>37.693508353177066</v>
      </c>
      <c r="JN111">
        <f t="shared" si="162"/>
        <v>35.049390176179649</v>
      </c>
      <c r="JO111">
        <f t="shared" si="162"/>
        <v>35.718957899020189</v>
      </c>
      <c r="JP111">
        <f t="shared" si="162"/>
        <v>36.781002248363961</v>
      </c>
      <c r="JQ111">
        <f t="shared" si="162"/>
        <v>41.382773409221912</v>
      </c>
      <c r="JR111">
        <f t="shared" si="162"/>
        <v>38.977511367369395</v>
      </c>
      <c r="JS111">
        <f t="shared" si="162"/>
        <v>29.254515735477263</v>
      </c>
      <c r="JT111">
        <f t="shared" si="162"/>
        <v>21.428342112770924</v>
      </c>
      <c r="JU111">
        <f t="shared" si="162"/>
        <v>31.372814265395387</v>
      </c>
      <c r="JV111">
        <f t="shared" si="162"/>
        <v>38.677790956085111</v>
      </c>
      <c r="JW111">
        <f t="shared" si="162"/>
        <v>33.073002740836849</v>
      </c>
      <c r="JX111">
        <f t="shared" si="162"/>
        <v>35.930017501853008</v>
      </c>
      <c r="JY111">
        <f t="shared" si="162"/>
        <v>28.207402465448361</v>
      </c>
      <c r="JZ111">
        <f t="shared" si="162"/>
        <v>36.863995497164431</v>
      </c>
      <c r="KA111">
        <f t="shared" si="162"/>
        <v>27.862639182285626</v>
      </c>
      <c r="KB111">
        <f t="shared" si="162"/>
        <v>32.842863430175584</v>
      </c>
      <c r="KC111">
        <f t="shared" si="162"/>
        <v>36.565512607986605</v>
      </c>
      <c r="KD111">
        <f t="shared" si="162"/>
        <v>39.858748775999665</v>
      </c>
      <c r="KE111">
        <f t="shared" si="162"/>
        <v>32.355853222682271</v>
      </c>
      <c r="KF111">
        <f t="shared" si="162"/>
        <v>34.982559408139636</v>
      </c>
      <c r="KG111">
        <f t="shared" si="162"/>
        <v>28.143329118147676</v>
      </c>
      <c r="KH111">
        <f t="shared" si="162"/>
        <v>33.051377395244003</v>
      </c>
      <c r="KI111">
        <f t="shared" si="162"/>
        <v>35.72095861918455</v>
      </c>
      <c r="KJ111">
        <f t="shared" si="162"/>
        <v>32.13800194994721</v>
      </c>
      <c r="KK111">
        <f t="shared" si="162"/>
        <v>36.465041220543853</v>
      </c>
      <c r="KL111">
        <f t="shared" si="162"/>
        <v>35.349839246008948</v>
      </c>
      <c r="KM111">
        <f t="shared" si="162"/>
        <v>34.866602432166168</v>
      </c>
      <c r="KN111">
        <f t="shared" si="162"/>
        <v>33.965316370345562</v>
      </c>
      <c r="KO111">
        <f t="shared" si="162"/>
        <v>41.00773190511341</v>
      </c>
      <c r="KP111">
        <f t="shared" si="162"/>
        <v>32.762707556242567</v>
      </c>
      <c r="KQ111">
        <f t="shared" si="162"/>
        <v>39.666627285300656</v>
      </c>
      <c r="KR111">
        <f t="shared" si="162"/>
        <v>30.684016215015149</v>
      </c>
      <c r="KS111">
        <f t="shared" si="162"/>
        <v>38.75942884025455</v>
      </c>
      <c r="KT111">
        <f t="shared" si="162"/>
        <v>34.290895870826724</v>
      </c>
      <c r="KU111">
        <f t="shared" si="162"/>
        <v>20.716484143223575</v>
      </c>
      <c r="KV111">
        <f t="shared" si="162"/>
        <v>33.403141805873453</v>
      </c>
      <c r="KW111">
        <f t="shared" si="162"/>
        <v>38.268056088993994</v>
      </c>
      <c r="KX111">
        <f t="shared" si="162"/>
        <v>29.551183289783172</v>
      </c>
      <c r="KY111">
        <f t="shared" si="162"/>
        <v>36.682234518297768</v>
      </c>
      <c r="KZ111">
        <f t="shared" si="162"/>
        <v>35.359116820302177</v>
      </c>
      <c r="LA111">
        <f t="shared" si="162"/>
        <v>26.526631321384837</v>
      </c>
      <c r="LB111">
        <f t="shared" si="162"/>
        <v>33.615393138062103</v>
      </c>
      <c r="LC111">
        <f t="shared" si="159"/>
        <v>36.104961711494603</v>
      </c>
      <c r="LD111">
        <f t="shared" si="159"/>
        <v>32.769888937320687</v>
      </c>
      <c r="LE111">
        <f t="shared" si="159"/>
        <v>26.02324651074618</v>
      </c>
      <c r="LF111">
        <f t="shared" si="159"/>
        <v>33.593115980931849</v>
      </c>
      <c r="LG111">
        <f t="shared" si="159"/>
        <v>29.938910717746001</v>
      </c>
      <c r="LH111">
        <f t="shared" si="159"/>
        <v>29.368370186825832</v>
      </c>
      <c r="LI111">
        <f t="shared" si="159"/>
        <v>37.876317774945854</v>
      </c>
      <c r="LJ111">
        <f t="shared" si="159"/>
        <v>27.752553644372476</v>
      </c>
      <c r="LK111" s="7">
        <f t="shared" si="100"/>
        <v>34.731122773543767</v>
      </c>
      <c r="LS111" t="s">
        <v>266</v>
      </c>
      <c r="LT111">
        <v>24.72612848295902</v>
      </c>
    </row>
    <row r="112" spans="1:332" ht="15.6" x14ac:dyDescent="0.3">
      <c r="A112" s="6" t="s">
        <v>161</v>
      </c>
      <c r="B112" s="6">
        <v>45.92501358150956</v>
      </c>
      <c r="C112">
        <f t="shared" si="98"/>
        <v>39.679141758624176</v>
      </c>
      <c r="D112">
        <f t="shared" si="163"/>
        <v>38.297879308752051</v>
      </c>
      <c r="E112">
        <f t="shared" si="163"/>
        <v>31.742843986149129</v>
      </c>
      <c r="F112">
        <f t="shared" si="163"/>
        <v>39.950910425217181</v>
      </c>
      <c r="G112">
        <f t="shared" si="163"/>
        <v>48.40209307207116</v>
      </c>
      <c r="H112">
        <f t="shared" si="163"/>
        <v>35.517276889962552</v>
      </c>
      <c r="I112">
        <f t="shared" si="163"/>
        <v>38.692699316733552</v>
      </c>
      <c r="J112">
        <f t="shared" si="163"/>
        <v>43.364744014502072</v>
      </c>
      <c r="K112">
        <f t="shared" si="163"/>
        <v>41.868173478083968</v>
      </c>
      <c r="L112">
        <f t="shared" si="163"/>
        <v>43.009379824737607</v>
      </c>
      <c r="M112">
        <f t="shared" si="163"/>
        <v>33.213909738602894</v>
      </c>
      <c r="N112">
        <f t="shared" si="163"/>
        <v>40.847820659350788</v>
      </c>
      <c r="O112">
        <f t="shared" si="163"/>
        <v>23.804809331745528</v>
      </c>
      <c r="P112">
        <f t="shared" si="163"/>
        <v>47.894152554210358</v>
      </c>
      <c r="Q112">
        <f t="shared" si="163"/>
        <v>38.846668860099363</v>
      </c>
      <c r="R112">
        <f t="shared" si="163"/>
        <v>38.07906793117575</v>
      </c>
      <c r="S112">
        <f t="shared" si="163"/>
        <v>40.695670272474949</v>
      </c>
      <c r="T112">
        <f t="shared" si="163"/>
        <v>43.519136496476527</v>
      </c>
      <c r="U112">
        <f t="shared" si="163"/>
        <v>41.463754862852802</v>
      </c>
      <c r="V112">
        <f t="shared" si="163"/>
        <v>38.514678668492579</v>
      </c>
      <c r="W112">
        <f t="shared" si="163"/>
        <v>46.046229613348743</v>
      </c>
      <c r="X112">
        <f t="shared" si="163"/>
        <v>43.675662722152865</v>
      </c>
      <c r="Y112">
        <f t="shared" si="163"/>
        <v>41.336830037218647</v>
      </c>
      <c r="Z112">
        <f t="shared" si="163"/>
        <v>42.968945198759279</v>
      </c>
      <c r="AA112">
        <f t="shared" si="163"/>
        <v>39.632612214906231</v>
      </c>
      <c r="AB112">
        <f t="shared" si="163"/>
        <v>37.93688463891008</v>
      </c>
      <c r="AC112">
        <f t="shared" si="163"/>
        <v>38.823546704557444</v>
      </c>
      <c r="AD112">
        <f t="shared" si="163"/>
        <v>36.514719283677636</v>
      </c>
      <c r="AE112">
        <f t="shared" si="163"/>
        <v>34.552186472620477</v>
      </c>
      <c r="AF112">
        <f t="shared" si="163"/>
        <v>48.851118257535603</v>
      </c>
      <c r="AG112">
        <f t="shared" si="163"/>
        <v>39.234251312606517</v>
      </c>
      <c r="AH112">
        <f t="shared" si="163"/>
        <v>45.583637898199825</v>
      </c>
      <c r="AI112">
        <f t="shared" si="163"/>
        <v>29.278901817860461</v>
      </c>
      <c r="AJ112">
        <f t="shared" si="163"/>
        <v>37.283556546150677</v>
      </c>
      <c r="AK112">
        <f t="shared" si="163"/>
        <v>40.271860121149196</v>
      </c>
      <c r="AL112">
        <f t="shared" si="163"/>
        <v>42.363581924721387</v>
      </c>
      <c r="AM112">
        <f t="shared" si="163"/>
        <v>39.096689504021136</v>
      </c>
      <c r="AN112">
        <f t="shared" si="163"/>
        <v>31.656066305869999</v>
      </c>
      <c r="AO112">
        <f t="shared" si="163"/>
        <v>38.742729820454535</v>
      </c>
      <c r="AP112">
        <f t="shared" si="163"/>
        <v>41.358847737889334</v>
      </c>
      <c r="AQ112">
        <f t="shared" si="163"/>
        <v>42.733931735809513</v>
      </c>
      <c r="AR112">
        <f t="shared" si="163"/>
        <v>38.060343787657203</v>
      </c>
      <c r="AS112">
        <f t="shared" si="163"/>
        <v>39.233956662039873</v>
      </c>
      <c r="AT112">
        <f t="shared" si="163"/>
        <v>39.164200640995041</v>
      </c>
      <c r="AU112">
        <f t="shared" si="163"/>
        <v>39.821780560082075</v>
      </c>
      <c r="AV112">
        <f t="shared" si="163"/>
        <v>46.175866984899876</v>
      </c>
      <c r="AW112">
        <f t="shared" si="163"/>
        <v>45.458302273210847</v>
      </c>
      <c r="AX112">
        <f t="shared" si="163"/>
        <v>49.316350167891535</v>
      </c>
      <c r="AY112">
        <f t="shared" si="163"/>
        <v>40.089303102651144</v>
      </c>
      <c r="AZ112">
        <f t="shared" si="163"/>
        <v>37.674681245244827</v>
      </c>
      <c r="BA112">
        <f t="shared" si="163"/>
        <v>46.485255732551671</v>
      </c>
      <c r="BB112">
        <f t="shared" si="163"/>
        <v>38.087810225031518</v>
      </c>
      <c r="BC112">
        <f t="shared" si="163"/>
        <v>39.961441202226297</v>
      </c>
      <c r="BD112">
        <f t="shared" si="163"/>
        <v>40.169558050788417</v>
      </c>
      <c r="BE112">
        <f t="shared" si="163"/>
        <v>47.042511616510282</v>
      </c>
      <c r="BF112">
        <f t="shared" si="163"/>
        <v>42.378688096817527</v>
      </c>
      <c r="BG112">
        <f t="shared" si="163"/>
        <v>38.161033762359644</v>
      </c>
      <c r="BH112">
        <f t="shared" si="163"/>
        <v>48.910949219974405</v>
      </c>
      <c r="BI112">
        <f t="shared" si="163"/>
        <v>34.200710992579985</v>
      </c>
      <c r="BJ112">
        <f t="shared" si="163"/>
        <v>31.983919532582739</v>
      </c>
      <c r="BK112">
        <f t="shared" si="163"/>
        <v>40.005243775090506</v>
      </c>
      <c r="BL112">
        <f t="shared" si="163"/>
        <v>42.511209844715665</v>
      </c>
      <c r="BM112">
        <f t="shared" si="163"/>
        <v>40.856500043616762</v>
      </c>
      <c r="BN112">
        <f t="shared" si="163"/>
        <v>43.762077436688344</v>
      </c>
      <c r="BO112">
        <f t="shared" ref="BO112:DZ115" si="165">SQRT($B112*BO$2)</f>
        <v>35.218387442652222</v>
      </c>
      <c r="BP112">
        <f t="shared" si="165"/>
        <v>45.292139518286859</v>
      </c>
      <c r="BQ112">
        <f t="shared" si="165"/>
        <v>37.895208815474241</v>
      </c>
      <c r="BR112">
        <f t="shared" si="165"/>
        <v>38.291953123337962</v>
      </c>
      <c r="BS112">
        <f t="shared" si="165"/>
        <v>37.650956796903792</v>
      </c>
      <c r="BT112">
        <f t="shared" si="165"/>
        <v>47.115401903572781</v>
      </c>
      <c r="BU112">
        <f t="shared" si="165"/>
        <v>32.849000153925182</v>
      </c>
      <c r="BV112">
        <f t="shared" si="165"/>
        <v>37.121228886415913</v>
      </c>
      <c r="BW112">
        <f t="shared" si="165"/>
        <v>45.838482910172708</v>
      </c>
      <c r="BX112">
        <f t="shared" si="165"/>
        <v>42.724572090829945</v>
      </c>
      <c r="BY112">
        <f t="shared" si="165"/>
        <v>40.066330334428237</v>
      </c>
      <c r="BZ112">
        <f t="shared" si="165"/>
        <v>45.445663691377518</v>
      </c>
      <c r="CA112">
        <f t="shared" si="165"/>
        <v>43.968107095898127</v>
      </c>
      <c r="CB112">
        <f t="shared" si="165"/>
        <v>46.545322497472689</v>
      </c>
      <c r="CC112">
        <f t="shared" si="165"/>
        <v>47.197565704439782</v>
      </c>
      <c r="CD112">
        <f t="shared" si="165"/>
        <v>39.92624377091802</v>
      </c>
      <c r="CE112">
        <f t="shared" si="165"/>
        <v>42.561266258953005</v>
      </c>
      <c r="CF112">
        <f t="shared" si="165"/>
        <v>42.347368173965748</v>
      </c>
      <c r="CG112">
        <f t="shared" si="165"/>
        <v>45.467010702797523</v>
      </c>
      <c r="CH112">
        <f t="shared" si="165"/>
        <v>41.306857705294469</v>
      </c>
      <c r="CI112">
        <f t="shared" si="165"/>
        <v>46.297570901844914</v>
      </c>
      <c r="CJ112">
        <f t="shared" si="165"/>
        <v>39.039569042212008</v>
      </c>
      <c r="CK112">
        <f t="shared" si="165"/>
        <v>35.214507820474623</v>
      </c>
      <c r="CL112">
        <f t="shared" si="165"/>
        <v>34.764711327863544</v>
      </c>
      <c r="CM112">
        <f t="shared" si="165"/>
        <v>37.104490776664264</v>
      </c>
      <c r="CN112">
        <f t="shared" si="165"/>
        <v>42.190587045869997</v>
      </c>
      <c r="CO112">
        <f t="shared" si="165"/>
        <v>43.969926469610478</v>
      </c>
      <c r="CP112">
        <f t="shared" si="165"/>
        <v>29.451850202405197</v>
      </c>
      <c r="CQ112">
        <f t="shared" si="165"/>
        <v>38.656447265242704</v>
      </c>
      <c r="CR112">
        <f t="shared" si="165"/>
        <v>37.886787836529258</v>
      </c>
      <c r="CS112">
        <f t="shared" si="165"/>
        <v>42.018815447517284</v>
      </c>
      <c r="CT112">
        <f t="shared" si="165"/>
        <v>46.016747357602412</v>
      </c>
      <c r="CU112">
        <f t="shared" si="165"/>
        <v>38.736797103989176</v>
      </c>
      <c r="CV112">
        <f t="shared" si="165"/>
        <v>43.517835705127453</v>
      </c>
      <c r="CW112">
        <f t="shared" si="165"/>
        <v>41.481572738793083</v>
      </c>
      <c r="CX112">
        <f t="shared" si="165"/>
        <v>34.943066224961534</v>
      </c>
      <c r="CY112">
        <f t="shared" si="165"/>
        <v>41.072661321521835</v>
      </c>
      <c r="CZ112">
        <f t="shared" si="165"/>
        <v>45.200581510321186</v>
      </c>
      <c r="DA112">
        <f t="shared" si="165"/>
        <v>40.81332281043079</v>
      </c>
      <c r="DB112">
        <f t="shared" si="165"/>
        <v>37.063468329638148</v>
      </c>
      <c r="DC112">
        <f t="shared" si="165"/>
        <v>42.627088209708241</v>
      </c>
      <c r="DD112">
        <f t="shared" si="165"/>
        <v>38.802333956275902</v>
      </c>
      <c r="DE112">
        <f t="shared" si="165"/>
        <v>37.439110008060666</v>
      </c>
      <c r="DF112">
        <f t="shared" si="165"/>
        <v>40.889280385017486</v>
      </c>
      <c r="DG112">
        <f t="shared" si="165"/>
        <v>35.986489536745758</v>
      </c>
      <c r="DH112">
        <f t="shared" si="165"/>
        <v>40.735498490104433</v>
      </c>
      <c r="DI112">
        <f t="shared" si="165"/>
        <v>42.639581999155439</v>
      </c>
      <c r="DJ112">
        <f t="shared" si="165"/>
        <v>39.202911509860009</v>
      </c>
      <c r="DK112">
        <f t="shared" si="165"/>
        <v>39.889494730466978</v>
      </c>
      <c r="DL112">
        <f t="shared" si="165"/>
        <v>40.645417841923383</v>
      </c>
      <c r="DM112">
        <f t="shared" si="165"/>
        <v>42.029264838889588</v>
      </c>
      <c r="DN112">
        <f t="shared" si="165"/>
        <v>44.629501733008304</v>
      </c>
      <c r="DO112">
        <f t="shared" si="165"/>
        <v>42.716540730691015</v>
      </c>
      <c r="DP112">
        <f t="shared" si="165"/>
        <v>38.451209934492113</v>
      </c>
      <c r="DQ112">
        <f t="shared" si="165"/>
        <v>48.042546173212365</v>
      </c>
      <c r="DR112">
        <f t="shared" si="165"/>
        <v>40.642643863565979</v>
      </c>
      <c r="DS112">
        <f t="shared" si="165"/>
        <v>44.618919872869903</v>
      </c>
      <c r="DT112">
        <f t="shared" si="165"/>
        <v>43.624553641066925</v>
      </c>
      <c r="DU112">
        <f t="shared" si="165"/>
        <v>41.076262282459098</v>
      </c>
      <c r="DV112">
        <f t="shared" si="165"/>
        <v>36.776022610293211</v>
      </c>
      <c r="DW112">
        <f t="shared" si="165"/>
        <v>37.50973776940738</v>
      </c>
      <c r="DX112">
        <f t="shared" si="165"/>
        <v>42.874701987822043</v>
      </c>
      <c r="DY112">
        <f t="shared" si="165"/>
        <v>46.199580848036931</v>
      </c>
      <c r="DZ112">
        <f t="shared" si="165"/>
        <v>48.002514924163272</v>
      </c>
      <c r="EA112">
        <f t="shared" si="164"/>
        <v>37.313429943733261</v>
      </c>
      <c r="EB112">
        <f t="shared" si="164"/>
        <v>39.240538317877061</v>
      </c>
      <c r="EC112">
        <f t="shared" si="164"/>
        <v>41.616395317870342</v>
      </c>
      <c r="ED112">
        <f t="shared" si="164"/>
        <v>42.475410888355562</v>
      </c>
      <c r="EE112">
        <f t="shared" si="164"/>
        <v>32.799561180062035</v>
      </c>
      <c r="EF112">
        <f t="shared" si="164"/>
        <v>44.229608899341592</v>
      </c>
      <c r="EG112">
        <f t="shared" si="164"/>
        <v>36.643362164482134</v>
      </c>
      <c r="EH112">
        <f t="shared" si="164"/>
        <v>44.254304445708769</v>
      </c>
      <c r="EI112">
        <f t="shared" si="164"/>
        <v>44.512757294533905</v>
      </c>
      <c r="EJ112">
        <f t="shared" si="164"/>
        <v>33.037237525122507</v>
      </c>
      <c r="EK112">
        <f t="shared" si="164"/>
        <v>44.330493461468912</v>
      </c>
      <c r="EL112">
        <f t="shared" si="164"/>
        <v>39.114454362520028</v>
      </c>
      <c r="EM112">
        <f t="shared" si="164"/>
        <v>36.546175480078169</v>
      </c>
      <c r="EN112">
        <f t="shared" si="164"/>
        <v>41.885698348070044</v>
      </c>
      <c r="EO112">
        <f t="shared" si="164"/>
        <v>44.101538088508768</v>
      </c>
      <c r="EP112">
        <f t="shared" si="164"/>
        <v>35.969761357576296</v>
      </c>
      <c r="EQ112">
        <f t="shared" si="164"/>
        <v>37.957727741854903</v>
      </c>
      <c r="ER112">
        <f t="shared" si="164"/>
        <v>42.368675536418685</v>
      </c>
      <c r="ES112">
        <f t="shared" si="164"/>
        <v>38.433507689664808</v>
      </c>
      <c r="ET112">
        <f t="shared" si="164"/>
        <v>41.682844105401401</v>
      </c>
      <c r="EU112">
        <f t="shared" si="164"/>
        <v>39.127949993441611</v>
      </c>
      <c r="EV112">
        <f t="shared" si="164"/>
        <v>38.108927738087083</v>
      </c>
      <c r="EW112">
        <f t="shared" si="164"/>
        <v>48.298602948488657</v>
      </c>
      <c r="EX112">
        <f t="shared" si="164"/>
        <v>43.982071221142071</v>
      </c>
      <c r="EY112">
        <f t="shared" si="164"/>
        <v>36.016144185371417</v>
      </c>
      <c r="EZ112">
        <f t="shared" si="164"/>
        <v>44.11727102841283</v>
      </c>
      <c r="FA112">
        <f t="shared" si="164"/>
        <v>41.197457057497488</v>
      </c>
      <c r="FB112">
        <f t="shared" si="164"/>
        <v>37.138823066016151</v>
      </c>
      <c r="FC112">
        <f t="shared" si="164"/>
        <v>43.092448496295859</v>
      </c>
      <c r="FD112">
        <f t="shared" si="164"/>
        <v>42.344712242600664</v>
      </c>
      <c r="FE112">
        <f t="shared" si="164"/>
        <v>43.212012640339573</v>
      </c>
      <c r="FF112">
        <f t="shared" si="164"/>
        <v>43.676394992712687</v>
      </c>
      <c r="FG112">
        <f t="shared" si="164"/>
        <v>36.549604307474866</v>
      </c>
      <c r="FH112">
        <f t="shared" si="164"/>
        <v>44.780812444816569</v>
      </c>
      <c r="FI112">
        <f t="shared" si="164"/>
        <v>40.30404632379134</v>
      </c>
      <c r="FJ112">
        <f t="shared" si="164"/>
        <v>42.033655439424933</v>
      </c>
      <c r="FK112">
        <f t="shared" si="164"/>
        <v>41.840310433734402</v>
      </c>
      <c r="FL112">
        <f t="shared" si="164"/>
        <v>46.263169408546098</v>
      </c>
      <c r="FM112">
        <f t="shared" si="164"/>
        <v>42.846231255040408</v>
      </c>
      <c r="FN112">
        <f t="shared" si="164"/>
        <v>49.894387664118966</v>
      </c>
      <c r="FO112">
        <f t="shared" si="164"/>
        <v>42.905824839053459</v>
      </c>
      <c r="FP112">
        <f t="shared" si="164"/>
        <v>32.455990963459854</v>
      </c>
      <c r="FQ112">
        <f t="shared" si="164"/>
        <v>46.804702419428843</v>
      </c>
      <c r="FR112">
        <f t="shared" si="164"/>
        <v>45.546636673479568</v>
      </c>
      <c r="FS112">
        <f t="shared" si="164"/>
        <v>34.493582950911552</v>
      </c>
      <c r="FT112">
        <f t="shared" si="164"/>
        <v>44.668300995923431</v>
      </c>
      <c r="FU112">
        <f t="shared" si="164"/>
        <v>37.506949589389997</v>
      </c>
      <c r="FV112">
        <f t="shared" si="164"/>
        <v>39.162365624935227</v>
      </c>
      <c r="FW112">
        <f t="shared" si="164"/>
        <v>42.078342662683411</v>
      </c>
      <c r="FX112">
        <f t="shared" si="164"/>
        <v>39.980057347143138</v>
      </c>
      <c r="FY112">
        <f t="shared" si="164"/>
        <v>43.341614447481092</v>
      </c>
      <c r="FZ112">
        <f t="shared" si="164"/>
        <v>40.560323900553954</v>
      </c>
      <c r="GA112">
        <f t="shared" si="164"/>
        <v>35.33949053515591</v>
      </c>
      <c r="GB112">
        <f t="shared" si="164"/>
        <v>38.031085708075167</v>
      </c>
      <c r="GC112">
        <f t="shared" si="164"/>
        <v>45.427026875313615</v>
      </c>
      <c r="GD112">
        <f t="shared" si="164"/>
        <v>36.682216226480904</v>
      </c>
      <c r="GE112">
        <f t="shared" si="164"/>
        <v>41.877151627171514</v>
      </c>
      <c r="GF112">
        <f t="shared" si="164"/>
        <v>39.735496917911405</v>
      </c>
      <c r="GG112">
        <f t="shared" si="164"/>
        <v>42.121135188491245</v>
      </c>
      <c r="GH112">
        <f t="shared" si="164"/>
        <v>38.398523082195432</v>
      </c>
      <c r="GI112">
        <f t="shared" si="164"/>
        <v>46.674000905708304</v>
      </c>
      <c r="GJ112">
        <f t="shared" si="164"/>
        <v>41.365920028139264</v>
      </c>
      <c r="GK112">
        <f t="shared" si="164"/>
        <v>42.965403354592439</v>
      </c>
      <c r="GL112">
        <f t="shared" ref="GL112:IW115" si="166">SQRT($B112*GL$2)</f>
        <v>46.069452353053848</v>
      </c>
      <c r="GM112">
        <f t="shared" si="166"/>
        <v>35.139978627911866</v>
      </c>
      <c r="GN112">
        <f t="shared" si="166"/>
        <v>39.847646278492057</v>
      </c>
      <c r="GO112">
        <f t="shared" si="166"/>
        <v>34.993082123654659</v>
      </c>
      <c r="GP112">
        <f t="shared" si="166"/>
        <v>40.876075489001785</v>
      </c>
      <c r="GQ112">
        <f t="shared" si="166"/>
        <v>40.97518432268199</v>
      </c>
      <c r="GR112">
        <f t="shared" si="166"/>
        <v>39.641842698321241</v>
      </c>
      <c r="GS112">
        <f t="shared" si="166"/>
        <v>36.459181295175604</v>
      </c>
      <c r="GT112">
        <f t="shared" si="166"/>
        <v>40.74581559173653</v>
      </c>
      <c r="GU112">
        <f t="shared" si="166"/>
        <v>42.610604597968106</v>
      </c>
      <c r="GV112">
        <f t="shared" si="166"/>
        <v>36.701761024681552</v>
      </c>
      <c r="GW112">
        <f t="shared" si="166"/>
        <v>36.849104919996392</v>
      </c>
      <c r="GX112">
        <f t="shared" si="166"/>
        <v>44.348966951593631</v>
      </c>
      <c r="GY112">
        <f t="shared" si="166"/>
        <v>42.343218998654436</v>
      </c>
      <c r="GZ112">
        <f t="shared" si="166"/>
        <v>43.067745112240615</v>
      </c>
      <c r="HA112">
        <f t="shared" si="166"/>
        <v>33.040267688511271</v>
      </c>
      <c r="HB112">
        <f t="shared" si="166"/>
        <v>40.745550805128936</v>
      </c>
      <c r="HC112">
        <f t="shared" si="166"/>
        <v>36.066679727054698</v>
      </c>
      <c r="HD112">
        <f t="shared" si="166"/>
        <v>37.357411752688584</v>
      </c>
      <c r="HE112">
        <f t="shared" si="166"/>
        <v>44.097750576849251</v>
      </c>
      <c r="HF112">
        <f t="shared" si="166"/>
        <v>40.456417020866702</v>
      </c>
      <c r="HG112">
        <f t="shared" si="166"/>
        <v>33.05476641424675</v>
      </c>
      <c r="HH112">
        <f t="shared" si="166"/>
        <v>41.944834293403609</v>
      </c>
      <c r="HI112">
        <f t="shared" si="166"/>
        <v>39.121570179755395</v>
      </c>
      <c r="HJ112">
        <f t="shared" si="166"/>
        <v>40.796884790731376</v>
      </c>
      <c r="HK112">
        <f t="shared" si="166"/>
        <v>38.655040513403407</v>
      </c>
      <c r="HL112">
        <f t="shared" si="166"/>
        <v>33.442569646127907</v>
      </c>
      <c r="HM112">
        <f t="shared" si="166"/>
        <v>40.510578090680582</v>
      </c>
      <c r="HN112">
        <f t="shared" si="166"/>
        <v>37.436371905821318</v>
      </c>
      <c r="HO112">
        <f t="shared" si="166"/>
        <v>40.751596942325605</v>
      </c>
      <c r="HP112">
        <f t="shared" si="166"/>
        <v>41.404495817565568</v>
      </c>
      <c r="HQ112">
        <f t="shared" si="166"/>
        <v>42.732852884281286</v>
      </c>
      <c r="HR112">
        <f t="shared" si="166"/>
        <v>39.590831580339582</v>
      </c>
      <c r="HS112">
        <f t="shared" si="166"/>
        <v>46.662335185274401</v>
      </c>
      <c r="HT112">
        <f t="shared" si="166"/>
        <v>47.543233152480042</v>
      </c>
      <c r="HU112">
        <f t="shared" si="166"/>
        <v>39.46632918255596</v>
      </c>
      <c r="HV112">
        <f t="shared" si="166"/>
        <v>36.844170683658341</v>
      </c>
      <c r="HW112">
        <f t="shared" si="166"/>
        <v>43.412028669607878</v>
      </c>
      <c r="HX112">
        <f t="shared" si="166"/>
        <v>33.985496929397463</v>
      </c>
      <c r="HY112">
        <f t="shared" si="166"/>
        <v>46.224195887367415</v>
      </c>
      <c r="HZ112">
        <f t="shared" si="166"/>
        <v>41.925338607446164</v>
      </c>
      <c r="IA112">
        <f t="shared" si="166"/>
        <v>42.431816242996554</v>
      </c>
      <c r="IB112">
        <f t="shared" si="166"/>
        <v>40.503065518106538</v>
      </c>
      <c r="IC112">
        <f t="shared" si="166"/>
        <v>43.186814648651392</v>
      </c>
      <c r="ID112">
        <f t="shared" si="166"/>
        <v>46.700735114601812</v>
      </c>
      <c r="IE112">
        <f t="shared" si="166"/>
        <v>41.399542044848978</v>
      </c>
      <c r="IF112">
        <f t="shared" si="166"/>
        <v>37.934230324480303</v>
      </c>
      <c r="IG112">
        <f t="shared" si="166"/>
        <v>39.973692381148837</v>
      </c>
      <c r="IH112">
        <f t="shared" si="166"/>
        <v>45.455315568555697</v>
      </c>
      <c r="II112">
        <f t="shared" si="166"/>
        <v>41.761508148201621</v>
      </c>
      <c r="IJ112">
        <f t="shared" si="166"/>
        <v>41.964247223577402</v>
      </c>
      <c r="IK112">
        <f t="shared" si="166"/>
        <v>47.588557610377016</v>
      </c>
      <c r="IL112">
        <f t="shared" si="166"/>
        <v>43.046850751410858</v>
      </c>
      <c r="IM112">
        <f t="shared" si="166"/>
        <v>33.493386164506063</v>
      </c>
      <c r="IN112">
        <f t="shared" si="166"/>
        <v>37.433919178893206</v>
      </c>
      <c r="IO112">
        <f t="shared" si="166"/>
        <v>39.791255697760917</v>
      </c>
      <c r="IP112">
        <f t="shared" si="166"/>
        <v>46.748788871334909</v>
      </c>
      <c r="IQ112">
        <f t="shared" si="166"/>
        <v>42.01328836910281</v>
      </c>
      <c r="IR112">
        <f t="shared" si="166"/>
        <v>41.583751555237406</v>
      </c>
      <c r="IS112">
        <f t="shared" si="166"/>
        <v>43.106561804594712</v>
      </c>
      <c r="IT112">
        <f t="shared" si="166"/>
        <v>41.143119622387978</v>
      </c>
      <c r="IU112">
        <f t="shared" si="166"/>
        <v>46.148097758352087</v>
      </c>
      <c r="IV112">
        <f t="shared" si="166"/>
        <v>47.847010990740515</v>
      </c>
      <c r="IW112">
        <f t="shared" si="166"/>
        <v>41.631721961791456</v>
      </c>
      <c r="IX112">
        <f t="shared" si="162"/>
        <v>41.548171543052064</v>
      </c>
      <c r="IY112">
        <f t="shared" si="162"/>
        <v>47.204014961308751</v>
      </c>
      <c r="IZ112">
        <f t="shared" si="162"/>
        <v>44.301386713377873</v>
      </c>
      <c r="JA112">
        <f t="shared" si="162"/>
        <v>35.016191836655423</v>
      </c>
      <c r="JB112">
        <f t="shared" si="162"/>
        <v>35.679392607329504</v>
      </c>
      <c r="JC112">
        <f t="shared" si="162"/>
        <v>43.259556260569759</v>
      </c>
      <c r="JD112">
        <f t="shared" si="162"/>
        <v>39.459757835345989</v>
      </c>
      <c r="JE112">
        <f t="shared" si="162"/>
        <v>47.150210672266979</v>
      </c>
      <c r="JF112">
        <f t="shared" si="162"/>
        <v>43.227920538837893</v>
      </c>
      <c r="JG112">
        <f t="shared" si="162"/>
        <v>37.351951290360098</v>
      </c>
      <c r="JH112">
        <f t="shared" si="162"/>
        <v>42.496090589413512</v>
      </c>
      <c r="JI112">
        <f t="shared" si="162"/>
        <v>44.261868553714642</v>
      </c>
      <c r="JJ112">
        <f t="shared" si="162"/>
        <v>42.318623780956159</v>
      </c>
      <c r="JK112">
        <f t="shared" si="162"/>
        <v>45.295795101688988</v>
      </c>
      <c r="JL112">
        <f t="shared" si="162"/>
        <v>45.26670953033495</v>
      </c>
      <c r="JM112">
        <f t="shared" si="162"/>
        <v>44.05647918556744</v>
      </c>
      <c r="JN112">
        <f t="shared" si="162"/>
        <v>40.966012351395754</v>
      </c>
      <c r="JO112">
        <f t="shared" si="162"/>
        <v>41.748608552530889</v>
      </c>
      <c r="JP112">
        <f t="shared" si="162"/>
        <v>42.989934627371298</v>
      </c>
      <c r="JQ112">
        <f t="shared" si="162"/>
        <v>48.368522193842665</v>
      </c>
      <c r="JR112">
        <f t="shared" si="162"/>
        <v>45.557232353432283</v>
      </c>
      <c r="JS112">
        <f t="shared" si="162"/>
        <v>34.192915966000179</v>
      </c>
      <c r="JT112">
        <f t="shared" si="162"/>
        <v>25.045620572831048</v>
      </c>
      <c r="JU112">
        <f t="shared" si="162"/>
        <v>36.668800519322474</v>
      </c>
      <c r="JV112">
        <f t="shared" si="162"/>
        <v>45.206916698611501</v>
      </c>
      <c r="JW112">
        <f t="shared" si="162"/>
        <v>38.655994639805954</v>
      </c>
      <c r="JX112">
        <f t="shared" si="162"/>
        <v>41.995296733211603</v>
      </c>
      <c r="JY112">
        <f t="shared" ref="JY112:LJ116" si="167">SQRT($B112*JY$2)</f>
        <v>32.969041458121644</v>
      </c>
      <c r="JZ112">
        <f t="shared" si="167"/>
        <v>43.086937811687854</v>
      </c>
      <c r="KA112">
        <f t="shared" si="167"/>
        <v>32.566079328242687</v>
      </c>
      <c r="KB112">
        <f t="shared" si="167"/>
        <v>38.387005941409186</v>
      </c>
      <c r="KC112">
        <f t="shared" si="167"/>
        <v>42.738068582771866</v>
      </c>
      <c r="KD112">
        <f t="shared" si="167"/>
        <v>46.587229805170949</v>
      </c>
      <c r="KE112">
        <f t="shared" si="167"/>
        <v>37.817784449247931</v>
      </c>
      <c r="KF112">
        <f t="shared" si="167"/>
        <v>40.887900006067674</v>
      </c>
      <c r="KG112">
        <f t="shared" si="167"/>
        <v>32.894152008584264</v>
      </c>
      <c r="KH112">
        <f t="shared" si="167"/>
        <v>38.630718759963059</v>
      </c>
      <c r="KI112">
        <f t="shared" si="167"/>
        <v>41.750947010534098</v>
      </c>
      <c r="KJ112">
        <f t="shared" si="167"/>
        <v>37.563158109537831</v>
      </c>
      <c r="KK112">
        <f t="shared" si="167"/>
        <v>42.620636807832199</v>
      </c>
      <c r="KL112">
        <f t="shared" si="167"/>
        <v>41.317179668251306</v>
      </c>
      <c r="KM112">
        <f t="shared" si="167"/>
        <v>40.752368549283922</v>
      </c>
      <c r="KN112">
        <f t="shared" si="167"/>
        <v>39.6989380686082</v>
      </c>
      <c r="KO112">
        <f t="shared" si="167"/>
        <v>47.93017063302046</v>
      </c>
      <c r="KP112">
        <f t="shared" si="167"/>
        <v>38.293319103918684</v>
      </c>
      <c r="KQ112">
        <f t="shared" si="167"/>
        <v>46.362676644006598</v>
      </c>
      <c r="KR112">
        <f t="shared" si="167"/>
        <v>35.863727754927524</v>
      </c>
      <c r="KS112">
        <f t="shared" si="167"/>
        <v>45.302335721721924</v>
      </c>
      <c r="KT112">
        <f t="shared" si="167"/>
        <v>40.079478037236164</v>
      </c>
      <c r="KU112">
        <f t="shared" si="167"/>
        <v>24.213595187329894</v>
      </c>
      <c r="KV112">
        <f t="shared" si="167"/>
        <v>39.041863864576641</v>
      </c>
      <c r="KW112">
        <f t="shared" si="167"/>
        <v>44.728015252917878</v>
      </c>
      <c r="KX112">
        <f t="shared" si="167"/>
        <v>34.539663416750805</v>
      </c>
      <c r="KY112">
        <f t="shared" si="167"/>
        <v>42.874494101031964</v>
      </c>
      <c r="KZ112">
        <f t="shared" si="167"/>
        <v>41.328023372554775</v>
      </c>
      <c r="LA112">
        <f t="shared" si="167"/>
        <v>31.004542472505321</v>
      </c>
      <c r="LB112">
        <f t="shared" si="167"/>
        <v>39.289944948222711</v>
      </c>
      <c r="LC112">
        <f t="shared" si="167"/>
        <v>42.199772948545387</v>
      </c>
      <c r="LD112">
        <f t="shared" si="167"/>
        <v>38.301712760540596</v>
      </c>
      <c r="LE112">
        <f t="shared" si="167"/>
        <v>30.416182210986612</v>
      </c>
      <c r="LF112">
        <f t="shared" si="167"/>
        <v>39.263907225752654</v>
      </c>
      <c r="LG112">
        <f t="shared" si="167"/>
        <v>34.992842388569123</v>
      </c>
      <c r="LH112">
        <f t="shared" si="167"/>
        <v>34.325989974899109</v>
      </c>
      <c r="LI112">
        <f t="shared" si="167"/>
        <v>44.270148324816013</v>
      </c>
      <c r="LJ112">
        <f t="shared" si="167"/>
        <v>32.437410456025752</v>
      </c>
      <c r="LK112" s="7">
        <f t="shared" si="100"/>
        <v>40.594018822210494</v>
      </c>
      <c r="LS112" t="s">
        <v>200</v>
      </c>
      <c r="LT112">
        <v>24.723524878142324</v>
      </c>
    </row>
    <row r="113" spans="1:332" ht="15.6" x14ac:dyDescent="0.3">
      <c r="A113" s="6" t="s">
        <v>162</v>
      </c>
      <c r="B113" s="6">
        <v>19.63888928498362</v>
      </c>
      <c r="C113">
        <f t="shared" si="98"/>
        <v>25.947533670702832</v>
      </c>
      <c r="D113">
        <f t="shared" ref="D113:BO116" si="168">SQRT($B113*D$2)</f>
        <v>25.044279408194882</v>
      </c>
      <c r="E113">
        <f t="shared" si="168"/>
        <v>20.757719966446935</v>
      </c>
      <c r="F113">
        <f t="shared" si="168"/>
        <v>26.125252399347744</v>
      </c>
      <c r="G113">
        <f t="shared" si="168"/>
        <v>31.651766748384578</v>
      </c>
      <c r="H113">
        <f t="shared" si="168"/>
        <v>23.225949381671651</v>
      </c>
      <c r="I113">
        <f t="shared" si="168"/>
        <v>25.302465573442284</v>
      </c>
      <c r="J113">
        <f t="shared" si="168"/>
        <v>28.357673718916566</v>
      </c>
      <c r="K113">
        <f t="shared" si="168"/>
        <v>27.379015596205267</v>
      </c>
      <c r="L113">
        <f t="shared" si="168"/>
        <v>28.125289048518006</v>
      </c>
      <c r="M113">
        <f t="shared" si="168"/>
        <v>21.71969964775684</v>
      </c>
      <c r="N113">
        <f t="shared" si="168"/>
        <v>26.711772355886911</v>
      </c>
      <c r="O113">
        <f t="shared" si="168"/>
        <v>15.566770456316066</v>
      </c>
      <c r="P113">
        <f t="shared" si="168"/>
        <v>31.319607253351077</v>
      </c>
      <c r="Q113">
        <f t="shared" si="168"/>
        <v>25.403151468692997</v>
      </c>
      <c r="R113">
        <f t="shared" si="168"/>
        <v>24.901191243089595</v>
      </c>
      <c r="S113">
        <f t="shared" si="168"/>
        <v>26.612276068631324</v>
      </c>
      <c r="T113">
        <f t="shared" si="168"/>
        <v>28.458636188037129</v>
      </c>
      <c r="U113">
        <f t="shared" si="168"/>
        <v>27.11455257682837</v>
      </c>
      <c r="V113">
        <f t="shared" si="168"/>
        <v>25.186051846743947</v>
      </c>
      <c r="W113">
        <f t="shared" si="168"/>
        <v>30.111187902434811</v>
      </c>
      <c r="X113">
        <f t="shared" si="168"/>
        <v>28.560993984377365</v>
      </c>
      <c r="Y113">
        <f t="shared" si="168"/>
        <v>27.031552137785997</v>
      </c>
      <c r="Z113">
        <f t="shared" si="168"/>
        <v>28.098847478147928</v>
      </c>
      <c r="AA113">
        <f t="shared" si="168"/>
        <v>25.91710642735044</v>
      </c>
      <c r="AB113">
        <f t="shared" si="168"/>
        <v>24.808212776319383</v>
      </c>
      <c r="AC113">
        <f t="shared" si="168"/>
        <v>25.388031108653138</v>
      </c>
      <c r="AD113">
        <f t="shared" si="168"/>
        <v>23.878210719705336</v>
      </c>
      <c r="AE113">
        <f t="shared" si="168"/>
        <v>22.594844095887247</v>
      </c>
      <c r="AF113">
        <f t="shared" si="168"/>
        <v>31.945399513672392</v>
      </c>
      <c r="AG113">
        <f t="shared" si="168"/>
        <v>25.65660475147266</v>
      </c>
      <c r="AH113">
        <f t="shared" si="168"/>
        <v>29.80868352424962</v>
      </c>
      <c r="AI113">
        <f t="shared" si="168"/>
        <v>19.146464794567141</v>
      </c>
      <c r="AJ113">
        <f t="shared" si="168"/>
        <v>24.38097942565836</v>
      </c>
      <c r="AK113">
        <f t="shared" si="168"/>
        <v>26.335132267527801</v>
      </c>
      <c r="AL113">
        <f t="shared" si="168"/>
        <v>27.702979945738637</v>
      </c>
      <c r="AM113">
        <f t="shared" si="168"/>
        <v>25.566648429287437</v>
      </c>
      <c r="AN113">
        <f t="shared" si="168"/>
        <v>20.700973104465756</v>
      </c>
      <c r="AO113">
        <f t="shared" si="168"/>
        <v>25.335182213024847</v>
      </c>
      <c r="AP113">
        <f t="shared" si="168"/>
        <v>27.045950257407117</v>
      </c>
      <c r="AQ113">
        <f t="shared" si="168"/>
        <v>27.94516422108423</v>
      </c>
      <c r="AR113">
        <f t="shared" si="168"/>
        <v>24.888946891955243</v>
      </c>
      <c r="AS113">
        <f t="shared" si="168"/>
        <v>25.656412069495175</v>
      </c>
      <c r="AT113">
        <f t="shared" si="168"/>
        <v>25.610796246557125</v>
      </c>
      <c r="AU113">
        <f t="shared" si="168"/>
        <v>26.040810010349798</v>
      </c>
      <c r="AV113">
        <f t="shared" si="168"/>
        <v>30.195962167053914</v>
      </c>
      <c r="AW113">
        <f t="shared" si="168"/>
        <v>29.726722317292992</v>
      </c>
      <c r="AX113">
        <f t="shared" si="168"/>
        <v>32.249630404856482</v>
      </c>
      <c r="AY113">
        <f t="shared" si="168"/>
        <v>26.215752054792436</v>
      </c>
      <c r="AZ113">
        <f t="shared" si="168"/>
        <v>24.636749103362725</v>
      </c>
      <c r="BA113">
        <f t="shared" si="168"/>
        <v>30.398281939892417</v>
      </c>
      <c r="BB113">
        <f t="shared" si="168"/>
        <v>24.906908124910323</v>
      </c>
      <c r="BC113">
        <f t="shared" si="168"/>
        <v>26.132138830830684</v>
      </c>
      <c r="BD113">
        <f t="shared" si="168"/>
        <v>26.268233481475001</v>
      </c>
      <c r="BE113">
        <f t="shared" si="168"/>
        <v>30.762690421814042</v>
      </c>
      <c r="BF113">
        <f t="shared" si="168"/>
        <v>27.712858382915641</v>
      </c>
      <c r="BG113">
        <f t="shared" si="168"/>
        <v>24.954791474098347</v>
      </c>
      <c r="BH113">
        <f t="shared" si="168"/>
        <v>31.984525004890816</v>
      </c>
      <c r="BI113">
        <f t="shared" si="168"/>
        <v>22.36500238438413</v>
      </c>
      <c r="BJ113">
        <f t="shared" si="168"/>
        <v>20.915367425061877</v>
      </c>
      <c r="BK113">
        <f t="shared" si="168"/>
        <v>26.160782815652016</v>
      </c>
      <c r="BL113">
        <f t="shared" si="168"/>
        <v>27.799518838844985</v>
      </c>
      <c r="BM113">
        <f t="shared" si="168"/>
        <v>26.717448098997799</v>
      </c>
      <c r="BN113">
        <f t="shared" si="168"/>
        <v>28.617503490774798</v>
      </c>
      <c r="BO113">
        <f t="shared" si="168"/>
        <v>23.030495456657835</v>
      </c>
      <c r="BP113">
        <f t="shared" si="165"/>
        <v>29.618062868345362</v>
      </c>
      <c r="BQ113">
        <f t="shared" si="165"/>
        <v>24.780959544925569</v>
      </c>
      <c r="BR113">
        <f t="shared" si="165"/>
        <v>25.040404074990693</v>
      </c>
      <c r="BS113">
        <f t="shared" si="165"/>
        <v>24.621234883677918</v>
      </c>
      <c r="BT113">
        <f t="shared" si="165"/>
        <v>30.810355847375078</v>
      </c>
      <c r="BU113">
        <f t="shared" si="165"/>
        <v>21.481072920576452</v>
      </c>
      <c r="BV113">
        <f t="shared" si="165"/>
        <v>24.274827875247404</v>
      </c>
      <c r="BW113">
        <f t="shared" si="165"/>
        <v>29.975335302385414</v>
      </c>
      <c r="BX113">
        <f t="shared" si="165"/>
        <v>27.93904363247043</v>
      </c>
      <c r="BY113">
        <f t="shared" si="165"/>
        <v>26.200729384176242</v>
      </c>
      <c r="BZ113">
        <f t="shared" si="165"/>
        <v>29.718457520900333</v>
      </c>
      <c r="CA113">
        <f t="shared" si="165"/>
        <v>28.752233257664155</v>
      </c>
      <c r="CB113">
        <f t="shared" si="165"/>
        <v>30.437561630334297</v>
      </c>
      <c r="CC113">
        <f t="shared" si="165"/>
        <v>30.864085537459566</v>
      </c>
      <c r="CD113">
        <f t="shared" si="165"/>
        <v>26.109122039299525</v>
      </c>
      <c r="CE113">
        <f t="shared" si="165"/>
        <v>27.83225242219109</v>
      </c>
      <c r="CF113">
        <f t="shared" si="165"/>
        <v>27.692377225392022</v>
      </c>
      <c r="CG113">
        <f t="shared" si="165"/>
        <v>29.73241705412207</v>
      </c>
      <c r="CH113">
        <f t="shared" si="165"/>
        <v>27.011952215576915</v>
      </c>
      <c r="CI113">
        <f t="shared" si="165"/>
        <v>30.275548477211476</v>
      </c>
      <c r="CJ113">
        <f t="shared" si="165"/>
        <v>25.529295426163163</v>
      </c>
      <c r="CK113">
        <f t="shared" si="165"/>
        <v>23.027958440416526</v>
      </c>
      <c r="CL113">
        <f t="shared" si="165"/>
        <v>22.73382129128191</v>
      </c>
      <c r="CM113">
        <f t="shared" si="165"/>
        <v>24.263882258807236</v>
      </c>
      <c r="CN113">
        <f t="shared" si="165"/>
        <v>27.589852739732976</v>
      </c>
      <c r="CO113">
        <f t="shared" si="165"/>
        <v>28.753423007708346</v>
      </c>
      <c r="CP113">
        <f t="shared" si="165"/>
        <v>19.259561596372155</v>
      </c>
      <c r="CQ113">
        <f t="shared" si="165"/>
        <v>25.278759130081863</v>
      </c>
      <c r="CR113">
        <f t="shared" si="165"/>
        <v>24.77545278179938</v>
      </c>
      <c r="CS113">
        <f t="shared" si="165"/>
        <v>27.477525478245305</v>
      </c>
      <c r="CT113">
        <f t="shared" si="165"/>
        <v>30.091908457624243</v>
      </c>
      <c r="CU113">
        <f t="shared" si="165"/>
        <v>25.331302608945201</v>
      </c>
      <c r="CV113">
        <f t="shared" si="165"/>
        <v>28.457785556550842</v>
      </c>
      <c r="CW113">
        <f t="shared" si="165"/>
        <v>27.126204288922175</v>
      </c>
      <c r="CX113">
        <f t="shared" si="165"/>
        <v>22.850453594619946</v>
      </c>
      <c r="CY113">
        <f t="shared" si="165"/>
        <v>26.85880327423984</v>
      </c>
      <c r="CZ113">
        <f t="shared" si="165"/>
        <v>29.558189988307692</v>
      </c>
      <c r="DA113">
        <f t="shared" si="165"/>
        <v>26.68921304495565</v>
      </c>
      <c r="DB113">
        <f t="shared" si="165"/>
        <v>24.237056292360187</v>
      </c>
      <c r="DC113">
        <f t="shared" si="165"/>
        <v>27.875295623424687</v>
      </c>
      <c r="DD113">
        <f t="shared" si="165"/>
        <v>25.374159374641554</v>
      </c>
      <c r="DE113">
        <f t="shared" si="165"/>
        <v>24.482701098850214</v>
      </c>
      <c r="DF113">
        <f t="shared" si="165"/>
        <v>26.73888427363601</v>
      </c>
      <c r="DG113">
        <f t="shared" si="165"/>
        <v>23.53278341112695</v>
      </c>
      <c r="DH113">
        <f t="shared" si="165"/>
        <v>26.638321088059207</v>
      </c>
      <c r="DI113">
        <f t="shared" si="165"/>
        <v>27.88346573517579</v>
      </c>
      <c r="DJ113">
        <f t="shared" si="165"/>
        <v>25.636110593813079</v>
      </c>
      <c r="DK113">
        <f t="shared" si="165"/>
        <v>26.085090598038267</v>
      </c>
      <c r="DL113">
        <f t="shared" si="165"/>
        <v>26.579414303583494</v>
      </c>
      <c r="DM113">
        <f t="shared" si="165"/>
        <v>27.484358688905971</v>
      </c>
      <c r="DN113">
        <f t="shared" si="165"/>
        <v>29.184741594674964</v>
      </c>
      <c r="DO113">
        <f t="shared" si="165"/>
        <v>27.933791654267527</v>
      </c>
      <c r="DP113">
        <f t="shared" si="165"/>
        <v>25.144547493587012</v>
      </c>
      <c r="DQ113">
        <f t="shared" si="165"/>
        <v>31.416646862952387</v>
      </c>
      <c r="DR113">
        <f t="shared" si="165"/>
        <v>26.57760030525489</v>
      </c>
      <c r="DS113">
        <f t="shared" si="165"/>
        <v>29.17782175820496</v>
      </c>
      <c r="DT113">
        <f t="shared" si="165"/>
        <v>28.527572026553194</v>
      </c>
      <c r="DU113">
        <f t="shared" si="165"/>
        <v>26.861158064465261</v>
      </c>
      <c r="DV113">
        <f t="shared" si="165"/>
        <v>24.049085808356931</v>
      </c>
      <c r="DW113">
        <f t="shared" si="165"/>
        <v>24.528886982274265</v>
      </c>
      <c r="DX113">
        <f t="shared" si="165"/>
        <v>28.037218653010914</v>
      </c>
      <c r="DY113">
        <f t="shared" si="165"/>
        <v>30.211469464715595</v>
      </c>
      <c r="DZ113">
        <f t="shared" si="165"/>
        <v>31.390469074407957</v>
      </c>
      <c r="EA113">
        <f t="shared" ref="EA113:GL116" si="169">SQRT($B113*EA$2)</f>
        <v>24.400514651353202</v>
      </c>
      <c r="EB113">
        <f t="shared" si="169"/>
        <v>25.660716036992333</v>
      </c>
      <c r="EC113">
        <f t="shared" si="169"/>
        <v>27.21436933622736</v>
      </c>
      <c r="ED113">
        <f t="shared" si="169"/>
        <v>27.776108689724811</v>
      </c>
      <c r="EE113">
        <f t="shared" si="169"/>
        <v>21.448743102387269</v>
      </c>
      <c r="EF113">
        <f t="shared" si="169"/>
        <v>28.923238137030634</v>
      </c>
      <c r="EG113">
        <f t="shared" si="169"/>
        <v>23.96233465316832</v>
      </c>
      <c r="EH113">
        <f t="shared" si="169"/>
        <v>28.939387390579935</v>
      </c>
      <c r="EI113">
        <f t="shared" si="169"/>
        <v>29.108398455334676</v>
      </c>
      <c r="EJ113">
        <f t="shared" si="169"/>
        <v>21.604167708183986</v>
      </c>
      <c r="EK113">
        <f t="shared" si="169"/>
        <v>28.989209966476359</v>
      </c>
      <c r="EL113">
        <f t="shared" si="169"/>
        <v>25.578265471482034</v>
      </c>
      <c r="EM113">
        <f t="shared" si="169"/>
        <v>23.898780991114435</v>
      </c>
      <c r="EN113">
        <f t="shared" si="169"/>
        <v>27.39047570178932</v>
      </c>
      <c r="EO113">
        <f t="shared" si="169"/>
        <v>28.839488299482881</v>
      </c>
      <c r="EP113">
        <f t="shared" si="169"/>
        <v>23.521844288630561</v>
      </c>
      <c r="EQ113">
        <f t="shared" si="169"/>
        <v>24.821842786735253</v>
      </c>
      <c r="ER113">
        <f t="shared" si="169"/>
        <v>27.706310830812338</v>
      </c>
      <c r="ES113">
        <f t="shared" si="169"/>
        <v>25.132971396591319</v>
      </c>
      <c r="ET113">
        <f t="shared" si="169"/>
        <v>27.257822447242912</v>
      </c>
      <c r="EU113">
        <f t="shared" si="169"/>
        <v>25.587090721278898</v>
      </c>
      <c r="EV113">
        <f t="shared" si="169"/>
        <v>24.920717581384558</v>
      </c>
      <c r="EW113">
        <f t="shared" si="169"/>
        <v>31.5840910541224</v>
      </c>
      <c r="EX113">
        <f t="shared" si="169"/>
        <v>28.76136487175383</v>
      </c>
      <c r="EY113">
        <f t="shared" si="169"/>
        <v>23.552175589475663</v>
      </c>
      <c r="EZ113">
        <f t="shared" si="169"/>
        <v>28.849776601341404</v>
      </c>
      <c r="FA113">
        <f t="shared" si="169"/>
        <v>26.940411429499008</v>
      </c>
      <c r="FB113">
        <f t="shared" si="169"/>
        <v>24.286333304733823</v>
      </c>
      <c r="FC113">
        <f t="shared" si="169"/>
        <v>28.179610464171354</v>
      </c>
      <c r="FD113">
        <f t="shared" si="169"/>
        <v>27.690640421986799</v>
      </c>
      <c r="FE113">
        <f t="shared" si="169"/>
        <v>28.257797504411677</v>
      </c>
      <c r="FF113">
        <f t="shared" si="169"/>
        <v>28.56147284087892</v>
      </c>
      <c r="FG113">
        <f t="shared" si="169"/>
        <v>23.901023217392112</v>
      </c>
      <c r="FH113">
        <f t="shared" si="169"/>
        <v>29.283688789986456</v>
      </c>
      <c r="FI113">
        <f t="shared" si="169"/>
        <v>26.356179914724141</v>
      </c>
      <c r="FJ113">
        <f t="shared" si="169"/>
        <v>27.487229851188626</v>
      </c>
      <c r="FK113">
        <f t="shared" si="169"/>
        <v>27.360795008526566</v>
      </c>
      <c r="FL113">
        <f t="shared" si="169"/>
        <v>30.253052176481901</v>
      </c>
      <c r="FM113">
        <f t="shared" si="169"/>
        <v>28.018600677300274</v>
      </c>
      <c r="FN113">
        <f t="shared" si="169"/>
        <v>32.627628686359891</v>
      </c>
      <c r="FO113">
        <f t="shared" si="169"/>
        <v>28.057570938732411</v>
      </c>
      <c r="FP113">
        <f t="shared" si="169"/>
        <v>21.224070910186995</v>
      </c>
      <c r="FQ113">
        <f t="shared" si="169"/>
        <v>30.60717893958466</v>
      </c>
      <c r="FR113">
        <f t="shared" si="169"/>
        <v>29.784487171159967</v>
      </c>
      <c r="FS113">
        <f t="shared" si="169"/>
        <v>22.556521269702792</v>
      </c>
      <c r="FT113">
        <f t="shared" si="169"/>
        <v>29.210113745791862</v>
      </c>
      <c r="FU113">
        <f t="shared" si="169"/>
        <v>24.527063696999569</v>
      </c>
      <c r="FV113">
        <f t="shared" si="169"/>
        <v>25.609596267452538</v>
      </c>
      <c r="FW113">
        <f t="shared" si="169"/>
        <v>27.516452338842296</v>
      </c>
      <c r="FX113">
        <f t="shared" si="169"/>
        <v>26.144312558024353</v>
      </c>
      <c r="FY113">
        <f t="shared" si="169"/>
        <v>28.342548512259714</v>
      </c>
      <c r="FZ113">
        <f t="shared" si="169"/>
        <v>26.523768495458722</v>
      </c>
      <c r="GA113">
        <f t="shared" si="169"/>
        <v>23.10968886737929</v>
      </c>
      <c r="GB113">
        <f t="shared" si="169"/>
        <v>24.869814043525373</v>
      </c>
      <c r="GC113">
        <f t="shared" si="169"/>
        <v>29.706270276144021</v>
      </c>
      <c r="GD113">
        <f t="shared" si="169"/>
        <v>23.987742639260603</v>
      </c>
      <c r="GE113">
        <f t="shared" si="169"/>
        <v>27.38488671174418</v>
      </c>
      <c r="GF113">
        <f t="shared" si="169"/>
        <v>25.984386216607643</v>
      </c>
      <c r="GG113">
        <f t="shared" si="169"/>
        <v>27.544435819710095</v>
      </c>
      <c r="GH113">
        <f t="shared" si="169"/>
        <v>25.110093777771088</v>
      </c>
      <c r="GI113">
        <f t="shared" si="169"/>
        <v>30.521708796386861</v>
      </c>
      <c r="GJ113">
        <f t="shared" si="169"/>
        <v>27.050575067351481</v>
      </c>
      <c r="GK113">
        <f t="shared" si="169"/>
        <v>28.09653134637939</v>
      </c>
      <c r="GL113">
        <f t="shared" si="169"/>
        <v>30.126374037863084</v>
      </c>
      <c r="GM113">
        <f t="shared" si="166"/>
        <v>22.979221279082836</v>
      </c>
      <c r="GN113">
        <f t="shared" si="166"/>
        <v>26.05772447900042</v>
      </c>
      <c r="GO113">
        <f t="shared" si="166"/>
        <v>22.883160683480511</v>
      </c>
      <c r="GP113">
        <f t="shared" si="166"/>
        <v>26.730249145233543</v>
      </c>
      <c r="GQ113">
        <f t="shared" si="166"/>
        <v>26.79505976575112</v>
      </c>
      <c r="GR113">
        <f t="shared" si="166"/>
        <v>25.923142552845913</v>
      </c>
      <c r="GS113">
        <f t="shared" si="166"/>
        <v>23.841892549432757</v>
      </c>
      <c r="GT113">
        <f t="shared" si="166"/>
        <v>26.645067789981628</v>
      </c>
      <c r="GU113">
        <f t="shared" si="166"/>
        <v>27.864516431847314</v>
      </c>
      <c r="GV113">
        <f t="shared" si="166"/>
        <v>24.000523644265279</v>
      </c>
      <c r="GW113">
        <f t="shared" si="166"/>
        <v>24.096876804021399</v>
      </c>
      <c r="GX113">
        <f t="shared" si="166"/>
        <v>29.001290406873544</v>
      </c>
      <c r="GY113">
        <f t="shared" si="166"/>
        <v>27.689663939233998</v>
      </c>
      <c r="GZ113">
        <f t="shared" si="166"/>
        <v>28.163456085292573</v>
      </c>
      <c r="HA113">
        <f t="shared" si="166"/>
        <v>21.606149234574758</v>
      </c>
      <c r="HB113">
        <f t="shared" si="166"/>
        <v>26.644894637057654</v>
      </c>
      <c r="HC113">
        <f t="shared" si="166"/>
        <v>23.585222490473949</v>
      </c>
      <c r="HD113">
        <f t="shared" si="166"/>
        <v>24.429275844720465</v>
      </c>
      <c r="HE113">
        <f t="shared" si="166"/>
        <v>28.837011517426674</v>
      </c>
      <c r="HF113">
        <f t="shared" si="166"/>
        <v>26.455820270275233</v>
      </c>
      <c r="HG113">
        <f t="shared" si="166"/>
        <v>21.61563044201851</v>
      </c>
      <c r="HH113">
        <f t="shared" si="166"/>
        <v>27.42914669780092</v>
      </c>
      <c r="HI113">
        <f t="shared" si="166"/>
        <v>25.582918745195272</v>
      </c>
      <c r="HJ113">
        <f t="shared" si="166"/>
        <v>26.678463667556692</v>
      </c>
      <c r="HK113">
        <f t="shared" si="166"/>
        <v>25.277839207444966</v>
      </c>
      <c r="HL113">
        <f t="shared" si="166"/>
        <v>21.869228099902745</v>
      </c>
      <c r="HM113">
        <f t="shared" si="166"/>
        <v>26.491238026818102</v>
      </c>
      <c r="HN113">
        <f t="shared" si="166"/>
        <v>24.480910561129374</v>
      </c>
      <c r="HO113">
        <f t="shared" si="166"/>
        <v>26.648848410792045</v>
      </c>
      <c r="HP113">
        <f t="shared" si="166"/>
        <v>27.075801081590953</v>
      </c>
      <c r="HQ113">
        <f t="shared" si="166"/>
        <v>27.944458723557982</v>
      </c>
      <c r="HR113">
        <f t="shared" si="166"/>
        <v>25.889784656411027</v>
      </c>
      <c r="HS113">
        <f t="shared" si="166"/>
        <v>30.514080186988171</v>
      </c>
      <c r="HT113">
        <f t="shared" si="166"/>
        <v>31.090129180274527</v>
      </c>
      <c r="HU113">
        <f t="shared" si="166"/>
        <v>25.808368324923173</v>
      </c>
      <c r="HV113">
        <f t="shared" si="166"/>
        <v>24.093650139888901</v>
      </c>
      <c r="HW113">
        <f t="shared" si="166"/>
        <v>28.38859475516097</v>
      </c>
      <c r="HX113">
        <f t="shared" si="166"/>
        <v>22.224266624906079</v>
      </c>
      <c r="HY113">
        <f t="shared" si="166"/>
        <v>30.227566071988978</v>
      </c>
      <c r="HZ113">
        <f t="shared" si="166"/>
        <v>27.416397808954191</v>
      </c>
      <c r="IA113">
        <f t="shared" si="166"/>
        <v>27.747600675736091</v>
      </c>
      <c r="IB113">
        <f t="shared" si="166"/>
        <v>26.486325301361372</v>
      </c>
      <c r="IC113">
        <f t="shared" si="166"/>
        <v>28.241319684862546</v>
      </c>
      <c r="ID113">
        <f t="shared" si="166"/>
        <v>30.53919120035728</v>
      </c>
      <c r="IE113">
        <f t="shared" si="166"/>
        <v>27.072561641959354</v>
      </c>
      <c r="IF113">
        <f t="shared" si="166"/>
        <v>24.806477030282885</v>
      </c>
      <c r="IG113">
        <f t="shared" si="166"/>
        <v>26.140150291348967</v>
      </c>
      <c r="IH113">
        <f t="shared" si="166"/>
        <v>29.724769210038925</v>
      </c>
      <c r="II113">
        <f t="shared" si="166"/>
        <v>27.309263527084035</v>
      </c>
      <c r="IJ113">
        <f t="shared" si="166"/>
        <v>27.441841469839989</v>
      </c>
      <c r="IK113">
        <f t="shared" si="166"/>
        <v>31.119768377224457</v>
      </c>
      <c r="IL113">
        <f t="shared" si="166"/>
        <v>28.149792555611008</v>
      </c>
      <c r="IM113">
        <f t="shared" si="166"/>
        <v>21.902458741071001</v>
      </c>
      <c r="IN113">
        <f t="shared" si="166"/>
        <v>24.479306639982607</v>
      </c>
      <c r="IO113">
        <f t="shared" si="166"/>
        <v>26.020848769814656</v>
      </c>
      <c r="IP113">
        <f t="shared" si="166"/>
        <v>30.570615178184745</v>
      </c>
      <c r="IQ113">
        <f t="shared" si="166"/>
        <v>27.473911134615278</v>
      </c>
      <c r="IR113">
        <f t="shared" si="166"/>
        <v>27.193022475067679</v>
      </c>
      <c r="IS113">
        <f t="shared" si="166"/>
        <v>28.188839634109485</v>
      </c>
      <c r="IT113">
        <f t="shared" si="166"/>
        <v>26.904878341720533</v>
      </c>
      <c r="IU113">
        <f t="shared" si="166"/>
        <v>30.177802930010898</v>
      </c>
      <c r="IV113">
        <f t="shared" si="166"/>
        <v>31.288779789570118</v>
      </c>
      <c r="IW113">
        <f t="shared" si="166"/>
        <v>27.224391947392217</v>
      </c>
      <c r="IX113">
        <f t="shared" ref="IX113:LB117" si="170">SQRT($B113*IX$2)</f>
        <v>27.16975550095319</v>
      </c>
      <c r="IY113">
        <f t="shared" si="170"/>
        <v>30.868302924790591</v>
      </c>
      <c r="IZ113">
        <f t="shared" si="170"/>
        <v>28.970176078830015</v>
      </c>
      <c r="JA113">
        <f t="shared" si="170"/>
        <v>22.898272906921619</v>
      </c>
      <c r="JB113">
        <f t="shared" si="170"/>
        <v>23.331962335795456</v>
      </c>
      <c r="JC113">
        <f t="shared" si="170"/>
        <v>28.288887886715166</v>
      </c>
      <c r="JD113">
        <f t="shared" si="170"/>
        <v>25.804071098586228</v>
      </c>
      <c r="JE113">
        <f t="shared" si="170"/>
        <v>30.833118479269256</v>
      </c>
      <c r="JF113">
        <f t="shared" si="170"/>
        <v>28.268200217616165</v>
      </c>
      <c r="JG113">
        <f t="shared" si="170"/>
        <v>24.425705063603576</v>
      </c>
      <c r="JH113">
        <f t="shared" si="170"/>
        <v>27.789631846116784</v>
      </c>
      <c r="JI113">
        <f t="shared" si="170"/>
        <v>28.944333816799663</v>
      </c>
      <c r="JJ113">
        <f t="shared" si="170"/>
        <v>27.67358029399675</v>
      </c>
      <c r="JK113">
        <f t="shared" si="170"/>
        <v>29.62045337804917</v>
      </c>
      <c r="JL113">
        <f t="shared" si="170"/>
        <v>29.601433338587842</v>
      </c>
      <c r="JM113">
        <f t="shared" si="170"/>
        <v>28.810022757905717</v>
      </c>
      <c r="JN113">
        <f t="shared" si="170"/>
        <v>26.789061903316892</v>
      </c>
      <c r="JO113">
        <f t="shared" si="170"/>
        <v>27.300828044909522</v>
      </c>
      <c r="JP113">
        <f t="shared" si="170"/>
        <v>28.112573175869723</v>
      </c>
      <c r="JQ113">
        <f t="shared" si="170"/>
        <v>31.629813614960273</v>
      </c>
      <c r="JR113">
        <f t="shared" si="170"/>
        <v>29.791416044874257</v>
      </c>
      <c r="JS113">
        <f t="shared" si="170"/>
        <v>22.359904952693849</v>
      </c>
      <c r="JT113">
        <f t="shared" si="170"/>
        <v>16.378178920060257</v>
      </c>
      <c r="JU113">
        <f t="shared" si="170"/>
        <v>23.978969654317346</v>
      </c>
      <c r="JV113">
        <f t="shared" si="170"/>
        <v>29.562332782334668</v>
      </c>
      <c r="JW113">
        <f t="shared" si="170"/>
        <v>25.278463142990411</v>
      </c>
      <c r="JX113">
        <f t="shared" si="170"/>
        <v>27.46214579500894</v>
      </c>
      <c r="JY113">
        <f t="shared" si="170"/>
        <v>21.559571991989355</v>
      </c>
      <c r="JZ113">
        <f t="shared" si="170"/>
        <v>28.176006841006195</v>
      </c>
      <c r="KA113">
        <f t="shared" si="170"/>
        <v>21.29606141767659</v>
      </c>
      <c r="KB113">
        <f t="shared" si="170"/>
        <v>25.102562329632431</v>
      </c>
      <c r="KC113">
        <f t="shared" si="170"/>
        <v>27.94786944531764</v>
      </c>
      <c r="KD113">
        <f t="shared" si="170"/>
        <v>30.464966237121509</v>
      </c>
      <c r="KE113">
        <f t="shared" si="170"/>
        <v>24.730329131550935</v>
      </c>
      <c r="KF113">
        <f t="shared" si="170"/>
        <v>26.737981597124094</v>
      </c>
      <c r="KG113">
        <f t="shared" si="170"/>
        <v>21.510599246427656</v>
      </c>
      <c r="KH113">
        <f t="shared" si="170"/>
        <v>25.261934389740919</v>
      </c>
      <c r="KI113">
        <f t="shared" si="170"/>
        <v>27.302357241739049</v>
      </c>
      <c r="KJ113">
        <f t="shared" si="170"/>
        <v>24.563820350608371</v>
      </c>
      <c r="KK113">
        <f t="shared" si="170"/>
        <v>27.871076833400945</v>
      </c>
      <c r="KL113">
        <f t="shared" si="170"/>
        <v>27.018702096484109</v>
      </c>
      <c r="KM113">
        <f t="shared" si="170"/>
        <v>26.649352990695846</v>
      </c>
      <c r="KN113">
        <f t="shared" si="170"/>
        <v>25.960479147774659</v>
      </c>
      <c r="KO113">
        <f t="shared" si="170"/>
        <v>31.343160694057133</v>
      </c>
      <c r="KP113">
        <f t="shared" si="170"/>
        <v>25.041297335921776</v>
      </c>
      <c r="KQ113">
        <f t="shared" si="170"/>
        <v>30.318123325406859</v>
      </c>
      <c r="KR113">
        <f t="shared" si="170"/>
        <v>23.45250532732712</v>
      </c>
      <c r="KS113">
        <f t="shared" si="170"/>
        <v>29.624730510845144</v>
      </c>
      <c r="KT113">
        <f t="shared" si="170"/>
        <v>26.209327112004537</v>
      </c>
      <c r="KU113">
        <f t="shared" si="170"/>
        <v>15.834089361961929</v>
      </c>
      <c r="KV113">
        <f t="shared" si="170"/>
        <v>25.530796088171851</v>
      </c>
      <c r="KW113">
        <f t="shared" si="170"/>
        <v>29.249162919370516</v>
      </c>
      <c r="KX113">
        <f t="shared" si="170"/>
        <v>22.586654845832015</v>
      </c>
      <c r="KY113">
        <f t="shared" si="170"/>
        <v>28.037082708803297</v>
      </c>
      <c r="KZ113">
        <f t="shared" si="170"/>
        <v>27.025793161715331</v>
      </c>
      <c r="LA113">
        <f t="shared" si="170"/>
        <v>20.274919620085111</v>
      </c>
      <c r="LB113">
        <f t="shared" si="170"/>
        <v>25.693024704660807</v>
      </c>
      <c r="LC113">
        <f t="shared" si="167"/>
        <v>27.595859712374057</v>
      </c>
      <c r="LD113">
        <f t="shared" si="167"/>
        <v>25.046786232056228</v>
      </c>
      <c r="LE113">
        <f t="shared" si="167"/>
        <v>19.890170933000871</v>
      </c>
      <c r="LF113">
        <f t="shared" si="167"/>
        <v>25.675997756734112</v>
      </c>
      <c r="LG113">
        <f t="shared" si="167"/>
        <v>22.883003912594646</v>
      </c>
      <c r="LH113">
        <f t="shared" si="167"/>
        <v>22.446926550781964</v>
      </c>
      <c r="LI113">
        <f t="shared" si="167"/>
        <v>28.949748239337968</v>
      </c>
      <c r="LJ113">
        <f t="shared" si="167"/>
        <v>21.211920487549378</v>
      </c>
      <c r="LK113" s="7">
        <f t="shared" si="100"/>
        <v>26.545802745078664</v>
      </c>
      <c r="LS113" t="s">
        <v>227</v>
      </c>
      <c r="LT113">
        <v>24.709475111948514</v>
      </c>
    </row>
    <row r="114" spans="1:332" ht="15.6" x14ac:dyDescent="0.3">
      <c r="A114" s="6" t="s">
        <v>163</v>
      </c>
      <c r="B114" s="6">
        <v>40.730922486620713</v>
      </c>
      <c r="C114">
        <f t="shared" si="98"/>
        <v>37.36799071829126</v>
      </c>
      <c r="D114">
        <f t="shared" si="168"/>
        <v>36.06718127235289</v>
      </c>
      <c r="E114">
        <f t="shared" si="168"/>
        <v>29.893950495760848</v>
      </c>
      <c r="F114">
        <f t="shared" si="168"/>
        <v>37.62392994884587</v>
      </c>
      <c r="G114">
        <f t="shared" si="168"/>
        <v>45.582865064613202</v>
      </c>
      <c r="H114">
        <f t="shared" si="168"/>
        <v>33.448537804491082</v>
      </c>
      <c r="I114">
        <f t="shared" si="168"/>
        <v>36.439004596642455</v>
      </c>
      <c r="J114">
        <f t="shared" si="168"/>
        <v>40.838921408444726</v>
      </c>
      <c r="K114">
        <f t="shared" si="168"/>
        <v>39.42952011004126</v>
      </c>
      <c r="L114">
        <f t="shared" si="168"/>
        <v>40.504255759033455</v>
      </c>
      <c r="M114">
        <f t="shared" si="168"/>
        <v>31.279332561685713</v>
      </c>
      <c r="N114">
        <f t="shared" si="168"/>
        <v>38.468598755145358</v>
      </c>
      <c r="O114">
        <f t="shared" si="168"/>
        <v>22.418274557715726</v>
      </c>
      <c r="P114">
        <f t="shared" si="168"/>
        <v>45.104510046948512</v>
      </c>
      <c r="Q114">
        <f t="shared" si="168"/>
        <v>36.584006030957568</v>
      </c>
      <c r="R114">
        <f t="shared" si="168"/>
        <v>35.861114780893288</v>
      </c>
      <c r="S114">
        <f t="shared" si="168"/>
        <v>38.325310518742789</v>
      </c>
      <c r="T114">
        <f t="shared" si="168"/>
        <v>40.984321146888952</v>
      </c>
      <c r="U114">
        <f t="shared" si="168"/>
        <v>39.048657258919292</v>
      </c>
      <c r="V114">
        <f t="shared" si="168"/>
        <v>36.27135293795488</v>
      </c>
      <c r="W114">
        <f t="shared" si="168"/>
        <v>43.364221214032263</v>
      </c>
      <c r="X114">
        <f t="shared" si="168"/>
        <v>41.131730347012869</v>
      </c>
      <c r="Y114">
        <f t="shared" si="168"/>
        <v>38.929125295877604</v>
      </c>
      <c r="Z114">
        <f t="shared" si="168"/>
        <v>40.466176288024549</v>
      </c>
      <c r="AA114">
        <f t="shared" si="168"/>
        <v>37.324171334082919</v>
      </c>
      <c r="AB114">
        <f t="shared" si="168"/>
        <v>35.727213095771162</v>
      </c>
      <c r="AC114">
        <f t="shared" si="168"/>
        <v>36.562230648341348</v>
      </c>
      <c r="AD114">
        <f t="shared" si="168"/>
        <v>34.387883174839828</v>
      </c>
      <c r="AE114">
        <f t="shared" si="168"/>
        <v>32.539660037503786</v>
      </c>
      <c r="AF114">
        <f t="shared" si="168"/>
        <v>46.005736331960286</v>
      </c>
      <c r="AG114">
        <f t="shared" si="168"/>
        <v>36.94901335838324</v>
      </c>
      <c r="AH114">
        <f t="shared" si="168"/>
        <v>42.928573613003039</v>
      </c>
      <c r="AI114">
        <f t="shared" si="168"/>
        <v>27.573523087448631</v>
      </c>
      <c r="AJ114">
        <f t="shared" si="168"/>
        <v>35.111938746977415</v>
      </c>
      <c r="AK114">
        <f t="shared" si="168"/>
        <v>37.926185610815153</v>
      </c>
      <c r="AL114">
        <f t="shared" si="168"/>
        <v>39.896072999423922</v>
      </c>
      <c r="AM114">
        <f t="shared" si="168"/>
        <v>36.819463974032139</v>
      </c>
      <c r="AN114">
        <f t="shared" si="168"/>
        <v>29.812227267699331</v>
      </c>
      <c r="AO114">
        <f t="shared" si="168"/>
        <v>36.486121023959605</v>
      </c>
      <c r="AP114">
        <f t="shared" si="168"/>
        <v>38.949860553694045</v>
      </c>
      <c r="AQ114">
        <f t="shared" si="168"/>
        <v>40.24485141775385</v>
      </c>
      <c r="AR114">
        <f t="shared" si="168"/>
        <v>35.8434812437199</v>
      </c>
      <c r="AS114">
        <f t="shared" si="168"/>
        <v>36.948735870031641</v>
      </c>
      <c r="AT114">
        <f t="shared" si="168"/>
        <v>36.883042857748137</v>
      </c>
      <c r="AU114">
        <f t="shared" si="168"/>
        <v>37.502321381020089</v>
      </c>
      <c r="AV114">
        <f t="shared" si="168"/>
        <v>43.486307728058577</v>
      </c>
      <c r="AW114">
        <f t="shared" si="168"/>
        <v>42.810538286035786</v>
      </c>
      <c r="AX114">
        <f t="shared" si="168"/>
        <v>46.443870347403177</v>
      </c>
      <c r="AY114">
        <f t="shared" si="168"/>
        <v>37.754261807263852</v>
      </c>
      <c r="AZ114">
        <f t="shared" si="168"/>
        <v>35.480281999317747</v>
      </c>
      <c r="BA114">
        <f t="shared" si="168"/>
        <v>43.777675820668172</v>
      </c>
      <c r="BB114">
        <f t="shared" si="168"/>
        <v>35.869347871156343</v>
      </c>
      <c r="BC114">
        <f t="shared" si="168"/>
        <v>37.633847350283808</v>
      </c>
      <c r="BD114">
        <f t="shared" si="168"/>
        <v>37.829842226198664</v>
      </c>
      <c r="BE114">
        <f t="shared" si="168"/>
        <v>44.30247378192832</v>
      </c>
      <c r="BF114">
        <f t="shared" si="168"/>
        <v>39.910299297515536</v>
      </c>
      <c r="BG114">
        <f t="shared" si="168"/>
        <v>35.938306430791592</v>
      </c>
      <c r="BH114">
        <f t="shared" si="168"/>
        <v>46.062082380538669</v>
      </c>
      <c r="BI114">
        <f t="shared" si="168"/>
        <v>32.208656596054468</v>
      </c>
      <c r="BJ114">
        <f t="shared" si="168"/>
        <v>30.12098435743907</v>
      </c>
      <c r="BK114">
        <f t="shared" si="168"/>
        <v>37.675098598765544</v>
      </c>
      <c r="BL114">
        <f t="shared" si="168"/>
        <v>40.035102184522358</v>
      </c>
      <c r="BM114">
        <f t="shared" si="168"/>
        <v>38.476772600050182</v>
      </c>
      <c r="BN114">
        <f t="shared" si="168"/>
        <v>41.213111750631157</v>
      </c>
      <c r="BO114">
        <f t="shared" si="168"/>
        <v>33.167057470041549</v>
      </c>
      <c r="BP114">
        <f t="shared" si="165"/>
        <v>42.654053845885919</v>
      </c>
      <c r="BQ114">
        <f t="shared" si="165"/>
        <v>35.687964722084025</v>
      </c>
      <c r="BR114">
        <f t="shared" si="165"/>
        <v>36.06160026349702</v>
      </c>
      <c r="BS114">
        <f t="shared" si="165"/>
        <v>35.457939405044982</v>
      </c>
      <c r="BT114">
        <f t="shared" si="165"/>
        <v>44.371118501790825</v>
      </c>
      <c r="BU114">
        <f t="shared" si="165"/>
        <v>30.935677498373046</v>
      </c>
      <c r="BV114">
        <f t="shared" si="165"/>
        <v>34.959066023086599</v>
      </c>
      <c r="BW114">
        <f t="shared" si="165"/>
        <v>43.168574924017676</v>
      </c>
      <c r="BX114">
        <f t="shared" si="165"/>
        <v>40.236036934596662</v>
      </c>
      <c r="BY114">
        <f t="shared" si="165"/>
        <v>37.732627110753803</v>
      </c>
      <c r="BZ114">
        <f t="shared" si="165"/>
        <v>42.79863585096011</v>
      </c>
      <c r="CA114">
        <f t="shared" si="165"/>
        <v>41.407141007611507</v>
      </c>
      <c r="CB114">
        <f t="shared" si="165"/>
        <v>43.834243937178876</v>
      </c>
      <c r="CC114">
        <f t="shared" si="165"/>
        <v>44.448496590431319</v>
      </c>
      <c r="CD114">
        <f t="shared" si="165"/>
        <v>37.600700028337279</v>
      </c>
      <c r="CE114">
        <f t="shared" si="165"/>
        <v>40.082243013172089</v>
      </c>
      <c r="CF114">
        <f t="shared" si="165"/>
        <v>39.88080363469242</v>
      </c>
      <c r="CG114">
        <f t="shared" si="165"/>
        <v>42.818739484487736</v>
      </c>
      <c r="CH114">
        <f t="shared" si="165"/>
        <v>38.900898732209427</v>
      </c>
      <c r="CI114">
        <f t="shared" si="165"/>
        <v>43.600922879425688</v>
      </c>
      <c r="CJ114">
        <f t="shared" si="165"/>
        <v>36.76567055028088</v>
      </c>
      <c r="CK114">
        <f t="shared" si="165"/>
        <v>33.163403820312816</v>
      </c>
      <c r="CL114">
        <f t="shared" si="165"/>
        <v>32.739806171370283</v>
      </c>
      <c r="CM114">
        <f t="shared" si="165"/>
        <v>34.94330284116986</v>
      </c>
      <c r="CN114">
        <f t="shared" si="165"/>
        <v>39.733154379193792</v>
      </c>
      <c r="CO114">
        <f t="shared" si="165"/>
        <v>41.408854410094094</v>
      </c>
      <c r="CP114">
        <f t="shared" si="165"/>
        <v>27.736397921479195</v>
      </c>
      <c r="CQ114">
        <f t="shared" si="165"/>
        <v>36.404864081913843</v>
      </c>
      <c r="CR114">
        <f t="shared" si="165"/>
        <v>35.680034231425495</v>
      </c>
      <c r="CS114">
        <f t="shared" si="165"/>
        <v>39.571387788274144</v>
      </c>
      <c r="CT114">
        <f t="shared" si="165"/>
        <v>43.336456181567982</v>
      </c>
      <c r="CU114">
        <f t="shared" si="165"/>
        <v>36.480533864460028</v>
      </c>
      <c r="CV114">
        <f t="shared" si="165"/>
        <v>40.98309612142458</v>
      </c>
      <c r="CW114">
        <f t="shared" si="165"/>
        <v>39.065437314970062</v>
      </c>
      <c r="CX114">
        <f t="shared" si="165"/>
        <v>32.907772610258057</v>
      </c>
      <c r="CY114">
        <f t="shared" si="165"/>
        <v>38.68034334952727</v>
      </c>
      <c r="CZ114">
        <f t="shared" si="165"/>
        <v>42.567828725074108</v>
      </c>
      <c r="DA114">
        <f t="shared" si="165"/>
        <v>38.436110267715733</v>
      </c>
      <c r="DB114">
        <f t="shared" si="165"/>
        <v>34.904669787334207</v>
      </c>
      <c r="DC114">
        <f t="shared" si="165"/>
        <v>40.144231098999249</v>
      </c>
      <c r="DD114">
        <f t="shared" si="165"/>
        <v>36.54225345766227</v>
      </c>
      <c r="DE114">
        <f t="shared" si="165"/>
        <v>35.258431842927187</v>
      </c>
      <c r="DF114">
        <f t="shared" si="165"/>
        <v>38.507643617892654</v>
      </c>
      <c r="DG114">
        <f t="shared" si="165"/>
        <v>33.89042069441242</v>
      </c>
      <c r="DH114">
        <f t="shared" si="165"/>
        <v>38.362818902259711</v>
      </c>
      <c r="DI114">
        <f t="shared" si="165"/>
        <v>40.155997175265192</v>
      </c>
      <c r="DJ114">
        <f t="shared" si="165"/>
        <v>36.919498973589626</v>
      </c>
      <c r="DK114">
        <f t="shared" si="165"/>
        <v>37.566091472264304</v>
      </c>
      <c r="DL114">
        <f t="shared" si="165"/>
        <v>38.27798509094383</v>
      </c>
      <c r="DM114">
        <f t="shared" si="165"/>
        <v>39.581228544462554</v>
      </c>
      <c r="DN114">
        <f t="shared" si="165"/>
        <v>42.030012056864706</v>
      </c>
      <c r="DO114">
        <f t="shared" si="165"/>
        <v>40.228473369009677</v>
      </c>
      <c r="DP114">
        <f t="shared" si="165"/>
        <v>36.211581003434247</v>
      </c>
      <c r="DQ114">
        <f t="shared" si="165"/>
        <v>45.2442603321551</v>
      </c>
      <c r="DR114">
        <f t="shared" si="165"/>
        <v>38.275372685712313</v>
      </c>
      <c r="DS114">
        <f t="shared" si="165"/>
        <v>42.020046547685112</v>
      </c>
      <c r="DT114">
        <f t="shared" si="165"/>
        <v>41.083598165141154</v>
      </c>
      <c r="DU114">
        <f t="shared" si="165"/>
        <v>38.683734568916513</v>
      </c>
      <c r="DV114">
        <f t="shared" si="165"/>
        <v>34.633966629543259</v>
      </c>
      <c r="DW114">
        <f t="shared" si="165"/>
        <v>35.324945820132449</v>
      </c>
      <c r="DX114">
        <f t="shared" si="165"/>
        <v>40.377422366556502</v>
      </c>
      <c r="DY114">
        <f t="shared" si="165"/>
        <v>43.508640353673087</v>
      </c>
      <c r="DZ114">
        <f t="shared" si="165"/>
        <v>45.20656074298536</v>
      </c>
      <c r="EA114">
        <f t="shared" si="169"/>
        <v>35.140072138833027</v>
      </c>
      <c r="EB114">
        <f t="shared" si="169"/>
        <v>36.95493417078449</v>
      </c>
      <c r="EC114">
        <f t="shared" si="169"/>
        <v>39.192407018957674</v>
      </c>
      <c r="ED114">
        <f t="shared" si="169"/>
        <v>40.001388373948366</v>
      </c>
      <c r="EE114">
        <f t="shared" si="169"/>
        <v>30.889118146669365</v>
      </c>
      <c r="EF114">
        <f t="shared" si="169"/>
        <v>41.653411378662767</v>
      </c>
      <c r="EG114">
        <f t="shared" si="169"/>
        <v>34.509033123221258</v>
      </c>
      <c r="EH114">
        <f t="shared" si="169"/>
        <v>41.676668508392169</v>
      </c>
      <c r="EI114">
        <f t="shared" si="169"/>
        <v>41.920067514216548</v>
      </c>
      <c r="EJ114">
        <f t="shared" si="169"/>
        <v>31.11295079683617</v>
      </c>
      <c r="EK114">
        <f t="shared" si="169"/>
        <v>41.748419819221418</v>
      </c>
      <c r="EL114">
        <f t="shared" si="169"/>
        <v>36.836194100695074</v>
      </c>
      <c r="EM114">
        <f t="shared" si="169"/>
        <v>34.417507173823438</v>
      </c>
      <c r="EN114">
        <f t="shared" si="169"/>
        <v>39.44602422656078</v>
      </c>
      <c r="EO114">
        <f t="shared" si="169"/>
        <v>41.532800179469049</v>
      </c>
      <c r="EP114">
        <f t="shared" si="169"/>
        <v>33.874666864661243</v>
      </c>
      <c r="EQ114">
        <f t="shared" si="169"/>
        <v>35.746842171473467</v>
      </c>
      <c r="ER114">
        <f t="shared" si="169"/>
        <v>39.900869928646458</v>
      </c>
      <c r="ES114">
        <f t="shared" si="169"/>
        <v>36.194909843447377</v>
      </c>
      <c r="ET114">
        <f t="shared" si="169"/>
        <v>39.254985430829763</v>
      </c>
      <c r="EU114">
        <f t="shared" si="169"/>
        <v>36.848903665183215</v>
      </c>
      <c r="EV114">
        <f t="shared" si="169"/>
        <v>35.88923537367981</v>
      </c>
      <c r="EW114">
        <f t="shared" si="169"/>
        <v>45.485402826115433</v>
      </c>
      <c r="EX114">
        <f t="shared" si="169"/>
        <v>41.420291778504662</v>
      </c>
      <c r="EY114">
        <f t="shared" si="169"/>
        <v>33.918348078561479</v>
      </c>
      <c r="EZ114">
        <f t="shared" si="169"/>
        <v>41.547616738654803</v>
      </c>
      <c r="FA114">
        <f t="shared" si="169"/>
        <v>38.79787023385326</v>
      </c>
      <c r="FB114">
        <f t="shared" si="169"/>
        <v>34.975635412212938</v>
      </c>
      <c r="FC114">
        <f t="shared" si="169"/>
        <v>40.582486013272636</v>
      </c>
      <c r="FD114">
        <f t="shared" si="169"/>
        <v>39.878302400688852</v>
      </c>
      <c r="FE114">
        <f t="shared" si="169"/>
        <v>40.695086024937325</v>
      </c>
      <c r="FF114">
        <f t="shared" si="169"/>
        <v>41.132419965746294</v>
      </c>
      <c r="FG114">
        <f t="shared" si="169"/>
        <v>34.420736285761237</v>
      </c>
      <c r="FH114">
        <f t="shared" si="169"/>
        <v>42.172509525908382</v>
      </c>
      <c r="FI114">
        <f t="shared" si="169"/>
        <v>37.956497096101437</v>
      </c>
      <c r="FJ114">
        <f t="shared" si="169"/>
        <v>39.585363410106844</v>
      </c>
      <c r="FK114">
        <f t="shared" si="169"/>
        <v>39.403279976396952</v>
      </c>
      <c r="FL114">
        <f t="shared" si="169"/>
        <v>43.56852513528834</v>
      </c>
      <c r="FM114">
        <f t="shared" si="169"/>
        <v>40.350609939896692</v>
      </c>
      <c r="FN114">
        <f t="shared" si="169"/>
        <v>46.988239475275165</v>
      </c>
      <c r="FO114">
        <f t="shared" si="169"/>
        <v>40.406732436391607</v>
      </c>
      <c r="FP114">
        <f t="shared" si="169"/>
        <v>30.565559518734048</v>
      </c>
      <c r="FQ114">
        <f t="shared" si="169"/>
        <v>44.078516017838531</v>
      </c>
      <c r="FR114">
        <f t="shared" si="169"/>
        <v>42.89372756138421</v>
      </c>
      <c r="FS114">
        <f t="shared" si="169"/>
        <v>32.484469936150283</v>
      </c>
      <c r="FT114">
        <f t="shared" si="169"/>
        <v>42.066551418157061</v>
      </c>
      <c r="FU114">
        <f t="shared" si="169"/>
        <v>35.322320040430753</v>
      </c>
      <c r="FV114">
        <f t="shared" si="169"/>
        <v>36.881314724022154</v>
      </c>
      <c r="FW114">
        <f t="shared" si="169"/>
        <v>39.627447781641564</v>
      </c>
      <c r="FX114">
        <f t="shared" si="169"/>
        <v>37.651379179341369</v>
      </c>
      <c r="FY114">
        <f t="shared" si="169"/>
        <v>40.817139046038406</v>
      </c>
      <c r="FZ114">
        <f t="shared" si="169"/>
        <v>38.19784753074611</v>
      </c>
      <c r="GA114">
        <f t="shared" si="169"/>
        <v>33.281106792583934</v>
      </c>
      <c r="GB114">
        <f t="shared" si="169"/>
        <v>35.815927330056461</v>
      </c>
      <c r="GC114">
        <f t="shared" si="169"/>
        <v>42.781084554766991</v>
      </c>
      <c r="GD114">
        <f t="shared" si="169"/>
        <v>34.545624091770179</v>
      </c>
      <c r="GE114">
        <f t="shared" si="169"/>
        <v>39.437975317913754</v>
      </c>
      <c r="GF114">
        <f t="shared" si="169"/>
        <v>37.421063415326479</v>
      </c>
      <c r="GG114">
        <f t="shared" si="169"/>
        <v>39.667747814261396</v>
      </c>
      <c r="GH114">
        <f t="shared" si="169"/>
        <v>36.161962949203776</v>
      </c>
      <c r="GI114">
        <f t="shared" si="169"/>
        <v>43.955427343660894</v>
      </c>
      <c r="GJ114">
        <f t="shared" si="169"/>
        <v>38.956520911370738</v>
      </c>
      <c r="GK114">
        <f t="shared" si="169"/>
        <v>40.462840742090691</v>
      </c>
      <c r="GL114">
        <f t="shared" si="169"/>
        <v>43.386091322187134</v>
      </c>
      <c r="GM114">
        <f t="shared" si="166"/>
        <v>33.093215654629482</v>
      </c>
      <c r="GN114">
        <f t="shared" si="166"/>
        <v>37.526680524958877</v>
      </c>
      <c r="GO114">
        <f t="shared" si="166"/>
        <v>32.954875283231708</v>
      </c>
      <c r="GP114">
        <f t="shared" si="166"/>
        <v>38.495207854166907</v>
      </c>
      <c r="GQ114">
        <f t="shared" si="166"/>
        <v>38.58854399534637</v>
      </c>
      <c r="GR114">
        <f t="shared" si="166"/>
        <v>37.332864178819221</v>
      </c>
      <c r="GS114">
        <f t="shared" si="166"/>
        <v>34.335580051665417</v>
      </c>
      <c r="GT114">
        <f t="shared" si="166"/>
        <v>38.372535074055286</v>
      </c>
      <c r="GU114">
        <f t="shared" si="166"/>
        <v>40.128707591604446</v>
      </c>
      <c r="GV114">
        <f t="shared" si="166"/>
        <v>34.564030483778239</v>
      </c>
      <c r="GW114">
        <f t="shared" si="166"/>
        <v>34.702792187496918</v>
      </c>
      <c r="GX114">
        <f t="shared" si="166"/>
        <v>41.765817302556975</v>
      </c>
      <c r="GY114">
        <f t="shared" si="166"/>
        <v>39.876896132220089</v>
      </c>
      <c r="GZ114">
        <f t="shared" si="166"/>
        <v>40.559221502369098</v>
      </c>
      <c r="HA114">
        <f t="shared" si="166"/>
        <v>31.115804465347331</v>
      </c>
      <c r="HB114">
        <f t="shared" si="166"/>
        <v>38.372285710206761</v>
      </c>
      <c r="HC114">
        <f t="shared" si="166"/>
        <v>33.965940127402966</v>
      </c>
      <c r="HD114">
        <f t="shared" si="166"/>
        <v>35.18149218362165</v>
      </c>
      <c r="HE114">
        <f t="shared" si="166"/>
        <v>41.529233275189739</v>
      </c>
      <c r="HF114">
        <f t="shared" si="166"/>
        <v>38.099992810517037</v>
      </c>
      <c r="HG114">
        <f t="shared" si="166"/>
        <v>31.129458698395165</v>
      </c>
      <c r="HH114">
        <f t="shared" si="166"/>
        <v>39.501715739995845</v>
      </c>
      <c r="HI114">
        <f t="shared" si="166"/>
        <v>36.842895450084676</v>
      </c>
      <c r="HJ114">
        <f t="shared" si="166"/>
        <v>38.420629696807936</v>
      </c>
      <c r="HK114">
        <f t="shared" si="166"/>
        <v>36.403539267733294</v>
      </c>
      <c r="HL114">
        <f t="shared" si="166"/>
        <v>31.494673945680816</v>
      </c>
      <c r="HM114">
        <f t="shared" si="166"/>
        <v>38.150999215000517</v>
      </c>
      <c r="HN114">
        <f t="shared" si="166"/>
        <v>35.255853224173578</v>
      </c>
      <c r="HO114">
        <f t="shared" si="166"/>
        <v>38.377979684134452</v>
      </c>
      <c r="HP114">
        <f t="shared" si="166"/>
        <v>38.992849815609695</v>
      </c>
      <c r="HQ114">
        <f t="shared" si="166"/>
        <v>40.243835405004923</v>
      </c>
      <c r="HR114">
        <f t="shared" si="166"/>
        <v>37.284824254093429</v>
      </c>
      <c r="HS114">
        <f t="shared" si="166"/>
        <v>43.944441104705717</v>
      </c>
      <c r="HT114">
        <f t="shared" si="166"/>
        <v>44.774030294475622</v>
      </c>
      <c r="HU114">
        <f t="shared" si="166"/>
        <v>37.167573622184989</v>
      </c>
      <c r="HV114">
        <f t="shared" si="166"/>
        <v>34.698145350657462</v>
      </c>
      <c r="HW114">
        <f t="shared" si="166"/>
        <v>40.883451921827799</v>
      </c>
      <c r="HX114">
        <f t="shared" si="166"/>
        <v>32.005977889837183</v>
      </c>
      <c r="HY114">
        <f t="shared" si="166"/>
        <v>43.531821665578143</v>
      </c>
      <c r="HZ114">
        <f t="shared" si="166"/>
        <v>39.483355599639573</v>
      </c>
      <c r="IA114">
        <f t="shared" si="166"/>
        <v>39.960332942027676</v>
      </c>
      <c r="IB114">
        <f t="shared" si="166"/>
        <v>38.143924219681182</v>
      </c>
      <c r="IC114">
        <f t="shared" si="166"/>
        <v>40.671355715313915</v>
      </c>
      <c r="ID114">
        <f t="shared" si="166"/>
        <v>43.980604391991989</v>
      </c>
      <c r="IE114">
        <f t="shared" si="166"/>
        <v>38.988184580307468</v>
      </c>
      <c r="IF114">
        <f t="shared" si="166"/>
        <v>35.724713384522907</v>
      </c>
      <c r="IG114">
        <f t="shared" si="166"/>
        <v>37.645384947116185</v>
      </c>
      <c r="IH114">
        <f t="shared" si="166"/>
        <v>42.807725544961123</v>
      </c>
      <c r="II114">
        <f t="shared" si="166"/>
        <v>39.329067608289741</v>
      </c>
      <c r="IJ114">
        <f t="shared" si="166"/>
        <v>39.519997944761315</v>
      </c>
      <c r="IK114">
        <f t="shared" si="166"/>
        <v>44.816714784284116</v>
      </c>
      <c r="IL114">
        <f t="shared" si="166"/>
        <v>40.539544154348292</v>
      </c>
      <c r="IM114">
        <f t="shared" si="166"/>
        <v>31.542530605450388</v>
      </c>
      <c r="IN114">
        <f t="shared" si="166"/>
        <v>35.253543358762634</v>
      </c>
      <c r="IO114">
        <f t="shared" si="166"/>
        <v>37.473574469636944</v>
      </c>
      <c r="IP114">
        <f t="shared" si="166"/>
        <v>44.025859209913833</v>
      </c>
      <c r="IQ114">
        <f t="shared" si="166"/>
        <v>39.5661826400341</v>
      </c>
      <c r="IR114">
        <f t="shared" si="166"/>
        <v>39.161664624716934</v>
      </c>
      <c r="IS114">
        <f t="shared" si="166"/>
        <v>40.595777277905427</v>
      </c>
      <c r="IT114">
        <f t="shared" si="166"/>
        <v>38.746697736646041</v>
      </c>
      <c r="IU114">
        <f t="shared" si="166"/>
        <v>43.460155947704948</v>
      </c>
      <c r="IV114">
        <f t="shared" si="166"/>
        <v>45.060114290686869</v>
      </c>
      <c r="IW114">
        <f t="shared" si="166"/>
        <v>39.20684094727374</v>
      </c>
      <c r="IX114">
        <f t="shared" si="170"/>
        <v>39.128157005696693</v>
      </c>
      <c r="IY114">
        <f t="shared" si="170"/>
        <v>44.454570203925421</v>
      </c>
      <c r="IZ114">
        <f t="shared" si="170"/>
        <v>41.721008422595901</v>
      </c>
      <c r="JA114">
        <f t="shared" si="170"/>
        <v>32.976638948034953</v>
      </c>
      <c r="JB114">
        <f t="shared" si="170"/>
        <v>33.601210930807895</v>
      </c>
      <c r="JC114">
        <f t="shared" si="170"/>
        <v>40.739860419763787</v>
      </c>
      <c r="JD114">
        <f t="shared" si="170"/>
        <v>37.161385029623112</v>
      </c>
      <c r="JE114">
        <f t="shared" si="170"/>
        <v>44.403899799163447</v>
      </c>
      <c r="JF114">
        <f t="shared" si="170"/>
        <v>40.710067352080159</v>
      </c>
      <c r="JG114">
        <f t="shared" si="170"/>
        <v>35.176349771347468</v>
      </c>
      <c r="JH114">
        <f t="shared" si="170"/>
        <v>40.020863565269067</v>
      </c>
      <c r="JI114">
        <f t="shared" si="170"/>
        <v>41.683792037410889</v>
      </c>
      <c r="JJ114">
        <f t="shared" si="170"/>
        <v>39.853733487416569</v>
      </c>
      <c r="JK114">
        <f t="shared" si="170"/>
        <v>42.657496506200289</v>
      </c>
      <c r="JL114">
        <f t="shared" si="170"/>
        <v>42.63010505285169</v>
      </c>
      <c r="JM114">
        <f t="shared" si="170"/>
        <v>41.490365777103939</v>
      </c>
      <c r="JN114">
        <f t="shared" si="170"/>
        <v>38.579906254641756</v>
      </c>
      <c r="JO114">
        <f t="shared" si="170"/>
        <v>39.316919362386997</v>
      </c>
      <c r="JP114">
        <f t="shared" si="170"/>
        <v>40.485943166510168</v>
      </c>
      <c r="JQ114">
        <f t="shared" si="170"/>
        <v>45.551249555546029</v>
      </c>
      <c r="JR114">
        <f t="shared" si="170"/>
        <v>42.903706085429299</v>
      </c>
      <c r="JS114">
        <f t="shared" si="170"/>
        <v>32.201315598543609</v>
      </c>
      <c r="JT114">
        <f t="shared" si="170"/>
        <v>23.586813515087645</v>
      </c>
      <c r="JU114">
        <f t="shared" si="170"/>
        <v>34.532989795806188</v>
      </c>
      <c r="JV114">
        <f t="shared" si="170"/>
        <v>42.57379491402726</v>
      </c>
      <c r="JW114">
        <f t="shared" si="170"/>
        <v>36.404437820095417</v>
      </c>
      <c r="JX114">
        <f t="shared" si="170"/>
        <v>39.549238944853407</v>
      </c>
      <c r="JY114">
        <f t="shared" si="170"/>
        <v>31.048726877523247</v>
      </c>
      <c r="JZ114">
        <f t="shared" si="170"/>
        <v>40.577296303965511</v>
      </c>
      <c r="KA114">
        <f t="shared" si="170"/>
        <v>30.669235677316848</v>
      </c>
      <c r="KB114">
        <f t="shared" si="170"/>
        <v>36.151116635727035</v>
      </c>
      <c r="KC114">
        <f t="shared" si="170"/>
        <v>40.248747309954155</v>
      </c>
      <c r="KD114">
        <f t="shared" si="170"/>
        <v>43.87371031209755</v>
      </c>
      <c r="KE114">
        <f t="shared" si="170"/>
        <v>35.615050015004066</v>
      </c>
      <c r="KF114">
        <f t="shared" si="170"/>
        <v>38.506343640486442</v>
      </c>
      <c r="KG114">
        <f t="shared" si="170"/>
        <v>30.978199438390753</v>
      </c>
      <c r="KH114">
        <f t="shared" si="170"/>
        <v>36.380634158990262</v>
      </c>
      <c r="KI114">
        <f t="shared" si="170"/>
        <v>39.319121614580112</v>
      </c>
      <c r="KJ114">
        <f t="shared" si="170"/>
        <v>35.375254639468963</v>
      </c>
      <c r="KK114">
        <f t="shared" si="170"/>
        <v>40.138155465436142</v>
      </c>
      <c r="KL114">
        <f t="shared" si="170"/>
        <v>38.910619482177061</v>
      </c>
      <c r="KM114">
        <f t="shared" si="170"/>
        <v>38.378706348078751</v>
      </c>
      <c r="KN114">
        <f t="shared" si="170"/>
        <v>37.386633972528948</v>
      </c>
      <c r="KO114">
        <f t="shared" si="170"/>
        <v>45.138430216967656</v>
      </c>
      <c r="KP114">
        <f t="shared" si="170"/>
        <v>36.06288668118146</v>
      </c>
      <c r="KQ114">
        <f t="shared" si="170"/>
        <v>43.662236472940513</v>
      </c>
      <c r="KR114">
        <f t="shared" si="170"/>
        <v>33.774809294562843</v>
      </c>
      <c r="KS114">
        <f t="shared" si="170"/>
        <v>42.663656161320084</v>
      </c>
      <c r="KT114">
        <f t="shared" si="170"/>
        <v>37.745009012546994</v>
      </c>
      <c r="KU114">
        <f t="shared" si="170"/>
        <v>22.803250274936858</v>
      </c>
      <c r="KV114">
        <f t="shared" si="170"/>
        <v>36.767831708436553</v>
      </c>
      <c r="KW114">
        <f t="shared" si="170"/>
        <v>42.122787558915654</v>
      </c>
      <c r="KX114">
        <f t="shared" si="170"/>
        <v>32.527866399467221</v>
      </c>
      <c r="KY114">
        <f t="shared" si="170"/>
        <v>40.377226588339084</v>
      </c>
      <c r="KZ114">
        <f t="shared" si="170"/>
        <v>38.920831584148132</v>
      </c>
      <c r="LA114">
        <f t="shared" si="170"/>
        <v>29.198652087418992</v>
      </c>
      <c r="LB114">
        <f t="shared" si="170"/>
        <v>37.001463062850988</v>
      </c>
      <c r="LC114">
        <f t="shared" si="167"/>
        <v>39.741805239839955</v>
      </c>
      <c r="LD114">
        <f t="shared" si="167"/>
        <v>36.070791440932766</v>
      </c>
      <c r="LE114">
        <f t="shared" si="167"/>
        <v>28.644561453977712</v>
      </c>
      <c r="LF114">
        <f t="shared" si="167"/>
        <v>36.976941933399523</v>
      </c>
      <c r="LG114">
        <f t="shared" si="167"/>
        <v>32.954649511754454</v>
      </c>
      <c r="LH114">
        <f t="shared" si="167"/>
        <v>32.326638579560459</v>
      </c>
      <c r="LI114">
        <f t="shared" si="167"/>
        <v>41.691589545016974</v>
      </c>
      <c r="LJ114">
        <f t="shared" si="167"/>
        <v>30.548061251418634</v>
      </c>
      <c r="LK114" s="7">
        <f t="shared" si="100"/>
        <v>38.229579858208567</v>
      </c>
      <c r="LS114" t="s">
        <v>95</v>
      </c>
      <c r="LT114">
        <v>24.70872576445139</v>
      </c>
    </row>
    <row r="115" spans="1:332" ht="15.6" x14ac:dyDescent="0.3">
      <c r="A115" s="6" t="s">
        <v>164</v>
      </c>
      <c r="B115" s="6">
        <v>19.717364358666032</v>
      </c>
      <c r="C115">
        <f t="shared" si="98"/>
        <v>25.999323883804106</v>
      </c>
      <c r="D115">
        <f t="shared" si="168"/>
        <v>25.094266762830546</v>
      </c>
      <c r="E115">
        <f t="shared" si="168"/>
        <v>20.799151524228193</v>
      </c>
      <c r="F115">
        <f t="shared" si="168"/>
        <v>26.177397331743165</v>
      </c>
      <c r="G115">
        <f t="shared" si="168"/>
        <v>31.714942376778946</v>
      </c>
      <c r="H115">
        <f t="shared" si="168"/>
        <v>23.272307424143886</v>
      </c>
      <c r="I115">
        <f t="shared" si="168"/>
        <v>25.352968257075595</v>
      </c>
      <c r="J115">
        <f t="shared" si="168"/>
        <v>28.414274472714503</v>
      </c>
      <c r="K115">
        <f t="shared" si="168"/>
        <v>27.433662988524929</v>
      </c>
      <c r="L115">
        <f t="shared" si="168"/>
        <v>28.181425972043897</v>
      </c>
      <c r="M115">
        <f t="shared" si="168"/>
        <v>21.763051277531314</v>
      </c>
      <c r="N115">
        <f t="shared" si="168"/>
        <v>26.765087958062473</v>
      </c>
      <c r="O115">
        <f t="shared" si="168"/>
        <v>15.597841091755361</v>
      </c>
      <c r="P115">
        <f t="shared" si="168"/>
        <v>31.38211990501518</v>
      </c>
      <c r="Q115">
        <f t="shared" si="168"/>
        <v>25.453855117244114</v>
      </c>
      <c r="R115">
        <f t="shared" si="168"/>
        <v>24.950892999615743</v>
      </c>
      <c r="S115">
        <f t="shared" si="168"/>
        <v>26.665393080297854</v>
      </c>
      <c r="T115">
        <f t="shared" si="168"/>
        <v>28.515438458782967</v>
      </c>
      <c r="U115">
        <f t="shared" si="168"/>
        <v>27.168672111806956</v>
      </c>
      <c r="V115">
        <f t="shared" si="168"/>
        <v>25.236322173352885</v>
      </c>
      <c r="W115">
        <f t="shared" si="168"/>
        <v>30.17128859863163</v>
      </c>
      <c r="X115">
        <f t="shared" si="168"/>
        <v>28.618000557087019</v>
      </c>
      <c r="Y115">
        <f t="shared" si="168"/>
        <v>27.085506007292093</v>
      </c>
      <c r="Z115">
        <f t="shared" si="168"/>
        <v>28.154931625383725</v>
      </c>
      <c r="AA115">
        <f t="shared" si="168"/>
        <v>25.968835908921797</v>
      </c>
      <c r="AB115">
        <f t="shared" si="168"/>
        <v>24.85772895163889</v>
      </c>
      <c r="AC115">
        <f t="shared" si="168"/>
        <v>25.438704577585696</v>
      </c>
      <c r="AD115">
        <f t="shared" si="168"/>
        <v>23.925870649059121</v>
      </c>
      <c r="AE115">
        <f t="shared" si="168"/>
        <v>22.639942478090614</v>
      </c>
      <c r="AF115">
        <f t="shared" si="168"/>
        <v>32.009161221024428</v>
      </c>
      <c r="AG115">
        <f t="shared" si="168"/>
        <v>25.707814282382113</v>
      </c>
      <c r="AH115">
        <f t="shared" si="168"/>
        <v>29.868180434113253</v>
      </c>
      <c r="AI115">
        <f t="shared" si="168"/>
        <v>19.184680353102721</v>
      </c>
      <c r="AJ115">
        <f t="shared" si="168"/>
        <v>24.429642860730741</v>
      </c>
      <c r="AK115">
        <f t="shared" si="168"/>
        <v>26.387696111532961</v>
      </c>
      <c r="AL115">
        <f t="shared" si="168"/>
        <v>27.758273957614229</v>
      </c>
      <c r="AM115">
        <f t="shared" si="168"/>
        <v>25.617678411066908</v>
      </c>
      <c r="AN115">
        <f t="shared" si="168"/>
        <v>20.742291397837683</v>
      </c>
      <c r="AO115">
        <f t="shared" si="168"/>
        <v>25.385750197729063</v>
      </c>
      <c r="AP115">
        <f t="shared" si="168"/>
        <v>27.099932864969514</v>
      </c>
      <c r="AQ115">
        <f t="shared" si="168"/>
        <v>28.000941622841463</v>
      </c>
      <c r="AR115">
        <f t="shared" si="168"/>
        <v>24.938624209258663</v>
      </c>
      <c r="AS115">
        <f t="shared" si="168"/>
        <v>25.707621215819302</v>
      </c>
      <c r="AT115">
        <f t="shared" si="168"/>
        <v>25.661914345569372</v>
      </c>
      <c r="AU115">
        <f t="shared" si="168"/>
        <v>26.092786399199756</v>
      </c>
      <c r="AV115">
        <f t="shared" si="168"/>
        <v>30.256232069206327</v>
      </c>
      <c r="AW115">
        <f t="shared" si="168"/>
        <v>29.78605563594876</v>
      </c>
      <c r="AX115">
        <f t="shared" si="168"/>
        <v>32.313999344590847</v>
      </c>
      <c r="AY115">
        <f t="shared" si="168"/>
        <v>26.268077620788748</v>
      </c>
      <c r="AZ115">
        <f t="shared" si="168"/>
        <v>24.685923044222715</v>
      </c>
      <c r="BA115">
        <f t="shared" si="168"/>
        <v>30.458955664014304</v>
      </c>
      <c r="BB115">
        <f t="shared" si="168"/>
        <v>24.956621292098131</v>
      </c>
      <c r="BC115">
        <f t="shared" si="168"/>
        <v>26.184297508260936</v>
      </c>
      <c r="BD115">
        <f t="shared" si="168"/>
        <v>26.320663798246716</v>
      </c>
      <c r="BE115">
        <f t="shared" si="168"/>
        <v>30.824091490321496</v>
      </c>
      <c r="BF115">
        <f t="shared" si="168"/>
        <v>27.768172111746726</v>
      </c>
      <c r="BG115">
        <f t="shared" si="168"/>
        <v>25.004600214487446</v>
      </c>
      <c r="BH115">
        <f t="shared" si="168"/>
        <v>32.048364805118787</v>
      </c>
      <c r="BI115">
        <f t="shared" si="168"/>
        <v>22.409642011957118</v>
      </c>
      <c r="BJ115">
        <f t="shared" si="168"/>
        <v>20.957113640705426</v>
      </c>
      <c r="BK115">
        <f t="shared" si="168"/>
        <v>26.212998665301289</v>
      </c>
      <c r="BL115">
        <f t="shared" si="168"/>
        <v>27.855005538392167</v>
      </c>
      <c r="BM115">
        <f t="shared" si="168"/>
        <v>26.770775029723847</v>
      </c>
      <c r="BN115">
        <f t="shared" si="168"/>
        <v>28.674622854141774</v>
      </c>
      <c r="BO115">
        <f t="shared" si="168"/>
        <v>23.076463381111285</v>
      </c>
      <c r="BP115">
        <f t="shared" si="165"/>
        <v>29.677179307197139</v>
      </c>
      <c r="BQ115">
        <f t="shared" si="165"/>
        <v>24.830421323912869</v>
      </c>
      <c r="BR115">
        <f t="shared" si="165"/>
        <v>25.090383694620211</v>
      </c>
      <c r="BS115">
        <f t="shared" si="165"/>
        <v>24.670377858791657</v>
      </c>
      <c r="BT115">
        <f t="shared" si="165"/>
        <v>30.871852054117198</v>
      </c>
      <c r="BU115">
        <f t="shared" si="165"/>
        <v>21.523948261189531</v>
      </c>
      <c r="BV115">
        <f t="shared" si="165"/>
        <v>24.323279436178428</v>
      </c>
      <c r="BW115">
        <f t="shared" si="165"/>
        <v>30.035164842363834</v>
      </c>
      <c r="BX115">
        <f t="shared" si="165"/>
        <v>27.994808817783795</v>
      </c>
      <c r="BY115">
        <f t="shared" si="165"/>
        <v>26.253024965538081</v>
      </c>
      <c r="BZ115">
        <f t="shared" si="165"/>
        <v>29.77777434336144</v>
      </c>
      <c r="CA115">
        <f t="shared" si="165"/>
        <v>28.809621536120591</v>
      </c>
      <c r="CB115">
        <f t="shared" si="165"/>
        <v>30.498313755107453</v>
      </c>
      <c r="CC115">
        <f t="shared" si="165"/>
        <v>30.925688986459647</v>
      </c>
      <c r="CD115">
        <f t="shared" si="165"/>
        <v>26.161234776157798</v>
      </c>
      <c r="CE115">
        <f t="shared" si="165"/>
        <v>27.887804456628231</v>
      </c>
      <c r="CF115">
        <f t="shared" si="165"/>
        <v>27.747650074672617</v>
      </c>
      <c r="CG115">
        <f t="shared" si="165"/>
        <v>29.791761739239007</v>
      </c>
      <c r="CH115">
        <f t="shared" si="165"/>
        <v>27.065866964442076</v>
      </c>
      <c r="CI115">
        <f t="shared" si="165"/>
        <v>30.335977230375139</v>
      </c>
      <c r="CJ115">
        <f t="shared" si="165"/>
        <v>25.580250852880244</v>
      </c>
      <c r="CK115">
        <f t="shared" si="165"/>
        <v>23.073921301089602</v>
      </c>
      <c r="CL115">
        <f t="shared" si="165"/>
        <v>22.779197066267844</v>
      </c>
      <c r="CM115">
        <f t="shared" si="165"/>
        <v>24.312311972736726</v>
      </c>
      <c r="CN115">
        <f t="shared" si="165"/>
        <v>27.644920954344713</v>
      </c>
      <c r="CO115">
        <f t="shared" si="165"/>
        <v>28.810813660857079</v>
      </c>
      <c r="CP115">
        <f t="shared" si="165"/>
        <v>19.29800289148605</v>
      </c>
      <c r="CQ115">
        <f t="shared" si="165"/>
        <v>25.329214496626427</v>
      </c>
      <c r="CR115">
        <f t="shared" si="165"/>
        <v>24.82490356951331</v>
      </c>
      <c r="CS115">
        <f t="shared" si="165"/>
        <v>27.532369492249639</v>
      </c>
      <c r="CT115">
        <f t="shared" si="165"/>
        <v>30.151970672839866</v>
      </c>
      <c r="CU115">
        <f t="shared" si="165"/>
        <v>25.381862850118775</v>
      </c>
      <c r="CV115">
        <f t="shared" si="165"/>
        <v>28.51458612947112</v>
      </c>
      <c r="CW115">
        <f t="shared" si="165"/>
        <v>27.180347080240267</v>
      </c>
      <c r="CX115">
        <f t="shared" si="165"/>
        <v>22.896062162900268</v>
      </c>
      <c r="CY115">
        <f t="shared" si="165"/>
        <v>26.912412344098708</v>
      </c>
      <c r="CZ115">
        <f t="shared" si="165"/>
        <v>29.617186923346296</v>
      </c>
      <c r="DA115">
        <f t="shared" si="165"/>
        <v>26.742483619671749</v>
      </c>
      <c r="DB115">
        <f t="shared" si="165"/>
        <v>24.285432462760774</v>
      </c>
      <c r="DC115">
        <f t="shared" si="165"/>
        <v>27.930933570326292</v>
      </c>
      <c r="DD115">
        <f t="shared" si="165"/>
        <v>25.424805156161906</v>
      </c>
      <c r="DE115">
        <f t="shared" si="165"/>
        <v>24.53156756621069</v>
      </c>
      <c r="DF115">
        <f t="shared" si="165"/>
        <v>26.792253990087541</v>
      </c>
      <c r="DG115">
        <f t="shared" si="165"/>
        <v>23.579753881738746</v>
      </c>
      <c r="DH115">
        <f t="shared" si="165"/>
        <v>26.69149008451641</v>
      </c>
      <c r="DI115">
        <f t="shared" si="165"/>
        <v>27.939119989285398</v>
      </c>
      <c r="DJ115">
        <f t="shared" si="165"/>
        <v>25.687279219224308</v>
      </c>
      <c r="DK115">
        <f t="shared" si="165"/>
        <v>26.13715536912531</v>
      </c>
      <c r="DL115">
        <f t="shared" si="165"/>
        <v>26.632465724514645</v>
      </c>
      <c r="DM115">
        <f t="shared" si="165"/>
        <v>27.539216341718557</v>
      </c>
      <c r="DN115">
        <f t="shared" si="165"/>
        <v>29.242993142034951</v>
      </c>
      <c r="DO115">
        <f t="shared" si="165"/>
        <v>27.989546356847779</v>
      </c>
      <c r="DP115">
        <f t="shared" si="165"/>
        <v>25.194734979209137</v>
      </c>
      <c r="DQ115">
        <f t="shared" si="165"/>
        <v>31.479353201697673</v>
      </c>
      <c r="DR115">
        <f t="shared" si="165"/>
        <v>26.630648105519768</v>
      </c>
      <c r="DS115">
        <f t="shared" si="165"/>
        <v>29.236059493855137</v>
      </c>
      <c r="DT115">
        <f t="shared" si="165"/>
        <v>28.584511890405661</v>
      </c>
      <c r="DU115">
        <f t="shared" si="165"/>
        <v>26.914771834388851</v>
      </c>
      <c r="DV115">
        <f t="shared" si="165"/>
        <v>24.097086797380101</v>
      </c>
      <c r="DW115">
        <f t="shared" si="165"/>
        <v>24.577845634763975</v>
      </c>
      <c r="DX115">
        <f t="shared" si="165"/>
        <v>28.09317979163913</v>
      </c>
      <c r="DY115">
        <f t="shared" si="165"/>
        <v>30.271770318798193</v>
      </c>
      <c r="DZ115">
        <f t="shared" si="165"/>
        <v>31.453123163360853</v>
      </c>
      <c r="EA115">
        <f t="shared" si="169"/>
        <v>24.449217077934932</v>
      </c>
      <c r="EB115">
        <f t="shared" si="169"/>
        <v>25.71193377385908</v>
      </c>
      <c r="EC115">
        <f t="shared" si="169"/>
        <v>27.268688101364233</v>
      </c>
      <c r="ED115">
        <f t="shared" si="169"/>
        <v>27.831548663574399</v>
      </c>
      <c r="EE115">
        <f t="shared" si="169"/>
        <v>21.491553914009085</v>
      </c>
      <c r="EF115">
        <f t="shared" si="169"/>
        <v>28.980967734213394</v>
      </c>
      <c r="EG115">
        <f t="shared" si="169"/>
        <v>24.010162490443385</v>
      </c>
      <c r="EH115">
        <f t="shared" si="169"/>
        <v>28.997149221010499</v>
      </c>
      <c r="EI115">
        <f t="shared" si="169"/>
        <v>29.166497624919366</v>
      </c>
      <c r="EJ115">
        <f t="shared" si="169"/>
        <v>21.647288740945026</v>
      </c>
      <c r="EK115">
        <f t="shared" si="169"/>
        <v>29.047071240725195</v>
      </c>
      <c r="EL115">
        <f t="shared" si="169"/>
        <v>25.629318640401308</v>
      </c>
      <c r="EM115">
        <f t="shared" si="169"/>
        <v>23.946481977886371</v>
      </c>
      <c r="EN115">
        <f t="shared" si="169"/>
        <v>27.445145968009751</v>
      </c>
      <c r="EO115">
        <f t="shared" si="169"/>
        <v>28.897050735424465</v>
      </c>
      <c r="EP115">
        <f t="shared" si="169"/>
        <v>23.568792925202469</v>
      </c>
      <c r="EQ115">
        <f t="shared" si="169"/>
        <v>24.871386166996587</v>
      </c>
      <c r="ER115">
        <f t="shared" si="169"/>
        <v>27.761611490997939</v>
      </c>
      <c r="ES115">
        <f t="shared" si="169"/>
        <v>25.183135776798576</v>
      </c>
      <c r="ET115">
        <f t="shared" si="169"/>
        <v>27.312227943007368</v>
      </c>
      <c r="EU115">
        <f t="shared" si="169"/>
        <v>25.638161505034848</v>
      </c>
      <c r="EV115">
        <f t="shared" si="169"/>
        <v>24.970458311681163</v>
      </c>
      <c r="EW115">
        <f t="shared" si="169"/>
        <v>31.647131604606393</v>
      </c>
      <c r="EX115">
        <f t="shared" si="169"/>
        <v>28.818771376537502</v>
      </c>
      <c r="EY115">
        <f t="shared" si="169"/>
        <v>23.599184766080175</v>
      </c>
      <c r="EZ115">
        <f t="shared" si="169"/>
        <v>28.907359572311577</v>
      </c>
      <c r="FA115">
        <f t="shared" si="169"/>
        <v>26.994183385889031</v>
      </c>
      <c r="FB115">
        <f t="shared" si="169"/>
        <v>24.334807830030265</v>
      </c>
      <c r="FC115">
        <f t="shared" si="169"/>
        <v>28.235855811015174</v>
      </c>
      <c r="FD115">
        <f t="shared" si="169"/>
        <v>27.745909804679023</v>
      </c>
      <c r="FE115">
        <f t="shared" si="169"/>
        <v>28.314198909381371</v>
      </c>
      <c r="FF115">
        <f t="shared" si="169"/>
        <v>28.618480369366512</v>
      </c>
      <c r="FG115">
        <f t="shared" si="169"/>
        <v>23.948728679555742</v>
      </c>
      <c r="FH115">
        <f t="shared" si="169"/>
        <v>29.342137831890472</v>
      </c>
      <c r="FI115">
        <f t="shared" si="169"/>
        <v>26.408785768969945</v>
      </c>
      <c r="FJ115">
        <f t="shared" si="169"/>
        <v>27.542093234723385</v>
      </c>
      <c r="FK115">
        <f t="shared" si="169"/>
        <v>27.415406033300449</v>
      </c>
      <c r="FL115">
        <f t="shared" si="169"/>
        <v>30.31343602795188</v>
      </c>
      <c r="FM115">
        <f t="shared" si="169"/>
        <v>28.074524655212493</v>
      </c>
      <c r="FN115">
        <f t="shared" si="169"/>
        <v>32.692752095162469</v>
      </c>
      <c r="FO115">
        <f t="shared" si="169"/>
        <v>28.113572699688284</v>
      </c>
      <c r="FP115">
        <f t="shared" si="169"/>
        <v>21.266433285326958</v>
      </c>
      <c r="FQ115">
        <f t="shared" si="169"/>
        <v>30.668269613551093</v>
      </c>
      <c r="FR115">
        <f t="shared" si="169"/>
        <v>29.84393578609512</v>
      </c>
      <c r="FS115">
        <f t="shared" si="169"/>
        <v>22.601543161116709</v>
      </c>
      <c r="FT115">
        <f t="shared" si="169"/>
        <v>29.268415934924974</v>
      </c>
      <c r="FU115">
        <f t="shared" si="169"/>
        <v>24.576018710286647</v>
      </c>
      <c r="FV115">
        <f t="shared" si="169"/>
        <v>25.660711971355703</v>
      </c>
      <c r="FW115">
        <f t="shared" si="169"/>
        <v>27.571374049263998</v>
      </c>
      <c r="FX115">
        <f t="shared" si="169"/>
        <v>26.196495533714842</v>
      </c>
      <c r="FY115">
        <f t="shared" si="169"/>
        <v>28.399119076765444</v>
      </c>
      <c r="FZ115">
        <f t="shared" si="169"/>
        <v>26.576708849638884</v>
      </c>
      <c r="GA115">
        <f t="shared" si="169"/>
        <v>23.15581485863283</v>
      </c>
      <c r="GB115">
        <f t="shared" si="169"/>
        <v>24.919453172447962</v>
      </c>
      <c r="GC115">
        <f t="shared" si="169"/>
        <v>29.76556277336439</v>
      </c>
      <c r="GD115">
        <f t="shared" si="169"/>
        <v>24.035621189833929</v>
      </c>
      <c r="GE115">
        <f t="shared" si="169"/>
        <v>27.439545822569688</v>
      </c>
      <c r="GF115">
        <f t="shared" si="169"/>
        <v>26.036249985879223</v>
      </c>
      <c r="GG115">
        <f t="shared" si="169"/>
        <v>27.599413384012013</v>
      </c>
      <c r="GH115">
        <f t="shared" si="169"/>
        <v>25.160212495189388</v>
      </c>
      <c r="GI115">
        <f t="shared" si="169"/>
        <v>30.582628875452592</v>
      </c>
      <c r="GJ115">
        <f t="shared" si="169"/>
        <v>27.104566905844862</v>
      </c>
      <c r="GK115">
        <f t="shared" si="169"/>
        <v>28.152610870711165</v>
      </c>
      <c r="GL115">
        <f t="shared" si="169"/>
        <v>30.186505044963436</v>
      </c>
      <c r="GM115">
        <f t="shared" si="166"/>
        <v>23.025086862380594</v>
      </c>
      <c r="GN115">
        <f t="shared" si="166"/>
        <v>26.109734628436144</v>
      </c>
      <c r="GO115">
        <f t="shared" si="166"/>
        <v>22.928834533768885</v>
      </c>
      <c r="GP115">
        <f t="shared" si="166"/>
        <v>26.783601626322906</v>
      </c>
      <c r="GQ115">
        <f t="shared" si="166"/>
        <v>26.848541606181161</v>
      </c>
      <c r="GR115">
        <f t="shared" si="166"/>
        <v>25.974884082276223</v>
      </c>
      <c r="GS115">
        <f t="shared" si="166"/>
        <v>23.889479989208084</v>
      </c>
      <c r="GT115">
        <f t="shared" si="166"/>
        <v>26.698250252579186</v>
      </c>
      <c r="GU115">
        <f t="shared" si="166"/>
        <v>27.920132863924582</v>
      </c>
      <c r="GV115">
        <f t="shared" si="166"/>
        <v>24.048427705200446</v>
      </c>
      <c r="GW115">
        <f t="shared" si="166"/>
        <v>24.144973181912007</v>
      </c>
      <c r="GX115">
        <f t="shared" si="166"/>
        <v>29.059175793185997</v>
      </c>
      <c r="GY115">
        <f t="shared" si="166"/>
        <v>27.744931372906695</v>
      </c>
      <c r="GZ115">
        <f t="shared" si="166"/>
        <v>28.219669188658639</v>
      </c>
      <c r="HA115">
        <f t="shared" si="166"/>
        <v>21.649274222381209</v>
      </c>
      <c r="HB115">
        <f t="shared" si="166"/>
        <v>26.69807675404908</v>
      </c>
      <c r="HC115">
        <f t="shared" si="166"/>
        <v>23.632297627337604</v>
      </c>
      <c r="HD115">
        <f t="shared" si="166"/>
        <v>24.478035677464661</v>
      </c>
      <c r="HE115">
        <f t="shared" si="166"/>
        <v>28.894569009812844</v>
      </c>
      <c r="HF115">
        <f t="shared" si="166"/>
        <v>26.508625002584477</v>
      </c>
      <c r="HG115">
        <f t="shared" si="166"/>
        <v>21.658774353926198</v>
      </c>
      <c r="HH115">
        <f t="shared" si="166"/>
        <v>27.483894149743499</v>
      </c>
      <c r="HI115">
        <f t="shared" si="166"/>
        <v>25.633981201858049</v>
      </c>
      <c r="HJ115">
        <f t="shared" si="166"/>
        <v>26.731712786956326</v>
      </c>
      <c r="HK115">
        <f t="shared" si="166"/>
        <v>25.328292737861673</v>
      </c>
      <c r="HL115">
        <f t="shared" si="166"/>
        <v>21.912878182335557</v>
      </c>
      <c r="HM115">
        <f t="shared" si="166"/>
        <v>26.544113451516928</v>
      </c>
      <c r="HN115">
        <f t="shared" si="166"/>
        <v>24.529773454649987</v>
      </c>
      <c r="HO115">
        <f t="shared" si="166"/>
        <v>26.702038419353698</v>
      </c>
      <c r="HP115">
        <f t="shared" si="166"/>
        <v>27.129843270174238</v>
      </c>
      <c r="HQ115">
        <f t="shared" si="166"/>
        <v>28.000234717171082</v>
      </c>
      <c r="HR115">
        <f t="shared" si="166"/>
        <v>25.941459604848056</v>
      </c>
      <c r="HS115">
        <f t="shared" si="166"/>
        <v>30.574985039662391</v>
      </c>
      <c r="HT115">
        <f t="shared" si="166"/>
        <v>31.152183803115641</v>
      </c>
      <c r="HU115">
        <f t="shared" si="166"/>
        <v>25.859880769701427</v>
      </c>
      <c r="HV115">
        <f t="shared" si="166"/>
        <v>24.141740077490226</v>
      </c>
      <c r="HW115">
        <f t="shared" si="166"/>
        <v>28.445257226079182</v>
      </c>
      <c r="HX115">
        <f t="shared" si="166"/>
        <v>22.268625349674707</v>
      </c>
      <c r="HY115">
        <f t="shared" si="166"/>
        <v>30.287899054239571</v>
      </c>
      <c r="HZ115">
        <f t="shared" si="166"/>
        <v>27.471119814637461</v>
      </c>
      <c r="IA115">
        <f t="shared" si="166"/>
        <v>27.802983748758866</v>
      </c>
      <c r="IB115">
        <f t="shared" si="166"/>
        <v>26.539190920461657</v>
      </c>
      <c r="IC115">
        <f t="shared" si="166"/>
        <v>28.297688200780176</v>
      </c>
      <c r="ID115">
        <f t="shared" si="166"/>
        <v>30.600146173584385</v>
      </c>
      <c r="IE115">
        <f t="shared" si="166"/>
        <v>27.12659736475398</v>
      </c>
      <c r="IF115">
        <f t="shared" si="166"/>
        <v>24.855989741124489</v>
      </c>
      <c r="IG115">
        <f t="shared" si="166"/>
        <v>26.192324959325866</v>
      </c>
      <c r="IH115">
        <f t="shared" si="166"/>
        <v>29.784098630372707</v>
      </c>
      <c r="II115">
        <f t="shared" si="166"/>
        <v>27.363771697134254</v>
      </c>
      <c r="IJ115">
        <f t="shared" si="166"/>
        <v>27.496614260026945</v>
      </c>
      <c r="IK115">
        <f t="shared" si="166"/>
        <v>31.181882158687184</v>
      </c>
      <c r="IL115">
        <f t="shared" si="166"/>
        <v>28.20597838713217</v>
      </c>
      <c r="IM115">
        <f t="shared" si="166"/>
        <v>21.9461751505008</v>
      </c>
      <c r="IN115">
        <f t="shared" si="166"/>
        <v>24.528166332142391</v>
      </c>
      <c r="IO115">
        <f t="shared" si="166"/>
        <v>26.072785316847114</v>
      </c>
      <c r="IP115">
        <f t="shared" si="166"/>
        <v>30.631632872382898</v>
      </c>
      <c r="IQ115">
        <f t="shared" si="166"/>
        <v>27.528747934537954</v>
      </c>
      <c r="IR115">
        <f t="shared" si="166"/>
        <v>27.24729863274511</v>
      </c>
      <c r="IS115">
        <f t="shared" si="166"/>
        <v>28.245103401998012</v>
      </c>
      <c r="IT115">
        <f t="shared" si="166"/>
        <v>26.958579375524561</v>
      </c>
      <c r="IU115">
        <f t="shared" si="166"/>
        <v>30.238036587070884</v>
      </c>
      <c r="IV115">
        <f t="shared" si="166"/>
        <v>31.351230910880748</v>
      </c>
      <c r="IW115">
        <f t="shared" si="166"/>
        <v>27.27873071724995</v>
      </c>
      <c r="IX115">
        <f t="shared" si="170"/>
        <v>27.223985218704467</v>
      </c>
      <c r="IY115">
        <f t="shared" si="170"/>
        <v>30.929914791522826</v>
      </c>
      <c r="IZ115">
        <f t="shared" si="170"/>
        <v>29.027999362219685</v>
      </c>
      <c r="JA115">
        <f t="shared" si="170"/>
        <v>22.943976920588231</v>
      </c>
      <c r="JB115">
        <f t="shared" si="170"/>
        <v>23.378531975776543</v>
      </c>
      <c r="JC115">
        <f t="shared" si="170"/>
        <v>28.345351346812926</v>
      </c>
      <c r="JD115">
        <f t="shared" si="170"/>
        <v>25.85557496627694</v>
      </c>
      <c r="JE115">
        <f t="shared" si="170"/>
        <v>30.894660119291142</v>
      </c>
      <c r="JF115">
        <f t="shared" si="170"/>
        <v>28.324622385974806</v>
      </c>
      <c r="JG115">
        <f t="shared" si="170"/>
        <v>24.474457769215103</v>
      </c>
      <c r="JH115">
        <f t="shared" si="170"/>
        <v>27.845098811631946</v>
      </c>
      <c r="JI115">
        <f t="shared" si="170"/>
        <v>29.002105520094112</v>
      </c>
      <c r="JJ115">
        <f t="shared" si="170"/>
        <v>27.728815625373137</v>
      </c>
      <c r="JK115">
        <f t="shared" si="170"/>
        <v>29.67957458826028</v>
      </c>
      <c r="JL115">
        <f t="shared" si="170"/>
        <v>29.660516585580201</v>
      </c>
      <c r="JM115">
        <f t="shared" si="170"/>
        <v>28.86752638183469</v>
      </c>
      <c r="JN115">
        <f t="shared" si="170"/>
        <v>26.842531772259488</v>
      </c>
      <c r="JO115">
        <f t="shared" si="170"/>
        <v>27.355319378083262</v>
      </c>
      <c r="JP115">
        <f t="shared" si="170"/>
        <v>28.168684719035287</v>
      </c>
      <c r="JQ115">
        <f t="shared" si="170"/>
        <v>31.692945425800623</v>
      </c>
      <c r="JR115">
        <f t="shared" si="170"/>
        <v>29.850878489557193</v>
      </c>
      <c r="JS115">
        <f t="shared" si="170"/>
        <v>22.404534406002231</v>
      </c>
      <c r="JT115">
        <f t="shared" si="170"/>
        <v>16.410869093517416</v>
      </c>
      <c r="JU115">
        <f t="shared" si="170"/>
        <v>24.026830694372507</v>
      </c>
      <c r="JV115">
        <f t="shared" si="170"/>
        <v>29.621337986220251</v>
      </c>
      <c r="JW115">
        <f t="shared" si="170"/>
        <v>25.328917918756883</v>
      </c>
      <c r="JX115">
        <f t="shared" si="170"/>
        <v>27.516959111796254</v>
      </c>
      <c r="JY115">
        <f t="shared" si="170"/>
        <v>21.602604013529735</v>
      </c>
      <c r="JZ115">
        <f t="shared" si="170"/>
        <v>28.232244995165964</v>
      </c>
      <c r="KA115">
        <f t="shared" si="170"/>
        <v>21.338567482917181</v>
      </c>
      <c r="KB115">
        <f t="shared" si="170"/>
        <v>25.152666014589109</v>
      </c>
      <c r="KC115">
        <f t="shared" si="170"/>
        <v>28.0036522465915</v>
      </c>
      <c r="KD115">
        <f t="shared" si="170"/>
        <v>30.525773060365953</v>
      </c>
      <c r="KE115">
        <f t="shared" si="170"/>
        <v>24.779689854309485</v>
      </c>
      <c r="KF115">
        <f t="shared" si="170"/>
        <v>26.791349511870326</v>
      </c>
      <c r="KG115">
        <f t="shared" si="170"/>
        <v>21.553533520376263</v>
      </c>
      <c r="KH115">
        <f t="shared" si="170"/>
        <v>25.312356174793742</v>
      </c>
      <c r="KI115">
        <f t="shared" si="170"/>
        <v>27.35685162712695</v>
      </c>
      <c r="KJ115">
        <f t="shared" si="170"/>
        <v>24.612848728668666</v>
      </c>
      <c r="KK115">
        <f t="shared" si="170"/>
        <v>27.926706359770677</v>
      </c>
      <c r="KL115">
        <f t="shared" si="170"/>
        <v>27.072630317834747</v>
      </c>
      <c r="KM115">
        <f t="shared" si="170"/>
        <v>26.702544006378297</v>
      </c>
      <c r="KN115">
        <f t="shared" si="170"/>
        <v>26.012295199517279</v>
      </c>
      <c r="KO115">
        <f t="shared" si="170"/>
        <v>31.405720357422965</v>
      </c>
      <c r="KP115">
        <f t="shared" si="170"/>
        <v>25.091278738463476</v>
      </c>
      <c r="KQ115">
        <f t="shared" si="170"/>
        <v>30.378637056221532</v>
      </c>
      <c r="KR115">
        <f t="shared" si="170"/>
        <v>23.499315566175852</v>
      </c>
      <c r="KS115">
        <f t="shared" si="170"/>
        <v>29.68386025803791</v>
      </c>
      <c r="KT115">
        <f t="shared" si="170"/>
        <v>26.261639854078528</v>
      </c>
      <c r="KU115">
        <f t="shared" si="170"/>
        <v>15.865693554974175</v>
      </c>
      <c r="KV115">
        <f t="shared" si="170"/>
        <v>25.581754510148755</v>
      </c>
      <c r="KW115">
        <f t="shared" si="170"/>
        <v>29.307543049052683</v>
      </c>
      <c r="KX115">
        <f t="shared" si="170"/>
        <v>22.631736882628111</v>
      </c>
      <c r="KY115">
        <f t="shared" si="170"/>
        <v>28.093043576092448</v>
      </c>
      <c r="KZ115">
        <f t="shared" si="170"/>
        <v>27.079735536541367</v>
      </c>
      <c r="LA115">
        <f t="shared" si="170"/>
        <v>20.315387528174622</v>
      </c>
      <c r="LB115">
        <f t="shared" si="170"/>
        <v>25.744306928303249</v>
      </c>
      <c r="LC115">
        <f t="shared" si="167"/>
        <v>27.650939916656842</v>
      </c>
      <c r="LD115">
        <f t="shared" si="167"/>
        <v>25.096778590209514</v>
      </c>
      <c r="LE115">
        <f t="shared" si="167"/>
        <v>19.929870898489458</v>
      </c>
      <c r="LF115">
        <f t="shared" si="167"/>
        <v>25.727245995286765</v>
      </c>
      <c r="LG115">
        <f t="shared" si="167"/>
        <v>22.928677449974757</v>
      </c>
      <c r="LH115">
        <f t="shared" si="167"/>
        <v>22.491729695631385</v>
      </c>
      <c r="LI115">
        <f t="shared" si="167"/>
        <v>29.007530749597755</v>
      </c>
      <c r="LJ115">
        <f t="shared" si="167"/>
        <v>21.254258610944046</v>
      </c>
      <c r="LK115" s="7">
        <f t="shared" si="100"/>
        <v>26.598787078717457</v>
      </c>
      <c r="LS115" t="s">
        <v>163</v>
      </c>
      <c r="LT115">
        <v>24.692912487035183</v>
      </c>
    </row>
    <row r="116" spans="1:332" ht="15.6" x14ac:dyDescent="0.3">
      <c r="A116" s="6" t="s">
        <v>165</v>
      </c>
      <c r="B116" s="6">
        <v>32.84305975299381</v>
      </c>
      <c r="C116">
        <f t="shared" si="98"/>
        <v>33.555168848349183</v>
      </c>
      <c r="D116">
        <f t="shared" si="168"/>
        <v>32.387086761007417</v>
      </c>
      <c r="E116">
        <f t="shared" si="168"/>
        <v>26.843738107075726</v>
      </c>
      <c r="F116">
        <f t="shared" si="168"/>
        <v>33.784993463777937</v>
      </c>
      <c r="G116">
        <f t="shared" si="168"/>
        <v>40.931843121174779</v>
      </c>
      <c r="H116">
        <f t="shared" si="168"/>
        <v>30.035635103353293</v>
      </c>
      <c r="I116">
        <f t="shared" si="168"/>
        <v>32.720971301986594</v>
      </c>
      <c r="J116">
        <f t="shared" si="168"/>
        <v>36.671945081972225</v>
      </c>
      <c r="K116">
        <f t="shared" si="168"/>
        <v>35.406351250622301</v>
      </c>
      <c r="L116">
        <f t="shared" si="168"/>
        <v>36.371426853459589</v>
      </c>
      <c r="M116">
        <f t="shared" si="168"/>
        <v>28.087763494794228</v>
      </c>
      <c r="N116">
        <f t="shared" si="168"/>
        <v>34.543476964536232</v>
      </c>
      <c r="O116">
        <f t="shared" si="168"/>
        <v>20.130838549598103</v>
      </c>
      <c r="P116">
        <f t="shared" si="168"/>
        <v>40.502296788105909</v>
      </c>
      <c r="Q116">
        <f t="shared" si="168"/>
        <v>32.851177596683478</v>
      </c>
      <c r="R116">
        <f t="shared" si="168"/>
        <v>32.20204614785159</v>
      </c>
      <c r="S116">
        <f t="shared" si="168"/>
        <v>34.414809062568544</v>
      </c>
      <c r="T116">
        <f t="shared" si="168"/>
        <v>36.802509040060926</v>
      </c>
      <c r="U116">
        <f t="shared" si="168"/>
        <v>35.064349525835809</v>
      </c>
      <c r="V116">
        <f t="shared" si="168"/>
        <v>32.570425885793959</v>
      </c>
      <c r="W116">
        <f t="shared" si="168"/>
        <v>38.939577345317751</v>
      </c>
      <c r="X116">
        <f t="shared" si="168"/>
        <v>36.93487742553949</v>
      </c>
      <c r="Y116">
        <f t="shared" si="168"/>
        <v>34.957013939267185</v>
      </c>
      <c r="Z116">
        <f t="shared" si="168"/>
        <v>36.337232799811041</v>
      </c>
      <c r="AA116">
        <f t="shared" si="168"/>
        <v>33.515820550309122</v>
      </c>
      <c r="AB116">
        <f t="shared" si="168"/>
        <v>32.081807045695314</v>
      </c>
      <c r="AC116">
        <f t="shared" si="168"/>
        <v>32.831624052958503</v>
      </c>
      <c r="AD116">
        <f t="shared" si="168"/>
        <v>30.879134898313872</v>
      </c>
      <c r="AE116">
        <f t="shared" si="168"/>
        <v>29.219494167018684</v>
      </c>
      <c r="AF116">
        <f t="shared" si="168"/>
        <v>41.31156695711551</v>
      </c>
      <c r="AG116">
        <f t="shared" si="168"/>
        <v>33.17894160719684</v>
      </c>
      <c r="AH116">
        <f t="shared" si="168"/>
        <v>38.548380801700581</v>
      </c>
      <c r="AI116">
        <f t="shared" si="168"/>
        <v>24.760074201428772</v>
      </c>
      <c r="AJ116">
        <f t="shared" si="168"/>
        <v>31.529311868272604</v>
      </c>
      <c r="AK116">
        <f t="shared" si="168"/>
        <v>34.056408639648886</v>
      </c>
      <c r="AL116">
        <f t="shared" si="168"/>
        <v>35.825299678915961</v>
      </c>
      <c r="AM116">
        <f t="shared" si="168"/>
        <v>33.062610721255652</v>
      </c>
      <c r="AN116">
        <f t="shared" si="168"/>
        <v>26.770353462525005</v>
      </c>
      <c r="AO116">
        <f t="shared" si="168"/>
        <v>32.763280231200284</v>
      </c>
      <c r="AP116">
        <f t="shared" si="168"/>
        <v>34.975633486740051</v>
      </c>
      <c r="AQ116">
        <f t="shared" si="168"/>
        <v>36.138490687925511</v>
      </c>
      <c r="AR116">
        <f t="shared" si="168"/>
        <v>32.186211838704295</v>
      </c>
      <c r="AS116">
        <f t="shared" si="168"/>
        <v>33.178692432212785</v>
      </c>
      <c r="AT116">
        <f t="shared" si="168"/>
        <v>33.119702369408827</v>
      </c>
      <c r="AU116">
        <f t="shared" si="168"/>
        <v>33.675793157623858</v>
      </c>
      <c r="AV116">
        <f t="shared" si="168"/>
        <v>39.049206830701188</v>
      </c>
      <c r="AW116">
        <f t="shared" si="168"/>
        <v>38.442389142788144</v>
      </c>
      <c r="AX116">
        <f t="shared" si="168"/>
        <v>41.704996215253139</v>
      </c>
      <c r="AY116">
        <f t="shared" si="168"/>
        <v>33.902026984485644</v>
      </c>
      <c r="AZ116">
        <f t="shared" si="168"/>
        <v>31.8600714244823</v>
      </c>
      <c r="BA116">
        <f t="shared" si="168"/>
        <v>39.310845344215124</v>
      </c>
      <c r="BB116">
        <f t="shared" si="168"/>
        <v>32.209439179390351</v>
      </c>
      <c r="BC116">
        <f t="shared" si="168"/>
        <v>33.79389894875024</v>
      </c>
      <c r="BD116">
        <f t="shared" si="168"/>
        <v>33.969895597976418</v>
      </c>
      <c r="BE116">
        <f t="shared" si="168"/>
        <v>39.782095841307921</v>
      </c>
      <c r="BF116">
        <f t="shared" si="168"/>
        <v>35.838074404700649</v>
      </c>
      <c r="BG116">
        <f t="shared" si="168"/>
        <v>32.271361591262689</v>
      </c>
      <c r="BH116">
        <f t="shared" si="168"/>
        <v>41.36216376838744</v>
      </c>
      <c r="BI116">
        <f t="shared" si="168"/>
        <v>28.922264475142853</v>
      </c>
      <c r="BJ116">
        <f t="shared" si="168"/>
        <v>27.047606696648472</v>
      </c>
      <c r="BK116">
        <f t="shared" si="168"/>
        <v>33.830941149344994</v>
      </c>
      <c r="BL116">
        <f t="shared" si="168"/>
        <v>35.950143099478659</v>
      </c>
      <c r="BM116">
        <f t="shared" si="168"/>
        <v>34.55081679578349</v>
      </c>
      <c r="BN116">
        <f t="shared" si="168"/>
        <v>37.007955123511366</v>
      </c>
      <c r="BO116">
        <f t="shared" ref="BO116:DZ119" si="171">SQRT($B116*BO$2)</f>
        <v>29.782875456168934</v>
      </c>
      <c r="BP116">
        <f t="shared" si="171"/>
        <v>38.301871504284293</v>
      </c>
      <c r="BQ116">
        <f t="shared" si="171"/>
        <v>32.046563357694431</v>
      </c>
      <c r="BR116">
        <f t="shared" si="171"/>
        <v>32.382075207244334</v>
      </c>
      <c r="BS116">
        <f t="shared" si="171"/>
        <v>31.840008544222439</v>
      </c>
      <c r="BT116">
        <f t="shared" si="171"/>
        <v>39.843736435871826</v>
      </c>
      <c r="BU116">
        <f t="shared" si="171"/>
        <v>27.779173082160611</v>
      </c>
      <c r="BV116">
        <f t="shared" si="171"/>
        <v>31.39203742659511</v>
      </c>
      <c r="BW116">
        <f t="shared" si="171"/>
        <v>38.763893714225986</v>
      </c>
      <c r="BX116">
        <f t="shared" si="171"/>
        <v>36.130575585588851</v>
      </c>
      <c r="BY116">
        <f t="shared" si="171"/>
        <v>33.882599772039292</v>
      </c>
      <c r="BZ116">
        <f t="shared" si="171"/>
        <v>38.431701165966444</v>
      </c>
      <c r="CA116">
        <f t="shared" si="171"/>
        <v>37.182186714623072</v>
      </c>
      <c r="CB116">
        <f t="shared" si="171"/>
        <v>39.361641564843076</v>
      </c>
      <c r="CC116">
        <f t="shared" si="171"/>
        <v>39.913219294853143</v>
      </c>
      <c r="CD116">
        <f t="shared" si="171"/>
        <v>33.764133795114567</v>
      </c>
      <c r="CE116">
        <f t="shared" si="171"/>
        <v>35.992473940248708</v>
      </c>
      <c r="CF116">
        <f t="shared" si="171"/>
        <v>35.811588315208041</v>
      </c>
      <c r="CG116">
        <f t="shared" si="171"/>
        <v>38.449753536578768</v>
      </c>
      <c r="CH116">
        <f t="shared" si="171"/>
        <v>34.931667457112589</v>
      </c>
      <c r="CI116">
        <f t="shared" si="171"/>
        <v>39.15212728970301</v>
      </c>
      <c r="CJ116">
        <f t="shared" si="171"/>
        <v>33.014306079175427</v>
      </c>
      <c r="CK116">
        <f t="shared" si="171"/>
        <v>29.779594604530839</v>
      </c>
      <c r="CL116">
        <f t="shared" si="171"/>
        <v>29.399218502931323</v>
      </c>
      <c r="CM116">
        <f t="shared" si="171"/>
        <v>31.377882632060103</v>
      </c>
      <c r="CN116">
        <f t="shared" si="171"/>
        <v>35.679004368269617</v>
      </c>
      <c r="CO116">
        <f t="shared" si="171"/>
        <v>37.183725291049136</v>
      </c>
      <c r="CP116">
        <f t="shared" si="171"/>
        <v>24.906330193575741</v>
      </c>
      <c r="CQ116">
        <f t="shared" si="171"/>
        <v>32.690314295434526</v>
      </c>
      <c r="CR116">
        <f t="shared" si="171"/>
        <v>32.039442050180114</v>
      </c>
      <c r="CS116">
        <f t="shared" si="171"/>
        <v>35.533743540272418</v>
      </c>
      <c r="CT116">
        <f t="shared" si="171"/>
        <v>38.914645302290801</v>
      </c>
      <c r="CU116">
        <f t="shared" si="171"/>
        <v>32.758263154370958</v>
      </c>
      <c r="CV116">
        <f t="shared" si="171"/>
        <v>36.801409009379306</v>
      </c>
      <c r="CW116">
        <f t="shared" si="171"/>
        <v>35.079417438325748</v>
      </c>
      <c r="CX116">
        <f t="shared" si="171"/>
        <v>29.550046580903857</v>
      </c>
      <c r="CY116">
        <f t="shared" si="171"/>
        <v>34.733616318583231</v>
      </c>
      <c r="CZ116">
        <f t="shared" si="171"/>
        <v>38.224444315072496</v>
      </c>
      <c r="DA116">
        <f t="shared" si="171"/>
        <v>34.514303421608886</v>
      </c>
      <c r="DB116">
        <f t="shared" si="171"/>
        <v>31.3431914800965</v>
      </c>
      <c r="DC116">
        <f t="shared" si="171"/>
        <v>36.048137106678958</v>
      </c>
      <c r="DD116">
        <f t="shared" si="171"/>
        <v>32.813685223669935</v>
      </c>
      <c r="DE116">
        <f t="shared" si="171"/>
        <v>31.660857623750054</v>
      </c>
      <c r="DF116">
        <f t="shared" si="171"/>
        <v>34.578537906721294</v>
      </c>
      <c r="DG116">
        <f t="shared" si="171"/>
        <v>30.432430721675082</v>
      </c>
      <c r="DH116">
        <f t="shared" si="171"/>
        <v>34.448490299315452</v>
      </c>
      <c r="DI116">
        <f t="shared" si="171"/>
        <v>36.05870263798522</v>
      </c>
      <c r="DJ116">
        <f t="shared" si="171"/>
        <v>33.152438706019439</v>
      </c>
      <c r="DK116">
        <f t="shared" si="171"/>
        <v>33.733056503552895</v>
      </c>
      <c r="DL116">
        <f t="shared" si="171"/>
        <v>34.372312458119403</v>
      </c>
      <c r="DM116">
        <f t="shared" si="171"/>
        <v>35.542580200450026</v>
      </c>
      <c r="DN116">
        <f t="shared" si="171"/>
        <v>37.741503467455836</v>
      </c>
      <c r="DO116">
        <f t="shared" si="171"/>
        <v>36.123783764153224</v>
      </c>
      <c r="DP116">
        <f t="shared" si="171"/>
        <v>32.516752746920851</v>
      </c>
      <c r="DQ116">
        <f t="shared" si="171"/>
        <v>40.627787731733676</v>
      </c>
      <c r="DR116">
        <f t="shared" si="171"/>
        <v>34.369966608183162</v>
      </c>
      <c r="DS116">
        <f t="shared" si="171"/>
        <v>37.732554783388181</v>
      </c>
      <c r="DT116">
        <f t="shared" si="171"/>
        <v>36.891656383714668</v>
      </c>
      <c r="DU116">
        <f t="shared" si="171"/>
        <v>34.736661516813598</v>
      </c>
      <c r="DV116">
        <f t="shared" si="171"/>
        <v>31.10010936642507</v>
      </c>
      <c r="DW116">
        <f t="shared" si="171"/>
        <v>31.720584884782731</v>
      </c>
      <c r="DX116">
        <f t="shared" si="171"/>
        <v>36.257534834692578</v>
      </c>
      <c r="DY116">
        <f t="shared" si="171"/>
        <v>39.069260759449215</v>
      </c>
      <c r="DZ116">
        <f t="shared" si="171"/>
        <v>40.593934798894956</v>
      </c>
      <c r="EA116">
        <f t="shared" si="169"/>
        <v>31.554574685348019</v>
      </c>
      <c r="EB116">
        <f t="shared" si="169"/>
        <v>33.184258292842081</v>
      </c>
      <c r="EC116">
        <f t="shared" si="169"/>
        <v>35.193431860135263</v>
      </c>
      <c r="ED116">
        <f t="shared" si="169"/>
        <v>35.91986925856331</v>
      </c>
      <c r="EE116">
        <f t="shared" si="169"/>
        <v>27.737364387664172</v>
      </c>
      <c r="EF116">
        <f t="shared" si="169"/>
        <v>37.403329027177911</v>
      </c>
      <c r="EG116">
        <f t="shared" si="169"/>
        <v>30.98792338000009</v>
      </c>
      <c r="EH116">
        <f t="shared" si="169"/>
        <v>37.424213128784587</v>
      </c>
      <c r="EI116">
        <f t="shared" si="169"/>
        <v>37.642777054244981</v>
      </c>
      <c r="EJ116">
        <f t="shared" si="169"/>
        <v>27.938358399537659</v>
      </c>
      <c r="EK116">
        <f t="shared" si="169"/>
        <v>37.488643335057013</v>
      </c>
      <c r="EL116">
        <f t="shared" si="169"/>
        <v>33.077633798874707</v>
      </c>
      <c r="EM116">
        <f t="shared" si="169"/>
        <v>30.905736229259176</v>
      </c>
      <c r="EN116">
        <f t="shared" si="169"/>
        <v>35.421171378915531</v>
      </c>
      <c r="EO116">
        <f t="shared" si="169"/>
        <v>37.295024323709711</v>
      </c>
      <c r="EP116">
        <f t="shared" si="169"/>
        <v>30.418284325062693</v>
      </c>
      <c r="EQ116">
        <f t="shared" si="169"/>
        <v>32.09943327972254</v>
      </c>
      <c r="ER116">
        <f t="shared" si="169"/>
        <v>35.829607156169132</v>
      </c>
      <c r="ES116">
        <f t="shared" si="169"/>
        <v>32.501782619346301</v>
      </c>
      <c r="ET116">
        <f t="shared" si="169"/>
        <v>35.249625119025197</v>
      </c>
      <c r="EU116">
        <f t="shared" si="169"/>
        <v>33.089046550114219</v>
      </c>
      <c r="EV116">
        <f t="shared" si="169"/>
        <v>32.227297471803709</v>
      </c>
      <c r="EW116">
        <f t="shared" si="169"/>
        <v>40.844325387246158</v>
      </c>
      <c r="EX116">
        <f t="shared" si="169"/>
        <v>37.193995654020767</v>
      </c>
      <c r="EY116">
        <f t="shared" si="169"/>
        <v>30.457508550924153</v>
      </c>
      <c r="EZ116">
        <f t="shared" si="169"/>
        <v>37.308329083630504</v>
      </c>
      <c r="FA116">
        <f t="shared" si="169"/>
        <v>34.839151413512717</v>
      </c>
      <c r="FB116">
        <f t="shared" si="169"/>
        <v>31.406916167441508</v>
      </c>
      <c r="FC116">
        <f t="shared" si="169"/>
        <v>36.441674927803071</v>
      </c>
      <c r="FD116">
        <f t="shared" si="169"/>
        <v>35.809342293206178</v>
      </c>
      <c r="FE116">
        <f t="shared" si="169"/>
        <v>36.542785860746143</v>
      </c>
      <c r="FF116">
        <f t="shared" si="169"/>
        <v>36.935496679414157</v>
      </c>
      <c r="FG116">
        <f t="shared" si="169"/>
        <v>30.908635860580535</v>
      </c>
      <c r="FH116">
        <f t="shared" si="169"/>
        <v>37.869461287566367</v>
      </c>
      <c r="FI116">
        <f t="shared" si="169"/>
        <v>34.083627309619473</v>
      </c>
      <c r="FJ116">
        <f t="shared" si="169"/>
        <v>35.546293167408976</v>
      </c>
      <c r="FK116">
        <f t="shared" si="169"/>
        <v>35.382788514223762</v>
      </c>
      <c r="FL116">
        <f t="shared" si="169"/>
        <v>39.123035231127268</v>
      </c>
      <c r="FM116">
        <f t="shared" si="169"/>
        <v>36.233458198873798</v>
      </c>
      <c r="FN116">
        <f t="shared" si="169"/>
        <v>42.193820946004095</v>
      </c>
      <c r="FO116">
        <f t="shared" si="169"/>
        <v>36.283854268073092</v>
      </c>
      <c r="FP116">
        <f t="shared" si="169"/>
        <v>27.446819881951818</v>
      </c>
      <c r="FQ116">
        <f t="shared" si="169"/>
        <v>39.580989481440056</v>
      </c>
      <c r="FR116">
        <f t="shared" si="169"/>
        <v>38.517090247317206</v>
      </c>
      <c r="FS116">
        <f t="shared" si="169"/>
        <v>29.169935356548105</v>
      </c>
      <c r="FT116">
        <f t="shared" si="169"/>
        <v>37.774314555614659</v>
      </c>
      <c r="FU116">
        <f t="shared" si="169"/>
        <v>31.718227025032842</v>
      </c>
      <c r="FV116">
        <f t="shared" si="169"/>
        <v>33.118150564833492</v>
      </c>
      <c r="FW116">
        <f t="shared" si="169"/>
        <v>35.584083483815611</v>
      </c>
      <c r="FX116">
        <f t="shared" si="169"/>
        <v>33.809641927511976</v>
      </c>
      <c r="FY116">
        <f t="shared" si="169"/>
        <v>36.652385270636096</v>
      </c>
      <c r="FZ116">
        <f t="shared" si="169"/>
        <v>34.300351688705781</v>
      </c>
      <c r="GA116">
        <f t="shared" si="169"/>
        <v>29.885287820371225</v>
      </c>
      <c r="GB116">
        <f t="shared" si="169"/>
        <v>32.161469373090348</v>
      </c>
      <c r="GC116">
        <f t="shared" si="169"/>
        <v>38.415940706387346</v>
      </c>
      <c r="GD116">
        <f t="shared" si="169"/>
        <v>31.020780809698142</v>
      </c>
      <c r="GE116">
        <f t="shared" si="169"/>
        <v>35.413943736125418</v>
      </c>
      <c r="GF116">
        <f t="shared" si="169"/>
        <v>33.60282630265759</v>
      </c>
      <c r="GG116">
        <f t="shared" si="169"/>
        <v>35.620271525322764</v>
      </c>
      <c r="GH116">
        <f t="shared" si="169"/>
        <v>32.472197442885857</v>
      </c>
      <c r="GI116">
        <f t="shared" si="169"/>
        <v>39.470460090751452</v>
      </c>
      <c r="GJ116">
        <f t="shared" si="169"/>
        <v>34.981614258575405</v>
      </c>
      <c r="GK116">
        <f t="shared" si="169"/>
        <v>36.334237594426419</v>
      </c>
      <c r="GL116">
        <f t="shared" ref="GL116:IW119" si="172">SQRT($B116*GL$2)</f>
        <v>38.959215949314434</v>
      </c>
      <c r="GM116">
        <f t="shared" si="172"/>
        <v>29.716568048770444</v>
      </c>
      <c r="GN116">
        <f t="shared" si="172"/>
        <v>33.697666830041236</v>
      </c>
      <c r="GO116">
        <f t="shared" si="172"/>
        <v>29.59234315919073</v>
      </c>
      <c r="GP116">
        <f t="shared" si="172"/>
        <v>34.56737101913771</v>
      </c>
      <c r="GQ116">
        <f t="shared" si="172"/>
        <v>34.651183659762168</v>
      </c>
      <c r="GR116">
        <f t="shared" si="172"/>
        <v>33.523626425532598</v>
      </c>
      <c r="GS116">
        <f t="shared" si="172"/>
        <v>30.832168494831162</v>
      </c>
      <c r="GT116">
        <f t="shared" si="172"/>
        <v>34.457215086998524</v>
      </c>
      <c r="GU116">
        <f t="shared" si="172"/>
        <v>36.034197531611142</v>
      </c>
      <c r="GV116">
        <f t="shared" si="172"/>
        <v>31.037309115872681</v>
      </c>
      <c r="GW116">
        <f t="shared" si="172"/>
        <v>31.161912347367434</v>
      </c>
      <c r="GX116">
        <f t="shared" si="172"/>
        <v>37.504265675986773</v>
      </c>
      <c r="GY116">
        <f t="shared" si="172"/>
        <v>35.808079512547963</v>
      </c>
      <c r="GZ116">
        <f t="shared" si="172"/>
        <v>36.420784198156198</v>
      </c>
      <c r="HA116">
        <f t="shared" si="172"/>
        <v>27.940920895590796</v>
      </c>
      <c r="HB116">
        <f t="shared" si="172"/>
        <v>34.456991166849726</v>
      </c>
      <c r="HC116">
        <f t="shared" si="172"/>
        <v>30.500244571888036</v>
      </c>
      <c r="HD116">
        <f t="shared" si="172"/>
        <v>31.591768459213629</v>
      </c>
      <c r="HE116">
        <f t="shared" si="172"/>
        <v>37.291821366497999</v>
      </c>
      <c r="HF116">
        <f t="shared" si="172"/>
        <v>34.21248151969808</v>
      </c>
      <c r="HG116">
        <f t="shared" si="172"/>
        <v>27.953181926665998</v>
      </c>
      <c r="HH116">
        <f t="shared" si="172"/>
        <v>35.47118044016856</v>
      </c>
      <c r="HI116">
        <f t="shared" si="172"/>
        <v>33.083651379856654</v>
      </c>
      <c r="HJ116">
        <f t="shared" si="172"/>
        <v>34.500402402027824</v>
      </c>
      <c r="HK116">
        <f t="shared" si="172"/>
        <v>32.689124657922143</v>
      </c>
      <c r="HL116">
        <f t="shared" si="172"/>
        <v>28.28113264205362</v>
      </c>
      <c r="HM116">
        <f t="shared" si="172"/>
        <v>34.258283514450575</v>
      </c>
      <c r="HN116">
        <f t="shared" si="172"/>
        <v>31.658542112907497</v>
      </c>
      <c r="HO116">
        <f t="shared" si="172"/>
        <v>34.462104159357196</v>
      </c>
      <c r="HP116">
        <f t="shared" si="172"/>
        <v>35.014236363547639</v>
      </c>
      <c r="HQ116">
        <f t="shared" si="172"/>
        <v>36.137578343464725</v>
      </c>
      <c r="HR116">
        <f t="shared" si="172"/>
        <v>33.480488227447815</v>
      </c>
      <c r="HS116">
        <f t="shared" si="172"/>
        <v>39.460594826495523</v>
      </c>
      <c r="HT116">
        <f t="shared" si="172"/>
        <v>40.205537350896982</v>
      </c>
      <c r="HU116">
        <f t="shared" si="172"/>
        <v>33.375201197676169</v>
      </c>
      <c r="HV116">
        <f t="shared" si="172"/>
        <v>31.157739647905633</v>
      </c>
      <c r="HW116">
        <f t="shared" si="172"/>
        <v>36.711931949522516</v>
      </c>
      <c r="HX116">
        <f t="shared" si="172"/>
        <v>28.740265976471722</v>
      </c>
      <c r="HY116">
        <f t="shared" si="172"/>
        <v>39.090076779260521</v>
      </c>
      <c r="HZ116">
        <f t="shared" si="172"/>
        <v>35.454693666384586</v>
      </c>
      <c r="IA116">
        <f t="shared" si="172"/>
        <v>35.883002894497167</v>
      </c>
      <c r="IB116">
        <f t="shared" si="172"/>
        <v>34.251930412290726</v>
      </c>
      <c r="IC116">
        <f t="shared" si="172"/>
        <v>36.521476859889233</v>
      </c>
      <c r="ID116">
        <f t="shared" si="172"/>
        <v>39.493068213147488</v>
      </c>
      <c r="IE116">
        <f t="shared" si="172"/>
        <v>35.010047142899857</v>
      </c>
      <c r="IF116">
        <f t="shared" si="172"/>
        <v>32.079562391075271</v>
      </c>
      <c r="IG116">
        <f t="shared" si="172"/>
        <v>33.804259313393153</v>
      </c>
      <c r="IH116">
        <f t="shared" si="172"/>
        <v>38.439863398163588</v>
      </c>
      <c r="II116">
        <f t="shared" si="172"/>
        <v>35.316148363265519</v>
      </c>
      <c r="IJ116">
        <f t="shared" si="172"/>
        <v>35.487597230475806</v>
      </c>
      <c r="IK116">
        <f t="shared" si="172"/>
        <v>40.243866552847585</v>
      </c>
      <c r="IL116">
        <f t="shared" si="172"/>
        <v>36.40311461724928</v>
      </c>
      <c r="IM116">
        <f t="shared" si="172"/>
        <v>28.324106274518687</v>
      </c>
      <c r="IN116">
        <f t="shared" si="172"/>
        <v>31.656467933311774</v>
      </c>
      <c r="IO116">
        <f t="shared" si="172"/>
        <v>33.649979421140095</v>
      </c>
      <c r="IP116">
        <f t="shared" si="172"/>
        <v>39.533705481231195</v>
      </c>
      <c r="IQ116">
        <f t="shared" si="172"/>
        <v>35.529069496399089</v>
      </c>
      <c r="IR116">
        <f t="shared" si="172"/>
        <v>35.1658262487625</v>
      </c>
      <c r="IS116">
        <f t="shared" si="172"/>
        <v>36.453610025740865</v>
      </c>
      <c r="IT116">
        <f t="shared" si="172"/>
        <v>34.793200273213934</v>
      </c>
      <c r="IU116">
        <f t="shared" si="172"/>
        <v>39.025723432515115</v>
      </c>
      <c r="IV116">
        <f t="shared" si="172"/>
        <v>40.462430927810118</v>
      </c>
      <c r="IW116">
        <f t="shared" si="172"/>
        <v>35.206393030711482</v>
      </c>
      <c r="IX116">
        <f t="shared" si="170"/>
        <v>35.135737560761932</v>
      </c>
      <c r="IY116">
        <f t="shared" si="170"/>
        <v>39.918673190617852</v>
      </c>
      <c r="IZ116">
        <f t="shared" si="170"/>
        <v>37.464028844835362</v>
      </c>
      <c r="JA116">
        <f t="shared" si="170"/>
        <v>29.611886180723175</v>
      </c>
      <c r="JB116">
        <f t="shared" si="170"/>
        <v>30.172730313282752</v>
      </c>
      <c r="JC116">
        <f t="shared" si="170"/>
        <v>36.582991725434212</v>
      </c>
      <c r="JD116">
        <f t="shared" si="170"/>
        <v>33.369644054668065</v>
      </c>
      <c r="JE116">
        <f t="shared" si="170"/>
        <v>39.873172912044673</v>
      </c>
      <c r="JF116">
        <f t="shared" si="170"/>
        <v>36.556238576618398</v>
      </c>
      <c r="JG116">
        <f t="shared" si="170"/>
        <v>31.587150750077249</v>
      </c>
      <c r="JH116">
        <f t="shared" si="170"/>
        <v>35.937357309715075</v>
      </c>
      <c r="JI116">
        <f t="shared" si="170"/>
        <v>37.43060981253516</v>
      </c>
      <c r="JJ116">
        <f t="shared" si="170"/>
        <v>35.787280255151011</v>
      </c>
      <c r="JK116">
        <f t="shared" si="170"/>
        <v>38.304962894693986</v>
      </c>
      <c r="JL116">
        <f t="shared" si="170"/>
        <v>38.28036631284823</v>
      </c>
      <c r="JM116">
        <f t="shared" si="170"/>
        <v>37.256919691671165</v>
      </c>
      <c r="JN116">
        <f t="shared" si="170"/>
        <v>34.643427266061558</v>
      </c>
      <c r="JO116">
        <f t="shared" si="170"/>
        <v>35.305239656785922</v>
      </c>
      <c r="JP116">
        <f t="shared" si="170"/>
        <v>36.354982775992262</v>
      </c>
      <c r="JQ116">
        <f t="shared" si="170"/>
        <v>40.903453482754749</v>
      </c>
      <c r="JR116">
        <f t="shared" si="170"/>
        <v>38.526050618285893</v>
      </c>
      <c r="JS116">
        <f t="shared" si="170"/>
        <v>28.91567251217516</v>
      </c>
      <c r="JT116">
        <f t="shared" si="170"/>
        <v>21.18014629311816</v>
      </c>
      <c r="JU116">
        <f t="shared" si="170"/>
        <v>31.009435647001336</v>
      </c>
      <c r="JV116">
        <f t="shared" si="170"/>
        <v>38.229801747298744</v>
      </c>
      <c r="JW116">
        <f t="shared" si="170"/>
        <v>32.689931527000475</v>
      </c>
      <c r="JX116">
        <f t="shared" si="170"/>
        <v>35.513854641605604</v>
      </c>
      <c r="JY116">
        <f t="shared" si="170"/>
        <v>27.880687531631107</v>
      </c>
      <c r="JZ116">
        <f t="shared" si="170"/>
        <v>36.437014747559843</v>
      </c>
      <c r="KA116">
        <f t="shared" si="170"/>
        <v>27.539917502132166</v>
      </c>
      <c r="KB116">
        <f t="shared" si="170"/>
        <v>32.46245782689104</v>
      </c>
      <c r="KC116">
        <f t="shared" si="170"/>
        <v>36.14198906496113</v>
      </c>
      <c r="KD116">
        <f t="shared" si="170"/>
        <v>39.397081010442712</v>
      </c>
      <c r="KE116">
        <f t="shared" si="170"/>
        <v>31.981088461651968</v>
      </c>
      <c r="KF116">
        <f t="shared" si="170"/>
        <v>34.577370571776974</v>
      </c>
      <c r="KG116">
        <f t="shared" si="170"/>
        <v>27.817356319996705</v>
      </c>
      <c r="KH116">
        <f t="shared" si="170"/>
        <v>32.668556659038913</v>
      </c>
      <c r="KI116">
        <f t="shared" si="170"/>
        <v>35.307217203417849</v>
      </c>
      <c r="KJ116">
        <f t="shared" si="170"/>
        <v>31.765760472095526</v>
      </c>
      <c r="KK116">
        <f t="shared" si="170"/>
        <v>36.042681396961846</v>
      </c>
      <c r="KL116">
        <f t="shared" si="170"/>
        <v>34.940396355836512</v>
      </c>
      <c r="KM116">
        <f t="shared" si="170"/>
        <v>34.462756678555529</v>
      </c>
      <c r="KN116">
        <f t="shared" si="170"/>
        <v>33.57190984864927</v>
      </c>
      <c r="KO116">
        <f t="shared" si="170"/>
        <v>40.532755932696737</v>
      </c>
      <c r="KP116">
        <f t="shared" si="170"/>
        <v>32.383230366025451</v>
      </c>
      <c r="KQ116">
        <f t="shared" si="170"/>
        <v>39.207184785263834</v>
      </c>
      <c r="KR116">
        <f t="shared" si="170"/>
        <v>30.328615665843142</v>
      </c>
      <c r="KS116">
        <f t="shared" si="170"/>
        <v>38.310494052875612</v>
      </c>
      <c r="KT116">
        <f t="shared" si="170"/>
        <v>33.893718293462257</v>
      </c>
      <c r="KU116">
        <f t="shared" si="170"/>
        <v>20.476533486509609</v>
      </c>
      <c r="KV116">
        <f t="shared" si="170"/>
        <v>33.016246724776849</v>
      </c>
      <c r="KW116">
        <f t="shared" si="170"/>
        <v>37.824812673449252</v>
      </c>
      <c r="KX116">
        <f t="shared" si="170"/>
        <v>29.208903886191532</v>
      </c>
      <c r="KY116">
        <f t="shared" si="170"/>
        <v>36.257359032595225</v>
      </c>
      <c r="KZ116">
        <f t="shared" si="170"/>
        <v>34.949566471739161</v>
      </c>
      <c r="LA116">
        <f t="shared" si="170"/>
        <v>26.219384079914207</v>
      </c>
      <c r="LB116">
        <f t="shared" si="170"/>
        <v>33.226039635633242</v>
      </c>
      <c r="LC116">
        <f t="shared" si="167"/>
        <v>35.686772543225935</v>
      </c>
      <c r="LD116">
        <f t="shared" si="167"/>
        <v>32.390328568071169</v>
      </c>
      <c r="LE116">
        <f t="shared" si="167"/>
        <v>25.721829771935049</v>
      </c>
      <c r="LF116">
        <f t="shared" si="167"/>
        <v>33.204020505803669</v>
      </c>
      <c r="LG116">
        <f t="shared" si="167"/>
        <v>29.592140424178897</v>
      </c>
      <c r="LH116">
        <f t="shared" si="167"/>
        <v>29.028208233464035</v>
      </c>
      <c r="LI116">
        <f t="shared" si="167"/>
        <v>37.437611705847829</v>
      </c>
      <c r="LJ116">
        <f t="shared" si="167"/>
        <v>27.431107040478786</v>
      </c>
      <c r="LK116" s="7">
        <f t="shared" si="100"/>
        <v>34.328846226022009</v>
      </c>
      <c r="LS116" t="s">
        <v>94</v>
      </c>
      <c r="LT116">
        <v>24.680223311538565</v>
      </c>
    </row>
    <row r="117" spans="1:332" ht="15.6" x14ac:dyDescent="0.3">
      <c r="A117" s="6" t="s">
        <v>166</v>
      </c>
      <c r="B117" s="6">
        <v>18.863137737224612</v>
      </c>
      <c r="C117">
        <f t="shared" si="98"/>
        <v>25.42989642185934</v>
      </c>
      <c r="D117">
        <f t="shared" ref="D117:BO120" si="173">SQRT($B117*D$2)</f>
        <v>24.544661523248728</v>
      </c>
      <c r="E117">
        <f t="shared" si="173"/>
        <v>20.343616291236089</v>
      </c>
      <c r="F117">
        <f t="shared" si="173"/>
        <v>25.604069771782282</v>
      </c>
      <c r="G117">
        <f t="shared" si="173"/>
        <v>31.020333577563843</v>
      </c>
      <c r="H117">
        <f t="shared" si="173"/>
        <v>22.762606056163939</v>
      </c>
      <c r="I117">
        <f t="shared" si="173"/>
        <v>24.797697034180995</v>
      </c>
      <c r="J117">
        <f t="shared" si="173"/>
        <v>27.791955666721289</v>
      </c>
      <c r="K117">
        <f t="shared" si="173"/>
        <v>26.832821168283022</v>
      </c>
      <c r="L117">
        <f t="shared" si="173"/>
        <v>27.564206926773199</v>
      </c>
      <c r="M117">
        <f t="shared" si="173"/>
        <v>21.286405072863733</v>
      </c>
      <c r="N117">
        <f t="shared" si="173"/>
        <v>26.178889017936115</v>
      </c>
      <c r="O117">
        <f t="shared" si="173"/>
        <v>15.256223013362607</v>
      </c>
      <c r="P117">
        <f t="shared" si="173"/>
        <v>30.694800459024094</v>
      </c>
      <c r="Q117">
        <f t="shared" si="173"/>
        <v>24.896374308093112</v>
      </c>
      <c r="R117">
        <f t="shared" si="173"/>
        <v>24.404427878540915</v>
      </c>
      <c r="S117">
        <f t="shared" si="173"/>
        <v>26.081377620075362</v>
      </c>
      <c r="T117">
        <f t="shared" si="173"/>
        <v>27.890903997025607</v>
      </c>
      <c r="U117">
        <f t="shared" si="173"/>
        <v>26.573634022579071</v>
      </c>
      <c r="V117">
        <f t="shared" si="173"/>
        <v>24.683605689331372</v>
      </c>
      <c r="W117">
        <f t="shared" si="173"/>
        <v>29.510488326782095</v>
      </c>
      <c r="X117">
        <f t="shared" si="173"/>
        <v>27.991219818634541</v>
      </c>
      <c r="Y117">
        <f t="shared" si="173"/>
        <v>26.49228939096194</v>
      </c>
      <c r="Z117">
        <f t="shared" si="173"/>
        <v>27.538292849378564</v>
      </c>
      <c r="AA117">
        <f t="shared" si="173"/>
        <v>25.400076183193356</v>
      </c>
      <c r="AB117">
        <f t="shared" si="173"/>
        <v>24.313304274677961</v>
      </c>
      <c r="AC117">
        <f t="shared" si="173"/>
        <v>24.881555589884488</v>
      </c>
      <c r="AD117">
        <f t="shared" si="173"/>
        <v>23.40185518391084</v>
      </c>
      <c r="AE117">
        <f t="shared" si="173"/>
        <v>22.144090930508433</v>
      </c>
      <c r="AF117">
        <f t="shared" si="173"/>
        <v>31.308108550788535</v>
      </c>
      <c r="AG117">
        <f t="shared" si="173"/>
        <v>25.144771354635704</v>
      </c>
      <c r="AH117">
        <f t="shared" si="173"/>
        <v>29.214018723850469</v>
      </c>
      <c r="AI117">
        <f t="shared" si="173"/>
        <v>18.764504663515115</v>
      </c>
      <c r="AJ117">
        <f t="shared" si="173"/>
        <v>23.894593965129708</v>
      </c>
      <c r="AK117">
        <f t="shared" si="173"/>
        <v>25.809762666397486</v>
      </c>
      <c r="AL117">
        <f t="shared" si="173"/>
        <v>27.15032262940688</v>
      </c>
      <c r="AM117">
        <f t="shared" si="173"/>
        <v>25.056609605442389</v>
      </c>
      <c r="AN117">
        <f t="shared" si="173"/>
        <v>20.288001494054949</v>
      </c>
      <c r="AO117">
        <f t="shared" si="173"/>
        <v>24.829760997038296</v>
      </c>
      <c r="AP117">
        <f t="shared" si="173"/>
        <v>26.506400277001489</v>
      </c>
      <c r="AQ117">
        <f t="shared" si="173"/>
        <v>27.387675478244123</v>
      </c>
      <c r="AR117">
        <f t="shared" si="173"/>
        <v>24.392427794638873</v>
      </c>
      <c r="AS117">
        <f t="shared" si="173"/>
        <v>25.144582516544499</v>
      </c>
      <c r="AT117">
        <f t="shared" si="173"/>
        <v>25.099876701061845</v>
      </c>
      <c r="AU117">
        <f t="shared" si="173"/>
        <v>25.521311956219385</v>
      </c>
      <c r="AV117">
        <f t="shared" si="173"/>
        <v>29.593571397252763</v>
      </c>
      <c r="AW117">
        <f t="shared" si="173"/>
        <v>29.133692592281708</v>
      </c>
      <c r="AX117">
        <f t="shared" si="173"/>
        <v>31.60627022385254</v>
      </c>
      <c r="AY117">
        <f t="shared" si="173"/>
        <v>25.69276401507258</v>
      </c>
      <c r="AZ117">
        <f t="shared" si="173"/>
        <v>24.145261195950884</v>
      </c>
      <c r="BA117">
        <f t="shared" si="173"/>
        <v>29.791855015752752</v>
      </c>
      <c r="BB117">
        <f t="shared" si="173"/>
        <v>24.410030712105065</v>
      </c>
      <c r="BC117">
        <f t="shared" si="173"/>
        <v>25.610818823216221</v>
      </c>
      <c r="BD117">
        <f t="shared" si="173"/>
        <v>25.74419846975125</v>
      </c>
      <c r="BE117">
        <f t="shared" si="173"/>
        <v>30.148993773837383</v>
      </c>
      <c r="BF117">
        <f t="shared" si="173"/>
        <v>27.160003997871765</v>
      </c>
      <c r="BG117">
        <f t="shared" si="173"/>
        <v>24.456958818091419</v>
      </c>
      <c r="BH117">
        <f t="shared" si="173"/>
        <v>31.346453512655266</v>
      </c>
      <c r="BI117">
        <f t="shared" si="173"/>
        <v>21.918834418998575</v>
      </c>
      <c r="BJ117">
        <f t="shared" si="173"/>
        <v>20.498118780552591</v>
      </c>
      <c r="BK117">
        <f t="shared" si="173"/>
        <v>25.638891378255941</v>
      </c>
      <c r="BL117">
        <f t="shared" si="173"/>
        <v>27.244935631302596</v>
      </c>
      <c r="BM117">
        <f t="shared" si="173"/>
        <v>26.184451533482239</v>
      </c>
      <c r="BN117">
        <f t="shared" si="173"/>
        <v>28.046601995329031</v>
      </c>
      <c r="BO117">
        <f t="shared" si="173"/>
        <v>22.571051316070889</v>
      </c>
      <c r="BP117">
        <f t="shared" si="171"/>
        <v>29.027200832137488</v>
      </c>
      <c r="BQ117">
        <f t="shared" si="171"/>
        <v>24.286594728395027</v>
      </c>
      <c r="BR117">
        <f t="shared" si="171"/>
        <v>24.540863500545168</v>
      </c>
      <c r="BS117">
        <f t="shared" si="171"/>
        <v>24.130056475353641</v>
      </c>
      <c r="BT117">
        <f t="shared" si="171"/>
        <v>30.195708303638327</v>
      </c>
      <c r="BU117">
        <f t="shared" si="171"/>
        <v>21.052538801306056</v>
      </c>
      <c r="BV117">
        <f t="shared" si="171"/>
        <v>23.790560072497424</v>
      </c>
      <c r="BW117">
        <f t="shared" si="171"/>
        <v>29.377345902082318</v>
      </c>
      <c r="BX117">
        <f t="shared" si="171"/>
        <v>27.381676991587735</v>
      </c>
      <c r="BY117">
        <f t="shared" si="171"/>
        <v>25.678041037444039</v>
      </c>
      <c r="BZ117">
        <f t="shared" si="171"/>
        <v>29.125592673465519</v>
      </c>
      <c r="CA117">
        <f t="shared" si="171"/>
        <v>28.178643986695867</v>
      </c>
      <c r="CB117">
        <f t="shared" si="171"/>
        <v>29.830351100663805</v>
      </c>
      <c r="CC117">
        <f t="shared" si="171"/>
        <v>30.248366119636071</v>
      </c>
      <c r="CD117">
        <f t="shared" si="171"/>
        <v>25.588261202440812</v>
      </c>
      <c r="CE117">
        <f t="shared" si="171"/>
        <v>27.277016199905834</v>
      </c>
      <c r="CF117">
        <f t="shared" si="171"/>
        <v>27.139931426773668</v>
      </c>
      <c r="CG117">
        <f t="shared" si="171"/>
        <v>29.139273722633096</v>
      </c>
      <c r="CH117">
        <f t="shared" si="171"/>
        <v>26.473080475078881</v>
      </c>
      <c r="CI117">
        <f t="shared" si="171"/>
        <v>29.671570009744784</v>
      </c>
      <c r="CJ117">
        <f t="shared" si="171"/>
        <v>25.020001771628568</v>
      </c>
      <c r="CK117">
        <f t="shared" si="171"/>
        <v>22.568564911734516</v>
      </c>
      <c r="CL117">
        <f t="shared" si="171"/>
        <v>22.280295616808822</v>
      </c>
      <c r="CM117">
        <f t="shared" si="171"/>
        <v>23.779832814335656</v>
      </c>
      <c r="CN117">
        <f t="shared" si="171"/>
        <v>27.039452241194745</v>
      </c>
      <c r="CO117">
        <f t="shared" si="171"/>
        <v>28.179810001962508</v>
      </c>
      <c r="CP117">
        <f t="shared" si="171"/>
        <v>18.875345254071604</v>
      </c>
      <c r="CQ117">
        <f t="shared" si="171"/>
        <v>24.774463519703783</v>
      </c>
      <c r="CR117">
        <f t="shared" si="171"/>
        <v>24.281197821787412</v>
      </c>
      <c r="CS117">
        <f t="shared" si="171"/>
        <v>26.929365839102207</v>
      </c>
      <c r="CT117">
        <f t="shared" si="171"/>
        <v>29.491593494971653</v>
      </c>
      <c r="CU117">
        <f t="shared" si="171"/>
        <v>24.825958788660596</v>
      </c>
      <c r="CV117">
        <f t="shared" si="171"/>
        <v>27.890070335111378</v>
      </c>
      <c r="CW117">
        <f t="shared" si="171"/>
        <v>26.585053290222891</v>
      </c>
      <c r="CX117">
        <f t="shared" si="171"/>
        <v>22.394601177829365</v>
      </c>
      <c r="CY117">
        <f t="shared" si="171"/>
        <v>26.322986760402767</v>
      </c>
      <c r="CZ117">
        <f t="shared" si="171"/>
        <v>28.968522379026723</v>
      </c>
      <c r="DA117">
        <f t="shared" si="171"/>
        <v>26.156779751305571</v>
      </c>
      <c r="DB117">
        <f t="shared" si="171"/>
        <v>23.753542009328047</v>
      </c>
      <c r="DC117">
        <f t="shared" si="171"/>
        <v>27.319200715895942</v>
      </c>
      <c r="DD117">
        <f t="shared" si="171"/>
        <v>24.867960588387124</v>
      </c>
      <c r="DE117">
        <f t="shared" si="171"/>
        <v>23.994286353853639</v>
      </c>
      <c r="DF117">
        <f t="shared" si="171"/>
        <v>26.205460069694148</v>
      </c>
      <c r="DG117">
        <f t="shared" si="171"/>
        <v>23.063318936500622</v>
      </c>
      <c r="DH117">
        <f t="shared" si="171"/>
        <v>26.106903057473836</v>
      </c>
      <c r="DI117">
        <f t="shared" si="171"/>
        <v>27.327207838970619</v>
      </c>
      <c r="DJ117">
        <f t="shared" si="171"/>
        <v>25.124686042746319</v>
      </c>
      <c r="DK117">
        <f t="shared" si="171"/>
        <v>25.564709173569884</v>
      </c>
      <c r="DL117">
        <f t="shared" si="171"/>
        <v>26.049171426916072</v>
      </c>
      <c r="DM117">
        <f t="shared" si="171"/>
        <v>26.936062731436358</v>
      </c>
      <c r="DN117">
        <f t="shared" si="171"/>
        <v>28.602524049878671</v>
      </c>
      <c r="DO117">
        <f t="shared" si="171"/>
        <v>27.376529787101767</v>
      </c>
      <c r="DP117">
        <f t="shared" si="171"/>
        <v>24.642929322350536</v>
      </c>
      <c r="DQ117">
        <f t="shared" si="171"/>
        <v>30.789904188430377</v>
      </c>
      <c r="DR117">
        <f t="shared" si="171"/>
        <v>26.047393616732212</v>
      </c>
      <c r="DS117">
        <f t="shared" si="171"/>
        <v>28.595742259866501</v>
      </c>
      <c r="DT117">
        <f t="shared" si="171"/>
        <v>27.958464608198334</v>
      </c>
      <c r="DU117">
        <f t="shared" si="171"/>
        <v>26.325294574019569</v>
      </c>
      <c r="DV117">
        <f t="shared" si="171"/>
        <v>23.569321420225716</v>
      </c>
      <c r="DW117">
        <f t="shared" si="171"/>
        <v>24.039550857468171</v>
      </c>
      <c r="DX117">
        <f t="shared" si="171"/>
        <v>27.477893481187181</v>
      </c>
      <c r="DY117">
        <f t="shared" si="171"/>
        <v>29.608769333916964</v>
      </c>
      <c r="DZ117">
        <f t="shared" si="171"/>
        <v>30.764248630577118</v>
      </c>
      <c r="EA117">
        <f t="shared" ref="EA117:GL120" si="174">SQRT($B117*EA$2)</f>
        <v>23.913739475153978</v>
      </c>
      <c r="EB117">
        <f t="shared" si="174"/>
        <v>25.148800622551985</v>
      </c>
      <c r="EC117">
        <f t="shared" si="174"/>
        <v>26.671459499362168</v>
      </c>
      <c r="ED117">
        <f t="shared" si="174"/>
        <v>27.221992500178789</v>
      </c>
      <c r="EE117">
        <f t="shared" si="174"/>
        <v>21.020853942994581</v>
      </c>
      <c r="EF117">
        <f t="shared" si="174"/>
        <v>28.346237424481135</v>
      </c>
      <c r="EG117">
        <f t="shared" si="174"/>
        <v>23.484300896929742</v>
      </c>
      <c r="EH117">
        <f t="shared" si="174"/>
        <v>28.362064510410029</v>
      </c>
      <c r="EI117">
        <f t="shared" si="174"/>
        <v>28.527703908951938</v>
      </c>
      <c r="EJ117">
        <f t="shared" si="174"/>
        <v>21.173177924031805</v>
      </c>
      <c r="EK117">
        <f t="shared" si="174"/>
        <v>28.410893156731309</v>
      </c>
      <c r="EL117">
        <f t="shared" si="174"/>
        <v>25.067994894830047</v>
      </c>
      <c r="EM117">
        <f t="shared" si="174"/>
        <v>23.422015091127516</v>
      </c>
      <c r="EN117">
        <f t="shared" si="174"/>
        <v>26.844052651848454</v>
      </c>
      <c r="EO117">
        <f t="shared" si="174"/>
        <v>28.264158344395323</v>
      </c>
      <c r="EP117">
        <f t="shared" si="174"/>
        <v>23.05259804273247</v>
      </c>
      <c r="EQ117">
        <f t="shared" si="174"/>
        <v>24.326662374815847</v>
      </c>
      <c r="ER117">
        <f t="shared" si="174"/>
        <v>27.15358706538343</v>
      </c>
      <c r="ES117">
        <f t="shared" si="174"/>
        <v>24.631584161330387</v>
      </c>
      <c r="ET117">
        <f t="shared" si="174"/>
        <v>26.714045747687603</v>
      </c>
      <c r="EU117">
        <f t="shared" si="174"/>
        <v>25.076644086351656</v>
      </c>
      <c r="EV117">
        <f t="shared" si="174"/>
        <v>24.423564678463435</v>
      </c>
      <c r="EW117">
        <f t="shared" si="174"/>
        <v>30.954007971546506</v>
      </c>
      <c r="EX117">
        <f t="shared" si="174"/>
        <v>28.187593430732122</v>
      </c>
      <c r="EY117">
        <f t="shared" si="174"/>
        <v>23.082324252884845</v>
      </c>
      <c r="EZ117">
        <f t="shared" si="174"/>
        <v>28.274241400994821</v>
      </c>
      <c r="FA117">
        <f t="shared" si="174"/>
        <v>26.402966883437074</v>
      </c>
      <c r="FB117">
        <f t="shared" si="174"/>
        <v>23.801835975781405</v>
      </c>
      <c r="FC117">
        <f t="shared" si="174"/>
        <v>27.61744466378067</v>
      </c>
      <c r="FD117">
        <f t="shared" si="174"/>
        <v>27.138229271522214</v>
      </c>
      <c r="FE117">
        <f t="shared" si="174"/>
        <v>27.694071920924884</v>
      </c>
      <c r="FF117">
        <f t="shared" si="174"/>
        <v>27.991689122245049</v>
      </c>
      <c r="FG117">
        <f t="shared" si="174"/>
        <v>23.42421258637771</v>
      </c>
      <c r="FH117">
        <f t="shared" si="174"/>
        <v>28.699497309840012</v>
      </c>
      <c r="FI117">
        <f t="shared" si="174"/>
        <v>25.830390426049693</v>
      </c>
      <c r="FJ117">
        <f t="shared" si="174"/>
        <v>26.938876615807217</v>
      </c>
      <c r="FK117">
        <f t="shared" si="174"/>
        <v>26.814964070059546</v>
      </c>
      <c r="FL117">
        <f t="shared" si="174"/>
        <v>29.649522496301376</v>
      </c>
      <c r="FM117">
        <f t="shared" si="174"/>
        <v>27.459646922577225</v>
      </c>
      <c r="FN117">
        <f t="shared" si="174"/>
        <v>31.976727673422243</v>
      </c>
      <c r="FO117">
        <f t="shared" si="174"/>
        <v>27.497839751395905</v>
      </c>
      <c r="FP117">
        <f t="shared" si="174"/>
        <v>20.800663822074686</v>
      </c>
      <c r="FQ117">
        <f t="shared" si="174"/>
        <v>29.996584649498597</v>
      </c>
      <c r="FR117">
        <f t="shared" si="174"/>
        <v>29.190305073040122</v>
      </c>
      <c r="FS117">
        <f t="shared" si="174"/>
        <v>22.106532621004671</v>
      </c>
      <c r="FT117">
        <f t="shared" si="174"/>
        <v>28.627390042272815</v>
      </c>
      <c r="FU117">
        <f t="shared" si="174"/>
        <v>24.03776394560705</v>
      </c>
      <c r="FV117">
        <f t="shared" si="174"/>
        <v>25.098700660798237</v>
      </c>
      <c r="FW117">
        <f t="shared" si="174"/>
        <v>26.967516132905558</v>
      </c>
      <c r="FX117">
        <f t="shared" si="174"/>
        <v>25.622749692081516</v>
      </c>
      <c r="FY117">
        <f t="shared" si="174"/>
        <v>27.777132198582688</v>
      </c>
      <c r="FZ117">
        <f t="shared" si="174"/>
        <v>25.994635718247878</v>
      </c>
      <c r="GA117">
        <f t="shared" si="174"/>
        <v>22.648664867227559</v>
      </c>
      <c r="GB117">
        <f t="shared" si="174"/>
        <v>24.373676634702001</v>
      </c>
      <c r="GC117">
        <f t="shared" si="174"/>
        <v>29.113648556704593</v>
      </c>
      <c r="GD117">
        <f t="shared" si="174"/>
        <v>23.50920200941367</v>
      </c>
      <c r="GE117">
        <f t="shared" si="174"/>
        <v>26.83857515869807</v>
      </c>
      <c r="GF117">
        <f t="shared" si="174"/>
        <v>25.466013782265708</v>
      </c>
      <c r="GG117">
        <f t="shared" si="174"/>
        <v>26.994941360637117</v>
      </c>
      <c r="GH117">
        <f t="shared" si="174"/>
        <v>24.609162936856396</v>
      </c>
      <c r="GI117">
        <f t="shared" si="174"/>
        <v>29.912819582796491</v>
      </c>
      <c r="GJ117">
        <f t="shared" si="174"/>
        <v>26.510932824847789</v>
      </c>
      <c r="GK117">
        <f t="shared" si="174"/>
        <v>27.536022923006342</v>
      </c>
      <c r="GL117">
        <f t="shared" si="174"/>
        <v>29.525371508200813</v>
      </c>
      <c r="GM117">
        <f t="shared" si="172"/>
        <v>22.520800026626745</v>
      </c>
      <c r="GN117">
        <f t="shared" si="172"/>
        <v>25.537888991681594</v>
      </c>
      <c r="GO117">
        <f t="shared" si="172"/>
        <v>22.426655780495658</v>
      </c>
      <c r="GP117">
        <f t="shared" si="172"/>
        <v>26.196997206762699</v>
      </c>
      <c r="GQ117">
        <f t="shared" si="172"/>
        <v>26.260514895484665</v>
      </c>
      <c r="GR117">
        <f t="shared" si="172"/>
        <v>25.405991891718386</v>
      </c>
      <c r="GS117">
        <f t="shared" si="172"/>
        <v>23.366261538673335</v>
      </c>
      <c r="GT117">
        <f t="shared" si="172"/>
        <v>26.113515166865568</v>
      </c>
      <c r="GU117">
        <f t="shared" si="172"/>
        <v>27.30863656252388</v>
      </c>
      <c r="GV117">
        <f t="shared" si="172"/>
        <v>23.521728041273231</v>
      </c>
      <c r="GW117">
        <f t="shared" si="172"/>
        <v>23.616159015084182</v>
      </c>
      <c r="GX117">
        <f t="shared" si="172"/>
        <v>28.422732599814015</v>
      </c>
      <c r="GY117">
        <f t="shared" si="172"/>
        <v>27.137272268996398</v>
      </c>
      <c r="GZ117">
        <f t="shared" si="172"/>
        <v>27.601612554769449</v>
      </c>
      <c r="HA117">
        <f t="shared" si="172"/>
        <v>21.1751199201966</v>
      </c>
      <c r="HB117">
        <f t="shared" si="172"/>
        <v>26.113345468235337</v>
      </c>
      <c r="HC117">
        <f t="shared" si="172"/>
        <v>23.11471188864688</v>
      </c>
      <c r="HD117">
        <f t="shared" si="172"/>
        <v>23.941926900501628</v>
      </c>
      <c r="HE117">
        <f t="shared" si="172"/>
        <v>28.26173097260931</v>
      </c>
      <c r="HF117">
        <f t="shared" si="172"/>
        <v>25.928043018132556</v>
      </c>
      <c r="HG117">
        <f t="shared" si="172"/>
        <v>21.184411983415735</v>
      </c>
      <c r="HH117">
        <f t="shared" si="172"/>
        <v>26.881952185406647</v>
      </c>
      <c r="HI117">
        <f t="shared" si="172"/>
        <v>25.072555338610634</v>
      </c>
      <c r="HJ117">
        <f t="shared" si="172"/>
        <v>26.146244817337504</v>
      </c>
      <c r="HK117">
        <f t="shared" si="172"/>
        <v>24.773561948954544</v>
      </c>
      <c r="HL117">
        <f t="shared" si="172"/>
        <v>21.432950524868858</v>
      </c>
      <c r="HM117">
        <f t="shared" si="172"/>
        <v>25.962754212337373</v>
      </c>
      <c r="HN117">
        <f t="shared" si="172"/>
        <v>23.992531536252926</v>
      </c>
      <c r="HO117">
        <f t="shared" si="172"/>
        <v>26.117220366629034</v>
      </c>
      <c r="HP117">
        <f t="shared" si="172"/>
        <v>26.535655595704828</v>
      </c>
      <c r="HQ117">
        <f t="shared" si="172"/>
        <v>27.386984054957189</v>
      </c>
      <c r="HR117">
        <f t="shared" si="172"/>
        <v>25.373299464686369</v>
      </c>
      <c r="HS117">
        <f t="shared" si="172"/>
        <v>29.905343159437205</v>
      </c>
      <c r="HT117">
        <f t="shared" si="172"/>
        <v>30.469900331579094</v>
      </c>
      <c r="HU117">
        <f t="shared" si="172"/>
        <v>25.293507338657776</v>
      </c>
      <c r="HV117">
        <f t="shared" si="172"/>
        <v>23.612996720905521</v>
      </c>
      <c r="HW117">
        <f t="shared" si="172"/>
        <v>27.822259847416493</v>
      </c>
      <c r="HX117">
        <f t="shared" si="172"/>
        <v>21.780906250880637</v>
      </c>
      <c r="HY117">
        <f t="shared" si="172"/>
        <v>29.624544823830583</v>
      </c>
      <c r="HZ117">
        <f t="shared" si="172"/>
        <v>26.869457629007549</v>
      </c>
      <c r="IA117">
        <f t="shared" si="172"/>
        <v>27.194053203437669</v>
      </c>
      <c r="IB117">
        <f t="shared" si="172"/>
        <v>25.957939492715113</v>
      </c>
      <c r="IC117">
        <f t="shared" si="172"/>
        <v>27.67792282368465</v>
      </c>
      <c r="ID117">
        <f t="shared" si="172"/>
        <v>29.929953223620121</v>
      </c>
      <c r="IE117">
        <f t="shared" si="172"/>
        <v>26.532480780890367</v>
      </c>
      <c r="IF117">
        <f t="shared" si="172"/>
        <v>24.311603155701377</v>
      </c>
      <c r="IG117">
        <f t="shared" si="172"/>
        <v>25.618670460052048</v>
      </c>
      <c r="IH117">
        <f t="shared" si="172"/>
        <v>29.131778448309412</v>
      </c>
      <c r="II117">
        <f t="shared" si="172"/>
        <v>26.764460609800885</v>
      </c>
      <c r="IJ117">
        <f t="shared" si="172"/>
        <v>26.894393704594929</v>
      </c>
      <c r="IK117">
        <f t="shared" si="172"/>
        <v>30.49894824488096</v>
      </c>
      <c r="IL117">
        <f t="shared" si="172"/>
        <v>27.588221604054485</v>
      </c>
      <c r="IM117">
        <f t="shared" si="172"/>
        <v>21.465518235298109</v>
      </c>
      <c r="IN117">
        <f t="shared" si="172"/>
        <v>23.990959612341058</v>
      </c>
      <c r="IO117">
        <f t="shared" si="172"/>
        <v>25.501748930087402</v>
      </c>
      <c r="IP117">
        <f t="shared" si="172"/>
        <v>29.960750312524858</v>
      </c>
      <c r="IQ117">
        <f t="shared" si="172"/>
        <v>26.925823599392221</v>
      </c>
      <c r="IR117">
        <f t="shared" si="172"/>
        <v>26.650538494880134</v>
      </c>
      <c r="IS117">
        <f t="shared" si="172"/>
        <v>27.626489717486542</v>
      </c>
      <c r="IT117">
        <f t="shared" si="172"/>
        <v>26.368142658783473</v>
      </c>
      <c r="IU117">
        <f t="shared" si="172"/>
        <v>29.575774425757732</v>
      </c>
      <c r="IV117">
        <f t="shared" si="172"/>
        <v>30.664587984079567</v>
      </c>
      <c r="IW117">
        <f t="shared" si="172"/>
        <v>26.681282165633018</v>
      </c>
      <c r="IX117">
        <f t="shared" si="170"/>
        <v>26.627735682509201</v>
      </c>
      <c r="IY117">
        <f t="shared" si="170"/>
        <v>30.252499372698185</v>
      </c>
      <c r="IZ117">
        <f t="shared" si="170"/>
        <v>28.392238983371538</v>
      </c>
      <c r="JA117">
        <f t="shared" si="170"/>
        <v>22.441466524425643</v>
      </c>
      <c r="JB117">
        <f t="shared" si="170"/>
        <v>22.866504117419282</v>
      </c>
      <c r="JC117">
        <f t="shared" si="170"/>
        <v>27.724542069330028</v>
      </c>
      <c r="JD117">
        <f t="shared" si="170"/>
        <v>25.289295839328528</v>
      </c>
      <c r="JE117">
        <f t="shared" si="170"/>
        <v>30.218016835104319</v>
      </c>
      <c r="JF117">
        <f t="shared" si="170"/>
        <v>27.704267106434759</v>
      </c>
      <c r="JG117">
        <f t="shared" si="170"/>
        <v>23.938427354259581</v>
      </c>
      <c r="JH117">
        <f t="shared" si="170"/>
        <v>27.23524587796447</v>
      </c>
      <c r="JI117">
        <f t="shared" si="170"/>
        <v>28.366912258485911</v>
      </c>
      <c r="JJ117">
        <f t="shared" si="170"/>
        <v>27.121509482534307</v>
      </c>
      <c r="JK117">
        <f t="shared" si="170"/>
        <v>29.029543652651174</v>
      </c>
      <c r="JL117">
        <f t="shared" si="170"/>
        <v>29.010903051213692</v>
      </c>
      <c r="JM117">
        <f t="shared" si="170"/>
        <v>28.235280622148938</v>
      </c>
      <c r="JN117">
        <f t="shared" si="170"/>
        <v>26.254636686696475</v>
      </c>
      <c r="JO117">
        <f t="shared" si="170"/>
        <v>26.756193410278623</v>
      </c>
      <c r="JP117">
        <f t="shared" si="170"/>
        <v>27.551744727919807</v>
      </c>
      <c r="JQ117">
        <f t="shared" si="170"/>
        <v>30.998818395573903</v>
      </c>
      <c r="JR117">
        <f t="shared" si="170"/>
        <v>29.197095720009148</v>
      </c>
      <c r="JS117">
        <f t="shared" si="170"/>
        <v>21.913838677917884</v>
      </c>
      <c r="JT117">
        <f t="shared" si="170"/>
        <v>16.051444380090516</v>
      </c>
      <c r="JU117">
        <f t="shared" si="170"/>
        <v>23.500604040094171</v>
      </c>
      <c r="JV117">
        <f t="shared" si="170"/>
        <v>28.972582526875069</v>
      </c>
      <c r="JW117">
        <f t="shared" si="170"/>
        <v>24.774173437371747</v>
      </c>
      <c r="JX117">
        <f t="shared" si="170"/>
        <v>26.914292971034467</v>
      </c>
      <c r="JY117">
        <f t="shared" ref="JY117:LJ121" si="175">SQRT($B117*JY$2)</f>
        <v>21.129471864793942</v>
      </c>
      <c r="JZ117">
        <f t="shared" si="175"/>
        <v>27.613912930668906</v>
      </c>
      <c r="KA117">
        <f t="shared" si="175"/>
        <v>20.871218163464157</v>
      </c>
      <c r="KB117">
        <f t="shared" si="175"/>
        <v>24.601781736450096</v>
      </c>
      <c r="KC117">
        <f t="shared" si="175"/>
        <v>27.390326734927182</v>
      </c>
      <c r="KD117">
        <f t="shared" si="175"/>
        <v>29.857209002494663</v>
      </c>
      <c r="KE117">
        <f t="shared" si="175"/>
        <v>24.236974360453598</v>
      </c>
      <c r="KF117">
        <f t="shared" si="175"/>
        <v>26.20457540102036</v>
      </c>
      <c r="KG117">
        <f t="shared" si="175"/>
        <v>21.081476095217806</v>
      </c>
      <c r="KH117">
        <f t="shared" si="175"/>
        <v>24.757974422526967</v>
      </c>
      <c r="KI117">
        <f t="shared" si="175"/>
        <v>26.75769210057717</v>
      </c>
      <c r="KJ117">
        <f t="shared" si="175"/>
        <v>24.073787326709407</v>
      </c>
      <c r="KK117">
        <f t="shared" si="175"/>
        <v>27.31506608812396</v>
      </c>
      <c r="KL117">
        <f t="shared" si="175"/>
        <v>26.479695700036604</v>
      </c>
      <c r="KM117">
        <f t="shared" si="175"/>
        <v>26.117714880475827</v>
      </c>
      <c r="KN117">
        <f t="shared" si="175"/>
        <v>25.442583644670034</v>
      </c>
      <c r="KO117">
        <f t="shared" si="175"/>
        <v>30.717884023155268</v>
      </c>
      <c r="KP117">
        <f t="shared" si="175"/>
        <v>24.541738941473135</v>
      </c>
      <c r="KQ117">
        <f t="shared" si="175"/>
        <v>29.713295516050124</v>
      </c>
      <c r="KR117">
        <f t="shared" si="175"/>
        <v>22.984642350822654</v>
      </c>
      <c r="KS117">
        <f t="shared" si="175"/>
        <v>29.033735459293165</v>
      </c>
      <c r="KT117">
        <f t="shared" si="175"/>
        <v>25.686467245919633</v>
      </c>
      <c r="KU117">
        <f t="shared" si="175"/>
        <v>15.518209072170752</v>
      </c>
      <c r="KV117">
        <f t="shared" si="175"/>
        <v>25.021472496358303</v>
      </c>
      <c r="KW117">
        <f t="shared" si="175"/>
        <v>28.66566020898949</v>
      </c>
      <c r="KX117">
        <f t="shared" si="175"/>
        <v>22.136065050926963</v>
      </c>
      <c r="KY117">
        <f t="shared" si="175"/>
        <v>27.477760248982428</v>
      </c>
      <c r="KZ117">
        <f t="shared" si="175"/>
        <v>26.486645302902105</v>
      </c>
      <c r="LA117">
        <f t="shared" si="175"/>
        <v>19.870447513184498</v>
      </c>
      <c r="LB117">
        <f t="shared" si="175"/>
        <v>25.18046475228256</v>
      </c>
      <c r="LC117">
        <f t="shared" si="175"/>
        <v>27.045339378446794</v>
      </c>
      <c r="LD117">
        <f t="shared" si="175"/>
        <v>24.547118337524445</v>
      </c>
      <c r="LE117">
        <f t="shared" si="175"/>
        <v>19.493374324450347</v>
      </c>
      <c r="LF117">
        <f t="shared" si="175"/>
        <v>25.16377748143627</v>
      </c>
      <c r="LG117">
        <f t="shared" si="175"/>
        <v>22.426502137092008</v>
      </c>
      <c r="LH117">
        <f t="shared" si="175"/>
        <v>21.999124248944778</v>
      </c>
      <c r="LI117">
        <f t="shared" si="175"/>
        <v>28.37221866664326</v>
      </c>
      <c r="LJ117">
        <f t="shared" si="175"/>
        <v>20.788755792853966</v>
      </c>
      <c r="LK117" s="7">
        <f t="shared" si="100"/>
        <v>26.016230398215527</v>
      </c>
      <c r="LS117" t="s">
        <v>82</v>
      </c>
      <c r="LT117">
        <v>24.680102846900024</v>
      </c>
    </row>
    <row r="118" spans="1:332" ht="15.6" x14ac:dyDescent="0.3">
      <c r="A118" s="6" t="s">
        <v>167</v>
      </c>
      <c r="B118" s="6">
        <v>34.41782381660343</v>
      </c>
      <c r="C118">
        <f t="shared" si="98"/>
        <v>34.350204494045101</v>
      </c>
      <c r="D118">
        <f t="shared" si="173"/>
        <v>33.154446584217304</v>
      </c>
      <c r="E118">
        <f t="shared" si="173"/>
        <v>27.479757218030102</v>
      </c>
      <c r="F118">
        <f t="shared" si="173"/>
        <v>34.585474433332905</v>
      </c>
      <c r="G118">
        <f t="shared" si="173"/>
        <v>41.901657174933241</v>
      </c>
      <c r="H118">
        <f t="shared" si="173"/>
        <v>30.747281069320657</v>
      </c>
      <c r="I118">
        <f t="shared" si="173"/>
        <v>33.496241981280235</v>
      </c>
      <c r="J118">
        <f t="shared" si="173"/>
        <v>37.5408277172806</v>
      </c>
      <c r="K118">
        <f t="shared" si="173"/>
        <v>36.245247679828012</v>
      </c>
      <c r="L118">
        <f t="shared" si="173"/>
        <v>37.233189193682314</v>
      </c>
      <c r="M118">
        <f t="shared" si="173"/>
        <v>28.753257782340825</v>
      </c>
      <c r="N118">
        <f t="shared" si="173"/>
        <v>35.361928978209626</v>
      </c>
      <c r="O118">
        <f t="shared" si="173"/>
        <v>20.607806324578242</v>
      </c>
      <c r="P118">
        <f t="shared" si="173"/>
        <v>41.461933433793163</v>
      </c>
      <c r="Q118">
        <f t="shared" si="173"/>
        <v>33.629533304279192</v>
      </c>
      <c r="R118">
        <f t="shared" si="173"/>
        <v>32.965021731958849</v>
      </c>
      <c r="S118">
        <f t="shared" si="173"/>
        <v>35.230212497676192</v>
      </c>
      <c r="T118">
        <f t="shared" si="173"/>
        <v>37.674485177929</v>
      </c>
      <c r="U118">
        <f t="shared" si="173"/>
        <v>35.895142775369749</v>
      </c>
      <c r="V118">
        <f t="shared" si="173"/>
        <v>33.342129634081829</v>
      </c>
      <c r="W118">
        <f t="shared" si="173"/>
        <v>39.862187872410473</v>
      </c>
      <c r="X118">
        <f t="shared" si="173"/>
        <v>37.809989818966116</v>
      </c>
      <c r="Y118">
        <f t="shared" si="173"/>
        <v>35.785264045067912</v>
      </c>
      <c r="Z118">
        <f t="shared" si="173"/>
        <v>37.198184967042408</v>
      </c>
      <c r="AA118">
        <f t="shared" si="173"/>
        <v>34.309923901499808</v>
      </c>
      <c r="AB118">
        <f t="shared" si="173"/>
        <v>32.841933758063831</v>
      </c>
      <c r="AC118">
        <f t="shared" si="173"/>
        <v>33.609516470849698</v>
      </c>
      <c r="AD118">
        <f t="shared" si="173"/>
        <v>31.610766232471804</v>
      </c>
      <c r="AE118">
        <f t="shared" si="173"/>
        <v>29.911802988856923</v>
      </c>
      <c r="AF118">
        <f t="shared" si="173"/>
        <v>42.290377955173597</v>
      </c>
      <c r="AG118">
        <f t="shared" si="173"/>
        <v>33.965063154771244</v>
      </c>
      <c r="AH118">
        <f t="shared" si="173"/>
        <v>39.461722557175612</v>
      </c>
      <c r="AI118">
        <f t="shared" si="173"/>
        <v>25.3467242543365</v>
      </c>
      <c r="AJ118">
        <f t="shared" si="173"/>
        <v>32.276348097857046</v>
      </c>
      <c r="AK118">
        <f t="shared" si="173"/>
        <v>34.863320354361932</v>
      </c>
      <c r="AL118">
        <f t="shared" si="173"/>
        <v>36.674122415919655</v>
      </c>
      <c r="AM118">
        <f t="shared" si="173"/>
        <v>33.845975995975749</v>
      </c>
      <c r="AN118">
        <f t="shared" si="173"/>
        <v>27.404633842599253</v>
      </c>
      <c r="AO118">
        <f t="shared" si="173"/>
        <v>33.539553352383223</v>
      </c>
      <c r="AP118">
        <f t="shared" si="173"/>
        <v>35.804324752709412</v>
      </c>
      <c r="AQ118">
        <f t="shared" si="173"/>
        <v>36.994733981124263</v>
      </c>
      <c r="AR118">
        <f t="shared" si="173"/>
        <v>32.948812254376136</v>
      </c>
      <c r="AS118">
        <f t="shared" si="173"/>
        <v>33.964808075987541</v>
      </c>
      <c r="AT118">
        <f t="shared" si="173"/>
        <v>33.904420338718495</v>
      </c>
      <c r="AU118">
        <f t="shared" si="173"/>
        <v>34.473686801920358</v>
      </c>
      <c r="AV118">
        <f t="shared" si="173"/>
        <v>39.974414851762518</v>
      </c>
      <c r="AW118">
        <f t="shared" si="173"/>
        <v>39.353219596729787</v>
      </c>
      <c r="AX118">
        <f t="shared" si="173"/>
        <v>42.693128885501075</v>
      </c>
      <c r="AY118">
        <f t="shared" si="173"/>
        <v>34.705280874693294</v>
      </c>
      <c r="AZ118">
        <f t="shared" si="173"/>
        <v>32.614944468672853</v>
      </c>
      <c r="BA118">
        <f t="shared" si="173"/>
        <v>40.242252468176837</v>
      </c>
      <c r="BB118">
        <f t="shared" si="173"/>
        <v>32.972589929464725</v>
      </c>
      <c r="BC118">
        <f t="shared" si="173"/>
        <v>34.594590919418842</v>
      </c>
      <c r="BD118">
        <f t="shared" si="173"/>
        <v>34.774757525598304</v>
      </c>
      <c r="BE118">
        <f t="shared" si="173"/>
        <v>40.724668486293645</v>
      </c>
      <c r="BF118">
        <f t="shared" si="173"/>
        <v>36.687199818243052</v>
      </c>
      <c r="BG118">
        <f t="shared" si="173"/>
        <v>33.035979493087318</v>
      </c>
      <c r="BH118">
        <f t="shared" si="173"/>
        <v>42.342173576342795</v>
      </c>
      <c r="BI118">
        <f t="shared" si="173"/>
        <v>29.607530918470989</v>
      </c>
      <c r="BJ118">
        <f t="shared" si="173"/>
        <v>27.68845614526202</v>
      </c>
      <c r="BK118">
        <f t="shared" si="173"/>
        <v>34.632510775256549</v>
      </c>
      <c r="BL118">
        <f t="shared" si="173"/>
        <v>36.801923800125046</v>
      </c>
      <c r="BM118">
        <f t="shared" si="173"/>
        <v>35.369442714928837</v>
      </c>
      <c r="BN118">
        <f t="shared" si="173"/>
        <v>37.884798975213634</v>
      </c>
      <c r="BO118">
        <f t="shared" si="173"/>
        <v>30.488532689663717</v>
      </c>
      <c r="BP118">
        <f t="shared" si="171"/>
        <v>39.209372619250928</v>
      </c>
      <c r="BQ118">
        <f t="shared" si="171"/>
        <v>32.805855027677289</v>
      </c>
      <c r="BR118">
        <f t="shared" si="171"/>
        <v>33.149316289764826</v>
      </c>
      <c r="BS118">
        <f t="shared" si="171"/>
        <v>32.594406230800161</v>
      </c>
      <c r="BT118">
        <f t="shared" si="171"/>
        <v>40.787769555400878</v>
      </c>
      <c r="BU118">
        <f t="shared" si="171"/>
        <v>28.437355817228585</v>
      </c>
      <c r="BV118">
        <f t="shared" si="171"/>
        <v>32.135821159526358</v>
      </c>
      <c r="BW118">
        <f t="shared" si="171"/>
        <v>39.682341700825638</v>
      </c>
      <c r="BX118">
        <f t="shared" si="171"/>
        <v>36.986631343194347</v>
      </c>
      <c r="BY118">
        <f t="shared" si="171"/>
        <v>34.685393365758458</v>
      </c>
      <c r="BZ118">
        <f t="shared" si="171"/>
        <v>39.342278385522881</v>
      </c>
      <c r="CA118">
        <f t="shared" si="171"/>
        <v>38.063158703071309</v>
      </c>
      <c r="CB118">
        <f t="shared" si="171"/>
        <v>40.294252223385357</v>
      </c>
      <c r="CC118">
        <f t="shared" si="171"/>
        <v>40.85889869874169</v>
      </c>
      <c r="CD118">
        <f t="shared" si="171"/>
        <v>34.564120528439645</v>
      </c>
      <c r="CE118">
        <f t="shared" si="171"/>
        <v>36.845257601943409</v>
      </c>
      <c r="CF118">
        <f t="shared" si="171"/>
        <v>36.660086183546994</v>
      </c>
      <c r="CG118">
        <f t="shared" si="171"/>
        <v>39.360758477962243</v>
      </c>
      <c r="CH118">
        <f t="shared" si="171"/>
        <v>35.759317018869062</v>
      </c>
      <c r="CI118">
        <f t="shared" si="171"/>
        <v>40.079773845165633</v>
      </c>
      <c r="CJ118">
        <f t="shared" si="171"/>
        <v>33.79652685325302</v>
      </c>
      <c r="CK118">
        <f t="shared" si="171"/>
        <v>30.485174103533737</v>
      </c>
      <c r="CL118">
        <f t="shared" si="171"/>
        <v>30.095785603251048</v>
      </c>
      <c r="CM118">
        <f t="shared" si="171"/>
        <v>32.121330989947829</v>
      </c>
      <c r="CN118">
        <f t="shared" si="171"/>
        <v>36.524360873668641</v>
      </c>
      <c r="CO118">
        <f t="shared" si="171"/>
        <v>38.064733733586095</v>
      </c>
      <c r="CP118">
        <f t="shared" si="171"/>
        <v>25.496445546499661</v>
      </c>
      <c r="CQ118">
        <f t="shared" si="171"/>
        <v>33.464858606367173</v>
      </c>
      <c r="CR118">
        <f t="shared" si="171"/>
        <v>32.798564992258683</v>
      </c>
      <c r="CS118">
        <f t="shared" si="171"/>
        <v>36.375658324465903</v>
      </c>
      <c r="CT118">
        <f t="shared" si="171"/>
        <v>39.836665104806457</v>
      </c>
      <c r="CU118">
        <f t="shared" si="171"/>
        <v>33.534417404004344</v>
      </c>
      <c r="CV118">
        <f t="shared" si="171"/>
        <v>37.673359083793279</v>
      </c>
      <c r="CW118">
        <f t="shared" si="171"/>
        <v>35.910567697761508</v>
      </c>
      <c r="CX118">
        <f t="shared" si="171"/>
        <v>30.250187309444676</v>
      </c>
      <c r="CY118">
        <f t="shared" si="171"/>
        <v>35.55657337780714</v>
      </c>
      <c r="CZ118">
        <f t="shared" si="171"/>
        <v>39.130110917578548</v>
      </c>
      <c r="DA118">
        <f t="shared" si="171"/>
        <v>35.332064215201008</v>
      </c>
      <c r="DB118">
        <f t="shared" si="171"/>
        <v>32.085817887049458</v>
      </c>
      <c r="DC118">
        <f t="shared" si="171"/>
        <v>36.902239617391061</v>
      </c>
      <c r="DD118">
        <f t="shared" si="171"/>
        <v>33.591152609912768</v>
      </c>
      <c r="DE118">
        <f t="shared" si="171"/>
        <v>32.411010618000986</v>
      </c>
      <c r="DF118">
        <f t="shared" si="171"/>
        <v>35.397820632912776</v>
      </c>
      <c r="DG118">
        <f t="shared" si="171"/>
        <v>31.153478120311359</v>
      </c>
      <c r="DH118">
        <f t="shared" si="171"/>
        <v>35.26469175704446</v>
      </c>
      <c r="DI118">
        <f t="shared" si="171"/>
        <v>36.913055481933377</v>
      </c>
      <c r="DJ118">
        <f t="shared" si="171"/>
        <v>33.937932310064625</v>
      </c>
      <c r="DK118">
        <f t="shared" si="171"/>
        <v>34.532306910541045</v>
      </c>
      <c r="DL118">
        <f t="shared" si="171"/>
        <v>35.186709004675514</v>
      </c>
      <c r="DM118">
        <f t="shared" si="171"/>
        <v>36.384704355064557</v>
      </c>
      <c r="DN118">
        <f t="shared" si="171"/>
        <v>38.6357275649233</v>
      </c>
      <c r="DO118">
        <f t="shared" si="171"/>
        <v>36.979678600496037</v>
      </c>
      <c r="DP118">
        <f t="shared" si="171"/>
        <v>33.287184796686994</v>
      </c>
      <c r="DQ118">
        <f t="shared" si="171"/>
        <v>41.590397683079061</v>
      </c>
      <c r="DR118">
        <f t="shared" si="171"/>
        <v>35.184307573605793</v>
      </c>
      <c r="DS118">
        <f t="shared" si="171"/>
        <v>38.626566856209074</v>
      </c>
      <c r="DT118">
        <f t="shared" si="171"/>
        <v>37.765744724213704</v>
      </c>
      <c r="DU118">
        <f t="shared" si="171"/>
        <v>35.559690727101696</v>
      </c>
      <c r="DV118">
        <f t="shared" si="171"/>
        <v>31.836976334464953</v>
      </c>
      <c r="DW118">
        <f t="shared" si="171"/>
        <v>32.472153020222649</v>
      </c>
      <c r="DX118">
        <f t="shared" si="171"/>
        <v>37.116598687088015</v>
      </c>
      <c r="DY118">
        <f t="shared" si="171"/>
        <v>39.994943926031731</v>
      </c>
      <c r="DZ118">
        <f t="shared" si="171"/>
        <v>41.555742659556799</v>
      </c>
      <c r="EA118">
        <f t="shared" si="174"/>
        <v>32.302209476667507</v>
      </c>
      <c r="EB118">
        <f t="shared" si="174"/>
        <v>33.970505810714059</v>
      </c>
      <c r="EC118">
        <f t="shared" si="174"/>
        <v>36.027283507541128</v>
      </c>
      <c r="ED118">
        <f t="shared" si="174"/>
        <v>36.770932669340922</v>
      </c>
      <c r="EE118">
        <f t="shared" si="174"/>
        <v>28.39455653309826</v>
      </c>
      <c r="EF118">
        <f t="shared" si="174"/>
        <v>38.289540626311684</v>
      </c>
      <c r="EG118">
        <f t="shared" si="174"/>
        <v>31.722132281899448</v>
      </c>
      <c r="EH118">
        <f t="shared" si="174"/>
        <v>38.310919543047454</v>
      </c>
      <c r="EI118">
        <f t="shared" si="174"/>
        <v>38.534661988466716</v>
      </c>
      <c r="EJ118">
        <f t="shared" si="174"/>
        <v>28.60031277414523</v>
      </c>
      <c r="EK118">
        <f t="shared" si="174"/>
        <v>38.376876319216692</v>
      </c>
      <c r="EL118">
        <f t="shared" si="174"/>
        <v>33.861355021206606</v>
      </c>
      <c r="EM118">
        <f t="shared" si="174"/>
        <v>31.637997839081045</v>
      </c>
      <c r="EN118">
        <f t="shared" si="174"/>
        <v>36.260418947175864</v>
      </c>
      <c r="EO118">
        <f t="shared" si="174"/>
        <v>38.178669817447229</v>
      </c>
      <c r="EP118">
        <f t="shared" si="174"/>
        <v>31.138996547630693</v>
      </c>
      <c r="EQ118">
        <f t="shared" si="174"/>
        <v>32.859977617298505</v>
      </c>
      <c r="ER118">
        <f t="shared" si="174"/>
        <v>36.67853195190407</v>
      </c>
      <c r="ES118">
        <f t="shared" si="174"/>
        <v>33.271859976066608</v>
      </c>
      <c r="ET118">
        <f t="shared" si="174"/>
        <v>36.084808175134953</v>
      </c>
      <c r="EU118">
        <f t="shared" si="174"/>
        <v>33.873038179193053</v>
      </c>
      <c r="EV118">
        <f t="shared" si="174"/>
        <v>32.99087134533498</v>
      </c>
      <c r="EW118">
        <f t="shared" si="174"/>
        <v>41.812065849349686</v>
      </c>
      <c r="EX118">
        <f t="shared" si="174"/>
        <v>38.075247436255815</v>
      </c>
      <c r="EY118">
        <f t="shared" si="174"/>
        <v>31.179150128307075</v>
      </c>
      <c r="EZ118">
        <f t="shared" si="174"/>
        <v>38.192289812211349</v>
      </c>
      <c r="FA118">
        <f t="shared" si="174"/>
        <v>35.664608956722269</v>
      </c>
      <c r="FB118">
        <f t="shared" si="174"/>
        <v>32.151052428157357</v>
      </c>
      <c r="FC118">
        <f t="shared" si="174"/>
        <v>37.305101682930008</v>
      </c>
      <c r="FD118">
        <f t="shared" si="174"/>
        <v>36.657786945673656</v>
      </c>
      <c r="FE118">
        <f t="shared" si="174"/>
        <v>37.408608276470787</v>
      </c>
      <c r="FF118">
        <f t="shared" si="174"/>
        <v>37.81062374506331</v>
      </c>
      <c r="FG118">
        <f t="shared" si="174"/>
        <v>31.64096617249329</v>
      </c>
      <c r="FH118">
        <f t="shared" si="174"/>
        <v>38.766717139354405</v>
      </c>
      <c r="FI118">
        <f t="shared" si="174"/>
        <v>34.891183926849713</v>
      </c>
      <c r="FJ118">
        <f t="shared" si="174"/>
        <v>36.388505294791486</v>
      </c>
      <c r="FK118">
        <f t="shared" si="174"/>
        <v>36.221126662366082</v>
      </c>
      <c r="FL118">
        <f t="shared" si="174"/>
        <v>40.049992497149006</v>
      </c>
      <c r="FM118">
        <f t="shared" si="174"/>
        <v>37.091951594187314</v>
      </c>
      <c r="FN118">
        <f t="shared" si="174"/>
        <v>43.193535530418558</v>
      </c>
      <c r="FO118">
        <f t="shared" si="174"/>
        <v>37.143541717023993</v>
      </c>
      <c r="FP118">
        <f t="shared" si="174"/>
        <v>28.097128043587567</v>
      </c>
      <c r="FQ118">
        <f t="shared" si="174"/>
        <v>40.518797235347641</v>
      </c>
      <c r="FR118">
        <f t="shared" si="174"/>
        <v>39.429690623536452</v>
      </c>
      <c r="FS118">
        <f t="shared" si="174"/>
        <v>29.861069962245143</v>
      </c>
      <c r="FT118">
        <f t="shared" si="174"/>
        <v>38.669316058935102</v>
      </c>
      <c r="FU118">
        <f t="shared" si="174"/>
        <v>32.469739294786102</v>
      </c>
      <c r="FV118">
        <f t="shared" si="174"/>
        <v>33.902831766634755</v>
      </c>
      <c r="FW118">
        <f t="shared" si="174"/>
        <v>36.427190991839502</v>
      </c>
      <c r="FX118">
        <f t="shared" si="174"/>
        <v>34.610706902689699</v>
      </c>
      <c r="FY118">
        <f t="shared" si="174"/>
        <v>37.520804467738998</v>
      </c>
      <c r="FZ118">
        <f t="shared" si="174"/>
        <v>35.11304324080831</v>
      </c>
      <c r="GA118">
        <f t="shared" si="174"/>
        <v>30.59337154977991</v>
      </c>
      <c r="GB118">
        <f t="shared" si="174"/>
        <v>32.923483555916377</v>
      </c>
      <c r="GC118">
        <f t="shared" si="174"/>
        <v>39.326144507254867</v>
      </c>
      <c r="GD118">
        <f t="shared" si="174"/>
        <v>31.755768215438561</v>
      </c>
      <c r="GE118">
        <f t="shared" si="174"/>
        <v>36.253020057038476</v>
      </c>
      <c r="GF118">
        <f t="shared" si="174"/>
        <v>34.398991114924826</v>
      </c>
      <c r="GG118">
        <f t="shared" si="174"/>
        <v>36.464236450666661</v>
      </c>
      <c r="GH118">
        <f t="shared" si="174"/>
        <v>33.241573826531742</v>
      </c>
      <c r="GI118">
        <f t="shared" si="174"/>
        <v>40.405649028884582</v>
      </c>
      <c r="GJ118">
        <f t="shared" si="174"/>
        <v>35.810447229294319</v>
      </c>
      <c r="GK118">
        <f t="shared" si="174"/>
        <v>37.195118795093506</v>
      </c>
      <c r="GL118">
        <f t="shared" si="174"/>
        <v>39.882291781477733</v>
      </c>
      <c r="GM118">
        <f t="shared" si="172"/>
        <v>30.420654235113183</v>
      </c>
      <c r="GN118">
        <f t="shared" si="172"/>
        <v>34.49607873575232</v>
      </c>
      <c r="GO118">
        <f t="shared" si="172"/>
        <v>30.293486036985541</v>
      </c>
      <c r="GP118">
        <f t="shared" si="172"/>
        <v>35.386389163925337</v>
      </c>
      <c r="GQ118">
        <f t="shared" si="172"/>
        <v>35.472187609990307</v>
      </c>
      <c r="GR118">
        <f t="shared" si="172"/>
        <v>34.317914724356143</v>
      </c>
      <c r="GS118">
        <f t="shared" si="172"/>
        <v>31.562687035753342</v>
      </c>
      <c r="GT118">
        <f t="shared" si="172"/>
        <v>35.273623264510128</v>
      </c>
      <c r="GU118">
        <f t="shared" si="172"/>
        <v>36.887969766558129</v>
      </c>
      <c r="GV118">
        <f t="shared" si="172"/>
        <v>31.772688133189579</v>
      </c>
      <c r="GW118">
        <f t="shared" si="172"/>
        <v>31.900243637434173</v>
      </c>
      <c r="GX118">
        <f t="shared" si="172"/>
        <v>38.39286880633658</v>
      </c>
      <c r="GY118">
        <f t="shared" si="172"/>
        <v>36.656494245462945</v>
      </c>
      <c r="GZ118">
        <f t="shared" si="172"/>
        <v>37.283715981113311</v>
      </c>
      <c r="HA118">
        <f t="shared" si="172"/>
        <v>28.602935984412422</v>
      </c>
      <c r="HB118">
        <f t="shared" si="172"/>
        <v>35.273394038934292</v>
      </c>
      <c r="HC118">
        <f t="shared" si="172"/>
        <v>31.222898710410938</v>
      </c>
      <c r="HD118">
        <f t="shared" si="172"/>
        <v>32.340284497060431</v>
      </c>
      <c r="HE118">
        <f t="shared" si="172"/>
        <v>38.175390971326536</v>
      </c>
      <c r="HF118">
        <f t="shared" si="172"/>
        <v>35.023091129764495</v>
      </c>
      <c r="HG118">
        <f t="shared" si="172"/>
        <v>28.615487520858103</v>
      </c>
      <c r="HH118">
        <f t="shared" si="172"/>
        <v>36.311612892536722</v>
      </c>
      <c r="HI118">
        <f t="shared" si="172"/>
        <v>33.867515179071511</v>
      </c>
      <c r="HJ118">
        <f t="shared" si="172"/>
        <v>35.317833833364951</v>
      </c>
      <c r="HK118">
        <f t="shared" si="172"/>
        <v>33.463640782311252</v>
      </c>
      <c r="HL118">
        <f t="shared" si="172"/>
        <v>28.951208499895507</v>
      </c>
      <c r="HM118">
        <f t="shared" si="172"/>
        <v>35.069978328964531</v>
      </c>
      <c r="HN118">
        <f t="shared" si="172"/>
        <v>32.408640244860869</v>
      </c>
      <c r="HO118">
        <f t="shared" si="172"/>
        <v>35.278628175558723</v>
      </c>
      <c r="HP118">
        <f t="shared" si="172"/>
        <v>35.843842262467504</v>
      </c>
      <c r="HQ118">
        <f t="shared" si="172"/>
        <v>36.993800020131886</v>
      </c>
      <c r="HR118">
        <f t="shared" si="172"/>
        <v>34.273754436192675</v>
      </c>
      <c r="HS118">
        <f t="shared" si="172"/>
        <v>40.395550023091744</v>
      </c>
      <c r="HT118">
        <f t="shared" si="172"/>
        <v>41.158142760000572</v>
      </c>
      <c r="HU118">
        <f t="shared" si="172"/>
        <v>34.165972799939496</v>
      </c>
      <c r="HV118">
        <f t="shared" si="172"/>
        <v>31.895972072583675</v>
      </c>
      <c r="HW118">
        <f t="shared" si="172"/>
        <v>37.581762009211488</v>
      </c>
      <c r="HX118">
        <f t="shared" si="172"/>
        <v>29.421220258697026</v>
      </c>
      <c r="HY118">
        <f t="shared" si="172"/>
        <v>40.016253147883717</v>
      </c>
      <c r="HZ118">
        <f t="shared" si="172"/>
        <v>36.294735491219328</v>
      </c>
      <c r="IA118">
        <f t="shared" si="172"/>
        <v>36.733192816194986</v>
      </c>
      <c r="IB118">
        <f t="shared" si="172"/>
        <v>35.063474700288161</v>
      </c>
      <c r="IC118">
        <f t="shared" si="172"/>
        <v>37.386794393181844</v>
      </c>
      <c r="ID118">
        <f t="shared" si="172"/>
        <v>40.428792814303755</v>
      </c>
      <c r="IE118">
        <f t="shared" si="172"/>
        <v>35.839553784988148</v>
      </c>
      <c r="IF118">
        <f t="shared" si="172"/>
        <v>32.839635919970235</v>
      </c>
      <c r="IG118">
        <f t="shared" si="172"/>
        <v>34.605196756204386</v>
      </c>
      <c r="IH118">
        <f t="shared" si="172"/>
        <v>39.350634008657039</v>
      </c>
      <c r="II118">
        <f t="shared" si="172"/>
        <v>36.152907580433428</v>
      </c>
      <c r="IJ118">
        <f t="shared" si="172"/>
        <v>36.328418652231697</v>
      </c>
      <c r="IK118">
        <f t="shared" si="172"/>
        <v>41.197380110617019</v>
      </c>
      <c r="IL118">
        <f t="shared" si="172"/>
        <v>37.265627747964494</v>
      </c>
      <c r="IM118">
        <f t="shared" si="172"/>
        <v>28.995200323322127</v>
      </c>
      <c r="IN118">
        <f t="shared" si="172"/>
        <v>32.406516920922535</v>
      </c>
      <c r="IO118">
        <f t="shared" si="172"/>
        <v>34.447261450554066</v>
      </c>
      <c r="IP118">
        <f t="shared" si="172"/>
        <v>40.470392916960463</v>
      </c>
      <c r="IQ118">
        <f t="shared" si="172"/>
        <v>36.370873536656049</v>
      </c>
      <c r="IR118">
        <f t="shared" si="172"/>
        <v>35.999023825698266</v>
      </c>
      <c r="IS118">
        <f t="shared" si="172"/>
        <v>37.317319563777893</v>
      </c>
      <c r="IT118">
        <f t="shared" si="172"/>
        <v>35.617569078212597</v>
      </c>
      <c r="IU118">
        <f t="shared" si="172"/>
        <v>39.950375052304132</v>
      </c>
      <c r="IV118">
        <f t="shared" si="172"/>
        <v>41.421123016188652</v>
      </c>
      <c r="IW118">
        <f t="shared" si="172"/>
        <v>36.040551772164903</v>
      </c>
      <c r="IX118">
        <f t="shared" ref="IX118:LB122" si="176">SQRT($B118*IX$2)</f>
        <v>35.968222234728842</v>
      </c>
      <c r="IY118">
        <f t="shared" si="176"/>
        <v>40.864481815776614</v>
      </c>
      <c r="IZ118">
        <f t="shared" si="176"/>
        <v>38.351678628319895</v>
      </c>
      <c r="JA118">
        <f t="shared" si="176"/>
        <v>30.313492098916118</v>
      </c>
      <c r="JB118">
        <f t="shared" si="176"/>
        <v>30.887624529295902</v>
      </c>
      <c r="JC118">
        <f t="shared" si="176"/>
        <v>37.449766754323683</v>
      </c>
      <c r="JD118">
        <f t="shared" si="176"/>
        <v>34.160283989384148</v>
      </c>
      <c r="JE118">
        <f t="shared" si="176"/>
        <v>40.817903481434492</v>
      </c>
      <c r="JF118">
        <f t="shared" si="176"/>
        <v>37.422379732764171</v>
      </c>
      <c r="JG118">
        <f t="shared" si="176"/>
        <v>32.335557378748334</v>
      </c>
      <c r="JH118">
        <f t="shared" si="176"/>
        <v>36.7888350716796</v>
      </c>
      <c r="JI118">
        <f t="shared" si="176"/>
        <v>38.317467785910104</v>
      </c>
      <c r="JJ118">
        <f t="shared" si="176"/>
        <v>36.635202183183708</v>
      </c>
      <c r="JK118">
        <f t="shared" si="176"/>
        <v>39.212537255174055</v>
      </c>
      <c r="JL118">
        <f t="shared" si="176"/>
        <v>39.187357896963256</v>
      </c>
      <c r="JM118">
        <f t="shared" si="176"/>
        <v>38.13966235756498</v>
      </c>
      <c r="JN118">
        <f t="shared" si="176"/>
        <v>35.464247441041778</v>
      </c>
      <c r="JO118">
        <f t="shared" si="176"/>
        <v>36.141740409735135</v>
      </c>
      <c r="JP118">
        <f t="shared" si="176"/>
        <v>37.216355500301972</v>
      </c>
      <c r="JQ118">
        <f t="shared" si="176"/>
        <v>41.872594889785837</v>
      </c>
      <c r="JR118">
        <f t="shared" si="176"/>
        <v>39.438863296053995</v>
      </c>
      <c r="JS118">
        <f t="shared" si="176"/>
        <v>29.600782769564905</v>
      </c>
      <c r="JT118">
        <f t="shared" si="176"/>
        <v>21.681975723933604</v>
      </c>
      <c r="JU118">
        <f t="shared" si="176"/>
        <v>31.744154247396416</v>
      </c>
      <c r="JV118">
        <f t="shared" si="176"/>
        <v>39.135595285526932</v>
      </c>
      <c r="JW118">
        <f t="shared" si="176"/>
        <v>33.464466768851985</v>
      </c>
      <c r="JX118">
        <f t="shared" si="176"/>
        <v>36.355298190399701</v>
      </c>
      <c r="JY118">
        <f t="shared" si="176"/>
        <v>28.541275487970566</v>
      </c>
      <c r="JZ118">
        <f t="shared" si="176"/>
        <v>37.300331087226631</v>
      </c>
      <c r="KA118">
        <f t="shared" si="176"/>
        <v>28.192431461834595</v>
      </c>
      <c r="KB118">
        <f t="shared" si="176"/>
        <v>33.231603446033063</v>
      </c>
      <c r="KC118">
        <f t="shared" si="176"/>
        <v>36.998315246565483</v>
      </c>
      <c r="KD118">
        <f t="shared" si="176"/>
        <v>40.330531349531455</v>
      </c>
      <c r="KE118">
        <f t="shared" si="176"/>
        <v>32.738828809497619</v>
      </c>
      <c r="KF118">
        <f t="shared" si="176"/>
        <v>35.396625639848317</v>
      </c>
      <c r="KG118">
        <f t="shared" si="176"/>
        <v>28.476443745346078</v>
      </c>
      <c r="KH118">
        <f t="shared" si="176"/>
        <v>33.442585457843499</v>
      </c>
      <c r="KI118">
        <f t="shared" si="176"/>
        <v>36.143764811147328</v>
      </c>
      <c r="KJ118">
        <f t="shared" si="176"/>
        <v>32.518398970268265</v>
      </c>
      <c r="KK118">
        <f t="shared" si="176"/>
        <v>36.896654643425052</v>
      </c>
      <c r="KL118">
        <f t="shared" si="176"/>
        <v>35.768252734780063</v>
      </c>
      <c r="KM118">
        <f t="shared" si="176"/>
        <v>35.279296155147811</v>
      </c>
      <c r="KN118">
        <f t="shared" si="176"/>
        <v>34.367342145366173</v>
      </c>
      <c r="KO118">
        <f t="shared" si="176"/>
        <v>41.493114258724709</v>
      </c>
      <c r="KP118">
        <f t="shared" si="176"/>
        <v>33.150498818171513</v>
      </c>
      <c r="KQ118">
        <f t="shared" si="176"/>
        <v>40.136135839348746</v>
      </c>
      <c r="KR118">
        <f t="shared" si="176"/>
        <v>31.047203334048042</v>
      </c>
      <c r="KS118">
        <f t="shared" si="176"/>
        <v>39.218199465234342</v>
      </c>
      <c r="KT118">
        <f t="shared" si="176"/>
        <v>34.696775322627047</v>
      </c>
      <c r="KU118">
        <f t="shared" si="176"/>
        <v>20.961691945870548</v>
      </c>
      <c r="KV118">
        <f t="shared" si="176"/>
        <v>33.798513479324264</v>
      </c>
      <c r="KW118">
        <f t="shared" si="176"/>
        <v>38.721010648285024</v>
      </c>
      <c r="KX118">
        <f t="shared" si="176"/>
        <v>29.900961788393708</v>
      </c>
      <c r="KY118">
        <f t="shared" si="176"/>
        <v>37.116418719643292</v>
      </c>
      <c r="KZ118">
        <f t="shared" si="176"/>
        <v>35.777640121799742</v>
      </c>
      <c r="LA118">
        <f t="shared" si="176"/>
        <v>26.840610128453353</v>
      </c>
      <c r="LB118">
        <f t="shared" si="176"/>
        <v>34.01327709508454</v>
      </c>
      <c r="LC118">
        <f t="shared" si="175"/>
        <v>36.532313103010743</v>
      </c>
      <c r="LD118">
        <f t="shared" si="175"/>
        <v>33.157765200674682</v>
      </c>
      <c r="LE118">
        <f t="shared" si="175"/>
        <v>26.331267073044529</v>
      </c>
      <c r="LF118">
        <f t="shared" si="175"/>
        <v>33.990736257461435</v>
      </c>
      <c r="LG118">
        <f t="shared" si="175"/>
        <v>30.293278498494349</v>
      </c>
      <c r="LH118">
        <f t="shared" si="175"/>
        <v>29.715984843398246</v>
      </c>
      <c r="LI118">
        <f t="shared" si="175"/>
        <v>38.324635577800009</v>
      </c>
      <c r="LJ118">
        <f t="shared" si="175"/>
        <v>28.081042911659889</v>
      </c>
      <c r="LK118" s="7">
        <f t="shared" si="100"/>
        <v>35.142212910262202</v>
      </c>
      <c r="LS118" t="s">
        <v>181</v>
      </c>
      <c r="LT118">
        <v>24.677532333910914</v>
      </c>
    </row>
    <row r="119" spans="1:332" ht="15.6" x14ac:dyDescent="0.3">
      <c r="A119" s="6" t="s">
        <v>168</v>
      </c>
      <c r="B119" s="6">
        <v>29.928621992728633</v>
      </c>
      <c r="C119">
        <f t="shared" si="98"/>
        <v>32.031773421367916</v>
      </c>
      <c r="D119">
        <f t="shared" si="173"/>
        <v>30.916721939183802</v>
      </c>
      <c r="E119">
        <f t="shared" si="173"/>
        <v>25.625039787892216</v>
      </c>
      <c r="F119">
        <f t="shared" si="173"/>
        <v>32.251164062533746</v>
      </c>
      <c r="G119">
        <f t="shared" si="173"/>
        <v>39.073548713224575</v>
      </c>
      <c r="H119">
        <f t="shared" si="173"/>
        <v>28.672025539362753</v>
      </c>
      <c r="I119">
        <f t="shared" si="173"/>
        <v>31.235448213930848</v>
      </c>
      <c r="J119">
        <f t="shared" si="173"/>
        <v>35.007048872125466</v>
      </c>
      <c r="K119">
        <f t="shared" si="173"/>
        <v>33.798912652263283</v>
      </c>
      <c r="L119">
        <f t="shared" si="173"/>
        <v>34.720174088445717</v>
      </c>
      <c r="M119">
        <f t="shared" si="173"/>
        <v>26.81258676552541</v>
      </c>
      <c r="N119">
        <f t="shared" si="173"/>
        <v>32.975212621190622</v>
      </c>
      <c r="O119">
        <f t="shared" si="173"/>
        <v>19.216904022063613</v>
      </c>
      <c r="P119">
        <f t="shared" si="173"/>
        <v>38.663503665410175</v>
      </c>
      <c r="Q119">
        <f t="shared" si="173"/>
        <v>31.35974317869815</v>
      </c>
      <c r="R119">
        <f t="shared" si="173"/>
        <v>30.740082118918078</v>
      </c>
      <c r="S119">
        <f t="shared" si="173"/>
        <v>32.852386206546186</v>
      </c>
      <c r="T119">
        <f t="shared" si="173"/>
        <v>35.131685262465069</v>
      </c>
      <c r="U119">
        <f t="shared" si="173"/>
        <v>33.472437711618873</v>
      </c>
      <c r="V119">
        <f t="shared" si="173"/>
        <v>31.091737518183741</v>
      </c>
      <c r="W119">
        <f t="shared" si="173"/>
        <v>37.171731255061559</v>
      </c>
      <c r="X119">
        <f t="shared" si="173"/>
        <v>35.258044159687856</v>
      </c>
      <c r="Y119">
        <f t="shared" si="173"/>
        <v>33.369975131127795</v>
      </c>
      <c r="Z119">
        <f t="shared" si="173"/>
        <v>34.687532435418177</v>
      </c>
      <c r="AA119">
        <f t="shared" si="173"/>
        <v>31.994211525225118</v>
      </c>
      <c r="AB119">
        <f t="shared" si="173"/>
        <v>30.625301838894298</v>
      </c>
      <c r="AC119">
        <f t="shared" si="173"/>
        <v>31.341077360474618</v>
      </c>
      <c r="AD119">
        <f t="shared" si="173"/>
        <v>29.477230675872647</v>
      </c>
      <c r="AE119">
        <f t="shared" si="173"/>
        <v>27.892937176829914</v>
      </c>
      <c r="AF119">
        <f t="shared" si="173"/>
        <v>39.436033191562828</v>
      </c>
      <c r="AG119">
        <f t="shared" si="173"/>
        <v>31.672626793377361</v>
      </c>
      <c r="AH119">
        <f t="shared" si="173"/>
        <v>36.798294926816595</v>
      </c>
      <c r="AI119">
        <f t="shared" si="173"/>
        <v>23.635973649867129</v>
      </c>
      <c r="AJ119">
        <f t="shared" si="173"/>
        <v>30.097889790408267</v>
      </c>
      <c r="AK119">
        <f t="shared" si="173"/>
        <v>32.510257064148796</v>
      </c>
      <c r="AL119">
        <f t="shared" si="173"/>
        <v>34.198840937261352</v>
      </c>
      <c r="AM119">
        <f t="shared" si="173"/>
        <v>31.56157729762856</v>
      </c>
      <c r="AN119">
        <f t="shared" si="173"/>
        <v>25.55498678599913</v>
      </c>
      <c r="AO119">
        <f t="shared" si="173"/>
        <v>31.275836329407138</v>
      </c>
      <c r="AP119">
        <f t="shared" si="173"/>
        <v>33.387749356271904</v>
      </c>
      <c r="AQ119">
        <f t="shared" si="173"/>
        <v>34.497813160692644</v>
      </c>
      <c r="AR119">
        <f t="shared" si="173"/>
        <v>30.724966683046414</v>
      </c>
      <c r="AS119">
        <f t="shared" si="173"/>
        <v>31.67238893086898</v>
      </c>
      <c r="AT119">
        <f t="shared" si="173"/>
        <v>31.616077000674611</v>
      </c>
      <c r="AU119">
        <f t="shared" si="173"/>
        <v>32.146921420212976</v>
      </c>
      <c r="AV119">
        <f t="shared" si="173"/>
        <v>37.27638359199284</v>
      </c>
      <c r="AW119">
        <f t="shared" si="173"/>
        <v>36.697115260036128</v>
      </c>
      <c r="AX119">
        <f t="shared" si="173"/>
        <v>39.81160086970376</v>
      </c>
      <c r="AY119">
        <f t="shared" si="173"/>
        <v>32.36288429362412</v>
      </c>
      <c r="AZ119">
        <f t="shared" si="173"/>
        <v>30.413632953833961</v>
      </c>
      <c r="BA119">
        <f t="shared" si="173"/>
        <v>37.526143789030094</v>
      </c>
      <c r="BB119">
        <f t="shared" si="173"/>
        <v>30.747139508860496</v>
      </c>
      <c r="BC119">
        <f t="shared" si="173"/>
        <v>32.259665240940251</v>
      </c>
      <c r="BD119">
        <f t="shared" si="173"/>
        <v>32.427671690748653</v>
      </c>
      <c r="BE119">
        <f t="shared" si="173"/>
        <v>37.975999643304121</v>
      </c>
      <c r="BF119">
        <f t="shared" si="173"/>
        <v>34.211035694012672</v>
      </c>
      <c r="BG119">
        <f t="shared" si="173"/>
        <v>30.806250660282913</v>
      </c>
      <c r="BH119">
        <f t="shared" si="173"/>
        <v>39.48433292153382</v>
      </c>
      <c r="BI119">
        <f t="shared" si="173"/>
        <v>27.609201631129093</v>
      </c>
      <c r="BJ119">
        <f t="shared" si="173"/>
        <v>25.819652799629434</v>
      </c>
      <c r="BK119">
        <f t="shared" si="173"/>
        <v>32.295025735826819</v>
      </c>
      <c r="BL119">
        <f t="shared" si="173"/>
        <v>34.318016500903596</v>
      </c>
      <c r="BM119">
        <f t="shared" si="173"/>
        <v>32.982219226120137</v>
      </c>
      <c r="BN119">
        <f t="shared" si="173"/>
        <v>35.327804150292266</v>
      </c>
      <c r="BO119">
        <f t="shared" si="173"/>
        <v>28.430741110568331</v>
      </c>
      <c r="BP119">
        <f t="shared" si="171"/>
        <v>36.562977083631679</v>
      </c>
      <c r="BQ119">
        <f t="shared" si="171"/>
        <v>30.59165820462503</v>
      </c>
      <c r="BR119">
        <f t="shared" si="171"/>
        <v>30.911937908581734</v>
      </c>
      <c r="BS119">
        <f t="shared" si="171"/>
        <v>30.394480922813994</v>
      </c>
      <c r="BT119">
        <f t="shared" si="171"/>
        <v>38.03484177184631</v>
      </c>
      <c r="BU119">
        <f t="shared" si="171"/>
        <v>26.518006272661257</v>
      </c>
      <c r="BV119">
        <f t="shared" si="171"/>
        <v>29.966847570587205</v>
      </c>
      <c r="BW119">
        <f t="shared" si="171"/>
        <v>37.004023612450446</v>
      </c>
      <c r="BX119">
        <f t="shared" si="171"/>
        <v>34.490257401822809</v>
      </c>
      <c r="BY119">
        <f t="shared" si="171"/>
        <v>32.344339071273943</v>
      </c>
      <c r="BZ119">
        <f t="shared" si="171"/>
        <v>36.686912514419411</v>
      </c>
      <c r="CA119">
        <f t="shared" si="171"/>
        <v>35.494125675138626</v>
      </c>
      <c r="CB119">
        <f t="shared" si="171"/>
        <v>37.574633875227242</v>
      </c>
      <c r="CC119">
        <f t="shared" si="171"/>
        <v>38.101170128160568</v>
      </c>
      <c r="CD119">
        <f t="shared" si="171"/>
        <v>32.231251417084401</v>
      </c>
      <c r="CE119">
        <f t="shared" si="171"/>
        <v>34.358425533157629</v>
      </c>
      <c r="CF119">
        <f t="shared" si="171"/>
        <v>34.185752065690629</v>
      </c>
      <c r="CG119">
        <f t="shared" si="171"/>
        <v>36.704145312376305</v>
      </c>
      <c r="CH119">
        <f t="shared" si="171"/>
        <v>33.345779372284383</v>
      </c>
      <c r="CI119">
        <f t="shared" si="171"/>
        <v>37.374631490493044</v>
      </c>
      <c r="CJ119">
        <f t="shared" si="171"/>
        <v>31.515465672999078</v>
      </c>
      <c r="CK119">
        <f t="shared" si="171"/>
        <v>28.42760920869129</v>
      </c>
      <c r="CL119">
        <f t="shared" si="171"/>
        <v>28.064502077375565</v>
      </c>
      <c r="CM119">
        <f t="shared" si="171"/>
        <v>29.953335399826848</v>
      </c>
      <c r="CN119">
        <f t="shared" si="171"/>
        <v>34.059187393438911</v>
      </c>
      <c r="CO119">
        <f t="shared" si="171"/>
        <v>35.495594400618558</v>
      </c>
      <c r="CP119">
        <f t="shared" si="171"/>
        <v>23.775589660239241</v>
      </c>
      <c r="CQ119">
        <f t="shared" si="171"/>
        <v>31.206183027035461</v>
      </c>
      <c r="CR119">
        <f t="shared" si="171"/>
        <v>30.584860202511155</v>
      </c>
      <c r="CS119">
        <f t="shared" si="171"/>
        <v>33.92052136703817</v>
      </c>
      <c r="CT119">
        <f t="shared" si="171"/>
        <v>37.147931119923506</v>
      </c>
      <c r="CU119">
        <f t="shared" si="171"/>
        <v>31.271047026484517</v>
      </c>
      <c r="CV119">
        <f t="shared" si="171"/>
        <v>35.130635172873525</v>
      </c>
      <c r="CW119">
        <f t="shared" si="171"/>
        <v>33.486821545030416</v>
      </c>
      <c r="CX119">
        <f t="shared" si="171"/>
        <v>28.208482602135589</v>
      </c>
      <c r="CY119">
        <f t="shared" si="171"/>
        <v>33.156719700914898</v>
      </c>
      <c r="CZ119">
        <f t="shared" si="171"/>
        <v>36.489065067492092</v>
      </c>
      <c r="DA119">
        <f t="shared" si="171"/>
        <v>32.947363549079839</v>
      </c>
      <c r="DB119">
        <f t="shared" si="171"/>
        <v>29.920219216610892</v>
      </c>
      <c r="DC119">
        <f t="shared" si="171"/>
        <v>34.411561607157665</v>
      </c>
      <c r="DD119">
        <f t="shared" si="171"/>
        <v>31.323952949096661</v>
      </c>
      <c r="DE119">
        <f t="shared" si="171"/>
        <v>30.223463404805493</v>
      </c>
      <c r="DF119">
        <f t="shared" si="171"/>
        <v>33.008681806253804</v>
      </c>
      <c r="DG119">
        <f t="shared" si="171"/>
        <v>29.050806745862342</v>
      </c>
      <c r="DH119">
        <f t="shared" si="171"/>
        <v>32.884538324418216</v>
      </c>
      <c r="DI119">
        <f t="shared" si="171"/>
        <v>34.421647466251628</v>
      </c>
      <c r="DJ119">
        <f t="shared" si="171"/>
        <v>31.647327116616381</v>
      </c>
      <c r="DK119">
        <f t="shared" si="171"/>
        <v>32.20158502600313</v>
      </c>
      <c r="DL119">
        <f t="shared" si="171"/>
        <v>32.811818936238453</v>
      </c>
      <c r="DM119">
        <f t="shared" si="171"/>
        <v>33.928956845276709</v>
      </c>
      <c r="DN119">
        <f t="shared" si="171"/>
        <v>36.028049601389284</v>
      </c>
      <c r="DO119">
        <f t="shared" si="171"/>
        <v>34.483773927210372</v>
      </c>
      <c r="DP119">
        <f t="shared" si="171"/>
        <v>31.040501125037657</v>
      </c>
      <c r="DQ119">
        <f t="shared" si="171"/>
        <v>38.783297354748626</v>
      </c>
      <c r="DR119">
        <f t="shared" si="171"/>
        <v>32.809579587243441</v>
      </c>
      <c r="DS119">
        <f t="shared" si="171"/>
        <v>36.019507185114463</v>
      </c>
      <c r="DT119">
        <f t="shared" si="171"/>
        <v>35.21678534126184</v>
      </c>
      <c r="DU119">
        <f t="shared" si="171"/>
        <v>33.159626647984041</v>
      </c>
      <c r="DV119">
        <f t="shared" si="171"/>
        <v>29.688172963972423</v>
      </c>
      <c r="DW119">
        <f t="shared" si="171"/>
        <v>30.280479064631972</v>
      </c>
      <c r="DX119">
        <f t="shared" si="171"/>
        <v>34.611452735972875</v>
      </c>
      <c r="DY119">
        <f t="shared" si="171"/>
        <v>37.295527077897148</v>
      </c>
      <c r="DZ119">
        <f t="shared" si="171"/>
        <v>38.750981335740065</v>
      </c>
      <c r="EA119">
        <f t="shared" si="174"/>
        <v>30.12200568254406</v>
      </c>
      <c r="EB119">
        <f t="shared" si="174"/>
        <v>31.67770210295815</v>
      </c>
      <c r="EC119">
        <f t="shared" si="174"/>
        <v>33.595659743481335</v>
      </c>
      <c r="ED119">
        <f t="shared" si="174"/>
        <v>34.289117084030522</v>
      </c>
      <c r="EE119">
        <f t="shared" si="174"/>
        <v>26.478095681383785</v>
      </c>
      <c r="EF119">
        <f t="shared" si="174"/>
        <v>35.705228187590514</v>
      </c>
      <c r="EG119">
        <f t="shared" si="174"/>
        <v>29.581080190443007</v>
      </c>
      <c r="EH119">
        <f t="shared" si="174"/>
        <v>35.725164156734266</v>
      </c>
      <c r="EI119">
        <f t="shared" si="174"/>
        <v>35.933805340155892</v>
      </c>
      <c r="EJ119">
        <f t="shared" si="174"/>
        <v>26.669964620457833</v>
      </c>
      <c r="EK119">
        <f t="shared" si="174"/>
        <v>35.786669249381475</v>
      </c>
      <c r="EL119">
        <f t="shared" si="174"/>
        <v>31.575918331660009</v>
      </c>
      <c r="EM119">
        <f t="shared" si="174"/>
        <v>29.50262431371717</v>
      </c>
      <c r="EN119">
        <f t="shared" si="174"/>
        <v>33.813059950812423</v>
      </c>
      <c r="EO119">
        <f t="shared" si="174"/>
        <v>35.601840487840271</v>
      </c>
      <c r="EP119">
        <f t="shared" si="174"/>
        <v>29.037302591761232</v>
      </c>
      <c r="EQ119">
        <f t="shared" si="174"/>
        <v>30.64212784674972</v>
      </c>
      <c r="ER119">
        <f t="shared" si="174"/>
        <v>34.20295285623321</v>
      </c>
      <c r="ES119">
        <f t="shared" si="174"/>
        <v>31.026210637133275</v>
      </c>
      <c r="ET119">
        <f t="shared" si="174"/>
        <v>33.649301843889333</v>
      </c>
      <c r="EU119">
        <f t="shared" si="174"/>
        <v>31.58681294713552</v>
      </c>
      <c r="EV119">
        <f t="shared" si="174"/>
        <v>30.764187039715207</v>
      </c>
      <c r="EW119">
        <f t="shared" si="174"/>
        <v>38.990004260320077</v>
      </c>
      <c r="EX119">
        <f t="shared" si="174"/>
        <v>35.505398491939019</v>
      </c>
      <c r="EY119">
        <f t="shared" si="174"/>
        <v>29.074746048568176</v>
      </c>
      <c r="EZ119">
        <f t="shared" si="174"/>
        <v>35.614541215323861</v>
      </c>
      <c r="FA119">
        <f t="shared" si="174"/>
        <v>33.257463531591533</v>
      </c>
      <c r="FB119">
        <f t="shared" si="174"/>
        <v>29.981050820695735</v>
      </c>
      <c r="FC119">
        <f t="shared" si="174"/>
        <v>34.787232919555379</v>
      </c>
      <c r="FD119">
        <f t="shared" si="174"/>
        <v>34.18360801246925</v>
      </c>
      <c r="FE119">
        <f t="shared" si="174"/>
        <v>34.883753443981682</v>
      </c>
      <c r="FF119">
        <f t="shared" si="174"/>
        <v>35.258635299607114</v>
      </c>
      <c r="FG119">
        <f t="shared" si="174"/>
        <v>29.50539230257489</v>
      </c>
      <c r="FH119">
        <f t="shared" si="174"/>
        <v>36.150198171697383</v>
      </c>
      <c r="FI119">
        <f t="shared" si="174"/>
        <v>32.536240013996839</v>
      </c>
      <c r="FJ119">
        <f t="shared" si="174"/>
        <v>33.932501244558011</v>
      </c>
      <c r="FK119">
        <f t="shared" si="174"/>
        <v>33.776419657609722</v>
      </c>
      <c r="FL119">
        <f t="shared" si="174"/>
        <v>37.346860203366731</v>
      </c>
      <c r="FM119">
        <f t="shared" si="174"/>
        <v>34.588469172791257</v>
      </c>
      <c r="FN119">
        <f t="shared" si="174"/>
        <v>40.278233092266589</v>
      </c>
      <c r="FO119">
        <f t="shared" si="174"/>
        <v>34.636577274324438</v>
      </c>
      <c r="FP119">
        <f t="shared" si="174"/>
        <v>26.200741816235247</v>
      </c>
      <c r="FQ119">
        <f t="shared" si="174"/>
        <v>37.784023456803709</v>
      </c>
      <c r="FR119">
        <f t="shared" si="174"/>
        <v>36.768424954987005</v>
      </c>
      <c r="FS119">
        <f t="shared" si="174"/>
        <v>27.845628322709686</v>
      </c>
      <c r="FT119">
        <f t="shared" si="174"/>
        <v>36.059371075179563</v>
      </c>
      <c r="FU119">
        <f t="shared" si="174"/>
        <v>30.278228251065539</v>
      </c>
      <c r="FV119">
        <f t="shared" si="174"/>
        <v>31.614595647599735</v>
      </c>
      <c r="FW119">
        <f t="shared" si="174"/>
        <v>33.968575891004576</v>
      </c>
      <c r="FX119">
        <f t="shared" si="174"/>
        <v>32.274693492800708</v>
      </c>
      <c r="FY119">
        <f t="shared" si="174"/>
        <v>34.988377070838602</v>
      </c>
      <c r="FZ119">
        <f t="shared" si="174"/>
        <v>32.743125165943276</v>
      </c>
      <c r="GA119">
        <f t="shared" si="174"/>
        <v>28.528503981633001</v>
      </c>
      <c r="GB119">
        <f t="shared" si="174"/>
        <v>30.701347518559007</v>
      </c>
      <c r="GC119">
        <f t="shared" si="174"/>
        <v>36.671867575365887</v>
      </c>
      <c r="GD119">
        <f t="shared" si="174"/>
        <v>29.61244590187939</v>
      </c>
      <c r="GE119">
        <f t="shared" si="174"/>
        <v>33.806160441014995</v>
      </c>
      <c r="GF119">
        <f t="shared" si="174"/>
        <v>32.077267240372237</v>
      </c>
      <c r="GG119">
        <f t="shared" si="174"/>
        <v>34.003121005390945</v>
      </c>
      <c r="GH119">
        <f t="shared" si="174"/>
        <v>30.997968619538455</v>
      </c>
      <c r="GI119">
        <f t="shared" si="174"/>
        <v>37.678512070020346</v>
      </c>
      <c r="GJ119">
        <f t="shared" si="174"/>
        <v>33.39345860271262</v>
      </c>
      <c r="GK119">
        <f t="shared" si="174"/>
        <v>34.684673211533344</v>
      </c>
      <c r="GL119">
        <f t="shared" si="174"/>
        <v>37.190478271843887</v>
      </c>
      <c r="GM119">
        <f t="shared" si="172"/>
        <v>28.367444041209335</v>
      </c>
      <c r="GN119">
        <f t="shared" si="172"/>
        <v>32.167802033925071</v>
      </c>
      <c r="GO119">
        <f t="shared" si="172"/>
        <v>28.248858927413742</v>
      </c>
      <c r="GP119">
        <f t="shared" si="172"/>
        <v>32.998021892291938</v>
      </c>
      <c r="GQ119">
        <f t="shared" si="172"/>
        <v>33.078029462108155</v>
      </c>
      <c r="GR119">
        <f t="shared" si="172"/>
        <v>32.00166301586264</v>
      </c>
      <c r="GS119">
        <f t="shared" si="172"/>
        <v>29.432396534176803</v>
      </c>
      <c r="GT119">
        <f t="shared" si="172"/>
        <v>32.892867009142677</v>
      </c>
      <c r="GU119">
        <f t="shared" si="172"/>
        <v>34.398254884959947</v>
      </c>
      <c r="GV119">
        <f t="shared" si="172"/>
        <v>29.628223827504339</v>
      </c>
      <c r="GW119">
        <f t="shared" si="172"/>
        <v>29.747170106596201</v>
      </c>
      <c r="GX119">
        <f t="shared" si="172"/>
        <v>35.801582340334306</v>
      </c>
      <c r="GY119">
        <f t="shared" si="172"/>
        <v>34.182402561705231</v>
      </c>
      <c r="GZ119">
        <f t="shared" si="172"/>
        <v>34.767290623282641</v>
      </c>
      <c r="HA119">
        <f t="shared" si="172"/>
        <v>26.672410779895689</v>
      </c>
      <c r="HB119">
        <f t="shared" si="172"/>
        <v>32.892653254906982</v>
      </c>
      <c r="HC119">
        <f t="shared" si="172"/>
        <v>29.115541865946792</v>
      </c>
      <c r="HD119">
        <f t="shared" si="172"/>
        <v>30.157510869316724</v>
      </c>
      <c r="HE119">
        <f t="shared" si="172"/>
        <v>35.598782944004107</v>
      </c>
      <c r="HF119">
        <f t="shared" si="172"/>
        <v>32.659244278415258</v>
      </c>
      <c r="HG119">
        <f t="shared" si="172"/>
        <v>26.6841151635359</v>
      </c>
      <c r="HH119">
        <f t="shared" si="172"/>
        <v>33.860798614453543</v>
      </c>
      <c r="HI119">
        <f t="shared" si="172"/>
        <v>31.581662716122196</v>
      </c>
      <c r="HJ119">
        <f t="shared" si="172"/>
        <v>32.934093631960394</v>
      </c>
      <c r="HK119">
        <f t="shared" si="172"/>
        <v>31.205047398738596</v>
      </c>
      <c r="HL119">
        <f t="shared" si="172"/>
        <v>26.997177006739488</v>
      </c>
      <c r="HM119">
        <f t="shared" si="172"/>
        <v>32.702966875216646</v>
      </c>
      <c r="HN119">
        <f t="shared" si="172"/>
        <v>30.221253017517657</v>
      </c>
      <c r="HO119">
        <f t="shared" si="172"/>
        <v>32.897534118962369</v>
      </c>
      <c r="HP119">
        <f t="shared" si="172"/>
        <v>33.42459967310095</v>
      </c>
      <c r="HQ119">
        <f t="shared" si="172"/>
        <v>34.496942236419187</v>
      </c>
      <c r="HR119">
        <f t="shared" si="172"/>
        <v>31.96048328009368</v>
      </c>
      <c r="HS119">
        <f t="shared" si="172"/>
        <v>37.669094686045433</v>
      </c>
      <c r="HT119">
        <f t="shared" si="172"/>
        <v>38.380217024943853</v>
      </c>
      <c r="HU119">
        <f t="shared" si="172"/>
        <v>31.859976252485023</v>
      </c>
      <c r="HV119">
        <f t="shared" si="172"/>
        <v>29.743186846541096</v>
      </c>
      <c r="HW119">
        <f t="shared" si="172"/>
        <v>35.045220346898539</v>
      </c>
      <c r="HX119">
        <f t="shared" si="172"/>
        <v>27.435465814188039</v>
      </c>
      <c r="HY119">
        <f t="shared" si="172"/>
        <v>37.315398056140289</v>
      </c>
      <c r="HZ119">
        <f t="shared" si="172"/>
        <v>33.845060335660065</v>
      </c>
      <c r="IA119">
        <f t="shared" si="172"/>
        <v>34.25392444274258</v>
      </c>
      <c r="IB119">
        <f t="shared" si="172"/>
        <v>32.696902202145651</v>
      </c>
      <c r="IC119">
        <f t="shared" si="172"/>
        <v>34.863411865896673</v>
      </c>
      <c r="ID119">
        <f t="shared" si="172"/>
        <v>37.700093789884285</v>
      </c>
      <c r="IE119">
        <f t="shared" si="172"/>
        <v>33.420600641917162</v>
      </c>
      <c r="IF119">
        <f t="shared" si="172"/>
        <v>30.623159090975992</v>
      </c>
      <c r="IG119">
        <f t="shared" si="172"/>
        <v>32.269555247880888</v>
      </c>
      <c r="IH119">
        <f t="shared" si="172"/>
        <v>36.69470418352212</v>
      </c>
      <c r="II119">
        <f t="shared" si="172"/>
        <v>33.712804951156969</v>
      </c>
      <c r="IJ119">
        <f t="shared" si="172"/>
        <v>33.876470087000868</v>
      </c>
      <c r="IK119">
        <f t="shared" si="172"/>
        <v>38.416806091679064</v>
      </c>
      <c r="IL119">
        <f t="shared" si="172"/>
        <v>34.75042323648394</v>
      </c>
      <c r="IM119">
        <f t="shared" si="172"/>
        <v>27.038199648122557</v>
      </c>
      <c r="IN119">
        <f t="shared" si="172"/>
        <v>30.219273005104494</v>
      </c>
      <c r="IO119">
        <f t="shared" si="172"/>
        <v>32.122279620258283</v>
      </c>
      <c r="IP119">
        <f t="shared" si="172"/>
        <v>37.738886137185638</v>
      </c>
      <c r="IQ119">
        <f t="shared" si="172"/>
        <v>33.916059523469784</v>
      </c>
      <c r="IR119">
        <f t="shared" si="172"/>
        <v>33.569307419264248</v>
      </c>
      <c r="IS119">
        <f t="shared" si="172"/>
        <v>34.798626167332884</v>
      </c>
      <c r="IT119">
        <f t="shared" si="172"/>
        <v>33.213598560410595</v>
      </c>
      <c r="IU119">
        <f t="shared" si="172"/>
        <v>37.253966333618742</v>
      </c>
      <c r="IV119">
        <f t="shared" si="172"/>
        <v>38.625447704195565</v>
      </c>
      <c r="IW119">
        <f t="shared" si="172"/>
        <v>33.608032480481988</v>
      </c>
      <c r="IX119">
        <f t="shared" si="176"/>
        <v>33.540584749414599</v>
      </c>
      <c r="IY119">
        <f t="shared" si="176"/>
        <v>38.106376418559179</v>
      </c>
      <c r="IZ119">
        <f t="shared" si="176"/>
        <v>35.763172250238782</v>
      </c>
      <c r="JA119">
        <f t="shared" si="176"/>
        <v>28.267514701149388</v>
      </c>
      <c r="JB119">
        <f t="shared" si="176"/>
        <v>28.802896664507792</v>
      </c>
      <c r="JC119">
        <f t="shared" si="176"/>
        <v>34.922133973482772</v>
      </c>
      <c r="JD119">
        <f t="shared" si="176"/>
        <v>31.854671402239436</v>
      </c>
      <c r="JE119">
        <f t="shared" si="176"/>
        <v>38.062941840105651</v>
      </c>
      <c r="JF119">
        <f t="shared" si="176"/>
        <v>34.89659541025727</v>
      </c>
      <c r="JG119">
        <f t="shared" si="176"/>
        <v>30.153102802903742</v>
      </c>
      <c r="JH119">
        <f t="shared" si="176"/>
        <v>34.305811182474969</v>
      </c>
      <c r="JI119">
        <f t="shared" si="176"/>
        <v>35.731270432803761</v>
      </c>
      <c r="JJ119">
        <f t="shared" si="176"/>
        <v>34.162547584867454</v>
      </c>
      <c r="JK119">
        <f t="shared" si="176"/>
        <v>36.565928125767925</v>
      </c>
      <c r="JL119">
        <f t="shared" si="176"/>
        <v>36.542448221965792</v>
      </c>
      <c r="JM119">
        <f t="shared" si="176"/>
        <v>35.565465795604943</v>
      </c>
      <c r="JN119">
        <f t="shared" si="176"/>
        <v>33.070625206545991</v>
      </c>
      <c r="JO119">
        <f t="shared" si="176"/>
        <v>33.70239149694806</v>
      </c>
      <c r="JP119">
        <f t="shared" si="176"/>
        <v>34.704476567567859</v>
      </c>
      <c r="JQ119">
        <f t="shared" si="176"/>
        <v>39.046447956572301</v>
      </c>
      <c r="JR119">
        <f t="shared" si="176"/>
        <v>36.776978527580766</v>
      </c>
      <c r="JS119">
        <f t="shared" si="176"/>
        <v>27.60290894146517</v>
      </c>
      <c r="JT119">
        <f t="shared" si="176"/>
        <v>20.218573482933422</v>
      </c>
      <c r="JU119">
        <f t="shared" si="176"/>
        <v>29.601615806445363</v>
      </c>
      <c r="JV119">
        <f t="shared" si="176"/>
        <v>36.494179273770328</v>
      </c>
      <c r="JW119">
        <f t="shared" si="176"/>
        <v>31.205817636182932</v>
      </c>
      <c r="JX119">
        <f t="shared" si="176"/>
        <v>33.901535418894824</v>
      </c>
      <c r="JY119">
        <f t="shared" si="176"/>
        <v>26.614911994075733</v>
      </c>
      <c r="JZ119">
        <f t="shared" si="176"/>
        <v>34.782784310212108</v>
      </c>
      <c r="KA119">
        <f t="shared" si="176"/>
        <v>26.289612830091944</v>
      </c>
      <c r="KB119">
        <f t="shared" si="176"/>
        <v>30.988671179428199</v>
      </c>
      <c r="KC119">
        <f t="shared" si="176"/>
        <v>34.501152712374051</v>
      </c>
      <c r="KD119">
        <f t="shared" si="176"/>
        <v>37.608464379754182</v>
      </c>
      <c r="KE119">
        <f t="shared" si="176"/>
        <v>30.529155850835711</v>
      </c>
      <c r="KF119">
        <f t="shared" si="176"/>
        <v>33.007567467994555</v>
      </c>
      <c r="KG119">
        <f t="shared" si="176"/>
        <v>26.554456002012575</v>
      </c>
      <c r="KH119">
        <f t="shared" si="176"/>
        <v>31.185413181341683</v>
      </c>
      <c r="KI119">
        <f t="shared" si="176"/>
        <v>33.704279263507374</v>
      </c>
      <c r="KJ119">
        <f t="shared" si="176"/>
        <v>30.323603692718944</v>
      </c>
      <c r="KK119">
        <f t="shared" si="176"/>
        <v>34.406353585159586</v>
      </c>
      <c r="KL119">
        <f t="shared" si="176"/>
        <v>33.354111981409559</v>
      </c>
      <c r="KM119">
        <f t="shared" si="176"/>
        <v>32.898157013968756</v>
      </c>
      <c r="KN119">
        <f t="shared" si="176"/>
        <v>32.047754384863673</v>
      </c>
      <c r="KO119">
        <f t="shared" si="176"/>
        <v>38.692579973222884</v>
      </c>
      <c r="KP119">
        <f t="shared" si="176"/>
        <v>30.913040623472238</v>
      </c>
      <c r="KQ119">
        <f t="shared" si="176"/>
        <v>37.427189390914357</v>
      </c>
      <c r="KR119">
        <f t="shared" si="176"/>
        <v>28.951704864981807</v>
      </c>
      <c r="KS119">
        <f t="shared" si="176"/>
        <v>36.571208170890998</v>
      </c>
      <c r="KT119">
        <f t="shared" si="176"/>
        <v>32.354952814885557</v>
      </c>
      <c r="KU119">
        <f t="shared" si="176"/>
        <v>19.546904504019416</v>
      </c>
      <c r="KV119">
        <f t="shared" si="176"/>
        <v>31.517318213824513</v>
      </c>
      <c r="KW119">
        <f t="shared" si="176"/>
        <v>36.10757659236809</v>
      </c>
      <c r="KX119">
        <f t="shared" si="176"/>
        <v>27.882827691836496</v>
      </c>
      <c r="KY119">
        <f t="shared" si="176"/>
        <v>34.611284915242337</v>
      </c>
      <c r="KZ119">
        <f t="shared" si="176"/>
        <v>33.362865776575035</v>
      </c>
      <c r="LA119">
        <f t="shared" si="176"/>
        <v>25.029031261660638</v>
      </c>
      <c r="LB119">
        <f t="shared" si="176"/>
        <v>31.717586584290238</v>
      </c>
      <c r="LC119">
        <f t="shared" si="175"/>
        <v>34.066602895391021</v>
      </c>
      <c r="LD119">
        <f t="shared" si="175"/>
        <v>30.919816569099421</v>
      </c>
      <c r="LE119">
        <f t="shared" si="175"/>
        <v>24.554065782272268</v>
      </c>
      <c r="LF119">
        <f t="shared" si="175"/>
        <v>31.69656711689241</v>
      </c>
      <c r="LG119">
        <f t="shared" si="175"/>
        <v>28.248665396515626</v>
      </c>
      <c r="LH119">
        <f t="shared" si="175"/>
        <v>27.710335571991951</v>
      </c>
      <c r="LI119">
        <f t="shared" si="175"/>
        <v>35.737954442087862</v>
      </c>
      <c r="LJ119">
        <f t="shared" si="175"/>
        <v>26.185742333438878</v>
      </c>
      <c r="LK119" s="7">
        <f t="shared" si="100"/>
        <v>32.770326059110729</v>
      </c>
      <c r="LS119" t="s">
        <v>367</v>
      </c>
      <c r="LT119">
        <v>24.667975344231429</v>
      </c>
    </row>
    <row r="120" spans="1:332" ht="15.6" x14ac:dyDescent="0.3">
      <c r="A120" s="6" t="s">
        <v>169</v>
      </c>
      <c r="B120" s="6">
        <v>51.679944004549178</v>
      </c>
      <c r="C120">
        <f t="shared" si="98"/>
        <v>42.091910714785385</v>
      </c>
      <c r="D120">
        <f t="shared" si="173"/>
        <v>40.626657860593639</v>
      </c>
      <c r="E120">
        <f t="shared" si="173"/>
        <v>33.673030607017836</v>
      </c>
      <c r="F120">
        <f t="shared" si="173"/>
        <v>42.380204814463653</v>
      </c>
      <c r="G120">
        <f t="shared" si="173"/>
        <v>51.345278393163348</v>
      </c>
      <c r="H120">
        <f t="shared" si="173"/>
        <v>37.676975393745288</v>
      </c>
      <c r="I120">
        <f t="shared" si="173"/>
        <v>41.045485682663553</v>
      </c>
      <c r="J120">
        <f t="shared" si="173"/>
        <v>46.001623329749044</v>
      </c>
      <c r="K120">
        <f t="shared" si="173"/>
        <v>44.414050851985003</v>
      </c>
      <c r="L120">
        <f t="shared" si="173"/>
        <v>45.624650515221198</v>
      </c>
      <c r="M120">
        <f t="shared" si="173"/>
        <v>35.233547431815445</v>
      </c>
      <c r="N120">
        <f t="shared" si="173"/>
        <v>43.331653455263044</v>
      </c>
      <c r="O120">
        <f t="shared" si="173"/>
        <v>25.252308002769297</v>
      </c>
      <c r="P120">
        <f t="shared" si="173"/>
        <v>50.806451544128201</v>
      </c>
      <c r="Q120">
        <f t="shared" si="173"/>
        <v>41.208817649659572</v>
      </c>
      <c r="R120">
        <f t="shared" si="173"/>
        <v>40.394541222982156</v>
      </c>
      <c r="S120">
        <f t="shared" si="173"/>
        <v>43.170251262177402</v>
      </c>
      <c r="T120">
        <f t="shared" si="173"/>
        <v>46.165403952975105</v>
      </c>
      <c r="U120">
        <f t="shared" si="173"/>
        <v>43.98504076030359</v>
      </c>
      <c r="V120">
        <f t="shared" si="173"/>
        <v>40.85664013563207</v>
      </c>
      <c r="W120">
        <f t="shared" si="173"/>
        <v>48.846161981724926</v>
      </c>
      <c r="X120">
        <f t="shared" si="173"/>
        <v>46.331448066423164</v>
      </c>
      <c r="Y120">
        <f t="shared" si="173"/>
        <v>43.850398018769958</v>
      </c>
      <c r="Z120">
        <f t="shared" si="173"/>
        <v>45.581757181569493</v>
      </c>
      <c r="AA120">
        <f t="shared" si="173"/>
        <v>42.042551849825827</v>
      </c>
      <c r="AB120">
        <f t="shared" si="173"/>
        <v>40.243712193473726</v>
      </c>
      <c r="AC120">
        <f t="shared" si="173"/>
        <v>41.184289505565026</v>
      </c>
      <c r="AD120">
        <f t="shared" si="173"/>
        <v>38.735069251591192</v>
      </c>
      <c r="AE120">
        <f t="shared" si="173"/>
        <v>36.653200738396833</v>
      </c>
      <c r="AF120">
        <f t="shared" si="173"/>
        <v>51.82160744610087</v>
      </c>
      <c r="AG120">
        <f t="shared" si="173"/>
        <v>41.619967822331915</v>
      </c>
      <c r="AH120">
        <f t="shared" si="173"/>
        <v>48.355441459343275</v>
      </c>
      <c r="AI120">
        <f t="shared" si="173"/>
        <v>31.059263545600491</v>
      </c>
      <c r="AJ120">
        <f t="shared" si="173"/>
        <v>39.550657189532949</v>
      </c>
      <c r="AK120">
        <f t="shared" si="173"/>
        <v>42.720670493567503</v>
      </c>
      <c r="AL120">
        <f t="shared" si="173"/>
        <v>44.939583592336689</v>
      </c>
      <c r="AM120">
        <f t="shared" si="173"/>
        <v>41.474041294990087</v>
      </c>
      <c r="AN120">
        <f t="shared" si="173"/>
        <v>33.580976237682805</v>
      </c>
      <c r="AO120">
        <f t="shared" si="173"/>
        <v>41.098558390446648</v>
      </c>
      <c r="AP120">
        <f t="shared" si="173"/>
        <v>43.87375454942309</v>
      </c>
      <c r="AQ120">
        <f t="shared" si="173"/>
        <v>45.332453258631098</v>
      </c>
      <c r="AR120">
        <f t="shared" si="173"/>
        <v>40.374678520759723</v>
      </c>
      <c r="AS120">
        <f t="shared" si="173"/>
        <v>41.619655254952846</v>
      </c>
      <c r="AT120">
        <f t="shared" si="173"/>
        <v>41.545657580620599</v>
      </c>
      <c r="AU120">
        <f t="shared" si="173"/>
        <v>42.243222951626421</v>
      </c>
      <c r="AV120">
        <f t="shared" si="173"/>
        <v>48.983682210912939</v>
      </c>
      <c r="AW120">
        <f t="shared" si="173"/>
        <v>48.222484552953759</v>
      </c>
      <c r="AX120">
        <f t="shared" si="173"/>
        <v>52.315128705998461</v>
      </c>
      <c r="AY120">
        <f t="shared" si="173"/>
        <v>42.527012733283236</v>
      </c>
      <c r="AZ120">
        <f t="shared" si="173"/>
        <v>39.965565002125444</v>
      </c>
      <c r="BA120">
        <f t="shared" si="173"/>
        <v>49.311883955334196</v>
      </c>
      <c r="BB120">
        <f t="shared" si="173"/>
        <v>40.403815109364537</v>
      </c>
      <c r="BC120">
        <f t="shared" si="173"/>
        <v>42.391375936266677</v>
      </c>
      <c r="BD120">
        <f t="shared" si="173"/>
        <v>42.612147742804439</v>
      </c>
      <c r="BE120">
        <f t="shared" si="173"/>
        <v>49.903024889166929</v>
      </c>
      <c r="BF120">
        <f t="shared" si="173"/>
        <v>44.955608325204679</v>
      </c>
      <c r="BG120">
        <f t="shared" si="173"/>
        <v>40.481491149188813</v>
      </c>
      <c r="BH120">
        <f t="shared" si="173"/>
        <v>51.885076548942713</v>
      </c>
      <c r="BI120">
        <f t="shared" si="173"/>
        <v>36.280353094304708</v>
      </c>
      <c r="BJ120">
        <f t="shared" si="173"/>
        <v>33.928765230456264</v>
      </c>
      <c r="BK120">
        <f t="shared" si="173"/>
        <v>42.437842011498198</v>
      </c>
      <c r="BL120">
        <f t="shared" si="173"/>
        <v>45.0961883209674</v>
      </c>
      <c r="BM120">
        <f t="shared" si="173"/>
        <v>43.340860606713171</v>
      </c>
      <c r="BN120">
        <f t="shared" si="173"/>
        <v>46.423117399162216</v>
      </c>
      <c r="BO120">
        <f t="shared" ref="BO120:DZ123" si="177">SQRT($B120*BO$2)</f>
        <v>37.359911380458165</v>
      </c>
      <c r="BP120">
        <f t="shared" si="177"/>
        <v>48.046217941973865</v>
      </c>
      <c r="BQ120">
        <f t="shared" si="177"/>
        <v>40.199502188890015</v>
      </c>
      <c r="BR120">
        <f t="shared" si="177"/>
        <v>40.62037132171519</v>
      </c>
      <c r="BS120">
        <f t="shared" si="177"/>
        <v>39.940397941622905</v>
      </c>
      <c r="BT120">
        <f t="shared" si="177"/>
        <v>49.980347414781868</v>
      </c>
      <c r="BU120">
        <f t="shared" si="177"/>
        <v>34.846448795694229</v>
      </c>
      <c r="BV120">
        <f t="shared" si="177"/>
        <v>39.378458874315854</v>
      </c>
      <c r="BW120">
        <f t="shared" si="177"/>
        <v>48.625782827997988</v>
      </c>
      <c r="BX120">
        <f t="shared" si="177"/>
        <v>45.322524481864733</v>
      </c>
      <c r="BY120">
        <f t="shared" si="177"/>
        <v>42.50264306030008</v>
      </c>
      <c r="BZ120">
        <f t="shared" si="177"/>
        <v>48.209077457071331</v>
      </c>
      <c r="CA120">
        <f t="shared" si="177"/>
        <v>46.641675100657132</v>
      </c>
      <c r="CB120">
        <f t="shared" si="177"/>
        <v>49.375603199096112</v>
      </c>
      <c r="CC120">
        <f t="shared" si="177"/>
        <v>50.067507348611066</v>
      </c>
      <c r="CD120">
        <f t="shared" si="177"/>
        <v>42.35403825529994</v>
      </c>
      <c r="CE120">
        <f t="shared" si="177"/>
        <v>45.149288514807211</v>
      </c>
      <c r="CF120">
        <f t="shared" si="177"/>
        <v>44.922383932290877</v>
      </c>
      <c r="CG120">
        <f t="shared" si="177"/>
        <v>48.23172251588295</v>
      </c>
      <c r="CH120">
        <f t="shared" si="177"/>
        <v>43.818603159724347</v>
      </c>
      <c r="CI120">
        <f t="shared" si="177"/>
        <v>49.112786576043938</v>
      </c>
      <c r="CJ120">
        <f t="shared" si="177"/>
        <v>41.413447510147591</v>
      </c>
      <c r="CK120">
        <f t="shared" si="177"/>
        <v>37.355795850155118</v>
      </c>
      <c r="CL120">
        <f t="shared" si="177"/>
        <v>36.878648589209277</v>
      </c>
      <c r="CM120">
        <f t="shared" si="177"/>
        <v>39.360702970584704</v>
      </c>
      <c r="CN120">
        <f t="shared" si="177"/>
        <v>44.75606941657594</v>
      </c>
      <c r="CO120">
        <f t="shared" si="177"/>
        <v>46.643605104998521</v>
      </c>
      <c r="CP120">
        <f t="shared" si="177"/>
        <v>31.242728399876004</v>
      </c>
      <c r="CQ120">
        <f t="shared" si="177"/>
        <v>41.007029253241193</v>
      </c>
      <c r="CR120">
        <f t="shared" si="177"/>
        <v>40.190569155609218</v>
      </c>
      <c r="CS120">
        <f t="shared" si="177"/>
        <v>44.573852905312144</v>
      </c>
      <c r="CT120">
        <f t="shared" si="177"/>
        <v>48.814886998911689</v>
      </c>
      <c r="CU120">
        <f t="shared" si="177"/>
        <v>41.092264923383397</v>
      </c>
      <c r="CV120">
        <f t="shared" si="177"/>
        <v>46.164024064426684</v>
      </c>
      <c r="CW120">
        <f t="shared" si="177"/>
        <v>44.003942087549213</v>
      </c>
      <c r="CX120">
        <f t="shared" si="177"/>
        <v>37.067848709762835</v>
      </c>
      <c r="CY120">
        <f t="shared" si="177"/>
        <v>43.570166000083901</v>
      </c>
      <c r="CZ120">
        <f t="shared" si="177"/>
        <v>47.94909256764096</v>
      </c>
      <c r="DA120">
        <f t="shared" si="177"/>
        <v>43.295057896179991</v>
      </c>
      <c r="DB120">
        <f t="shared" si="177"/>
        <v>39.317186072259908</v>
      </c>
      <c r="DC120">
        <f t="shared" si="177"/>
        <v>45.219112899898917</v>
      </c>
      <c r="DD120">
        <f t="shared" si="177"/>
        <v>41.161786874028444</v>
      </c>
      <c r="DE120">
        <f t="shared" si="177"/>
        <v>39.715669388383446</v>
      </c>
      <c r="DF120">
        <f t="shared" si="177"/>
        <v>43.375634221823923</v>
      </c>
      <c r="DG120">
        <f t="shared" si="177"/>
        <v>38.174719446648197</v>
      </c>
      <c r="DH120">
        <f t="shared" si="177"/>
        <v>43.21250131361721</v>
      </c>
      <c r="DI120">
        <f t="shared" si="177"/>
        <v>45.232366399006835</v>
      </c>
      <c r="DJ120">
        <f t="shared" si="177"/>
        <v>41.58672234068694</v>
      </c>
      <c r="DK120">
        <f t="shared" si="177"/>
        <v>42.315054616517401</v>
      </c>
      <c r="DL120">
        <f t="shared" si="177"/>
        <v>43.116943132862389</v>
      </c>
      <c r="DM120">
        <f t="shared" si="177"/>
        <v>44.584937692663196</v>
      </c>
      <c r="DN120">
        <f t="shared" si="177"/>
        <v>47.343287151185635</v>
      </c>
      <c r="DO120">
        <f t="shared" si="177"/>
        <v>45.314004758934679</v>
      </c>
      <c r="DP120">
        <f t="shared" si="177"/>
        <v>40.789312059309765</v>
      </c>
      <c r="DQ120">
        <f t="shared" si="177"/>
        <v>50.963868531614288</v>
      </c>
      <c r="DR120">
        <f t="shared" si="177"/>
        <v>43.114000477246123</v>
      </c>
      <c r="DS120">
        <f t="shared" si="177"/>
        <v>47.332061840042279</v>
      </c>
      <c r="DT120">
        <f t="shared" si="177"/>
        <v>46.277231196238048</v>
      </c>
      <c r="DU120">
        <f t="shared" si="177"/>
        <v>43.573985924596897</v>
      </c>
      <c r="DV120">
        <f t="shared" si="177"/>
        <v>39.012261645526692</v>
      </c>
      <c r="DW120">
        <f t="shared" si="177"/>
        <v>39.790591810916567</v>
      </c>
      <c r="DX120">
        <f t="shared" si="177"/>
        <v>45.48178332516968</v>
      </c>
      <c r="DY120">
        <f t="shared" si="177"/>
        <v>49.008838042557166</v>
      </c>
      <c r="DZ120">
        <f t="shared" si="177"/>
        <v>50.921403103026499</v>
      </c>
      <c r="EA120">
        <f t="shared" si="174"/>
        <v>39.582347098337998</v>
      </c>
      <c r="EB120">
        <f t="shared" si="174"/>
        <v>41.626637121434221</v>
      </c>
      <c r="EC120">
        <f t="shared" si="174"/>
        <v>44.1469628210968</v>
      </c>
      <c r="ED120">
        <f t="shared" si="174"/>
        <v>45.05821253802435</v>
      </c>
      <c r="EE120">
        <f t="shared" si="174"/>
        <v>34.794003586915842</v>
      </c>
      <c r="EF120">
        <f t="shared" si="174"/>
        <v>46.919078040197917</v>
      </c>
      <c r="EG120">
        <f t="shared" si="174"/>
        <v>38.871534518049195</v>
      </c>
      <c r="EH120">
        <f t="shared" si="174"/>
        <v>46.945275248269176</v>
      </c>
      <c r="EI120">
        <f t="shared" si="174"/>
        <v>47.21944383545555</v>
      </c>
      <c r="EJ120">
        <f t="shared" si="174"/>
        <v>35.046132313796072</v>
      </c>
      <c r="EK120">
        <f t="shared" si="174"/>
        <v>47.026097088326402</v>
      </c>
      <c r="EL120">
        <f t="shared" si="174"/>
        <v>41.49288638096359</v>
      </c>
      <c r="EM120">
        <f t="shared" si="174"/>
        <v>38.768438204437309</v>
      </c>
      <c r="EN120">
        <f t="shared" si="174"/>
        <v>44.432641356467926</v>
      </c>
      <c r="EO120">
        <f t="shared" si="174"/>
        <v>46.783219629561451</v>
      </c>
      <c r="EP120">
        <f t="shared" si="174"/>
        <v>38.156974077347996</v>
      </c>
      <c r="EQ120">
        <f t="shared" si="174"/>
        <v>40.265822702655342</v>
      </c>
      <c r="ER120">
        <f t="shared" si="174"/>
        <v>44.944986931201292</v>
      </c>
      <c r="ES120">
        <f t="shared" si="174"/>
        <v>40.770533394356399</v>
      </c>
      <c r="ET120">
        <f t="shared" si="174"/>
        <v>44.217452159018407</v>
      </c>
      <c r="EU120">
        <f t="shared" si="174"/>
        <v>41.50720264050485</v>
      </c>
      <c r="EV120">
        <f t="shared" si="174"/>
        <v>40.426216714708225</v>
      </c>
      <c r="EW120">
        <f t="shared" si="174"/>
        <v>51.235495347244772</v>
      </c>
      <c r="EX120">
        <f t="shared" si="174"/>
        <v>46.656488342247734</v>
      </c>
      <c r="EY120">
        <f t="shared" si="174"/>
        <v>38.2061773050319</v>
      </c>
      <c r="EZ120">
        <f t="shared" si="174"/>
        <v>46.799909242097712</v>
      </c>
      <c r="FA120">
        <f t="shared" si="174"/>
        <v>43.70255018843725</v>
      </c>
      <c r="FB120">
        <f t="shared" si="174"/>
        <v>39.397122902921559</v>
      </c>
      <c r="FC120">
        <f t="shared" si="174"/>
        <v>45.712770342199704</v>
      </c>
      <c r="FD120">
        <f t="shared" si="174"/>
        <v>44.919566501748555</v>
      </c>
      <c r="FE120">
        <f t="shared" si="174"/>
        <v>45.839604821291829</v>
      </c>
      <c r="FF120">
        <f t="shared" si="174"/>
        <v>46.332224864147541</v>
      </c>
      <c r="FG120">
        <f t="shared" si="174"/>
        <v>38.772075528488223</v>
      </c>
      <c r="FH120">
        <f t="shared" si="174"/>
        <v>47.503798611094908</v>
      </c>
      <c r="FI120">
        <f t="shared" si="174"/>
        <v>42.754813842133423</v>
      </c>
      <c r="FJ120">
        <f t="shared" si="174"/>
        <v>44.589595272377053</v>
      </c>
      <c r="FK120">
        <f t="shared" si="174"/>
        <v>44.384493539930773</v>
      </c>
      <c r="FL120">
        <f t="shared" si="174"/>
        <v>49.076293231676821</v>
      </c>
      <c r="FM120">
        <f t="shared" si="174"/>
        <v>45.451581372982325</v>
      </c>
      <c r="FN120">
        <f t="shared" si="174"/>
        <v>52.928314919274229</v>
      </c>
      <c r="FO120">
        <f t="shared" si="174"/>
        <v>45.514798663132161</v>
      </c>
      <c r="FP120">
        <f t="shared" si="174"/>
        <v>34.429541901493046</v>
      </c>
      <c r="FQ120">
        <f t="shared" si="174"/>
        <v>49.650755231934966</v>
      </c>
      <c r="FR120">
        <f t="shared" si="174"/>
        <v>48.316190301726579</v>
      </c>
      <c r="FS120">
        <f t="shared" si="174"/>
        <v>36.591033713254269</v>
      </c>
      <c r="FT120">
        <f t="shared" si="174"/>
        <v>47.384445680277757</v>
      </c>
      <c r="FU120">
        <f t="shared" si="174"/>
        <v>39.787634090080203</v>
      </c>
      <c r="FV120">
        <f t="shared" si="174"/>
        <v>41.543710982767756</v>
      </c>
      <c r="FW120">
        <f t="shared" si="174"/>
        <v>44.636999790925607</v>
      </c>
      <c r="FX120">
        <f t="shared" si="174"/>
        <v>42.411124072818119</v>
      </c>
      <c r="FY120">
        <f t="shared" si="174"/>
        <v>45.977087323505735</v>
      </c>
      <c r="FZ120">
        <f t="shared" si="174"/>
        <v>43.026674885522773</v>
      </c>
      <c r="GA120">
        <f t="shared" si="174"/>
        <v>37.488378386825346</v>
      </c>
      <c r="GB120">
        <f t="shared" si="174"/>
        <v>40.343641345587315</v>
      </c>
      <c r="GC120">
        <f t="shared" si="174"/>
        <v>48.189307392422712</v>
      </c>
      <c r="GD120">
        <f t="shared" si="174"/>
        <v>38.912751178392</v>
      </c>
      <c r="GE120">
        <f t="shared" si="174"/>
        <v>44.423574935244574</v>
      </c>
      <c r="GF120">
        <f t="shared" si="174"/>
        <v>42.151692661367434</v>
      </c>
      <c r="GG120">
        <f t="shared" si="174"/>
        <v>44.682394401185093</v>
      </c>
      <c r="GH120">
        <f t="shared" si="174"/>
        <v>40.733421478404424</v>
      </c>
      <c r="GI120">
        <f t="shared" si="174"/>
        <v>49.512106153301197</v>
      </c>
      <c r="GJ120">
        <f t="shared" si="174"/>
        <v>43.881256884316329</v>
      </c>
      <c r="GK120">
        <f t="shared" si="174"/>
        <v>45.577999968539459</v>
      </c>
      <c r="GL120">
        <f t="shared" ref="GL120:IW123" si="178">SQRT($B120*GL$2)</f>
        <v>48.870796826202309</v>
      </c>
      <c r="GM120">
        <f t="shared" si="178"/>
        <v>37.276734762138645</v>
      </c>
      <c r="GN120">
        <f t="shared" si="178"/>
        <v>42.270661486373712</v>
      </c>
      <c r="GO120">
        <f t="shared" si="178"/>
        <v>37.12090592443036</v>
      </c>
      <c r="GP120">
        <f t="shared" si="178"/>
        <v>43.361626375901444</v>
      </c>
      <c r="GQ120">
        <f t="shared" si="178"/>
        <v>43.466761718890744</v>
      </c>
      <c r="GR120">
        <f t="shared" si="178"/>
        <v>42.052343611102373</v>
      </c>
      <c r="GS120">
        <f t="shared" si="178"/>
        <v>38.676154165485578</v>
      </c>
      <c r="GT120">
        <f t="shared" si="178"/>
        <v>43.223445767087888</v>
      </c>
      <c r="GU120">
        <f t="shared" si="178"/>
        <v>45.201626969435914</v>
      </c>
      <c r="GV120">
        <f t="shared" si="178"/>
        <v>38.933484436833027</v>
      </c>
      <c r="GW120">
        <f t="shared" si="178"/>
        <v>39.089787870100032</v>
      </c>
      <c r="GX120">
        <f t="shared" si="178"/>
        <v>47.045693895677985</v>
      </c>
      <c r="GY120">
        <f t="shared" si="178"/>
        <v>44.917982458140898</v>
      </c>
      <c r="GZ120">
        <f t="shared" si="178"/>
        <v>45.686564819854198</v>
      </c>
      <c r="HA120">
        <f t="shared" si="178"/>
        <v>35.04934673228292</v>
      </c>
      <c r="HB120">
        <f t="shared" si="178"/>
        <v>43.223164879605157</v>
      </c>
      <c r="HC120">
        <f t="shared" si="178"/>
        <v>38.259785760612814</v>
      </c>
      <c r="HD120">
        <f t="shared" si="178"/>
        <v>39.629003308466842</v>
      </c>
      <c r="HE120">
        <f t="shared" si="178"/>
        <v>46.779201810739323</v>
      </c>
      <c r="HF120">
        <f t="shared" si="178"/>
        <v>42.916449741817466</v>
      </c>
      <c r="HG120">
        <f t="shared" si="178"/>
        <v>35.064727081808833</v>
      </c>
      <c r="HH120">
        <f t="shared" si="178"/>
        <v>44.495373180310203</v>
      </c>
      <c r="HI120">
        <f t="shared" si="178"/>
        <v>41.500434889586984</v>
      </c>
      <c r="HJ120">
        <f t="shared" si="178"/>
        <v>43.277620330072217</v>
      </c>
      <c r="HK120">
        <f t="shared" si="178"/>
        <v>41.005536961064671</v>
      </c>
      <c r="HL120">
        <f t="shared" si="178"/>
        <v>35.476111458783137</v>
      </c>
      <c r="HM120">
        <f t="shared" si="178"/>
        <v>42.973904182961661</v>
      </c>
      <c r="HN120">
        <f t="shared" si="178"/>
        <v>39.712764790403789</v>
      </c>
      <c r="HO120">
        <f t="shared" si="178"/>
        <v>43.229578664172365</v>
      </c>
      <c r="HP120">
        <f t="shared" si="178"/>
        <v>43.922178351170672</v>
      </c>
      <c r="HQ120">
        <f t="shared" si="178"/>
        <v>45.331308805394755</v>
      </c>
      <c r="HR120">
        <f t="shared" si="178"/>
        <v>41.998230660862497</v>
      </c>
      <c r="HS120">
        <f t="shared" si="178"/>
        <v>49.49973107558619</v>
      </c>
      <c r="HT120">
        <f t="shared" si="178"/>
        <v>50.434193791791408</v>
      </c>
      <c r="HU120">
        <f t="shared" si="178"/>
        <v>41.866157647712058</v>
      </c>
      <c r="HV120">
        <f t="shared" si="178"/>
        <v>39.084553597729666</v>
      </c>
      <c r="HW120">
        <f t="shared" si="178"/>
        <v>46.051783222142888</v>
      </c>
      <c r="HX120">
        <f t="shared" si="178"/>
        <v>36.052052512927446</v>
      </c>
      <c r="HY120">
        <f t="shared" si="178"/>
        <v>49.034949848201613</v>
      </c>
      <c r="HZ120">
        <f t="shared" si="178"/>
        <v>44.474692020479779</v>
      </c>
      <c r="IA120">
        <f t="shared" si="178"/>
        <v>45.011967033742614</v>
      </c>
      <c r="IB120">
        <f t="shared" si="178"/>
        <v>42.965934793503877</v>
      </c>
      <c r="IC120">
        <f t="shared" si="178"/>
        <v>45.81287461571474</v>
      </c>
      <c r="ID120">
        <f t="shared" si="178"/>
        <v>49.540465988819342</v>
      </c>
      <c r="IE120">
        <f t="shared" si="178"/>
        <v>43.916923354473504</v>
      </c>
      <c r="IF120">
        <f t="shared" si="178"/>
        <v>40.240896478187679</v>
      </c>
      <c r="IG120">
        <f t="shared" si="178"/>
        <v>42.404372072435542</v>
      </c>
      <c r="IH120">
        <f t="shared" si="178"/>
        <v>48.21931623579507</v>
      </c>
      <c r="II120">
        <f t="shared" si="178"/>
        <v>44.300899525046461</v>
      </c>
      <c r="IJ120">
        <f t="shared" si="178"/>
        <v>44.515966552227333</v>
      </c>
      <c r="IK120">
        <f t="shared" si="178"/>
        <v>50.48227429329522</v>
      </c>
      <c r="IL120">
        <f t="shared" si="178"/>
        <v>45.664399935950236</v>
      </c>
      <c r="IM120">
        <f t="shared" si="178"/>
        <v>35.530017976404451</v>
      </c>
      <c r="IN120">
        <f t="shared" si="178"/>
        <v>39.710162920547482</v>
      </c>
      <c r="IO120">
        <f t="shared" si="178"/>
        <v>42.210841964476565</v>
      </c>
      <c r="IP120">
        <f t="shared" si="178"/>
        <v>49.591441749591183</v>
      </c>
      <c r="IQ120">
        <f t="shared" si="178"/>
        <v>44.567989741926432</v>
      </c>
      <c r="IR120">
        <f t="shared" si="178"/>
        <v>44.112334089696844</v>
      </c>
      <c r="IS120">
        <f t="shared" si="178"/>
        <v>45.727741838216915</v>
      </c>
      <c r="IT120">
        <f t="shared" si="178"/>
        <v>43.644908657755636</v>
      </c>
      <c r="IU120">
        <f t="shared" si="178"/>
        <v>48.954224421438091</v>
      </c>
      <c r="IV120">
        <f t="shared" si="178"/>
        <v>50.756443444341187</v>
      </c>
      <c r="IW120">
        <f t="shared" si="178"/>
        <v>44.163221432016599</v>
      </c>
      <c r="IX120">
        <f t="shared" si="176"/>
        <v>44.074590564263595</v>
      </c>
      <c r="IY120">
        <f t="shared" si="176"/>
        <v>50.074348765342222</v>
      </c>
      <c r="IZ120">
        <f t="shared" si="176"/>
        <v>46.99522044665661</v>
      </c>
      <c r="JA120">
        <f t="shared" si="176"/>
        <v>37.145420869390364</v>
      </c>
      <c r="JB120">
        <f t="shared" si="176"/>
        <v>37.848948879018316</v>
      </c>
      <c r="JC120">
        <f t="shared" si="176"/>
        <v>45.890039425698355</v>
      </c>
      <c r="JD120">
        <f t="shared" si="176"/>
        <v>41.859186716694438</v>
      </c>
      <c r="JE120">
        <f t="shared" si="176"/>
        <v>50.017272799733</v>
      </c>
      <c r="JF120">
        <f t="shared" si="176"/>
        <v>45.856480031126871</v>
      </c>
      <c r="JG120">
        <f t="shared" si="176"/>
        <v>39.623210811890416</v>
      </c>
      <c r="JH120">
        <f t="shared" si="176"/>
        <v>45.08014970934309</v>
      </c>
      <c r="JI120">
        <f t="shared" si="176"/>
        <v>46.953299306872985</v>
      </c>
      <c r="JJ120">
        <f t="shared" si="176"/>
        <v>44.891891679422343</v>
      </c>
      <c r="JK120">
        <f t="shared" si="176"/>
        <v>48.050095810379105</v>
      </c>
      <c r="JL120">
        <f t="shared" si="176"/>
        <v>48.019241633139835</v>
      </c>
      <c r="JM120">
        <f t="shared" si="176"/>
        <v>46.73542083060935</v>
      </c>
      <c r="JN120">
        <f t="shared" si="176"/>
        <v>43.457032027689067</v>
      </c>
      <c r="JO120">
        <f t="shared" si="176"/>
        <v>44.287215543862288</v>
      </c>
      <c r="JP120">
        <f t="shared" si="176"/>
        <v>45.604022914040883</v>
      </c>
      <c r="JQ120">
        <f t="shared" si="176"/>
        <v>51.309666171064229</v>
      </c>
      <c r="JR120">
        <f t="shared" si="176"/>
        <v>48.327430273025485</v>
      </c>
      <c r="JS120">
        <f t="shared" si="176"/>
        <v>36.272084075664829</v>
      </c>
      <c r="JT120">
        <f t="shared" si="176"/>
        <v>26.568569233704871</v>
      </c>
      <c r="JU120">
        <f t="shared" si="176"/>
        <v>38.898519702536916</v>
      </c>
      <c r="JV120">
        <f t="shared" si="176"/>
        <v>47.955812979627169</v>
      </c>
      <c r="JW120">
        <f t="shared" si="176"/>
        <v>41.006549105016539</v>
      </c>
      <c r="JX120">
        <f t="shared" si="176"/>
        <v>44.548904088911236</v>
      </c>
      <c r="JY120">
        <f t="shared" si="176"/>
        <v>34.9737894496091</v>
      </c>
      <c r="JZ120">
        <f t="shared" si="176"/>
        <v>45.706924569478389</v>
      </c>
      <c r="KA120">
        <f t="shared" si="176"/>
        <v>34.546324407762057</v>
      </c>
      <c r="KB120">
        <f t="shared" si="176"/>
        <v>40.721204015017406</v>
      </c>
      <c r="KC120">
        <f t="shared" si="176"/>
        <v>45.336841654782383</v>
      </c>
      <c r="KD120">
        <f t="shared" si="176"/>
        <v>49.420058763802196</v>
      </c>
      <c r="KE120">
        <f t="shared" si="176"/>
        <v>40.11736988043004</v>
      </c>
      <c r="KF120">
        <f t="shared" si="176"/>
        <v>43.374169906192762</v>
      </c>
      <c r="KG120">
        <f t="shared" si="176"/>
        <v>34.894346198477749</v>
      </c>
      <c r="KH120">
        <f t="shared" si="176"/>
        <v>40.979736275140915</v>
      </c>
      <c r="KI120">
        <f t="shared" si="176"/>
        <v>44.289696196444943</v>
      </c>
      <c r="KJ120">
        <f t="shared" si="176"/>
        <v>39.847260480838983</v>
      </c>
      <c r="KK120">
        <f t="shared" si="176"/>
        <v>45.212269207729271</v>
      </c>
      <c r="KL120">
        <f t="shared" si="176"/>
        <v>43.829552770122262</v>
      </c>
      <c r="KM120">
        <f t="shared" si="176"/>
        <v>43.230397190223009</v>
      </c>
      <c r="KN120">
        <f t="shared" si="176"/>
        <v>42.11291077868291</v>
      </c>
      <c r="KO120">
        <f t="shared" si="176"/>
        <v>50.844659773696655</v>
      </c>
      <c r="KP120">
        <f t="shared" si="176"/>
        <v>40.621820363455846</v>
      </c>
      <c r="KQ120">
        <f t="shared" si="176"/>
        <v>49.181851202057281</v>
      </c>
      <c r="KR120">
        <f t="shared" si="176"/>
        <v>38.044492891071101</v>
      </c>
      <c r="KS120">
        <f t="shared" si="176"/>
        <v>48.05703414579272</v>
      </c>
      <c r="KT120">
        <f t="shared" si="176"/>
        <v>42.516590235268282</v>
      </c>
      <c r="KU120">
        <f t="shared" si="176"/>
        <v>25.685950893520193</v>
      </c>
      <c r="KV120">
        <f t="shared" si="176"/>
        <v>41.415881873740076</v>
      </c>
      <c r="KW120">
        <f t="shared" si="176"/>
        <v>47.447790981169092</v>
      </c>
      <c r="KX120">
        <f t="shared" si="176"/>
        <v>36.639916193263552</v>
      </c>
      <c r="KY120">
        <f t="shared" si="176"/>
        <v>45.481562797410788</v>
      </c>
      <c r="KZ120">
        <f t="shared" si="176"/>
        <v>43.841055847384759</v>
      </c>
      <c r="LA120">
        <f t="shared" si="176"/>
        <v>32.889835204709726</v>
      </c>
      <c r="LB120">
        <f t="shared" si="176"/>
        <v>41.679048019983348</v>
      </c>
      <c r="LC120">
        <f t="shared" si="175"/>
        <v>44.765813886292541</v>
      </c>
      <c r="LD120">
        <f t="shared" si="175"/>
        <v>40.630724413025497</v>
      </c>
      <c r="LE120">
        <f t="shared" si="175"/>
        <v>32.265698529914069</v>
      </c>
      <c r="LF120">
        <f t="shared" si="175"/>
        <v>41.651427022127777</v>
      </c>
      <c r="LG120">
        <f t="shared" si="175"/>
        <v>37.120651611777205</v>
      </c>
      <c r="LH120">
        <f t="shared" si="175"/>
        <v>36.413249913754427</v>
      </c>
      <c r="LI120">
        <f t="shared" si="175"/>
        <v>46.962082545887029</v>
      </c>
      <c r="LJ120">
        <f t="shared" si="175"/>
        <v>34.409831569432207</v>
      </c>
      <c r="LK120" s="7">
        <f t="shared" si="100"/>
        <v>43.06241869375674</v>
      </c>
      <c r="LS120" t="s">
        <v>363</v>
      </c>
      <c r="LT120">
        <v>24.657322548515619</v>
      </c>
    </row>
    <row r="121" spans="1:332" ht="15.6" x14ac:dyDescent="0.3">
      <c r="A121" s="6" t="s">
        <v>170</v>
      </c>
      <c r="B121" s="6">
        <v>34.823171371484307</v>
      </c>
      <c r="C121">
        <f t="shared" si="98"/>
        <v>34.55188800495543</v>
      </c>
      <c r="D121">
        <f t="shared" ref="D121:BO124" si="179">SQRT($B121*D$2)</f>
        <v>33.349109331874402</v>
      </c>
      <c r="E121">
        <f t="shared" si="179"/>
        <v>27.641101640758546</v>
      </c>
      <c r="F121">
        <f t="shared" si="179"/>
        <v>34.788539306248673</v>
      </c>
      <c r="G121">
        <f t="shared" si="179"/>
        <v>42.147678223613362</v>
      </c>
      <c r="H121">
        <f t="shared" si="179"/>
        <v>30.927810404978104</v>
      </c>
      <c r="I121">
        <f t="shared" si="179"/>
        <v>33.692911543647988</v>
      </c>
      <c r="J121">
        <f t="shared" si="179"/>
        <v>37.761244627398661</v>
      </c>
      <c r="K121">
        <f t="shared" si="179"/>
        <v>36.458057731865679</v>
      </c>
      <c r="L121">
        <f t="shared" si="179"/>
        <v>37.451799837478404</v>
      </c>
      <c r="M121">
        <f t="shared" si="179"/>
        <v>28.922079425910884</v>
      </c>
      <c r="N121">
        <f t="shared" si="179"/>
        <v>35.56955272001656</v>
      </c>
      <c r="O121">
        <f t="shared" si="179"/>
        <v>20.72880283079763</v>
      </c>
      <c r="P121">
        <f t="shared" si="179"/>
        <v>41.705372692080772</v>
      </c>
      <c r="Q121">
        <f t="shared" si="179"/>
        <v>33.826985472235243</v>
      </c>
      <c r="R121">
        <f t="shared" si="179"/>
        <v>33.158572292081111</v>
      </c>
      <c r="S121">
        <f t="shared" si="179"/>
        <v>35.43706288041205</v>
      </c>
      <c r="T121">
        <f t="shared" si="179"/>
        <v>37.895686843372978</v>
      </c>
      <c r="U121">
        <f t="shared" si="179"/>
        <v>36.10589722432271</v>
      </c>
      <c r="V121">
        <f t="shared" si="179"/>
        <v>33.537894342469365</v>
      </c>
      <c r="W121">
        <f t="shared" si="179"/>
        <v>40.096234397637666</v>
      </c>
      <c r="X121">
        <f t="shared" si="179"/>
        <v>38.031987085255892</v>
      </c>
      <c r="Y121">
        <f t="shared" si="179"/>
        <v>35.995373352938657</v>
      </c>
      <c r="Z121">
        <f t="shared" si="179"/>
        <v>37.416590087307284</v>
      </c>
      <c r="AA121">
        <f t="shared" si="179"/>
        <v>34.511370909267129</v>
      </c>
      <c r="AB121">
        <f t="shared" si="179"/>
        <v>33.034761620458625</v>
      </c>
      <c r="AC121">
        <f t="shared" si="179"/>
        <v>33.806851112132968</v>
      </c>
      <c r="AD121">
        <f t="shared" si="179"/>
        <v>31.79636542788375</v>
      </c>
      <c r="AE121">
        <f t="shared" si="179"/>
        <v>30.087426905317059</v>
      </c>
      <c r="AF121">
        <f t="shared" si="179"/>
        <v>42.538681335876987</v>
      </c>
      <c r="AG121">
        <f t="shared" si="179"/>
        <v>34.164485349958845</v>
      </c>
      <c r="AH121">
        <f t="shared" si="179"/>
        <v>39.693417793612419</v>
      </c>
      <c r="AI121">
        <f t="shared" si="179"/>
        <v>25.495544804693829</v>
      </c>
      <c r="AJ121">
        <f t="shared" si="179"/>
        <v>32.465855185212767</v>
      </c>
      <c r="AK121">
        <f t="shared" si="179"/>
        <v>35.068016569555589</v>
      </c>
      <c r="AL121">
        <f t="shared" si="179"/>
        <v>36.889450559589953</v>
      </c>
      <c r="AM121">
        <f t="shared" si="179"/>
        <v>34.044698983789061</v>
      </c>
      <c r="AN121">
        <f t="shared" si="179"/>
        <v>27.565537186553016</v>
      </c>
      <c r="AO121">
        <f t="shared" si="179"/>
        <v>33.736477212782532</v>
      </c>
      <c r="AP121">
        <f t="shared" si="179"/>
        <v>36.014545973463768</v>
      </c>
      <c r="AQ121">
        <f t="shared" si="179"/>
        <v>37.211944560927371</v>
      </c>
      <c r="AR121">
        <f t="shared" si="179"/>
        <v>33.142267642303736</v>
      </c>
      <c r="AS121">
        <f t="shared" si="179"/>
        <v>34.164228773507638</v>
      </c>
      <c r="AT121">
        <f t="shared" si="179"/>
        <v>34.103486476169813</v>
      </c>
      <c r="AU121">
        <f t="shared" si="179"/>
        <v>34.676095325847477</v>
      </c>
      <c r="AV121">
        <f t="shared" si="179"/>
        <v>40.20912030556228</v>
      </c>
      <c r="AW121">
        <f t="shared" si="179"/>
        <v>39.584277769768306</v>
      </c>
      <c r="AX121">
        <f t="shared" si="179"/>
        <v>42.943796974736692</v>
      </c>
      <c r="AY121">
        <f t="shared" si="179"/>
        <v>34.909049178173134</v>
      </c>
      <c r="AZ121">
        <f t="shared" si="179"/>
        <v>32.806439588002569</v>
      </c>
      <c r="BA121">
        <f t="shared" si="179"/>
        <v>40.47853050157628</v>
      </c>
      <c r="BB121">
        <f t="shared" si="179"/>
        <v>33.166184925440184</v>
      </c>
      <c r="BC121">
        <f t="shared" si="179"/>
        <v>34.79770931879677</v>
      </c>
      <c r="BD121">
        <f t="shared" si="179"/>
        <v>34.978933753720433</v>
      </c>
      <c r="BE121">
        <f t="shared" si="179"/>
        <v>40.963778973172957</v>
      </c>
      <c r="BF121">
        <f t="shared" si="179"/>
        <v>36.902604744466849</v>
      </c>
      <c r="BG121">
        <f t="shared" si="179"/>
        <v>33.22994667403038</v>
      </c>
      <c r="BH121">
        <f t="shared" si="179"/>
        <v>42.590781069434485</v>
      </c>
      <c r="BI121">
        <f t="shared" si="179"/>
        <v>29.781368334375124</v>
      </c>
      <c r="BJ121">
        <f t="shared" si="179"/>
        <v>27.851025921172127</v>
      </c>
      <c r="BK121">
        <f t="shared" si="179"/>
        <v>34.835851816967214</v>
      </c>
      <c r="BL121">
        <f t="shared" si="179"/>
        <v>37.018002315801724</v>
      </c>
      <c r="BM121">
        <f t="shared" si="179"/>
        <v>35.577110572828353</v>
      </c>
      <c r="BN121">
        <f t="shared" si="179"/>
        <v>38.107235475374146</v>
      </c>
      <c r="BO121">
        <f t="shared" si="179"/>
        <v>30.667542812192149</v>
      </c>
      <c r="BP121">
        <f t="shared" si="177"/>
        <v>39.439586210317408</v>
      </c>
      <c r="BQ121">
        <f t="shared" si="177"/>
        <v>32.998471057708322</v>
      </c>
      <c r="BR121">
        <f t="shared" si="177"/>
        <v>33.343948915452856</v>
      </c>
      <c r="BS121">
        <f t="shared" si="177"/>
        <v>32.785780762087299</v>
      </c>
      <c r="BT121">
        <f t="shared" si="177"/>
        <v>41.027250533383437</v>
      </c>
      <c r="BU121">
        <f t="shared" si="177"/>
        <v>28.60432267657346</v>
      </c>
      <c r="BV121">
        <f t="shared" si="177"/>
        <v>32.324503158160844</v>
      </c>
      <c r="BW121">
        <f t="shared" si="177"/>
        <v>39.915332278705698</v>
      </c>
      <c r="BX121">
        <f t="shared" si="177"/>
        <v>37.203794349235096</v>
      </c>
      <c r="BY121">
        <f t="shared" si="177"/>
        <v>34.889044901880311</v>
      </c>
      <c r="BZ121">
        <f t="shared" si="177"/>
        <v>39.57327231842303</v>
      </c>
      <c r="CA121">
        <f t="shared" si="177"/>
        <v>38.286642423085361</v>
      </c>
      <c r="CB121">
        <f t="shared" si="177"/>
        <v>40.530835567724033</v>
      </c>
      <c r="CC121">
        <f t="shared" si="177"/>
        <v>41.098797303797163</v>
      </c>
      <c r="CD121">
        <f t="shared" si="177"/>
        <v>34.767060024212135</v>
      </c>
      <c r="CE121">
        <f t="shared" si="177"/>
        <v>37.061590547351166</v>
      </c>
      <c r="CF121">
        <f t="shared" si="177"/>
        <v>36.875331914996856</v>
      </c>
      <c r="CG121">
        <f t="shared" si="177"/>
        <v>39.591860914726631</v>
      </c>
      <c r="CH121">
        <f t="shared" si="177"/>
        <v>35.969273981581502</v>
      </c>
      <c r="CI121">
        <f t="shared" si="177"/>
        <v>40.315097902901194</v>
      </c>
      <c r="CJ121">
        <f t="shared" si="177"/>
        <v>33.994959505772478</v>
      </c>
      <c r="CK121">
        <f t="shared" si="177"/>
        <v>30.664164506486919</v>
      </c>
      <c r="CL121">
        <f t="shared" si="177"/>
        <v>30.272489753734941</v>
      </c>
      <c r="CM121">
        <f t="shared" si="177"/>
        <v>32.309927911118663</v>
      </c>
      <c r="CN121">
        <f t="shared" si="177"/>
        <v>36.738809708639465</v>
      </c>
      <c r="CO121">
        <f t="shared" si="177"/>
        <v>38.288226701221483</v>
      </c>
      <c r="CP121">
        <f t="shared" si="177"/>
        <v>25.646145169232433</v>
      </c>
      <c r="CQ121">
        <f t="shared" si="177"/>
        <v>33.661343904643054</v>
      </c>
      <c r="CR121">
        <f t="shared" si="177"/>
        <v>32.99113821963514</v>
      </c>
      <c r="CS121">
        <f t="shared" si="177"/>
        <v>36.589234068500396</v>
      </c>
      <c r="CT121">
        <f t="shared" si="177"/>
        <v>40.070561775863808</v>
      </c>
      <c r="CU121">
        <f t="shared" si="177"/>
        <v>33.73131110923817</v>
      </c>
      <c r="CV121">
        <f t="shared" si="177"/>
        <v>37.894554137497316</v>
      </c>
      <c r="CW121">
        <f t="shared" si="177"/>
        <v>36.121412712478175</v>
      </c>
      <c r="CX121">
        <f t="shared" si="177"/>
        <v>30.427798012848829</v>
      </c>
      <c r="CY121">
        <f t="shared" si="177"/>
        <v>35.765339953156641</v>
      </c>
      <c r="CZ121">
        <f t="shared" si="177"/>
        <v>39.359859132135348</v>
      </c>
      <c r="DA121">
        <f t="shared" si="177"/>
        <v>35.539512609281644</v>
      </c>
      <c r="DB121">
        <f t="shared" si="177"/>
        <v>32.274206296877161</v>
      </c>
      <c r="DC121">
        <f t="shared" si="177"/>
        <v>37.118907126540236</v>
      </c>
      <c r="DD121">
        <f t="shared" si="177"/>
        <v>33.788379429772498</v>
      </c>
      <c r="DE121">
        <f t="shared" si="177"/>
        <v>32.601308361780752</v>
      </c>
      <c r="DF121">
        <f t="shared" si="177"/>
        <v>35.605655108688829</v>
      </c>
      <c r="DG121">
        <f t="shared" si="177"/>
        <v>31.336392398025826</v>
      </c>
      <c r="DH121">
        <f t="shared" si="177"/>
        <v>35.471744581022975</v>
      </c>
      <c r="DI121">
        <f t="shared" si="177"/>
        <v>37.129786495261548</v>
      </c>
      <c r="DJ121">
        <f t="shared" si="177"/>
        <v>34.137195209431567</v>
      </c>
      <c r="DK121">
        <f t="shared" si="177"/>
        <v>34.7350596160965</v>
      </c>
      <c r="DL121">
        <f t="shared" si="177"/>
        <v>35.393303961356871</v>
      </c>
      <c r="DM121">
        <f t="shared" si="177"/>
        <v>36.598333211889432</v>
      </c>
      <c r="DN121">
        <f t="shared" si="177"/>
        <v>38.862573061089698</v>
      </c>
      <c r="DO121">
        <f t="shared" si="177"/>
        <v>37.196800784259935</v>
      </c>
      <c r="DP121">
        <f t="shared" si="177"/>
        <v>33.48262690240373</v>
      </c>
      <c r="DQ121">
        <f t="shared" si="177"/>
        <v>41.834591205313679</v>
      </c>
      <c r="DR121">
        <f t="shared" si="177"/>
        <v>35.390888430544329</v>
      </c>
      <c r="DS121">
        <f t="shared" si="177"/>
        <v>38.85335856626493</v>
      </c>
      <c r="DT121">
        <f t="shared" si="177"/>
        <v>37.987482210214495</v>
      </c>
      <c r="DU121">
        <f t="shared" si="177"/>
        <v>35.768475605630456</v>
      </c>
      <c r="DV121">
        <f t="shared" si="177"/>
        <v>32.023903698027439</v>
      </c>
      <c r="DW121">
        <f t="shared" si="177"/>
        <v>32.662809755004865</v>
      </c>
      <c r="DX121">
        <f t="shared" si="177"/>
        <v>37.334524782333219</v>
      </c>
      <c r="DY121">
        <f t="shared" si="177"/>
        <v>40.229769914070964</v>
      </c>
      <c r="DZ121">
        <f t="shared" si="177"/>
        <v>41.799732708568541</v>
      </c>
      <c r="EA121">
        <f t="shared" ref="EA121:GL124" si="180">SQRT($B121*EA$2)</f>
        <v>32.49186840631215</v>
      </c>
      <c r="EB121">
        <f t="shared" si="180"/>
        <v>34.169959961867434</v>
      </c>
      <c r="EC121">
        <f t="shared" si="180"/>
        <v>36.238813806512781</v>
      </c>
      <c r="ED121">
        <f t="shared" si="180"/>
        <v>36.986829223944717</v>
      </c>
      <c r="EE121">
        <f t="shared" si="180"/>
        <v>28.561272101074856</v>
      </c>
      <c r="EF121">
        <f t="shared" si="180"/>
        <v>38.514353523306141</v>
      </c>
      <c r="EG121">
        <f t="shared" si="180"/>
        <v>31.908385351027011</v>
      </c>
      <c r="EH121">
        <f t="shared" si="180"/>
        <v>38.535857964039522</v>
      </c>
      <c r="EI121">
        <f t="shared" si="180"/>
        <v>38.760914089030607</v>
      </c>
      <c r="EJ121">
        <f t="shared" si="180"/>
        <v>28.768236417639788</v>
      </c>
      <c r="EK121">
        <f t="shared" si="180"/>
        <v>38.602201998287185</v>
      </c>
      <c r="EL121">
        <f t="shared" si="180"/>
        <v>34.060168305303414</v>
      </c>
      <c r="EM121">
        <f t="shared" si="180"/>
        <v>31.823756921926257</v>
      </c>
      <c r="EN121">
        <f t="shared" si="180"/>
        <v>36.473318075669077</v>
      </c>
      <c r="EO121">
        <f t="shared" si="180"/>
        <v>38.402831748477482</v>
      </c>
      <c r="EP121">
        <f t="shared" si="180"/>
        <v>31.321825798357263</v>
      </c>
      <c r="EQ121">
        <f t="shared" si="180"/>
        <v>33.052911422261452</v>
      </c>
      <c r="ER121">
        <f t="shared" si="180"/>
        <v>36.893885985688037</v>
      </c>
      <c r="ES121">
        <f t="shared" si="180"/>
        <v>33.467212103756367</v>
      </c>
      <c r="ET121">
        <f t="shared" si="180"/>
        <v>36.296676223971424</v>
      </c>
      <c r="EU121">
        <f t="shared" si="180"/>
        <v>34.071920059688509</v>
      </c>
      <c r="EV121">
        <f t="shared" si="180"/>
        <v>33.184573678666695</v>
      </c>
      <c r="EW121">
        <f t="shared" si="180"/>
        <v>42.057560872250427</v>
      </c>
      <c r="EX121">
        <f t="shared" si="180"/>
        <v>38.298802133959427</v>
      </c>
      <c r="EY121">
        <f t="shared" si="180"/>
        <v>31.362215136440209</v>
      </c>
      <c r="EZ121">
        <f t="shared" si="180"/>
        <v>38.416531711567927</v>
      </c>
      <c r="FA121">
        <f t="shared" si="180"/>
        <v>35.874009851289948</v>
      </c>
      <c r="FB121">
        <f t="shared" si="180"/>
        <v>32.339823855538434</v>
      </c>
      <c r="FC121">
        <f t="shared" si="180"/>
        <v>37.524134553129791</v>
      </c>
      <c r="FD121">
        <f t="shared" si="180"/>
        <v>36.873019177396991</v>
      </c>
      <c r="FE121">
        <f t="shared" si="180"/>
        <v>37.628248874440906</v>
      </c>
      <c r="FF121">
        <f t="shared" si="180"/>
        <v>38.03262473338161</v>
      </c>
      <c r="FG121">
        <f t="shared" si="180"/>
        <v>31.826742683587121</v>
      </c>
      <c r="FH121">
        <f t="shared" si="180"/>
        <v>38.994331726641299</v>
      </c>
      <c r="FI121">
        <f t="shared" si="180"/>
        <v>35.096043739995949</v>
      </c>
      <c r="FJ121">
        <f t="shared" si="180"/>
        <v>36.602156468422926</v>
      </c>
      <c r="FK121">
        <f t="shared" si="180"/>
        <v>36.433795090458275</v>
      </c>
      <c r="FL121">
        <f t="shared" si="180"/>
        <v>40.285141696920363</v>
      </c>
      <c r="FM121">
        <f t="shared" si="180"/>
        <v>37.309732976692004</v>
      </c>
      <c r="FN121">
        <f t="shared" si="180"/>
        <v>43.447141703153719</v>
      </c>
      <c r="FO121">
        <f t="shared" si="180"/>
        <v>37.361626005355738</v>
      </c>
      <c r="FP121">
        <f t="shared" si="180"/>
        <v>28.262097292353182</v>
      </c>
      <c r="FQ121">
        <f t="shared" si="180"/>
        <v>40.756698971440805</v>
      </c>
      <c r="FR121">
        <f t="shared" si="180"/>
        <v>39.661197787938967</v>
      </c>
      <c r="FS121">
        <f t="shared" si="180"/>
        <v>30.036396005226013</v>
      </c>
      <c r="FT121">
        <f t="shared" si="180"/>
        <v>38.896358766311685</v>
      </c>
      <c r="FU121">
        <f t="shared" si="180"/>
        <v>32.660381857640445</v>
      </c>
      <c r="FV121">
        <f t="shared" si="180"/>
        <v>34.101888576956874</v>
      </c>
      <c r="FW121">
        <f t="shared" si="180"/>
        <v>36.641069304357522</v>
      </c>
      <c r="FX121">
        <f t="shared" si="180"/>
        <v>34.813919925320555</v>
      </c>
      <c r="FY121">
        <f t="shared" si="180"/>
        <v>37.74110381351278</v>
      </c>
      <c r="FZ121">
        <f t="shared" si="180"/>
        <v>35.319205676923652</v>
      </c>
      <c r="GA121">
        <f t="shared" si="180"/>
        <v>30.772997222337793</v>
      </c>
      <c r="GB121">
        <f t="shared" si="180"/>
        <v>33.116790229130125</v>
      </c>
      <c r="GC121">
        <f t="shared" si="180"/>
        <v>39.557043711833551</v>
      </c>
      <c r="GD121">
        <f t="shared" si="180"/>
        <v>31.942218774312369</v>
      </c>
      <c r="GE121">
        <f t="shared" si="180"/>
        <v>36.465875743748391</v>
      </c>
      <c r="GF121">
        <f t="shared" si="180"/>
        <v>34.600961071203656</v>
      </c>
      <c r="GG121">
        <f t="shared" si="180"/>
        <v>36.67833227158993</v>
      </c>
      <c r="GH121">
        <f t="shared" si="180"/>
        <v>33.436748132369779</v>
      </c>
      <c r="GI121">
        <f t="shared" si="180"/>
        <v>40.642886427519826</v>
      </c>
      <c r="GJ121">
        <f t="shared" si="180"/>
        <v>36.020704397507835</v>
      </c>
      <c r="GK121">
        <f t="shared" si="180"/>
        <v>37.413505912661371</v>
      </c>
      <c r="GL121">
        <f t="shared" si="180"/>
        <v>40.116456344632894</v>
      </c>
      <c r="GM121">
        <f t="shared" si="178"/>
        <v>30.599265816636386</v>
      </c>
      <c r="GN121">
        <f t="shared" si="178"/>
        <v>34.698618731497376</v>
      </c>
      <c r="GO121">
        <f t="shared" si="178"/>
        <v>30.471350964185945</v>
      </c>
      <c r="GP121">
        <f t="shared" si="178"/>
        <v>35.594156521067468</v>
      </c>
      <c r="GQ121">
        <f t="shared" si="178"/>
        <v>35.680458723429901</v>
      </c>
      <c r="GR121">
        <f t="shared" si="178"/>
        <v>34.519408649375698</v>
      </c>
      <c r="GS121">
        <f t="shared" si="178"/>
        <v>31.748003939361244</v>
      </c>
      <c r="GT121">
        <f t="shared" si="178"/>
        <v>35.480728528868831</v>
      </c>
      <c r="GU121">
        <f t="shared" si="178"/>
        <v>37.104553491821349</v>
      </c>
      <c r="GV121">
        <f t="shared" si="178"/>
        <v>31.959238035530671</v>
      </c>
      <c r="GW121">
        <f t="shared" si="178"/>
        <v>32.087542468124042</v>
      </c>
      <c r="GX121">
        <f t="shared" si="178"/>
        <v>38.618288383565698</v>
      </c>
      <c r="GY121">
        <f t="shared" si="178"/>
        <v>36.871718887236788</v>
      </c>
      <c r="GZ121">
        <f t="shared" si="178"/>
        <v>37.502623287477611</v>
      </c>
      <c r="HA121">
        <f t="shared" si="178"/>
        <v>28.770875029802379</v>
      </c>
      <c r="HB121">
        <f t="shared" si="178"/>
        <v>35.480497957419814</v>
      </c>
      <c r="HC121">
        <f t="shared" si="178"/>
        <v>31.406220583612743</v>
      </c>
      <c r="HD121">
        <f t="shared" si="178"/>
        <v>32.530166980069723</v>
      </c>
      <c r="HE121">
        <f t="shared" si="178"/>
        <v>38.399533650966369</v>
      </c>
      <c r="HF121">
        <f t="shared" si="178"/>
        <v>35.228725421787637</v>
      </c>
      <c r="HG121">
        <f t="shared" si="178"/>
        <v>28.783500261236924</v>
      </c>
      <c r="HH121">
        <f t="shared" si="178"/>
        <v>36.524812600743786</v>
      </c>
      <c r="HI121">
        <f t="shared" si="178"/>
        <v>34.066364631869035</v>
      </c>
      <c r="HJ121">
        <f t="shared" si="178"/>
        <v>35.525198675297574</v>
      </c>
      <c r="HK121">
        <f t="shared" si="178"/>
        <v>33.660118930264886</v>
      </c>
      <c r="HL121">
        <f t="shared" si="178"/>
        <v>29.121192389696461</v>
      </c>
      <c r="HM121">
        <f t="shared" si="178"/>
        <v>35.275887914107201</v>
      </c>
      <c r="HN121">
        <f t="shared" si="178"/>
        <v>32.598924071251091</v>
      </c>
      <c r="HO121">
        <f t="shared" si="178"/>
        <v>35.48576282571139</v>
      </c>
      <c r="HP121">
        <f t="shared" si="178"/>
        <v>36.054295506006817</v>
      </c>
      <c r="HQ121">
        <f t="shared" si="178"/>
        <v>37.211005116284028</v>
      </c>
      <c r="HR121">
        <f t="shared" si="178"/>
        <v>34.474989078855955</v>
      </c>
      <c r="HS121">
        <f t="shared" si="178"/>
        <v>40.632728126506628</v>
      </c>
      <c r="HT121">
        <f t="shared" si="178"/>
        <v>41.399798344200207</v>
      </c>
      <c r="HU121">
        <f t="shared" si="178"/>
        <v>34.366574614381484</v>
      </c>
      <c r="HV121">
        <f t="shared" si="178"/>
        <v>32.083245823242471</v>
      </c>
      <c r="HW121">
        <f t="shared" si="178"/>
        <v>37.802419260597816</v>
      </c>
      <c r="HX121">
        <f t="shared" si="178"/>
        <v>29.593963771710722</v>
      </c>
      <c r="HY121">
        <f t="shared" si="178"/>
        <v>40.251204250714586</v>
      </c>
      <c r="HZ121">
        <f t="shared" si="178"/>
        <v>36.507836105589753</v>
      </c>
      <c r="IA121">
        <f t="shared" si="178"/>
        <v>36.948867785332382</v>
      </c>
      <c r="IB121">
        <f t="shared" si="178"/>
        <v>35.269346100078387</v>
      </c>
      <c r="IC121">
        <f t="shared" si="178"/>
        <v>37.606306913295278</v>
      </c>
      <c r="ID121">
        <f t="shared" si="178"/>
        <v>40.666166099172216</v>
      </c>
      <c r="IE121">
        <f t="shared" si="178"/>
        <v>36.049981849195717</v>
      </c>
      <c r="IF121">
        <f t="shared" si="178"/>
        <v>33.032450290857163</v>
      </c>
      <c r="IG121">
        <f t="shared" si="178"/>
        <v>34.808377426606036</v>
      </c>
      <c r="IH121">
        <f t="shared" si="178"/>
        <v>39.58167700069481</v>
      </c>
      <c r="II121">
        <f t="shared" si="178"/>
        <v>36.365175467563546</v>
      </c>
      <c r="IJ121">
        <f t="shared" si="178"/>
        <v>36.541717033639372</v>
      </c>
      <c r="IK121">
        <f t="shared" si="178"/>
        <v>41.439266072677505</v>
      </c>
      <c r="IL121">
        <f t="shared" si="178"/>
        <v>37.48442885122401</v>
      </c>
      <c r="IM121">
        <f t="shared" si="178"/>
        <v>29.165442506356868</v>
      </c>
      <c r="IN121">
        <f t="shared" si="178"/>
        <v>32.596788280445878</v>
      </c>
      <c r="IO121">
        <f t="shared" si="178"/>
        <v>34.649514820888392</v>
      </c>
      <c r="IP121">
        <f t="shared" si="178"/>
        <v>40.708010452332871</v>
      </c>
      <c r="IQ121">
        <f t="shared" si="178"/>
        <v>36.58442118732637</v>
      </c>
      <c r="IR121">
        <f t="shared" si="178"/>
        <v>36.2103882010041</v>
      </c>
      <c r="IS121">
        <f t="shared" si="178"/>
        <v>37.536424169943778</v>
      </c>
      <c r="IT121">
        <f t="shared" si="178"/>
        <v>35.826693783220698</v>
      </c>
      <c r="IU121">
        <f t="shared" si="178"/>
        <v>40.184939359021136</v>
      </c>
      <c r="IV121">
        <f t="shared" si="178"/>
        <v>41.6643226605227</v>
      </c>
      <c r="IW121">
        <f t="shared" si="178"/>
        <v>36.252159974317408</v>
      </c>
      <c r="IX121">
        <f t="shared" si="176"/>
        <v>36.179405761824313</v>
      </c>
      <c r="IY121">
        <f t="shared" si="176"/>
        <v>41.104413201499973</v>
      </c>
      <c r="IZ121">
        <f t="shared" si="176"/>
        <v>38.576856361873276</v>
      </c>
      <c r="JA121">
        <f t="shared" si="176"/>
        <v>30.491474489545606</v>
      </c>
      <c r="JB121">
        <f t="shared" si="176"/>
        <v>31.068977876401256</v>
      </c>
      <c r="JC121">
        <f t="shared" si="176"/>
        <v>37.669649009845465</v>
      </c>
      <c r="JD121">
        <f t="shared" si="176"/>
        <v>34.360852402590162</v>
      </c>
      <c r="JE121">
        <f t="shared" si="176"/>
        <v>41.057561387504947</v>
      </c>
      <c r="JF121">
        <f t="shared" si="176"/>
        <v>37.642101188350615</v>
      </c>
      <c r="JG121">
        <f t="shared" si="176"/>
        <v>32.525412106993663</v>
      </c>
      <c r="JH121">
        <f t="shared" si="176"/>
        <v>37.004836738302686</v>
      </c>
      <c r="JI121">
        <f t="shared" si="176"/>
        <v>38.542444654201979</v>
      </c>
      <c r="JJ121">
        <f t="shared" si="176"/>
        <v>36.850301810916491</v>
      </c>
      <c r="JK121">
        <f t="shared" si="176"/>
        <v>39.442769427058117</v>
      </c>
      <c r="JL121">
        <f t="shared" si="176"/>
        <v>39.417442230968589</v>
      </c>
      <c r="JM121">
        <f t="shared" si="176"/>
        <v>38.363595260512959</v>
      </c>
      <c r="JN121">
        <f t="shared" si="176"/>
        <v>35.672471934638082</v>
      </c>
      <c r="JO121">
        <f t="shared" si="176"/>
        <v>36.353942730030163</v>
      </c>
      <c r="JP121">
        <f t="shared" si="176"/>
        <v>37.434867306887845</v>
      </c>
      <c r="JQ121">
        <f t="shared" si="176"/>
        <v>42.118445302401632</v>
      </c>
      <c r="JR121">
        <f t="shared" si="176"/>
        <v>39.670424316811228</v>
      </c>
      <c r="JS121">
        <f t="shared" si="176"/>
        <v>29.774580564442513</v>
      </c>
      <c r="JT121">
        <f t="shared" si="176"/>
        <v>21.809279099616084</v>
      </c>
      <c r="JU121">
        <f t="shared" si="176"/>
        <v>31.93053661611285</v>
      </c>
      <c r="JV121">
        <f t="shared" si="176"/>
        <v>39.365375700957038</v>
      </c>
      <c r="JW121">
        <f t="shared" si="176"/>
        <v>33.660949766496266</v>
      </c>
      <c r="JX121">
        <f t="shared" si="176"/>
        <v>36.568754392108858</v>
      </c>
      <c r="JY121">
        <f t="shared" si="176"/>
        <v>28.708852500423891</v>
      </c>
      <c r="JZ121">
        <f t="shared" si="176"/>
        <v>37.519335947389656</v>
      </c>
      <c r="KA121">
        <f t="shared" si="176"/>
        <v>28.357960274313932</v>
      </c>
      <c r="KB121">
        <f t="shared" si="176"/>
        <v>33.426719211860245</v>
      </c>
      <c r="KC121">
        <f t="shared" si="176"/>
        <v>37.215546853381333</v>
      </c>
      <c r="KD121">
        <f t="shared" si="176"/>
        <v>40.567327702835925</v>
      </c>
      <c r="KE121">
        <f t="shared" si="176"/>
        <v>32.931051302337117</v>
      </c>
      <c r="KF121">
        <f t="shared" si="176"/>
        <v>35.604453099351822</v>
      </c>
      <c r="KG121">
        <f t="shared" si="176"/>
        <v>28.643640105233764</v>
      </c>
      <c r="KH121">
        <f t="shared" si="176"/>
        <v>33.638939981736527</v>
      </c>
      <c r="KI121">
        <f t="shared" si="176"/>
        <v>36.355979017496324</v>
      </c>
      <c r="KJ121">
        <f t="shared" si="176"/>
        <v>32.70932723314494</v>
      </c>
      <c r="KK121">
        <f t="shared" si="176"/>
        <v>37.113289361003574</v>
      </c>
      <c r="KL121">
        <f t="shared" si="176"/>
        <v>35.978262162582133</v>
      </c>
      <c r="KM121">
        <f t="shared" si="176"/>
        <v>35.486434727270399</v>
      </c>
      <c r="KN121">
        <f t="shared" si="176"/>
        <v>34.569126278142896</v>
      </c>
      <c r="KO121">
        <f t="shared" si="176"/>
        <v>41.73673659185387</v>
      </c>
      <c r="KP121">
        <f t="shared" si="176"/>
        <v>33.345138386947198</v>
      </c>
      <c r="KQ121">
        <f t="shared" si="176"/>
        <v>40.37179082043793</v>
      </c>
      <c r="KR121">
        <f t="shared" si="176"/>
        <v>31.229493630847969</v>
      </c>
      <c r="KS121">
        <f t="shared" si="176"/>
        <v>39.448464882172438</v>
      </c>
      <c r="KT121">
        <f t="shared" si="176"/>
        <v>34.900493686677756</v>
      </c>
      <c r="KU121">
        <f t="shared" si="176"/>
        <v>21.084766253244666</v>
      </c>
      <c r="KV121">
        <f t="shared" si="176"/>
        <v>33.996957796103864</v>
      </c>
      <c r="KW121">
        <f t="shared" si="176"/>
        <v>38.948356874852493</v>
      </c>
      <c r="KX121">
        <f t="shared" si="176"/>
        <v>30.076522051917735</v>
      </c>
      <c r="KY121">
        <f t="shared" si="176"/>
        <v>37.33434375822911</v>
      </c>
      <c r="KZ121">
        <f t="shared" si="176"/>
        <v>35.987704666629504</v>
      </c>
      <c r="LA121">
        <f t="shared" si="176"/>
        <v>26.99820186816542</v>
      </c>
      <c r="LB121">
        <f t="shared" si="176"/>
        <v>34.212982373208632</v>
      </c>
      <c r="LC121">
        <f t="shared" si="175"/>
        <v>36.74680862863616</v>
      </c>
      <c r="LD121">
        <f t="shared" si="175"/>
        <v>33.352447433229415</v>
      </c>
      <c r="LE121">
        <f t="shared" si="175"/>
        <v>26.485868260089276</v>
      </c>
      <c r="LF121">
        <f t="shared" si="175"/>
        <v>34.190309189495082</v>
      </c>
      <c r="LG121">
        <f t="shared" si="175"/>
        <v>30.471142207154944</v>
      </c>
      <c r="LH121">
        <f t="shared" si="175"/>
        <v>29.890459034793924</v>
      </c>
      <c r="LI121">
        <f t="shared" si="175"/>
        <v>38.549654531006809</v>
      </c>
      <c r="LJ121">
        <f t="shared" si="175"/>
        <v>28.245917718312903</v>
      </c>
      <c r="LK121" s="7">
        <f t="shared" si="100"/>
        <v>35.348546612937191</v>
      </c>
      <c r="LS121" t="s">
        <v>313</v>
      </c>
      <c r="LT121">
        <v>24.587733911865129</v>
      </c>
    </row>
    <row r="122" spans="1:332" ht="15.6" x14ac:dyDescent="0.3">
      <c r="A122" s="6" t="s">
        <v>171</v>
      </c>
      <c r="B122" s="6">
        <v>38.196597362667688</v>
      </c>
      <c r="C122">
        <f t="shared" si="98"/>
        <v>36.18678179564516</v>
      </c>
      <c r="D122">
        <f t="shared" si="179"/>
        <v>34.927091170779839</v>
      </c>
      <c r="E122">
        <f t="shared" si="179"/>
        <v>28.948997331836811</v>
      </c>
      <c r="F122">
        <f t="shared" si="179"/>
        <v>36.434630740985739</v>
      </c>
      <c r="G122">
        <f t="shared" si="179"/>
        <v>44.141982483047506</v>
      </c>
      <c r="H122">
        <f t="shared" si="179"/>
        <v>32.391223494979897</v>
      </c>
      <c r="I122">
        <f t="shared" si="179"/>
        <v>35.287161092762879</v>
      </c>
      <c r="J122">
        <f t="shared" si="179"/>
        <v>39.54799574100484</v>
      </c>
      <c r="K122">
        <f t="shared" si="179"/>
        <v>38.183145871705861</v>
      </c>
      <c r="L122">
        <f t="shared" si="179"/>
        <v>39.223908933099068</v>
      </c>
      <c r="M122">
        <f t="shared" si="179"/>
        <v>30.290587220925598</v>
      </c>
      <c r="N122">
        <f t="shared" si="179"/>
        <v>37.252599414056142</v>
      </c>
      <c r="O122">
        <f t="shared" si="179"/>
        <v>21.709628857776021</v>
      </c>
      <c r="P122">
        <f t="shared" si="179"/>
        <v>43.678748353720586</v>
      </c>
      <c r="Q122">
        <f t="shared" si="179"/>
        <v>35.42757900560099</v>
      </c>
      <c r="R122">
        <f t="shared" si="179"/>
        <v>34.727538478261302</v>
      </c>
      <c r="S122">
        <f t="shared" si="179"/>
        <v>37.113840544635728</v>
      </c>
      <c r="T122">
        <f t="shared" si="179"/>
        <v>39.688799367506746</v>
      </c>
      <c r="U122">
        <f t="shared" si="179"/>
        <v>37.814322163963084</v>
      </c>
      <c r="V122">
        <f t="shared" si="179"/>
        <v>35.12480893322769</v>
      </c>
      <c r="W122">
        <f t="shared" si="179"/>
        <v>41.993470364521336</v>
      </c>
      <c r="X122">
        <f t="shared" si="179"/>
        <v>39.831548936242427</v>
      </c>
      <c r="Y122">
        <f t="shared" si="179"/>
        <v>37.698568627820251</v>
      </c>
      <c r="Z122">
        <f t="shared" si="179"/>
        <v>39.187033161033042</v>
      </c>
      <c r="AA122">
        <f t="shared" si="179"/>
        <v>36.144347550070627</v>
      </c>
      <c r="AB122">
        <f t="shared" si="179"/>
        <v>34.59786944954331</v>
      </c>
      <c r="AC122">
        <f t="shared" si="179"/>
        <v>35.406491946754549</v>
      </c>
      <c r="AD122">
        <f t="shared" si="179"/>
        <v>33.300875988843345</v>
      </c>
      <c r="AE122">
        <f t="shared" si="179"/>
        <v>31.511075518043494</v>
      </c>
      <c r="AF122">
        <f t="shared" si="179"/>
        <v>44.551486713406</v>
      </c>
      <c r="AG122">
        <f t="shared" si="179"/>
        <v>35.781048385609665</v>
      </c>
      <c r="AH122">
        <f t="shared" si="179"/>
        <v>41.571593662691498</v>
      </c>
      <c r="AI122">
        <f t="shared" si="179"/>
        <v>26.70191905218698</v>
      </c>
      <c r="AJ122">
        <f t="shared" si="179"/>
        <v>34.002044033825719</v>
      </c>
      <c r="AK122">
        <f t="shared" si="179"/>
        <v>36.727332046994867</v>
      </c>
      <c r="AL122">
        <f t="shared" si="179"/>
        <v>38.634950940153225</v>
      </c>
      <c r="AM122">
        <f t="shared" si="179"/>
        <v>35.655594080650779</v>
      </c>
      <c r="AN122">
        <f t="shared" si="179"/>
        <v>28.869857389745935</v>
      </c>
      <c r="AO122">
        <f t="shared" si="179"/>
        <v>35.332788161319215</v>
      </c>
      <c r="AP122">
        <f t="shared" si="179"/>
        <v>37.718648440399328</v>
      </c>
      <c r="AQ122">
        <f t="shared" si="179"/>
        <v>38.972704409808138</v>
      </c>
      <c r="AR122">
        <f t="shared" si="179"/>
        <v>34.71046234037663</v>
      </c>
      <c r="AS122">
        <f t="shared" si="179"/>
        <v>35.780779668714885</v>
      </c>
      <c r="AT122">
        <f t="shared" si="179"/>
        <v>35.717163224391641</v>
      </c>
      <c r="AU122">
        <f t="shared" si="179"/>
        <v>36.316866241910368</v>
      </c>
      <c r="AV122">
        <f t="shared" si="179"/>
        <v>42.11169770183168</v>
      </c>
      <c r="AW122">
        <f t="shared" si="179"/>
        <v>41.457289453686997</v>
      </c>
      <c r="AX122">
        <f t="shared" si="179"/>
        <v>44.97577123364168</v>
      </c>
      <c r="AY122">
        <f t="shared" si="179"/>
        <v>36.560842785865205</v>
      </c>
      <c r="AZ122">
        <f t="shared" si="179"/>
        <v>34.358743889561161</v>
      </c>
      <c r="BA122">
        <f t="shared" si="179"/>
        <v>42.393855596511195</v>
      </c>
      <c r="BB122">
        <f t="shared" si="179"/>
        <v>34.735511319057025</v>
      </c>
      <c r="BC122">
        <f t="shared" si="179"/>
        <v>36.444234651576494</v>
      </c>
      <c r="BD122">
        <f t="shared" si="179"/>
        <v>36.634034094133185</v>
      </c>
      <c r="BE122">
        <f t="shared" si="179"/>
        <v>42.902064599614611</v>
      </c>
      <c r="BF122">
        <f t="shared" si="179"/>
        <v>38.648727542397701</v>
      </c>
      <c r="BG122">
        <f t="shared" si="179"/>
        <v>34.802290086191576</v>
      </c>
      <c r="BH122">
        <f t="shared" si="179"/>
        <v>44.606051653231745</v>
      </c>
      <c r="BI122">
        <f t="shared" si="179"/>
        <v>31.19053515504584</v>
      </c>
      <c r="BJ122">
        <f t="shared" si="179"/>
        <v>29.168854612221732</v>
      </c>
      <c r="BK122">
        <f t="shared" si="179"/>
        <v>36.484181940657678</v>
      </c>
      <c r="BL122">
        <f t="shared" si="179"/>
        <v>38.769585387648981</v>
      </c>
      <c r="BM122">
        <f t="shared" si="179"/>
        <v>37.260514882250085</v>
      </c>
      <c r="BN122">
        <f t="shared" si="179"/>
        <v>39.910357859022334</v>
      </c>
      <c r="BO122">
        <f t="shared" si="179"/>
        <v>32.118640804642624</v>
      </c>
      <c r="BP122">
        <f t="shared" si="177"/>
        <v>41.305751514898525</v>
      </c>
      <c r="BQ122">
        <f t="shared" si="177"/>
        <v>34.559861724023428</v>
      </c>
      <c r="BR122">
        <f t="shared" si="177"/>
        <v>34.921686578619948</v>
      </c>
      <c r="BS122">
        <f t="shared" si="177"/>
        <v>34.337107548720894</v>
      </c>
      <c r="BT122">
        <f t="shared" si="177"/>
        <v>42.968539447508206</v>
      </c>
      <c r="BU122">
        <f t="shared" si="177"/>
        <v>29.957795156112304</v>
      </c>
      <c r="BV122">
        <f t="shared" si="177"/>
        <v>33.854003644294288</v>
      </c>
      <c r="BW122">
        <f t="shared" si="177"/>
        <v>41.804008489001767</v>
      </c>
      <c r="BX122">
        <f t="shared" si="177"/>
        <v>38.96416855405247</v>
      </c>
      <c r="BY122">
        <f t="shared" si="177"/>
        <v>36.539891966011758</v>
      </c>
      <c r="BZ122">
        <f t="shared" si="177"/>
        <v>41.445763256729627</v>
      </c>
      <c r="CA122">
        <f t="shared" si="177"/>
        <v>40.098253816213372</v>
      </c>
      <c r="CB122">
        <f t="shared" si="177"/>
        <v>42.448635584661893</v>
      </c>
      <c r="CC122">
        <f t="shared" si="177"/>
        <v>43.043471600818414</v>
      </c>
      <c r="CD122">
        <f t="shared" si="177"/>
        <v>36.4121351224519</v>
      </c>
      <c r="CE122">
        <f t="shared" si="177"/>
        <v>38.815236086207378</v>
      </c>
      <c r="CF122">
        <f t="shared" si="177"/>
        <v>38.620164242793379</v>
      </c>
      <c r="CG122">
        <f t="shared" si="177"/>
        <v>41.46523141077752</v>
      </c>
      <c r="CH122">
        <f t="shared" si="177"/>
        <v>37.671234310917818</v>
      </c>
      <c r="CI122">
        <f t="shared" si="177"/>
        <v>42.222689847603284</v>
      </c>
      <c r="CJ122">
        <f t="shared" si="177"/>
        <v>35.603501076721223</v>
      </c>
      <c r="CK122">
        <f t="shared" si="177"/>
        <v>32.11510264744043</v>
      </c>
      <c r="CL122">
        <f t="shared" si="177"/>
        <v>31.704894996539664</v>
      </c>
      <c r="CM122">
        <f t="shared" si="177"/>
        <v>33.838738739399446</v>
      </c>
      <c r="CN122">
        <f t="shared" si="177"/>
        <v>38.477182206876662</v>
      </c>
      <c r="CO122">
        <f t="shared" si="177"/>
        <v>40.099913057734618</v>
      </c>
      <c r="CP122">
        <f t="shared" si="177"/>
        <v>26.859645383353644</v>
      </c>
      <c r="CQ122">
        <f t="shared" si="177"/>
        <v>35.254099765859081</v>
      </c>
      <c r="CR122">
        <f t="shared" si="177"/>
        <v>34.552181917604187</v>
      </c>
      <c r="CS122">
        <f t="shared" si="177"/>
        <v>38.320529087056407</v>
      </c>
      <c r="CT122">
        <f t="shared" si="177"/>
        <v>41.966582989738235</v>
      </c>
      <c r="CU122">
        <f t="shared" si="177"/>
        <v>35.327377612938569</v>
      </c>
      <c r="CV122">
        <f t="shared" si="177"/>
        <v>39.687613065318132</v>
      </c>
      <c r="CW122">
        <f t="shared" si="177"/>
        <v>37.830571799417271</v>
      </c>
      <c r="CX122">
        <f t="shared" si="177"/>
        <v>31.867551986016181</v>
      </c>
      <c r="CY122">
        <f t="shared" si="177"/>
        <v>37.457650723640064</v>
      </c>
      <c r="CZ122">
        <f t="shared" si="177"/>
        <v>41.222251985698705</v>
      </c>
      <c r="DA122">
        <f t="shared" si="177"/>
        <v>37.221137893570614</v>
      </c>
      <c r="DB122">
        <f t="shared" si="177"/>
        <v>33.801326883359621</v>
      </c>
      <c r="DC122">
        <f t="shared" si="177"/>
        <v>38.875264717467424</v>
      </c>
      <c r="DD122">
        <f t="shared" si="177"/>
        <v>35.387146238673971</v>
      </c>
      <c r="DE122">
        <f t="shared" si="177"/>
        <v>34.143906456605336</v>
      </c>
      <c r="DF122">
        <f t="shared" si="177"/>
        <v>37.290410061653674</v>
      </c>
      <c r="DG122">
        <f t="shared" si="177"/>
        <v>32.819138387095997</v>
      </c>
      <c r="DH122">
        <f t="shared" si="177"/>
        <v>37.150163281388323</v>
      </c>
      <c r="DI122">
        <f t="shared" si="177"/>
        <v>38.886658865941619</v>
      </c>
      <c r="DJ122">
        <f t="shared" si="177"/>
        <v>35.752466955839708</v>
      </c>
      <c r="DK122">
        <f t="shared" si="177"/>
        <v>36.378620549075016</v>
      </c>
      <c r="DL122">
        <f t="shared" si="177"/>
        <v>37.06801108214048</v>
      </c>
      <c r="DM122">
        <f t="shared" si="177"/>
        <v>38.330058775167778</v>
      </c>
      <c r="DN122">
        <f t="shared" si="177"/>
        <v>40.701435799319491</v>
      </c>
      <c r="DO122">
        <f t="shared" si="177"/>
        <v>38.956844074137116</v>
      </c>
      <c r="DP122">
        <f t="shared" si="177"/>
        <v>35.066926400331887</v>
      </c>
      <c r="DQ122">
        <f t="shared" si="177"/>
        <v>43.81408110722009</v>
      </c>
      <c r="DR122">
        <f t="shared" si="177"/>
        <v>37.065481255509255</v>
      </c>
      <c r="DS122">
        <f t="shared" si="177"/>
        <v>40.69178530168147</v>
      </c>
      <c r="DT122">
        <f t="shared" si="177"/>
        <v>39.784938221316089</v>
      </c>
      <c r="DU122">
        <f t="shared" si="177"/>
        <v>37.460934745973105</v>
      </c>
      <c r="DV122">
        <f t="shared" si="177"/>
        <v>33.539180701184023</v>
      </c>
      <c r="DW122">
        <f t="shared" si="177"/>
        <v>34.208317915001174</v>
      </c>
      <c r="DX122">
        <f t="shared" si="177"/>
        <v>39.10108476702159</v>
      </c>
      <c r="DY122">
        <f t="shared" si="177"/>
        <v>42.13332438912478</v>
      </c>
      <c r="DZ122">
        <f t="shared" si="177"/>
        <v>43.777573208859813</v>
      </c>
      <c r="EA122">
        <f t="shared" si="180"/>
        <v>34.029288124093384</v>
      </c>
      <c r="EB122">
        <f t="shared" si="180"/>
        <v>35.786782040063613</v>
      </c>
      <c r="EC122">
        <f t="shared" si="180"/>
        <v>37.953527968173987</v>
      </c>
      <c r="ED122">
        <f t="shared" si="180"/>
        <v>38.736937276704559</v>
      </c>
      <c r="EE122">
        <f t="shared" si="180"/>
        <v>29.912707553908874</v>
      </c>
      <c r="EF122">
        <f t="shared" si="180"/>
        <v>40.33673953644243</v>
      </c>
      <c r="EG122">
        <f t="shared" si="180"/>
        <v>33.418196365517666</v>
      </c>
      <c r="EH122">
        <f t="shared" si="180"/>
        <v>40.359261504108702</v>
      </c>
      <c r="EI122">
        <f t="shared" si="180"/>
        <v>40.594966623483302</v>
      </c>
      <c r="EJ122">
        <f t="shared" si="180"/>
        <v>30.129464813655311</v>
      </c>
      <c r="EK122">
        <f t="shared" si="180"/>
        <v>40.428744743068577</v>
      </c>
      <c r="EL122">
        <f t="shared" si="180"/>
        <v>35.671795364994082</v>
      </c>
      <c r="EM122">
        <f t="shared" si="180"/>
        <v>33.329563567878992</v>
      </c>
      <c r="EN122">
        <f t="shared" si="180"/>
        <v>38.199128290127128</v>
      </c>
      <c r="EO122">
        <f t="shared" si="180"/>
        <v>40.21994087899688</v>
      </c>
      <c r="EP122">
        <f t="shared" si="180"/>
        <v>32.803882538743075</v>
      </c>
      <c r="EQ122">
        <f t="shared" si="180"/>
        <v>34.616878046624286</v>
      </c>
      <c r="ER122">
        <f t="shared" si="180"/>
        <v>38.639596237578338</v>
      </c>
      <c r="ES122">
        <f t="shared" si="180"/>
        <v>35.05078221871738</v>
      </c>
      <c r="ET122">
        <f t="shared" si="180"/>
        <v>38.014128265166271</v>
      </c>
      <c r="EU122">
        <f t="shared" si="180"/>
        <v>35.6841031778577</v>
      </c>
      <c r="EV122">
        <f t="shared" si="180"/>
        <v>34.75477017404075</v>
      </c>
      <c r="EW122">
        <f t="shared" si="180"/>
        <v>44.047601043477428</v>
      </c>
      <c r="EX122">
        <f t="shared" si="180"/>
        <v>40.110988888868008</v>
      </c>
      <c r="EY122">
        <f t="shared" si="180"/>
        <v>32.846182981597842</v>
      </c>
      <c r="EZ122">
        <f t="shared" si="180"/>
        <v>40.234289084075904</v>
      </c>
      <c r="FA122">
        <f t="shared" si="180"/>
        <v>37.57146256196684</v>
      </c>
      <c r="FB122">
        <f t="shared" si="180"/>
        <v>33.870049272043502</v>
      </c>
      <c r="FC122">
        <f t="shared" si="180"/>
        <v>39.299666314899781</v>
      </c>
      <c r="FD122">
        <f t="shared" si="180"/>
        <v>38.617742073247541</v>
      </c>
      <c r="FE122">
        <f t="shared" si="180"/>
        <v>39.408707019898202</v>
      </c>
      <c r="FF122">
        <f t="shared" si="180"/>
        <v>39.832216756003369</v>
      </c>
      <c r="FG122">
        <f t="shared" si="180"/>
        <v>33.332690607006349</v>
      </c>
      <c r="FH122">
        <f t="shared" si="180"/>
        <v>40.839428897679774</v>
      </c>
      <c r="FI122">
        <f t="shared" si="180"/>
        <v>36.75668538076723</v>
      </c>
      <c r="FJ122">
        <f t="shared" si="180"/>
        <v>38.334062936963697</v>
      </c>
      <c r="FK122">
        <f t="shared" si="180"/>
        <v>38.157735193416158</v>
      </c>
      <c r="FL122">
        <f t="shared" si="180"/>
        <v>42.191316201998212</v>
      </c>
      <c r="FM122">
        <f t="shared" si="180"/>
        <v>39.075119886001772</v>
      </c>
      <c r="FN122">
        <f t="shared" si="180"/>
        <v>45.502932755252388</v>
      </c>
      <c r="FO122">
        <f t="shared" si="180"/>
        <v>39.129468340265703</v>
      </c>
      <c r="FP122">
        <f t="shared" si="180"/>
        <v>29.59937667252802</v>
      </c>
      <c r="FQ122">
        <f t="shared" si="180"/>
        <v>42.685186180818846</v>
      </c>
      <c r="FR122">
        <f t="shared" si="180"/>
        <v>41.537849101045765</v>
      </c>
      <c r="FS122">
        <f t="shared" si="180"/>
        <v>31.457629985742475</v>
      </c>
      <c r="FT122">
        <f t="shared" si="180"/>
        <v>40.736820144814729</v>
      </c>
      <c r="FU122">
        <f t="shared" si="180"/>
        <v>34.205775136669182</v>
      </c>
      <c r="FV122">
        <f t="shared" si="180"/>
        <v>35.71548971728425</v>
      </c>
      <c r="FW122">
        <f t="shared" si="180"/>
        <v>38.374817013927974</v>
      </c>
      <c r="FX122">
        <f t="shared" si="180"/>
        <v>36.461212296357211</v>
      </c>
      <c r="FY122">
        <f t="shared" si="180"/>
        <v>39.526901923000722</v>
      </c>
      <c r="FZ122">
        <f t="shared" si="180"/>
        <v>36.990406684666397</v>
      </c>
      <c r="GA122">
        <f t="shared" si="180"/>
        <v>32.22908500754064</v>
      </c>
      <c r="GB122">
        <f t="shared" si="180"/>
        <v>34.68377941089102</v>
      </c>
      <c r="GC122">
        <f t="shared" si="180"/>
        <v>41.428766760173012</v>
      </c>
      <c r="GD122">
        <f t="shared" si="180"/>
        <v>33.453630686954781</v>
      </c>
      <c r="GE122">
        <f t="shared" si="180"/>
        <v>38.191333808933344</v>
      </c>
      <c r="GF122">
        <f t="shared" si="180"/>
        <v>36.238176855160091</v>
      </c>
      <c r="GG122">
        <f t="shared" si="180"/>
        <v>38.413843155252124</v>
      </c>
      <c r="GH122">
        <f t="shared" si="180"/>
        <v>35.018876781739898</v>
      </c>
      <c r="GI122">
        <f t="shared" si="180"/>
        <v>42.56598836182021</v>
      </c>
      <c r="GJ122">
        <f t="shared" si="180"/>
        <v>37.725098262969247</v>
      </c>
      <c r="GK122">
        <f t="shared" si="180"/>
        <v>39.183803052307425</v>
      </c>
      <c r="GL122">
        <f t="shared" si="180"/>
        <v>42.014649154615078</v>
      </c>
      <c r="GM122">
        <f t="shared" si="178"/>
        <v>32.047133142326622</v>
      </c>
      <c r="GN122">
        <f t="shared" si="178"/>
        <v>36.340455388918222</v>
      </c>
      <c r="GO122">
        <f t="shared" si="178"/>
        <v>31.913165735006295</v>
      </c>
      <c r="GP122">
        <f t="shared" si="178"/>
        <v>37.278367394660997</v>
      </c>
      <c r="GQ122">
        <f t="shared" si="178"/>
        <v>37.368753163592785</v>
      </c>
      <c r="GR122">
        <f t="shared" si="178"/>
        <v>36.152765612417824</v>
      </c>
      <c r="GS122">
        <f t="shared" si="178"/>
        <v>33.25022617682076</v>
      </c>
      <c r="GT122">
        <f t="shared" si="178"/>
        <v>37.159572323241989</v>
      </c>
      <c r="GU122">
        <f t="shared" si="178"/>
        <v>38.860231910939675</v>
      </c>
      <c r="GV122">
        <f t="shared" si="178"/>
        <v>33.47145524959349</v>
      </c>
      <c r="GW122">
        <f t="shared" si="178"/>
        <v>33.605830670844121</v>
      </c>
      <c r="GX122">
        <f t="shared" si="178"/>
        <v>40.445592288819789</v>
      </c>
      <c r="GY122">
        <f t="shared" si="178"/>
        <v>38.616380257178577</v>
      </c>
      <c r="GZ122">
        <f t="shared" si="178"/>
        <v>39.277137199379617</v>
      </c>
      <c r="HA122">
        <f t="shared" si="178"/>
        <v>30.132228277190425</v>
      </c>
      <c r="HB122">
        <f t="shared" si="178"/>
        <v>37.159330841829664</v>
      </c>
      <c r="HC122">
        <f t="shared" si="178"/>
        <v>32.892270637196397</v>
      </c>
      <c r="HD122">
        <f t="shared" si="178"/>
        <v>34.06939887379977</v>
      </c>
      <c r="HE122">
        <f t="shared" si="178"/>
        <v>40.216486725204817</v>
      </c>
      <c r="HF122">
        <f t="shared" si="178"/>
        <v>36.895645169783286</v>
      </c>
      <c r="HG122">
        <f t="shared" si="178"/>
        <v>30.145450897470273</v>
      </c>
      <c r="HH122">
        <f t="shared" si="178"/>
        <v>38.253059384783427</v>
      </c>
      <c r="HI122">
        <f t="shared" si="178"/>
        <v>35.678284883521485</v>
      </c>
      <c r="HJ122">
        <f t="shared" si="178"/>
        <v>37.206146666299773</v>
      </c>
      <c r="HK122">
        <f t="shared" si="178"/>
        <v>35.2528168292936</v>
      </c>
      <c r="HL122">
        <f t="shared" si="178"/>
        <v>30.499121624954675</v>
      </c>
      <c r="HM122">
        <f t="shared" si="178"/>
        <v>36.945039252626515</v>
      </c>
      <c r="HN122">
        <f t="shared" si="178"/>
        <v>34.141409348455355</v>
      </c>
      <c r="HO122">
        <f t="shared" si="178"/>
        <v>37.164844828215088</v>
      </c>
      <c r="HP122">
        <f t="shared" si="178"/>
        <v>37.760278803996478</v>
      </c>
      <c r="HQ122">
        <f t="shared" si="178"/>
        <v>38.971720513405351</v>
      </c>
      <c r="HR122">
        <f t="shared" si="178"/>
        <v>36.106244238372405</v>
      </c>
      <c r="HS122">
        <f t="shared" si="178"/>
        <v>42.555349399858819</v>
      </c>
      <c r="HT122">
        <f t="shared" si="178"/>
        <v>43.358715125796415</v>
      </c>
      <c r="HU122">
        <f t="shared" si="178"/>
        <v>35.992699920074458</v>
      </c>
      <c r="HV122">
        <f t="shared" si="178"/>
        <v>33.601330721354799</v>
      </c>
      <c r="HW122">
        <f t="shared" si="178"/>
        <v>39.591118636832697</v>
      </c>
      <c r="HX122">
        <f t="shared" si="178"/>
        <v>30.994263159267419</v>
      </c>
      <c r="HY122">
        <f t="shared" si="178"/>
        <v>42.155772935581808</v>
      </c>
      <c r="HZ122">
        <f t="shared" si="178"/>
        <v>38.235279611773464</v>
      </c>
      <c r="IA122">
        <f t="shared" si="178"/>
        <v>38.697179614387629</v>
      </c>
      <c r="IB122">
        <f t="shared" si="178"/>
        <v>36.938187899184577</v>
      </c>
      <c r="IC122">
        <f t="shared" si="178"/>
        <v>39.385726829639673</v>
      </c>
      <c r="ID122">
        <f t="shared" si="178"/>
        <v>42.590369559115089</v>
      </c>
      <c r="IE122">
        <f t="shared" si="178"/>
        <v>37.755761037623131</v>
      </c>
      <c r="IF122">
        <f t="shared" si="178"/>
        <v>34.595448754618218</v>
      </c>
      <c r="IG122">
        <f t="shared" si="178"/>
        <v>36.455407542893205</v>
      </c>
      <c r="IH122">
        <f t="shared" si="178"/>
        <v>41.454565623864731</v>
      </c>
      <c r="II122">
        <f t="shared" si="178"/>
        <v>38.08586869164251</v>
      </c>
      <c r="IJ122">
        <f t="shared" si="178"/>
        <v>38.27076368576067</v>
      </c>
      <c r="IK122">
        <f t="shared" si="178"/>
        <v>43.400050351187659</v>
      </c>
      <c r="IL122">
        <f t="shared" si="178"/>
        <v>39.258081855876839</v>
      </c>
      <c r="IM122">
        <f t="shared" si="178"/>
        <v>30.545465527082175</v>
      </c>
      <c r="IN122">
        <f t="shared" si="178"/>
        <v>34.139172498306436</v>
      </c>
      <c r="IO122">
        <f t="shared" si="178"/>
        <v>36.289028025578034</v>
      </c>
      <c r="IP122">
        <f t="shared" si="178"/>
        <v>42.634193864084686</v>
      </c>
      <c r="IQ122">
        <f t="shared" si="178"/>
        <v>38.315488474490522</v>
      </c>
      <c r="IR122">
        <f t="shared" si="178"/>
        <v>37.923757346556897</v>
      </c>
      <c r="IS122">
        <f t="shared" si="178"/>
        <v>39.312537440261615</v>
      </c>
      <c r="IT122">
        <f t="shared" si="178"/>
        <v>37.521907636620817</v>
      </c>
      <c r="IU122">
        <f t="shared" si="178"/>
        <v>42.086372583969215</v>
      </c>
      <c r="IV122">
        <f t="shared" si="178"/>
        <v>43.635755955317258</v>
      </c>
      <c r="IW122">
        <f t="shared" si="178"/>
        <v>37.967505637414085</v>
      </c>
      <c r="IX122">
        <f t="shared" si="176"/>
        <v>37.891308909414036</v>
      </c>
      <c r="IY122">
        <f t="shared" si="176"/>
        <v>43.049353226295132</v>
      </c>
      <c r="IZ122">
        <f t="shared" si="176"/>
        <v>40.402199825631634</v>
      </c>
      <c r="JA122">
        <f t="shared" si="176"/>
        <v>31.934241446441938</v>
      </c>
      <c r="JB122">
        <f t="shared" si="176"/>
        <v>32.539070596252628</v>
      </c>
      <c r="JC122">
        <f t="shared" si="176"/>
        <v>39.452066088033064</v>
      </c>
      <c r="JD122">
        <f t="shared" si="176"/>
        <v>35.986706950039036</v>
      </c>
      <c r="JE122">
        <f t="shared" si="176"/>
        <v>43.000284522161643</v>
      </c>
      <c r="JF122">
        <f t="shared" si="176"/>
        <v>39.423214784589483</v>
      </c>
      <c r="JG122">
        <f t="shared" si="176"/>
        <v>34.064419014104558</v>
      </c>
      <c r="JH122">
        <f t="shared" si="176"/>
        <v>38.755796853716973</v>
      </c>
      <c r="JI122">
        <f t="shared" si="176"/>
        <v>40.366159857091041</v>
      </c>
      <c r="JJ122">
        <f t="shared" si="176"/>
        <v>38.593949787752649</v>
      </c>
      <c r="JK122">
        <f t="shared" si="176"/>
        <v>41.309085352099771</v>
      </c>
      <c r="JL122">
        <f t="shared" si="176"/>
        <v>41.282559747529163</v>
      </c>
      <c r="JM122">
        <f t="shared" si="176"/>
        <v>40.178847835739852</v>
      </c>
      <c r="JN122">
        <f t="shared" si="176"/>
        <v>37.360388463428905</v>
      </c>
      <c r="JO122">
        <f t="shared" si="176"/>
        <v>38.074104453982628</v>
      </c>
      <c r="JP122">
        <f t="shared" si="176"/>
        <v>39.20617520492651</v>
      </c>
      <c r="JQ122">
        <f t="shared" si="176"/>
        <v>44.111366345921041</v>
      </c>
      <c r="JR122">
        <f t="shared" si="176"/>
        <v>41.54751220214704</v>
      </c>
      <c r="JS122">
        <f t="shared" si="176"/>
        <v>31.183426207789605</v>
      </c>
      <c r="JT122">
        <f t="shared" si="176"/>
        <v>22.841230088061867</v>
      </c>
      <c r="JU122">
        <f t="shared" si="176"/>
        <v>33.441395763363701</v>
      </c>
      <c r="JV122">
        <f t="shared" si="176"/>
        <v>41.228029582343574</v>
      </c>
      <c r="JW122">
        <f t="shared" si="176"/>
        <v>35.253686978253576</v>
      </c>
      <c r="JX122">
        <f t="shared" si="176"/>
        <v>38.299080372568795</v>
      </c>
      <c r="JY122">
        <f t="shared" ref="JY122:LJ126" si="181">SQRT($B122*JY$2)</f>
        <v>30.06727102400902</v>
      </c>
      <c r="JZ122">
        <f t="shared" si="181"/>
        <v>39.294640653239355</v>
      </c>
      <c r="KA122">
        <f t="shared" si="181"/>
        <v>29.699775609049116</v>
      </c>
      <c r="KB122">
        <f t="shared" si="181"/>
        <v>35.008373322187346</v>
      </c>
      <c r="KC122">
        <f t="shared" si="181"/>
        <v>38.976477152153713</v>
      </c>
      <c r="KD122">
        <f t="shared" si="181"/>
        <v>42.486854420355094</v>
      </c>
      <c r="KE122">
        <f t="shared" si="181"/>
        <v>34.489251863978041</v>
      </c>
      <c r="KF122">
        <f t="shared" si="181"/>
        <v>37.289151176767604</v>
      </c>
      <c r="KG122">
        <f t="shared" si="181"/>
        <v>29.998972969940947</v>
      </c>
      <c r="KH122">
        <f t="shared" si="181"/>
        <v>35.230635755166858</v>
      </c>
      <c r="KI122">
        <f t="shared" si="181"/>
        <v>38.076237092586929</v>
      </c>
      <c r="KJ122">
        <f t="shared" si="181"/>
        <v>34.257036463489676</v>
      </c>
      <c r="KK122">
        <f t="shared" si="181"/>
        <v>38.86938113577645</v>
      </c>
      <c r="KL122">
        <f t="shared" si="181"/>
        <v>37.680647786226679</v>
      </c>
      <c r="KM122">
        <f t="shared" si="181"/>
        <v>37.165548522181119</v>
      </c>
      <c r="KN122">
        <f t="shared" si="181"/>
        <v>36.204835733255727</v>
      </c>
      <c r="KO122">
        <f t="shared" si="181"/>
        <v>43.711596301050903</v>
      </c>
      <c r="KP122">
        <f t="shared" si="181"/>
        <v>34.922932332409488</v>
      </c>
      <c r="KQ122">
        <f t="shared" si="181"/>
        <v>42.28206530737458</v>
      </c>
      <c r="KR122">
        <f t="shared" si="181"/>
        <v>32.707181484436035</v>
      </c>
      <c r="KS122">
        <f t="shared" si="181"/>
        <v>41.315050299410878</v>
      </c>
      <c r="KT122">
        <f t="shared" si="181"/>
        <v>36.55188247365728</v>
      </c>
      <c r="KU122">
        <f t="shared" si="181"/>
        <v>22.082435423179177</v>
      </c>
      <c r="KV122">
        <f t="shared" si="181"/>
        <v>35.605593920278018</v>
      </c>
      <c r="KW122">
        <f t="shared" si="181"/>
        <v>40.79127865102668</v>
      </c>
      <c r="KX122">
        <f t="shared" si="181"/>
        <v>31.49965467903122</v>
      </c>
      <c r="KY122">
        <f t="shared" si="181"/>
        <v>39.100895177388921</v>
      </c>
      <c r="KZ122">
        <f t="shared" si="181"/>
        <v>37.690537081813595</v>
      </c>
      <c r="LA122">
        <f t="shared" si="181"/>
        <v>28.275677431518748</v>
      </c>
      <c r="LB122">
        <f t="shared" si="181"/>
        <v>35.831840145464483</v>
      </c>
      <c r="LC122">
        <f t="shared" si="181"/>
        <v>38.485559612258378</v>
      </c>
      <c r="LD122">
        <f t="shared" si="181"/>
        <v>34.930587221280128</v>
      </c>
      <c r="LE122">
        <f t="shared" si="181"/>
        <v>27.739101702882209</v>
      </c>
      <c r="LF122">
        <f t="shared" si="181"/>
        <v>35.808094133335217</v>
      </c>
      <c r="LG122">
        <f t="shared" si="181"/>
        <v>31.912947100206132</v>
      </c>
      <c r="LH122">
        <f t="shared" si="181"/>
        <v>31.3047877067855</v>
      </c>
      <c r="LI122">
        <f t="shared" si="181"/>
        <v>40.373710884076097</v>
      </c>
      <c r="LJ122">
        <f t="shared" si="181"/>
        <v>29.582431528596722</v>
      </c>
      <c r="LK122" s="7">
        <f t="shared" si="100"/>
        <v>37.021135947537644</v>
      </c>
      <c r="LS122" t="s">
        <v>278</v>
      </c>
      <c r="LT122">
        <v>24.585037041602639</v>
      </c>
    </row>
    <row r="123" spans="1:332" ht="15.6" x14ac:dyDescent="0.3">
      <c r="A123" s="6" t="s">
        <v>172</v>
      </c>
      <c r="B123" s="6">
        <v>27.673821174005464</v>
      </c>
      <c r="C123">
        <f t="shared" si="98"/>
        <v>30.801522817179809</v>
      </c>
      <c r="D123">
        <f t="shared" si="179"/>
        <v>29.729297335967054</v>
      </c>
      <c r="E123">
        <f t="shared" si="179"/>
        <v>24.64085385891806</v>
      </c>
      <c r="F123">
        <f t="shared" si="179"/>
        <v>31.012487278961281</v>
      </c>
      <c r="G123">
        <f t="shared" si="179"/>
        <v>37.572843264298321</v>
      </c>
      <c r="H123">
        <f t="shared" si="179"/>
        <v>27.570813431026369</v>
      </c>
      <c r="I123">
        <f t="shared" si="179"/>
        <v>30.035782228168085</v>
      </c>
      <c r="J123">
        <f t="shared" si="179"/>
        <v>33.662526280159163</v>
      </c>
      <c r="K123">
        <f t="shared" si="179"/>
        <v>32.50079118504506</v>
      </c>
      <c r="L123">
        <f t="shared" si="179"/>
        <v>33.386669552560967</v>
      </c>
      <c r="M123">
        <f t="shared" si="179"/>
        <v>25.782790486867633</v>
      </c>
      <c r="N123">
        <f t="shared" si="179"/>
        <v>31.708727162618139</v>
      </c>
      <c r="O123">
        <f t="shared" si="179"/>
        <v>18.478836620275686</v>
      </c>
      <c r="P123">
        <f t="shared" si="179"/>
        <v>37.178546897057487</v>
      </c>
      <c r="Q123">
        <f t="shared" si="179"/>
        <v>30.155303371845594</v>
      </c>
      <c r="R123">
        <f t="shared" si="179"/>
        <v>29.559441755922652</v>
      </c>
      <c r="S123">
        <f t="shared" si="179"/>
        <v>31.590618166170898</v>
      </c>
      <c r="T123">
        <f t="shared" si="179"/>
        <v>33.782375736210049</v>
      </c>
      <c r="U123">
        <f t="shared" si="179"/>
        <v>32.186855231477523</v>
      </c>
      <c r="V123">
        <f t="shared" si="179"/>
        <v>29.897591057298527</v>
      </c>
      <c r="W123">
        <f t="shared" si="179"/>
        <v>35.744069282254543</v>
      </c>
      <c r="X123">
        <f t="shared" si="179"/>
        <v>33.90388154248442</v>
      </c>
      <c r="Y123">
        <f t="shared" si="179"/>
        <v>32.088327951411358</v>
      </c>
      <c r="Z123">
        <f t="shared" si="179"/>
        <v>33.355281573903262</v>
      </c>
      <c r="AA123">
        <f t="shared" si="179"/>
        <v>30.765403568149186</v>
      </c>
      <c r="AB123">
        <f t="shared" si="179"/>
        <v>29.449069864625613</v>
      </c>
      <c r="AC123">
        <f t="shared" si="179"/>
        <v>30.1373544553635</v>
      </c>
      <c r="AD123">
        <f t="shared" si="179"/>
        <v>28.345092895933398</v>
      </c>
      <c r="AE123">
        <f t="shared" si="179"/>
        <v>26.821647668035975</v>
      </c>
      <c r="AF123">
        <f t="shared" si="179"/>
        <v>37.921405730182933</v>
      </c>
      <c r="AG123">
        <f t="shared" si="179"/>
        <v>30.456170004169937</v>
      </c>
      <c r="AH123">
        <f t="shared" si="179"/>
        <v>35.384975596310575</v>
      </c>
      <c r="AI123">
        <f t="shared" si="179"/>
        <v>22.72818217417176</v>
      </c>
      <c r="AJ123">
        <f t="shared" si="179"/>
        <v>28.94191423412714</v>
      </c>
      <c r="AK123">
        <f t="shared" si="179"/>
        <v>31.261629244847381</v>
      </c>
      <c r="AL123">
        <f t="shared" si="179"/>
        <v>32.885359345963245</v>
      </c>
      <c r="AM123">
        <f t="shared" si="179"/>
        <v>30.349385608184505</v>
      </c>
      <c r="AN123">
        <f t="shared" si="179"/>
        <v>24.57349139640818</v>
      </c>
      <c r="AO123">
        <f t="shared" si="179"/>
        <v>30.074619149371955</v>
      </c>
      <c r="AP123">
        <f t="shared" si="179"/>
        <v>32.105419518404304</v>
      </c>
      <c r="AQ123">
        <f t="shared" si="179"/>
        <v>33.172848884571764</v>
      </c>
      <c r="AR123">
        <f t="shared" si="179"/>
        <v>29.544906861561103</v>
      </c>
      <c r="AS123">
        <f t="shared" si="179"/>
        <v>30.455941277293569</v>
      </c>
      <c r="AT123">
        <f t="shared" si="179"/>
        <v>30.401792130446633</v>
      </c>
      <c r="AU123">
        <f t="shared" si="179"/>
        <v>30.912248304249239</v>
      </c>
      <c r="AV123">
        <f t="shared" si="179"/>
        <v>35.844702216355834</v>
      </c>
      <c r="AW123">
        <f t="shared" si="179"/>
        <v>35.287681956836515</v>
      </c>
      <c r="AX123">
        <f t="shared" si="179"/>
        <v>38.282548906849399</v>
      </c>
      <c r="AY123">
        <f t="shared" si="179"/>
        <v>31.119916649224475</v>
      </c>
      <c r="AZ123">
        <f t="shared" si="179"/>
        <v>29.245530587948416</v>
      </c>
      <c r="BA123">
        <f t="shared" si="179"/>
        <v>36.084869824519991</v>
      </c>
      <c r="BB123">
        <f t="shared" si="179"/>
        <v>29.566228091305387</v>
      </c>
      <c r="BC123">
        <f t="shared" si="179"/>
        <v>31.020661950941388</v>
      </c>
      <c r="BD123">
        <f t="shared" si="179"/>
        <v>31.182215744080892</v>
      </c>
      <c r="BE123">
        <f t="shared" si="179"/>
        <v>36.517447976768665</v>
      </c>
      <c r="BF123">
        <f t="shared" si="179"/>
        <v>32.897085736300262</v>
      </c>
      <c r="BG123">
        <f t="shared" si="179"/>
        <v>29.623068949141647</v>
      </c>
      <c r="BH123">
        <f t="shared" si="179"/>
        <v>37.967850402951903</v>
      </c>
      <c r="BI123">
        <f t="shared" si="179"/>
        <v>26.548809609087954</v>
      </c>
      <c r="BJ123">
        <f t="shared" si="179"/>
        <v>24.827992330544024</v>
      </c>
      <c r="BK123">
        <f t="shared" si="179"/>
        <v>31.054664348365595</v>
      </c>
      <c r="BL123">
        <f t="shared" si="179"/>
        <v>32.999957710358771</v>
      </c>
      <c r="BM123">
        <f t="shared" si="179"/>
        <v>31.715464663497919</v>
      </c>
      <c r="BN123">
        <f t="shared" si="179"/>
        <v>33.970962247447659</v>
      </c>
      <c r="BO123">
        <f t="shared" si="179"/>
        <v>27.338796060611784</v>
      </c>
      <c r="BP123">
        <f t="shared" si="177"/>
        <v>35.158695651681761</v>
      </c>
      <c r="BQ123">
        <f t="shared" si="177"/>
        <v>29.41671838801625</v>
      </c>
      <c r="BR123">
        <f t="shared" si="177"/>
        <v>29.724697046566611</v>
      </c>
      <c r="BS123">
        <f t="shared" si="177"/>
        <v>29.227114132740123</v>
      </c>
      <c r="BT123">
        <f t="shared" si="177"/>
        <v>36.574030144139222</v>
      </c>
      <c r="BU123">
        <f t="shared" si="177"/>
        <v>25.499524004769004</v>
      </c>
      <c r="BV123">
        <f t="shared" si="177"/>
        <v>28.815904978544062</v>
      </c>
      <c r="BW123">
        <f t="shared" si="177"/>
        <v>35.5828028199657</v>
      </c>
      <c r="BX123">
        <f t="shared" si="177"/>
        <v>33.165583321214761</v>
      </c>
      <c r="BY123">
        <f t="shared" si="177"/>
        <v>31.10208369686638</v>
      </c>
      <c r="BZ123">
        <f t="shared" si="177"/>
        <v>35.277871070071768</v>
      </c>
      <c r="CA123">
        <f t="shared" si="177"/>
        <v>34.130895828868596</v>
      </c>
      <c r="CB123">
        <f t="shared" si="177"/>
        <v>36.131497542466207</v>
      </c>
      <c r="CC123">
        <f t="shared" si="177"/>
        <v>36.637811014263534</v>
      </c>
      <c r="CD123">
        <f t="shared" si="177"/>
        <v>30.993339422391177</v>
      </c>
      <c r="CE123">
        <f t="shared" si="177"/>
        <v>33.038814744985594</v>
      </c>
      <c r="CF123">
        <f t="shared" si="177"/>
        <v>32.872773181250054</v>
      </c>
      <c r="CG123">
        <f t="shared" si="177"/>
        <v>35.294442004577654</v>
      </c>
      <c r="CH123">
        <f t="shared" si="177"/>
        <v>32.065061483823357</v>
      </c>
      <c r="CI123">
        <f t="shared" si="177"/>
        <v>35.939176688548969</v>
      </c>
      <c r="CJ123">
        <f t="shared" si="177"/>
        <v>30.30504500176604</v>
      </c>
      <c r="CK123">
        <f t="shared" si="177"/>
        <v>27.335784446304395</v>
      </c>
      <c r="CL123">
        <f t="shared" si="177"/>
        <v>26.986623241797336</v>
      </c>
      <c r="CM123">
        <f t="shared" si="177"/>
        <v>28.802911772376241</v>
      </c>
      <c r="CN123">
        <f t="shared" si="177"/>
        <v>32.751069503188653</v>
      </c>
      <c r="CO123">
        <f t="shared" si="177"/>
        <v>34.132308144720959</v>
      </c>
      <c r="CP123">
        <f t="shared" si="177"/>
        <v>22.862435925050615</v>
      </c>
      <c r="CQ123">
        <f t="shared" si="177"/>
        <v>30.00764103504557</v>
      </c>
      <c r="CR123">
        <f t="shared" si="177"/>
        <v>29.410181478102857</v>
      </c>
      <c r="CS123">
        <f t="shared" si="177"/>
        <v>32.617729250060457</v>
      </c>
      <c r="CT123">
        <f t="shared" si="177"/>
        <v>35.721183243574657</v>
      </c>
      <c r="CU123">
        <f t="shared" si="177"/>
        <v>30.07001379014601</v>
      </c>
      <c r="CV123">
        <f t="shared" si="177"/>
        <v>33.781365977615401</v>
      </c>
      <c r="CW123">
        <f t="shared" si="177"/>
        <v>32.200686622178125</v>
      </c>
      <c r="CX123">
        <f t="shared" si="177"/>
        <v>27.125073878303994</v>
      </c>
      <c r="CY123">
        <f t="shared" si="177"/>
        <v>31.88326306433245</v>
      </c>
      <c r="CZ123">
        <f t="shared" si="177"/>
        <v>35.087622388842419</v>
      </c>
      <c r="DA123">
        <f t="shared" si="177"/>
        <v>31.681947695281956</v>
      </c>
      <c r="DB123">
        <f t="shared" si="177"/>
        <v>28.771067488904141</v>
      </c>
      <c r="DC123">
        <f t="shared" si="177"/>
        <v>33.08991001136993</v>
      </c>
      <c r="DD123">
        <f t="shared" si="177"/>
        <v>30.120887744611945</v>
      </c>
      <c r="DE123">
        <f t="shared" si="177"/>
        <v>29.062664918087449</v>
      </c>
      <c r="DF123">
        <f t="shared" si="177"/>
        <v>31.740910890126287</v>
      </c>
      <c r="DG123">
        <f t="shared" si="177"/>
        <v>27.935046713437547</v>
      </c>
      <c r="DH123">
        <f t="shared" si="177"/>
        <v>31.621535411345828</v>
      </c>
      <c r="DI123">
        <f t="shared" si="177"/>
        <v>33.099608500895535</v>
      </c>
      <c r="DJ123">
        <f t="shared" si="177"/>
        <v>30.43184201705634</v>
      </c>
      <c r="DK123">
        <f t="shared" si="177"/>
        <v>30.964812434210639</v>
      </c>
      <c r="DL123">
        <f t="shared" si="177"/>
        <v>31.551608970970339</v>
      </c>
      <c r="DM123">
        <f t="shared" si="177"/>
        <v>32.625840745231834</v>
      </c>
      <c r="DN123">
        <f t="shared" si="177"/>
        <v>34.64431323416521</v>
      </c>
      <c r="DO123">
        <f t="shared" si="177"/>
        <v>33.159348858683366</v>
      </c>
      <c r="DP123">
        <f t="shared" si="177"/>
        <v>29.848322510353</v>
      </c>
      <c r="DQ123">
        <f t="shared" si="177"/>
        <v>37.293739646674375</v>
      </c>
      <c r="DR123">
        <f t="shared" si="177"/>
        <v>31.54945562909138</v>
      </c>
      <c r="DS123">
        <f t="shared" si="177"/>
        <v>34.63609890814768</v>
      </c>
      <c r="DT123">
        <f t="shared" si="177"/>
        <v>33.864207359589791</v>
      </c>
      <c r="DU123">
        <f t="shared" si="177"/>
        <v>31.886058363715367</v>
      </c>
      <c r="DV123">
        <f t="shared" si="177"/>
        <v>28.547933482202005</v>
      </c>
      <c r="DW123">
        <f t="shared" si="177"/>
        <v>29.117490766284487</v>
      </c>
      <c r="DX123">
        <f t="shared" si="177"/>
        <v>33.282123882396071</v>
      </c>
      <c r="DY123">
        <f t="shared" si="177"/>
        <v>35.863110454642403</v>
      </c>
      <c r="DZ123">
        <f t="shared" si="177"/>
        <v>37.262664795346019</v>
      </c>
      <c r="EA123">
        <f t="shared" si="180"/>
        <v>28.96510390246382</v>
      </c>
      <c r="EB123">
        <f t="shared" si="180"/>
        <v>30.461050385340236</v>
      </c>
      <c r="EC123">
        <f t="shared" si="180"/>
        <v>32.305344650594698</v>
      </c>
      <c r="ED123">
        <f t="shared" si="180"/>
        <v>32.972168239057581</v>
      </c>
      <c r="EE123">
        <f t="shared" si="180"/>
        <v>25.461146267398394</v>
      </c>
      <c r="EF123">
        <f t="shared" si="180"/>
        <v>34.333890485721192</v>
      </c>
      <c r="EG123">
        <f t="shared" si="180"/>
        <v>28.444953841829641</v>
      </c>
      <c r="EH123">
        <f t="shared" si="180"/>
        <v>34.353060770187994</v>
      </c>
      <c r="EI123">
        <f t="shared" si="180"/>
        <v>34.553688630757144</v>
      </c>
      <c r="EJ123">
        <f t="shared" si="180"/>
        <v>25.645646058498158</v>
      </c>
      <c r="EK123">
        <f t="shared" si="180"/>
        <v>34.412203624678902</v>
      </c>
      <c r="EL123">
        <f t="shared" si="180"/>
        <v>30.3631758433092</v>
      </c>
      <c r="EM123">
        <f t="shared" si="180"/>
        <v>28.369511235348767</v>
      </c>
      <c r="EN123">
        <f t="shared" si="180"/>
        <v>32.514395125524111</v>
      </c>
      <c r="EO123">
        <f t="shared" si="180"/>
        <v>34.234473617632695</v>
      </c>
      <c r="EP123">
        <f t="shared" si="180"/>
        <v>27.922061216031569</v>
      </c>
      <c r="EQ123">
        <f t="shared" si="180"/>
        <v>29.465249632697244</v>
      </c>
      <c r="ER123">
        <f t="shared" si="180"/>
        <v>32.889313337656674</v>
      </c>
      <c r="ES123">
        <f t="shared" si="180"/>
        <v>29.834580880020354</v>
      </c>
      <c r="ET123">
        <f t="shared" si="180"/>
        <v>32.356926508331497</v>
      </c>
      <c r="EU123">
        <f t="shared" si="180"/>
        <v>30.373652027151383</v>
      </c>
      <c r="EV123">
        <f t="shared" si="180"/>
        <v>29.582620874299028</v>
      </c>
      <c r="EW123">
        <f t="shared" si="180"/>
        <v>37.492507519582105</v>
      </c>
      <c r="EX123">
        <f t="shared" si="180"/>
        <v>34.141735688383193</v>
      </c>
      <c r="EY123">
        <f t="shared" si="180"/>
        <v>27.958066574649141</v>
      </c>
      <c r="EZ123">
        <f t="shared" si="180"/>
        <v>34.246686545784826</v>
      </c>
      <c r="FA123">
        <f t="shared" si="180"/>
        <v>31.980137606945387</v>
      </c>
      <c r="FB123">
        <f t="shared" si="180"/>
        <v>28.829562721639991</v>
      </c>
      <c r="FC123">
        <f t="shared" si="180"/>
        <v>33.451152841991949</v>
      </c>
      <c r="FD123">
        <f t="shared" si="180"/>
        <v>32.870711475101267</v>
      </c>
      <c r="FE123">
        <f t="shared" si="180"/>
        <v>33.543966283706034</v>
      </c>
      <c r="FF123">
        <f t="shared" si="180"/>
        <v>33.90444997837686</v>
      </c>
      <c r="FG123">
        <f t="shared" si="180"/>
        <v>28.372172913515548</v>
      </c>
      <c r="FH123">
        <f t="shared" si="180"/>
        <v>34.761770420376479</v>
      </c>
      <c r="FI123">
        <f t="shared" si="180"/>
        <v>31.286614262444566</v>
      </c>
      <c r="FJ123">
        <f t="shared" si="180"/>
        <v>32.62924901407478</v>
      </c>
      <c r="FK123">
        <f t="shared" si="180"/>
        <v>32.479162083248703</v>
      </c>
      <c r="FL123">
        <f t="shared" si="180"/>
        <v>35.912472018694103</v>
      </c>
      <c r="FM123">
        <f t="shared" si="180"/>
        <v>33.260023053433343</v>
      </c>
      <c r="FN123">
        <f t="shared" si="180"/>
        <v>38.731259094119643</v>
      </c>
      <c r="FO123">
        <f t="shared" si="180"/>
        <v>33.306283457675491</v>
      </c>
      <c r="FP123">
        <f t="shared" si="180"/>
        <v>25.194444786546047</v>
      </c>
      <c r="FQ123">
        <f t="shared" si="180"/>
        <v>36.332845057315474</v>
      </c>
      <c r="FR123">
        <f t="shared" si="180"/>
        <v>35.356252846347438</v>
      </c>
      <c r="FS123">
        <f t="shared" si="180"/>
        <v>26.776155814354635</v>
      </c>
      <c r="FT123">
        <f t="shared" si="180"/>
        <v>34.67443173796854</v>
      </c>
      <c r="FU123">
        <f t="shared" si="180"/>
        <v>29.115326400156153</v>
      </c>
      <c r="FV123">
        <f t="shared" si="180"/>
        <v>30.400367671989841</v>
      </c>
      <c r="FW123">
        <f t="shared" si="180"/>
        <v>32.663938134499944</v>
      </c>
      <c r="FX123">
        <f t="shared" si="180"/>
        <v>31.035113009785153</v>
      </c>
      <c r="FY123">
        <f t="shared" si="180"/>
        <v>33.644571610406423</v>
      </c>
      <c r="FZ123">
        <f t="shared" si="180"/>
        <v>31.485553535783804</v>
      </c>
      <c r="GA123">
        <f t="shared" si="180"/>
        <v>27.432804133913237</v>
      </c>
      <c r="GB123">
        <f t="shared" si="180"/>
        <v>29.522194842956591</v>
      </c>
      <c r="GC123">
        <f t="shared" si="180"/>
        <v>35.263403964943237</v>
      </c>
      <c r="GD123">
        <f t="shared" si="180"/>
        <v>28.475114884235129</v>
      </c>
      <c r="GE123">
        <f t="shared" si="180"/>
        <v>32.507760606552672</v>
      </c>
      <c r="GF123">
        <f t="shared" si="180"/>
        <v>30.845269346154922</v>
      </c>
      <c r="GG123">
        <f t="shared" si="180"/>
        <v>32.697156467902744</v>
      </c>
      <c r="GH123">
        <f t="shared" si="180"/>
        <v>29.80742355913441</v>
      </c>
      <c r="GI123">
        <f t="shared" si="180"/>
        <v>36.231386067058253</v>
      </c>
      <c r="GJ123">
        <f t="shared" si="180"/>
        <v>32.11090948869721</v>
      </c>
      <c r="GK123">
        <f t="shared" si="180"/>
        <v>33.352532164790958</v>
      </c>
      <c r="GL123">
        <f t="shared" si="180"/>
        <v>35.762096278686457</v>
      </c>
      <c r="GM123">
        <f t="shared" si="178"/>
        <v>27.277930054210117</v>
      </c>
      <c r="GN123">
        <f t="shared" si="178"/>
        <v>30.932326952135181</v>
      </c>
      <c r="GO123">
        <f t="shared" si="178"/>
        <v>27.163899462138176</v>
      </c>
      <c r="GP123">
        <f t="shared" si="178"/>
        <v>31.73066039357068</v>
      </c>
      <c r="GQ123">
        <f t="shared" si="178"/>
        <v>31.807595096961073</v>
      </c>
      <c r="GR123">
        <f t="shared" si="178"/>
        <v>30.772568867924331</v>
      </c>
      <c r="GS123">
        <f t="shared" si="178"/>
        <v>28.301980707910989</v>
      </c>
      <c r="GT123">
        <f t="shared" si="178"/>
        <v>31.629544214642564</v>
      </c>
      <c r="GU123">
        <f t="shared" si="178"/>
        <v>33.077114363061511</v>
      </c>
      <c r="GV123">
        <f t="shared" si="178"/>
        <v>28.490286823976078</v>
      </c>
      <c r="GW123">
        <f t="shared" si="178"/>
        <v>28.604664709997916</v>
      </c>
      <c r="GX123">
        <f t="shared" si="178"/>
        <v>34.426543945622612</v>
      </c>
      <c r="GY123">
        <f t="shared" si="178"/>
        <v>32.869552322321169</v>
      </c>
      <c r="GZ123">
        <f t="shared" si="178"/>
        <v>33.431976473403445</v>
      </c>
      <c r="HA123">
        <f t="shared" si="178"/>
        <v>25.647998267810717</v>
      </c>
      <c r="HB123">
        <f t="shared" si="178"/>
        <v>31.629338670107725</v>
      </c>
      <c r="HC123">
        <f t="shared" si="178"/>
        <v>27.997295539068411</v>
      </c>
      <c r="HD123">
        <f t="shared" si="178"/>
        <v>28.999245434564472</v>
      </c>
      <c r="HE123">
        <f t="shared" si="178"/>
        <v>34.231533505482325</v>
      </c>
      <c r="HF123">
        <f t="shared" si="178"/>
        <v>31.404894277954639</v>
      </c>
      <c r="HG123">
        <f t="shared" si="178"/>
        <v>25.659253118892877</v>
      </c>
      <c r="HH123">
        <f t="shared" si="178"/>
        <v>32.560300280947779</v>
      </c>
      <c r="HI123">
        <f t="shared" si="178"/>
        <v>30.368699602070699</v>
      </c>
      <c r="HJ123">
        <f t="shared" si="178"/>
        <v>31.669187438471944</v>
      </c>
      <c r="HK123">
        <f t="shared" si="178"/>
        <v>30.006549023047437</v>
      </c>
      <c r="HL123">
        <f t="shared" si="178"/>
        <v>25.960291134483711</v>
      </c>
      <c r="HM123">
        <f t="shared" si="178"/>
        <v>31.446937612405353</v>
      </c>
      <c r="HN123">
        <f t="shared" si="178"/>
        <v>29.060539425577701</v>
      </c>
      <c r="HO123">
        <f t="shared" si="178"/>
        <v>31.634032073860052</v>
      </c>
      <c r="HP123">
        <f t="shared" si="178"/>
        <v>32.140854517887433</v>
      </c>
      <c r="HQ123">
        <f t="shared" si="178"/>
        <v>33.172011410057692</v>
      </c>
      <c r="HR123">
        <f t="shared" si="178"/>
        <v>30.732970730343631</v>
      </c>
      <c r="HS123">
        <f t="shared" si="178"/>
        <v>36.222330378396698</v>
      </c>
      <c r="HT123">
        <f t="shared" si="178"/>
        <v>36.906140502152581</v>
      </c>
      <c r="HU123">
        <f t="shared" si="178"/>
        <v>30.636323895856791</v>
      </c>
      <c r="HV123">
        <f t="shared" si="178"/>
        <v>28.600834435792983</v>
      </c>
      <c r="HW123">
        <f t="shared" si="178"/>
        <v>33.699231695614053</v>
      </c>
      <c r="HX123">
        <f t="shared" si="178"/>
        <v>26.381746497742974</v>
      </c>
      <c r="HY123">
        <f t="shared" si="178"/>
        <v>35.882218244326864</v>
      </c>
      <c r="HZ123">
        <f t="shared" si="178"/>
        <v>32.545166465314672</v>
      </c>
      <c r="IA123">
        <f t="shared" si="178"/>
        <v>32.938327248445923</v>
      </c>
      <c r="IB123">
        <f t="shared" si="178"/>
        <v>31.441105866422465</v>
      </c>
      <c r="IC123">
        <f t="shared" si="178"/>
        <v>33.524405968600135</v>
      </c>
      <c r="ID123">
        <f t="shared" si="178"/>
        <v>36.252138893574561</v>
      </c>
      <c r="IE123">
        <f t="shared" si="178"/>
        <v>32.137009078278652</v>
      </c>
      <c r="IF123">
        <f t="shared" si="178"/>
        <v>29.44700941364686</v>
      </c>
      <c r="IG123">
        <f t="shared" si="178"/>
        <v>31.030172110445733</v>
      </c>
      <c r="IH123">
        <f t="shared" si="178"/>
        <v>35.285363483011061</v>
      </c>
      <c r="II123">
        <f t="shared" si="178"/>
        <v>32.41799063930344</v>
      </c>
      <c r="IJ123">
        <f t="shared" si="178"/>
        <v>32.575369856175328</v>
      </c>
      <c r="IK123">
        <f t="shared" si="178"/>
        <v>36.94132428542548</v>
      </c>
      <c r="IL123">
        <f t="shared" si="178"/>
        <v>33.415756915637722</v>
      </c>
      <c r="IM123">
        <f t="shared" si="178"/>
        <v>25.999738211233407</v>
      </c>
      <c r="IN123">
        <f t="shared" si="178"/>
        <v>29.058635459889629</v>
      </c>
      <c r="IO123">
        <f t="shared" si="178"/>
        <v>30.888552926738406</v>
      </c>
      <c r="IP123">
        <f t="shared" si="178"/>
        <v>36.289441335584762</v>
      </c>
      <c r="IQ123">
        <f t="shared" si="178"/>
        <v>32.613438773393106</v>
      </c>
      <c r="IR123">
        <f t="shared" si="178"/>
        <v>32.2800044452623</v>
      </c>
      <c r="IS123">
        <f t="shared" si="178"/>
        <v>33.462108507067505</v>
      </c>
      <c r="IT123">
        <f t="shared" si="178"/>
        <v>31.937957366315842</v>
      </c>
      <c r="IU123">
        <f t="shared" si="178"/>
        <v>35.823145942020808</v>
      </c>
      <c r="IV123">
        <f t="shared" si="178"/>
        <v>37.141952558609162</v>
      </c>
      <c r="IW123">
        <f t="shared" si="178"/>
        <v>32.317242185458703</v>
      </c>
      <c r="IX123">
        <f t="shared" ref="IX123:LB127" si="182">SQRT($B123*IX$2)</f>
        <v>32.252384932626946</v>
      </c>
      <c r="IY123">
        <f t="shared" si="182"/>
        <v>36.642817345645703</v>
      </c>
      <c r="IZ123">
        <f t="shared" si="182"/>
        <v>34.389609079390752</v>
      </c>
      <c r="JA123">
        <f t="shared" si="182"/>
        <v>27.181838719912999</v>
      </c>
      <c r="JB123">
        <f t="shared" si="182"/>
        <v>27.696658163200201</v>
      </c>
      <c r="JC123">
        <f t="shared" si="182"/>
        <v>33.580872724683005</v>
      </c>
      <c r="JD123">
        <f t="shared" si="182"/>
        <v>30.631222790035025</v>
      </c>
      <c r="JE123">
        <f t="shared" si="182"/>
        <v>36.601050967565655</v>
      </c>
      <c r="JF123">
        <f t="shared" si="182"/>
        <v>33.556315026064176</v>
      </c>
      <c r="JG123">
        <f t="shared" si="182"/>
        <v>28.995006669622768</v>
      </c>
      <c r="JH123">
        <f t="shared" si="182"/>
        <v>32.988221163988868</v>
      </c>
      <c r="JI123">
        <f t="shared" si="182"/>
        <v>34.35893252131487</v>
      </c>
      <c r="JJ123">
        <f t="shared" si="182"/>
        <v>32.850459919472954</v>
      </c>
      <c r="JK123">
        <f t="shared" si="182"/>
        <v>35.161533352563893</v>
      </c>
      <c r="JL123">
        <f t="shared" si="182"/>
        <v>35.138955246032204</v>
      </c>
      <c r="JM123">
        <f t="shared" si="182"/>
        <v>34.19949597533622</v>
      </c>
      <c r="JN123">
        <f t="shared" si="182"/>
        <v>31.800475218094487</v>
      </c>
      <c r="JO123">
        <f t="shared" si="182"/>
        <v>32.40797713667272</v>
      </c>
      <c r="JP123">
        <f t="shared" si="182"/>
        <v>33.371574929446226</v>
      </c>
      <c r="JQ123">
        <f t="shared" si="182"/>
        <v>37.546783371722064</v>
      </c>
      <c r="JR123">
        <f t="shared" si="182"/>
        <v>35.364477900200981</v>
      </c>
      <c r="JS123">
        <f t="shared" si="182"/>
        <v>26.542758603990141</v>
      </c>
      <c r="JT123">
        <f t="shared" si="182"/>
        <v>19.442034765704378</v>
      </c>
      <c r="JU123">
        <f t="shared" si="182"/>
        <v>28.464700742400545</v>
      </c>
      <c r="JV123">
        <f t="shared" si="182"/>
        <v>35.092540172797079</v>
      </c>
      <c r="JW123">
        <f t="shared" si="182"/>
        <v>30.007289677831182</v>
      </c>
      <c r="JX123">
        <f t="shared" si="182"/>
        <v>32.599472498951165</v>
      </c>
      <c r="JY123">
        <f t="shared" si="182"/>
        <v>25.592707849134992</v>
      </c>
      <c r="JZ123">
        <f t="shared" si="182"/>
        <v>33.446875091260232</v>
      </c>
      <c r="KA123">
        <f t="shared" si="182"/>
        <v>25.27990251394327</v>
      </c>
      <c r="KB123">
        <f t="shared" si="182"/>
        <v>29.798483207629975</v>
      </c>
      <c r="KC123">
        <f t="shared" si="182"/>
        <v>33.176060173436767</v>
      </c>
      <c r="KD123">
        <f t="shared" si="182"/>
        <v>36.164028712170605</v>
      </c>
      <c r="KE123">
        <f t="shared" si="182"/>
        <v>29.356616574387505</v>
      </c>
      <c r="KF123">
        <f t="shared" si="182"/>
        <v>31.739839350475112</v>
      </c>
      <c r="KG123">
        <f t="shared" si="182"/>
        <v>25.534573802216237</v>
      </c>
      <c r="KH123">
        <f t="shared" si="182"/>
        <v>29.987668900888949</v>
      </c>
      <c r="KI123">
        <f t="shared" si="182"/>
        <v>32.409792399411543</v>
      </c>
      <c r="KJ123">
        <f t="shared" si="182"/>
        <v>29.158959098322491</v>
      </c>
      <c r="KK123">
        <f t="shared" si="182"/>
        <v>33.084902014894183</v>
      </c>
      <c r="KL123">
        <f t="shared" si="182"/>
        <v>32.073074060795591</v>
      </c>
      <c r="KM123">
        <f t="shared" si="182"/>
        <v>31.634631045215762</v>
      </c>
      <c r="KN123">
        <f t="shared" si="182"/>
        <v>30.816889996676235</v>
      </c>
      <c r="KO123">
        <f t="shared" si="182"/>
        <v>37.206506465413298</v>
      </c>
      <c r="KP123">
        <f t="shared" si="182"/>
        <v>29.725757409270038</v>
      </c>
      <c r="KQ123">
        <f t="shared" si="182"/>
        <v>35.98971598738062</v>
      </c>
      <c r="KR123">
        <f t="shared" si="182"/>
        <v>27.839751057932848</v>
      </c>
      <c r="KS123">
        <f t="shared" si="182"/>
        <v>35.166610605958347</v>
      </c>
      <c r="KT123">
        <f t="shared" si="182"/>
        <v>31.112289796345426</v>
      </c>
      <c r="KU123">
        <f t="shared" si="182"/>
        <v>18.796162708997997</v>
      </c>
      <c r="KV123">
        <f t="shared" si="182"/>
        <v>30.306826391692656</v>
      </c>
      <c r="KW123">
        <f t="shared" si="182"/>
        <v>34.720785816403861</v>
      </c>
      <c r="KX123">
        <f t="shared" si="182"/>
        <v>26.811926460015474</v>
      </c>
      <c r="KY123">
        <f t="shared" si="182"/>
        <v>33.281962507189249</v>
      </c>
      <c r="KZ123">
        <f t="shared" si="182"/>
        <v>32.081491647233264</v>
      </c>
      <c r="LA123">
        <f t="shared" si="182"/>
        <v>24.067736349048648</v>
      </c>
      <c r="LB123">
        <f t="shared" si="182"/>
        <v>30.499403015575258</v>
      </c>
      <c r="LC123">
        <f t="shared" si="181"/>
        <v>32.758200196502884</v>
      </c>
      <c r="LD123">
        <f t="shared" si="181"/>
        <v>29.732273109824554</v>
      </c>
      <c r="LE123">
        <f t="shared" si="181"/>
        <v>23.611012961982151</v>
      </c>
      <c r="LF123">
        <f t="shared" si="181"/>
        <v>30.479190846984327</v>
      </c>
      <c r="LG123">
        <f t="shared" si="181"/>
        <v>27.163713364219223</v>
      </c>
      <c r="LH123">
        <f t="shared" si="181"/>
        <v>26.646059278848689</v>
      </c>
      <c r="LI123">
        <f t="shared" si="181"/>
        <v>34.36535981654346</v>
      </c>
      <c r="LJ123">
        <f t="shared" si="181"/>
        <v>25.180021391827285</v>
      </c>
      <c r="LK123" s="7">
        <f t="shared" si="100"/>
        <v>31.511709718912453</v>
      </c>
      <c r="LS123" t="s">
        <v>275</v>
      </c>
      <c r="LT123">
        <v>24.533885443541749</v>
      </c>
    </row>
    <row r="124" spans="1:332" ht="15.6" x14ac:dyDescent="0.3">
      <c r="A124" s="6" t="s">
        <v>173</v>
      </c>
      <c r="B124" s="6">
        <v>36.708208929510327</v>
      </c>
      <c r="C124">
        <f t="shared" si="98"/>
        <v>35.474739967570983</v>
      </c>
      <c r="D124">
        <f t="shared" si="179"/>
        <v>34.239836084461324</v>
      </c>
      <c r="E124">
        <f t="shared" si="179"/>
        <v>28.379372293128441</v>
      </c>
      <c r="F124">
        <f t="shared" si="179"/>
        <v>35.71771202672911</v>
      </c>
      <c r="G124">
        <f t="shared" si="179"/>
        <v>43.273407375165711</v>
      </c>
      <c r="H124">
        <f t="shared" si="179"/>
        <v>31.753866293083036</v>
      </c>
      <c r="I124">
        <f t="shared" si="179"/>
        <v>34.592820965090546</v>
      </c>
      <c r="J124">
        <f t="shared" si="179"/>
        <v>38.769815814889284</v>
      </c>
      <c r="K124">
        <f t="shared" si="179"/>
        <v>37.431821889881526</v>
      </c>
      <c r="L124">
        <f t="shared" si="179"/>
        <v>38.452106014048105</v>
      </c>
      <c r="M124">
        <f t="shared" si="179"/>
        <v>29.694563921035915</v>
      </c>
      <c r="N124">
        <f t="shared" si="179"/>
        <v>36.519585654029214</v>
      </c>
      <c r="O124">
        <f t="shared" si="179"/>
        <v>21.282451776763445</v>
      </c>
      <c r="P124">
        <f t="shared" si="179"/>
        <v>42.81928823368532</v>
      </c>
      <c r="Q124">
        <f t="shared" si="179"/>
        <v>34.730475895911738</v>
      </c>
      <c r="R124">
        <f t="shared" si="179"/>
        <v>34.044209960068692</v>
      </c>
      <c r="S124">
        <f t="shared" si="179"/>
        <v>36.383557121879512</v>
      </c>
      <c r="T124">
        <f t="shared" si="179"/>
        <v>38.907848869744889</v>
      </c>
      <c r="U124">
        <f t="shared" si="179"/>
        <v>37.070255470409954</v>
      </c>
      <c r="V124">
        <f t="shared" si="179"/>
        <v>34.43366338442452</v>
      </c>
      <c r="W124">
        <f t="shared" si="179"/>
        <v>41.167171204391792</v>
      </c>
      <c r="X124">
        <f t="shared" si="179"/>
        <v>39.047789576823476</v>
      </c>
      <c r="Y124">
        <f t="shared" si="179"/>
        <v>36.956779599077073</v>
      </c>
      <c r="Z124">
        <f t="shared" si="179"/>
        <v>38.415955840967428</v>
      </c>
      <c r="AA124">
        <f t="shared" si="179"/>
        <v>35.433140694223667</v>
      </c>
      <c r="AB124">
        <f t="shared" si="179"/>
        <v>33.917092409201771</v>
      </c>
      <c r="AC124">
        <f t="shared" si="179"/>
        <v>34.709803763930438</v>
      </c>
      <c r="AD124">
        <f t="shared" si="179"/>
        <v>32.645619692511936</v>
      </c>
      <c r="AE124">
        <f t="shared" si="179"/>
        <v>30.891036854667483</v>
      </c>
      <c r="AF124">
        <f t="shared" si="179"/>
        <v>43.674853852766987</v>
      </c>
      <c r="AG124">
        <f t="shared" si="179"/>
        <v>35.076990112431965</v>
      </c>
      <c r="AH124">
        <f t="shared" si="179"/>
        <v>40.75359570656758</v>
      </c>
      <c r="AI124">
        <f t="shared" si="179"/>
        <v>26.176509432664087</v>
      </c>
      <c r="AJ124">
        <f t="shared" si="179"/>
        <v>33.332990960003677</v>
      </c>
      <c r="AK124">
        <f t="shared" si="179"/>
        <v>36.004653893443873</v>
      </c>
      <c r="AL124">
        <f t="shared" si="179"/>
        <v>37.874736858383365</v>
      </c>
      <c r="AM124">
        <f t="shared" si="179"/>
        <v>34.954004352842688</v>
      </c>
      <c r="AN124">
        <f t="shared" si="179"/>
        <v>28.301789575699274</v>
      </c>
      <c r="AO124">
        <f t="shared" si="179"/>
        <v>34.637550236725126</v>
      </c>
      <c r="AP124">
        <f t="shared" si="179"/>
        <v>36.976464304223363</v>
      </c>
      <c r="AQ124">
        <f t="shared" si="179"/>
        <v>38.205844404139057</v>
      </c>
      <c r="AR124">
        <f t="shared" si="179"/>
        <v>34.027469826764488</v>
      </c>
      <c r="AS124">
        <f t="shared" si="179"/>
        <v>35.076726683038849</v>
      </c>
      <c r="AT124">
        <f t="shared" si="179"/>
        <v>35.014362009861415</v>
      </c>
      <c r="AU124">
        <f t="shared" si="179"/>
        <v>35.602264761876931</v>
      </c>
      <c r="AV124">
        <f t="shared" si="179"/>
        <v>41.283072200281055</v>
      </c>
      <c r="AW124">
        <f t="shared" si="179"/>
        <v>40.641540644182307</v>
      </c>
      <c r="AX124">
        <f t="shared" si="179"/>
        <v>44.090789790718723</v>
      </c>
      <c r="AY124">
        <f t="shared" si="179"/>
        <v>35.841440616305242</v>
      </c>
      <c r="AZ124">
        <f t="shared" si="179"/>
        <v>33.682672086668767</v>
      </c>
      <c r="BA124">
        <f t="shared" si="179"/>
        <v>41.559678116775068</v>
      </c>
      <c r="BB124">
        <f t="shared" si="179"/>
        <v>34.052025920482862</v>
      </c>
      <c r="BC124">
        <f t="shared" si="179"/>
        <v>35.727126962624837</v>
      </c>
      <c r="BD124">
        <f t="shared" si="179"/>
        <v>35.913191750278841</v>
      </c>
      <c r="BE124">
        <f t="shared" si="179"/>
        <v>42.057887168248158</v>
      </c>
      <c r="BF124">
        <f t="shared" si="179"/>
        <v>37.888242380510725</v>
      </c>
      <c r="BG124">
        <f t="shared" si="179"/>
        <v>34.117490691924303</v>
      </c>
      <c r="BH124">
        <f t="shared" si="179"/>
        <v>43.728345126530861</v>
      </c>
      <c r="BI124">
        <f t="shared" si="179"/>
        <v>30.576803715874767</v>
      </c>
      <c r="BJ124">
        <f t="shared" si="179"/>
        <v>28.59490347508536</v>
      </c>
      <c r="BK124">
        <f t="shared" si="179"/>
        <v>35.766288214945291</v>
      </c>
      <c r="BL124">
        <f t="shared" si="179"/>
        <v>38.006722124234336</v>
      </c>
      <c r="BM124">
        <f t="shared" si="179"/>
        <v>36.527345370753615</v>
      </c>
      <c r="BN124">
        <f t="shared" si="179"/>
        <v>39.12504778835855</v>
      </c>
      <c r="BO124">
        <f t="shared" ref="BO124:DZ127" si="183">SQRT($B124*BO$2)</f>
        <v>31.486647171084751</v>
      </c>
      <c r="BP124">
        <f t="shared" si="183"/>
        <v>40.492984494478222</v>
      </c>
      <c r="BQ124">
        <f t="shared" si="183"/>
        <v>33.879832555943992</v>
      </c>
      <c r="BR124">
        <f t="shared" si="183"/>
        <v>34.234537837643302</v>
      </c>
      <c r="BS124">
        <f t="shared" si="183"/>
        <v>33.66146148083228</v>
      </c>
      <c r="BT124">
        <f t="shared" si="183"/>
        <v>42.123054000621543</v>
      </c>
      <c r="BU124">
        <f t="shared" si="183"/>
        <v>29.368320155309743</v>
      </c>
      <c r="BV124">
        <f t="shared" si="183"/>
        <v>33.18786353880931</v>
      </c>
      <c r="BW124">
        <f t="shared" si="183"/>
        <v>40.98143734151941</v>
      </c>
      <c r="BX124">
        <f t="shared" si="183"/>
        <v>38.197476507125081</v>
      </c>
      <c r="BY124">
        <f t="shared" si="183"/>
        <v>35.820902042562892</v>
      </c>
      <c r="BZ124">
        <f t="shared" si="183"/>
        <v>40.630241246457835</v>
      </c>
      <c r="CA124">
        <f t="shared" si="183"/>
        <v>39.309246545240327</v>
      </c>
      <c r="CB124">
        <f t="shared" si="183"/>
        <v>41.613380207390556</v>
      </c>
      <c r="CC124">
        <f t="shared" si="183"/>
        <v>42.196511725292979</v>
      </c>
      <c r="CD124">
        <f t="shared" si="183"/>
        <v>35.695659051076177</v>
      </c>
      <c r="CE124">
        <f t="shared" si="183"/>
        <v>38.051474560906996</v>
      </c>
      <c r="CF124">
        <f t="shared" si="183"/>
        <v>37.860241116629311</v>
      </c>
      <c r="CG124">
        <f t="shared" si="183"/>
        <v>40.649326328585268</v>
      </c>
      <c r="CH124">
        <f t="shared" si="183"/>
        <v>36.929983135390934</v>
      </c>
      <c r="CI124">
        <f t="shared" si="183"/>
        <v>41.391880370400358</v>
      </c>
      <c r="CJ124">
        <f t="shared" si="183"/>
        <v>34.902936375066531</v>
      </c>
      <c r="CK124">
        <f t="shared" si="183"/>
        <v>31.483178633666281</v>
      </c>
      <c r="CL124">
        <f t="shared" si="183"/>
        <v>31.08104257662227</v>
      </c>
      <c r="CM124">
        <f t="shared" si="183"/>
        <v>33.172898999137544</v>
      </c>
      <c r="CN124">
        <f t="shared" si="183"/>
        <v>37.720072516591216</v>
      </c>
      <c r="CO124">
        <f t="shared" si="183"/>
        <v>39.310873138117309</v>
      </c>
      <c r="CP124">
        <f t="shared" si="183"/>
        <v>26.33113220668622</v>
      </c>
      <c r="CQ124">
        <f t="shared" si="183"/>
        <v>34.560410180911994</v>
      </c>
      <c r="CR124">
        <f t="shared" si="183"/>
        <v>33.872303863913231</v>
      </c>
      <c r="CS124">
        <f t="shared" si="183"/>
        <v>37.566501836498276</v>
      </c>
      <c r="CT124">
        <f t="shared" si="183"/>
        <v>41.140812888412562</v>
      </c>
      <c r="CU124">
        <f t="shared" si="183"/>
        <v>34.632246150886012</v>
      </c>
      <c r="CV124">
        <f t="shared" si="183"/>
        <v>38.906685910244875</v>
      </c>
      <c r="CW124">
        <f t="shared" si="183"/>
        <v>37.086185364246894</v>
      </c>
      <c r="CX124">
        <f t="shared" si="183"/>
        <v>31.240498989137009</v>
      </c>
      <c r="CY124">
        <f t="shared" si="183"/>
        <v>36.720602200031522</v>
      </c>
      <c r="CZ124">
        <f t="shared" si="183"/>
        <v>40.411127972875782</v>
      </c>
      <c r="DA124">
        <f t="shared" si="183"/>
        <v>36.488743197120193</v>
      </c>
      <c r="DB124">
        <f t="shared" si="183"/>
        <v>33.136223290526267</v>
      </c>
      <c r="DC124">
        <f t="shared" si="183"/>
        <v>38.110322017875816</v>
      </c>
      <c r="DD124">
        <f t="shared" si="183"/>
        <v>34.690838718419549</v>
      </c>
      <c r="DE124">
        <f t="shared" si="183"/>
        <v>33.472061977362891</v>
      </c>
      <c r="DF124">
        <f t="shared" si="183"/>
        <v>36.556652307237087</v>
      </c>
      <c r="DG124">
        <f t="shared" si="183"/>
        <v>32.173361168637193</v>
      </c>
      <c r="DH124">
        <f t="shared" si="183"/>
        <v>36.419165141638928</v>
      </c>
      <c r="DI124">
        <f t="shared" si="183"/>
        <v>38.121491965415139</v>
      </c>
      <c r="DJ124">
        <f t="shared" si="183"/>
        <v>35.048971075129437</v>
      </c>
      <c r="DK124">
        <f t="shared" si="183"/>
        <v>35.662803938886775</v>
      </c>
      <c r="DL124">
        <f t="shared" si="183"/>
        <v>36.338629438780927</v>
      </c>
      <c r="DM124">
        <f t="shared" si="183"/>
        <v>37.575844010379114</v>
      </c>
      <c r="DN124">
        <f t="shared" si="183"/>
        <v>39.900559807763955</v>
      </c>
      <c r="DO124">
        <f t="shared" si="183"/>
        <v>38.190296149892369</v>
      </c>
      <c r="DP124">
        <f t="shared" si="183"/>
        <v>34.376919797367272</v>
      </c>
      <c r="DQ124">
        <f t="shared" si="183"/>
        <v>42.951958065078507</v>
      </c>
      <c r="DR124">
        <f t="shared" si="183"/>
        <v>36.336149391165399</v>
      </c>
      <c r="DS124">
        <f t="shared" si="183"/>
        <v>39.891099201507231</v>
      </c>
      <c r="DT124">
        <f t="shared" si="183"/>
        <v>39.002096013879637</v>
      </c>
      <c r="DU124">
        <f t="shared" si="183"/>
        <v>36.723821603154192</v>
      </c>
      <c r="DV124">
        <f t="shared" si="183"/>
        <v>32.879235319098257</v>
      </c>
      <c r="DW124">
        <f t="shared" si="183"/>
        <v>33.535206021241358</v>
      </c>
      <c r="DX124">
        <f t="shared" si="183"/>
        <v>38.331698640495574</v>
      </c>
      <c r="DY124">
        <f t="shared" si="183"/>
        <v>41.304273342521761</v>
      </c>
      <c r="DZ124">
        <f t="shared" si="183"/>
        <v>42.916168527108347</v>
      </c>
      <c r="EA124">
        <f t="shared" si="180"/>
        <v>33.359698972430877</v>
      </c>
      <c r="EB124">
        <f t="shared" si="180"/>
        <v>35.082610946635086</v>
      </c>
      <c r="EC124">
        <f t="shared" si="180"/>
        <v>37.206722143081926</v>
      </c>
      <c r="ED124">
        <f t="shared" si="180"/>
        <v>37.974716425227271</v>
      </c>
      <c r="EE124">
        <f t="shared" si="180"/>
        <v>29.324119735030301</v>
      </c>
      <c r="EF124">
        <f t="shared" si="180"/>
        <v>39.543039618050216</v>
      </c>
      <c r="EG124">
        <f t="shared" si="180"/>
        <v>32.760631573892326</v>
      </c>
      <c r="EH124">
        <f t="shared" si="180"/>
        <v>39.565118424367697</v>
      </c>
      <c r="EI124">
        <f t="shared" si="180"/>
        <v>39.796185609785255</v>
      </c>
      <c r="EJ124">
        <f t="shared" si="180"/>
        <v>29.536611894985612</v>
      </c>
      <c r="EK124">
        <f t="shared" si="180"/>
        <v>39.633234452151711</v>
      </c>
      <c r="EL124">
        <f t="shared" si="180"/>
        <v>34.96988684696624</v>
      </c>
      <c r="EM124">
        <f t="shared" si="180"/>
        <v>32.673742790397114</v>
      </c>
      <c r="EN124">
        <f t="shared" si="180"/>
        <v>37.447489824674662</v>
      </c>
      <c r="EO124">
        <f t="shared" si="180"/>
        <v>39.428539190108296</v>
      </c>
      <c r="EP124">
        <f t="shared" si="180"/>
        <v>32.158405507303151</v>
      </c>
      <c r="EQ124">
        <f t="shared" si="180"/>
        <v>33.93572697699517</v>
      </c>
      <c r="ER124">
        <f t="shared" si="180"/>
        <v>37.879290750994159</v>
      </c>
      <c r="ES124">
        <f t="shared" si="180"/>
        <v>34.361093282370767</v>
      </c>
      <c r="ET124">
        <f t="shared" si="180"/>
        <v>37.266130017202897</v>
      </c>
      <c r="EU124">
        <f t="shared" si="180"/>
        <v>34.981952480859071</v>
      </c>
      <c r="EV124">
        <f t="shared" si="180"/>
        <v>34.070905821892147</v>
      </c>
      <c r="EW124">
        <f t="shared" si="180"/>
        <v>43.18088306489625</v>
      </c>
      <c r="EX124">
        <f t="shared" si="180"/>
        <v>39.321731031797952</v>
      </c>
      <c r="EY124">
        <f t="shared" si="180"/>
        <v>32.199873610746565</v>
      </c>
      <c r="EZ124">
        <f t="shared" si="180"/>
        <v>39.442605067727754</v>
      </c>
      <c r="FA124">
        <f t="shared" si="180"/>
        <v>36.832174580042377</v>
      </c>
      <c r="FB124">
        <f t="shared" si="180"/>
        <v>33.203593439170007</v>
      </c>
      <c r="FC124">
        <f t="shared" si="180"/>
        <v>38.526372729313948</v>
      </c>
      <c r="FD124">
        <f t="shared" si="180"/>
        <v>37.857866607747006</v>
      </c>
      <c r="FE124">
        <f t="shared" si="180"/>
        <v>38.633267856864784</v>
      </c>
      <c r="FF124">
        <f t="shared" si="180"/>
        <v>39.048444255996067</v>
      </c>
      <c r="FG124">
        <f t="shared" si="180"/>
        <v>32.676808299248876</v>
      </c>
      <c r="FH124">
        <f t="shared" si="180"/>
        <v>40.035837636814769</v>
      </c>
      <c r="FI124">
        <f t="shared" si="180"/>
        <v>36.033429646110584</v>
      </c>
      <c r="FJ124">
        <f t="shared" si="180"/>
        <v>37.579769382889452</v>
      </c>
      <c r="FK124">
        <f t="shared" si="180"/>
        <v>37.406911213662312</v>
      </c>
      <c r="FL124">
        <f t="shared" si="180"/>
        <v>41.361124059271063</v>
      </c>
      <c r="FM124">
        <f t="shared" si="180"/>
        <v>38.306244666509478</v>
      </c>
      <c r="FN124">
        <f t="shared" si="180"/>
        <v>44.607578434861139</v>
      </c>
      <c r="FO124">
        <f t="shared" si="180"/>
        <v>38.359523714465169</v>
      </c>
      <c r="FP124">
        <f t="shared" si="180"/>
        <v>29.016954217975861</v>
      </c>
      <c r="FQ124">
        <f t="shared" si="180"/>
        <v>41.84527623327179</v>
      </c>
      <c r="FR124">
        <f t="shared" si="180"/>
        <v>40.720515131553697</v>
      </c>
      <c r="FS124">
        <f t="shared" si="180"/>
        <v>30.838642962015907</v>
      </c>
      <c r="FT124">
        <f t="shared" si="180"/>
        <v>39.935247900848736</v>
      </c>
      <c r="FU124">
        <f t="shared" si="180"/>
        <v>33.53271327677372</v>
      </c>
      <c r="FV124">
        <f t="shared" si="180"/>
        <v>35.012721432100072</v>
      </c>
      <c r="FW124">
        <f t="shared" si="180"/>
        <v>37.619721548049945</v>
      </c>
      <c r="FX124">
        <f t="shared" si="180"/>
        <v>35.743770540858989</v>
      </c>
      <c r="FY124">
        <f t="shared" si="180"/>
        <v>38.74913705674922</v>
      </c>
      <c r="FZ124">
        <f t="shared" si="180"/>
        <v>36.262552051289546</v>
      </c>
      <c r="GA124">
        <f t="shared" si="180"/>
        <v>31.594918180119446</v>
      </c>
      <c r="GB124">
        <f t="shared" si="180"/>
        <v>34.001311933243578</v>
      </c>
      <c r="GC124">
        <f t="shared" si="180"/>
        <v>40.613579187391331</v>
      </c>
      <c r="GD124">
        <f t="shared" si="180"/>
        <v>32.795368659549951</v>
      </c>
      <c r="GE124">
        <f t="shared" si="180"/>
        <v>37.43984871430753</v>
      </c>
      <c r="GF124">
        <f t="shared" si="180"/>
        <v>35.525123734279113</v>
      </c>
      <c r="GG124">
        <f t="shared" si="180"/>
        <v>37.657979777898341</v>
      </c>
      <c r="GH124">
        <f t="shared" si="180"/>
        <v>34.329815643847411</v>
      </c>
      <c r="GI124">
        <f t="shared" si="180"/>
        <v>41.728423851715526</v>
      </c>
      <c r="GJ124">
        <f t="shared" si="180"/>
        <v>36.982787214610831</v>
      </c>
      <c r="GK124">
        <f t="shared" si="180"/>
        <v>38.412789290602284</v>
      </c>
      <c r="GL124">
        <f t="shared" ref="GL124:IW127" si="184">SQRT($B124*GL$2)</f>
        <v>41.187933262638531</v>
      </c>
      <c r="GM124">
        <f t="shared" si="184"/>
        <v>31.41654655421657</v>
      </c>
      <c r="GN124">
        <f t="shared" si="184"/>
        <v>35.625389748809617</v>
      </c>
      <c r="GO124">
        <f t="shared" si="184"/>
        <v>31.285215203292452</v>
      </c>
      <c r="GP124">
        <f t="shared" si="184"/>
        <v>36.544846601980019</v>
      </c>
      <c r="GQ124">
        <f t="shared" si="184"/>
        <v>36.633453863817543</v>
      </c>
      <c r="GR124">
        <f t="shared" si="184"/>
        <v>35.441393115632238</v>
      </c>
      <c r="GS124">
        <f t="shared" si="184"/>
        <v>32.595966509174033</v>
      </c>
      <c r="GT124">
        <f t="shared" si="184"/>
        <v>36.428389043200205</v>
      </c>
      <c r="GU124">
        <f t="shared" si="184"/>
        <v>38.095585009606715</v>
      </c>
      <c r="GV124">
        <f t="shared" si="184"/>
        <v>32.812842490967583</v>
      </c>
      <c r="GW124">
        <f t="shared" si="184"/>
        <v>32.944573827393647</v>
      </c>
      <c r="GX124">
        <f t="shared" si="184"/>
        <v>39.649750491295258</v>
      </c>
      <c r="GY124">
        <f t="shared" si="184"/>
        <v>37.856531587926696</v>
      </c>
      <c r="GZ124">
        <f t="shared" si="184"/>
        <v>38.504286915789812</v>
      </c>
      <c r="HA124">
        <f t="shared" si="184"/>
        <v>29.539320982267029</v>
      </c>
      <c r="HB124">
        <f t="shared" si="184"/>
        <v>36.428152313381084</v>
      </c>
      <c r="HC124">
        <f t="shared" si="184"/>
        <v>32.245054406521845</v>
      </c>
      <c r="HD124">
        <f t="shared" si="184"/>
        <v>33.399020468986549</v>
      </c>
      <c r="HE124">
        <f t="shared" si="184"/>
        <v>39.42515300317757</v>
      </c>
      <c r="HF124">
        <f t="shared" si="184"/>
        <v>36.169655144391463</v>
      </c>
      <c r="HG124">
        <f t="shared" si="184"/>
        <v>29.55228342304904</v>
      </c>
      <c r="HH124">
        <f t="shared" si="184"/>
        <v>37.500359725344545</v>
      </c>
      <c r="HI124">
        <f t="shared" si="184"/>
        <v>34.976248672219839</v>
      </c>
      <c r="HJ124">
        <f t="shared" si="184"/>
        <v>36.474046949959259</v>
      </c>
      <c r="HK124">
        <f t="shared" si="184"/>
        <v>34.559152488495123</v>
      </c>
      <c r="HL124">
        <f t="shared" si="184"/>
        <v>29.898995025161188</v>
      </c>
      <c r="HM124">
        <f t="shared" si="184"/>
        <v>36.218077307342988</v>
      </c>
      <c r="HN124">
        <f t="shared" si="184"/>
        <v>33.469614004432017</v>
      </c>
      <c r="HO124">
        <f t="shared" si="184"/>
        <v>36.43355780189102</v>
      </c>
      <c r="HP124">
        <f t="shared" si="184"/>
        <v>37.017275513457278</v>
      </c>
      <c r="HQ124">
        <f t="shared" si="184"/>
        <v>38.204879867716862</v>
      </c>
      <c r="HR124">
        <f t="shared" si="184"/>
        <v>35.395787135622321</v>
      </c>
      <c r="HS124">
        <f t="shared" si="184"/>
        <v>41.717994230998308</v>
      </c>
      <c r="HT124">
        <f t="shared" si="184"/>
        <v>42.505552251146014</v>
      </c>
      <c r="HU124">
        <f t="shared" si="184"/>
        <v>35.284477011689184</v>
      </c>
      <c r="HV124">
        <f t="shared" si="184"/>
        <v>32.940162422729315</v>
      </c>
      <c r="HW124">
        <f t="shared" si="184"/>
        <v>38.81209018802312</v>
      </c>
      <c r="HX124">
        <f t="shared" si="184"/>
        <v>30.384393734449077</v>
      </c>
      <c r="HY124">
        <f t="shared" si="184"/>
        <v>41.326280172328012</v>
      </c>
      <c r="HZ124">
        <f t="shared" si="184"/>
        <v>37.48292980223691</v>
      </c>
      <c r="IA124">
        <f t="shared" si="184"/>
        <v>37.935741068413932</v>
      </c>
      <c r="IB124">
        <f t="shared" si="184"/>
        <v>36.211360766945695</v>
      </c>
      <c r="IC124">
        <f t="shared" si="184"/>
        <v>38.610739844331633</v>
      </c>
      <c r="ID124">
        <f t="shared" si="184"/>
        <v>41.752325303881634</v>
      </c>
      <c r="IE124">
        <f t="shared" si="184"/>
        <v>37.012846642489038</v>
      </c>
      <c r="IF124">
        <f t="shared" si="184"/>
        <v>33.914719345924318</v>
      </c>
      <c r="IG124">
        <f t="shared" si="184"/>
        <v>35.738080006650264</v>
      </c>
      <c r="IH124">
        <f t="shared" si="184"/>
        <v>40.638870410747167</v>
      </c>
      <c r="II124">
        <f t="shared" si="184"/>
        <v>37.336458818166172</v>
      </c>
      <c r="IJ124">
        <f t="shared" si="184"/>
        <v>37.517715661471222</v>
      </c>
      <c r="IK124">
        <f t="shared" si="184"/>
        <v>42.546074129563827</v>
      </c>
      <c r="IL124">
        <f t="shared" si="184"/>
        <v>38.485606521396875</v>
      </c>
      <c r="IM124">
        <f t="shared" si="184"/>
        <v>29.944427025341248</v>
      </c>
      <c r="IN124">
        <f t="shared" si="184"/>
        <v>33.467421168444901</v>
      </c>
      <c r="IO124">
        <f t="shared" si="184"/>
        <v>35.574974313913707</v>
      </c>
      <c r="IP124">
        <f t="shared" si="184"/>
        <v>41.795287284635691</v>
      </c>
      <c r="IQ124">
        <f t="shared" si="184"/>
        <v>37.561560407302892</v>
      </c>
      <c r="IR124">
        <f t="shared" si="184"/>
        <v>37.177537313480244</v>
      </c>
      <c r="IS124">
        <f t="shared" si="184"/>
        <v>38.538990591490247</v>
      </c>
      <c r="IT124">
        <f t="shared" si="184"/>
        <v>36.783594739461634</v>
      </c>
      <c r="IU124">
        <f t="shared" si="184"/>
        <v>41.258245400929496</v>
      </c>
      <c r="IV124">
        <f t="shared" si="184"/>
        <v>42.777141790197945</v>
      </c>
      <c r="IW124">
        <f t="shared" si="184"/>
        <v>37.22042477584008</v>
      </c>
      <c r="IX124">
        <f t="shared" si="182"/>
        <v>37.145727359323573</v>
      </c>
      <c r="IY124">
        <f t="shared" si="182"/>
        <v>42.202277618915446</v>
      </c>
      <c r="IZ124">
        <f t="shared" si="182"/>
        <v>39.607211855037271</v>
      </c>
      <c r="JA124">
        <f t="shared" si="182"/>
        <v>31.305876211144248</v>
      </c>
      <c r="JB124">
        <f t="shared" si="182"/>
        <v>31.898804229322518</v>
      </c>
      <c r="JC124">
        <f t="shared" si="182"/>
        <v>38.675773755178888</v>
      </c>
      <c r="JD124">
        <f t="shared" si="182"/>
        <v>35.278601964418037</v>
      </c>
      <c r="JE124">
        <f t="shared" si="182"/>
        <v>42.154174432246037</v>
      </c>
      <c r="JF124">
        <f t="shared" si="182"/>
        <v>38.647490154466169</v>
      </c>
      <c r="JG124">
        <f t="shared" si="182"/>
        <v>33.394138597236797</v>
      </c>
      <c r="JH124">
        <f t="shared" si="182"/>
        <v>37.993204905197437</v>
      </c>
      <c r="JI124">
        <f t="shared" si="182"/>
        <v>39.57188103950255</v>
      </c>
      <c r="JJ124">
        <f t="shared" si="182"/>
        <v>37.83454247945253</v>
      </c>
      <c r="JK124">
        <f t="shared" si="182"/>
        <v>40.496252732269475</v>
      </c>
      <c r="JL124">
        <f t="shared" si="182"/>
        <v>40.470249068005025</v>
      </c>
      <c r="JM124">
        <f t="shared" si="182"/>
        <v>39.388254728443492</v>
      </c>
      <c r="JN124">
        <f t="shared" si="182"/>
        <v>36.625253754592684</v>
      </c>
      <c r="JO124">
        <f t="shared" si="182"/>
        <v>37.324926063630059</v>
      </c>
      <c r="JP124">
        <f t="shared" si="182"/>
        <v>38.434721229760584</v>
      </c>
      <c r="JQ124">
        <f t="shared" si="182"/>
        <v>43.243393667135351</v>
      </c>
      <c r="JR124">
        <f t="shared" si="182"/>
        <v>40.729988093277228</v>
      </c>
      <c r="JS124">
        <f t="shared" si="182"/>
        <v>30.569834650297668</v>
      </c>
      <c r="JT124">
        <f t="shared" si="182"/>
        <v>22.39178666092285</v>
      </c>
      <c r="JU124">
        <f t="shared" si="182"/>
        <v>32.783374480698463</v>
      </c>
      <c r="JV124">
        <f t="shared" si="182"/>
        <v>40.416791884625979</v>
      </c>
      <c r="JW124">
        <f t="shared" si="182"/>
        <v>34.560005515665729</v>
      </c>
      <c r="JX124">
        <f t="shared" si="182"/>
        <v>37.545475165119107</v>
      </c>
      <c r="JY124">
        <f t="shared" si="182"/>
        <v>29.475641883124389</v>
      </c>
      <c r="JZ124">
        <f t="shared" si="182"/>
        <v>38.521445956837326</v>
      </c>
      <c r="KA124">
        <f t="shared" si="182"/>
        <v>29.115377619819657</v>
      </c>
      <c r="KB124">
        <f t="shared" si="182"/>
        <v>34.319518859278638</v>
      </c>
      <c r="KC124">
        <f t="shared" si="182"/>
        <v>38.209542910804544</v>
      </c>
      <c r="KD124">
        <f t="shared" si="182"/>
        <v>41.650847016838711</v>
      </c>
      <c r="KE124">
        <f t="shared" si="182"/>
        <v>33.810612075427045</v>
      </c>
      <c r="KF124">
        <f t="shared" si="182"/>
        <v>36.555418193238374</v>
      </c>
      <c r="KG124">
        <f t="shared" si="182"/>
        <v>29.408687719528455</v>
      </c>
      <c r="KH124">
        <f t="shared" si="182"/>
        <v>34.537407868006596</v>
      </c>
      <c r="KI124">
        <f t="shared" si="182"/>
        <v>37.32701673862735</v>
      </c>
      <c r="KJ124">
        <f t="shared" si="182"/>
        <v>33.582965942225407</v>
      </c>
      <c r="KK124">
        <f t="shared" si="182"/>
        <v>38.104554206531226</v>
      </c>
      <c r="KL124">
        <f t="shared" si="182"/>
        <v>36.939211383170999</v>
      </c>
      <c r="KM124">
        <f t="shared" si="182"/>
        <v>36.43424764937739</v>
      </c>
      <c r="KN124">
        <f t="shared" si="182"/>
        <v>35.492438660583872</v>
      </c>
      <c r="KO124">
        <f t="shared" si="182"/>
        <v>42.851489836927961</v>
      </c>
      <c r="KP124">
        <f t="shared" si="182"/>
        <v>34.23575907892409</v>
      </c>
      <c r="KQ124">
        <f t="shared" si="182"/>
        <v>41.45008750823694</v>
      </c>
      <c r="KR124">
        <f t="shared" si="182"/>
        <v>32.063607225004809</v>
      </c>
      <c r="KS124">
        <f t="shared" si="182"/>
        <v>40.502100308215212</v>
      </c>
      <c r="KT124">
        <f t="shared" si="182"/>
        <v>35.832656614804378</v>
      </c>
      <c r="KU124">
        <f t="shared" si="182"/>
        <v>21.647922683808066</v>
      </c>
      <c r="KV124">
        <f t="shared" si="182"/>
        <v>34.904988038057439</v>
      </c>
      <c r="KW124">
        <f t="shared" si="182"/>
        <v>39.988634835276933</v>
      </c>
      <c r="KX124">
        <f t="shared" si="182"/>
        <v>30.879840741775766</v>
      </c>
      <c r="KY124">
        <f t="shared" si="182"/>
        <v>38.331512781389407</v>
      </c>
      <c r="KZ124">
        <f t="shared" si="182"/>
        <v>36.94890608858551</v>
      </c>
      <c r="LA124">
        <f t="shared" si="182"/>
        <v>27.719301206573611</v>
      </c>
      <c r="LB124">
        <f t="shared" si="182"/>
        <v>35.126782450516082</v>
      </c>
      <c r="LC124">
        <f t="shared" si="181"/>
        <v>37.728285081035267</v>
      </c>
      <c r="LD124">
        <f t="shared" si="181"/>
        <v>34.243263343705088</v>
      </c>
      <c r="LE124">
        <f t="shared" si="181"/>
        <v>27.193283597332059</v>
      </c>
      <c r="LF124">
        <f t="shared" si="181"/>
        <v>35.103503685073228</v>
      </c>
      <c r="LG124">
        <f t="shared" si="181"/>
        <v>31.285000870536159</v>
      </c>
      <c r="LH124">
        <f t="shared" si="181"/>
        <v>30.688808137447392</v>
      </c>
      <c r="LI124">
        <f t="shared" si="181"/>
        <v>39.579283486072562</v>
      </c>
      <c r="LJ124">
        <f t="shared" si="181"/>
        <v>29.000342501076844</v>
      </c>
      <c r="LK124" s="7">
        <f t="shared" si="100"/>
        <v>36.292676659106512</v>
      </c>
      <c r="LS124" t="s">
        <v>76</v>
      </c>
      <c r="LT124">
        <v>24.516696024706853</v>
      </c>
    </row>
    <row r="125" spans="1:332" ht="15.6" x14ac:dyDescent="0.3">
      <c r="A125" s="6" t="s">
        <v>174</v>
      </c>
      <c r="B125" s="6">
        <v>48.440647735355491</v>
      </c>
      <c r="C125">
        <f t="shared" si="98"/>
        <v>40.751405706305988</v>
      </c>
      <c r="D125">
        <f t="shared" ref="D125:BO128" si="185">SQRT($B125*D$2)</f>
        <v>39.332816896496588</v>
      </c>
      <c r="E125">
        <f t="shared" si="185"/>
        <v>32.600642458966107</v>
      </c>
      <c r="F125">
        <f t="shared" si="185"/>
        <v>41.03051847688868</v>
      </c>
      <c r="G125">
        <f t="shared" si="185"/>
        <v>49.710080520722087</v>
      </c>
      <c r="H125">
        <f t="shared" si="185"/>
        <v>36.47707324242932</v>
      </c>
      <c r="I125">
        <f t="shared" si="185"/>
        <v>39.738306269832748</v>
      </c>
      <c r="J125">
        <f t="shared" si="185"/>
        <v>44.53660533877315</v>
      </c>
      <c r="K125">
        <f t="shared" si="185"/>
        <v>42.999592429858033</v>
      </c>
      <c r="L125">
        <f t="shared" si="185"/>
        <v>44.171638012648032</v>
      </c>
      <c r="M125">
        <f t="shared" si="185"/>
        <v>34.111461358819604</v>
      </c>
      <c r="N125">
        <f t="shared" si="185"/>
        <v>41.951666244036964</v>
      </c>
      <c r="O125">
        <f t="shared" si="185"/>
        <v>24.448095393302602</v>
      </c>
      <c r="P125">
        <f t="shared" si="185"/>
        <v>49.188413740630565</v>
      </c>
      <c r="Q125">
        <f t="shared" si="185"/>
        <v>39.896436588433978</v>
      </c>
      <c r="R125">
        <f t="shared" si="185"/>
        <v>39.108092499103854</v>
      </c>
      <c r="S125">
        <f t="shared" si="185"/>
        <v>41.7954042416563</v>
      </c>
      <c r="T125">
        <f t="shared" si="185"/>
        <v>44.695170025207609</v>
      </c>
      <c r="U125">
        <f t="shared" si="185"/>
        <v>42.584245062600885</v>
      </c>
      <c r="V125">
        <f t="shared" si="185"/>
        <v>39.55547490456032</v>
      </c>
      <c r="W125">
        <f t="shared" si="185"/>
        <v>47.290553702852044</v>
      </c>
      <c r="X125">
        <f t="shared" si="185"/>
        <v>44.855926116279733</v>
      </c>
      <c r="Y125">
        <f t="shared" si="185"/>
        <v>42.453890301021517</v>
      </c>
      <c r="Z125">
        <f t="shared" si="185"/>
        <v>44.130110706995872</v>
      </c>
      <c r="AA125">
        <f t="shared" si="185"/>
        <v>40.703618777724877</v>
      </c>
      <c r="AB125">
        <f t="shared" si="185"/>
        <v>38.962066935773287</v>
      </c>
      <c r="AC125">
        <f t="shared" si="185"/>
        <v>39.872689594433332</v>
      </c>
      <c r="AD125">
        <f t="shared" si="185"/>
        <v>37.50146988644488</v>
      </c>
      <c r="AE125">
        <f t="shared" si="185"/>
        <v>35.485902834066664</v>
      </c>
      <c r="AF125">
        <f t="shared" si="185"/>
        <v>50.171239877860494</v>
      </c>
      <c r="AG125">
        <f t="shared" si="185"/>
        <v>40.294492823189387</v>
      </c>
      <c r="AH125">
        <f t="shared" si="185"/>
        <v>46.81546120273989</v>
      </c>
      <c r="AI125">
        <f t="shared" si="185"/>
        <v>30.070116281066021</v>
      </c>
      <c r="AJ125">
        <f t="shared" si="185"/>
        <v>38.291083719217731</v>
      </c>
      <c r="AK125">
        <f t="shared" si="185"/>
        <v>41.360141313738438</v>
      </c>
      <c r="AL125">
        <f t="shared" si="185"/>
        <v>43.508388479985918</v>
      </c>
      <c r="AM125">
        <f t="shared" si="185"/>
        <v>40.15321363158143</v>
      </c>
      <c r="AN125">
        <f t="shared" si="185"/>
        <v>32.511519753721643</v>
      </c>
      <c r="AO125">
        <f t="shared" si="185"/>
        <v>39.789688766138418</v>
      </c>
      <c r="AP125">
        <f t="shared" si="185"/>
        <v>42.476502994063345</v>
      </c>
      <c r="AQ125">
        <f t="shared" si="185"/>
        <v>43.888746389355916</v>
      </c>
      <c r="AR125">
        <f t="shared" si="185"/>
        <v>39.088862366212652</v>
      </c>
      <c r="AS125">
        <f t="shared" si="185"/>
        <v>40.294190210172808</v>
      </c>
      <c r="AT125">
        <f t="shared" si="185"/>
        <v>40.222549146680365</v>
      </c>
      <c r="AU125">
        <f t="shared" si="185"/>
        <v>40.897899088220143</v>
      </c>
      <c r="AV125">
        <f t="shared" si="185"/>
        <v>47.423694312467951</v>
      </c>
      <c r="AW125">
        <f t="shared" si="185"/>
        <v>46.686738587355471</v>
      </c>
      <c r="AX125">
        <f t="shared" si="185"/>
        <v>50.649043920139555</v>
      </c>
      <c r="AY125">
        <f t="shared" si="185"/>
        <v>41.172650990217754</v>
      </c>
      <c r="AZ125">
        <f t="shared" si="185"/>
        <v>38.692777923984096</v>
      </c>
      <c r="BA125">
        <f t="shared" si="185"/>
        <v>47.741443785307396</v>
      </c>
      <c r="BB125">
        <f t="shared" si="185"/>
        <v>39.117071039161182</v>
      </c>
      <c r="BC125">
        <f t="shared" si="185"/>
        <v>41.041333830933176</v>
      </c>
      <c r="BD125">
        <f t="shared" si="185"/>
        <v>41.255074697146085</v>
      </c>
      <c r="BE125">
        <f t="shared" si="185"/>
        <v>48.313758598656086</v>
      </c>
      <c r="BF125">
        <f t="shared" si="185"/>
        <v>43.523902871690858</v>
      </c>
      <c r="BG125">
        <f t="shared" si="185"/>
        <v>39.192273322896582</v>
      </c>
      <c r="BH125">
        <f t="shared" si="185"/>
        <v>50.232687674261292</v>
      </c>
      <c r="BI125">
        <f t="shared" si="185"/>
        <v>35.124929303689449</v>
      </c>
      <c r="BJ125">
        <f t="shared" si="185"/>
        <v>32.848232677987163</v>
      </c>
      <c r="BK125">
        <f t="shared" si="185"/>
        <v>41.08632009673066</v>
      </c>
      <c r="BL125">
        <f t="shared" si="185"/>
        <v>43.660005803209835</v>
      </c>
      <c r="BM125">
        <f t="shared" si="185"/>
        <v>41.960580174475666</v>
      </c>
      <c r="BN125">
        <f t="shared" si="185"/>
        <v>44.944676047224611</v>
      </c>
      <c r="BO125">
        <f t="shared" si="185"/>
        <v>36.170106796361225</v>
      </c>
      <c r="BP125">
        <f t="shared" si="183"/>
        <v>46.516085555584354</v>
      </c>
      <c r="BQ125">
        <f t="shared" si="183"/>
        <v>38.919264891331153</v>
      </c>
      <c r="BR125">
        <f t="shared" si="183"/>
        <v>39.32673056560845</v>
      </c>
      <c r="BS125">
        <f t="shared" si="183"/>
        <v>38.668412361205924</v>
      </c>
      <c r="BT125">
        <f t="shared" si="183"/>
        <v>48.388618626582158</v>
      </c>
      <c r="BU125">
        <f t="shared" si="183"/>
        <v>33.736690689086331</v>
      </c>
      <c r="BV125">
        <f t="shared" si="183"/>
        <v>38.124369419814599</v>
      </c>
      <c r="BW125">
        <f t="shared" si="183"/>
        <v>47.07719298459925</v>
      </c>
      <c r="BX125">
        <f t="shared" si="183"/>
        <v>43.879133815269768</v>
      </c>
      <c r="BY125">
        <f t="shared" si="183"/>
        <v>41.149057420484226</v>
      </c>
      <c r="BZ125">
        <f t="shared" si="183"/>
        <v>46.67375846850674</v>
      </c>
      <c r="CA125">
        <f t="shared" si="183"/>
        <v>45.156273321204587</v>
      </c>
      <c r="CB125">
        <f t="shared" si="183"/>
        <v>47.803133756367053</v>
      </c>
      <c r="CC125">
        <f t="shared" si="183"/>
        <v>48.473002769865083</v>
      </c>
      <c r="CD125">
        <f t="shared" si="183"/>
        <v>41.005185246576474</v>
      </c>
      <c r="CE125">
        <f t="shared" si="183"/>
        <v>43.711414910221208</v>
      </c>
      <c r="CF125">
        <f t="shared" si="183"/>
        <v>43.491736579118623</v>
      </c>
      <c r="CG125">
        <f t="shared" si="183"/>
        <v>46.695682348017179</v>
      </c>
      <c r="CH125">
        <f t="shared" si="183"/>
        <v>42.423108015818968</v>
      </c>
      <c r="CI125">
        <f t="shared" si="183"/>
        <v>47.548687078834824</v>
      </c>
      <c r="CJ125">
        <f t="shared" si="183"/>
        <v>40.094549582659326</v>
      </c>
      <c r="CK125">
        <f t="shared" si="183"/>
        <v>36.166122333735792</v>
      </c>
      <c r="CL125">
        <f t="shared" si="183"/>
        <v>35.704170826135872</v>
      </c>
      <c r="CM125">
        <f t="shared" si="183"/>
        <v>38.107178990006531</v>
      </c>
      <c r="CN125">
        <f t="shared" si="183"/>
        <v>43.330718697305848</v>
      </c>
      <c r="CO125">
        <f t="shared" si="183"/>
        <v>45.158141860517617</v>
      </c>
      <c r="CP125">
        <f t="shared" si="183"/>
        <v>30.247738313006792</v>
      </c>
      <c r="CQ125">
        <f t="shared" si="183"/>
        <v>39.701074565906886</v>
      </c>
      <c r="CR125">
        <f t="shared" si="183"/>
        <v>38.910616349194868</v>
      </c>
      <c r="CS125">
        <f t="shared" si="183"/>
        <v>43.154305252280402</v>
      </c>
      <c r="CT125">
        <f t="shared" si="183"/>
        <v>47.260274737334989</v>
      </c>
      <c r="CU125">
        <f t="shared" si="183"/>
        <v>39.783595727708018</v>
      </c>
      <c r="CV125">
        <f t="shared" si="183"/>
        <v>44.693834082098554</v>
      </c>
      <c r="CW125">
        <f t="shared" si="183"/>
        <v>42.602544437513885</v>
      </c>
      <c r="CX125">
        <f t="shared" si="183"/>
        <v>35.887345472794323</v>
      </c>
      <c r="CY125">
        <f t="shared" si="183"/>
        <v>42.182582857585324</v>
      </c>
      <c r="CZ125">
        <f t="shared" si="183"/>
        <v>46.422053342111404</v>
      </c>
      <c r="DA125">
        <f t="shared" si="183"/>
        <v>41.91623614713906</v>
      </c>
      <c r="DB125">
        <f t="shared" si="183"/>
        <v>38.065047978403605</v>
      </c>
      <c r="DC125">
        <f t="shared" si="183"/>
        <v>43.779015591605003</v>
      </c>
      <c r="DD125">
        <f t="shared" si="183"/>
        <v>39.850903606303206</v>
      </c>
      <c r="DE125">
        <f t="shared" si="183"/>
        <v>38.450840759172777</v>
      </c>
      <c r="DF125">
        <f t="shared" si="183"/>
        <v>41.994246351020969</v>
      </c>
      <c r="DG125">
        <f t="shared" si="183"/>
        <v>36.958965594030801</v>
      </c>
      <c r="DH125">
        <f t="shared" si="183"/>
        <v>41.836308751765202</v>
      </c>
      <c r="DI125">
        <f t="shared" si="183"/>
        <v>43.791847005290037</v>
      </c>
      <c r="DJ125">
        <f t="shared" si="183"/>
        <v>40.26230611350077</v>
      </c>
      <c r="DK125">
        <f t="shared" si="183"/>
        <v>40.967443123376128</v>
      </c>
      <c r="DL125">
        <f t="shared" si="183"/>
        <v>41.743793821310206</v>
      </c>
      <c r="DM125">
        <f t="shared" si="183"/>
        <v>43.165037021374275</v>
      </c>
      <c r="DN125">
        <f t="shared" si="183"/>
        <v>45.835541067286663</v>
      </c>
      <c r="DO125">
        <f t="shared" si="183"/>
        <v>43.870885420750909</v>
      </c>
      <c r="DP125">
        <f t="shared" si="183"/>
        <v>39.49029103176759</v>
      </c>
      <c r="DQ125">
        <f t="shared" si="183"/>
        <v>49.340817454626304</v>
      </c>
      <c r="DR125">
        <f t="shared" si="183"/>
        <v>41.740944880721955</v>
      </c>
      <c r="DS125">
        <f t="shared" si="183"/>
        <v>45.824673249674809</v>
      </c>
      <c r="DT125">
        <f t="shared" si="183"/>
        <v>44.803435895818829</v>
      </c>
      <c r="DU125">
        <f t="shared" si="183"/>
        <v>42.186281128605891</v>
      </c>
      <c r="DV125">
        <f t="shared" si="183"/>
        <v>37.769834508343592</v>
      </c>
      <c r="DW125">
        <f t="shared" si="183"/>
        <v>38.523377120323843</v>
      </c>
      <c r="DX125">
        <f t="shared" si="183"/>
        <v>44.033320727330214</v>
      </c>
      <c r="DY125">
        <f t="shared" si="183"/>
        <v>47.448049003994313</v>
      </c>
      <c r="DZ125">
        <f t="shared" si="183"/>
        <v>49.299704426505542</v>
      </c>
      <c r="EA125">
        <f t="shared" ref="EA125:GL128" si="186">SQRT($B125*EA$2)</f>
        <v>38.32176439653982</v>
      </c>
      <c r="EB125">
        <f t="shared" si="186"/>
        <v>40.300949724500818</v>
      </c>
      <c r="EC125">
        <f t="shared" si="186"/>
        <v>42.741010376413726</v>
      </c>
      <c r="ED125">
        <f t="shared" si="186"/>
        <v>43.62323943857001</v>
      </c>
      <c r="EE125">
        <f t="shared" si="186"/>
        <v>33.685915707766007</v>
      </c>
      <c r="EF125">
        <f t="shared" si="186"/>
        <v>45.424841783443043</v>
      </c>
      <c r="EG125">
        <f t="shared" si="186"/>
        <v>37.633589130827289</v>
      </c>
      <c r="EH125">
        <f t="shared" si="186"/>
        <v>45.450204686584179</v>
      </c>
      <c r="EI125">
        <f t="shared" si="186"/>
        <v>45.715641801189477</v>
      </c>
      <c r="EJ125">
        <f t="shared" si="186"/>
        <v>33.930014867553048</v>
      </c>
      <c r="EK125">
        <f t="shared" si="186"/>
        <v>45.528452585958945</v>
      </c>
      <c r="EL125">
        <f t="shared" si="186"/>
        <v>40.171458556343346</v>
      </c>
      <c r="EM125">
        <f t="shared" si="186"/>
        <v>37.533776135135781</v>
      </c>
      <c r="EN125">
        <f t="shared" si="186"/>
        <v>43.017590880809848</v>
      </c>
      <c r="EO125">
        <f t="shared" si="186"/>
        <v>45.293310068288193</v>
      </c>
      <c r="EP125">
        <f t="shared" si="186"/>
        <v>36.941785363162666</v>
      </c>
      <c r="EQ125">
        <f t="shared" si="186"/>
        <v>38.983473289505682</v>
      </c>
      <c r="ER125">
        <f t="shared" si="186"/>
        <v>43.513619738213471</v>
      </c>
      <c r="ES125">
        <f t="shared" si="186"/>
        <v>39.472110412709391</v>
      </c>
      <c r="ET125">
        <f t="shared" si="186"/>
        <v>42.809254833812595</v>
      </c>
      <c r="EU125">
        <f t="shared" si="186"/>
        <v>40.18531888463103</v>
      </c>
      <c r="EV125">
        <f t="shared" si="186"/>
        <v>39.138759218489014</v>
      </c>
      <c r="EW125">
        <f t="shared" si="186"/>
        <v>49.603793745711641</v>
      </c>
      <c r="EX125">
        <f t="shared" si="186"/>
        <v>45.170614804107906</v>
      </c>
      <c r="EY125">
        <f t="shared" si="186"/>
        <v>36.989421611062959</v>
      </c>
      <c r="EZ125">
        <f t="shared" si="186"/>
        <v>45.309468165176568</v>
      </c>
      <c r="FA125">
        <f t="shared" si="186"/>
        <v>42.310750994338321</v>
      </c>
      <c r="FB125">
        <f t="shared" si="186"/>
        <v>38.14243905335961</v>
      </c>
      <c r="FC125">
        <f t="shared" si="186"/>
        <v>44.256951479273575</v>
      </c>
      <c r="FD125">
        <f t="shared" si="186"/>
        <v>43.4890088755497</v>
      </c>
      <c r="FE125">
        <f t="shared" si="186"/>
        <v>44.379746648874068</v>
      </c>
      <c r="FF125">
        <f t="shared" si="186"/>
        <v>44.856678175254487</v>
      </c>
      <c r="FG125">
        <f t="shared" si="186"/>
        <v>37.537297620988205</v>
      </c>
      <c r="FH125">
        <f t="shared" si="186"/>
        <v>45.990940703753552</v>
      </c>
      <c r="FI125">
        <f t="shared" si="186"/>
        <v>41.393197295896378</v>
      </c>
      <c r="FJ125">
        <f t="shared" si="186"/>
        <v>43.169546270712353</v>
      </c>
      <c r="FK125">
        <f t="shared" si="186"/>
        <v>42.970976432279031</v>
      </c>
      <c r="FL125">
        <f t="shared" si="186"/>
        <v>47.51335594141127</v>
      </c>
      <c r="FM125">
        <f t="shared" si="186"/>
        <v>44.004080619532566</v>
      </c>
      <c r="FN125">
        <f t="shared" si="186"/>
        <v>51.242701934859632</v>
      </c>
      <c r="FO125">
        <f t="shared" si="186"/>
        <v>44.065284622743668</v>
      </c>
      <c r="FP125">
        <f t="shared" si="186"/>
        <v>33.333061067649815</v>
      </c>
      <c r="FQ125">
        <f t="shared" si="186"/>
        <v>48.069522996739366</v>
      </c>
      <c r="FR125">
        <f t="shared" si="186"/>
        <v>46.777460080402662</v>
      </c>
      <c r="FS125">
        <f t="shared" si="186"/>
        <v>35.425715647975125</v>
      </c>
      <c r="FT125">
        <f t="shared" si="186"/>
        <v>45.87538881686195</v>
      </c>
      <c r="FU125">
        <f t="shared" si="186"/>
        <v>38.520513594298968</v>
      </c>
      <c r="FV125">
        <f t="shared" si="186"/>
        <v>40.220664542310992</v>
      </c>
      <c r="FW125">
        <f t="shared" si="186"/>
        <v>43.215441093134977</v>
      </c>
      <c r="FX125">
        <f t="shared" si="186"/>
        <v>41.060453046736995</v>
      </c>
      <c r="FY125">
        <f t="shared" si="186"/>
        <v>44.512850733010332</v>
      </c>
      <c r="FZ125">
        <f t="shared" si="186"/>
        <v>41.656400355267294</v>
      </c>
      <c r="GA125">
        <f t="shared" si="186"/>
        <v>36.294482501988313</v>
      </c>
      <c r="GB125">
        <f t="shared" si="186"/>
        <v>39.058813634854296</v>
      </c>
      <c r="GC125">
        <f t="shared" si="186"/>
        <v>46.654618022951894</v>
      </c>
      <c r="GD125">
        <f t="shared" si="186"/>
        <v>37.673493160341884</v>
      </c>
      <c r="GE125">
        <f t="shared" si="186"/>
        <v>43.008813198749259</v>
      </c>
      <c r="GF125">
        <f t="shared" si="186"/>
        <v>40.809283771656489</v>
      </c>
      <c r="GG125">
        <f t="shared" si="186"/>
        <v>43.25939001700538</v>
      </c>
      <c r="GH125">
        <f t="shared" si="186"/>
        <v>39.43618040340796</v>
      </c>
      <c r="GI125">
        <f t="shared" si="186"/>
        <v>47.935289488251335</v>
      </c>
      <c r="GJ125">
        <f t="shared" si="186"/>
        <v>42.483766401397126</v>
      </c>
      <c r="GK125">
        <f t="shared" si="186"/>
        <v>44.126473150279821</v>
      </c>
      <c r="GL125">
        <f t="shared" si="186"/>
        <v>47.31440399913847</v>
      </c>
      <c r="GM125">
        <f t="shared" si="184"/>
        <v>36.089579111567232</v>
      </c>
      <c r="GN125">
        <f t="shared" si="184"/>
        <v>40.92446378539082</v>
      </c>
      <c r="GO125">
        <f t="shared" si="184"/>
        <v>35.938712969395127</v>
      </c>
      <c r="GP125">
        <f t="shared" si="184"/>
        <v>41.980684614274772</v>
      </c>
      <c r="GQ125">
        <f t="shared" si="184"/>
        <v>42.08247170218484</v>
      </c>
      <c r="GR125">
        <f t="shared" si="184"/>
        <v>40.7130986998663</v>
      </c>
      <c r="GS125">
        <f t="shared" si="184"/>
        <v>37.44443107458433</v>
      </c>
      <c r="GT125">
        <f t="shared" si="184"/>
        <v>41.846904656204877</v>
      </c>
      <c r="GU125">
        <f t="shared" si="184"/>
        <v>43.762086537201213</v>
      </c>
      <c r="GV125">
        <f t="shared" si="184"/>
        <v>37.693566124766555</v>
      </c>
      <c r="GW125">
        <f t="shared" si="184"/>
        <v>37.84489174800833</v>
      </c>
      <c r="GX125">
        <f t="shared" si="184"/>
        <v>45.547425291958064</v>
      </c>
      <c r="GY125">
        <f t="shared" si="184"/>
        <v>43.487475279126635</v>
      </c>
      <c r="GZ125">
        <f t="shared" si="184"/>
        <v>44.231580526643654</v>
      </c>
      <c r="HA125">
        <f t="shared" si="184"/>
        <v>33.933126916154393</v>
      </c>
      <c r="HB125">
        <f t="shared" si="184"/>
        <v>41.846632714172024</v>
      </c>
      <c r="HC125">
        <f t="shared" si="184"/>
        <v>37.04132279315634</v>
      </c>
      <c r="HD125">
        <f t="shared" si="184"/>
        <v>38.366934741990804</v>
      </c>
      <c r="HE125">
        <f t="shared" si="184"/>
        <v>45.289420205317036</v>
      </c>
      <c r="HF125">
        <f t="shared" si="184"/>
        <v>41.549685561999596</v>
      </c>
      <c r="HG125">
        <f t="shared" si="184"/>
        <v>33.948017446253679</v>
      </c>
      <c r="HH125">
        <f t="shared" si="184"/>
        <v>43.078324878404203</v>
      </c>
      <c r="HI125">
        <f t="shared" si="184"/>
        <v>40.178766666908196</v>
      </c>
      <c r="HJ125">
        <f t="shared" si="184"/>
        <v>41.899353916826364</v>
      </c>
      <c r="HK125">
        <f t="shared" si="184"/>
        <v>39.69962979889857</v>
      </c>
      <c r="HL125">
        <f t="shared" si="184"/>
        <v>34.346300426584797</v>
      </c>
      <c r="HM125">
        <f t="shared" si="184"/>
        <v>41.605310246195117</v>
      </c>
      <c r="HN125">
        <f t="shared" si="184"/>
        <v>38.448028664196023</v>
      </c>
      <c r="HO125">
        <f t="shared" si="184"/>
        <v>41.852842238343598</v>
      </c>
      <c r="HP125">
        <f t="shared" si="184"/>
        <v>42.523384638477843</v>
      </c>
      <c r="HQ125">
        <f t="shared" si="184"/>
        <v>43.887638383628591</v>
      </c>
      <c r="HR125">
        <f t="shared" si="184"/>
        <v>40.660709089802438</v>
      </c>
      <c r="HS125">
        <f t="shared" si="184"/>
        <v>47.923308520791146</v>
      </c>
      <c r="HT125">
        <f t="shared" si="184"/>
        <v>48.828011315670906</v>
      </c>
      <c r="HU125">
        <f t="shared" si="184"/>
        <v>40.532842218226634</v>
      </c>
      <c r="HV125">
        <f t="shared" si="184"/>
        <v>37.8398241719986</v>
      </c>
      <c r="HW125">
        <f t="shared" si="184"/>
        <v>44.585167784393093</v>
      </c>
      <c r="HX125">
        <f t="shared" si="184"/>
        <v>34.903899432231924</v>
      </c>
      <c r="HY125">
        <f t="shared" si="184"/>
        <v>47.473329224527681</v>
      </c>
      <c r="HZ125">
        <f t="shared" si="184"/>
        <v>43.058302353400819</v>
      </c>
      <c r="IA125">
        <f t="shared" si="184"/>
        <v>43.578466719178685</v>
      </c>
      <c r="IB125">
        <f t="shared" si="184"/>
        <v>41.597594658627088</v>
      </c>
      <c r="IC125">
        <f t="shared" si="184"/>
        <v>44.35386772264841</v>
      </c>
      <c r="ID125">
        <f t="shared" si="184"/>
        <v>47.962746145441244</v>
      </c>
      <c r="IE125">
        <f t="shared" si="184"/>
        <v>42.518296998150873</v>
      </c>
      <c r="IF125">
        <f t="shared" si="184"/>
        <v>38.95934089283471</v>
      </c>
      <c r="IG125">
        <f t="shared" si="184"/>
        <v>41.053916077940691</v>
      </c>
      <c r="IH125">
        <f t="shared" si="184"/>
        <v>46.683671171888989</v>
      </c>
      <c r="II125">
        <f t="shared" si="184"/>
        <v>42.890044643787597</v>
      </c>
      <c r="IJ125">
        <f t="shared" si="184"/>
        <v>43.098262411284146</v>
      </c>
      <c r="IK125">
        <f t="shared" si="184"/>
        <v>48.874560592956534</v>
      </c>
      <c r="IL125">
        <f t="shared" si="184"/>
        <v>44.210121529865766</v>
      </c>
      <c r="IM125">
        <f t="shared" si="184"/>
        <v>34.398490178308954</v>
      </c>
      <c r="IN125">
        <f t="shared" si="184"/>
        <v>38.445509656331836</v>
      </c>
      <c r="IO125">
        <f t="shared" si="184"/>
        <v>40.866549341389785</v>
      </c>
      <c r="IP125">
        <f t="shared" si="184"/>
        <v>48.012098476402819</v>
      </c>
      <c r="IQ125">
        <f t="shared" si="184"/>
        <v>43.148628813606173</v>
      </c>
      <c r="IR125">
        <f t="shared" si="184"/>
        <v>42.707484469454158</v>
      </c>
      <c r="IS125">
        <f t="shared" si="184"/>
        <v>44.271446176660007</v>
      </c>
      <c r="IT125">
        <f t="shared" si="184"/>
        <v>42.254945178863331</v>
      </c>
      <c r="IU125">
        <f t="shared" si="184"/>
        <v>47.39517466796346</v>
      </c>
      <c r="IV125">
        <f t="shared" si="184"/>
        <v>49.139998253464142</v>
      </c>
      <c r="IW125">
        <f t="shared" si="184"/>
        <v>42.756751197834333</v>
      </c>
      <c r="IX125">
        <f t="shared" si="182"/>
        <v>42.67094296559754</v>
      </c>
      <c r="IY125">
        <f t="shared" si="182"/>
        <v>48.479626307359176</v>
      </c>
      <c r="IZ125">
        <f t="shared" si="182"/>
        <v>45.498559275577762</v>
      </c>
      <c r="JA125">
        <f t="shared" si="182"/>
        <v>35.962447184615293</v>
      </c>
      <c r="JB125">
        <f t="shared" si="182"/>
        <v>36.643569872068582</v>
      </c>
      <c r="JC125">
        <f t="shared" si="182"/>
        <v>44.428575057727592</v>
      </c>
      <c r="JD125">
        <f t="shared" si="182"/>
        <v>40.526093291099649</v>
      </c>
      <c r="JE125">
        <f t="shared" si="182"/>
        <v>48.424368045352942</v>
      </c>
      <c r="JF125">
        <f t="shared" si="182"/>
        <v>44.396084432326731</v>
      </c>
      <c r="JG125">
        <f t="shared" si="182"/>
        <v>38.361326719593393</v>
      </c>
      <c r="JH125">
        <f t="shared" si="182"/>
        <v>43.644477974746628</v>
      </c>
      <c r="JI125">
        <f t="shared" si="182"/>
        <v>45.457973202244851</v>
      </c>
      <c r="JJ125">
        <f t="shared" si="182"/>
        <v>43.462215415872677</v>
      </c>
      <c r="JK125">
        <f t="shared" si="182"/>
        <v>46.51983992515261</v>
      </c>
      <c r="JL125">
        <f t="shared" si="182"/>
        <v>46.489968363775141</v>
      </c>
      <c r="JM125">
        <f t="shared" si="182"/>
        <v>45.247033522146822</v>
      </c>
      <c r="JN125">
        <f t="shared" si="182"/>
        <v>42.073051873366815</v>
      </c>
      <c r="JO125">
        <f t="shared" si="182"/>
        <v>42.876796457629155</v>
      </c>
      <c r="JP125">
        <f t="shared" si="182"/>
        <v>44.151667340607446</v>
      </c>
      <c r="JQ125">
        <f t="shared" si="182"/>
        <v>49.675602444383429</v>
      </c>
      <c r="JR125">
        <f t="shared" si="182"/>
        <v>46.788342091286715</v>
      </c>
      <c r="JS125">
        <f t="shared" si="182"/>
        <v>35.11692362925784</v>
      </c>
      <c r="JT125">
        <f t="shared" si="182"/>
        <v>25.72243752998531</v>
      </c>
      <c r="JU125">
        <f t="shared" si="182"/>
        <v>37.659714915626417</v>
      </c>
      <c r="JV125">
        <f t="shared" si="182"/>
        <v>46.428559728509953</v>
      </c>
      <c r="JW125">
        <f t="shared" si="182"/>
        <v>39.700609709007551</v>
      </c>
      <c r="JX125">
        <f t="shared" si="182"/>
        <v>43.130150983163595</v>
      </c>
      <c r="JY125">
        <f t="shared" si="182"/>
        <v>33.859975913312759</v>
      </c>
      <c r="JZ125">
        <f t="shared" si="182"/>
        <v>44.251291877421629</v>
      </c>
      <c r="KA125">
        <f t="shared" si="182"/>
        <v>33.44612439054373</v>
      </c>
      <c r="KB125">
        <f t="shared" si="182"/>
        <v>39.424352030717536</v>
      </c>
      <c r="KC125">
        <f t="shared" si="182"/>
        <v>43.892995027845458</v>
      </c>
      <c r="KD125">
        <f t="shared" si="182"/>
        <v>47.846173540555426</v>
      </c>
      <c r="KE125">
        <f t="shared" si="182"/>
        <v>38.839748258163148</v>
      </c>
      <c r="KF125">
        <f t="shared" si="182"/>
        <v>41.992828669586359</v>
      </c>
      <c r="KG125">
        <f t="shared" si="182"/>
        <v>33.783062698813694</v>
      </c>
      <c r="KH125">
        <f t="shared" si="182"/>
        <v>39.674650789827105</v>
      </c>
      <c r="KI125">
        <f t="shared" si="182"/>
        <v>42.879198108637524</v>
      </c>
      <c r="KJ125">
        <f t="shared" si="182"/>
        <v>38.578241057827022</v>
      </c>
      <c r="KK125">
        <f t="shared" si="182"/>
        <v>43.772389851138534</v>
      </c>
      <c r="KL125">
        <f t="shared" si="182"/>
        <v>42.433708912952739</v>
      </c>
      <c r="KM125">
        <f t="shared" si="182"/>
        <v>41.853634696718721</v>
      </c>
      <c r="KN125">
        <f t="shared" si="182"/>
        <v>40.771736979208868</v>
      </c>
      <c r="KO125">
        <f t="shared" si="182"/>
        <v>49.225405149146425</v>
      </c>
      <c r="KP125">
        <f t="shared" si="182"/>
        <v>39.328133459581572</v>
      </c>
      <c r="KQ125">
        <f t="shared" si="182"/>
        <v>47.615552197258523</v>
      </c>
      <c r="KR125">
        <f t="shared" si="182"/>
        <v>36.832886375721685</v>
      </c>
      <c r="KS125">
        <f t="shared" si="182"/>
        <v>46.526557294750837</v>
      </c>
      <c r="KT125">
        <f t="shared" si="182"/>
        <v>41.162560418469688</v>
      </c>
      <c r="KU125">
        <f t="shared" si="182"/>
        <v>24.867928018444935</v>
      </c>
      <c r="KV125">
        <f t="shared" si="182"/>
        <v>40.096906418847311</v>
      </c>
      <c r="KW125">
        <f t="shared" si="182"/>
        <v>45.936716754044525</v>
      </c>
      <c r="KX125">
        <f t="shared" si="182"/>
        <v>35.473041363081926</v>
      </c>
      <c r="KY125">
        <f t="shared" si="182"/>
        <v>44.033107222739439</v>
      </c>
      <c r="KZ125">
        <f t="shared" si="182"/>
        <v>42.444845650640211</v>
      </c>
      <c r="LA125">
        <f t="shared" si="182"/>
        <v>31.842389553721766</v>
      </c>
      <c r="LB125">
        <f t="shared" si="182"/>
        <v>40.351691488272948</v>
      </c>
      <c r="LC125">
        <f t="shared" si="181"/>
        <v>43.340152833986046</v>
      </c>
      <c r="LD125">
        <f t="shared" si="181"/>
        <v>39.336753941053672</v>
      </c>
      <c r="LE125">
        <f t="shared" si="181"/>
        <v>31.238129817851704</v>
      </c>
      <c r="LF125">
        <f t="shared" si="181"/>
        <v>40.324950138913628</v>
      </c>
      <c r="LG125">
        <f t="shared" si="181"/>
        <v>35.938466755860766</v>
      </c>
      <c r="LH125">
        <f t="shared" si="181"/>
        <v>35.253593745728445</v>
      </c>
      <c r="LI125">
        <f t="shared" si="181"/>
        <v>45.46647672062636</v>
      </c>
      <c r="LJ125">
        <f t="shared" si="181"/>
        <v>33.313978452373448</v>
      </c>
      <c r="LK125" s="7">
        <f t="shared" si="100"/>
        <v>41.691005827104888</v>
      </c>
      <c r="LS125" t="s">
        <v>249</v>
      </c>
      <c r="LT125">
        <v>24.512896786869607</v>
      </c>
    </row>
    <row r="126" spans="1:332" ht="15.6" x14ac:dyDescent="0.3">
      <c r="A126" s="6" t="s">
        <v>175</v>
      </c>
      <c r="B126" s="6">
        <v>44.168805904607808</v>
      </c>
      <c r="C126">
        <f t="shared" si="98"/>
        <v>38.913066162002593</v>
      </c>
      <c r="D126">
        <f t="shared" si="185"/>
        <v>37.558471412299333</v>
      </c>
      <c r="E126">
        <f t="shared" si="185"/>
        <v>31.129992571844795</v>
      </c>
      <c r="F126">
        <f t="shared" si="185"/>
        <v>39.179587856655786</v>
      </c>
      <c r="G126">
        <f t="shared" si="185"/>
        <v>47.467605563407716</v>
      </c>
      <c r="H126">
        <f t="shared" si="185"/>
        <v>34.831553412137126</v>
      </c>
      <c r="I126">
        <f t="shared" si="185"/>
        <v>37.945668725843227</v>
      </c>
      <c r="J126">
        <f t="shared" si="185"/>
        <v>42.527511386202313</v>
      </c>
      <c r="K126">
        <f t="shared" si="185"/>
        <v>41.059834775301724</v>
      </c>
      <c r="L126">
        <f t="shared" si="185"/>
        <v>42.179008126932452</v>
      </c>
      <c r="M126">
        <f t="shared" si="185"/>
        <v>32.572656813478694</v>
      </c>
      <c r="N126">
        <f t="shared" si="185"/>
        <v>40.059181661746912</v>
      </c>
      <c r="O126">
        <f t="shared" si="185"/>
        <v>23.345215633317903</v>
      </c>
      <c r="P126">
        <f t="shared" si="185"/>
        <v>46.969471730319377</v>
      </c>
      <c r="Q126">
        <f t="shared" si="185"/>
        <v>38.096665616460818</v>
      </c>
      <c r="R126">
        <f t="shared" si="185"/>
        <v>37.343884573087394</v>
      </c>
      <c r="S126">
        <f t="shared" si="185"/>
        <v>39.909968805604755</v>
      </c>
      <c r="T126">
        <f t="shared" si="185"/>
        <v>42.678923049855094</v>
      </c>
      <c r="U126">
        <f t="shared" si="185"/>
        <v>40.663224172497657</v>
      </c>
      <c r="V126">
        <f t="shared" si="185"/>
        <v>37.7710850792174</v>
      </c>
      <c r="W126">
        <f t="shared" si="185"/>
        <v>45.157226190900637</v>
      </c>
      <c r="X126">
        <f t="shared" si="185"/>
        <v>42.832427261535976</v>
      </c>
      <c r="Y126">
        <f t="shared" si="185"/>
        <v>40.538749853785134</v>
      </c>
      <c r="Z126">
        <f t="shared" si="185"/>
        <v>42.139354162501917</v>
      </c>
      <c r="AA126">
        <f t="shared" si="185"/>
        <v>38.867434952935668</v>
      </c>
      <c r="AB126">
        <f t="shared" si="185"/>
        <v>37.204446379269534</v>
      </c>
      <c r="AC126">
        <f t="shared" si="185"/>
        <v>38.07398987478566</v>
      </c>
      <c r="AD126">
        <f t="shared" si="185"/>
        <v>35.809738426710567</v>
      </c>
      <c r="AE126">
        <f t="shared" si="185"/>
        <v>33.885095762150662</v>
      </c>
      <c r="AF126">
        <f t="shared" si="185"/>
        <v>47.907961528178184</v>
      </c>
      <c r="AG126">
        <f t="shared" si="185"/>
        <v>38.476765108264068</v>
      </c>
      <c r="AH126">
        <f t="shared" si="185"/>
        <v>44.703565622154301</v>
      </c>
      <c r="AI126">
        <f t="shared" si="185"/>
        <v>28.713621139286634</v>
      </c>
      <c r="AJ126">
        <f t="shared" si="185"/>
        <v>36.563731934040483</v>
      </c>
      <c r="AK126">
        <f t="shared" si="185"/>
        <v>39.494341054405147</v>
      </c>
      <c r="AL126">
        <f t="shared" si="185"/>
        <v>41.54567849083589</v>
      </c>
      <c r="AM126">
        <f t="shared" si="185"/>
        <v>38.341859172258431</v>
      </c>
      <c r="AN126">
        <f t="shared" si="185"/>
        <v>31.044890287258387</v>
      </c>
      <c r="AO126">
        <f t="shared" si="185"/>
        <v>37.994733302724853</v>
      </c>
      <c r="AP126">
        <f t="shared" si="185"/>
        <v>40.560342464032239</v>
      </c>
      <c r="AQ126">
        <f t="shared" si="185"/>
        <v>41.908878047661617</v>
      </c>
      <c r="AR126">
        <f t="shared" si="185"/>
        <v>37.325521932080783</v>
      </c>
      <c r="AS126">
        <f t="shared" si="185"/>
        <v>38.476476146444675</v>
      </c>
      <c r="AT126">
        <f t="shared" si="185"/>
        <v>38.408066888033098</v>
      </c>
      <c r="AU126">
        <f t="shared" si="185"/>
        <v>39.052951070606838</v>
      </c>
      <c r="AV126">
        <f t="shared" si="185"/>
        <v>45.284360685061941</v>
      </c>
      <c r="AW126">
        <f t="shared" si="185"/>
        <v>44.580649821774315</v>
      </c>
      <c r="AX126">
        <f t="shared" si="185"/>
        <v>48.364211318521008</v>
      </c>
      <c r="AY126">
        <f t="shared" si="185"/>
        <v>39.315308620126032</v>
      </c>
      <c r="AZ126">
        <f t="shared" si="185"/>
        <v>36.947305283132295</v>
      </c>
      <c r="BA126">
        <f t="shared" si="185"/>
        <v>45.587776138964408</v>
      </c>
      <c r="BB126">
        <f t="shared" si="185"/>
        <v>37.35245808158934</v>
      </c>
      <c r="BC126">
        <f t="shared" si="185"/>
        <v>39.189915318499239</v>
      </c>
      <c r="BD126">
        <f t="shared" si="185"/>
        <v>39.394014105383029</v>
      </c>
      <c r="BE126">
        <f t="shared" si="185"/>
        <v>46.134273218300393</v>
      </c>
      <c r="BF126">
        <f t="shared" si="185"/>
        <v>41.560493011719622</v>
      </c>
      <c r="BG126">
        <f t="shared" si="185"/>
        <v>37.424267909785677</v>
      </c>
      <c r="BH126">
        <f t="shared" si="185"/>
        <v>47.966637348690654</v>
      </c>
      <c r="BI126">
        <f t="shared" si="185"/>
        <v>33.54040613422633</v>
      </c>
      <c r="BJ126">
        <f t="shared" si="185"/>
        <v>31.366413730988768</v>
      </c>
      <c r="BK126">
        <f t="shared" si="185"/>
        <v>39.232872205679399</v>
      </c>
      <c r="BL126">
        <f t="shared" si="185"/>
        <v>41.690456194271164</v>
      </c>
      <c r="BM126">
        <f t="shared" si="185"/>
        <v>40.067693475239302</v>
      </c>
      <c r="BN126">
        <f t="shared" si="185"/>
        <v>42.917173588070597</v>
      </c>
      <c r="BO126">
        <f t="shared" si="185"/>
        <v>34.538434551122862</v>
      </c>
      <c r="BP126">
        <f t="shared" si="183"/>
        <v>44.417695130986118</v>
      </c>
      <c r="BQ126">
        <f t="shared" si="183"/>
        <v>37.16357518088072</v>
      </c>
      <c r="BR126">
        <f t="shared" si="183"/>
        <v>37.552659642314246</v>
      </c>
      <c r="BS126">
        <f t="shared" si="183"/>
        <v>36.924038876979473</v>
      </c>
      <c r="BT126">
        <f t="shared" si="183"/>
        <v>46.205756230213424</v>
      </c>
      <c r="BU126">
        <f t="shared" si="183"/>
        <v>32.214792449927373</v>
      </c>
      <c r="BV126">
        <f t="shared" si="183"/>
        <v>36.404538295185915</v>
      </c>
      <c r="BW126">
        <f t="shared" si="183"/>
        <v>44.953490403095444</v>
      </c>
      <c r="BX126">
        <f t="shared" si="183"/>
        <v>41.899699107084764</v>
      </c>
      <c r="BY126">
        <f t="shared" si="183"/>
        <v>39.292779381585028</v>
      </c>
      <c r="BZ126">
        <f t="shared" si="183"/>
        <v>44.56825524998478</v>
      </c>
      <c r="CA126">
        <f t="shared" si="183"/>
        <v>43.119225482462248</v>
      </c>
      <c r="CB126">
        <f t="shared" si="183"/>
        <v>45.646683209377571</v>
      </c>
      <c r="CC126">
        <f t="shared" si="183"/>
        <v>46.286333714442002</v>
      </c>
      <c r="CD126">
        <f t="shared" si="183"/>
        <v>39.155397435487473</v>
      </c>
      <c r="CE126">
        <f t="shared" si="183"/>
        <v>41.739546181421062</v>
      </c>
      <c r="CF126">
        <f t="shared" si="183"/>
        <v>41.529777775046057</v>
      </c>
      <c r="CG126">
        <f t="shared" si="183"/>
        <v>44.589190119816415</v>
      </c>
      <c r="CH126">
        <f t="shared" si="183"/>
        <v>40.509356190426935</v>
      </c>
      <c r="CI126">
        <f t="shared" si="183"/>
        <v>45.403714893907136</v>
      </c>
      <c r="CJ126">
        <f t="shared" si="183"/>
        <v>38.285841521395319</v>
      </c>
      <c r="CK126">
        <f t="shared" si="183"/>
        <v>34.534629831872664</v>
      </c>
      <c r="CL126">
        <f t="shared" si="183"/>
        <v>34.093517451396153</v>
      </c>
      <c r="CM126">
        <f t="shared" si="183"/>
        <v>36.388123344072426</v>
      </c>
      <c r="CN126">
        <f t="shared" si="183"/>
        <v>41.376023582285136</v>
      </c>
      <c r="CO126">
        <f t="shared" si="183"/>
        <v>43.121009729966204</v>
      </c>
      <c r="CP126">
        <f t="shared" si="183"/>
        <v>28.883230451185071</v>
      </c>
      <c r="CQ126">
        <f t="shared" si="183"/>
        <v>37.910116583945772</v>
      </c>
      <c r="CR126">
        <f t="shared" si="183"/>
        <v>37.155316783740268</v>
      </c>
      <c r="CS126">
        <f t="shared" si="183"/>
        <v>41.20756833665223</v>
      </c>
      <c r="CT126">
        <f t="shared" si="183"/>
        <v>45.128313141938015</v>
      </c>
      <c r="CU126">
        <f t="shared" si="183"/>
        <v>37.988915127781922</v>
      </c>
      <c r="CV126">
        <f t="shared" si="183"/>
        <v>42.677647372570092</v>
      </c>
      <c r="CW126">
        <f t="shared" si="183"/>
        <v>40.680698043015028</v>
      </c>
      <c r="CX126">
        <f t="shared" si="183"/>
        <v>34.26842889361712</v>
      </c>
      <c r="CY126">
        <f t="shared" si="183"/>
        <v>40.279681379613642</v>
      </c>
      <c r="CZ126">
        <f t="shared" si="183"/>
        <v>44.327904811344055</v>
      </c>
      <c r="DA126">
        <f t="shared" si="183"/>
        <v>40.025349854455392</v>
      </c>
      <c r="DB126">
        <f t="shared" si="183"/>
        <v>36.347892907512964</v>
      </c>
      <c r="DC126">
        <f t="shared" si="183"/>
        <v>41.804097323686989</v>
      </c>
      <c r="DD126">
        <f t="shared" si="183"/>
        <v>38.053186675906531</v>
      </c>
      <c r="DE126">
        <f t="shared" si="183"/>
        <v>36.716282162869881</v>
      </c>
      <c r="DF126">
        <f t="shared" si="183"/>
        <v>40.099840934513971</v>
      </c>
      <c r="DG126">
        <f t="shared" si="183"/>
        <v>35.291707083791444</v>
      </c>
      <c r="DH126">
        <f t="shared" si="183"/>
        <v>39.949028069465818</v>
      </c>
      <c r="DI126">
        <f t="shared" si="183"/>
        <v>41.816349898561981</v>
      </c>
      <c r="DJ126">
        <f t="shared" si="183"/>
        <v>38.446030375512102</v>
      </c>
      <c r="DK126">
        <f t="shared" si="183"/>
        <v>39.119357899875524</v>
      </c>
      <c r="DL126">
        <f t="shared" si="183"/>
        <v>39.860686586580208</v>
      </c>
      <c r="DM126">
        <f t="shared" si="183"/>
        <v>41.217815984151677</v>
      </c>
      <c r="DN126">
        <f t="shared" si="183"/>
        <v>43.767850733220556</v>
      </c>
      <c r="DO126">
        <f t="shared" si="183"/>
        <v>41.891822806474281</v>
      </c>
      <c r="DP126">
        <f t="shared" si="183"/>
        <v>37.708841720719313</v>
      </c>
      <c r="DQ126">
        <f t="shared" si="183"/>
        <v>47.115000349596755</v>
      </c>
      <c r="DR126">
        <f t="shared" si="183"/>
        <v>39.857966164752277</v>
      </c>
      <c r="DS126">
        <f t="shared" si="183"/>
        <v>43.757473174497449</v>
      </c>
      <c r="DT126">
        <f t="shared" si="183"/>
        <v>42.782304931121807</v>
      </c>
      <c r="DU126">
        <f t="shared" si="183"/>
        <v>40.283212817668691</v>
      </c>
      <c r="DV126">
        <f t="shared" si="183"/>
        <v>36.065996833175042</v>
      </c>
      <c r="DW126">
        <f t="shared" si="183"/>
        <v>36.785546331104101</v>
      </c>
      <c r="DX126">
        <f t="shared" si="183"/>
        <v>42.046930482452865</v>
      </c>
      <c r="DY126">
        <f t="shared" si="183"/>
        <v>45.307616710376756</v>
      </c>
      <c r="DZ126">
        <f t="shared" si="183"/>
        <v>47.075741974194607</v>
      </c>
      <c r="EA126">
        <f t="shared" si="186"/>
        <v>36.593028573158499</v>
      </c>
      <c r="EB126">
        <f t="shared" si="186"/>
        <v>38.482930731843879</v>
      </c>
      <c r="EC126">
        <f t="shared" si="186"/>
        <v>40.812917635154392</v>
      </c>
      <c r="ED126">
        <f t="shared" si="186"/>
        <v>41.655348399706313</v>
      </c>
      <c r="EE126">
        <f t="shared" si="186"/>
        <v>32.166307982379628</v>
      </c>
      <c r="EF126">
        <f t="shared" si="186"/>
        <v>43.375678533810493</v>
      </c>
      <c r="EG126">
        <f t="shared" si="186"/>
        <v>35.935897630517637</v>
      </c>
      <c r="EH126">
        <f t="shared" si="186"/>
        <v>43.399897289234652</v>
      </c>
      <c r="EI126">
        <f t="shared" si="186"/>
        <v>43.653360251394233</v>
      </c>
      <c r="EJ126">
        <f t="shared" si="186"/>
        <v>32.399395567709547</v>
      </c>
      <c r="EK126">
        <f t="shared" si="186"/>
        <v>43.474615342087901</v>
      </c>
      <c r="EL126">
        <f t="shared" si="186"/>
        <v>38.359281048929333</v>
      </c>
      <c r="EM126">
        <f t="shared" si="186"/>
        <v>35.840587305932431</v>
      </c>
      <c r="EN126">
        <f t="shared" si="186"/>
        <v>41.077021296860003</v>
      </c>
      <c r="EO126">
        <f t="shared" si="186"/>
        <v>43.25008035515846</v>
      </c>
      <c r="EP126">
        <f t="shared" si="186"/>
        <v>35.275301871532797</v>
      </c>
      <c r="EQ126">
        <f t="shared" si="186"/>
        <v>37.224887069465083</v>
      </c>
      <c r="ER126">
        <f t="shared" si="186"/>
        <v>41.550673761403644</v>
      </c>
      <c r="ES126">
        <f t="shared" si="186"/>
        <v>37.691481248852973</v>
      </c>
      <c r="ET126">
        <f t="shared" si="186"/>
        <v>40.878083512010051</v>
      </c>
      <c r="EU126">
        <f t="shared" si="186"/>
        <v>38.372516122967575</v>
      </c>
      <c r="EV126">
        <f t="shared" si="186"/>
        <v>37.373167883925959</v>
      </c>
      <c r="EW126">
        <f t="shared" si="186"/>
        <v>47.366113498620187</v>
      </c>
      <c r="EX126">
        <f t="shared" si="186"/>
        <v>43.132920005716251</v>
      </c>
      <c r="EY126">
        <f t="shared" si="186"/>
        <v>35.320789197285755</v>
      </c>
      <c r="EZ126">
        <f t="shared" si="186"/>
        <v>43.265509542995574</v>
      </c>
      <c r="FA126">
        <f t="shared" si="186"/>
        <v>40.402067714486947</v>
      </c>
      <c r="FB126">
        <f t="shared" si="186"/>
        <v>36.42179278821439</v>
      </c>
      <c r="FC126">
        <f t="shared" si="186"/>
        <v>42.260473011732628</v>
      </c>
      <c r="FD126">
        <f t="shared" si="186"/>
        <v>41.527173121105704</v>
      </c>
      <c r="FE126">
        <f t="shared" si="186"/>
        <v>42.377728759754568</v>
      </c>
      <c r="FF126">
        <f t="shared" si="186"/>
        <v>42.833145394325143</v>
      </c>
      <c r="FG126">
        <f t="shared" si="186"/>
        <v>35.843949933787563</v>
      </c>
      <c r="FH126">
        <f t="shared" si="186"/>
        <v>43.916240125698657</v>
      </c>
      <c r="FI126">
        <f t="shared" si="186"/>
        <v>39.525905845814606</v>
      </c>
      <c r="FJ126">
        <f t="shared" si="186"/>
        <v>41.222121816424014</v>
      </c>
      <c r="FK126">
        <f t="shared" si="186"/>
        <v>41.032509676012907</v>
      </c>
      <c r="FL126">
        <f t="shared" si="186"/>
        <v>45.369977581922122</v>
      </c>
      <c r="FM126">
        <f t="shared" si="186"/>
        <v>42.019009427225612</v>
      </c>
      <c r="FN126">
        <f t="shared" si="186"/>
        <v>48.931088784562164</v>
      </c>
      <c r="FO126">
        <f t="shared" si="186"/>
        <v>42.077452452320195</v>
      </c>
      <c r="FP126">
        <f t="shared" si="186"/>
        <v>31.829370992883675</v>
      </c>
      <c r="FQ126">
        <f t="shared" si="186"/>
        <v>45.901055345891358</v>
      </c>
      <c r="FR126">
        <f t="shared" si="186"/>
        <v>44.667278771133844</v>
      </c>
      <c r="FS126">
        <f t="shared" si="186"/>
        <v>33.827623684466673</v>
      </c>
      <c r="FT126">
        <f t="shared" si="186"/>
        <v>43.805900908147166</v>
      </c>
      <c r="FU126">
        <f t="shared" si="186"/>
        <v>36.782811981804208</v>
      </c>
      <c r="FV126">
        <f t="shared" si="186"/>
        <v>38.406267300184695</v>
      </c>
      <c r="FW126">
        <f t="shared" si="186"/>
        <v>41.265946274267158</v>
      </c>
      <c r="FX126">
        <f t="shared" si="186"/>
        <v>39.208172046007029</v>
      </c>
      <c r="FY126">
        <f t="shared" si="186"/>
        <v>42.50482837613972</v>
      </c>
      <c r="FZ126">
        <f t="shared" si="186"/>
        <v>39.777235533363452</v>
      </c>
      <c r="GA126">
        <f t="shared" si="186"/>
        <v>34.65719953549894</v>
      </c>
      <c r="GB126">
        <f t="shared" si="186"/>
        <v>37.296828731167452</v>
      </c>
      <c r="GC126">
        <f t="shared" si="186"/>
        <v>44.549978250422761</v>
      </c>
      <c r="GD126">
        <f t="shared" si="186"/>
        <v>35.974001546535227</v>
      </c>
      <c r="GE126">
        <f t="shared" si="186"/>
        <v>41.068639585435506</v>
      </c>
      <c r="GF126">
        <f t="shared" si="186"/>
        <v>38.968333285854577</v>
      </c>
      <c r="GG126">
        <f t="shared" si="186"/>
        <v>41.307912615125268</v>
      </c>
      <c r="GH126">
        <f t="shared" si="186"/>
        <v>37.657172080741709</v>
      </c>
      <c r="GI126">
        <f t="shared" si="186"/>
        <v>45.77287725469624</v>
      </c>
      <c r="GJ126">
        <f t="shared" si="186"/>
        <v>40.567278211284197</v>
      </c>
      <c r="GK126">
        <f t="shared" si="186"/>
        <v>42.135880699864096</v>
      </c>
      <c r="GL126">
        <f t="shared" si="186"/>
        <v>45.180000574784863</v>
      </c>
      <c r="GM126">
        <f t="shared" si="184"/>
        <v>34.46153955641163</v>
      </c>
      <c r="GN126">
        <f t="shared" si="184"/>
        <v>39.078317405845091</v>
      </c>
      <c r="GO126">
        <f t="shared" si="184"/>
        <v>34.317479147446626</v>
      </c>
      <c r="GP126">
        <f t="shared" si="184"/>
        <v>40.086890982233065</v>
      </c>
      <c r="GQ126">
        <f t="shared" si="184"/>
        <v>40.184086345623165</v>
      </c>
      <c r="GR126">
        <f t="shared" si="184"/>
        <v>38.876487225639053</v>
      </c>
      <c r="GS126">
        <f t="shared" si="184"/>
        <v>35.755272696725001</v>
      </c>
      <c r="GT126">
        <f t="shared" si="184"/>
        <v>39.959145981311096</v>
      </c>
      <c r="GU126">
        <f t="shared" si="184"/>
        <v>41.787931957053438</v>
      </c>
      <c r="GV126">
        <f t="shared" si="184"/>
        <v>35.9931689980424</v>
      </c>
      <c r="GW126">
        <f t="shared" si="184"/>
        <v>36.13766816039405</v>
      </c>
      <c r="GX126">
        <f t="shared" si="184"/>
        <v>43.492732169005151</v>
      </c>
      <c r="GY126">
        <f t="shared" si="184"/>
        <v>41.525708706859319</v>
      </c>
      <c r="GZ126">
        <f t="shared" si="184"/>
        <v>42.236246569940747</v>
      </c>
      <c r="HA126">
        <f t="shared" si="184"/>
        <v>32.402367228466375</v>
      </c>
      <c r="HB126">
        <f t="shared" si="184"/>
        <v>39.958886306874511</v>
      </c>
      <c r="HC126">
        <f t="shared" si="184"/>
        <v>35.37034906148385</v>
      </c>
      <c r="HD126">
        <f t="shared" si="184"/>
        <v>36.636161235961907</v>
      </c>
      <c r="HE126">
        <f t="shared" si="184"/>
        <v>43.246365968070833</v>
      </c>
      <c r="HF126">
        <f t="shared" si="184"/>
        <v>39.675334758680535</v>
      </c>
      <c r="HG126">
        <f t="shared" si="184"/>
        <v>32.416586030809469</v>
      </c>
      <c r="HH126">
        <f t="shared" si="184"/>
        <v>41.13501551879444</v>
      </c>
      <c r="HI126">
        <f t="shared" si="184"/>
        <v>38.366259482801745</v>
      </c>
      <c r="HJ126">
        <f t="shared" si="184"/>
        <v>40.009229199628059</v>
      </c>
      <c r="HK126">
        <f t="shared" si="184"/>
        <v>37.90873699192413</v>
      </c>
      <c r="HL126">
        <f t="shared" si="184"/>
        <v>32.796902039452725</v>
      </c>
      <c r="HM126">
        <f t="shared" si="184"/>
        <v>39.728450153814158</v>
      </c>
      <c r="HN126">
        <f t="shared" si="184"/>
        <v>36.713596924508465</v>
      </c>
      <c r="HO126">
        <f t="shared" si="184"/>
        <v>39.964815712762118</v>
      </c>
      <c r="HP126">
        <f t="shared" si="184"/>
        <v>40.605109227270603</v>
      </c>
      <c r="HQ126">
        <f t="shared" si="184"/>
        <v>41.907820025258999</v>
      </c>
      <c r="HR126">
        <f t="shared" si="184"/>
        <v>38.826460966979198</v>
      </c>
      <c r="HS126">
        <f t="shared" si="184"/>
        <v>45.761436761506303</v>
      </c>
      <c r="HT126">
        <f t="shared" si="184"/>
        <v>46.625327444635722</v>
      </c>
      <c r="HU126">
        <f t="shared" si="184"/>
        <v>38.70436230688837</v>
      </c>
      <c r="HV126">
        <f t="shared" si="184"/>
        <v>36.132829188164017</v>
      </c>
      <c r="HW126">
        <f t="shared" si="184"/>
        <v>42.573883127904097</v>
      </c>
      <c r="HX126">
        <f t="shared" si="184"/>
        <v>33.329347156928904</v>
      </c>
      <c r="HY126">
        <f t="shared" si="184"/>
        <v>45.33175651309412</v>
      </c>
      <c r="HZ126">
        <f t="shared" si="184"/>
        <v>41.115896231332258</v>
      </c>
      <c r="IA126">
        <f t="shared" si="184"/>
        <v>41.61259542562528</v>
      </c>
      <c r="IB126">
        <f t="shared" si="184"/>
        <v>39.721082624662465</v>
      </c>
      <c r="IC126">
        <f t="shared" si="184"/>
        <v>42.353017259599746</v>
      </c>
      <c r="ID126">
        <f t="shared" si="184"/>
        <v>45.799095312682226</v>
      </c>
      <c r="IE126">
        <f t="shared" si="184"/>
        <v>40.600251095846168</v>
      </c>
      <c r="IF126">
        <f t="shared" si="184"/>
        <v>37.201843311046716</v>
      </c>
      <c r="IG126">
        <f t="shared" si="184"/>
        <v>39.201929966872321</v>
      </c>
      <c r="IH126">
        <f t="shared" si="184"/>
        <v>44.577720780703842</v>
      </c>
      <c r="II126">
        <f t="shared" si="184"/>
        <v>40.955228807154704</v>
      </c>
      <c r="IJ126">
        <f t="shared" si="184"/>
        <v>41.154053648218877</v>
      </c>
      <c r="IK126">
        <f t="shared" si="184"/>
        <v>46.669776834182272</v>
      </c>
      <c r="IL126">
        <f t="shared" si="184"/>
        <v>42.21575561148385</v>
      </c>
      <c r="IM126">
        <f t="shared" si="184"/>
        <v>32.846737455596575</v>
      </c>
      <c r="IN126">
        <f t="shared" si="184"/>
        <v>36.711191551786158</v>
      </c>
      <c r="IO126">
        <f t="shared" si="184"/>
        <v>39.023015544422456</v>
      </c>
      <c r="IP126">
        <f t="shared" si="184"/>
        <v>45.846221307152142</v>
      </c>
      <c r="IQ126">
        <f t="shared" si="184"/>
        <v>41.202147968204407</v>
      </c>
      <c r="IR126">
        <f t="shared" si="184"/>
        <v>40.780904117754254</v>
      </c>
      <c r="IS126">
        <f t="shared" si="184"/>
        <v>42.274313837800356</v>
      </c>
      <c r="IT126">
        <f t="shared" si="184"/>
        <v>40.348779359099815</v>
      </c>
      <c r="IU126">
        <f t="shared" si="184"/>
        <v>45.257127592257277</v>
      </c>
      <c r="IV126">
        <f t="shared" si="184"/>
        <v>46.923240317617925</v>
      </c>
      <c r="IW126">
        <f t="shared" si="184"/>
        <v>40.827948371266878</v>
      </c>
      <c r="IX126">
        <f t="shared" si="182"/>
        <v>40.746011040261919</v>
      </c>
      <c r="IY126">
        <f t="shared" si="182"/>
        <v>46.292658457067859</v>
      </c>
      <c r="IZ126">
        <f t="shared" si="182"/>
        <v>43.446070550945045</v>
      </c>
      <c r="JA126">
        <f t="shared" si="182"/>
        <v>34.340142686805777</v>
      </c>
      <c r="JB126">
        <f t="shared" si="182"/>
        <v>34.990539200543942</v>
      </c>
      <c r="JC126">
        <f t="shared" si="182"/>
        <v>42.424354466803692</v>
      </c>
      <c r="JD126">
        <f t="shared" si="182"/>
        <v>38.697917831090216</v>
      </c>
      <c r="JE126">
        <f t="shared" si="182"/>
        <v>46.239892954426239</v>
      </c>
      <c r="JF126">
        <f t="shared" si="182"/>
        <v>42.393329528302672</v>
      </c>
      <c r="JG126">
        <f t="shared" si="182"/>
        <v>36.6308061974594</v>
      </c>
      <c r="JH126">
        <f t="shared" si="182"/>
        <v>41.675628842775708</v>
      </c>
      <c r="JI126">
        <f t="shared" si="182"/>
        <v>43.407315358836044</v>
      </c>
      <c r="JJ126">
        <f t="shared" si="182"/>
        <v>41.501588343082709</v>
      </c>
      <c r="JK126">
        <f t="shared" si="182"/>
        <v>44.421280136923315</v>
      </c>
      <c r="JL126">
        <f t="shared" si="182"/>
        <v>44.392756113663324</v>
      </c>
      <c r="JM126">
        <f t="shared" si="182"/>
        <v>43.205891393562233</v>
      </c>
      <c r="JN126">
        <f t="shared" si="182"/>
        <v>40.175091455369028</v>
      </c>
      <c r="JO126">
        <f t="shared" si="182"/>
        <v>40.942578260858824</v>
      </c>
      <c r="JP126">
        <f t="shared" si="182"/>
        <v>42.159938353290393</v>
      </c>
      <c r="JQ126">
        <f t="shared" si="182"/>
        <v>47.434682830008676</v>
      </c>
      <c r="JR126">
        <f t="shared" si="182"/>
        <v>44.677669882855454</v>
      </c>
      <c r="JS126">
        <f t="shared" si="182"/>
        <v>33.532761604340081</v>
      </c>
      <c r="JT126">
        <f t="shared" si="182"/>
        <v>24.562070831765414</v>
      </c>
      <c r="JU126">
        <f t="shared" si="182"/>
        <v>35.960844853191361</v>
      </c>
      <c r="JV126">
        <f t="shared" si="182"/>
        <v>44.334117687685719</v>
      </c>
      <c r="JW126">
        <f t="shared" si="182"/>
        <v>37.909672697238896</v>
      </c>
      <c r="JX126">
        <f t="shared" si="182"/>
        <v>41.18450369247747</v>
      </c>
      <c r="JY126">
        <f t="shared" si="182"/>
        <v>32.332516145686363</v>
      </c>
      <c r="JZ126">
        <f t="shared" si="182"/>
        <v>42.255068720580013</v>
      </c>
      <c r="KA126">
        <f t="shared" si="182"/>
        <v>31.937333908223945</v>
      </c>
      <c r="KB126">
        <f t="shared" si="182"/>
        <v>37.645877298608092</v>
      </c>
      <c r="KC126">
        <f t="shared" si="182"/>
        <v>41.912935025519843</v>
      </c>
      <c r="KD126">
        <f t="shared" si="182"/>
        <v>45.687781422818126</v>
      </c>
      <c r="KE126">
        <f t="shared" si="182"/>
        <v>37.087645628174087</v>
      </c>
      <c r="KF126">
        <f t="shared" si="182"/>
        <v>40.098487206206805</v>
      </c>
      <c r="KG126">
        <f t="shared" si="182"/>
        <v>32.25907256864501</v>
      </c>
      <c r="KH126">
        <f t="shared" si="182"/>
        <v>37.884884812697123</v>
      </c>
      <c r="KI126">
        <f t="shared" si="182"/>
        <v>40.944871570818741</v>
      </c>
      <c r="KJ126">
        <f t="shared" si="182"/>
        <v>36.837935297643206</v>
      </c>
      <c r="KK126">
        <f t="shared" si="182"/>
        <v>41.797770477467196</v>
      </c>
      <c r="KL126">
        <f t="shared" si="182"/>
        <v>40.519478869740531</v>
      </c>
      <c r="KM126">
        <f t="shared" si="182"/>
        <v>39.965572422491441</v>
      </c>
      <c r="KN126">
        <f t="shared" si="182"/>
        <v>38.932480269415954</v>
      </c>
      <c r="KO126">
        <f t="shared" si="182"/>
        <v>47.004794416790055</v>
      </c>
      <c r="KP126">
        <f t="shared" si="182"/>
        <v>37.553999250238149</v>
      </c>
      <c r="KQ126">
        <f t="shared" si="182"/>
        <v>45.467563655245662</v>
      </c>
      <c r="KR126">
        <f t="shared" si="182"/>
        <v>35.171315434014396</v>
      </c>
      <c r="KS126">
        <f t="shared" si="182"/>
        <v>44.427694478786613</v>
      </c>
      <c r="KT126">
        <f t="shared" si="182"/>
        <v>39.305673244873589</v>
      </c>
      <c r="KU126">
        <f t="shared" si="182"/>
        <v>23.746109159221547</v>
      </c>
      <c r="KV126">
        <f t="shared" si="182"/>
        <v>38.288092038179379</v>
      </c>
      <c r="KW126">
        <f t="shared" si="182"/>
        <v>43.864462276419061</v>
      </c>
      <c r="KX126">
        <f t="shared" si="182"/>
        <v>33.872814485892945</v>
      </c>
      <c r="KY126">
        <f t="shared" si="182"/>
        <v>42.046726609282778</v>
      </c>
      <c r="KZ126">
        <f t="shared" si="182"/>
        <v>40.530113217266717</v>
      </c>
      <c r="LA126">
        <f t="shared" si="182"/>
        <v>30.405945267024148</v>
      </c>
      <c r="LB126">
        <f t="shared" si="182"/>
        <v>38.531383480322589</v>
      </c>
      <c r="LC126">
        <f t="shared" si="181"/>
        <v>41.385032134958472</v>
      </c>
      <c r="LD126">
        <f t="shared" si="181"/>
        <v>37.562230852561015</v>
      </c>
      <c r="LE126">
        <f t="shared" si="181"/>
        <v>29.828944334825447</v>
      </c>
      <c r="LF126">
        <f t="shared" si="181"/>
        <v>38.505848461865071</v>
      </c>
      <c r="LG126">
        <f t="shared" si="181"/>
        <v>34.317244040868431</v>
      </c>
      <c r="LH126">
        <f t="shared" si="181"/>
        <v>33.663266385522789</v>
      </c>
      <c r="LI126">
        <f t="shared" si="181"/>
        <v>43.415435274398583</v>
      </c>
      <c r="LJ126">
        <f t="shared" si="181"/>
        <v>31.811149214814353</v>
      </c>
      <c r="LK126" s="7">
        <f t="shared" si="100"/>
        <v>39.810279915314041</v>
      </c>
      <c r="LS126" t="s">
        <v>52</v>
      </c>
      <c r="LT126">
        <v>24.497538610459138</v>
      </c>
    </row>
    <row r="127" spans="1:332" ht="15.6" x14ac:dyDescent="0.3">
      <c r="A127" s="6" t="s">
        <v>176</v>
      </c>
      <c r="B127" s="6">
        <v>28.430984667201262</v>
      </c>
      <c r="C127">
        <f t="shared" si="98"/>
        <v>31.220048532791736</v>
      </c>
      <c r="D127">
        <f t="shared" si="185"/>
        <v>30.133253838897989</v>
      </c>
      <c r="E127">
        <f t="shared" si="185"/>
        <v>24.975669480074316</v>
      </c>
      <c r="F127">
        <f t="shared" si="185"/>
        <v>31.433879542855895</v>
      </c>
      <c r="G127">
        <f t="shared" si="185"/>
        <v>38.083376500206846</v>
      </c>
      <c r="H127">
        <f t="shared" si="185"/>
        <v>27.945440831421884</v>
      </c>
      <c r="I127">
        <f t="shared" si="185"/>
        <v>30.443903194317087</v>
      </c>
      <c r="J127">
        <f t="shared" si="185"/>
        <v>34.119926811435846</v>
      </c>
      <c r="K127">
        <f t="shared" si="185"/>
        <v>32.942406262631025</v>
      </c>
      <c r="L127">
        <f t="shared" si="185"/>
        <v>33.840321790774034</v>
      </c>
      <c r="M127">
        <f t="shared" si="185"/>
        <v>26.133122543598606</v>
      </c>
      <c r="N127">
        <f t="shared" si="185"/>
        <v>32.139579812522712</v>
      </c>
      <c r="O127">
        <f t="shared" si="185"/>
        <v>18.729923826777799</v>
      </c>
      <c r="P127">
        <f t="shared" si="185"/>
        <v>37.683722502752666</v>
      </c>
      <c r="Q127">
        <f t="shared" si="185"/>
        <v>30.565048370432386</v>
      </c>
      <c r="R127">
        <f t="shared" si="185"/>
        <v>29.961090290880357</v>
      </c>
      <c r="S127">
        <f t="shared" si="185"/>
        <v>32.019865971647754</v>
      </c>
      <c r="T127">
        <f t="shared" si="185"/>
        <v>34.24140476097574</v>
      </c>
      <c r="U127">
        <f t="shared" si="185"/>
        <v>32.624204602124159</v>
      </c>
      <c r="V127">
        <f t="shared" si="185"/>
        <v>30.303834305939123</v>
      </c>
      <c r="W127">
        <f t="shared" si="185"/>
        <v>36.229753456508874</v>
      </c>
      <c r="X127">
        <f t="shared" si="185"/>
        <v>34.364561566936842</v>
      </c>
      <c r="Y127">
        <f t="shared" si="185"/>
        <v>32.524338550574463</v>
      </c>
      <c r="Z127">
        <f t="shared" si="185"/>
        <v>33.808507317741125</v>
      </c>
      <c r="AA127">
        <f t="shared" si="185"/>
        <v>31.183438501709926</v>
      </c>
      <c r="AB127">
        <f t="shared" si="185"/>
        <v>29.849218685589864</v>
      </c>
      <c r="AC127">
        <f t="shared" si="185"/>
        <v>30.54685556720613</v>
      </c>
      <c r="AD127">
        <f t="shared" si="185"/>
        <v>28.730241070547034</v>
      </c>
      <c r="AE127">
        <f t="shared" si="185"/>
        <v>27.1860955348114</v>
      </c>
      <c r="AF127">
        <f t="shared" si="185"/>
        <v>38.436675172036075</v>
      </c>
      <c r="AG127">
        <f t="shared" si="185"/>
        <v>30.870003126040267</v>
      </c>
      <c r="AH127">
        <f t="shared" si="185"/>
        <v>35.865780468240359</v>
      </c>
      <c r="AI127">
        <f t="shared" si="185"/>
        <v>23.037008746333896</v>
      </c>
      <c r="AJ127">
        <f t="shared" si="185"/>
        <v>29.33517191290856</v>
      </c>
      <c r="AK127">
        <f t="shared" si="185"/>
        <v>31.686406806286548</v>
      </c>
      <c r="AL127">
        <f t="shared" si="185"/>
        <v>33.332199868593122</v>
      </c>
      <c r="AM127">
        <f t="shared" si="185"/>
        <v>30.761767762321476</v>
      </c>
      <c r="AN127">
        <f t="shared" si="185"/>
        <v>24.907391708182015</v>
      </c>
      <c r="AO127">
        <f t="shared" si="185"/>
        <v>30.483267824827266</v>
      </c>
      <c r="AP127">
        <f t="shared" si="185"/>
        <v>32.541662354796358</v>
      </c>
      <c r="AQ127">
        <f t="shared" si="185"/>
        <v>33.62359576487075</v>
      </c>
      <c r="AR127">
        <f t="shared" si="185"/>
        <v>29.946357898911302</v>
      </c>
      <c r="AS127">
        <f t="shared" si="185"/>
        <v>30.869771291263024</v>
      </c>
      <c r="AT127">
        <f t="shared" si="185"/>
        <v>30.814886375260507</v>
      </c>
      <c r="AU127">
        <f t="shared" si="185"/>
        <v>31.332278538452254</v>
      </c>
      <c r="AV127">
        <f t="shared" si="185"/>
        <v>36.331753773353178</v>
      </c>
      <c r="AW127">
        <f t="shared" si="185"/>
        <v>35.767164819775807</v>
      </c>
      <c r="AX127">
        <f t="shared" si="185"/>
        <v>38.802725499149282</v>
      </c>
      <c r="AY127">
        <f t="shared" si="185"/>
        <v>31.542768644650351</v>
      </c>
      <c r="AZ127">
        <f t="shared" si="185"/>
        <v>29.642913752749109</v>
      </c>
      <c r="BA127">
        <f t="shared" si="185"/>
        <v>36.57518473705565</v>
      </c>
      <c r="BB127">
        <f t="shared" si="185"/>
        <v>29.967968837803713</v>
      </c>
      <c r="BC127">
        <f t="shared" si="185"/>
        <v>31.442165290851975</v>
      </c>
      <c r="BD127">
        <f t="shared" si="185"/>
        <v>31.605914248733328</v>
      </c>
      <c r="BE127">
        <f t="shared" si="185"/>
        <v>37.013640685730245</v>
      </c>
      <c r="BF127">
        <f t="shared" si="185"/>
        <v>33.344085595075185</v>
      </c>
      <c r="BG127">
        <f t="shared" si="185"/>
        <v>30.02558203929464</v>
      </c>
      <c r="BH127">
        <f t="shared" si="185"/>
        <v>38.483750926911675</v>
      </c>
      <c r="BI127">
        <f t="shared" si="185"/>
        <v>26.909550199942473</v>
      </c>
      <c r="BJ127">
        <f t="shared" si="185"/>
        <v>25.165350756587578</v>
      </c>
      <c r="BK127">
        <f t="shared" si="185"/>
        <v>31.476629706917237</v>
      </c>
      <c r="BL127">
        <f t="shared" si="185"/>
        <v>33.448355375560823</v>
      </c>
      <c r="BM127">
        <f t="shared" si="185"/>
        <v>32.146408861388409</v>
      </c>
      <c r="BN127">
        <f t="shared" si="185"/>
        <v>34.432553752810136</v>
      </c>
      <c r="BO127">
        <f t="shared" si="185"/>
        <v>27.710270849476906</v>
      </c>
      <c r="BP127">
        <f t="shared" si="183"/>
        <v>35.636425871221256</v>
      </c>
      <c r="BQ127">
        <f t="shared" si="183"/>
        <v>29.81642762276331</v>
      </c>
      <c r="BR127">
        <f t="shared" si="183"/>
        <v>30.128591041568157</v>
      </c>
      <c r="BS127">
        <f t="shared" si="183"/>
        <v>29.624247057962048</v>
      </c>
      <c r="BT127">
        <f t="shared" si="183"/>
        <v>37.070991681714581</v>
      </c>
      <c r="BU127">
        <f t="shared" si="183"/>
        <v>25.846007085985594</v>
      </c>
      <c r="BV127">
        <f t="shared" si="183"/>
        <v>29.207450465555624</v>
      </c>
      <c r="BW127">
        <f t="shared" si="183"/>
        <v>36.066295733679631</v>
      </c>
      <c r="BX127">
        <f t="shared" si="183"/>
        <v>33.616231478307057</v>
      </c>
      <c r="BY127">
        <f t="shared" si="183"/>
        <v>31.524693381248369</v>
      </c>
      <c r="BZ127">
        <f t="shared" si="183"/>
        <v>35.757220624394193</v>
      </c>
      <c r="CA127">
        <f t="shared" si="183"/>
        <v>34.594660483818899</v>
      </c>
      <c r="CB127">
        <f t="shared" si="183"/>
        <v>36.622446024294412</v>
      </c>
      <c r="CC127">
        <f t="shared" si="183"/>
        <v>37.135639195169148</v>
      </c>
      <c r="CD127">
        <f t="shared" si="183"/>
        <v>31.414471508552992</v>
      </c>
      <c r="CE127">
        <f t="shared" si="183"/>
        <v>33.487740392791636</v>
      </c>
      <c r="CF127">
        <f t="shared" si="183"/>
        <v>33.319442685270737</v>
      </c>
      <c r="CG127">
        <f t="shared" si="183"/>
        <v>35.774016721865678</v>
      </c>
      <c r="CH127">
        <f t="shared" si="183"/>
        <v>32.500755942286062</v>
      </c>
      <c r="CI127">
        <f t="shared" si="183"/>
        <v>36.427511948183891</v>
      </c>
      <c r="CJ127">
        <f t="shared" si="183"/>
        <v>30.716824663482683</v>
      </c>
      <c r="CK127">
        <f t="shared" si="183"/>
        <v>27.707218313879988</v>
      </c>
      <c r="CL127">
        <f t="shared" si="183"/>
        <v>27.353312767872424</v>
      </c>
      <c r="CM127">
        <f t="shared" si="183"/>
        <v>29.194280709970371</v>
      </c>
      <c r="CN127">
        <f t="shared" si="183"/>
        <v>33.196085318875291</v>
      </c>
      <c r="CO127">
        <f t="shared" si="183"/>
        <v>34.596091989972543</v>
      </c>
      <c r="CP127">
        <f t="shared" si="183"/>
        <v>23.173086713745604</v>
      </c>
      <c r="CQ127">
        <f t="shared" si="183"/>
        <v>30.415379623574495</v>
      </c>
      <c r="CR127">
        <f t="shared" si="183"/>
        <v>29.809801890459035</v>
      </c>
      <c r="CS127">
        <f t="shared" si="183"/>
        <v>33.060933261662228</v>
      </c>
      <c r="CT127">
        <f t="shared" si="183"/>
        <v>36.206556446330183</v>
      </c>
      <c r="CU127">
        <f t="shared" si="183"/>
        <v>30.478599888784025</v>
      </c>
      <c r="CV127">
        <f t="shared" si="183"/>
        <v>34.240381281957568</v>
      </c>
      <c r="CW127">
        <f t="shared" si="183"/>
        <v>32.638223931347326</v>
      </c>
      <c r="CX127">
        <f t="shared" si="183"/>
        <v>27.493644647461277</v>
      </c>
      <c r="CY127">
        <f t="shared" si="183"/>
        <v>32.316487277604153</v>
      </c>
      <c r="CZ127">
        <f t="shared" si="183"/>
        <v>35.564386877292343</v>
      </c>
      <c r="DA127">
        <f t="shared" si="183"/>
        <v>32.112436470458739</v>
      </c>
      <c r="DB127">
        <f t="shared" si="183"/>
        <v>29.162003731932892</v>
      </c>
      <c r="DC127">
        <f t="shared" si="183"/>
        <v>33.539529932736883</v>
      </c>
      <c r="DD127">
        <f t="shared" si="183"/>
        <v>30.530165109663162</v>
      </c>
      <c r="DE127">
        <f t="shared" si="183"/>
        <v>29.457563336085403</v>
      </c>
      <c r="DF127">
        <f t="shared" si="183"/>
        <v>32.172200846902548</v>
      </c>
      <c r="DG127">
        <f t="shared" si="183"/>
        <v>28.314623252097284</v>
      </c>
      <c r="DH127">
        <f t="shared" si="183"/>
        <v>32.051203314953497</v>
      </c>
      <c r="DI127">
        <f t="shared" si="183"/>
        <v>33.549360203645286</v>
      </c>
      <c r="DJ127">
        <f t="shared" si="183"/>
        <v>30.845344574484237</v>
      </c>
      <c r="DK127">
        <f t="shared" si="183"/>
        <v>31.385556900636459</v>
      </c>
      <c r="DL127">
        <f t="shared" si="183"/>
        <v>31.980326726311894</v>
      </c>
      <c r="DM127">
        <f t="shared" si="183"/>
        <v>33.069154974414133</v>
      </c>
      <c r="DN127">
        <f t="shared" si="183"/>
        <v>35.11505411520131</v>
      </c>
      <c r="DO127">
        <f t="shared" si="183"/>
        <v>33.609912302987013</v>
      </c>
      <c r="DP127">
        <f t="shared" si="183"/>
        <v>30.253896306577563</v>
      </c>
      <c r="DQ127">
        <f t="shared" si="183"/>
        <v>37.800480471344365</v>
      </c>
      <c r="DR127">
        <f t="shared" si="183"/>
        <v>31.978144125199353</v>
      </c>
      <c r="DS127">
        <f t="shared" si="183"/>
        <v>35.106728174355673</v>
      </c>
      <c r="DT127">
        <f t="shared" si="183"/>
        <v>34.3243482981702</v>
      </c>
      <c r="DU127">
        <f t="shared" si="183"/>
        <v>32.319320559027162</v>
      </c>
      <c r="DV127">
        <f t="shared" si="183"/>
        <v>28.935837819295887</v>
      </c>
      <c r="DW127">
        <f t="shared" si="183"/>
        <v>29.513134148337851</v>
      </c>
      <c r="DX127">
        <f t="shared" si="183"/>
        <v>33.734355572291463</v>
      </c>
      <c r="DY127">
        <f t="shared" si="183"/>
        <v>36.350412139568419</v>
      </c>
      <c r="DZ127">
        <f t="shared" si="183"/>
        <v>37.768983380360297</v>
      </c>
      <c r="EA127">
        <f t="shared" si="186"/>
        <v>29.358676678410827</v>
      </c>
      <c r="EB127">
        <f t="shared" si="186"/>
        <v>30.874949820978035</v>
      </c>
      <c r="EC127">
        <f t="shared" si="186"/>
        <v>32.744304034785891</v>
      </c>
      <c r="ED127">
        <f t="shared" si="186"/>
        <v>33.420188305774268</v>
      </c>
      <c r="EE127">
        <f t="shared" si="186"/>
        <v>25.807107878618453</v>
      </c>
      <c r="EF127">
        <f t="shared" si="186"/>
        <v>34.800413396635953</v>
      </c>
      <c r="EG127">
        <f t="shared" si="186"/>
        <v>28.831458909545315</v>
      </c>
      <c r="EH127">
        <f t="shared" si="186"/>
        <v>34.819844163581898</v>
      </c>
      <c r="EI127">
        <f t="shared" si="186"/>
        <v>35.023198120500723</v>
      </c>
      <c r="EJ127">
        <f t="shared" si="186"/>
        <v>25.994114620675106</v>
      </c>
      <c r="EK127">
        <f t="shared" si="186"/>
        <v>34.879790640856207</v>
      </c>
      <c r="EL127">
        <f t="shared" si="186"/>
        <v>30.775745376753953</v>
      </c>
      <c r="EM127">
        <f t="shared" si="186"/>
        <v>28.754991202096143</v>
      </c>
      <c r="EN127">
        <f t="shared" si="186"/>
        <v>32.956195051078723</v>
      </c>
      <c r="EO127">
        <f t="shared" si="186"/>
        <v>34.699645669497151</v>
      </c>
      <c r="EP127">
        <f t="shared" si="186"/>
        <v>28.301461310019182</v>
      </c>
      <c r="EQ127">
        <f t="shared" si="186"/>
        <v>29.865618301525863</v>
      </c>
      <c r="ER127">
        <f t="shared" si="186"/>
        <v>33.336207586435506</v>
      </c>
      <c r="ES127">
        <f t="shared" si="186"/>
        <v>30.23996795737057</v>
      </c>
      <c r="ET127">
        <f t="shared" si="186"/>
        <v>32.796586777801963</v>
      </c>
      <c r="EU127">
        <f t="shared" si="186"/>
        <v>30.786363909153557</v>
      </c>
      <c r="EV127">
        <f t="shared" si="186"/>
        <v>29.984584363071299</v>
      </c>
      <c r="EW127">
        <f t="shared" si="186"/>
        <v>38.001949167414097</v>
      </c>
      <c r="EX127">
        <f t="shared" si="186"/>
        <v>34.605647633452477</v>
      </c>
      <c r="EY127">
        <f t="shared" si="186"/>
        <v>28.33795590316489</v>
      </c>
      <c r="EZ127">
        <f t="shared" si="186"/>
        <v>34.712024544785237</v>
      </c>
      <c r="FA127">
        <f t="shared" si="186"/>
        <v>32.414678134592592</v>
      </c>
      <c r="FB127">
        <f t="shared" si="186"/>
        <v>29.221293787680771</v>
      </c>
      <c r="FC127">
        <f t="shared" si="186"/>
        <v>33.905681267886202</v>
      </c>
      <c r="FD127">
        <f t="shared" si="186"/>
        <v>33.317352965018664</v>
      </c>
      <c r="FE127">
        <f t="shared" si="186"/>
        <v>33.999755842445644</v>
      </c>
      <c r="FF127">
        <f t="shared" si="186"/>
        <v>34.365137726636966</v>
      </c>
      <c r="FG127">
        <f t="shared" si="186"/>
        <v>28.757689046681254</v>
      </c>
      <c r="FH127">
        <f t="shared" si="186"/>
        <v>35.234107289156583</v>
      </c>
      <c r="FI127">
        <f t="shared" si="186"/>
        <v>31.711731315941691</v>
      </c>
      <c r="FJ127">
        <f t="shared" si="186"/>
        <v>33.072609554219198</v>
      </c>
      <c r="FK127">
        <f t="shared" si="186"/>
        <v>32.920483268374838</v>
      </c>
      <c r="FL127">
        <f t="shared" si="186"/>
        <v>36.400444419936356</v>
      </c>
      <c r="FM127">
        <f t="shared" si="186"/>
        <v>33.711954441122501</v>
      </c>
      <c r="FN127">
        <f t="shared" si="186"/>
        <v>39.257532682121472</v>
      </c>
      <c r="FO127">
        <f t="shared" si="186"/>
        <v>33.758843423662704</v>
      </c>
      <c r="FP127">
        <f t="shared" si="186"/>
        <v>25.536782504597216</v>
      </c>
      <c r="FQ127">
        <f t="shared" si="186"/>
        <v>36.826529414030098</v>
      </c>
      <c r="FR127">
        <f t="shared" si="186"/>
        <v>35.836667438564305</v>
      </c>
      <c r="FS127">
        <f t="shared" si="186"/>
        <v>27.139985545762872</v>
      </c>
      <c r="FT127">
        <f t="shared" si="186"/>
        <v>35.145581863977114</v>
      </c>
      <c r="FU127">
        <f t="shared" si="186"/>
        <v>29.510940373180357</v>
      </c>
      <c r="FV127">
        <f t="shared" si="186"/>
        <v>30.813442561510843</v>
      </c>
      <c r="FW127">
        <f t="shared" si="186"/>
        <v>33.107770024357691</v>
      </c>
      <c r="FX127">
        <f t="shared" si="186"/>
        <v>31.456812708160864</v>
      </c>
      <c r="FY127">
        <f t="shared" si="186"/>
        <v>34.10172817676451</v>
      </c>
      <c r="FZ127">
        <f t="shared" si="186"/>
        <v>31.913373741402069</v>
      </c>
      <c r="GA127">
        <f t="shared" si="186"/>
        <v>27.805556288069198</v>
      </c>
      <c r="GB127">
        <f t="shared" si="186"/>
        <v>29.923337273362389</v>
      </c>
      <c r="GC127">
        <f t="shared" si="186"/>
        <v>35.74255694276642</v>
      </c>
      <c r="GD127">
        <f t="shared" si="186"/>
        <v>28.862029774930377</v>
      </c>
      <c r="GE127">
        <f t="shared" si="186"/>
        <v>32.949470383421563</v>
      </c>
      <c r="GF127">
        <f t="shared" si="186"/>
        <v>31.264389481966575</v>
      </c>
      <c r="GG127">
        <f t="shared" si="186"/>
        <v>33.141439722676481</v>
      </c>
      <c r="GH127">
        <f t="shared" si="186"/>
        <v>30.212441627548756</v>
      </c>
      <c r="GI127">
        <f t="shared" si="186"/>
        <v>36.723691816723004</v>
      </c>
      <c r="GJ127">
        <f t="shared" si="186"/>
        <v>32.547226921847333</v>
      </c>
      <c r="GK127">
        <f t="shared" si="186"/>
        <v>33.805720550137714</v>
      </c>
      <c r="GL127">
        <f t="shared" si="186"/>
        <v>36.248025400621678</v>
      </c>
      <c r="GM127">
        <f t="shared" si="184"/>
        <v>27.648577806404457</v>
      </c>
      <c r="GN127">
        <f t="shared" si="184"/>
        <v>31.352630011500924</v>
      </c>
      <c r="GO127">
        <f t="shared" si="184"/>
        <v>27.532997786551565</v>
      </c>
      <c r="GP127">
        <f t="shared" si="184"/>
        <v>32.161811068388978</v>
      </c>
      <c r="GQ127">
        <f t="shared" si="184"/>
        <v>32.239791147100028</v>
      </c>
      <c r="GR127">
        <f t="shared" si="184"/>
        <v>31.190701162327706</v>
      </c>
      <c r="GS127">
        <f t="shared" si="184"/>
        <v>28.686543081639041</v>
      </c>
      <c r="GT127">
        <f t="shared" si="184"/>
        <v>32.059320940471487</v>
      </c>
      <c r="GU127">
        <f t="shared" si="184"/>
        <v>33.526560419392737</v>
      </c>
      <c r="GV127">
        <f t="shared" si="184"/>
        <v>28.877407868340253</v>
      </c>
      <c r="GW127">
        <f t="shared" si="184"/>
        <v>28.993339901112613</v>
      </c>
      <c r="GX127">
        <f t="shared" si="184"/>
        <v>34.89432581557778</v>
      </c>
      <c r="GY127">
        <f t="shared" si="184"/>
        <v>33.316178061872918</v>
      </c>
      <c r="GZ127">
        <f t="shared" si="184"/>
        <v>33.886244334148564</v>
      </c>
      <c r="HA127">
        <f t="shared" si="184"/>
        <v>25.996498791397226</v>
      </c>
      <c r="HB127">
        <f t="shared" si="184"/>
        <v>32.059112603033384</v>
      </c>
      <c r="HC127">
        <f t="shared" si="184"/>
        <v>28.377717903905246</v>
      </c>
      <c r="HD127">
        <f t="shared" si="184"/>
        <v>29.39328211969023</v>
      </c>
      <c r="HE127">
        <f t="shared" si="184"/>
        <v>34.696665607616076</v>
      </c>
      <c r="HF127">
        <f t="shared" si="184"/>
        <v>31.831618499656653</v>
      </c>
      <c r="HG127">
        <f t="shared" si="184"/>
        <v>26.007906571431349</v>
      </c>
      <c r="HH127">
        <f t="shared" si="184"/>
        <v>33.002723957741516</v>
      </c>
      <c r="HI127">
        <f t="shared" si="184"/>
        <v>30.781344191385326</v>
      </c>
      <c r="HJ127">
        <f t="shared" si="184"/>
        <v>32.099502829506505</v>
      </c>
      <c r="HK127">
        <f t="shared" si="184"/>
        <v>30.414272773507939</v>
      </c>
      <c r="HL127">
        <f t="shared" si="184"/>
        <v>26.313035039031625</v>
      </c>
      <c r="HM127">
        <f t="shared" si="184"/>
        <v>31.874233111597189</v>
      </c>
      <c r="HN127">
        <f t="shared" si="184"/>
        <v>29.45540896275444</v>
      </c>
      <c r="HO127">
        <f t="shared" si="184"/>
        <v>32.063869779936667</v>
      </c>
      <c r="HP127">
        <f t="shared" si="184"/>
        <v>32.577578838867268</v>
      </c>
      <c r="HQ127">
        <f t="shared" si="184"/>
        <v>33.62274691089916</v>
      </c>
      <c r="HR127">
        <f t="shared" si="184"/>
        <v>31.150564972165444</v>
      </c>
      <c r="HS127">
        <f t="shared" si="184"/>
        <v>36.714513080944592</v>
      </c>
      <c r="HT127">
        <f t="shared" si="184"/>
        <v>37.40761469730252</v>
      </c>
      <c r="HU127">
        <f t="shared" si="184"/>
        <v>31.052604917361368</v>
      </c>
      <c r="HV127">
        <f t="shared" si="184"/>
        <v>28.989457581810363</v>
      </c>
      <c r="HW127">
        <f t="shared" si="184"/>
        <v>34.157130973668977</v>
      </c>
      <c r="HX127">
        <f t="shared" si="184"/>
        <v>26.74021706420152</v>
      </c>
      <c r="HY127">
        <f t="shared" si="184"/>
        <v>36.369779562563835</v>
      </c>
      <c r="HZ127">
        <f t="shared" si="184"/>
        <v>32.987384506463201</v>
      </c>
      <c r="IA127">
        <f t="shared" si="184"/>
        <v>33.385887489689146</v>
      </c>
      <c r="IB127">
        <f t="shared" si="184"/>
        <v>31.86832212486782</v>
      </c>
      <c r="IC127">
        <f t="shared" si="184"/>
        <v>33.979929745192351</v>
      </c>
      <c r="ID127">
        <f t="shared" si="184"/>
        <v>36.744726629023589</v>
      </c>
      <c r="IE127">
        <f t="shared" si="184"/>
        <v>32.573681148096306</v>
      </c>
      <c r="IF127">
        <f t="shared" si="184"/>
        <v>29.847130237562869</v>
      </c>
      <c r="IG127">
        <f t="shared" si="184"/>
        <v>31.451804672743659</v>
      </c>
      <c r="IH127">
        <f t="shared" si="184"/>
        <v>35.764814842932701</v>
      </c>
      <c r="II127">
        <f t="shared" si="184"/>
        <v>32.85848063752676</v>
      </c>
      <c r="IJ127">
        <f t="shared" si="184"/>
        <v>33.017998295726855</v>
      </c>
      <c r="IK127">
        <f t="shared" si="184"/>
        <v>37.443276551681173</v>
      </c>
      <c r="IL127">
        <f t="shared" si="184"/>
        <v>33.869804387863056</v>
      </c>
      <c r="IM127">
        <f t="shared" si="184"/>
        <v>26.353018115774681</v>
      </c>
      <c r="IN127">
        <f t="shared" si="184"/>
        <v>29.453479126312939</v>
      </c>
      <c r="IO127">
        <f t="shared" si="184"/>
        <v>31.308261192287848</v>
      </c>
      <c r="IP127">
        <f t="shared" si="184"/>
        <v>36.782535930104665</v>
      </c>
      <c r="IQ127">
        <f t="shared" si="184"/>
        <v>33.056584486746829</v>
      </c>
      <c r="IR127">
        <f t="shared" si="184"/>
        <v>32.71861951116658</v>
      </c>
      <c r="IS127">
        <f t="shared" si="184"/>
        <v>33.916785796626492</v>
      </c>
      <c r="IT127">
        <f t="shared" si="184"/>
        <v>32.371924756215961</v>
      </c>
      <c r="IU127">
        <f t="shared" si="184"/>
        <v>36.309904596125151</v>
      </c>
      <c r="IV127">
        <f t="shared" si="184"/>
        <v>37.646630926821068</v>
      </c>
      <c r="IW127">
        <f t="shared" si="184"/>
        <v>32.7563632312769</v>
      </c>
      <c r="IX127">
        <f t="shared" si="182"/>
        <v>32.690624709414543</v>
      </c>
      <c r="IY127">
        <f t="shared" si="182"/>
        <v>37.140713551708274</v>
      </c>
      <c r="IZ127">
        <f t="shared" si="182"/>
        <v>34.85688908483057</v>
      </c>
      <c r="JA127">
        <f t="shared" si="182"/>
        <v>27.551180799829723</v>
      </c>
      <c r="JB127">
        <f t="shared" si="182"/>
        <v>28.072995519850206</v>
      </c>
      <c r="JC127">
        <f t="shared" si="182"/>
        <v>34.037163761700562</v>
      </c>
      <c r="JD127">
        <f t="shared" si="182"/>
        <v>31.047434498604101</v>
      </c>
      <c r="JE127">
        <f t="shared" si="182"/>
        <v>37.098379659373229</v>
      </c>
      <c r="JF127">
        <f t="shared" si="182"/>
        <v>34.012272377359466</v>
      </c>
      <c r="JG127">
        <f t="shared" si="182"/>
        <v>29.38898575915038</v>
      </c>
      <c r="JH127">
        <f t="shared" si="182"/>
        <v>33.436459355047468</v>
      </c>
      <c r="JI127">
        <f t="shared" si="182"/>
        <v>34.82579569903816</v>
      </c>
      <c r="JJ127">
        <f t="shared" si="182"/>
        <v>33.296826234787403</v>
      </c>
      <c r="JK127">
        <f t="shared" si="182"/>
        <v>35.639302130287653</v>
      </c>
      <c r="JL127">
        <f t="shared" si="182"/>
        <v>35.616417236385438</v>
      </c>
      <c r="JM127">
        <f t="shared" si="182"/>
        <v>34.664192757102519</v>
      </c>
      <c r="JN127">
        <f t="shared" si="182"/>
        <v>32.232574524562182</v>
      </c>
      <c r="JO127">
        <f t="shared" si="182"/>
        <v>32.848331073170165</v>
      </c>
      <c r="JP127">
        <f t="shared" si="182"/>
        <v>33.825022064555192</v>
      </c>
      <c r="JQ127">
        <f t="shared" si="182"/>
        <v>38.056962510359043</v>
      </c>
      <c r="JR127">
        <f t="shared" si="182"/>
        <v>35.845004253013919</v>
      </c>
      <c r="JS127">
        <f t="shared" si="182"/>
        <v>26.903416974843594</v>
      </c>
      <c r="JT127">
        <f t="shared" si="182"/>
        <v>19.706209740479647</v>
      </c>
      <c r="JU127">
        <f t="shared" si="182"/>
        <v>28.85147412755434</v>
      </c>
      <c r="JV127">
        <f t="shared" si="182"/>
        <v>35.569371483236971</v>
      </c>
      <c r="JW127">
        <f t="shared" si="182"/>
        <v>30.4150234921796</v>
      </c>
      <c r="JX127">
        <f t="shared" si="182"/>
        <v>33.042428441005598</v>
      </c>
      <c r="JY127">
        <f t="shared" ref="JY127:LJ131" si="187">SQRT($B127*JY$2)</f>
        <v>25.940457096163517</v>
      </c>
      <c r="JZ127">
        <f t="shared" si="187"/>
        <v>33.901345391824229</v>
      </c>
      <c r="KA127">
        <f t="shared" si="187"/>
        <v>25.623401416677606</v>
      </c>
      <c r="KB127">
        <f t="shared" si="187"/>
        <v>30.203379796108621</v>
      </c>
      <c r="KC127">
        <f t="shared" si="187"/>
        <v>33.626850688168311</v>
      </c>
      <c r="KD127">
        <f t="shared" si="187"/>
        <v>36.655419221854416</v>
      </c>
      <c r="KE127">
        <f t="shared" si="187"/>
        <v>29.755509156181791</v>
      </c>
      <c r="KF127">
        <f t="shared" si="187"/>
        <v>32.171114747357635</v>
      </c>
      <c r="KG127">
        <f t="shared" si="187"/>
        <v>25.88153313396257</v>
      </c>
      <c r="KH127">
        <f t="shared" si="187"/>
        <v>30.395136111545099</v>
      </c>
      <c r="KI127">
        <f t="shared" si="187"/>
        <v>32.850171001382222</v>
      </c>
      <c r="KJ127">
        <f t="shared" si="187"/>
        <v>29.555165944833259</v>
      </c>
      <c r="KK127">
        <f t="shared" si="187"/>
        <v>33.534453888479177</v>
      </c>
      <c r="KL127">
        <f t="shared" si="187"/>
        <v>32.508877392755586</v>
      </c>
      <c r="KM127">
        <f t="shared" si="187"/>
        <v>32.064476890010603</v>
      </c>
      <c r="KN127">
        <f t="shared" si="187"/>
        <v>31.235624518840808</v>
      </c>
      <c r="KO127">
        <f t="shared" si="187"/>
        <v>37.712061980842925</v>
      </c>
      <c r="KP127">
        <f t="shared" si="187"/>
        <v>30.12966581229491</v>
      </c>
      <c r="KQ127">
        <f t="shared" si="187"/>
        <v>36.478737966186401</v>
      </c>
      <c r="KR127">
        <f t="shared" si="187"/>
        <v>28.218032735859513</v>
      </c>
      <c r="KS127">
        <f t="shared" si="187"/>
        <v>35.644448372514994</v>
      </c>
      <c r="KT127">
        <f t="shared" si="187"/>
        <v>31.535038159425657</v>
      </c>
      <c r="KU127">
        <f t="shared" si="187"/>
        <v>19.05156168700417</v>
      </c>
      <c r="KV127">
        <f t="shared" si="187"/>
        <v>30.718630258624678</v>
      </c>
      <c r="KW127">
        <f t="shared" si="187"/>
        <v>35.192565793539075</v>
      </c>
      <c r="KX127">
        <f t="shared" si="187"/>
        <v>27.176242236713158</v>
      </c>
      <c r="KY127">
        <f t="shared" si="187"/>
        <v>33.734192004346497</v>
      </c>
      <c r="KZ127">
        <f t="shared" si="187"/>
        <v>32.517409355888482</v>
      </c>
      <c r="LA127">
        <f t="shared" si="187"/>
        <v>24.394764549518868</v>
      </c>
      <c r="LB127">
        <f t="shared" si="187"/>
        <v>30.91382358005821</v>
      </c>
      <c r="LC127">
        <f t="shared" si="187"/>
        <v>33.203312902805607</v>
      </c>
      <c r="LD127">
        <f t="shared" si="187"/>
        <v>30.136270047051241</v>
      </c>
      <c r="LE127">
        <f t="shared" si="187"/>
        <v>23.93183528479031</v>
      </c>
      <c r="LF127">
        <f t="shared" si="187"/>
        <v>30.893336772048514</v>
      </c>
      <c r="LG127">
        <f t="shared" si="187"/>
        <v>27.532809159966572</v>
      </c>
      <c r="LH127">
        <f t="shared" si="187"/>
        <v>27.008121281240914</v>
      </c>
      <c r="LI127">
        <f t="shared" si="187"/>
        <v>34.832310327232435</v>
      </c>
      <c r="LJ127">
        <f t="shared" si="187"/>
        <v>25.52216312730863</v>
      </c>
      <c r="LK127" s="7">
        <f t="shared" si="100"/>
        <v>31.939885330181522</v>
      </c>
      <c r="LS127" t="s">
        <v>349</v>
      </c>
      <c r="LT127">
        <v>24.489383414235036</v>
      </c>
    </row>
    <row r="128" spans="1:332" ht="15.6" x14ac:dyDescent="0.3">
      <c r="A128" s="6" t="s">
        <v>177</v>
      </c>
      <c r="B128" s="6">
        <v>29.419893410001755</v>
      </c>
      <c r="C128">
        <f t="shared" si="98"/>
        <v>31.758367558287294</v>
      </c>
      <c r="D128">
        <f t="shared" si="185"/>
        <v>30.652833551419189</v>
      </c>
      <c r="E128">
        <f t="shared" si="185"/>
        <v>25.406318331932791</v>
      </c>
      <c r="F128">
        <f t="shared" si="185"/>
        <v>31.97588559980618</v>
      </c>
      <c r="G128">
        <f t="shared" si="185"/>
        <v>38.740038071492961</v>
      </c>
      <c r="H128">
        <f t="shared" si="185"/>
        <v>28.427296663888445</v>
      </c>
      <c r="I128">
        <f t="shared" si="185"/>
        <v>30.96883935137118</v>
      </c>
      <c r="J128">
        <f t="shared" si="185"/>
        <v>34.708247669804145</v>
      </c>
      <c r="K128">
        <f t="shared" si="185"/>
        <v>33.510423446145396</v>
      </c>
      <c r="L128">
        <f t="shared" si="185"/>
        <v>34.423821493848862</v>
      </c>
      <c r="M128">
        <f t="shared" si="185"/>
        <v>26.583729051978946</v>
      </c>
      <c r="N128">
        <f t="shared" si="185"/>
        <v>32.693754072256539</v>
      </c>
      <c r="O128">
        <f t="shared" si="185"/>
        <v>19.052878941067476</v>
      </c>
      <c r="P128">
        <f t="shared" si="185"/>
        <v>38.333492946043926</v>
      </c>
      <c r="Q128">
        <f t="shared" si="185"/>
        <v>31.092073401662358</v>
      </c>
      <c r="R128">
        <f t="shared" si="185"/>
        <v>30.477701432955637</v>
      </c>
      <c r="S128">
        <f t="shared" si="185"/>
        <v>32.571976037340036</v>
      </c>
      <c r="T128">
        <f t="shared" si="185"/>
        <v>34.83182023144392</v>
      </c>
      <c r="U128">
        <f t="shared" si="185"/>
        <v>33.186735118709905</v>
      </c>
      <c r="V128">
        <f t="shared" si="185"/>
        <v>30.826355292260388</v>
      </c>
      <c r="W128">
        <f t="shared" si="185"/>
        <v>36.854453496746387</v>
      </c>
      <c r="X128">
        <f t="shared" si="185"/>
        <v>34.957100597581373</v>
      </c>
      <c r="Y128">
        <f t="shared" si="185"/>
        <v>33.085147103291575</v>
      </c>
      <c r="Z128">
        <f t="shared" si="185"/>
        <v>34.391458452286287</v>
      </c>
      <c r="AA128">
        <f t="shared" si="185"/>
        <v>31.721126270138903</v>
      </c>
      <c r="AB128">
        <f t="shared" si="185"/>
        <v>30.36390085521408</v>
      </c>
      <c r="AC128">
        <f t="shared" si="185"/>
        <v>31.073566904750024</v>
      </c>
      <c r="AD128">
        <f t="shared" si="185"/>
        <v>29.225629005613971</v>
      </c>
      <c r="AE128">
        <f t="shared" si="185"/>
        <v>27.6548581775074</v>
      </c>
      <c r="AF128">
        <f t="shared" si="185"/>
        <v>39.099428578718545</v>
      </c>
      <c r="AG128">
        <f t="shared" si="185"/>
        <v>31.402286411327296</v>
      </c>
      <c r="AH128">
        <f t="shared" si="185"/>
        <v>36.484204618671178</v>
      </c>
      <c r="AI128">
        <f t="shared" si="185"/>
        <v>23.434229784784034</v>
      </c>
      <c r="AJ128">
        <f t="shared" si="185"/>
        <v>29.840990510221594</v>
      </c>
      <c r="AK128">
        <f t="shared" si="185"/>
        <v>32.232767123936277</v>
      </c>
      <c r="AL128">
        <f t="shared" si="185"/>
        <v>33.906938159984229</v>
      </c>
      <c r="AM128">
        <f t="shared" si="185"/>
        <v>31.292184773907486</v>
      </c>
      <c r="AN128">
        <f t="shared" si="185"/>
        <v>25.336863264509084</v>
      </c>
      <c r="AO128">
        <f t="shared" si="185"/>
        <v>31.008882735776083</v>
      </c>
      <c r="AP128">
        <f t="shared" si="185"/>
        <v>33.102769617279947</v>
      </c>
      <c r="AQ128">
        <f t="shared" si="185"/>
        <v>34.203358518499734</v>
      </c>
      <c r="AR128">
        <f t="shared" si="185"/>
        <v>30.462715014255018</v>
      </c>
      <c r="AS128">
        <f t="shared" si="185"/>
        <v>31.402050579084413</v>
      </c>
      <c r="AT128">
        <f t="shared" si="185"/>
        <v>31.346219297016326</v>
      </c>
      <c r="AU128">
        <f t="shared" si="185"/>
        <v>31.872532716201501</v>
      </c>
      <c r="AV128">
        <f t="shared" si="185"/>
        <v>36.958212578030356</v>
      </c>
      <c r="AW128">
        <f t="shared" si="185"/>
        <v>36.383888566707121</v>
      </c>
      <c r="AX128">
        <f t="shared" si="185"/>
        <v>39.471790614641783</v>
      </c>
      <c r="AY128">
        <f t="shared" si="185"/>
        <v>32.086652247534097</v>
      </c>
      <c r="AZ128">
        <f t="shared" si="185"/>
        <v>30.154038661074225</v>
      </c>
      <c r="BA128">
        <f t="shared" si="185"/>
        <v>37.205840957345998</v>
      </c>
      <c r="BB128">
        <f t="shared" si="185"/>
        <v>30.484698584841208</v>
      </c>
      <c r="BC128">
        <f t="shared" si="185"/>
        <v>31.984314216759753</v>
      </c>
      <c r="BD128">
        <f t="shared" si="185"/>
        <v>32.150886654538645</v>
      </c>
      <c r="BE128">
        <f t="shared" si="185"/>
        <v>37.651857085780264</v>
      </c>
      <c r="BF128">
        <f t="shared" si="185"/>
        <v>33.919028828899052</v>
      </c>
      <c r="BG128">
        <f t="shared" si="185"/>
        <v>30.54330519550156</v>
      </c>
      <c r="BH128">
        <f t="shared" si="185"/>
        <v>39.147316048363351</v>
      </c>
      <c r="BI128">
        <f t="shared" si="185"/>
        <v>27.373544444696503</v>
      </c>
      <c r="BJ128">
        <f t="shared" si="185"/>
        <v>25.599270232443331</v>
      </c>
      <c r="BK128">
        <f t="shared" si="185"/>
        <v>32.019372893620321</v>
      </c>
      <c r="BL128">
        <f t="shared" si="185"/>
        <v>34.025096505584649</v>
      </c>
      <c r="BM128">
        <f t="shared" si="185"/>
        <v>32.700700872602553</v>
      </c>
      <c r="BN128">
        <f t="shared" si="185"/>
        <v>35.026265154702017</v>
      </c>
      <c r="BO128">
        <f t="shared" ref="BO128:DZ132" si="188">SQRT($B128*BO$2)</f>
        <v>28.188071708250092</v>
      </c>
      <c r="BP128">
        <f t="shared" si="188"/>
        <v>36.250895321100266</v>
      </c>
      <c r="BQ128">
        <f t="shared" si="188"/>
        <v>30.330544384778783</v>
      </c>
      <c r="BR128">
        <f t="shared" si="188"/>
        <v>30.648090354710348</v>
      </c>
      <c r="BS128">
        <f t="shared" si="188"/>
        <v>30.135050101414453</v>
      </c>
      <c r="BT128">
        <f t="shared" si="188"/>
        <v>37.710196969793934</v>
      </c>
      <c r="BU128">
        <f t="shared" si="188"/>
        <v>26.291662938597906</v>
      </c>
      <c r="BV128">
        <f t="shared" si="188"/>
        <v>29.711066795790128</v>
      </c>
      <c r="BW128">
        <f t="shared" si="188"/>
        <v>36.688177315708451</v>
      </c>
      <c r="BX128">
        <f t="shared" si="188"/>
        <v>34.195867251493894</v>
      </c>
      <c r="BY128">
        <f t="shared" si="188"/>
        <v>32.068265317154086</v>
      </c>
      <c r="BZ128">
        <f t="shared" si="188"/>
        <v>36.373772906199129</v>
      </c>
      <c r="CA128">
        <f t="shared" si="188"/>
        <v>35.19116704912544</v>
      </c>
      <c r="CB128">
        <f t="shared" si="188"/>
        <v>37.25391715843935</v>
      </c>
      <c r="CC128">
        <f t="shared" si="188"/>
        <v>37.775959183195461</v>
      </c>
      <c r="CD128">
        <f t="shared" si="188"/>
        <v>31.956142917909702</v>
      </c>
      <c r="CE128">
        <f t="shared" si="188"/>
        <v>34.065160628233009</v>
      </c>
      <c r="CF128">
        <f t="shared" si="188"/>
        <v>33.893961007929668</v>
      </c>
      <c r="CG128">
        <f t="shared" si="188"/>
        <v>36.390858614329403</v>
      </c>
      <c r="CH128">
        <f t="shared" si="188"/>
        <v>33.061157866336359</v>
      </c>
      <c r="CI128">
        <f t="shared" si="188"/>
        <v>37.055621885699757</v>
      </c>
      <c r="CJ128">
        <f t="shared" si="188"/>
        <v>31.246466733122521</v>
      </c>
      <c r="CK128">
        <f t="shared" si="188"/>
        <v>28.184966538590604</v>
      </c>
      <c r="CL128">
        <f t="shared" si="188"/>
        <v>27.824958693016011</v>
      </c>
      <c r="CM128">
        <f t="shared" si="188"/>
        <v>29.697669957598478</v>
      </c>
      <c r="CN128">
        <f t="shared" si="188"/>
        <v>33.768476623147436</v>
      </c>
      <c r="CO128">
        <f t="shared" si="188"/>
        <v>35.192623238360433</v>
      </c>
      <c r="CP128">
        <f t="shared" si="188"/>
        <v>23.572654108535691</v>
      </c>
      <c r="CQ128">
        <f t="shared" si="188"/>
        <v>30.939823956255228</v>
      </c>
      <c r="CR128">
        <f t="shared" si="188"/>
        <v>30.323804406727788</v>
      </c>
      <c r="CS128">
        <f t="shared" si="188"/>
        <v>33.630994174818667</v>
      </c>
      <c r="CT128">
        <f t="shared" si="188"/>
        <v>36.83085650666694</v>
      </c>
      <c r="CU128">
        <f t="shared" si="188"/>
        <v>31.004134311748363</v>
      </c>
      <c r="CV128">
        <f t="shared" si="188"/>
        <v>34.83077910484819</v>
      </c>
      <c r="CW128">
        <f t="shared" si="188"/>
        <v>33.200996179512622</v>
      </c>
      <c r="CX128">
        <f t="shared" si="188"/>
        <v>27.967710278025468</v>
      </c>
      <c r="CY128">
        <f t="shared" si="188"/>
        <v>32.873711905888989</v>
      </c>
      <c r="CZ128">
        <f t="shared" si="188"/>
        <v>36.177614177884848</v>
      </c>
      <c r="DA128">
        <f t="shared" si="188"/>
        <v>32.666142704736643</v>
      </c>
      <c r="DB128">
        <f t="shared" si="188"/>
        <v>29.664836436180074</v>
      </c>
      <c r="DC128">
        <f t="shared" si="188"/>
        <v>34.117843161494562</v>
      </c>
      <c r="DD128">
        <f t="shared" si="188"/>
        <v>31.056588658069565</v>
      </c>
      <c r="DE128">
        <f t="shared" si="188"/>
        <v>29.965492296282225</v>
      </c>
      <c r="DF128">
        <f t="shared" si="188"/>
        <v>32.726937582489654</v>
      </c>
      <c r="DG128">
        <f t="shared" si="188"/>
        <v>28.802844799233359</v>
      </c>
      <c r="DH128">
        <f t="shared" si="188"/>
        <v>32.603853722153964</v>
      </c>
      <c r="DI128">
        <f t="shared" si="188"/>
        <v>34.127842933159826</v>
      </c>
      <c r="DJ128">
        <f t="shared" si="188"/>
        <v>31.377202678899756</v>
      </c>
      <c r="DK128">
        <f t="shared" si="188"/>
        <v>31.926729743069423</v>
      </c>
      <c r="DL128">
        <f t="shared" si="188"/>
        <v>32.531755027272268</v>
      </c>
      <c r="DM128">
        <f t="shared" si="188"/>
        <v>33.639357652385314</v>
      </c>
      <c r="DN128">
        <f t="shared" si="188"/>
        <v>35.720533690022094</v>
      </c>
      <c r="DO128">
        <f t="shared" si="188"/>
        <v>34.189439116307994</v>
      </c>
      <c r="DP128">
        <f t="shared" si="188"/>
        <v>30.775556225206273</v>
      </c>
      <c r="DQ128">
        <f t="shared" si="188"/>
        <v>38.452264141354512</v>
      </c>
      <c r="DR128">
        <f t="shared" si="188"/>
        <v>32.529534792146997</v>
      </c>
      <c r="DS128">
        <f t="shared" si="188"/>
        <v>35.712064187184311</v>
      </c>
      <c r="DT128">
        <f t="shared" si="188"/>
        <v>34.916193942075381</v>
      </c>
      <c r="DU128">
        <f t="shared" si="188"/>
        <v>32.876594040832934</v>
      </c>
      <c r="DV128">
        <f t="shared" si="188"/>
        <v>29.434770804631256</v>
      </c>
      <c r="DW128">
        <f t="shared" si="188"/>
        <v>30.022021301327563</v>
      </c>
      <c r="DX128">
        <f t="shared" si="188"/>
        <v>34.316028127935397</v>
      </c>
      <c r="DY128">
        <f t="shared" si="188"/>
        <v>36.977192665510948</v>
      </c>
      <c r="DZ128">
        <f t="shared" si="188"/>
        <v>38.420223954375366</v>
      </c>
      <c r="EA128">
        <f t="shared" si="186"/>
        <v>29.864900562168128</v>
      </c>
      <c r="EB128">
        <f t="shared" si="186"/>
        <v>31.40731840081531</v>
      </c>
      <c r="EC128">
        <f t="shared" si="186"/>
        <v>33.308905394070194</v>
      </c>
      <c r="ED128">
        <f t="shared" si="186"/>
        <v>33.996443758476275</v>
      </c>
      <c r="EE128">
        <f t="shared" si="186"/>
        <v>26.252093002503983</v>
      </c>
      <c r="EF128">
        <f t="shared" si="186"/>
        <v>35.400467704906575</v>
      </c>
      <c r="EG128">
        <f t="shared" si="186"/>
        <v>29.328592116993722</v>
      </c>
      <c r="EH128">
        <f t="shared" si="186"/>
        <v>35.420233511419035</v>
      </c>
      <c r="EI128">
        <f t="shared" si="186"/>
        <v>35.627093846740962</v>
      </c>
      <c r="EJ128">
        <f t="shared" si="186"/>
        <v>26.442324252268861</v>
      </c>
      <c r="EK128">
        <f t="shared" si="186"/>
        <v>35.481213629918926</v>
      </c>
      <c r="EL128">
        <f t="shared" si="186"/>
        <v>31.306403400642431</v>
      </c>
      <c r="EM128">
        <f t="shared" si="186"/>
        <v>29.250805897124149</v>
      </c>
      <c r="EN128">
        <f t="shared" si="186"/>
        <v>33.524449991019139</v>
      </c>
      <c r="EO128">
        <f t="shared" si="186"/>
        <v>35.297962466545847</v>
      </c>
      <c r="EP128">
        <f t="shared" si="186"/>
        <v>28.789455909275095</v>
      </c>
      <c r="EQ128">
        <f t="shared" si="186"/>
        <v>30.380583245382795</v>
      </c>
      <c r="ER128">
        <f t="shared" si="186"/>
        <v>33.911014981843579</v>
      </c>
      <c r="ES128">
        <f t="shared" si="186"/>
        <v>30.761387713164041</v>
      </c>
      <c r="ET128">
        <f t="shared" si="186"/>
        <v>33.362089634572449</v>
      </c>
      <c r="EU128">
        <f t="shared" si="186"/>
        <v>31.317205025582954</v>
      </c>
      <c r="EV128">
        <f t="shared" si="186"/>
        <v>30.501600607208911</v>
      </c>
      <c r="EW128">
        <f t="shared" si="186"/>
        <v>38.657206708774005</v>
      </c>
      <c r="EX128">
        <f t="shared" si="186"/>
        <v>35.202343647269245</v>
      </c>
      <c r="EY128">
        <f t="shared" si="186"/>
        <v>28.826579769021635</v>
      </c>
      <c r="EZ128">
        <f t="shared" si="186"/>
        <v>35.310554787500905</v>
      </c>
      <c r="FA128">
        <f t="shared" si="186"/>
        <v>32.973595841810059</v>
      </c>
      <c r="FB128">
        <f t="shared" si="186"/>
        <v>29.725148814651067</v>
      </c>
      <c r="FC128">
        <f t="shared" si="186"/>
        <v>34.490307947108711</v>
      </c>
      <c r="FD128">
        <f t="shared" si="186"/>
        <v>33.891835255184937</v>
      </c>
      <c r="FE128">
        <f t="shared" si="186"/>
        <v>34.586004624633418</v>
      </c>
      <c r="FF128">
        <f t="shared" si="186"/>
        <v>34.957686691850562</v>
      </c>
      <c r="FG128">
        <f t="shared" si="186"/>
        <v>29.253550259928684</v>
      </c>
      <c r="FH128">
        <f t="shared" si="186"/>
        <v>35.841639666314251</v>
      </c>
      <c r="FI128">
        <f t="shared" si="186"/>
        <v>32.258528297401995</v>
      </c>
      <c r="FJ128">
        <f t="shared" si="186"/>
        <v>33.642871798594712</v>
      </c>
      <c r="FK128">
        <f t="shared" si="186"/>
        <v>33.488122439507471</v>
      </c>
      <c r="FL128">
        <f t="shared" si="186"/>
        <v>37.028087639233846</v>
      </c>
      <c r="FM128">
        <f t="shared" si="186"/>
        <v>34.293240739996584</v>
      </c>
      <c r="FN128">
        <f t="shared" si="186"/>
        <v>39.934439917374576</v>
      </c>
      <c r="FO128">
        <f t="shared" si="186"/>
        <v>34.340938216840087</v>
      </c>
      <c r="FP128">
        <f t="shared" si="186"/>
        <v>25.977106479677776</v>
      </c>
      <c r="FQ128">
        <f t="shared" si="186"/>
        <v>37.461519503994943</v>
      </c>
      <c r="FR128">
        <f t="shared" si="186"/>
        <v>36.454589600737549</v>
      </c>
      <c r="FS128">
        <f t="shared" si="186"/>
        <v>27.607953126133964</v>
      </c>
      <c r="FT128">
        <f t="shared" si="186"/>
        <v>35.751587820682104</v>
      </c>
      <c r="FU128">
        <f t="shared" si="186"/>
        <v>30.019789699486235</v>
      </c>
      <c r="FV128">
        <f t="shared" si="186"/>
        <v>31.344750587968697</v>
      </c>
      <c r="FW128">
        <f t="shared" si="186"/>
        <v>33.678638531404488</v>
      </c>
      <c r="FX128">
        <f t="shared" si="186"/>
        <v>31.999214195604655</v>
      </c>
      <c r="FY128">
        <f t="shared" si="186"/>
        <v>34.68973524089666</v>
      </c>
      <c r="FZ128">
        <f t="shared" si="186"/>
        <v>32.463647589781985</v>
      </c>
      <c r="GA128">
        <f t="shared" si="186"/>
        <v>28.285000128415366</v>
      </c>
      <c r="GB128">
        <f t="shared" si="186"/>
        <v>30.439297450158787</v>
      </c>
      <c r="GC128">
        <f t="shared" si="186"/>
        <v>36.358856382594006</v>
      </c>
      <c r="GD128">
        <f t="shared" si="186"/>
        <v>29.359690107711259</v>
      </c>
      <c r="GE128">
        <f t="shared" si="186"/>
        <v>33.51760937169918</v>
      </c>
      <c r="GF128">
        <f t="shared" si="186"/>
        <v>31.803473066701187</v>
      </c>
      <c r="GG128">
        <f t="shared" si="186"/>
        <v>33.712888787411032</v>
      </c>
      <c r="GH128">
        <f t="shared" si="186"/>
        <v>30.73338675412986</v>
      </c>
      <c r="GI128">
        <f t="shared" si="186"/>
        <v>37.356908705243001</v>
      </c>
      <c r="GJ128">
        <f t="shared" si="186"/>
        <v>33.108430132686316</v>
      </c>
      <c r="GK128">
        <f t="shared" si="186"/>
        <v>34.3886236331874</v>
      </c>
      <c r="GL128">
        <f t="shared" ref="GL128:IW132" si="189">SQRT($B128*GL$2)</f>
        <v>36.873040499150612</v>
      </c>
      <c r="GM128">
        <f t="shared" si="189"/>
        <v>28.125314908380734</v>
      </c>
      <c r="GN128">
        <f t="shared" si="189"/>
        <v>31.89323510430809</v>
      </c>
      <c r="GO128">
        <f t="shared" si="189"/>
        <v>28.007741972866977</v>
      </c>
      <c r="GP128">
        <f t="shared" si="189"/>
        <v>32.716368655777814</v>
      </c>
      <c r="GQ128">
        <f t="shared" si="189"/>
        <v>32.795693324326251</v>
      </c>
      <c r="GR128">
        <f t="shared" si="189"/>
        <v>31.728514158889567</v>
      </c>
      <c r="GS128">
        <f t="shared" si="189"/>
        <v>29.181177543860468</v>
      </c>
      <c r="GT128">
        <f t="shared" si="189"/>
        <v>32.612111317738105</v>
      </c>
      <c r="GU128">
        <f t="shared" si="189"/>
        <v>34.104650018267925</v>
      </c>
      <c r="GV128">
        <f t="shared" si="189"/>
        <v>29.375333361511569</v>
      </c>
      <c r="GW128">
        <f t="shared" si="189"/>
        <v>29.493264379610302</v>
      </c>
      <c r="GX128">
        <f t="shared" si="189"/>
        <v>35.495999430807316</v>
      </c>
      <c r="GY128">
        <f t="shared" si="189"/>
        <v>33.890640093495527</v>
      </c>
      <c r="GZ128">
        <f t="shared" si="189"/>
        <v>34.470535867472201</v>
      </c>
      <c r="HA128">
        <f t="shared" si="189"/>
        <v>26.444749532615084</v>
      </c>
      <c r="HB128">
        <f t="shared" si="189"/>
        <v>32.61189938799275</v>
      </c>
      <c r="HC128">
        <f t="shared" si="189"/>
        <v>28.867027375406316</v>
      </c>
      <c r="HD128">
        <f t="shared" si="189"/>
        <v>29.900102695903243</v>
      </c>
      <c r="HE128">
        <f t="shared" si="189"/>
        <v>35.29493102024729</v>
      </c>
      <c r="HF128">
        <f t="shared" si="189"/>
        <v>32.380482664063166</v>
      </c>
      <c r="HG128">
        <f t="shared" si="189"/>
        <v>26.45635401397799</v>
      </c>
      <c r="HH128">
        <f t="shared" si="189"/>
        <v>33.571781183292266</v>
      </c>
      <c r="HI128">
        <f t="shared" si="189"/>
        <v>31.312098754151158</v>
      </c>
      <c r="HJ128">
        <f t="shared" si="189"/>
        <v>32.65298605244007</v>
      </c>
      <c r="HK128">
        <f t="shared" si="189"/>
        <v>30.938698021066219</v>
      </c>
      <c r="HL128">
        <f t="shared" si="189"/>
        <v>26.766743730905187</v>
      </c>
      <c r="HM128">
        <f t="shared" si="189"/>
        <v>32.423832068467192</v>
      </c>
      <c r="HN128">
        <f t="shared" si="189"/>
        <v>29.963300775662688</v>
      </c>
      <c r="HO128">
        <f t="shared" si="189"/>
        <v>32.616738591637024</v>
      </c>
      <c r="HP128">
        <f t="shared" si="189"/>
        <v>33.139305399770073</v>
      </c>
      <c r="HQ128">
        <f t="shared" si="189"/>
        <v>34.202495027964005</v>
      </c>
      <c r="HR128">
        <f t="shared" si="189"/>
        <v>31.68768591103391</v>
      </c>
      <c r="HS128">
        <f t="shared" si="189"/>
        <v>37.347571702955349</v>
      </c>
      <c r="HT128">
        <f t="shared" si="189"/>
        <v>38.052624286855668</v>
      </c>
      <c r="HU128">
        <f t="shared" si="189"/>
        <v>31.588036756958122</v>
      </c>
      <c r="HV128">
        <f t="shared" si="189"/>
        <v>29.489315118504894</v>
      </c>
      <c r="HW128">
        <f t="shared" si="189"/>
        <v>34.746093333549894</v>
      </c>
      <c r="HX128">
        <f t="shared" si="189"/>
        <v>27.201291542558636</v>
      </c>
      <c r="HY128">
        <f t="shared" si="189"/>
        <v>36.996894035849913</v>
      </c>
      <c r="HZ128">
        <f t="shared" si="189"/>
        <v>33.556177237919556</v>
      </c>
      <c r="IA128">
        <f t="shared" si="189"/>
        <v>33.961551502506964</v>
      </c>
      <c r="IB128">
        <f t="shared" si="189"/>
        <v>32.417819160159695</v>
      </c>
      <c r="IC128">
        <f t="shared" si="189"/>
        <v>34.565836671237861</v>
      </c>
      <c r="ID128">
        <f t="shared" si="189"/>
        <v>37.378306215239178</v>
      </c>
      <c r="IE128">
        <f t="shared" si="189"/>
        <v>33.135340502149788</v>
      </c>
      <c r="IF128">
        <f t="shared" si="189"/>
        <v>30.361776396631061</v>
      </c>
      <c r="IG128">
        <f t="shared" si="189"/>
        <v>31.994119807959564</v>
      </c>
      <c r="IH128">
        <f t="shared" si="189"/>
        <v>36.381498069835907</v>
      </c>
      <c r="II128">
        <f t="shared" si="189"/>
        <v>33.425050713722491</v>
      </c>
      <c r="IJ128">
        <f t="shared" si="189"/>
        <v>33.587318892640752</v>
      </c>
      <c r="IK128">
        <f t="shared" si="189"/>
        <v>38.088901049141214</v>
      </c>
      <c r="IL128">
        <f t="shared" si="189"/>
        <v>34.453812451548444</v>
      </c>
      <c r="IM128">
        <f t="shared" si="189"/>
        <v>26.807416225247515</v>
      </c>
      <c r="IN128">
        <f t="shared" si="189"/>
        <v>29.961337663562713</v>
      </c>
      <c r="IO128">
        <f t="shared" si="189"/>
        <v>31.848101245300274</v>
      </c>
      <c r="IP128">
        <f t="shared" si="189"/>
        <v>37.416767452081693</v>
      </c>
      <c r="IQ128">
        <f t="shared" si="189"/>
        <v>33.626570415129557</v>
      </c>
      <c r="IR128">
        <f t="shared" si="189"/>
        <v>33.282777999014911</v>
      </c>
      <c r="IS128">
        <f t="shared" si="189"/>
        <v>34.501603948296058</v>
      </c>
      <c r="IT128">
        <f t="shared" si="189"/>
        <v>32.930105278257052</v>
      </c>
      <c r="IU128">
        <f t="shared" si="189"/>
        <v>36.93598666122805</v>
      </c>
      <c r="IV128">
        <f t="shared" si="189"/>
        <v>38.295761809895488</v>
      </c>
      <c r="IW128">
        <f t="shared" si="189"/>
        <v>33.321172524091374</v>
      </c>
      <c r="IX128">
        <f t="shared" ref="IX128:LB132" si="190">SQRT($B128*IX$2)</f>
        <v>33.254300490313128</v>
      </c>
      <c r="IY128">
        <f t="shared" si="190"/>
        <v>37.781121035520002</v>
      </c>
      <c r="IZ128">
        <f t="shared" si="190"/>
        <v>35.457917188430216</v>
      </c>
      <c r="JA128">
        <f t="shared" si="190"/>
        <v>28.026238511025728</v>
      </c>
      <c r="JB128">
        <f t="shared" si="190"/>
        <v>28.557050744015346</v>
      </c>
      <c r="JC128">
        <f t="shared" si="190"/>
        <v>34.624057558729298</v>
      </c>
      <c r="JD128">
        <f t="shared" si="190"/>
        <v>31.582777186040058</v>
      </c>
      <c r="JE128">
        <f t="shared" si="190"/>
        <v>37.738057191095251</v>
      </c>
      <c r="JF128">
        <f t="shared" si="190"/>
        <v>34.598736978842659</v>
      </c>
      <c r="JG128">
        <f t="shared" si="190"/>
        <v>29.895732254356869</v>
      </c>
      <c r="JH128">
        <f t="shared" si="190"/>
        <v>34.012995365141286</v>
      </c>
      <c r="JI128">
        <f t="shared" si="190"/>
        <v>35.426287667624386</v>
      </c>
      <c r="JJ128">
        <f t="shared" si="190"/>
        <v>33.870954587982595</v>
      </c>
      <c r="JK128">
        <f t="shared" si="190"/>
        <v>36.253821174739713</v>
      </c>
      <c r="JL128">
        <f t="shared" si="190"/>
        <v>36.230541682675003</v>
      </c>
      <c r="JM128">
        <f t="shared" si="190"/>
        <v>35.261898248975598</v>
      </c>
      <c r="JN128">
        <f t="shared" si="190"/>
        <v>32.78835226747794</v>
      </c>
      <c r="JO128">
        <f t="shared" si="190"/>
        <v>33.414726143116688</v>
      </c>
      <c r="JP128">
        <f t="shared" si="190"/>
        <v>34.408257958504286</v>
      </c>
      <c r="JQ128">
        <f t="shared" si="190"/>
        <v>38.713168632216259</v>
      </c>
      <c r="JR128">
        <f t="shared" si="190"/>
        <v>36.463070164669986</v>
      </c>
      <c r="JS128">
        <f t="shared" si="190"/>
        <v>27.367305466022163</v>
      </c>
      <c r="JT128">
        <f t="shared" si="190"/>
        <v>20.045998694124734</v>
      </c>
      <c r="JU128">
        <f t="shared" si="190"/>
        <v>29.348952452104101</v>
      </c>
      <c r="JV128">
        <f t="shared" si="190"/>
        <v>36.182684732069177</v>
      </c>
      <c r="JW128">
        <f t="shared" si="190"/>
        <v>30.939461684181047</v>
      </c>
      <c r="JX128">
        <f t="shared" si="190"/>
        <v>33.612170280442072</v>
      </c>
      <c r="JY128">
        <f t="shared" si="190"/>
        <v>26.387741525277999</v>
      </c>
      <c r="JZ128">
        <f t="shared" si="190"/>
        <v>34.485897308684528</v>
      </c>
      <c r="KA128">
        <f t="shared" si="190"/>
        <v>26.065218938710586</v>
      </c>
      <c r="KB128">
        <f t="shared" si="190"/>
        <v>30.724168671931025</v>
      </c>
      <c r="KC128">
        <f t="shared" si="190"/>
        <v>34.206669565577364</v>
      </c>
      <c r="KD128">
        <f t="shared" si="190"/>
        <v>37.287458904109045</v>
      </c>
      <c r="KE128">
        <f t="shared" si="190"/>
        <v>30.268575517217574</v>
      </c>
      <c r="KF128">
        <f t="shared" si="190"/>
        <v>32.725832755618036</v>
      </c>
      <c r="KG128">
        <f t="shared" si="190"/>
        <v>26.327801552807973</v>
      </c>
      <c r="KH128">
        <f t="shared" si="190"/>
        <v>30.919231390711172</v>
      </c>
      <c r="KI128">
        <f t="shared" si="190"/>
        <v>33.416597796723444</v>
      </c>
      <c r="KJ128">
        <f t="shared" si="190"/>
        <v>30.064777840954147</v>
      </c>
      <c r="KK128">
        <f t="shared" si="190"/>
        <v>34.112679592350553</v>
      </c>
      <c r="KL128">
        <f t="shared" si="190"/>
        <v>33.069419352824667</v>
      </c>
      <c r="KM128">
        <f t="shared" si="190"/>
        <v>32.617356169949119</v>
      </c>
      <c r="KN128">
        <f t="shared" si="190"/>
        <v>31.77421211693715</v>
      </c>
      <c r="KO128">
        <f t="shared" si="190"/>
        <v>38.362321074246722</v>
      </c>
      <c r="KP128">
        <f t="shared" si="190"/>
        <v>30.649183657423997</v>
      </c>
      <c r="KQ128">
        <f t="shared" si="190"/>
        <v>37.107731180359004</v>
      </c>
      <c r="KR128">
        <f t="shared" si="190"/>
        <v>28.704588798314532</v>
      </c>
      <c r="KS128">
        <f t="shared" si="190"/>
        <v>36.259056152258353</v>
      </c>
      <c r="KT128">
        <f t="shared" si="190"/>
        <v>32.078788467600766</v>
      </c>
      <c r="KU128">
        <f t="shared" si="190"/>
        <v>19.380062717703868</v>
      </c>
      <c r="KV128">
        <f t="shared" si="190"/>
        <v>31.248303461663177</v>
      </c>
      <c r="KW128">
        <f t="shared" si="190"/>
        <v>35.799381881693705</v>
      </c>
      <c r="KX128">
        <f t="shared" si="190"/>
        <v>27.64483498160056</v>
      </c>
      <c r="KY128">
        <f t="shared" si="190"/>
        <v>34.315861739631693</v>
      </c>
      <c r="KZ128">
        <f t="shared" si="190"/>
        <v>33.07809843033742</v>
      </c>
      <c r="LA128">
        <f t="shared" si="190"/>
        <v>24.815397011563164</v>
      </c>
      <c r="LB128">
        <f t="shared" si="190"/>
        <v>31.446862449824195</v>
      </c>
      <c r="LC128">
        <f t="shared" si="187"/>
        <v>33.775828830392612</v>
      </c>
      <c r="LD128">
        <f t="shared" si="187"/>
        <v>30.655901767250523</v>
      </c>
      <c r="LE128">
        <f t="shared" si="187"/>
        <v>24.344485580170119</v>
      </c>
      <c r="LF128">
        <f t="shared" si="187"/>
        <v>31.42602239321171</v>
      </c>
      <c r="LG128">
        <f t="shared" si="187"/>
        <v>28.007550093843751</v>
      </c>
      <c r="LH128">
        <f t="shared" si="187"/>
        <v>27.473815161034619</v>
      </c>
      <c r="LI128">
        <f t="shared" si="187"/>
        <v>35.432914625826648</v>
      </c>
      <c r="LJ128">
        <f t="shared" si="187"/>
        <v>25.962235024339819</v>
      </c>
      <c r="LK128" s="7">
        <f t="shared" si="100"/>
        <v>32.490616310862819</v>
      </c>
      <c r="LS128" t="s">
        <v>237</v>
      </c>
      <c r="LT128">
        <v>24.474315656819904</v>
      </c>
    </row>
    <row r="129" spans="1:332" ht="15.6" x14ac:dyDescent="0.3">
      <c r="A129" s="6" t="s">
        <v>178</v>
      </c>
      <c r="B129" s="6">
        <v>24.941811131604869</v>
      </c>
      <c r="C129">
        <f t="shared" si="98"/>
        <v>29.241632614211976</v>
      </c>
      <c r="D129">
        <f t="shared" ref="D129:BO132" si="191">SQRT($B129*D$2)</f>
        <v>28.22370815030423</v>
      </c>
      <c r="E129">
        <f t="shared" si="191"/>
        <v>23.392960150693682</v>
      </c>
      <c r="F129">
        <f t="shared" si="191"/>
        <v>29.441913143284651</v>
      </c>
      <c r="G129">
        <f t="shared" si="191"/>
        <v>35.670031171094443</v>
      </c>
      <c r="H129">
        <f t="shared" si="191"/>
        <v>26.174536954237237</v>
      </c>
      <c r="I129">
        <f t="shared" si="191"/>
        <v>28.514671641711551</v>
      </c>
      <c r="J129">
        <f t="shared" si="191"/>
        <v>31.957745472299898</v>
      </c>
      <c r="K129">
        <f t="shared" si="191"/>
        <v>30.854844455100327</v>
      </c>
      <c r="L129">
        <f t="shared" si="191"/>
        <v>31.695859034721362</v>
      </c>
      <c r="M129">
        <f t="shared" si="191"/>
        <v>24.477065360082509</v>
      </c>
      <c r="N129">
        <f t="shared" si="191"/>
        <v>30.10289315424372</v>
      </c>
      <c r="O129">
        <f t="shared" si="191"/>
        <v>17.543007688138154</v>
      </c>
      <c r="P129">
        <f t="shared" si="191"/>
        <v>35.295703265931785</v>
      </c>
      <c r="Q129">
        <f t="shared" si="191"/>
        <v>28.628139842416836</v>
      </c>
      <c r="R129">
        <f t="shared" si="191"/>
        <v>28.062454614282242</v>
      </c>
      <c r="S129">
        <f t="shared" si="191"/>
        <v>29.990765584998435</v>
      </c>
      <c r="T129">
        <f t="shared" si="191"/>
        <v>32.071525358562482</v>
      </c>
      <c r="U129">
        <f t="shared" si="191"/>
        <v>30.55680724852774</v>
      </c>
      <c r="V129">
        <f t="shared" si="191"/>
        <v>28.383478925264377</v>
      </c>
      <c r="W129">
        <f t="shared" si="191"/>
        <v>33.933872305353994</v>
      </c>
      <c r="X129">
        <f t="shared" si="191"/>
        <v>32.186877712037258</v>
      </c>
      <c r="Y129">
        <f t="shared" si="191"/>
        <v>30.46326971328077</v>
      </c>
      <c r="Z129">
        <f t="shared" si="191"/>
        <v>31.666060646315078</v>
      </c>
      <c r="AA129">
        <f t="shared" si="191"/>
        <v>29.207342562492013</v>
      </c>
      <c r="AB129">
        <f t="shared" si="191"/>
        <v>27.95767231778995</v>
      </c>
      <c r="AC129">
        <f t="shared" si="191"/>
        <v>28.611099917971938</v>
      </c>
      <c r="AD129">
        <f t="shared" si="191"/>
        <v>26.909604365933895</v>
      </c>
      <c r="AE129">
        <f t="shared" si="191"/>
        <v>25.463311404171506</v>
      </c>
      <c r="AF129">
        <f t="shared" si="191"/>
        <v>36.000941289759645</v>
      </c>
      <c r="AG129">
        <f t="shared" si="191"/>
        <v>28.913769601066189</v>
      </c>
      <c r="AH129">
        <f t="shared" si="191"/>
        <v>33.592964302175652</v>
      </c>
      <c r="AI129">
        <f t="shared" si="191"/>
        <v>21.5771524372594</v>
      </c>
      <c r="AJ129">
        <f t="shared" si="191"/>
        <v>27.476200712853785</v>
      </c>
      <c r="AK129">
        <f t="shared" si="191"/>
        <v>29.678437742359357</v>
      </c>
      <c r="AL129">
        <f t="shared" si="191"/>
        <v>31.219936822235521</v>
      </c>
      <c r="AM129">
        <f t="shared" si="191"/>
        <v>28.812393117349128</v>
      </c>
      <c r="AN129">
        <f t="shared" si="191"/>
        <v>23.329009144362139</v>
      </c>
      <c r="AO129">
        <f t="shared" si="191"/>
        <v>28.551541733766783</v>
      </c>
      <c r="AP129">
        <f t="shared" si="191"/>
        <v>30.479495707228381</v>
      </c>
      <c r="AQ129">
        <f t="shared" si="191"/>
        <v>31.492866947097102</v>
      </c>
      <c r="AR129">
        <f t="shared" si="191"/>
        <v>28.048655814673225</v>
      </c>
      <c r="AS129">
        <f t="shared" si="191"/>
        <v>28.913552457669496</v>
      </c>
      <c r="AT129">
        <f t="shared" si="191"/>
        <v>28.862145601330958</v>
      </c>
      <c r="AU129">
        <f t="shared" si="191"/>
        <v>29.346750599226283</v>
      </c>
      <c r="AV129">
        <f t="shared" si="191"/>
        <v>34.029408857405208</v>
      </c>
      <c r="AW129">
        <f t="shared" si="191"/>
        <v>33.500597931912523</v>
      </c>
      <c r="AX129">
        <f t="shared" si="191"/>
        <v>36.343794990724064</v>
      </c>
      <c r="AY129">
        <f t="shared" si="191"/>
        <v>29.543901937665307</v>
      </c>
      <c r="AZ129">
        <f t="shared" si="191"/>
        <v>27.764440938079161</v>
      </c>
      <c r="BA129">
        <f t="shared" si="191"/>
        <v>34.257413589685953</v>
      </c>
      <c r="BB129">
        <f t="shared" si="191"/>
        <v>28.06889726736912</v>
      </c>
      <c r="BC129">
        <f t="shared" si="191"/>
        <v>29.449673823047231</v>
      </c>
      <c r="BD129">
        <f t="shared" si="191"/>
        <v>29.603046001898822</v>
      </c>
      <c r="BE129">
        <f t="shared" si="191"/>
        <v>34.668084564626682</v>
      </c>
      <c r="BF129">
        <f t="shared" si="191"/>
        <v>31.231069349681036</v>
      </c>
      <c r="BG129">
        <f t="shared" si="191"/>
        <v>28.122859517618565</v>
      </c>
      <c r="BH129">
        <f t="shared" si="191"/>
        <v>36.045033851872837</v>
      </c>
      <c r="BI129">
        <f t="shared" si="191"/>
        <v>25.204290759955732</v>
      </c>
      <c r="BJ129">
        <f t="shared" si="191"/>
        <v>23.570621315946827</v>
      </c>
      <c r="BK129">
        <f t="shared" si="191"/>
        <v>29.481954227473423</v>
      </c>
      <c r="BL129">
        <f t="shared" si="191"/>
        <v>31.32873154935773</v>
      </c>
      <c r="BM129">
        <f t="shared" si="191"/>
        <v>30.109289445967143</v>
      </c>
      <c r="BN129">
        <f t="shared" si="191"/>
        <v>32.250561229949021</v>
      </c>
      <c r="BO129">
        <f t="shared" si="191"/>
        <v>25.954269704918165</v>
      </c>
      <c r="BP129">
        <f t="shared" si="188"/>
        <v>33.378143916570906</v>
      </c>
      <c r="BQ129">
        <f t="shared" si="188"/>
        <v>27.926959226130382</v>
      </c>
      <c r="BR129">
        <f t="shared" si="188"/>
        <v>28.219340834656713</v>
      </c>
      <c r="BS129">
        <f t="shared" si="188"/>
        <v>27.746957152603571</v>
      </c>
      <c r="BT129">
        <f t="shared" si="188"/>
        <v>34.721801225344599</v>
      </c>
      <c r="BU129">
        <f t="shared" si="188"/>
        <v>24.208144422289514</v>
      </c>
      <c r="BV129">
        <f t="shared" si="188"/>
        <v>27.356572979523165</v>
      </c>
      <c r="BW129">
        <f t="shared" si="188"/>
        <v>33.780772905975802</v>
      </c>
      <c r="BX129">
        <f t="shared" si="188"/>
        <v>31.485969335713346</v>
      </c>
      <c r="BY129">
        <f t="shared" si="188"/>
        <v>29.526972104540587</v>
      </c>
      <c r="BZ129">
        <f t="shared" si="188"/>
        <v>33.491283900651887</v>
      </c>
      <c r="CA129">
        <f t="shared" si="188"/>
        <v>32.402395249920843</v>
      </c>
      <c r="CB129">
        <f t="shared" si="188"/>
        <v>34.301679926967878</v>
      </c>
      <c r="CC129">
        <f t="shared" si="188"/>
        <v>34.782352022883401</v>
      </c>
      <c r="CD129">
        <f t="shared" si="188"/>
        <v>29.423734997012602</v>
      </c>
      <c r="CE129">
        <f t="shared" si="188"/>
        <v>31.365620736226163</v>
      </c>
      <c r="CF129">
        <f t="shared" si="188"/>
        <v>31.207988062209939</v>
      </c>
      <c r="CG129">
        <f t="shared" si="188"/>
        <v>33.507015628650251</v>
      </c>
      <c r="CH129">
        <f t="shared" si="188"/>
        <v>30.441181535969637</v>
      </c>
      <c r="CI129">
        <f t="shared" si="188"/>
        <v>34.119098832270751</v>
      </c>
      <c r="CJ129">
        <f t="shared" si="188"/>
        <v>28.770298064761114</v>
      </c>
      <c r="CK129">
        <f t="shared" si="188"/>
        <v>25.951410608643116</v>
      </c>
      <c r="CL129">
        <f t="shared" si="188"/>
        <v>25.619932073444318</v>
      </c>
      <c r="CM129">
        <f t="shared" si="188"/>
        <v>27.344237791958079</v>
      </c>
      <c r="CN129">
        <f t="shared" si="188"/>
        <v>31.092447857824816</v>
      </c>
      <c r="CO129">
        <f t="shared" si="188"/>
        <v>32.403736041463361</v>
      </c>
      <c r="CP129">
        <f t="shared" si="188"/>
        <v>21.704607137586414</v>
      </c>
      <c r="CQ129">
        <f t="shared" si="188"/>
        <v>28.487955610965333</v>
      </c>
      <c r="CR129">
        <f t="shared" si="188"/>
        <v>27.920753366788485</v>
      </c>
      <c r="CS129">
        <f t="shared" si="188"/>
        <v>30.965860392724359</v>
      </c>
      <c r="CT129">
        <f t="shared" si="188"/>
        <v>33.91214529078254</v>
      </c>
      <c r="CU129">
        <f t="shared" si="188"/>
        <v>28.547169605046363</v>
      </c>
      <c r="CV129">
        <f t="shared" si="188"/>
        <v>32.070566737456993</v>
      </c>
      <c r="CW129">
        <f t="shared" si="188"/>
        <v>30.569938172210033</v>
      </c>
      <c r="CX129">
        <f t="shared" si="188"/>
        <v>25.751371115337186</v>
      </c>
      <c r="CY129">
        <f t="shared" si="188"/>
        <v>30.26858998508591</v>
      </c>
      <c r="CZ129">
        <f t="shared" si="188"/>
        <v>33.310670037017061</v>
      </c>
      <c r="DA129">
        <f t="shared" si="188"/>
        <v>30.077469887020964</v>
      </c>
      <c r="DB129">
        <f t="shared" si="188"/>
        <v>27.314006207510747</v>
      </c>
      <c r="DC129">
        <f t="shared" si="188"/>
        <v>31.414128370631264</v>
      </c>
      <c r="DD129">
        <f t="shared" si="188"/>
        <v>28.595467135494935</v>
      </c>
      <c r="DE129">
        <f t="shared" si="188"/>
        <v>27.590836185886722</v>
      </c>
      <c r="DF129">
        <f t="shared" si="188"/>
        <v>30.133446992167094</v>
      </c>
      <c r="DG129">
        <f t="shared" si="188"/>
        <v>26.520324267850043</v>
      </c>
      <c r="DH129">
        <f t="shared" si="188"/>
        <v>30.020117079410415</v>
      </c>
      <c r="DI129">
        <f t="shared" si="188"/>
        <v>31.423335696817819</v>
      </c>
      <c r="DJ129">
        <f t="shared" si="188"/>
        <v>28.890673663062039</v>
      </c>
      <c r="DK129">
        <f t="shared" si="188"/>
        <v>29.396652709136234</v>
      </c>
      <c r="DL129">
        <f t="shared" si="188"/>
        <v>29.953731943467098</v>
      </c>
      <c r="DM129">
        <f t="shared" si="188"/>
        <v>30.973561095159148</v>
      </c>
      <c r="DN129">
        <f t="shared" si="188"/>
        <v>32.889811512828857</v>
      </c>
      <c r="DO129">
        <f t="shared" si="188"/>
        <v>31.480050606825419</v>
      </c>
      <c r="DP129">
        <f t="shared" si="188"/>
        <v>28.336705499230597</v>
      </c>
      <c r="DQ129">
        <f t="shared" si="188"/>
        <v>35.405062276657027</v>
      </c>
      <c r="DR129">
        <f t="shared" si="188"/>
        <v>29.951687653887941</v>
      </c>
      <c r="DS129">
        <f t="shared" si="188"/>
        <v>32.882013187239444</v>
      </c>
      <c r="DT129">
        <f t="shared" si="188"/>
        <v>32.1492127599711</v>
      </c>
      <c r="DU129">
        <f t="shared" si="188"/>
        <v>30.271243721334187</v>
      </c>
      <c r="DV129">
        <f t="shared" si="188"/>
        <v>27.102172439211419</v>
      </c>
      <c r="DW129">
        <f t="shared" si="188"/>
        <v>27.642885473198135</v>
      </c>
      <c r="DX129">
        <f t="shared" si="188"/>
        <v>31.596607900402013</v>
      </c>
      <c r="DY129">
        <f t="shared" si="188"/>
        <v>34.046884842090954</v>
      </c>
      <c r="DZ129">
        <f t="shared" si="188"/>
        <v>35.375561157784489</v>
      </c>
      <c r="EA129">
        <f t="shared" ref="EA129:GL133" si="192">SQRT($B129*EA$2)</f>
        <v>27.498215980279735</v>
      </c>
      <c r="EB129">
        <f t="shared" si="192"/>
        <v>28.918402823717102</v>
      </c>
      <c r="EC129">
        <f t="shared" si="192"/>
        <v>30.669295974590444</v>
      </c>
      <c r="ED129">
        <f t="shared" si="192"/>
        <v>31.302349428085488</v>
      </c>
      <c r="EE129">
        <f t="shared" si="192"/>
        <v>24.171710259491231</v>
      </c>
      <c r="EF129">
        <f t="shared" si="192"/>
        <v>32.595109591142339</v>
      </c>
      <c r="EG129">
        <f t="shared" si="192"/>
        <v>27.004408025796351</v>
      </c>
      <c r="EH129">
        <f t="shared" si="192"/>
        <v>32.613309029488789</v>
      </c>
      <c r="EI129">
        <f t="shared" si="192"/>
        <v>32.80377643675822</v>
      </c>
      <c r="EJ129">
        <f t="shared" si="192"/>
        <v>24.346866375659911</v>
      </c>
      <c r="EK129">
        <f t="shared" si="192"/>
        <v>32.669456695727369</v>
      </c>
      <c r="EL129">
        <f t="shared" si="192"/>
        <v>28.825484969708942</v>
      </c>
      <c r="EM129">
        <f t="shared" si="192"/>
        <v>26.932786080502733</v>
      </c>
      <c r="EN129">
        <f t="shared" si="192"/>
        <v>30.867759447386756</v>
      </c>
      <c r="EO129">
        <f t="shared" si="192"/>
        <v>32.500727519530024</v>
      </c>
      <c r="EP129">
        <f t="shared" si="192"/>
        <v>26.507996398649805</v>
      </c>
      <c r="EQ129">
        <f t="shared" si="192"/>
        <v>27.973032689306059</v>
      </c>
      <c r="ER129">
        <f t="shared" si="192"/>
        <v>31.223690570812991</v>
      </c>
      <c r="ES129">
        <f t="shared" si="192"/>
        <v>28.32365979015665</v>
      </c>
      <c r="ET129">
        <f t="shared" si="192"/>
        <v>30.718265557764976</v>
      </c>
      <c r="EU129">
        <f t="shared" si="192"/>
        <v>28.835430605219571</v>
      </c>
      <c r="EV129">
        <f t="shared" si="192"/>
        <v>28.084459866032496</v>
      </c>
      <c r="EW129">
        <f t="shared" si="192"/>
        <v>35.593763892144509</v>
      </c>
      <c r="EX129">
        <f t="shared" si="192"/>
        <v>32.412686143374287</v>
      </c>
      <c r="EY129">
        <f t="shared" si="192"/>
        <v>26.542178327741009</v>
      </c>
      <c r="EZ129">
        <f t="shared" si="192"/>
        <v>32.512321944918924</v>
      </c>
      <c r="FA129">
        <f t="shared" si="192"/>
        <v>30.360558482928404</v>
      </c>
      <c r="FB129">
        <f t="shared" si="192"/>
        <v>27.369539049685372</v>
      </c>
      <c r="FC129">
        <f t="shared" si="192"/>
        <v>31.757076678747879</v>
      </c>
      <c r="FD129">
        <f t="shared" si="192"/>
        <v>31.206030767626832</v>
      </c>
      <c r="FE129">
        <f t="shared" si="192"/>
        <v>31.845189743169161</v>
      </c>
      <c r="FF129">
        <f t="shared" si="192"/>
        <v>32.187417360470555</v>
      </c>
      <c r="FG129">
        <f t="shared" si="192"/>
        <v>26.935312962551787</v>
      </c>
      <c r="FH129">
        <f t="shared" si="192"/>
        <v>33.001320281647686</v>
      </c>
      <c r="FI129">
        <f t="shared" si="192"/>
        <v>29.7021574366671</v>
      </c>
      <c r="FJ129">
        <f t="shared" si="192"/>
        <v>30.976796758082287</v>
      </c>
      <c r="FK129">
        <f t="shared" si="192"/>
        <v>30.834310722003487</v>
      </c>
      <c r="FL129">
        <f t="shared" si="192"/>
        <v>34.093746574539381</v>
      </c>
      <c r="FM129">
        <f t="shared" si="192"/>
        <v>31.575626329950655</v>
      </c>
      <c r="FN129">
        <f t="shared" si="192"/>
        <v>36.769781021489152</v>
      </c>
      <c r="FO129">
        <f t="shared" si="192"/>
        <v>31.619543955499978</v>
      </c>
      <c r="FP129">
        <f t="shared" si="192"/>
        <v>23.918515416916733</v>
      </c>
      <c r="FQ129">
        <f t="shared" si="192"/>
        <v>34.492830542862848</v>
      </c>
      <c r="FR129">
        <f t="shared" si="192"/>
        <v>33.565696166535837</v>
      </c>
      <c r="FS129">
        <f t="shared" si="192"/>
        <v>25.420123407260284</v>
      </c>
      <c r="FT129">
        <f t="shared" si="192"/>
        <v>32.918404716753678</v>
      </c>
      <c r="FU129">
        <f t="shared" si="192"/>
        <v>27.640830717673769</v>
      </c>
      <c r="FV129">
        <f t="shared" si="192"/>
        <v>28.860793282125346</v>
      </c>
      <c r="FW129">
        <f t="shared" si="192"/>
        <v>31.009729107602915</v>
      </c>
      <c r="FX129">
        <f t="shared" si="192"/>
        <v>29.463393032844227</v>
      </c>
      <c r="FY129">
        <f t="shared" si="192"/>
        <v>31.940700085948858</v>
      </c>
      <c r="FZ129">
        <f t="shared" si="192"/>
        <v>29.891021772305713</v>
      </c>
      <c r="GA129">
        <f t="shared" si="192"/>
        <v>26.043516900862571</v>
      </c>
      <c r="GB129">
        <f t="shared" si="192"/>
        <v>28.027094007229408</v>
      </c>
      <c r="GC129">
        <f t="shared" si="192"/>
        <v>33.477549457206649</v>
      </c>
      <c r="GD129">
        <f t="shared" si="192"/>
        <v>27.033041614028917</v>
      </c>
      <c r="GE129">
        <f t="shared" si="192"/>
        <v>30.861460922229856</v>
      </c>
      <c r="GF129">
        <f t="shared" si="192"/>
        <v>29.283163675388078</v>
      </c>
      <c r="GG129">
        <f t="shared" si="192"/>
        <v>31.041265155582959</v>
      </c>
      <c r="GH129">
        <f t="shared" si="192"/>
        <v>28.297877805127971</v>
      </c>
      <c r="GI129">
        <f t="shared" si="192"/>
        <v>34.396509768850478</v>
      </c>
      <c r="GJ129">
        <f t="shared" si="192"/>
        <v>30.484707647408129</v>
      </c>
      <c r="GK129">
        <f t="shared" si="192"/>
        <v>31.663450476303506</v>
      </c>
      <c r="GL129">
        <f t="shared" si="192"/>
        <v>33.950986355523803</v>
      </c>
      <c r="GM129">
        <f t="shared" si="189"/>
        <v>25.896486152836804</v>
      </c>
      <c r="GN129">
        <f t="shared" si="189"/>
        <v>29.365812398487169</v>
      </c>
      <c r="GO129">
        <f t="shared" si="189"/>
        <v>25.78823044418434</v>
      </c>
      <c r="GP129">
        <f t="shared" si="189"/>
        <v>30.123715614398165</v>
      </c>
      <c r="GQ129">
        <f t="shared" si="189"/>
        <v>30.196754091916894</v>
      </c>
      <c r="GR129">
        <f t="shared" si="189"/>
        <v>29.214144987970752</v>
      </c>
      <c r="GS129">
        <f t="shared" si="189"/>
        <v>26.868675520602817</v>
      </c>
      <c r="GT129">
        <f t="shared" si="189"/>
        <v>30.027720290624114</v>
      </c>
      <c r="GU129">
        <f t="shared" si="189"/>
        <v>31.401980735947213</v>
      </c>
      <c r="GV129">
        <f t="shared" si="189"/>
        <v>27.047445196948598</v>
      </c>
      <c r="GW129">
        <f t="shared" si="189"/>
        <v>27.156030611445551</v>
      </c>
      <c r="GX129">
        <f t="shared" si="189"/>
        <v>32.683070775754992</v>
      </c>
      <c r="GY129">
        <f t="shared" si="189"/>
        <v>31.204930318147742</v>
      </c>
      <c r="GZ129">
        <f t="shared" si="189"/>
        <v>31.738871464399608</v>
      </c>
      <c r="HA129">
        <f t="shared" si="189"/>
        <v>24.349099461373168</v>
      </c>
      <c r="HB129">
        <f t="shared" si="189"/>
        <v>30.027525155539095</v>
      </c>
      <c r="HC129">
        <f t="shared" si="189"/>
        <v>26.579420608656562</v>
      </c>
      <c r="HD129">
        <f t="shared" si="189"/>
        <v>27.530628473145729</v>
      </c>
      <c r="HE129">
        <f t="shared" si="189"/>
        <v>32.497936304308098</v>
      </c>
      <c r="HF129">
        <f t="shared" si="189"/>
        <v>29.814447364008608</v>
      </c>
      <c r="HG129">
        <f t="shared" si="189"/>
        <v>24.359784329859238</v>
      </c>
      <c r="HH129">
        <f t="shared" si="189"/>
        <v>30.911339815083654</v>
      </c>
      <c r="HI129">
        <f t="shared" si="189"/>
        <v>28.830728987198338</v>
      </c>
      <c r="HJ129">
        <f t="shared" si="189"/>
        <v>30.065355851493695</v>
      </c>
      <c r="HK129">
        <f t="shared" si="189"/>
        <v>28.486918902038656</v>
      </c>
      <c r="HL129">
        <f t="shared" si="189"/>
        <v>24.645576792364</v>
      </c>
      <c r="HM129">
        <f t="shared" si="189"/>
        <v>29.854361486020736</v>
      </c>
      <c r="HN129">
        <f t="shared" si="189"/>
        <v>27.588818335293322</v>
      </c>
      <c r="HO129">
        <f t="shared" si="189"/>
        <v>30.031980869922126</v>
      </c>
      <c r="HP129">
        <f t="shared" si="189"/>
        <v>30.51313616204358</v>
      </c>
      <c r="HQ129">
        <f t="shared" si="189"/>
        <v>31.492071885040929</v>
      </c>
      <c r="HR129">
        <f t="shared" si="189"/>
        <v>29.176552230034254</v>
      </c>
      <c r="HS129">
        <f t="shared" si="189"/>
        <v>34.387912689982606</v>
      </c>
      <c r="HT129">
        <f t="shared" si="189"/>
        <v>35.037092424875304</v>
      </c>
      <c r="HU129">
        <f t="shared" si="189"/>
        <v>29.084799908431034</v>
      </c>
      <c r="HV129">
        <f t="shared" si="189"/>
        <v>27.152394314896931</v>
      </c>
      <c r="HW129">
        <f t="shared" si="189"/>
        <v>31.992592005052661</v>
      </c>
      <c r="HX129">
        <f t="shared" si="189"/>
        <v>25.045688272853621</v>
      </c>
      <c r="HY129">
        <f t="shared" si="189"/>
        <v>34.065024950595948</v>
      </c>
      <c r="HZ129">
        <f t="shared" si="189"/>
        <v>30.896972425541875</v>
      </c>
      <c r="IA129">
        <f t="shared" si="189"/>
        <v>31.270222256301139</v>
      </c>
      <c r="IB129">
        <f t="shared" si="189"/>
        <v>29.848825078793624</v>
      </c>
      <c r="IC129">
        <f t="shared" si="189"/>
        <v>31.826620026615213</v>
      </c>
      <c r="ID129">
        <f t="shared" si="189"/>
        <v>34.416211604123305</v>
      </c>
      <c r="IE129">
        <f t="shared" si="189"/>
        <v>30.509485468116928</v>
      </c>
      <c r="IF129">
        <f t="shared" si="189"/>
        <v>27.955716214810955</v>
      </c>
      <c r="IG129">
        <f t="shared" si="189"/>
        <v>29.45870235686289</v>
      </c>
      <c r="IH129">
        <f t="shared" si="189"/>
        <v>33.498396873210588</v>
      </c>
      <c r="II129">
        <f t="shared" si="189"/>
        <v>30.776237200738148</v>
      </c>
      <c r="IJ129">
        <f t="shared" si="189"/>
        <v>30.925646217564857</v>
      </c>
      <c r="IK129">
        <f t="shared" si="189"/>
        <v>35.070494385893618</v>
      </c>
      <c r="IL129">
        <f t="shared" si="189"/>
        <v>31.723473318270102</v>
      </c>
      <c r="IM129">
        <f t="shared" si="189"/>
        <v>24.683026139685747</v>
      </c>
      <c r="IN129">
        <f t="shared" si="189"/>
        <v>27.58701079267632</v>
      </c>
      <c r="IO129">
        <f t="shared" si="189"/>
        <v>29.324255233398446</v>
      </c>
      <c r="IP129">
        <f t="shared" si="189"/>
        <v>34.451624928047238</v>
      </c>
      <c r="IQ129">
        <f t="shared" si="189"/>
        <v>30.961787199876358</v>
      </c>
      <c r="IR129">
        <f t="shared" si="189"/>
        <v>30.645239080420083</v>
      </c>
      <c r="IS129">
        <f t="shared" si="189"/>
        <v>31.767477512988616</v>
      </c>
      <c r="IT129">
        <f t="shared" si="189"/>
        <v>30.320514388115654</v>
      </c>
      <c r="IU129">
        <f t="shared" si="189"/>
        <v>34.008944263548031</v>
      </c>
      <c r="IV129">
        <f t="shared" si="189"/>
        <v>35.260962184881429</v>
      </c>
      <c r="IW129">
        <f t="shared" si="189"/>
        <v>30.680590979242421</v>
      </c>
      <c r="IX129">
        <f t="shared" si="190"/>
        <v>30.619018310549055</v>
      </c>
      <c r="IY129">
        <f t="shared" si="190"/>
        <v>34.7871048172141</v>
      </c>
      <c r="IZ129">
        <f t="shared" si="190"/>
        <v>32.648006412365646</v>
      </c>
      <c r="JA129">
        <f t="shared" si="190"/>
        <v>25.805261199070603</v>
      </c>
      <c r="JB129">
        <f t="shared" si="190"/>
        <v>26.294008496164007</v>
      </c>
      <c r="JC129">
        <f t="shared" si="190"/>
        <v>31.880227120851824</v>
      </c>
      <c r="JD129">
        <f t="shared" si="190"/>
        <v>29.0799571393494</v>
      </c>
      <c r="JE129">
        <f t="shared" si="190"/>
        <v>34.747453625593089</v>
      </c>
      <c r="JF129">
        <f t="shared" si="190"/>
        <v>31.856913104686956</v>
      </c>
      <c r="JG129">
        <f t="shared" si="190"/>
        <v>27.526604373171875</v>
      </c>
      <c r="JH129">
        <f t="shared" si="190"/>
        <v>31.317589380214162</v>
      </c>
      <c r="JI129">
        <f t="shared" si="190"/>
        <v>32.618883415868105</v>
      </c>
      <c r="JJ129">
        <f t="shared" si="190"/>
        <v>31.186804817239118</v>
      </c>
      <c r="JK129">
        <f t="shared" si="190"/>
        <v>33.380837906967322</v>
      </c>
      <c r="JL129">
        <f t="shared" si="190"/>
        <v>33.359403229849477</v>
      </c>
      <c r="JM129">
        <f t="shared" si="190"/>
        <v>32.467521259832552</v>
      </c>
      <c r="JN129">
        <f t="shared" si="190"/>
        <v>30.189994787082835</v>
      </c>
      <c r="JO129">
        <f t="shared" si="190"/>
        <v>30.766730814743962</v>
      </c>
      <c r="JP129">
        <f t="shared" si="190"/>
        <v>31.681528852860186</v>
      </c>
      <c r="JQ129">
        <f t="shared" si="190"/>
        <v>35.645291037004199</v>
      </c>
      <c r="JR129">
        <f t="shared" si="190"/>
        <v>33.573504676668435</v>
      </c>
      <c r="JS129">
        <f t="shared" si="190"/>
        <v>25.19854619761486</v>
      </c>
      <c r="JT129">
        <f t="shared" si="190"/>
        <v>18.457426318362714</v>
      </c>
      <c r="JU129">
        <f t="shared" si="190"/>
        <v>27.023154878515001</v>
      </c>
      <c r="JV129">
        <f t="shared" si="190"/>
        <v>33.31533876825258</v>
      </c>
      <c r="JW129">
        <f t="shared" si="190"/>
        <v>28.487622047633398</v>
      </c>
      <c r="JX129">
        <f t="shared" si="190"/>
        <v>30.948528223408069</v>
      </c>
      <c r="JY129">
        <f t="shared" si="190"/>
        <v>24.296609130956785</v>
      </c>
      <c r="JZ129">
        <f t="shared" si="190"/>
        <v>31.753015567352364</v>
      </c>
      <c r="KA129">
        <f t="shared" si="190"/>
        <v>23.999645284534878</v>
      </c>
      <c r="KB129">
        <f t="shared" si="190"/>
        <v>28.289390222365054</v>
      </c>
      <c r="KC129">
        <f t="shared" si="190"/>
        <v>31.495915605754849</v>
      </c>
      <c r="KD129">
        <f t="shared" si="190"/>
        <v>34.332563611474413</v>
      </c>
      <c r="KE129">
        <f t="shared" si="190"/>
        <v>27.869901165591919</v>
      </c>
      <c r="KF129">
        <f t="shared" si="190"/>
        <v>30.132429718800541</v>
      </c>
      <c r="KG129">
        <f t="shared" si="190"/>
        <v>24.241419182964101</v>
      </c>
      <c r="KH129">
        <f t="shared" si="190"/>
        <v>28.468994931228941</v>
      </c>
      <c r="KI129">
        <f t="shared" si="190"/>
        <v>30.768454146620176</v>
      </c>
      <c r="KJ129">
        <f t="shared" si="190"/>
        <v>27.68225371280683</v>
      </c>
      <c r="KK129">
        <f t="shared" si="190"/>
        <v>31.409373995532789</v>
      </c>
      <c r="KL129">
        <f t="shared" si="190"/>
        <v>30.448788329747522</v>
      </c>
      <c r="KM129">
        <f t="shared" si="190"/>
        <v>30.032549507402621</v>
      </c>
      <c r="KN129">
        <f t="shared" si="190"/>
        <v>29.256221549305167</v>
      </c>
      <c r="KO129">
        <f t="shared" si="190"/>
        <v>35.322246869985563</v>
      </c>
      <c r="KP129">
        <f t="shared" si="190"/>
        <v>28.220347497112837</v>
      </c>
      <c r="KQ129">
        <f t="shared" si="190"/>
        <v>34.167078655144664</v>
      </c>
      <c r="KR129">
        <f t="shared" si="190"/>
        <v>26.429854697090878</v>
      </c>
      <c r="KS129">
        <f t="shared" si="190"/>
        <v>33.385658031586843</v>
      </c>
      <c r="KT129">
        <f t="shared" si="190"/>
        <v>29.53666133364662</v>
      </c>
      <c r="KU129">
        <f t="shared" si="190"/>
        <v>17.844263342295196</v>
      </c>
      <c r="KV129">
        <f t="shared" si="190"/>
        <v>28.7719892392555</v>
      </c>
      <c r="KW129">
        <f t="shared" si="190"/>
        <v>32.962411272527604</v>
      </c>
      <c r="KX129">
        <f t="shared" si="190"/>
        <v>25.454082510029188</v>
      </c>
      <c r="KY129">
        <f t="shared" si="190"/>
        <v>31.596454697765278</v>
      </c>
      <c r="KZ129">
        <f t="shared" si="190"/>
        <v>30.456779621982321</v>
      </c>
      <c r="LA129">
        <f t="shared" si="190"/>
        <v>22.848867192438188</v>
      </c>
      <c r="LB129">
        <f t="shared" si="190"/>
        <v>28.954813150887539</v>
      </c>
      <c r="LC129">
        <f t="shared" si="187"/>
        <v>31.099217429427391</v>
      </c>
      <c r="LD129">
        <f t="shared" si="187"/>
        <v>28.226533221207397</v>
      </c>
      <c r="LE129">
        <f t="shared" si="187"/>
        <v>22.415273776613049</v>
      </c>
      <c r="LF129">
        <f t="shared" si="187"/>
        <v>28.935624592848363</v>
      </c>
      <c r="LG129">
        <f t="shared" si="187"/>
        <v>25.788053770874757</v>
      </c>
      <c r="LH129">
        <f t="shared" si="187"/>
        <v>25.29661538727613</v>
      </c>
      <c r="LI129">
        <f t="shared" si="187"/>
        <v>32.624985211772582</v>
      </c>
      <c r="LJ129">
        <f t="shared" si="187"/>
        <v>23.904822470242664</v>
      </c>
      <c r="LK129" s="7">
        <f t="shared" si="100"/>
        <v>29.91585332047876</v>
      </c>
      <c r="LS129" t="s">
        <v>298</v>
      </c>
      <c r="LT129">
        <v>24.451316753076451</v>
      </c>
    </row>
    <row r="130" spans="1:332" ht="15.6" x14ac:dyDescent="0.3">
      <c r="A130" s="6" t="s">
        <v>179</v>
      </c>
      <c r="B130" s="6">
        <v>32.582218297423928</v>
      </c>
      <c r="C130">
        <f t="shared" si="98"/>
        <v>33.421654692307996</v>
      </c>
      <c r="D130">
        <f t="shared" si="191"/>
        <v>32.258220338815612</v>
      </c>
      <c r="E130">
        <f t="shared" si="191"/>
        <v>26.736928361770772</v>
      </c>
      <c r="F130">
        <f t="shared" si="191"/>
        <v>33.650564848336913</v>
      </c>
      <c r="G130">
        <f t="shared" si="191"/>
        <v>40.768977587276481</v>
      </c>
      <c r="H130">
        <f t="shared" si="191"/>
        <v>29.916124976907227</v>
      </c>
      <c r="I130">
        <f t="shared" si="191"/>
        <v>32.590776371721844</v>
      </c>
      <c r="J130">
        <f t="shared" si="191"/>
        <v>36.526029446138701</v>
      </c>
      <c r="K130">
        <f t="shared" si="191"/>
        <v>35.265471342460039</v>
      </c>
      <c r="L130">
        <f t="shared" si="191"/>
        <v>36.226706962992033</v>
      </c>
      <c r="M130">
        <f t="shared" si="191"/>
        <v>27.976003841459136</v>
      </c>
      <c r="N130">
        <f t="shared" si="191"/>
        <v>34.406030385307496</v>
      </c>
      <c r="O130">
        <f t="shared" si="191"/>
        <v>20.050739059367608</v>
      </c>
      <c r="P130">
        <f t="shared" si="191"/>
        <v>40.341140395246342</v>
      </c>
      <c r="Q130">
        <f t="shared" si="191"/>
        <v>32.720464582792744</v>
      </c>
      <c r="R130">
        <f t="shared" si="191"/>
        <v>32.073915991998085</v>
      </c>
      <c r="S130">
        <f t="shared" si="191"/>
        <v>34.277874445786445</v>
      </c>
      <c r="T130">
        <f t="shared" si="191"/>
        <v>36.656073897478606</v>
      </c>
      <c r="U130">
        <f t="shared" si="191"/>
        <v>34.924830423570718</v>
      </c>
      <c r="V130">
        <f t="shared" si="191"/>
        <v>32.440829967391728</v>
      </c>
      <c r="W130">
        <f t="shared" si="191"/>
        <v>38.784638926460218</v>
      </c>
      <c r="X130">
        <f t="shared" si="191"/>
        <v>36.787915596491857</v>
      </c>
      <c r="Y130">
        <f t="shared" si="191"/>
        <v>34.817921919348741</v>
      </c>
      <c r="Z130">
        <f t="shared" si="191"/>
        <v>36.19264896558672</v>
      </c>
      <c r="AA130">
        <f t="shared" si="191"/>
        <v>33.382462958963771</v>
      </c>
      <c r="AB130">
        <f t="shared" si="191"/>
        <v>31.954155314561405</v>
      </c>
      <c r="AC130">
        <f t="shared" si="191"/>
        <v>32.700988841533899</v>
      </c>
      <c r="AD130">
        <f t="shared" si="191"/>
        <v>30.756268532960053</v>
      </c>
      <c r="AE130">
        <f t="shared" si="191"/>
        <v>29.103231420099089</v>
      </c>
      <c r="AF130">
        <f t="shared" si="191"/>
        <v>41.147190523131634</v>
      </c>
      <c r="AG130">
        <f t="shared" si="191"/>
        <v>33.04692443848446</v>
      </c>
      <c r="AH130">
        <f t="shared" si="191"/>
        <v>38.394998932196252</v>
      </c>
      <c r="AI130">
        <f t="shared" si="191"/>
        <v>24.661555239254529</v>
      </c>
      <c r="AJ130">
        <f t="shared" si="191"/>
        <v>31.403858484810971</v>
      </c>
      <c r="AK130">
        <f t="shared" si="191"/>
        <v>33.920900078274435</v>
      </c>
      <c r="AL130">
        <f t="shared" si="191"/>
        <v>35.682752798190357</v>
      </c>
      <c r="AM130">
        <f t="shared" si="191"/>
        <v>32.931056426687292</v>
      </c>
      <c r="AN130">
        <f t="shared" si="191"/>
        <v>26.663835710651163</v>
      </c>
      <c r="AO130">
        <f t="shared" si="191"/>
        <v>32.632916956052441</v>
      </c>
      <c r="AP130">
        <f t="shared" si="191"/>
        <v>34.836467380674762</v>
      </c>
      <c r="AQ130">
        <f t="shared" si="191"/>
        <v>35.994697637543105</v>
      </c>
      <c r="AR130">
        <f t="shared" si="191"/>
        <v>32.058144686688792</v>
      </c>
      <c r="AS130">
        <f t="shared" si="191"/>
        <v>33.046676254953852</v>
      </c>
      <c r="AT130">
        <f t="shared" si="191"/>
        <v>32.987920910338495</v>
      </c>
      <c r="AU130">
        <f t="shared" si="191"/>
        <v>33.541799044145307</v>
      </c>
      <c r="AV130">
        <f t="shared" si="191"/>
        <v>38.893832202200834</v>
      </c>
      <c r="AW130">
        <f t="shared" si="191"/>
        <v>38.289429008216842</v>
      </c>
      <c r="AX130">
        <f t="shared" si="191"/>
        <v>41.539054348068809</v>
      </c>
      <c r="AY130">
        <f t="shared" si="191"/>
        <v>33.767132699155837</v>
      </c>
      <c r="AZ130">
        <f t="shared" si="191"/>
        <v>31.733301967088821</v>
      </c>
      <c r="BA130">
        <f t="shared" si="191"/>
        <v>39.1544296705787</v>
      </c>
      <c r="BB130">
        <f t="shared" si="191"/>
        <v>32.081279607074329</v>
      </c>
      <c r="BC130">
        <f t="shared" si="191"/>
        <v>33.659434898878366</v>
      </c>
      <c r="BD130">
        <f t="shared" si="191"/>
        <v>33.834731267197192</v>
      </c>
      <c r="BE130">
        <f t="shared" si="191"/>
        <v>39.623805088076828</v>
      </c>
      <c r="BF130">
        <f t="shared" si="191"/>
        <v>35.695476694049574</v>
      </c>
      <c r="BG130">
        <f t="shared" si="191"/>
        <v>32.142955633103746</v>
      </c>
      <c r="BH130">
        <f t="shared" si="191"/>
        <v>41.197586012497375</v>
      </c>
      <c r="BI130">
        <f t="shared" si="191"/>
        <v>28.80718438868432</v>
      </c>
      <c r="BJ130">
        <f t="shared" si="191"/>
        <v>26.93998576953117</v>
      </c>
      <c r="BK130">
        <f t="shared" si="191"/>
        <v>33.696329710611138</v>
      </c>
      <c r="BL130">
        <f t="shared" si="191"/>
        <v>35.807099473705847</v>
      </c>
      <c r="BM130">
        <f t="shared" si="191"/>
        <v>34.413341011773255</v>
      </c>
      <c r="BN130">
        <f t="shared" si="191"/>
        <v>36.860702522356036</v>
      </c>
      <c r="BO130">
        <f t="shared" si="191"/>
        <v>29.664371046342197</v>
      </c>
      <c r="BP130">
        <f t="shared" si="188"/>
        <v>38.149470481604169</v>
      </c>
      <c r="BQ130">
        <f t="shared" si="188"/>
        <v>31.919051859240643</v>
      </c>
      <c r="BR130">
        <f t="shared" si="188"/>
        <v>32.253228725747036</v>
      </c>
      <c r="BS130">
        <f t="shared" si="188"/>
        <v>31.713318915916929</v>
      </c>
      <c r="BT130">
        <f t="shared" si="188"/>
        <v>39.685200418133242</v>
      </c>
      <c r="BU130">
        <f t="shared" si="188"/>
        <v>27.668641292964466</v>
      </c>
      <c r="BV130">
        <f t="shared" si="188"/>
        <v>31.267130250524342</v>
      </c>
      <c r="BW130">
        <f t="shared" si="188"/>
        <v>38.609654330794008</v>
      </c>
      <c r="BX130">
        <f t="shared" si="188"/>
        <v>35.986814028959714</v>
      </c>
      <c r="BY130">
        <f t="shared" si="188"/>
        <v>33.74778278651047</v>
      </c>
      <c r="BZ130">
        <f t="shared" si="188"/>
        <v>38.278783558262212</v>
      </c>
      <c r="CA130">
        <f t="shared" si="188"/>
        <v>37.034240855628745</v>
      </c>
      <c r="CB130">
        <f t="shared" si="188"/>
        <v>39.205023775861683</v>
      </c>
      <c r="CC130">
        <f t="shared" si="188"/>
        <v>39.75440680867186</v>
      </c>
      <c r="CD130">
        <f t="shared" si="188"/>
        <v>33.62978817913838</v>
      </c>
      <c r="CE130">
        <f t="shared" si="188"/>
        <v>35.849261882407937</v>
      </c>
      <c r="CF130">
        <f t="shared" si="188"/>
        <v>35.669095991238272</v>
      </c>
      <c r="CG130">
        <f t="shared" si="188"/>
        <v>38.296764099492968</v>
      </c>
      <c r="CH130">
        <f t="shared" si="188"/>
        <v>34.792676289441047</v>
      </c>
      <c r="CI130">
        <f t="shared" si="188"/>
        <v>38.99634314640376</v>
      </c>
      <c r="CJ130">
        <f t="shared" si="188"/>
        <v>32.882943986099164</v>
      </c>
      <c r="CK130">
        <f t="shared" si="188"/>
        <v>29.661103249030827</v>
      </c>
      <c r="CL130">
        <f t="shared" si="188"/>
        <v>29.282240642845771</v>
      </c>
      <c r="CM130">
        <f t="shared" si="188"/>
        <v>31.253031777131831</v>
      </c>
      <c r="CN130">
        <f t="shared" si="188"/>
        <v>35.537039588472254</v>
      </c>
      <c r="CO130">
        <f t="shared" si="188"/>
        <v>37.035773310144528</v>
      </c>
      <c r="CP130">
        <f t="shared" si="188"/>
        <v>24.807229286919391</v>
      </c>
      <c r="CQ130">
        <f t="shared" si="188"/>
        <v>32.560241347698764</v>
      </c>
      <c r="CR130">
        <f t="shared" si="188"/>
        <v>31.911958887014009</v>
      </c>
      <c r="CS130">
        <f t="shared" si="188"/>
        <v>35.392356745254197</v>
      </c>
      <c r="CT130">
        <f t="shared" si="188"/>
        <v>38.759806086649867</v>
      </c>
      <c r="CU130">
        <f t="shared" si="188"/>
        <v>32.627919841893601</v>
      </c>
      <c r="CV130">
        <f t="shared" si="188"/>
        <v>36.654978243758066</v>
      </c>
      <c r="CW130">
        <f t="shared" si="188"/>
        <v>34.939838381672459</v>
      </c>
      <c r="CX130">
        <f t="shared" si="188"/>
        <v>29.432468584260242</v>
      </c>
      <c r="CY130">
        <f t="shared" si="188"/>
        <v>34.595413185408944</v>
      </c>
      <c r="CZ130">
        <f t="shared" si="188"/>
        <v>38.072351370884512</v>
      </c>
      <c r="DA130">
        <f t="shared" si="188"/>
        <v>34.376972922289639</v>
      </c>
      <c r="DB130">
        <f t="shared" si="188"/>
        <v>31.218478659338089</v>
      </c>
      <c r="DC130">
        <f t="shared" si="188"/>
        <v>35.904703568185766</v>
      </c>
      <c r="DD130">
        <f t="shared" si="188"/>
        <v>32.683121389852275</v>
      </c>
      <c r="DE130">
        <f t="shared" si="188"/>
        <v>31.534880827022267</v>
      </c>
      <c r="DF130">
        <f t="shared" si="188"/>
        <v>34.440951821947912</v>
      </c>
      <c r="DG130">
        <f t="shared" si="188"/>
        <v>30.311341767468068</v>
      </c>
      <c r="DH130">
        <f t="shared" si="188"/>
        <v>34.311421666760126</v>
      </c>
      <c r="DI130">
        <f t="shared" si="188"/>
        <v>35.915227059828879</v>
      </c>
      <c r="DJ130">
        <f t="shared" si="188"/>
        <v>33.020526990881123</v>
      </c>
      <c r="DK130">
        <f t="shared" si="188"/>
        <v>33.598834542396432</v>
      </c>
      <c r="DL130">
        <f t="shared" si="188"/>
        <v>34.235546932969747</v>
      </c>
      <c r="DM130">
        <f t="shared" si="188"/>
        <v>35.401158244850997</v>
      </c>
      <c r="DN130">
        <f t="shared" si="188"/>
        <v>37.591332118118977</v>
      </c>
      <c r="DO130">
        <f t="shared" si="188"/>
        <v>35.980049231804941</v>
      </c>
      <c r="DP130">
        <f t="shared" si="188"/>
        <v>32.387370390961742</v>
      </c>
      <c r="DQ130">
        <f t="shared" si="188"/>
        <v>40.46613201736853</v>
      </c>
      <c r="DR130">
        <f t="shared" si="188"/>
        <v>34.233210417040318</v>
      </c>
      <c r="DS130">
        <f t="shared" si="188"/>
        <v>37.582419040368976</v>
      </c>
      <c r="DT130">
        <f t="shared" si="188"/>
        <v>36.744866528795626</v>
      </c>
      <c r="DU130">
        <f t="shared" si="188"/>
        <v>34.59844626696443</v>
      </c>
      <c r="DV130">
        <f t="shared" si="188"/>
        <v>30.976363755916807</v>
      </c>
      <c r="DW130">
        <f t="shared" si="188"/>
        <v>31.594370436595476</v>
      </c>
      <c r="DX130">
        <f t="shared" si="188"/>
        <v>36.113268114251802</v>
      </c>
      <c r="DY130">
        <f t="shared" si="188"/>
        <v>38.913806337478469</v>
      </c>
      <c r="DZ130">
        <f t="shared" si="188"/>
        <v>40.432413783472263</v>
      </c>
      <c r="EA130">
        <f t="shared" si="192"/>
        <v>31.429020782538196</v>
      </c>
      <c r="EB130">
        <f t="shared" si="192"/>
        <v>33.052219969332363</v>
      </c>
      <c r="EC130">
        <f t="shared" si="192"/>
        <v>35.053399146420276</v>
      </c>
      <c r="ED130">
        <f t="shared" si="192"/>
        <v>35.776946090724657</v>
      </c>
      <c r="EE130">
        <f t="shared" si="192"/>
        <v>27.626998952944923</v>
      </c>
      <c r="EF130">
        <f t="shared" si="192"/>
        <v>37.254503255185405</v>
      </c>
      <c r="EG130">
        <f t="shared" si="192"/>
        <v>30.864624151310522</v>
      </c>
      <c r="EH130">
        <f t="shared" si="192"/>
        <v>37.27530426010992</v>
      </c>
      <c r="EI130">
        <f t="shared" si="192"/>
        <v>37.492998531831397</v>
      </c>
      <c r="EJ130">
        <f t="shared" si="192"/>
        <v>27.827193220791319</v>
      </c>
      <c r="EK130">
        <f t="shared" si="192"/>
        <v>37.339478102164577</v>
      </c>
      <c r="EL130">
        <f t="shared" si="192"/>
        <v>32.946019728313608</v>
      </c>
      <c r="EM130">
        <f t="shared" si="192"/>
        <v>30.782764018684706</v>
      </c>
      <c r="EN130">
        <f t="shared" si="192"/>
        <v>35.28023250228464</v>
      </c>
      <c r="EO130">
        <f t="shared" si="192"/>
        <v>37.146629490126251</v>
      </c>
      <c r="EP130">
        <f t="shared" si="192"/>
        <v>30.29725165858331</v>
      </c>
      <c r="EQ130">
        <f t="shared" si="192"/>
        <v>31.971711414780909</v>
      </c>
      <c r="ER130">
        <f t="shared" si="192"/>
        <v>35.687043136230415</v>
      </c>
      <c r="ES130">
        <f t="shared" si="192"/>
        <v>32.372459828694645</v>
      </c>
      <c r="ET130">
        <f t="shared" si="192"/>
        <v>35.109368815449294</v>
      </c>
      <c r="EU130">
        <f t="shared" si="192"/>
        <v>32.957387068848838</v>
      </c>
      <c r="EV130">
        <f t="shared" si="192"/>
        <v>32.099066842332505</v>
      </c>
      <c r="EW130">
        <f t="shared" si="192"/>
        <v>40.681808081557854</v>
      </c>
      <c r="EX130">
        <f t="shared" si="192"/>
        <v>37.046002807911442</v>
      </c>
      <c r="EY130">
        <f t="shared" si="192"/>
        <v>30.336319813425252</v>
      </c>
      <c r="EZ130">
        <f t="shared" si="192"/>
        <v>37.159881311145142</v>
      </c>
      <c r="FA130">
        <f t="shared" si="192"/>
        <v>34.700528362048168</v>
      </c>
      <c r="FB130">
        <f t="shared" si="192"/>
        <v>31.281949789686013</v>
      </c>
      <c r="FC130">
        <f t="shared" si="192"/>
        <v>36.296675524143318</v>
      </c>
      <c r="FD130">
        <f t="shared" si="192"/>
        <v>35.666858906033397</v>
      </c>
      <c r="FE130">
        <f t="shared" si="192"/>
        <v>36.397384142291337</v>
      </c>
      <c r="FF130">
        <f t="shared" si="192"/>
        <v>36.788532386389704</v>
      </c>
      <c r="FG130">
        <f t="shared" si="192"/>
        <v>30.785652112533835</v>
      </c>
      <c r="FH130">
        <f t="shared" si="192"/>
        <v>37.718780801159198</v>
      </c>
      <c r="FI130">
        <f t="shared" si="192"/>
        <v>33.948010446666629</v>
      </c>
      <c r="FJ130">
        <f t="shared" si="192"/>
        <v>35.404856438120319</v>
      </c>
      <c r="FK130">
        <f t="shared" si="192"/>
        <v>35.242002360882957</v>
      </c>
      <c r="FL130">
        <f t="shared" si="192"/>
        <v>38.967366843515784</v>
      </c>
      <c r="FM130">
        <f t="shared" si="192"/>
        <v>36.089287278031769</v>
      </c>
      <c r="FN130">
        <f t="shared" si="192"/>
        <v>42.025934072323956</v>
      </c>
      <c r="FO130">
        <f t="shared" si="192"/>
        <v>36.139482824066441</v>
      </c>
      <c r="FP130">
        <f t="shared" si="192"/>
        <v>27.337610507708618</v>
      </c>
      <c r="FQ130">
        <f t="shared" si="192"/>
        <v>39.423498919262492</v>
      </c>
      <c r="FR130">
        <f t="shared" si="192"/>
        <v>38.363832881193538</v>
      </c>
      <c r="FS130">
        <f t="shared" si="192"/>
        <v>29.053869801387084</v>
      </c>
      <c r="FT130">
        <f t="shared" si="192"/>
        <v>37.624012652777559</v>
      </c>
      <c r="FU130">
        <f t="shared" si="192"/>
        <v>31.592021958638774</v>
      </c>
      <c r="FV130">
        <f t="shared" si="192"/>
        <v>32.986375280307506</v>
      </c>
      <c r="FW130">
        <f t="shared" si="192"/>
        <v>35.442496388953636</v>
      </c>
      <c r="FX130">
        <f t="shared" si="192"/>
        <v>33.675115237200636</v>
      </c>
      <c r="FY130">
        <f t="shared" si="192"/>
        <v>36.506547462207187</v>
      </c>
      <c r="FZ130">
        <f t="shared" si="192"/>
        <v>34.163872491467032</v>
      </c>
      <c r="GA130">
        <f t="shared" si="192"/>
        <v>29.766375917426618</v>
      </c>
      <c r="GB130">
        <f t="shared" si="192"/>
        <v>32.033500669973428</v>
      </c>
      <c r="GC130">
        <f t="shared" si="192"/>
        <v>38.263085808677779</v>
      </c>
      <c r="GD130">
        <f t="shared" si="192"/>
        <v>30.897350843117916</v>
      </c>
      <c r="GE130">
        <f t="shared" si="192"/>
        <v>35.27303361788438</v>
      </c>
      <c r="GF130">
        <f t="shared" si="192"/>
        <v>33.469122520248561</v>
      </c>
      <c r="GG130">
        <f t="shared" si="192"/>
        <v>35.478540440250441</v>
      </c>
      <c r="GH130">
        <f t="shared" si="192"/>
        <v>32.342992370010677</v>
      </c>
      <c r="GI130">
        <f t="shared" si="192"/>
        <v>39.313409318890017</v>
      </c>
      <c r="GJ130">
        <f t="shared" si="192"/>
        <v>34.842424355350651</v>
      </c>
      <c r="GK130">
        <f t="shared" si="192"/>
        <v>36.189665677958217</v>
      </c>
      <c r="GL130">
        <f t="shared" si="192"/>
        <v>38.804199389540663</v>
      </c>
      <c r="GM130">
        <f t="shared" si="189"/>
        <v>29.598327472440658</v>
      </c>
      <c r="GN130">
        <f t="shared" si="189"/>
        <v>33.563585682433143</v>
      </c>
      <c r="GO130">
        <f t="shared" si="189"/>
        <v>29.474596866807673</v>
      </c>
      <c r="GP130">
        <f t="shared" si="189"/>
        <v>34.429829366790763</v>
      </c>
      <c r="GQ130">
        <f t="shared" si="189"/>
        <v>34.513308521566017</v>
      </c>
      <c r="GR130">
        <f t="shared" si="189"/>
        <v>33.390237775042614</v>
      </c>
      <c r="GS130">
        <f t="shared" si="189"/>
        <v>30.709489006192271</v>
      </c>
      <c r="GT130">
        <f t="shared" si="189"/>
        <v>34.320111738996843</v>
      </c>
      <c r="GU130">
        <f t="shared" si="189"/>
        <v>35.890819457914127</v>
      </c>
      <c r="GV130">
        <f t="shared" si="189"/>
        <v>30.913813384078768</v>
      </c>
      <c r="GW130">
        <f t="shared" si="189"/>
        <v>31.037920826225296</v>
      </c>
      <c r="GX130">
        <f t="shared" si="189"/>
        <v>37.355038282666108</v>
      </c>
      <c r="GY130">
        <f t="shared" si="189"/>
        <v>35.665601149909385</v>
      </c>
      <c r="GZ130">
        <f t="shared" si="189"/>
        <v>36.275867917551217</v>
      </c>
      <c r="HA130">
        <f t="shared" si="189"/>
        <v>27.829745520814761</v>
      </c>
      <c r="HB130">
        <f t="shared" si="189"/>
        <v>34.319888709813902</v>
      </c>
      <c r="HC130">
        <f t="shared" si="189"/>
        <v>30.378885790131651</v>
      </c>
      <c r="HD130">
        <f t="shared" si="189"/>
        <v>31.46606656444018</v>
      </c>
      <c r="HE130">
        <f t="shared" si="189"/>
        <v>37.143439277303663</v>
      </c>
      <c r="HF130">
        <f t="shared" si="189"/>
        <v>34.076351952988965</v>
      </c>
      <c r="HG130">
        <f t="shared" si="189"/>
        <v>27.841957765927251</v>
      </c>
      <c r="HH130">
        <f t="shared" si="189"/>
        <v>35.330042580256205</v>
      </c>
      <c r="HI130">
        <f t="shared" si="189"/>
        <v>32.952013365674532</v>
      </c>
      <c r="HJ130">
        <f t="shared" si="189"/>
        <v>34.363127214094604</v>
      </c>
      <c r="HK130">
        <f t="shared" si="189"/>
        <v>32.559056443688064</v>
      </c>
      <c r="HL130">
        <f t="shared" si="189"/>
        <v>28.168603583604899</v>
      </c>
      <c r="HM130">
        <f t="shared" si="189"/>
        <v>34.121971704144293</v>
      </c>
      <c r="HN130">
        <f t="shared" si="189"/>
        <v>31.532574529468945</v>
      </c>
      <c r="HO130">
        <f t="shared" si="189"/>
        <v>34.324981358007726</v>
      </c>
      <c r="HP130">
        <f t="shared" si="189"/>
        <v>34.874916658776264</v>
      </c>
      <c r="HQ130">
        <f t="shared" si="189"/>
        <v>35.993788923250335</v>
      </c>
      <c r="HR130">
        <f t="shared" si="189"/>
        <v>33.347271221455777</v>
      </c>
      <c r="HS130">
        <f t="shared" si="189"/>
        <v>39.303583307973483</v>
      </c>
      <c r="HT130">
        <f t="shared" si="189"/>
        <v>40.045561747381235</v>
      </c>
      <c r="HU130">
        <f t="shared" si="189"/>
        <v>33.242403122936878</v>
      </c>
      <c r="HV130">
        <f t="shared" si="189"/>
        <v>31.033764729703254</v>
      </c>
      <c r="HW130">
        <f t="shared" si="189"/>
        <v>36.56585720816048</v>
      </c>
      <c r="HX130">
        <f t="shared" si="189"/>
        <v>28.625910051946647</v>
      </c>
      <c r="HY130">
        <f t="shared" si="189"/>
        <v>38.934539531501301</v>
      </c>
      <c r="HZ130">
        <f t="shared" si="189"/>
        <v>35.31362140643084</v>
      </c>
      <c r="IA130">
        <f t="shared" si="189"/>
        <v>35.740226415876712</v>
      </c>
      <c r="IB130">
        <f t="shared" si="189"/>
        <v>34.115643880625626</v>
      </c>
      <c r="IC130">
        <f t="shared" si="189"/>
        <v>36.376159928767137</v>
      </c>
      <c r="ID130">
        <f t="shared" si="189"/>
        <v>39.335927484820779</v>
      </c>
      <c r="IE130">
        <f t="shared" si="189"/>
        <v>34.870744106805127</v>
      </c>
      <c r="IF130">
        <f t="shared" si="189"/>
        <v>31.951919591297628</v>
      </c>
      <c r="IG130">
        <f t="shared" si="189"/>
        <v>33.669754040204907</v>
      </c>
      <c r="IH130">
        <f t="shared" si="189"/>
        <v>38.28691331339008</v>
      </c>
      <c r="II130">
        <f t="shared" si="189"/>
        <v>35.175627367389836</v>
      </c>
      <c r="IJ130">
        <f t="shared" si="189"/>
        <v>35.346394049065218</v>
      </c>
      <c r="IK130">
        <f t="shared" si="189"/>
        <v>40.083738439562829</v>
      </c>
      <c r="IL130">
        <f t="shared" si="189"/>
        <v>36.258268642926858</v>
      </c>
      <c r="IM130">
        <f t="shared" si="189"/>
        <v>28.211406226369494</v>
      </c>
      <c r="IN130">
        <f t="shared" si="189"/>
        <v>31.530508602918804</v>
      </c>
      <c r="IO130">
        <f t="shared" si="189"/>
        <v>33.516088019087505</v>
      </c>
      <c r="IP130">
        <f t="shared" si="189"/>
        <v>39.376403059468323</v>
      </c>
      <c r="IQ130">
        <f t="shared" si="189"/>
        <v>35.387701299142243</v>
      </c>
      <c r="IR130">
        <f t="shared" si="189"/>
        <v>35.025903376244287</v>
      </c>
      <c r="IS130">
        <f t="shared" si="189"/>
        <v>36.308563132988283</v>
      </c>
      <c r="IT130">
        <f t="shared" si="189"/>
        <v>34.654760058788405</v>
      </c>
      <c r="IU130">
        <f t="shared" si="189"/>
        <v>38.870442243153875</v>
      </c>
      <c r="IV130">
        <f t="shared" si="189"/>
        <v>40.301433158997909</v>
      </c>
      <c r="IW130">
        <f t="shared" si="189"/>
        <v>35.06630874521754</v>
      </c>
      <c r="IX130">
        <f t="shared" si="190"/>
        <v>34.995934409464709</v>
      </c>
      <c r="IY130">
        <f t="shared" si="190"/>
        <v>39.759839003687766</v>
      </c>
      <c r="IZ130">
        <f t="shared" si="190"/>
        <v>37.314961551634511</v>
      </c>
      <c r="JA130">
        <f t="shared" si="190"/>
        <v>29.494062127741202</v>
      </c>
      <c r="JB130">
        <f t="shared" si="190"/>
        <v>30.052674692599012</v>
      </c>
      <c r="JC130">
        <f t="shared" si="190"/>
        <v>36.437430030073429</v>
      </c>
      <c r="JD130">
        <f t="shared" si="190"/>
        <v>33.236868091492632</v>
      </c>
      <c r="JE130">
        <f t="shared" si="190"/>
        <v>39.714519768199807</v>
      </c>
      <c r="JF130">
        <f t="shared" si="190"/>
        <v>36.410783330553151</v>
      </c>
      <c r="JG130">
        <f t="shared" si="190"/>
        <v>31.46146722891238</v>
      </c>
      <c r="JH130">
        <f t="shared" si="190"/>
        <v>35.794364557890695</v>
      </c>
      <c r="JI130">
        <f t="shared" si="190"/>
        <v>37.281675491810581</v>
      </c>
      <c r="JJ130">
        <f t="shared" si="190"/>
        <v>35.644884651604201</v>
      </c>
      <c r="JK130">
        <f t="shared" si="190"/>
        <v>38.152549571542863</v>
      </c>
      <c r="JL130">
        <f t="shared" si="190"/>
        <v>38.128050858132262</v>
      </c>
      <c r="JM130">
        <f t="shared" si="190"/>
        <v>37.10867647430549</v>
      </c>
      <c r="JN130">
        <f t="shared" si="190"/>
        <v>34.505582990125816</v>
      </c>
      <c r="JO130">
        <f t="shared" si="190"/>
        <v>35.164762066048382</v>
      </c>
      <c r="JP130">
        <f t="shared" si="190"/>
        <v>36.210328315597039</v>
      </c>
      <c r="JQ130">
        <f t="shared" si="190"/>
        <v>40.740700909653377</v>
      </c>
      <c r="JR130">
        <f t="shared" si="190"/>
        <v>38.372757599343039</v>
      </c>
      <c r="JS130">
        <f t="shared" si="190"/>
        <v>28.800618654771718</v>
      </c>
      <c r="JT130">
        <f t="shared" si="190"/>
        <v>21.095871665565699</v>
      </c>
      <c r="JU130">
        <f t="shared" si="190"/>
        <v>30.886050822194338</v>
      </c>
      <c r="JV130">
        <f t="shared" si="190"/>
        <v>38.077687486185027</v>
      </c>
      <c r="JW130">
        <f t="shared" si="190"/>
        <v>32.559860102279089</v>
      </c>
      <c r="JX130">
        <f t="shared" si="190"/>
        <v>35.372546983412242</v>
      </c>
      <c r="JY130">
        <f t="shared" si="190"/>
        <v>27.769751822070017</v>
      </c>
      <c r="JZ130">
        <f t="shared" si="190"/>
        <v>36.292033886498849</v>
      </c>
      <c r="KA130">
        <f t="shared" si="190"/>
        <v>27.430337697621002</v>
      </c>
      <c r="KB130">
        <f t="shared" si="190"/>
        <v>32.333291507407793</v>
      </c>
      <c r="KC130">
        <f t="shared" si="190"/>
        <v>35.998182094730502</v>
      </c>
      <c r="KD130">
        <f t="shared" si="190"/>
        <v>39.240322209872581</v>
      </c>
      <c r="KE130">
        <f t="shared" si="190"/>
        <v>31.853837484178612</v>
      </c>
      <c r="KF130">
        <f t="shared" si="190"/>
        <v>34.439789131764599</v>
      </c>
      <c r="KG130">
        <f t="shared" si="190"/>
        <v>27.70667260181467</v>
      </c>
      <c r="KH130">
        <f t="shared" si="190"/>
        <v>32.538570283731794</v>
      </c>
      <c r="KI130">
        <f t="shared" si="190"/>
        <v>35.166731744131923</v>
      </c>
      <c r="KJ130">
        <f t="shared" si="190"/>
        <v>31.63936627275157</v>
      </c>
      <c r="KK130">
        <f t="shared" si="190"/>
        <v>35.899269566435073</v>
      </c>
      <c r="KL130">
        <f t="shared" si="190"/>
        <v>34.801370456361006</v>
      </c>
      <c r="KM130">
        <f t="shared" si="190"/>
        <v>34.325631280868357</v>
      </c>
      <c r="KN130">
        <f t="shared" si="190"/>
        <v>33.438329081096263</v>
      </c>
      <c r="KO130">
        <f t="shared" si="190"/>
        <v>40.37147834458996</v>
      </c>
      <c r="KP130">
        <f t="shared" si="190"/>
        <v>32.254379288215425</v>
      </c>
      <c r="KQ130">
        <f t="shared" si="190"/>
        <v>39.051181571242964</v>
      </c>
      <c r="KR130">
        <f t="shared" si="190"/>
        <v>30.207939785986209</v>
      </c>
      <c r="KS130">
        <f t="shared" si="190"/>
        <v>38.158058721552813</v>
      </c>
      <c r="KT130">
        <f t="shared" si="190"/>
        <v>33.758857067953265</v>
      </c>
      <c r="KU130">
        <f t="shared" si="190"/>
        <v>20.395058495295704</v>
      </c>
      <c r="KV130">
        <f t="shared" si="190"/>
        <v>32.884876909979354</v>
      </c>
      <c r="KW130">
        <f t="shared" si="190"/>
        <v>37.674309841401659</v>
      </c>
      <c r="KX130">
        <f t="shared" si="190"/>
        <v>29.092683277412064</v>
      </c>
      <c r="KY130">
        <f t="shared" si="190"/>
        <v>36.113093011661242</v>
      </c>
      <c r="KZ130">
        <f t="shared" si="190"/>
        <v>34.810504084881018</v>
      </c>
      <c r="LA130">
        <f t="shared" si="190"/>
        <v>26.115058604659691</v>
      </c>
      <c r="LB130">
        <f t="shared" si="190"/>
        <v>33.093835066477546</v>
      </c>
      <c r="LC130">
        <f t="shared" si="187"/>
        <v>35.5447768542912</v>
      </c>
      <c r="LD130">
        <f t="shared" si="187"/>
        <v>32.261449246908832</v>
      </c>
      <c r="LE130">
        <f t="shared" si="187"/>
        <v>25.619484037680042</v>
      </c>
      <c r="LF130">
        <f t="shared" si="187"/>
        <v>33.071903549544494</v>
      </c>
      <c r="LG130">
        <f t="shared" si="187"/>
        <v>29.47439493846721</v>
      </c>
      <c r="LH130">
        <f t="shared" si="187"/>
        <v>28.912706602666265</v>
      </c>
      <c r="LI130">
        <f t="shared" si="187"/>
        <v>37.288649524978048</v>
      </c>
      <c r="LJ130">
        <f t="shared" si="187"/>
        <v>27.321960186760446</v>
      </c>
      <c r="LK130" s="7">
        <f t="shared" si="100"/>
        <v>34.192253650599461</v>
      </c>
      <c r="LS130" t="s">
        <v>96</v>
      </c>
      <c r="LT130">
        <v>24.438716951696033</v>
      </c>
    </row>
    <row r="131" spans="1:332" ht="15.6" x14ac:dyDescent="0.3">
      <c r="A131" s="6" t="s">
        <v>180</v>
      </c>
      <c r="B131" s="6">
        <v>45.516990796948342</v>
      </c>
      <c r="C131">
        <f t="shared" si="98"/>
        <v>39.502482967934498</v>
      </c>
      <c r="D131">
        <f t="shared" si="191"/>
        <v>38.127370150922474</v>
      </c>
      <c r="E131">
        <f t="shared" si="191"/>
        <v>31.601519043544354</v>
      </c>
      <c r="F131">
        <f t="shared" si="191"/>
        <v>39.773041670756619</v>
      </c>
      <c r="G131">
        <f t="shared" si="191"/>
        <v>48.186598107966923</v>
      </c>
      <c r="H131">
        <f t="shared" si="191"/>
        <v>35.359147482271737</v>
      </c>
      <c r="I131">
        <f t="shared" si="191"/>
        <v>38.520432348072923</v>
      </c>
      <c r="J131">
        <f t="shared" si="191"/>
        <v>43.171676249005245</v>
      </c>
      <c r="K131">
        <f t="shared" si="191"/>
        <v>41.681768718121731</v>
      </c>
      <c r="L131">
        <f t="shared" si="191"/>
        <v>42.81789420555836</v>
      </c>
      <c r="M131">
        <f t="shared" si="191"/>
        <v>33.066035342422879</v>
      </c>
      <c r="N131">
        <f t="shared" si="191"/>
        <v>40.665958696612613</v>
      </c>
      <c r="O131">
        <f t="shared" si="191"/>
        <v>23.698825970141428</v>
      </c>
      <c r="P131">
        <f t="shared" si="191"/>
        <v>47.680919034120556</v>
      </c>
      <c r="Q131">
        <f t="shared" si="191"/>
        <v>38.673716390892892</v>
      </c>
      <c r="R131">
        <f t="shared" si="191"/>
        <v>37.909532961588113</v>
      </c>
      <c r="S131">
        <f t="shared" si="191"/>
        <v>40.514485711065461</v>
      </c>
      <c r="T131">
        <f t="shared" si="191"/>
        <v>43.325381347433883</v>
      </c>
      <c r="U131">
        <f t="shared" si="191"/>
        <v>41.279150648475287</v>
      </c>
      <c r="V131">
        <f t="shared" si="191"/>
        <v>38.34320428029217</v>
      </c>
      <c r="W131">
        <f t="shared" si="191"/>
        <v>45.841223383909679</v>
      </c>
      <c r="X131">
        <f t="shared" si="191"/>
        <v>43.481210689747478</v>
      </c>
      <c r="Y131">
        <f t="shared" si="191"/>
        <v>41.152790915361059</v>
      </c>
      <c r="Z131">
        <f t="shared" si="191"/>
        <v>42.777639601924534</v>
      </c>
      <c r="AA131">
        <f t="shared" si="191"/>
        <v>39.456160582248714</v>
      </c>
      <c r="AB131">
        <f t="shared" si="191"/>
        <v>37.767982695324385</v>
      </c>
      <c r="AC131">
        <f t="shared" si="191"/>
        <v>38.65069717941315</v>
      </c>
      <c r="AD131">
        <f t="shared" si="191"/>
        <v>36.352149080161944</v>
      </c>
      <c r="AE131">
        <f t="shared" si="191"/>
        <v>34.398353823843216</v>
      </c>
      <c r="AF131">
        <f t="shared" si="191"/>
        <v>48.633624151243872</v>
      </c>
      <c r="AG131">
        <f t="shared" si="191"/>
        <v>39.059573255488672</v>
      </c>
      <c r="AH131">
        <f t="shared" si="191"/>
        <v>45.38069121161778</v>
      </c>
      <c r="AI131">
        <f t="shared" si="191"/>
        <v>29.148546796087821</v>
      </c>
      <c r="AJ131">
        <f t="shared" si="191"/>
        <v>37.117563338633232</v>
      </c>
      <c r="AK131">
        <f t="shared" si="191"/>
        <v>40.092562439987027</v>
      </c>
      <c r="AL131">
        <f t="shared" si="191"/>
        <v>42.174971515816118</v>
      </c>
      <c r="AM131">
        <f t="shared" si="191"/>
        <v>38.922623897215288</v>
      </c>
      <c r="AN131">
        <f t="shared" si="191"/>
        <v>31.515127713356922</v>
      </c>
      <c r="AO131">
        <f t="shared" si="191"/>
        <v>38.570240106847997</v>
      </c>
      <c r="AP131">
        <f t="shared" si="191"/>
        <v>41.174710589204501</v>
      </c>
      <c r="AQ131">
        <f t="shared" si="191"/>
        <v>42.543672461861817</v>
      </c>
      <c r="AR131">
        <f t="shared" si="191"/>
        <v>37.890892181378454</v>
      </c>
      <c r="AS131">
        <f t="shared" si="191"/>
        <v>39.059279916760197</v>
      </c>
      <c r="AT131">
        <f t="shared" si="191"/>
        <v>38.989834462269357</v>
      </c>
      <c r="AU131">
        <f t="shared" si="191"/>
        <v>39.644486715380282</v>
      </c>
      <c r="AV131">
        <f t="shared" si="191"/>
        <v>45.970283586190732</v>
      </c>
      <c r="AW131">
        <f t="shared" si="191"/>
        <v>45.255913603737028</v>
      </c>
      <c r="AX131">
        <f t="shared" si="191"/>
        <v>49.09678476411122</v>
      </c>
      <c r="AY131">
        <f t="shared" si="191"/>
        <v>39.910818198698628</v>
      </c>
      <c r="AZ131">
        <f t="shared" si="191"/>
        <v>37.506946679086838</v>
      </c>
      <c r="BA131">
        <f t="shared" si="191"/>
        <v>46.278294878595496</v>
      </c>
      <c r="BB131">
        <f t="shared" si="191"/>
        <v>37.918236333153942</v>
      </c>
      <c r="BC131">
        <f t="shared" si="191"/>
        <v>39.783525562821929</v>
      </c>
      <c r="BD131">
        <f t="shared" si="191"/>
        <v>39.99071583713976</v>
      </c>
      <c r="BE131">
        <f t="shared" si="191"/>
        <v>46.833069757517158</v>
      </c>
      <c r="BF131">
        <f t="shared" si="191"/>
        <v>42.19001043247335</v>
      </c>
      <c r="BG131">
        <f t="shared" si="191"/>
        <v>37.991133865911877</v>
      </c>
      <c r="BH131">
        <f t="shared" si="191"/>
        <v>48.693188735303465</v>
      </c>
      <c r="BI131">
        <f t="shared" si="191"/>
        <v>34.048443176873931</v>
      </c>
      <c r="BJ131">
        <f t="shared" si="191"/>
        <v>31.841521277587365</v>
      </c>
      <c r="BK131">
        <f t="shared" si="191"/>
        <v>39.827133118626591</v>
      </c>
      <c r="BL131">
        <f t="shared" si="191"/>
        <v>42.321942169330768</v>
      </c>
      <c r="BM131">
        <f t="shared" si="191"/>
        <v>40.674599438673631</v>
      </c>
      <c r="BN131">
        <f t="shared" si="191"/>
        <v>43.567240670181086</v>
      </c>
      <c r="BO131">
        <f t="shared" si="191"/>
        <v>35.061588745404507</v>
      </c>
      <c r="BP131">
        <f t="shared" si="188"/>
        <v>45.090490635765107</v>
      </c>
      <c r="BQ131">
        <f t="shared" si="188"/>
        <v>37.726492420270972</v>
      </c>
      <c r="BR131">
        <f t="shared" si="188"/>
        <v>38.121470349968895</v>
      </c>
      <c r="BS131">
        <f t="shared" si="188"/>
        <v>37.483327856325594</v>
      </c>
      <c r="BT131">
        <f t="shared" si="188"/>
        <v>46.90563552370056</v>
      </c>
      <c r="BU131">
        <f t="shared" si="188"/>
        <v>32.702750401905377</v>
      </c>
      <c r="BV131">
        <f t="shared" si="188"/>
        <v>36.955958391305877</v>
      </c>
      <c r="BW131">
        <f t="shared" si="188"/>
        <v>45.63440160702303</v>
      </c>
      <c r="BX131">
        <f t="shared" si="188"/>
        <v>42.534354487732223</v>
      </c>
      <c r="BY131">
        <f t="shared" si="188"/>
        <v>39.887947709438251</v>
      </c>
      <c r="BZ131">
        <f t="shared" si="188"/>
        <v>45.243331291179786</v>
      </c>
      <c r="CA131">
        <f t="shared" si="188"/>
        <v>43.77235304769502</v>
      </c>
      <c r="CB131">
        <f t="shared" si="188"/>
        <v>46.33809421530156</v>
      </c>
      <c r="CC131">
        <f t="shared" si="188"/>
        <v>46.987433516310219</v>
      </c>
      <c r="CD131">
        <f t="shared" si="188"/>
        <v>39.748484836910364</v>
      </c>
      <c r="CE131">
        <f t="shared" si="188"/>
        <v>42.371775723263838</v>
      </c>
      <c r="CF131">
        <f t="shared" si="188"/>
        <v>42.158829951641991</v>
      </c>
      <c r="CG131">
        <f t="shared" si="188"/>
        <v>45.264583261803665</v>
      </c>
      <c r="CH131">
        <f t="shared" si="188"/>
        <v>41.122952025736218</v>
      </c>
      <c r="CI131">
        <f t="shared" si="188"/>
        <v>46.091445655055473</v>
      </c>
      <c r="CJ131">
        <f t="shared" si="188"/>
        <v>38.865757746141213</v>
      </c>
      <c r="CK131">
        <f t="shared" si="188"/>
        <v>35.057726396013869</v>
      </c>
      <c r="CL131">
        <f t="shared" si="188"/>
        <v>34.609932479590668</v>
      </c>
      <c r="CM131">
        <f t="shared" si="188"/>
        <v>36.939294802677828</v>
      </c>
      <c r="CN131">
        <f t="shared" si="188"/>
        <v>42.002746841781125</v>
      </c>
      <c r="CO131">
        <f t="shared" si="188"/>
        <v>43.774164321223097</v>
      </c>
      <c r="CP131">
        <f t="shared" si="188"/>
        <v>29.320725182817302</v>
      </c>
      <c r="CQ131">
        <f t="shared" si="188"/>
        <v>38.484341697340575</v>
      </c>
      <c r="CR131">
        <f t="shared" si="188"/>
        <v>37.718108933063235</v>
      </c>
      <c r="CS131">
        <f t="shared" si="188"/>
        <v>41.831740001976485</v>
      </c>
      <c r="CT131">
        <f t="shared" si="188"/>
        <v>45.811872388553979</v>
      </c>
      <c r="CU131">
        <f t="shared" si="188"/>
        <v>38.564333803920576</v>
      </c>
      <c r="CV131">
        <f t="shared" si="188"/>
        <v>43.324086347445615</v>
      </c>
      <c r="CW131">
        <f t="shared" si="188"/>
        <v>41.296889195975567</v>
      </c>
      <c r="CX131">
        <f t="shared" si="188"/>
        <v>34.787493308091442</v>
      </c>
      <c r="CY131">
        <f t="shared" si="188"/>
        <v>40.889798327064817</v>
      </c>
      <c r="CZ131">
        <f t="shared" si="188"/>
        <v>44.999340260783626</v>
      </c>
      <c r="DA131">
        <f t="shared" si="188"/>
        <v>40.631614438420677</v>
      </c>
      <c r="DB131">
        <f t="shared" si="188"/>
        <v>36.898454995082943</v>
      </c>
      <c r="DC131">
        <f t="shared" si="188"/>
        <v>42.437304622664989</v>
      </c>
      <c r="DD131">
        <f t="shared" si="188"/>
        <v>38.629578874163705</v>
      </c>
      <c r="DE131">
        <f t="shared" si="188"/>
        <v>37.27242424810256</v>
      </c>
      <c r="DF131">
        <f t="shared" si="188"/>
        <v>40.707233836003645</v>
      </c>
      <c r="DG131">
        <f t="shared" si="188"/>
        <v>35.826271108600281</v>
      </c>
      <c r="DH131">
        <f t="shared" si="188"/>
        <v>40.554136606191229</v>
      </c>
      <c r="DI131">
        <f t="shared" si="188"/>
        <v>42.449742787478264</v>
      </c>
      <c r="DJ131">
        <f t="shared" si="188"/>
        <v>39.02837298327151</v>
      </c>
      <c r="DK131">
        <f t="shared" si="188"/>
        <v>39.711899409903502</v>
      </c>
      <c r="DL131">
        <f t="shared" si="188"/>
        <v>40.464457013518611</v>
      </c>
      <c r="DM131">
        <f t="shared" si="188"/>
        <v>41.84214287074871</v>
      </c>
      <c r="DN131">
        <f t="shared" si="188"/>
        <v>44.430803035007294</v>
      </c>
      <c r="DO131">
        <f t="shared" si="188"/>
        <v>42.526358884676412</v>
      </c>
      <c r="DP131">
        <f t="shared" si="188"/>
        <v>38.280018120694734</v>
      </c>
      <c r="DQ131">
        <f t="shared" si="188"/>
        <v>47.828651977611017</v>
      </c>
      <c r="DR131">
        <f t="shared" si="188"/>
        <v>40.461695385419816</v>
      </c>
      <c r="DS131">
        <f t="shared" si="188"/>
        <v>44.42026828724412</v>
      </c>
      <c r="DT131">
        <f t="shared" si="188"/>
        <v>43.430329155631</v>
      </c>
      <c r="DU131">
        <f t="shared" si="188"/>
        <v>40.893383255865885</v>
      </c>
      <c r="DV131">
        <f t="shared" si="188"/>
        <v>36.612289036612815</v>
      </c>
      <c r="DW131">
        <f t="shared" si="188"/>
        <v>37.342737561748145</v>
      </c>
      <c r="DX131">
        <f t="shared" si="188"/>
        <v>42.683815978985855</v>
      </c>
      <c r="DY131">
        <f t="shared" si="188"/>
        <v>45.99389187087526</v>
      </c>
      <c r="DZ131">
        <f t="shared" si="188"/>
        <v>47.788798954998612</v>
      </c>
      <c r="EA131">
        <f t="shared" si="192"/>
        <v>37.147303734390256</v>
      </c>
      <c r="EB131">
        <f t="shared" si="192"/>
        <v>39.065832269862767</v>
      </c>
      <c r="EC131">
        <f t="shared" si="192"/>
        <v>41.431111520291211</v>
      </c>
      <c r="ED131">
        <f t="shared" si="192"/>
        <v>42.286302596466832</v>
      </c>
      <c r="EE131">
        <f t="shared" si="192"/>
        <v>32.653531539389107</v>
      </c>
      <c r="EF131">
        <f t="shared" si="192"/>
        <v>44.03269059731867</v>
      </c>
      <c r="EG131">
        <f t="shared" si="192"/>
        <v>36.480219219350907</v>
      </c>
      <c r="EH131">
        <f t="shared" si="192"/>
        <v>44.057276194600171</v>
      </c>
      <c r="EI131">
        <f t="shared" si="192"/>
        <v>44.314578364108669</v>
      </c>
      <c r="EJ131">
        <f t="shared" si="192"/>
        <v>32.890149705924713</v>
      </c>
      <c r="EK131">
        <f t="shared" si="192"/>
        <v>44.133126002938191</v>
      </c>
      <c r="EL131">
        <f t="shared" si="192"/>
        <v>38.940309663317514</v>
      </c>
      <c r="EM131">
        <f t="shared" si="192"/>
        <v>36.383465227827315</v>
      </c>
      <c r="EN131">
        <f t="shared" si="192"/>
        <v>41.699215564183859</v>
      </c>
      <c r="EO131">
        <f t="shared" si="192"/>
        <v>43.905189981141312</v>
      </c>
      <c r="EP131">
        <f t="shared" si="192"/>
        <v>35.809617406341651</v>
      </c>
      <c r="EQ131">
        <f t="shared" si="192"/>
        <v>37.788733000965713</v>
      </c>
      <c r="ER131">
        <f t="shared" si="192"/>
        <v>42.180042449823247</v>
      </c>
      <c r="ES131">
        <f t="shared" si="192"/>
        <v>38.262394689496574</v>
      </c>
      <c r="ET131">
        <f t="shared" si="192"/>
        <v>41.497264465676295</v>
      </c>
      <c r="EU131">
        <f t="shared" si="192"/>
        <v>38.953745209223833</v>
      </c>
      <c r="EV131">
        <f t="shared" si="192"/>
        <v>37.939259827182042</v>
      </c>
      <c r="EW131">
        <f t="shared" si="192"/>
        <v>48.083568741328001</v>
      </c>
      <c r="EX131">
        <f t="shared" si="192"/>
        <v>43.786255002101356</v>
      </c>
      <c r="EY131">
        <f t="shared" si="192"/>
        <v>35.855793729310712</v>
      </c>
      <c r="EZ131">
        <f t="shared" si="192"/>
        <v>43.920852875121639</v>
      </c>
      <c r="FA131">
        <f t="shared" si="192"/>
        <v>41.014038449616798</v>
      </c>
      <c r="FB131">
        <f t="shared" si="192"/>
        <v>36.973474238403099</v>
      </c>
      <c r="FC131">
        <f t="shared" si="192"/>
        <v>42.900593040209579</v>
      </c>
      <c r="FD131">
        <f t="shared" si="192"/>
        <v>42.156185844968725</v>
      </c>
      <c r="FE131">
        <f t="shared" si="192"/>
        <v>43.019624862833005</v>
      </c>
      <c r="FF131">
        <f t="shared" si="192"/>
        <v>43.481939700104945</v>
      </c>
      <c r="FG131">
        <f t="shared" si="192"/>
        <v>36.386878789457796</v>
      </c>
      <c r="FH131">
        <f t="shared" si="192"/>
        <v>44.581440083873723</v>
      </c>
      <c r="FI131">
        <f t="shared" si="192"/>
        <v>40.124605343772807</v>
      </c>
      <c r="FJ131">
        <f t="shared" si="192"/>
        <v>41.846513923528072</v>
      </c>
      <c r="FK131">
        <f t="shared" si="192"/>
        <v>41.654029725137732</v>
      </c>
      <c r="FL131">
        <f t="shared" si="192"/>
        <v>46.057197323491884</v>
      </c>
      <c r="FM131">
        <f t="shared" si="192"/>
        <v>42.655472003109743</v>
      </c>
      <c r="FN131">
        <f t="shared" si="192"/>
        <v>49.67224873176594</v>
      </c>
      <c r="FO131">
        <f t="shared" si="192"/>
        <v>42.714800265595713</v>
      </c>
      <c r="FP131">
        <f t="shared" si="192"/>
        <v>32.311490960180578</v>
      </c>
      <c r="FQ131">
        <f t="shared" si="192"/>
        <v>46.596319330442057</v>
      </c>
      <c r="FR131">
        <f t="shared" si="192"/>
        <v>45.343854723112152</v>
      </c>
      <c r="FS131">
        <f t="shared" si="192"/>
        <v>34.340011215723052</v>
      </c>
      <c r="FT131">
        <f t="shared" si="192"/>
        <v>44.469429556513141</v>
      </c>
      <c r="FU131">
        <f t="shared" si="192"/>
        <v>37.339961795217754</v>
      </c>
      <c r="FV131">
        <f t="shared" si="192"/>
        <v>38.988007616036398</v>
      </c>
      <c r="FW131">
        <f t="shared" si="192"/>
        <v>41.891002191101762</v>
      </c>
      <c r="FX131">
        <f t="shared" si="192"/>
        <v>39.802058825259401</v>
      </c>
      <c r="FY131">
        <f t="shared" si="192"/>
        <v>43.148649659043699</v>
      </c>
      <c r="FZ131">
        <f t="shared" si="192"/>
        <v>40.379741925927547</v>
      </c>
      <c r="GA131">
        <f t="shared" si="192"/>
        <v>35.182152664808115</v>
      </c>
      <c r="GB131">
        <f t="shared" si="192"/>
        <v>37.861764364113796</v>
      </c>
      <c r="GC131">
        <f t="shared" si="192"/>
        <v>45.224777449626977</v>
      </c>
      <c r="GD131">
        <f t="shared" si="192"/>
        <v>36.518900295964869</v>
      </c>
      <c r="GE131">
        <f t="shared" si="192"/>
        <v>41.690706894848731</v>
      </c>
      <c r="GF131">
        <f t="shared" si="192"/>
        <v>39.558587223753364</v>
      </c>
      <c r="GG131">
        <f t="shared" si="192"/>
        <v>41.933604196764136</v>
      </c>
      <c r="GH131">
        <f t="shared" si="192"/>
        <v>38.227565839893288</v>
      </c>
      <c r="GI131">
        <f t="shared" si="192"/>
        <v>46.466199723747025</v>
      </c>
      <c r="GJ131">
        <f t="shared" si="192"/>
        <v>41.181751392325744</v>
      </c>
      <c r="GK131">
        <f t="shared" si="192"/>
        <v>42.774113526695217</v>
      </c>
      <c r="GL131">
        <f t="shared" si="192"/>
        <v>45.864342731733537</v>
      </c>
      <c r="GM131">
        <f t="shared" si="189"/>
        <v>34.983529021037022</v>
      </c>
      <c r="GN131">
        <f t="shared" si="189"/>
        <v>39.670237274884805</v>
      </c>
      <c r="GO131">
        <f t="shared" si="189"/>
        <v>34.837286526862904</v>
      </c>
      <c r="GP131">
        <f t="shared" si="189"/>
        <v>40.694087730598277</v>
      </c>
      <c r="GQ131">
        <f t="shared" si="189"/>
        <v>40.79275531363826</v>
      </c>
      <c r="GR131">
        <f t="shared" si="189"/>
        <v>39.46534996986464</v>
      </c>
      <c r="GS131">
        <f t="shared" si="189"/>
        <v>36.296858356934592</v>
      </c>
      <c r="GT131">
        <f t="shared" si="189"/>
        <v>40.564407774201356</v>
      </c>
      <c r="GU131">
        <f t="shared" si="189"/>
        <v>42.420894398976792</v>
      </c>
      <c r="GV131">
        <f t="shared" si="189"/>
        <v>36.538358077152004</v>
      </c>
      <c r="GW131">
        <f t="shared" si="189"/>
        <v>36.685045970517002</v>
      </c>
      <c r="GX131">
        <f t="shared" si="189"/>
        <v>44.151517245708746</v>
      </c>
      <c r="GY131">
        <f t="shared" si="189"/>
        <v>42.154699249217444</v>
      </c>
      <c r="GZ131">
        <f t="shared" si="189"/>
        <v>42.875999640134836</v>
      </c>
      <c r="HA131">
        <f t="shared" si="189"/>
        <v>32.893166378472301</v>
      </c>
      <c r="HB131">
        <f t="shared" si="189"/>
        <v>40.564144166472126</v>
      </c>
      <c r="HC131">
        <f t="shared" si="189"/>
        <v>35.906104277526772</v>
      </c>
      <c r="HD131">
        <f t="shared" si="189"/>
        <v>37.191089728294195</v>
      </c>
      <c r="HE131">
        <f t="shared" si="189"/>
        <v>43.901419332175891</v>
      </c>
      <c r="HF131">
        <f t="shared" si="189"/>
        <v>40.276297658658216</v>
      </c>
      <c r="HG131">
        <f t="shared" si="189"/>
        <v>32.907600553231084</v>
      </c>
      <c r="HH131">
        <f t="shared" si="189"/>
        <v>41.758088225481387</v>
      </c>
      <c r="HI131">
        <f t="shared" si="189"/>
        <v>38.947393799634092</v>
      </c>
      <c r="HJ131">
        <f t="shared" si="189"/>
        <v>40.615249603789103</v>
      </c>
      <c r="HK131">
        <f t="shared" si="189"/>
        <v>38.482941208617561</v>
      </c>
      <c r="HL131">
        <f t="shared" si="189"/>
        <v>33.293677214250742</v>
      </c>
      <c r="HM131">
        <f t="shared" si="189"/>
        <v>40.330217593491049</v>
      </c>
      <c r="HN131">
        <f t="shared" si="189"/>
        <v>37.269698336394775</v>
      </c>
      <c r="HO131">
        <f t="shared" si="189"/>
        <v>40.570163385161031</v>
      </c>
      <c r="HP131">
        <f t="shared" si="189"/>
        <v>41.220155435287587</v>
      </c>
      <c r="HQ131">
        <f t="shared" si="189"/>
        <v>42.542598413577757</v>
      </c>
      <c r="HR131">
        <f t="shared" si="189"/>
        <v>39.414565962702795</v>
      </c>
      <c r="HS131">
        <f t="shared" si="189"/>
        <v>46.454585941232459</v>
      </c>
      <c r="HT131">
        <f t="shared" si="189"/>
        <v>47.331561989699182</v>
      </c>
      <c r="HU131">
        <f t="shared" si="189"/>
        <v>39.290617872347603</v>
      </c>
      <c r="HV131">
        <f t="shared" si="189"/>
        <v>36.680133702300886</v>
      </c>
      <c r="HW131">
        <f t="shared" si="189"/>
        <v>43.218750384184986</v>
      </c>
      <c r="HX131">
        <f t="shared" si="189"/>
        <v>33.834187286032254</v>
      </c>
      <c r="HY131">
        <f t="shared" si="189"/>
        <v>46.018397319552108</v>
      </c>
      <c r="HZ131">
        <f t="shared" si="189"/>
        <v>41.738679337880761</v>
      </c>
      <c r="IA131">
        <f t="shared" si="189"/>
        <v>42.242902042436121</v>
      </c>
      <c r="IB131">
        <f t="shared" si="189"/>
        <v>40.322738468263069</v>
      </c>
      <c r="IC131">
        <f t="shared" si="189"/>
        <v>42.994539057208897</v>
      </c>
      <c r="ID131">
        <f t="shared" si="189"/>
        <v>46.492814907056712</v>
      </c>
      <c r="IE131">
        <f t="shared" si="189"/>
        <v>41.215223717672458</v>
      </c>
      <c r="IF131">
        <f t="shared" si="189"/>
        <v>37.765340198387548</v>
      </c>
      <c r="IG131">
        <f t="shared" si="189"/>
        <v>39.795722197256943</v>
      </c>
      <c r="IH131">
        <f t="shared" si="189"/>
        <v>45.252940196436832</v>
      </c>
      <c r="II131">
        <f t="shared" si="189"/>
        <v>41.575578281781695</v>
      </c>
      <c r="IJ131">
        <f t="shared" si="189"/>
        <v>41.777414725742226</v>
      </c>
      <c r="IK131">
        <f t="shared" si="189"/>
        <v>47.376684654826306</v>
      </c>
      <c r="IL131">
        <f t="shared" si="189"/>
        <v>42.855198304818046</v>
      </c>
      <c r="IM131">
        <f t="shared" si="189"/>
        <v>33.344267488202085</v>
      </c>
      <c r="IN131">
        <f t="shared" si="189"/>
        <v>37.267256529455203</v>
      </c>
      <c r="IO131">
        <f t="shared" si="189"/>
        <v>39.614097755324764</v>
      </c>
      <c r="IP131">
        <f t="shared" si="189"/>
        <v>46.540654719682749</v>
      </c>
      <c r="IQ131">
        <f t="shared" si="189"/>
        <v>41.826237531125216</v>
      </c>
      <c r="IR131">
        <f t="shared" si="189"/>
        <v>41.398613093655342</v>
      </c>
      <c r="IS131">
        <f t="shared" si="189"/>
        <v>42.914643513480605</v>
      </c>
      <c r="IT131">
        <f t="shared" si="189"/>
        <v>40.959942934698859</v>
      </c>
      <c r="IU131">
        <f t="shared" si="189"/>
        <v>45.942637993314506</v>
      </c>
      <c r="IV131">
        <f t="shared" si="189"/>
        <v>47.633987353506654</v>
      </c>
      <c r="IW131">
        <f t="shared" si="189"/>
        <v>41.446369927192563</v>
      </c>
      <c r="IX131">
        <f t="shared" si="190"/>
        <v>41.363191490186693</v>
      </c>
      <c r="IY131">
        <f t="shared" si="190"/>
        <v>46.993854059908969</v>
      </c>
      <c r="IZ131">
        <f t="shared" si="190"/>
        <v>44.104148843409064</v>
      </c>
      <c r="JA131">
        <f t="shared" si="190"/>
        <v>34.860293351197967</v>
      </c>
      <c r="JB131">
        <f t="shared" si="190"/>
        <v>35.520541430837433</v>
      </c>
      <c r="JC131">
        <f t="shared" si="190"/>
        <v>43.066956810177075</v>
      </c>
      <c r="JD131">
        <f t="shared" si="190"/>
        <v>39.284075781976362</v>
      </c>
      <c r="JE131">
        <f t="shared" si="190"/>
        <v>46.940289317395035</v>
      </c>
      <c r="JF131">
        <f t="shared" si="190"/>
        <v>43.03546193645996</v>
      </c>
      <c r="JG131">
        <f t="shared" si="190"/>
        <v>37.185653576941924</v>
      </c>
      <c r="JH131">
        <f t="shared" si="190"/>
        <v>42.306890227716345</v>
      </c>
      <c r="JI131">
        <f t="shared" si="190"/>
        <v>44.064806625814818</v>
      </c>
      <c r="JJ131">
        <f t="shared" si="190"/>
        <v>42.130213533923275</v>
      </c>
      <c r="JK131">
        <f t="shared" si="190"/>
        <v>45.09412994384185</v>
      </c>
      <c r="JL131">
        <f t="shared" si="190"/>
        <v>45.065173866767026</v>
      </c>
      <c r="JM131">
        <f t="shared" si="190"/>
        <v>43.860331688670641</v>
      </c>
      <c r="JN131">
        <f t="shared" si="190"/>
        <v>40.783624177644413</v>
      </c>
      <c r="JO131">
        <f t="shared" si="190"/>
        <v>41.562736117468354</v>
      </c>
      <c r="JP131">
        <f t="shared" si="190"/>
        <v>42.79853558176444</v>
      </c>
      <c r="JQ131">
        <f t="shared" si="190"/>
        <v>48.153176693423568</v>
      </c>
      <c r="JR131">
        <f t="shared" si="190"/>
        <v>45.354403229161292</v>
      </c>
      <c r="JS131">
        <f t="shared" si="190"/>
        <v>34.040682855177046</v>
      </c>
      <c r="JT131">
        <f t="shared" si="190"/>
        <v>24.934112892816593</v>
      </c>
      <c r="JU131">
        <f t="shared" si="190"/>
        <v>36.505544317986498</v>
      </c>
      <c r="JV131">
        <f t="shared" si="190"/>
        <v>45.005647243657876</v>
      </c>
      <c r="JW131">
        <f t="shared" si="190"/>
        <v>38.483891087074987</v>
      </c>
      <c r="JX131">
        <f t="shared" si="190"/>
        <v>41.80832599728506</v>
      </c>
      <c r="JY131">
        <f t="shared" si="190"/>
        <v>32.822257260277354</v>
      </c>
      <c r="JZ131">
        <f t="shared" si="190"/>
        <v>42.895106890176557</v>
      </c>
      <c r="KA131">
        <f t="shared" si="190"/>
        <v>32.421089191444146</v>
      </c>
      <c r="KB131">
        <f t="shared" si="190"/>
        <v>38.216099975522631</v>
      </c>
      <c r="KC131">
        <f t="shared" si="190"/>
        <v>42.547790890825468</v>
      </c>
      <c r="KD131">
        <f t="shared" si="190"/>
        <v>46.379814944007158</v>
      </c>
      <c r="KE131">
        <f t="shared" si="190"/>
        <v>37.649412761472831</v>
      </c>
      <c r="KF131">
        <f t="shared" si="190"/>
        <v>40.705859602753193</v>
      </c>
      <c r="KG131">
        <f t="shared" si="190"/>
        <v>32.747701232255771</v>
      </c>
      <c r="KH131">
        <f t="shared" si="190"/>
        <v>38.458727740068461</v>
      </c>
      <c r="KI131">
        <f t="shared" si="190"/>
        <v>41.565064164229163</v>
      </c>
      <c r="KJ131">
        <f t="shared" si="190"/>
        <v>37.395920064761476</v>
      </c>
      <c r="KK131">
        <f t="shared" si="190"/>
        <v>42.43088194360913</v>
      </c>
      <c r="KL131">
        <f t="shared" si="190"/>
        <v>41.133228033427578</v>
      </c>
      <c r="KM131">
        <f t="shared" si="190"/>
        <v>40.57093155678416</v>
      </c>
      <c r="KN131">
        <f t="shared" si="190"/>
        <v>39.522191141128587</v>
      </c>
      <c r="KO131">
        <f t="shared" si="190"/>
        <v>47.716776753861289</v>
      </c>
      <c r="KP131">
        <f t="shared" si="190"/>
        <v>38.122830248954429</v>
      </c>
      <c r="KQ131">
        <f t="shared" si="190"/>
        <v>46.156261534554623</v>
      </c>
      <c r="KR131">
        <f t="shared" si="190"/>
        <v>35.70405588467009</v>
      </c>
      <c r="KS131">
        <f t="shared" si="190"/>
        <v>45.100641443839066</v>
      </c>
      <c r="KT131">
        <f t="shared" si="190"/>
        <v>39.90103687627046</v>
      </c>
      <c r="KU131">
        <f t="shared" si="190"/>
        <v>24.105791836388882</v>
      </c>
      <c r="KV131">
        <f t="shared" si="190"/>
        <v>38.868042351537284</v>
      </c>
      <c r="KW131">
        <f t="shared" si="190"/>
        <v>44.52887795472234</v>
      </c>
      <c r="KX131">
        <f t="shared" si="190"/>
        <v>34.385886522906929</v>
      </c>
      <c r="KY131">
        <f t="shared" si="190"/>
        <v>42.683609017745759</v>
      </c>
      <c r="KZ131">
        <f t="shared" si="190"/>
        <v>41.144023459577738</v>
      </c>
      <c r="LA131">
        <f t="shared" si="190"/>
        <v>30.866504583167927</v>
      </c>
      <c r="LB131">
        <f t="shared" si="190"/>
        <v>39.115018932860785</v>
      </c>
      <c r="LC131">
        <f t="shared" si="187"/>
        <v>42.01189184713904</v>
      </c>
      <c r="LD131">
        <f t="shared" si="187"/>
        <v>38.131186535483074</v>
      </c>
      <c r="LE131">
        <f t="shared" si="187"/>
        <v>30.280763809059561</v>
      </c>
      <c r="LF131">
        <f t="shared" si="187"/>
        <v>39.089097135089702</v>
      </c>
      <c r="LG131">
        <f t="shared" si="187"/>
        <v>34.837047859121782</v>
      </c>
      <c r="LH131">
        <f t="shared" si="187"/>
        <v>34.173164394268355</v>
      </c>
      <c r="LI131">
        <f t="shared" si="187"/>
        <v>44.073049533862076</v>
      </c>
      <c r="LJ131">
        <f t="shared" si="187"/>
        <v>32.292993176561261</v>
      </c>
      <c r="LK131" s="7">
        <f t="shared" si="100"/>
        <v>40.413286831634935</v>
      </c>
      <c r="LS131" t="s">
        <v>245</v>
      </c>
      <c r="LT131">
        <v>24.428035226726404</v>
      </c>
    </row>
    <row r="132" spans="1:332" ht="15.6" x14ac:dyDescent="0.3">
      <c r="A132" s="6" t="s">
        <v>181</v>
      </c>
      <c r="B132" s="6">
        <v>38.934511314962499</v>
      </c>
      <c r="C132">
        <f t="shared" ref="C132:R195" si="193">SQRT($B132*C$2)</f>
        <v>36.534653038937257</v>
      </c>
      <c r="D132">
        <f t="shared" si="193"/>
        <v>35.262852739707689</v>
      </c>
      <c r="E132">
        <f t="shared" si="193"/>
        <v>29.227290211008988</v>
      </c>
      <c r="F132">
        <f t="shared" si="193"/>
        <v>36.78488460899564</v>
      </c>
      <c r="G132">
        <f t="shared" si="193"/>
        <v>44.566328765468334</v>
      </c>
      <c r="H132">
        <f t="shared" si="193"/>
        <v>32.702607227652884</v>
      </c>
      <c r="I132">
        <f t="shared" si="193"/>
        <v>35.626384090566596</v>
      </c>
      <c r="J132">
        <f t="shared" si="193"/>
        <v>39.928179050087863</v>
      </c>
      <c r="K132">
        <f t="shared" si="193"/>
        <v>38.550208588202864</v>
      </c>
      <c r="L132">
        <f t="shared" si="193"/>
        <v>39.600976726648341</v>
      </c>
      <c r="M132">
        <f t="shared" si="193"/>
        <v>30.581777089538313</v>
      </c>
      <c r="N132">
        <f t="shared" si="193"/>
        <v>37.610716589195199</v>
      </c>
      <c r="O132">
        <f t="shared" si="193"/>
        <v>21.918328145400249</v>
      </c>
      <c r="P132">
        <f t="shared" si="193"/>
        <v>44.098641467760359</v>
      </c>
      <c r="Q132">
        <f t="shared" si="193"/>
        <v>35.768151870718008</v>
      </c>
      <c r="R132">
        <f t="shared" si="193"/>
        <v>35.061381704639629</v>
      </c>
      <c r="S132">
        <f t="shared" si="191"/>
        <v>37.470623801199331</v>
      </c>
      <c r="T132">
        <f t="shared" si="191"/>
        <v>40.070336251850705</v>
      </c>
      <c r="U132">
        <f t="shared" si="191"/>
        <v>38.17783929957664</v>
      </c>
      <c r="V132">
        <f t="shared" si="191"/>
        <v>35.462471205131337</v>
      </c>
      <c r="W132">
        <f t="shared" si="191"/>
        <v>42.397162542188646</v>
      </c>
      <c r="X132">
        <f t="shared" si="191"/>
        <v>40.214458102604603</v>
      </c>
      <c r="Y132">
        <f t="shared" si="191"/>
        <v>38.060973000028618</v>
      </c>
      <c r="Z132">
        <f t="shared" si="191"/>
        <v>39.563746459928765</v>
      </c>
      <c r="AA132">
        <f t="shared" si="191"/>
        <v>36.491810863919049</v>
      </c>
      <c r="AB132">
        <f t="shared" si="191"/>
        <v>34.930466139921528</v>
      </c>
      <c r="AC132">
        <f t="shared" si="191"/>
        <v>35.746862097482108</v>
      </c>
      <c r="AD132">
        <f t="shared" si="191"/>
        <v>33.62100440474876</v>
      </c>
      <c r="AE132">
        <f t="shared" si="191"/>
        <v>31.813998200691444</v>
      </c>
      <c r="AF132">
        <f t="shared" si="191"/>
        <v>44.97976964724149</v>
      </c>
      <c r="AG132">
        <f t="shared" si="191"/>
        <v>36.125019227186257</v>
      </c>
      <c r="AH132">
        <f t="shared" si="191"/>
        <v>41.971230249739826</v>
      </c>
      <c r="AI132">
        <f t="shared" si="191"/>
        <v>26.958610289098438</v>
      </c>
      <c r="AJ132">
        <f t="shared" si="191"/>
        <v>34.328912927537154</v>
      </c>
      <c r="AK132">
        <f t="shared" si="191"/>
        <v>37.080399715021848</v>
      </c>
      <c r="AL132">
        <f t="shared" si="191"/>
        <v>39.006356955033986</v>
      </c>
      <c r="AM132">
        <f t="shared" si="191"/>
        <v>35.99835890326473</v>
      </c>
      <c r="AN132">
        <f t="shared" si="191"/>
        <v>29.147389479793379</v>
      </c>
      <c r="AO132">
        <f t="shared" si="191"/>
        <v>35.672449781854191</v>
      </c>
      <c r="AP132">
        <f t="shared" si="191"/>
        <v>38.08124584412419</v>
      </c>
      <c r="AQ132">
        <f t="shared" si="191"/>
        <v>39.347357320753837</v>
      </c>
      <c r="AR132">
        <f t="shared" si="191"/>
        <v>35.04414141020326</v>
      </c>
      <c r="AS132">
        <f t="shared" si="191"/>
        <v>36.124747927058714</v>
      </c>
      <c r="AT132">
        <f t="shared" si="191"/>
        <v>36.060519924302184</v>
      </c>
      <c r="AU132">
        <f t="shared" si="191"/>
        <v>36.66598801469997</v>
      </c>
      <c r="AV132">
        <f t="shared" si="191"/>
        <v>42.516526424081853</v>
      </c>
      <c r="AW132">
        <f t="shared" si="191"/>
        <v>41.85582721002072</v>
      </c>
      <c r="AX132">
        <f t="shared" si="191"/>
        <v>45.408132904967488</v>
      </c>
      <c r="AY132">
        <f t="shared" si="191"/>
        <v>36.912309957153049</v>
      </c>
      <c r="AZ132">
        <f t="shared" si="191"/>
        <v>34.689041814983611</v>
      </c>
      <c r="BA132">
        <f t="shared" si="191"/>
        <v>42.80139676271898</v>
      </c>
      <c r="BB132">
        <f t="shared" si="191"/>
        <v>35.069431190052597</v>
      </c>
      <c r="BC132">
        <f t="shared" si="191"/>
        <v>36.794580844025091</v>
      </c>
      <c r="BD132">
        <f t="shared" si="191"/>
        <v>36.98620486906141</v>
      </c>
      <c r="BE132">
        <f t="shared" si="191"/>
        <v>43.314491287247321</v>
      </c>
      <c r="BF132">
        <f t="shared" si="191"/>
        <v>39.020265994691052</v>
      </c>
      <c r="BG132">
        <f t="shared" si="191"/>
        <v>35.136851915703382</v>
      </c>
      <c r="BH132">
        <f t="shared" si="191"/>
        <v>45.034859131459292</v>
      </c>
      <c r="BI132">
        <f t="shared" si="191"/>
        <v>31.490376414890541</v>
      </c>
      <c r="BJ132">
        <f t="shared" si="191"/>
        <v>29.449261026272648</v>
      </c>
      <c r="BK132">
        <f t="shared" si="191"/>
        <v>36.834912154907315</v>
      </c>
      <c r="BL132">
        <f t="shared" si="191"/>
        <v>39.142285672158486</v>
      </c>
      <c r="BM132">
        <f t="shared" si="191"/>
        <v>37.618708150471349</v>
      </c>
      <c r="BN132">
        <f t="shared" si="191"/>
        <v>40.29402463235008</v>
      </c>
      <c r="BO132">
        <f t="shared" si="191"/>
        <v>32.427404141837414</v>
      </c>
      <c r="BP132">
        <f t="shared" si="188"/>
        <v>41.702832504740265</v>
      </c>
      <c r="BQ132">
        <f t="shared" si="188"/>
        <v>34.892093038038361</v>
      </c>
      <c r="BR132">
        <f t="shared" ref="BR132:EC147" si="194">SQRT($B132*BR$2)</f>
        <v>35.257396192051864</v>
      </c>
      <c r="BS132">
        <f t="shared" si="194"/>
        <v>34.667197479389039</v>
      </c>
      <c r="BT132">
        <f t="shared" si="194"/>
        <v>43.381605172016727</v>
      </c>
      <c r="BU132">
        <f t="shared" si="194"/>
        <v>30.245785823701894</v>
      </c>
      <c r="BV132">
        <f t="shared" si="194"/>
        <v>34.179449394199935</v>
      </c>
      <c r="BW132">
        <f t="shared" si="194"/>
        <v>42.205879329293296</v>
      </c>
      <c r="BX132">
        <f t="shared" si="194"/>
        <v>39.338739407998148</v>
      </c>
      <c r="BY132">
        <f t="shared" si="194"/>
        <v>36.891157732604604</v>
      </c>
      <c r="BZ132">
        <f t="shared" si="194"/>
        <v>41.844190209276249</v>
      </c>
      <c r="CA132">
        <f t="shared" si="194"/>
        <v>40.483726873410369</v>
      </c>
      <c r="CB132">
        <f t="shared" si="194"/>
        <v>42.856703362567096</v>
      </c>
      <c r="CC132">
        <f t="shared" si="194"/>
        <v>43.457257664081624</v>
      </c>
      <c r="CD132">
        <f t="shared" si="194"/>
        <v>36.762172735287962</v>
      </c>
      <c r="CE132">
        <f t="shared" si="194"/>
        <v>39.188375220608378</v>
      </c>
      <c r="CF132">
        <f t="shared" si="194"/>
        <v>38.991428110001991</v>
      </c>
      <c r="CG132">
        <f t="shared" si="194"/>
        <v>41.863845514836846</v>
      </c>
      <c r="CH132">
        <f t="shared" si="194"/>
        <v>38.033375912514003</v>
      </c>
      <c r="CI132">
        <f t="shared" si="194"/>
        <v>42.628585560998552</v>
      </c>
      <c r="CJ132">
        <f t="shared" si="194"/>
        <v>35.945765118189563</v>
      </c>
      <c r="CK132">
        <f t="shared" si="194"/>
        <v>32.423831971576206</v>
      </c>
      <c r="CL132">
        <f t="shared" si="194"/>
        <v>32.009680907129223</v>
      </c>
      <c r="CM132">
        <f t="shared" si="194"/>
        <v>34.16403774452202</v>
      </c>
      <c r="CN132">
        <f t="shared" si="194"/>
        <v>38.847071557310507</v>
      </c>
      <c r="CO132">
        <f t="shared" si="194"/>
        <v>40.485402065573879</v>
      </c>
      <c r="CP132">
        <f t="shared" si="194"/>
        <v>27.117852877091494</v>
      </c>
      <c r="CQ132">
        <f t="shared" si="194"/>
        <v>35.593004938083283</v>
      </c>
      <c r="CR132">
        <f t="shared" si="194"/>
        <v>34.884339404003761</v>
      </c>
      <c r="CS132">
        <f t="shared" si="194"/>
        <v>38.688912497673186</v>
      </c>
      <c r="CT132">
        <f t="shared" si="194"/>
        <v>42.370016693343182</v>
      </c>
      <c r="CU132">
        <f t="shared" si="194"/>
        <v>35.6669872207192</v>
      </c>
      <c r="CV132">
        <f t="shared" si="194"/>
        <v>40.069138545486396</v>
      </c>
      <c r="CW132">
        <f t="shared" si="194"/>
        <v>38.194245146238565</v>
      </c>
      <c r="CX132">
        <f t="shared" si="194"/>
        <v>32.173901552900979</v>
      </c>
      <c r="CY132">
        <f t="shared" si="194"/>
        <v>37.817739100706021</v>
      </c>
      <c r="CZ132">
        <f t="shared" si="194"/>
        <v>41.618530276775992</v>
      </c>
      <c r="DA132">
        <f t="shared" si="194"/>
        <v>37.578952622410114</v>
      </c>
      <c r="DB132">
        <f t="shared" si="194"/>
        <v>34.126266240339184</v>
      </c>
      <c r="DC132">
        <f t="shared" si="194"/>
        <v>39.248980919890322</v>
      </c>
      <c r="DD132">
        <f t="shared" si="194"/>
        <v>35.727330414987989</v>
      </c>
      <c r="DE132">
        <f t="shared" si="194"/>
        <v>34.472139104011895</v>
      </c>
      <c r="DF132">
        <f t="shared" si="194"/>
        <v>37.648890718603958</v>
      </c>
      <c r="DG132">
        <f t="shared" si="194"/>
        <v>33.134635756797664</v>
      </c>
      <c r="DH132">
        <f t="shared" si="194"/>
        <v>37.507295716159192</v>
      </c>
      <c r="DI132">
        <f t="shared" si="194"/>
        <v>39.260484602741421</v>
      </c>
      <c r="DJ132">
        <f t="shared" si="194"/>
        <v>36.096163038042413</v>
      </c>
      <c r="DK132">
        <f t="shared" si="194"/>
        <v>36.728335979176656</v>
      </c>
      <c r="DL132">
        <f t="shared" si="194"/>
        <v>37.424353770316777</v>
      </c>
      <c r="DM132">
        <f t="shared" si="194"/>
        <v>38.698533796706755</v>
      </c>
      <c r="DN132">
        <f t="shared" si="194"/>
        <v>41.092707373432958</v>
      </c>
      <c r="DO132">
        <f t="shared" si="194"/>
        <v>39.331344516296831</v>
      </c>
      <c r="DP132">
        <f t="shared" si="194"/>
        <v>35.404032235114457</v>
      </c>
      <c r="DQ132">
        <f t="shared" si="194"/>
        <v>44.235275203853007</v>
      </c>
      <c r="DR132">
        <f t="shared" si="194"/>
        <v>37.421799623923143</v>
      </c>
      <c r="DS132">
        <f t="shared" si="194"/>
        <v>41.08296410350502</v>
      </c>
      <c r="DT132">
        <f t="shared" si="194"/>
        <v>40.167399308944887</v>
      </c>
      <c r="DU132">
        <f t="shared" si="194"/>
        <v>37.821054693045433</v>
      </c>
      <c r="DV132">
        <f t="shared" si="194"/>
        <v>33.861599991061944</v>
      </c>
      <c r="DW132">
        <f t="shared" si="194"/>
        <v>34.537169763480691</v>
      </c>
      <c r="DX132">
        <f t="shared" si="194"/>
        <v>39.476971825693667</v>
      </c>
      <c r="DY132">
        <f t="shared" si="194"/>
        <v>42.538361013327652</v>
      </c>
      <c r="DZ132">
        <f t="shared" si="194"/>
        <v>44.198416347287491</v>
      </c>
      <c r="EA132">
        <f t="shared" si="194"/>
        <v>34.356418921049141</v>
      </c>
      <c r="EB132">
        <f t="shared" si="194"/>
        <v>36.130808000482077</v>
      </c>
      <c r="EC132">
        <f t="shared" si="194"/>
        <v>38.318383318842358</v>
      </c>
      <c r="ED132">
        <f t="shared" si="192"/>
        <v>39.109323707967611</v>
      </c>
      <c r="EE132">
        <f t="shared" si="192"/>
        <v>30.200264784772195</v>
      </c>
      <c r="EF132">
        <f t="shared" si="192"/>
        <v>40.724505207679329</v>
      </c>
      <c r="EG132">
        <f t="shared" si="192"/>
        <v>33.739452607200114</v>
      </c>
      <c r="EH132">
        <f t="shared" si="192"/>
        <v>40.747243683819264</v>
      </c>
      <c r="EI132">
        <f t="shared" si="192"/>
        <v>40.985214686725321</v>
      </c>
      <c r="EJ132">
        <f t="shared" si="192"/>
        <v>30.419105778238485</v>
      </c>
      <c r="EK132">
        <f t="shared" si="192"/>
        <v>40.817394879959238</v>
      </c>
      <c r="EL132">
        <f t="shared" si="192"/>
        <v>36.014715934006247</v>
      </c>
      <c r="EM132">
        <f t="shared" si="192"/>
        <v>33.6499677635938</v>
      </c>
      <c r="EN132">
        <f t="shared" si="192"/>
        <v>38.566344649017601</v>
      </c>
      <c r="EO132">
        <f t="shared" si="192"/>
        <v>40.606583739854848</v>
      </c>
      <c r="EP132">
        <f t="shared" si="192"/>
        <v>33.119233250724136</v>
      </c>
      <c r="EQ132">
        <f t="shared" si="192"/>
        <v>34.949657470696181</v>
      </c>
      <c r="ER132">
        <f t="shared" si="192"/>
        <v>39.011046908692961</v>
      </c>
      <c r="ES132">
        <f t="shared" si="192"/>
        <v>35.38773285604244</v>
      </c>
      <c r="ET132">
        <f t="shared" si="192"/>
        <v>38.37956617940101</v>
      </c>
      <c r="EU132">
        <f t="shared" si="192"/>
        <v>36.027142064497198</v>
      </c>
      <c r="EV132">
        <f t="shared" si="192"/>
        <v>35.088875184512546</v>
      </c>
      <c r="EW132">
        <f t="shared" si="192"/>
        <v>44.471040017010921</v>
      </c>
      <c r="EX132">
        <f t="shared" si="192"/>
        <v>40.496584371031744</v>
      </c>
      <c r="EY132">
        <f t="shared" si="192"/>
        <v>33.161940336748529</v>
      </c>
      <c r="EZ132">
        <f t="shared" si="192"/>
        <v>40.621069877286295</v>
      </c>
      <c r="FA132">
        <f t="shared" si="192"/>
        <v>37.932645036483173</v>
      </c>
      <c r="FB132">
        <f t="shared" si="192"/>
        <v>34.195649271987357</v>
      </c>
      <c r="FC132">
        <f t="shared" si="192"/>
        <v>39.677462380301037</v>
      </c>
      <c r="FD132">
        <f t="shared" si="192"/>
        <v>38.988982655624248</v>
      </c>
      <c r="FE132">
        <f t="shared" si="192"/>
        <v>39.787551316828626</v>
      </c>
      <c r="FF132">
        <f t="shared" si="192"/>
        <v>40.215132342259196</v>
      </c>
      <c r="FG132">
        <f t="shared" si="192"/>
        <v>33.653124863614529</v>
      </c>
      <c r="FH132">
        <f t="shared" si="192"/>
        <v>41.232027028848336</v>
      </c>
      <c r="FI132">
        <f t="shared" si="192"/>
        <v>37.110035228645728</v>
      </c>
      <c r="FJ132">
        <f t="shared" si="192"/>
        <v>38.702576451363136</v>
      </c>
      <c r="FK132">
        <f t="shared" si="192"/>
        <v>38.524553631648807</v>
      </c>
      <c r="FL132">
        <f t="shared" si="192"/>
        <v>42.596910313853861</v>
      </c>
      <c r="FM132">
        <f t="shared" si="192"/>
        <v>39.450757338740573</v>
      </c>
      <c r="FN132">
        <f t="shared" si="192"/>
        <v>45.940362142601529</v>
      </c>
      <c r="FO132">
        <f t="shared" si="192"/>
        <v>39.505628256274726</v>
      </c>
      <c r="FP132">
        <f t="shared" si="192"/>
        <v>29.883921786870918</v>
      </c>
      <c r="FQ132">
        <f t="shared" si="192"/>
        <v>43.095527970003943</v>
      </c>
      <c r="FR132">
        <f t="shared" si="192"/>
        <v>41.937161294433437</v>
      </c>
      <c r="FS132">
        <f t="shared" si="192"/>
        <v>31.760038885101405</v>
      </c>
      <c r="FT132">
        <f t="shared" si="192"/>
        <v>41.128431876180365</v>
      </c>
      <c r="FU132">
        <f t="shared" si="192"/>
        <v>34.534602540878829</v>
      </c>
      <c r="FV132">
        <f t="shared" si="192"/>
        <v>36.05883032941442</v>
      </c>
      <c r="FW132">
        <f t="shared" si="192"/>
        <v>38.743722305952268</v>
      </c>
      <c r="FX132">
        <f t="shared" si="192"/>
        <v>36.811721698522319</v>
      </c>
      <c r="FY132">
        <f t="shared" si="192"/>
        <v>39.906882452717063</v>
      </c>
      <c r="FZ132">
        <f t="shared" si="192"/>
        <v>37.346003345235516</v>
      </c>
      <c r="GA132">
        <f t="shared" si="192"/>
        <v>32.538910068388937</v>
      </c>
      <c r="GB132">
        <f t="shared" si="192"/>
        <v>35.017201972031494</v>
      </c>
      <c r="GC132">
        <f t="shared" si="192"/>
        <v>41.827030321776988</v>
      </c>
      <c r="GD132">
        <f t="shared" si="192"/>
        <v>33.775227566318783</v>
      </c>
      <c r="GE132">
        <f t="shared" si="192"/>
        <v>38.558475237815422</v>
      </c>
      <c r="GF132">
        <f t="shared" si="192"/>
        <v>36.586542170109439</v>
      </c>
      <c r="GG132">
        <f t="shared" si="192"/>
        <v>38.783123613887795</v>
      </c>
      <c r="GH132">
        <f t="shared" si="192"/>
        <v>35.355520705301586</v>
      </c>
      <c r="GI132">
        <f t="shared" si="192"/>
        <v>42.975184276975206</v>
      </c>
      <c r="GJ132">
        <f t="shared" si="192"/>
        <v>38.087757670212667</v>
      </c>
      <c r="GK132">
        <f t="shared" si="192"/>
        <v>39.560485299479765</v>
      </c>
      <c r="GL132">
        <f t="shared" si="192"/>
        <v>42.41854492850387</v>
      </c>
      <c r="GM132">
        <f t="shared" si="189"/>
        <v>32.355209061128278</v>
      </c>
      <c r="GN132">
        <f t="shared" si="189"/>
        <v>36.689803929203869</v>
      </c>
      <c r="GO132">
        <f t="shared" ref="GO132:IZ136" si="195">SQRT($B132*GO$2)</f>
        <v>32.219953796578523</v>
      </c>
      <c r="GP132">
        <f t="shared" si="195"/>
        <v>37.636732282887692</v>
      </c>
      <c r="GQ132">
        <f t="shared" si="195"/>
        <v>37.727986949473646</v>
      </c>
      <c r="GR132">
        <f t="shared" si="195"/>
        <v>36.500309850893125</v>
      </c>
      <c r="GS132">
        <f t="shared" si="195"/>
        <v>33.56986768529184</v>
      </c>
      <c r="GT132">
        <f t="shared" si="195"/>
        <v>37.516795209136866</v>
      </c>
      <c r="GU132">
        <f t="shared" si="195"/>
        <v>39.233803599790562</v>
      </c>
      <c r="GV132">
        <f t="shared" si="195"/>
        <v>33.793223480275806</v>
      </c>
      <c r="GW132">
        <f t="shared" si="195"/>
        <v>33.928890681080695</v>
      </c>
      <c r="GX132">
        <f t="shared" si="195"/>
        <v>40.834404384757264</v>
      </c>
      <c r="GY132">
        <f t="shared" si="195"/>
        <v>38.98760774812726</v>
      </c>
      <c r="GZ132">
        <f t="shared" si="195"/>
        <v>39.654716687593364</v>
      </c>
      <c r="HA132">
        <f t="shared" si="195"/>
        <v>30.421895807537343</v>
      </c>
      <c r="HB132">
        <f t="shared" si="195"/>
        <v>37.516551406312274</v>
      </c>
      <c r="HC132">
        <f t="shared" si="195"/>
        <v>33.208471042799708</v>
      </c>
      <c r="HD132">
        <f t="shared" si="195"/>
        <v>34.396915263938368</v>
      </c>
      <c r="HE132">
        <f t="shared" si="195"/>
        <v>40.60309638054644</v>
      </c>
      <c r="HF132">
        <f t="shared" si="195"/>
        <v>37.250330867720123</v>
      </c>
      <c r="HG132">
        <f t="shared" si="195"/>
        <v>30.43524553968313</v>
      </c>
      <c r="HH132">
        <f t="shared" si="195"/>
        <v>38.620794194777289</v>
      </c>
      <c r="HI132">
        <f t="shared" si="195"/>
        <v>36.021267837657895</v>
      </c>
      <c r="HJ132">
        <f t="shared" si="195"/>
        <v>37.563817281277515</v>
      </c>
      <c r="HK132">
        <f t="shared" si="195"/>
        <v>35.591709668375259</v>
      </c>
      <c r="HL132">
        <f t="shared" si="195"/>
        <v>30.792316179223288</v>
      </c>
      <c r="HM132">
        <f t="shared" si="195"/>
        <v>37.300199786405535</v>
      </c>
      <c r="HN132">
        <f t="shared" si="195"/>
        <v>34.469617990629246</v>
      </c>
      <c r="HO132">
        <f t="shared" si="195"/>
        <v>37.522118399823626</v>
      </c>
      <c r="HP132">
        <f t="shared" si="195"/>
        <v>38.123276409276286</v>
      </c>
      <c r="HQ132">
        <f t="shared" si="195"/>
        <v>39.346363965945301</v>
      </c>
      <c r="HR132">
        <f t="shared" si="195"/>
        <v>36.453341256967242</v>
      </c>
      <c r="HS132">
        <f t="shared" si="195"/>
        <v>42.964443040405762</v>
      </c>
      <c r="HT132">
        <f t="shared" si="195"/>
        <v>43.775531692230452</v>
      </c>
      <c r="HU132">
        <f t="shared" si="195"/>
        <v>36.338705412945956</v>
      </c>
      <c r="HV132">
        <f t="shared" si="195"/>
        <v>33.924347472618187</v>
      </c>
      <c r="HW132">
        <f t="shared" si="195"/>
        <v>39.971716495500999</v>
      </c>
      <c r="HX132">
        <f t="shared" si="195"/>
        <v>31.292217614599345</v>
      </c>
      <c r="HY132">
        <f t="shared" si="195"/>
        <v>42.56102536244461</v>
      </c>
      <c r="HZ132">
        <f t="shared" si="195"/>
        <v>38.602843501021255</v>
      </c>
      <c r="IA132">
        <f t="shared" si="195"/>
        <v>39.069183846772134</v>
      </c>
      <c r="IB132">
        <f t="shared" si="195"/>
        <v>37.293282569443221</v>
      </c>
      <c r="IC132">
        <f t="shared" si="195"/>
        <v>39.764350213105018</v>
      </c>
      <c r="ID132">
        <f t="shared" si="195"/>
        <v>42.999799855914297</v>
      </c>
      <c r="IE132">
        <f t="shared" si="195"/>
        <v>38.118715212652248</v>
      </c>
      <c r="IF132">
        <f t="shared" si="195"/>
        <v>34.92802217434037</v>
      </c>
      <c r="IG132">
        <f t="shared" si="195"/>
        <v>36.805861142726506</v>
      </c>
      <c r="IH132">
        <f t="shared" si="195"/>
        <v>41.853077195442033</v>
      </c>
      <c r="II132">
        <f t="shared" si="195"/>
        <v>38.45199626188186</v>
      </c>
      <c r="IJ132">
        <f t="shared" si="195"/>
        <v>38.638668690971869</v>
      </c>
      <c r="IK132">
        <f t="shared" si="195"/>
        <v>43.817264281950187</v>
      </c>
      <c r="IL132">
        <f t="shared" si="195"/>
        <v>39.635478161013594</v>
      </c>
      <c r="IM132">
        <f t="shared" si="195"/>
        <v>30.839105595155889</v>
      </c>
      <c r="IN132">
        <f t="shared" si="195"/>
        <v>34.467359637163263</v>
      </c>
      <c r="IO132">
        <f t="shared" si="195"/>
        <v>36.637882183662875</v>
      </c>
      <c r="IP132">
        <f t="shared" si="195"/>
        <v>43.044045453264687</v>
      </c>
      <c r="IQ132">
        <f t="shared" si="195"/>
        <v>38.683823428624763</v>
      </c>
      <c r="IR132">
        <f t="shared" si="195"/>
        <v>38.288326505896784</v>
      </c>
      <c r="IS132">
        <f t="shared" si="195"/>
        <v>39.690457238533277</v>
      </c>
      <c r="IT132">
        <f t="shared" si="195"/>
        <v>37.882613729081719</v>
      </c>
      <c r="IU132">
        <f t="shared" si="195"/>
        <v>42.490957850465648</v>
      </c>
      <c r="IV132">
        <f t="shared" si="195"/>
        <v>44.055235774271303</v>
      </c>
      <c r="IW132">
        <f t="shared" si="195"/>
        <v>38.332495358394915</v>
      </c>
      <c r="IX132">
        <f t="shared" si="195"/>
        <v>38.25556613501427</v>
      </c>
      <c r="IY132">
        <f t="shared" si="195"/>
        <v>43.463195830877169</v>
      </c>
      <c r="IZ132">
        <f t="shared" si="195"/>
        <v>40.790594780575361</v>
      </c>
      <c r="JA132">
        <f t="shared" si="190"/>
        <v>32.241232113318553</v>
      </c>
      <c r="JB132">
        <f t="shared" si="190"/>
        <v>32.851875614610186</v>
      </c>
      <c r="JC132">
        <f t="shared" si="190"/>
        <v>39.831327204923468</v>
      </c>
      <c r="JD132">
        <f t="shared" si="190"/>
        <v>36.332654831212736</v>
      </c>
      <c r="JE132">
        <f t="shared" si="190"/>
        <v>43.413655418836363</v>
      </c>
      <c r="JF132">
        <f t="shared" si="190"/>
        <v>39.80219854775288</v>
      </c>
      <c r="JG132">
        <f t="shared" si="190"/>
        <v>34.391887531790907</v>
      </c>
      <c r="JH132">
        <f t="shared" si="190"/>
        <v>39.128364586112028</v>
      </c>
      <c r="JI132">
        <f t="shared" si="190"/>
        <v>40.754208352138576</v>
      </c>
      <c r="JJ132">
        <f t="shared" si="190"/>
        <v>38.964961649819742</v>
      </c>
      <c r="JK132">
        <f t="shared" si="190"/>
        <v>41.706198390828831</v>
      </c>
      <c r="JL132">
        <f t="shared" si="190"/>
        <v>41.679417789969989</v>
      </c>
      <c r="JM132">
        <f t="shared" si="190"/>
        <v>40.565095660417775</v>
      </c>
      <c r="JN132">
        <f t="shared" si="190"/>
        <v>37.71954183766492</v>
      </c>
      <c r="JO132">
        <f t="shared" si="190"/>
        <v>38.440118932098876</v>
      </c>
      <c r="JP132">
        <f t="shared" si="190"/>
        <v>39.583072520368546</v>
      </c>
      <c r="JQ132">
        <f t="shared" si="190"/>
        <v>44.535418308892645</v>
      </c>
      <c r="JR132">
        <f t="shared" si="190"/>
        <v>41.946917288984402</v>
      </c>
      <c r="JS132">
        <f t="shared" si="190"/>
        <v>31.483199127809712</v>
      </c>
      <c r="JT132">
        <f t="shared" si="190"/>
        <v>23.06080769940975</v>
      </c>
      <c r="JU132">
        <f t="shared" si="190"/>
        <v>33.762875025800469</v>
      </c>
      <c r="JV132">
        <f t="shared" si="190"/>
        <v>41.624363414688375</v>
      </c>
      <c r="JW132">
        <f t="shared" si="190"/>
        <v>35.592588182262581</v>
      </c>
      <c r="JX132">
        <f t="shared" si="190"/>
        <v>38.667257592123391</v>
      </c>
      <c r="JY132">
        <f t="shared" si="190"/>
        <v>30.356314106441431</v>
      </c>
      <c r="JZ132">
        <f t="shared" si="190"/>
        <v>39.672388405884313</v>
      </c>
      <c r="KA132">
        <f t="shared" si="190"/>
        <v>29.985285879759605</v>
      </c>
      <c r="KB132">
        <f t="shared" ref="KB132:LJ137" si="196">SQRT($B132*KB$2)</f>
        <v>35.3449162737545</v>
      </c>
      <c r="KC132">
        <f t="shared" si="196"/>
        <v>39.351166331275387</v>
      </c>
      <c r="KD132">
        <f t="shared" si="196"/>
        <v>42.895289604070648</v>
      </c>
      <c r="KE132">
        <f t="shared" si="196"/>
        <v>34.820804390364344</v>
      </c>
      <c r="KF132">
        <f t="shared" si="196"/>
        <v>37.647619731789263</v>
      </c>
      <c r="KG132">
        <f t="shared" si="196"/>
        <v>30.287359488628141</v>
      </c>
      <c r="KH132">
        <f t="shared" si="196"/>
        <v>35.569315362857076</v>
      </c>
      <c r="KI132">
        <f t="shared" si="196"/>
        <v>38.442272072212468</v>
      </c>
      <c r="KJ132">
        <f t="shared" si="196"/>
        <v>34.586356653755701</v>
      </c>
      <c r="KK132">
        <f t="shared" si="196"/>
        <v>39.243040778075013</v>
      </c>
      <c r="KL132">
        <f t="shared" si="196"/>
        <v>38.042879881566634</v>
      </c>
      <c r="KM132">
        <f t="shared" si="196"/>
        <v>37.52282885854968</v>
      </c>
      <c r="KN132">
        <f t="shared" si="196"/>
        <v>36.552880532896609</v>
      </c>
      <c r="KO132">
        <f t="shared" si="196"/>
        <v>44.131805189406883</v>
      </c>
      <c r="KP132">
        <f t="shared" si="196"/>
        <v>35.258653921538006</v>
      </c>
      <c r="KQ132">
        <f t="shared" si="196"/>
        <v>42.688531809715052</v>
      </c>
      <c r="KR132">
        <f t="shared" si="196"/>
        <v>33.0216025885791</v>
      </c>
      <c r="KS132">
        <f t="shared" si="196"/>
        <v>41.71222068044932</v>
      </c>
      <c r="KT132">
        <f t="shared" si="196"/>
        <v>36.903263507554797</v>
      </c>
      <c r="KU132">
        <f t="shared" si="196"/>
        <v>22.294718579746121</v>
      </c>
      <c r="KV132">
        <f t="shared" si="196"/>
        <v>35.947878080697365</v>
      </c>
      <c r="KW132">
        <f t="shared" si="196"/>
        <v>41.183413903615367</v>
      </c>
      <c r="KX132">
        <f t="shared" si="196"/>
        <v>31.802467570720438</v>
      </c>
      <c r="KY132">
        <f t="shared" si="196"/>
        <v>39.476780413495462</v>
      </c>
      <c r="KZ132">
        <f t="shared" si="196"/>
        <v>38.05286424505902</v>
      </c>
      <c r="LA132">
        <f t="shared" si="196"/>
        <v>28.547497543032843</v>
      </c>
      <c r="LB132">
        <f t="shared" si="196"/>
        <v>36.176299259050161</v>
      </c>
      <c r="LC132">
        <f t="shared" si="196"/>
        <v>38.855529496475036</v>
      </c>
      <c r="LD132">
        <f t="shared" si="196"/>
        <v>35.2663823984863</v>
      </c>
      <c r="LE132">
        <f t="shared" si="196"/>
        <v>28.005763597595067</v>
      </c>
      <c r="LF132">
        <f t="shared" si="196"/>
        <v>36.152324971447008</v>
      </c>
      <c r="LG132">
        <f t="shared" si="196"/>
        <v>32.219733059995448</v>
      </c>
      <c r="LH132">
        <f t="shared" si="196"/>
        <v>31.605727300752516</v>
      </c>
      <c r="LI132">
        <f t="shared" si="196"/>
        <v>40.761831968754841</v>
      </c>
      <c r="LJ132">
        <f t="shared" si="196"/>
        <v>29.866813745660707</v>
      </c>
      <c r="LK132" s="7">
        <f t="shared" ref="LK132:LK195" si="197">AVERAGE(C132:LJ132)</f>
        <v>37.37702801505786</v>
      </c>
      <c r="LS132" t="s">
        <v>164</v>
      </c>
      <c r="LT132">
        <v>24.410743238686273</v>
      </c>
    </row>
    <row r="133" spans="1:332" ht="15.6" x14ac:dyDescent="0.3">
      <c r="A133" s="6" t="s">
        <v>182</v>
      </c>
      <c r="B133" s="6">
        <v>27.778371895757449</v>
      </c>
      <c r="C133">
        <f t="shared" si="193"/>
        <v>30.859651501109145</v>
      </c>
      <c r="D133">
        <f t="shared" ref="D133:BO136" si="198">SQRT($B133*D$2)</f>
        <v>29.785402514225311</v>
      </c>
      <c r="E133">
        <f t="shared" si="198"/>
        <v>24.687356118375021</v>
      </c>
      <c r="F133">
        <f t="shared" si="198"/>
        <v>31.071014095365818</v>
      </c>
      <c r="G133">
        <f t="shared" si="198"/>
        <v>37.643750795182434</v>
      </c>
      <c r="H133">
        <f t="shared" si="198"/>
        <v>27.622845114950547</v>
      </c>
      <c r="I133">
        <f t="shared" si="198"/>
        <v>30.092465805213106</v>
      </c>
      <c r="J133">
        <f t="shared" si="198"/>
        <v>33.726054254474477</v>
      </c>
      <c r="K133">
        <f t="shared" si="198"/>
        <v>32.56212673100044</v>
      </c>
      <c r="L133">
        <f t="shared" si="198"/>
        <v>33.449676929611542</v>
      </c>
      <c r="M133">
        <f t="shared" si="198"/>
        <v>25.831447810985111</v>
      </c>
      <c r="N133">
        <f t="shared" si="198"/>
        <v>31.768567924062875</v>
      </c>
      <c r="O133">
        <f t="shared" si="198"/>
        <v>18.513709910783348</v>
      </c>
      <c r="P133">
        <f t="shared" si="198"/>
        <v>37.248710311196405</v>
      </c>
      <c r="Q133">
        <f t="shared" si="198"/>
        <v>30.212212509387246</v>
      </c>
      <c r="R133">
        <f t="shared" si="198"/>
        <v>29.615226382454146</v>
      </c>
      <c r="S133">
        <f t="shared" si="198"/>
        <v>31.650236032125548</v>
      </c>
      <c r="T133">
        <f t="shared" si="198"/>
        <v>33.846129890613639</v>
      </c>
      <c r="U133">
        <f t="shared" si="198"/>
        <v>32.247598316991024</v>
      </c>
      <c r="V133">
        <f t="shared" si="198"/>
        <v>29.954013839741247</v>
      </c>
      <c r="W133">
        <f t="shared" si="198"/>
        <v>35.811525547907017</v>
      </c>
      <c r="X133">
        <f t="shared" si="198"/>
        <v>33.967865002843119</v>
      </c>
      <c r="Y133">
        <f t="shared" si="198"/>
        <v>32.148885096081756</v>
      </c>
      <c r="Z133">
        <f t="shared" si="198"/>
        <v>33.418229715509497</v>
      </c>
      <c r="AA133">
        <f t="shared" si="198"/>
        <v>30.82346408777304</v>
      </c>
      <c r="AB133">
        <f t="shared" si="198"/>
        <v>29.504646197144435</v>
      </c>
      <c r="AC133">
        <f t="shared" si="198"/>
        <v>30.194229719680791</v>
      </c>
      <c r="AD133">
        <f t="shared" si="198"/>
        <v>28.398585801322358</v>
      </c>
      <c r="AE133">
        <f t="shared" si="198"/>
        <v>26.872265525114447</v>
      </c>
      <c r="AF133">
        <f t="shared" si="198"/>
        <v>37.992971068719264</v>
      </c>
      <c r="AG133">
        <f t="shared" si="198"/>
        <v>30.513646937709179</v>
      </c>
      <c r="AH133">
        <f t="shared" si="198"/>
        <v>35.451754179775214</v>
      </c>
      <c r="AI133">
        <f t="shared" si="198"/>
        <v>22.771074836516167</v>
      </c>
      <c r="AJ133">
        <f t="shared" si="198"/>
        <v>28.996533461715693</v>
      </c>
      <c r="AK133">
        <f t="shared" si="198"/>
        <v>31.320626242374928</v>
      </c>
      <c r="AL133">
        <f t="shared" si="198"/>
        <v>32.947420649577033</v>
      </c>
      <c r="AM133">
        <f t="shared" si="198"/>
        <v>30.406661018038061</v>
      </c>
      <c r="AN133">
        <f t="shared" si="198"/>
        <v>24.619866529316393</v>
      </c>
      <c r="AO133">
        <f t="shared" si="198"/>
        <v>30.131376019517802</v>
      </c>
      <c r="AP133">
        <f t="shared" si="198"/>
        <v>32.16600891830771</v>
      </c>
      <c r="AQ133">
        <f t="shared" si="198"/>
        <v>33.235452738910141</v>
      </c>
      <c r="AR133">
        <f t="shared" si="198"/>
        <v>29.600664057816331</v>
      </c>
      <c r="AS133">
        <f t="shared" si="198"/>
        <v>30.513417779179079</v>
      </c>
      <c r="AT133">
        <f t="shared" si="198"/>
        <v>30.459166441974194</v>
      </c>
      <c r="AU133">
        <f t="shared" si="198"/>
        <v>30.97058594949776</v>
      </c>
      <c r="AV133">
        <f t="shared" si="198"/>
        <v>35.912348396645129</v>
      </c>
      <c r="AW133">
        <f t="shared" si="198"/>
        <v>35.354276927586596</v>
      </c>
      <c r="AX133">
        <f t="shared" si="198"/>
        <v>38.354795795375786</v>
      </c>
      <c r="AY133">
        <f t="shared" si="198"/>
        <v>31.178646206511203</v>
      </c>
      <c r="AZ133">
        <f t="shared" si="198"/>
        <v>29.300722800813439</v>
      </c>
      <c r="BA133">
        <f t="shared" si="198"/>
        <v>36.152969249509816</v>
      </c>
      <c r="BB133">
        <f t="shared" si="198"/>
        <v>29.622025525020049</v>
      </c>
      <c r="BC133">
        <f t="shared" si="198"/>
        <v>31.079204194600177</v>
      </c>
      <c r="BD133">
        <f t="shared" si="198"/>
        <v>31.241062872320704</v>
      </c>
      <c r="BE133">
        <f t="shared" si="198"/>
        <v>36.58636376395058</v>
      </c>
      <c r="BF133">
        <f t="shared" si="198"/>
        <v>32.95916916997696</v>
      </c>
      <c r="BG133">
        <f t="shared" si="198"/>
        <v>29.678973653015614</v>
      </c>
      <c r="BH133">
        <f t="shared" si="198"/>
        <v>38.039503391950177</v>
      </c>
      <c r="BI133">
        <f t="shared" si="198"/>
        <v>26.598912565738072</v>
      </c>
      <c r="BJ133">
        <f t="shared" si="198"/>
        <v>24.874847758028839</v>
      </c>
      <c r="BK133">
        <f t="shared" si="198"/>
        <v>31.113270761404074</v>
      </c>
      <c r="BL133">
        <f t="shared" si="198"/>
        <v>33.062235284192134</v>
      </c>
      <c r="BM133">
        <f t="shared" si="198"/>
        <v>31.775318139965265</v>
      </c>
      <c r="BN133">
        <f t="shared" si="198"/>
        <v>34.035072302621806</v>
      </c>
      <c r="BO133">
        <f t="shared" si="198"/>
        <v>27.390389880977366</v>
      </c>
      <c r="BP133">
        <f t="shared" ref="BP133:EA148" si="199">SQRT($B133*BP$2)</f>
        <v>35.225047199267081</v>
      </c>
      <c r="BQ133">
        <f t="shared" si="199"/>
        <v>29.472233666775828</v>
      </c>
      <c r="BR133">
        <f t="shared" si="199"/>
        <v>29.780793543151233</v>
      </c>
      <c r="BS133">
        <f t="shared" si="199"/>
        <v>29.282271590040935</v>
      </c>
      <c r="BT133">
        <f t="shared" si="199"/>
        <v>36.643052713279374</v>
      </c>
      <c r="BU133">
        <f t="shared" si="199"/>
        <v>25.547646747921011</v>
      </c>
      <c r="BV133">
        <f t="shared" si="199"/>
        <v>28.870286401260646</v>
      </c>
      <c r="BW133">
        <f t="shared" si="199"/>
        <v>35.649954743288404</v>
      </c>
      <c r="BX133">
        <f t="shared" si="199"/>
        <v>33.228173463970158</v>
      </c>
      <c r="BY133">
        <f t="shared" si="199"/>
        <v>31.160779599776429</v>
      </c>
      <c r="BZ133">
        <f t="shared" si="199"/>
        <v>35.344447525700396</v>
      </c>
      <c r="CA133">
        <f t="shared" si="199"/>
        <v>34.195307710957579</v>
      </c>
      <c r="CB133">
        <f t="shared" si="199"/>
        <v>36.199684963361129</v>
      </c>
      <c r="CC133">
        <f t="shared" si="199"/>
        <v>36.70695395076546</v>
      </c>
      <c r="CD133">
        <f t="shared" si="199"/>
        <v>31.051830102929671</v>
      </c>
      <c r="CE133">
        <f t="shared" si="199"/>
        <v>33.101165649877871</v>
      </c>
      <c r="CF133">
        <f t="shared" si="199"/>
        <v>32.934810732233345</v>
      </c>
      <c r="CG133">
        <f t="shared" si="199"/>
        <v>35.361049732900817</v>
      </c>
      <c r="CH133">
        <f t="shared" si="199"/>
        <v>32.125574719978303</v>
      </c>
      <c r="CI133">
        <f t="shared" si="199"/>
        <v>36.007001161215761</v>
      </c>
      <c r="CJ133">
        <f t="shared" si="199"/>
        <v>30.36223673195509</v>
      </c>
      <c r="CK133">
        <f t="shared" si="199"/>
        <v>27.387372583146558</v>
      </c>
      <c r="CL133">
        <f t="shared" si="199"/>
        <v>27.037552441046781</v>
      </c>
      <c r="CM133">
        <f t="shared" si="199"/>
        <v>28.857268674293024</v>
      </c>
      <c r="CN133">
        <f t="shared" si="199"/>
        <v>32.812877374792862</v>
      </c>
      <c r="CO133">
        <f t="shared" si="199"/>
        <v>34.19672269213472</v>
      </c>
      <c r="CP133">
        <f t="shared" si="199"/>
        <v>22.905581951291914</v>
      </c>
      <c r="CQ133">
        <f t="shared" si="199"/>
        <v>30.064271503985186</v>
      </c>
      <c r="CR133">
        <f t="shared" si="199"/>
        <v>29.465684420395419</v>
      </c>
      <c r="CS133">
        <f t="shared" si="199"/>
        <v>32.679285481722218</v>
      </c>
      <c r="CT133">
        <f t="shared" si="199"/>
        <v>35.788596318657738</v>
      </c>
      <c r="CU133">
        <f t="shared" si="199"/>
        <v>30.126761969050438</v>
      </c>
      <c r="CV133">
        <f t="shared" si="199"/>
        <v>33.845118226400935</v>
      </c>
      <c r="CW133">
        <f t="shared" si="199"/>
        <v>32.261455810314636</v>
      </c>
      <c r="CX133">
        <f t="shared" si="199"/>
        <v>27.176264361819712</v>
      </c>
      <c r="CY133">
        <f t="shared" si="199"/>
        <v>31.943433210214611</v>
      </c>
      <c r="CZ133">
        <f t="shared" si="199"/>
        <v>35.153839806850577</v>
      </c>
      <c r="DA133">
        <f t="shared" si="199"/>
        <v>31.741737918472403</v>
      </c>
      <c r="DB133">
        <f t="shared" si="199"/>
        <v>28.825364294237389</v>
      </c>
      <c r="DC133">
        <f t="shared" si="199"/>
        <v>33.152357343331978</v>
      </c>
      <c r="DD133">
        <f t="shared" si="199"/>
        <v>30.177731932925941</v>
      </c>
      <c r="DE133">
        <f t="shared" si="199"/>
        <v>29.117512026563055</v>
      </c>
      <c r="DF133">
        <f t="shared" si="199"/>
        <v>31.80081238875389</v>
      </c>
      <c r="DG133">
        <f t="shared" si="199"/>
        <v>27.987765779004363</v>
      </c>
      <c r="DH133">
        <f t="shared" si="199"/>
        <v>31.681211624375827</v>
      </c>
      <c r="DI133">
        <f t="shared" si="199"/>
        <v>33.162074135862781</v>
      </c>
      <c r="DJ133">
        <f t="shared" si="199"/>
        <v>30.489273038778755</v>
      </c>
      <c r="DK133">
        <f t="shared" si="199"/>
        <v>31.023249278570667</v>
      </c>
      <c r="DL133">
        <f t="shared" si="199"/>
        <v>31.611153218708395</v>
      </c>
      <c r="DM133">
        <f t="shared" si="199"/>
        <v>32.687412284920477</v>
      </c>
      <c r="DN133">
        <f t="shared" si="199"/>
        <v>34.709694038416046</v>
      </c>
      <c r="DO133">
        <f t="shared" si="199"/>
        <v>33.22192723575094</v>
      </c>
      <c r="DP133">
        <f t="shared" si="199"/>
        <v>29.904652313113839</v>
      </c>
      <c r="DQ133">
        <f t="shared" si="199"/>
        <v>37.364120452757618</v>
      </c>
      <c r="DR133">
        <f t="shared" si="199"/>
        <v>31.608995813039144</v>
      </c>
      <c r="DS133">
        <f t="shared" si="199"/>
        <v>34.701464210309105</v>
      </c>
      <c r="DT133">
        <f t="shared" si="199"/>
        <v>33.928115946766042</v>
      </c>
      <c r="DU133">
        <f t="shared" si="199"/>
        <v>31.946233784891071</v>
      </c>
      <c r="DV133">
        <f t="shared" si="199"/>
        <v>28.601809188675098</v>
      </c>
      <c r="DW133">
        <f t="shared" si="199"/>
        <v>29.172441342189934</v>
      </c>
      <c r="DX133">
        <f t="shared" si="199"/>
        <v>33.344933960687975</v>
      </c>
      <c r="DY133">
        <f t="shared" si="199"/>
        <v>35.930791374988914</v>
      </c>
      <c r="DZ133">
        <f t="shared" si="199"/>
        <v>37.332986956919321</v>
      </c>
      <c r="EA133">
        <f t="shared" si="199"/>
        <v>29.019766893632152</v>
      </c>
      <c r="EB133">
        <f t="shared" si="194"/>
        <v>30.518536529142757</v>
      </c>
      <c r="EC133">
        <f t="shared" si="194"/>
        <v>32.366311349532559</v>
      </c>
      <c r="ED133">
        <f t="shared" si="192"/>
        <v>33.034393368555534</v>
      </c>
      <c r="EE133">
        <f t="shared" si="192"/>
        <v>25.50919658402205</v>
      </c>
      <c r="EF133">
        <f t="shared" ref="EF133:GQ136" si="200">SQRT($B133*EF$2)</f>
        <v>34.398685459656569</v>
      </c>
      <c r="EG133">
        <f t="shared" si="200"/>
        <v>28.498635204958024</v>
      </c>
      <c r="EH133">
        <f t="shared" si="200"/>
        <v>34.417891922315377</v>
      </c>
      <c r="EI133">
        <f t="shared" si="200"/>
        <v>34.618898408109111</v>
      </c>
      <c r="EJ133">
        <f t="shared" si="200"/>
        <v>25.694044563427486</v>
      </c>
      <c r="EK133">
        <f t="shared" si="200"/>
        <v>34.477146391297417</v>
      </c>
      <c r="EL133">
        <f t="shared" si="200"/>
        <v>30.420477278116902</v>
      </c>
      <c r="EM133">
        <f t="shared" si="200"/>
        <v>28.42305022306757</v>
      </c>
      <c r="EN133">
        <f t="shared" si="200"/>
        <v>32.575756344858071</v>
      </c>
      <c r="EO133">
        <f t="shared" si="200"/>
        <v>34.299080971893005</v>
      </c>
      <c r="EP133">
        <f t="shared" si="200"/>
        <v>27.974755775346573</v>
      </c>
      <c r="EQ133">
        <f t="shared" si="200"/>
        <v>29.520856499700674</v>
      </c>
      <c r="ER133">
        <f t="shared" si="200"/>
        <v>32.951382103250019</v>
      </c>
      <c r="ES133">
        <f t="shared" si="200"/>
        <v>29.890884749554093</v>
      </c>
      <c r="ET133">
        <f t="shared" si="200"/>
        <v>32.417990552635132</v>
      </c>
      <c r="EU133">
        <f t="shared" si="200"/>
        <v>30.430973232630262</v>
      </c>
      <c r="EV133">
        <f t="shared" si="200"/>
        <v>29.6384492445004</v>
      </c>
      <c r="EW133">
        <f t="shared" si="200"/>
        <v>37.563263440718202</v>
      </c>
      <c r="EX133">
        <f t="shared" si="200"/>
        <v>34.206168027472678</v>
      </c>
      <c r="EY133">
        <f t="shared" si="200"/>
        <v>28.010829083335455</v>
      </c>
      <c r="EZ133">
        <f t="shared" si="200"/>
        <v>34.311316948302995</v>
      </c>
      <c r="FA133">
        <f t="shared" si="200"/>
        <v>32.040490574621842</v>
      </c>
      <c r="FB133">
        <f t="shared" si="200"/>
        <v>28.883969919271546</v>
      </c>
      <c r="FC133">
        <f t="shared" si="200"/>
        <v>33.514281912011164</v>
      </c>
      <c r="FD133">
        <f t="shared" si="200"/>
        <v>32.932745135229354</v>
      </c>
      <c r="FE133">
        <f t="shared" si="200"/>
        <v>33.607270511403321</v>
      </c>
      <c r="FF133">
        <f t="shared" si="200"/>
        <v>33.968434511488702</v>
      </c>
      <c r="FG133">
        <f t="shared" si="200"/>
        <v>28.425716924357712</v>
      </c>
      <c r="FH133">
        <f t="shared" si="200"/>
        <v>34.827372890020065</v>
      </c>
      <c r="FI133">
        <f t="shared" si="200"/>
        <v>31.345658411737936</v>
      </c>
      <c r="FJ133">
        <f t="shared" si="200"/>
        <v>32.690826985853917</v>
      </c>
      <c r="FK133">
        <f t="shared" si="200"/>
        <v>32.540456810728017</v>
      </c>
      <c r="FL133">
        <f t="shared" si="200"/>
        <v>35.98024609426453</v>
      </c>
      <c r="FM133">
        <f t="shared" si="200"/>
        <v>33.322791423004901</v>
      </c>
      <c r="FN133">
        <f t="shared" si="200"/>
        <v>38.804352789240838</v>
      </c>
      <c r="FO133">
        <f t="shared" si="200"/>
        <v>33.369139129957134</v>
      </c>
      <c r="FP133">
        <f t="shared" si="200"/>
        <v>25.241991783701508</v>
      </c>
      <c r="FQ133">
        <f t="shared" si="200"/>
        <v>36.401412461567716</v>
      </c>
      <c r="FR133">
        <f t="shared" si="200"/>
        <v>35.422977224191669</v>
      </c>
      <c r="FS133">
        <f t="shared" si="200"/>
        <v>26.826687819132889</v>
      </c>
      <c r="FT133">
        <f t="shared" si="200"/>
        <v>34.739869381908711</v>
      </c>
      <c r="FU133">
        <f t="shared" si="200"/>
        <v>29.170272891466322</v>
      </c>
      <c r="FV133">
        <f t="shared" si="200"/>
        <v>30.457739295277086</v>
      </c>
      <c r="FW133">
        <f t="shared" si="200"/>
        <v>32.725581571643538</v>
      </c>
      <c r="FX133">
        <f t="shared" si="200"/>
        <v>31.093682525505681</v>
      </c>
      <c r="FY133">
        <f t="shared" si="200"/>
        <v>33.708065700639793</v>
      </c>
      <c r="FZ133">
        <f t="shared" si="200"/>
        <v>31.544973123597202</v>
      </c>
      <c r="GA133">
        <f t="shared" si="200"/>
        <v>27.484575366467563</v>
      </c>
      <c r="GB133">
        <f t="shared" si="200"/>
        <v>29.577909177053389</v>
      </c>
      <c r="GC133">
        <f t="shared" si="200"/>
        <v>35.32995311822755</v>
      </c>
      <c r="GD133">
        <f t="shared" si="200"/>
        <v>28.528853167331771</v>
      </c>
      <c r="GE133">
        <f t="shared" si="200"/>
        <v>32.569109305211647</v>
      </c>
      <c r="GF133">
        <f t="shared" si="200"/>
        <v>30.903480588604854</v>
      </c>
      <c r="GG133">
        <f t="shared" si="200"/>
        <v>32.758862594739135</v>
      </c>
      <c r="GH133">
        <f t="shared" si="200"/>
        <v>29.863676177328028</v>
      </c>
      <c r="GI133">
        <f t="shared" si="200"/>
        <v>36.299761997739161</v>
      </c>
      <c r="GJ133">
        <f t="shared" si="200"/>
        <v>32.171509249281478</v>
      </c>
      <c r="GK133">
        <f t="shared" si="200"/>
        <v>33.415475117707842</v>
      </c>
      <c r="GL133">
        <f t="shared" si="200"/>
        <v>35.8295865649159</v>
      </c>
      <c r="GM133">
        <f t="shared" si="200"/>
        <v>27.329409008149476</v>
      </c>
      <c r="GN133">
        <f t="shared" si="200"/>
        <v>30.990702489840629</v>
      </c>
      <c r="GO133">
        <f t="shared" si="200"/>
        <v>27.215163217358821</v>
      </c>
      <c r="GP133">
        <f t="shared" si="200"/>
        <v>31.79054254744452</v>
      </c>
      <c r="GQ133">
        <f t="shared" si="200"/>
        <v>31.867622442132213</v>
      </c>
      <c r="GR133">
        <f t="shared" si="195"/>
        <v>30.830642909913564</v>
      </c>
      <c r="GS133">
        <f t="shared" si="195"/>
        <v>28.355392251908636</v>
      </c>
      <c r="GT133">
        <f t="shared" si="195"/>
        <v>31.689235541899166</v>
      </c>
      <c r="GU133">
        <f t="shared" si="195"/>
        <v>33.139537547055276</v>
      </c>
      <c r="GV133">
        <f t="shared" si="195"/>
        <v>28.544053739582058</v>
      </c>
      <c r="GW133">
        <f t="shared" si="195"/>
        <v>28.658647479736324</v>
      </c>
      <c r="GX133">
        <f t="shared" si="195"/>
        <v>34.491513775318118</v>
      </c>
      <c r="GY133">
        <f t="shared" si="195"/>
        <v>32.931583794894252</v>
      </c>
      <c r="GZ133">
        <f t="shared" si="195"/>
        <v>33.495069353748683</v>
      </c>
      <c r="HA133">
        <f t="shared" si="195"/>
        <v>25.696401211833283</v>
      </c>
      <c r="HB133">
        <f t="shared" si="195"/>
        <v>31.689029609460345</v>
      </c>
      <c r="HC133">
        <f t="shared" si="195"/>
        <v>28.050132080720143</v>
      </c>
      <c r="HD133">
        <f t="shared" si="195"/>
        <v>29.053972857687683</v>
      </c>
      <c r="HE133">
        <f t="shared" si="195"/>
        <v>34.296135311158203</v>
      </c>
      <c r="HF133">
        <f t="shared" si="195"/>
        <v>31.464161645485547</v>
      </c>
      <c r="HG133">
        <f t="shared" si="195"/>
        <v>25.707677303088701</v>
      </c>
      <c r="HH133">
        <f t="shared" si="195"/>
        <v>32.621748132565678</v>
      </c>
      <c r="HI133">
        <f t="shared" si="195"/>
        <v>30.426011461324915</v>
      </c>
      <c r="HJ133">
        <f t="shared" si="195"/>
        <v>31.728953580484998</v>
      </c>
      <c r="HK133">
        <f t="shared" si="195"/>
        <v>30.063177431140232</v>
      </c>
      <c r="HL133">
        <f t="shared" si="195"/>
        <v>26.0092834381119</v>
      </c>
      <c r="HM133">
        <f t="shared" si="195"/>
        <v>31.50628432418538</v>
      </c>
      <c r="HN133">
        <f t="shared" si="195"/>
        <v>29.11538252282039</v>
      </c>
      <c r="HO133">
        <f t="shared" si="195"/>
        <v>31.693731870611863</v>
      </c>
      <c r="HP133">
        <f t="shared" si="195"/>
        <v>32.201510790779473</v>
      </c>
      <c r="HQ133">
        <f t="shared" si="195"/>
        <v>33.234613683912805</v>
      </c>
      <c r="HR133">
        <f t="shared" si="195"/>
        <v>30.790970042663258</v>
      </c>
      <c r="HS133">
        <f t="shared" si="195"/>
        <v>36.290689219167248</v>
      </c>
      <c r="HT133">
        <f t="shared" si="195"/>
        <v>36.975789830500233</v>
      </c>
      <c r="HU133">
        <f t="shared" si="195"/>
        <v>30.694140816113268</v>
      </c>
      <c r="HV133">
        <f t="shared" si="195"/>
        <v>28.654809977031686</v>
      </c>
      <c r="HW133">
        <f t="shared" si="195"/>
        <v>33.762828940449076</v>
      </c>
      <c r="HX133">
        <f t="shared" si="195"/>
        <v>26.431534172617798</v>
      </c>
      <c r="HY133">
        <f t="shared" si="195"/>
        <v>35.949935224925127</v>
      </c>
      <c r="HZ133">
        <f t="shared" si="195"/>
        <v>32.606585756371111</v>
      </c>
      <c r="IA133">
        <f t="shared" si="195"/>
        <v>33.000488513171383</v>
      </c>
      <c r="IB133">
        <f t="shared" si="195"/>
        <v>31.500441572521993</v>
      </c>
      <c r="IC133">
        <f t="shared" si="195"/>
        <v>33.587673282038956</v>
      </c>
      <c r="ID133">
        <f t="shared" si="195"/>
        <v>36.320553989023402</v>
      </c>
      <c r="IE133">
        <f t="shared" si="195"/>
        <v>32.197658094050801</v>
      </c>
      <c r="IF133">
        <f t="shared" si="195"/>
        <v>29.50258185767925</v>
      </c>
      <c r="IG133">
        <f t="shared" si="195"/>
        <v>31.088732301692996</v>
      </c>
      <c r="IH133">
        <f t="shared" si="195"/>
        <v>35.35195407833357</v>
      </c>
      <c r="II133">
        <f t="shared" si="195"/>
        <v>32.4791699239343</v>
      </c>
      <c r="IJ133">
        <f t="shared" si="195"/>
        <v>32.636846147120096</v>
      </c>
      <c r="IK133">
        <f t="shared" si="195"/>
        <v>37.011040012666115</v>
      </c>
      <c r="IL133">
        <f t="shared" si="195"/>
        <v>33.478819186407179</v>
      </c>
      <c r="IM133">
        <f t="shared" si="195"/>
        <v>26.048804959448962</v>
      </c>
      <c r="IN133">
        <f t="shared" si="195"/>
        <v>29.113474963965174</v>
      </c>
      <c r="IO133">
        <f t="shared" si="195"/>
        <v>30.946845854031974</v>
      </c>
      <c r="IP133">
        <f t="shared" si="195"/>
        <v>36.357926828262805</v>
      </c>
      <c r="IQ133">
        <f t="shared" si="195"/>
        <v>32.674986908060326</v>
      </c>
      <c r="IR133">
        <f t="shared" si="195"/>
        <v>32.340923322123466</v>
      </c>
      <c r="IS133">
        <f t="shared" si="195"/>
        <v>33.525258252635659</v>
      </c>
      <c r="IT133">
        <f t="shared" si="195"/>
        <v>31.998230731373617</v>
      </c>
      <c r="IU133">
        <f t="shared" si="195"/>
        <v>35.890751441274134</v>
      </c>
      <c r="IV133">
        <f t="shared" si="195"/>
        <v>37.212046911853079</v>
      </c>
      <c r="IW133">
        <f t="shared" si="195"/>
        <v>32.378231337443701</v>
      </c>
      <c r="IX133">
        <f t="shared" si="195"/>
        <v>32.313251685898969</v>
      </c>
      <c r="IY133">
        <f t="shared" si="195"/>
        <v>36.71196973010435</v>
      </c>
      <c r="IZ133">
        <f t="shared" si="195"/>
        <v>34.454509205546671</v>
      </c>
      <c r="JA133">
        <f t="shared" ref="JA133:LB138" si="201">SQRT($B133*JA$2)</f>
        <v>27.233136330130073</v>
      </c>
      <c r="JB133">
        <f t="shared" si="201"/>
        <v>27.748927341507503</v>
      </c>
      <c r="JC133">
        <f t="shared" si="201"/>
        <v>33.644246602275693</v>
      </c>
      <c r="JD133">
        <f t="shared" si="201"/>
        <v>30.689030083476307</v>
      </c>
      <c r="JE133">
        <f t="shared" si="201"/>
        <v>36.670124530447701</v>
      </c>
      <c r="JF133">
        <f t="shared" si="201"/>
        <v>33.619642558328117</v>
      </c>
      <c r="JG133">
        <f t="shared" si="201"/>
        <v>29.049726093341892</v>
      </c>
      <c r="JH133">
        <f t="shared" si="201"/>
        <v>33.050476588592836</v>
      </c>
      <c r="JI133">
        <f t="shared" si="201"/>
        <v>34.423774754620517</v>
      </c>
      <c r="JJ133">
        <f t="shared" si="201"/>
        <v>32.912455360832347</v>
      </c>
      <c r="JK133">
        <f t="shared" si="201"/>
        <v>35.227890255462931</v>
      </c>
      <c r="JL133">
        <f t="shared" si="201"/>
        <v>35.205269539491894</v>
      </c>
      <c r="JM133">
        <f t="shared" si="201"/>
        <v>34.264037319733127</v>
      </c>
      <c r="JN133">
        <f t="shared" si="201"/>
        <v>31.860489126618653</v>
      </c>
      <c r="JO133">
        <f t="shared" si="201"/>
        <v>32.469137523805145</v>
      </c>
      <c r="JP133">
        <f t="shared" si="201"/>
        <v>33.43455381989952</v>
      </c>
      <c r="JQ133">
        <f t="shared" si="201"/>
        <v>37.617641722334547</v>
      </c>
      <c r="JR133">
        <f t="shared" si="201"/>
        <v>35.43121780038021</v>
      </c>
      <c r="JS133">
        <f t="shared" si="201"/>
        <v>26.592850141173599</v>
      </c>
      <c r="JT133">
        <f t="shared" si="201"/>
        <v>19.478725805317797</v>
      </c>
      <c r="JU133">
        <f t="shared" si="201"/>
        <v>28.518419371911786</v>
      </c>
      <c r="JV133">
        <f t="shared" si="201"/>
        <v>35.158766871655104</v>
      </c>
      <c r="JW133">
        <f t="shared" si="201"/>
        <v>30.063919483688888</v>
      </c>
      <c r="JX133">
        <f t="shared" si="201"/>
        <v>32.660994276442565</v>
      </c>
      <c r="JY133">
        <f t="shared" si="201"/>
        <v>25.641006448989557</v>
      </c>
      <c r="JZ133">
        <f t="shared" si="201"/>
        <v>33.509996088301307</v>
      </c>
      <c r="KA133">
        <f t="shared" si="201"/>
        <v>25.327610787060788</v>
      </c>
      <c r="KB133">
        <f t="shared" si="201"/>
        <v>29.854718953577699</v>
      </c>
      <c r="KC133">
        <f t="shared" si="201"/>
        <v>33.238670088124707</v>
      </c>
      <c r="KD133">
        <f t="shared" si="201"/>
        <v>36.232277525941875</v>
      </c>
      <c r="KE133">
        <f t="shared" si="201"/>
        <v>29.412018428906709</v>
      </c>
      <c r="KF133">
        <f t="shared" si="201"/>
        <v>31.799738826891343</v>
      </c>
      <c r="KG133">
        <f t="shared" si="201"/>
        <v>25.582762691402959</v>
      </c>
      <c r="KH133">
        <f t="shared" si="201"/>
        <v>30.044261678384519</v>
      </c>
      <c r="KI133">
        <f t="shared" si="201"/>
        <v>32.470956212310753</v>
      </c>
      <c r="KJ133">
        <f t="shared" si="201"/>
        <v>29.213987933331563</v>
      </c>
      <c r="KK133">
        <f t="shared" si="201"/>
        <v>33.147339895757149</v>
      </c>
      <c r="KL133">
        <f t="shared" si="201"/>
        <v>32.133602418298828</v>
      </c>
      <c r="KM133">
        <f t="shared" si="201"/>
        <v>31.694331972347289</v>
      </c>
      <c r="KN133">
        <f t="shared" si="201"/>
        <v>30.875047681571694</v>
      </c>
      <c r="KO133">
        <f t="shared" si="201"/>
        <v>37.276722644895059</v>
      </c>
      <c r="KP133">
        <f t="shared" si="201"/>
        <v>29.781855906972879</v>
      </c>
      <c r="KQ133">
        <f t="shared" si="201"/>
        <v>36.057635837894317</v>
      </c>
      <c r="KR133">
        <f t="shared" si="201"/>
        <v>27.892290281383691</v>
      </c>
      <c r="KS133">
        <f t="shared" si="201"/>
        <v>35.232977090658238</v>
      </c>
      <c r="KT133">
        <f t="shared" si="201"/>
        <v>31.171004960223005</v>
      </c>
      <c r="KU133">
        <f t="shared" si="201"/>
        <v>18.831634857816116</v>
      </c>
      <c r="KV133">
        <f t="shared" si="201"/>
        <v>30.364021483723668</v>
      </c>
      <c r="KW133">
        <f t="shared" si="201"/>
        <v>34.786310939836206</v>
      </c>
      <c r="KX133">
        <f t="shared" si="201"/>
        <v>26.862525971214367</v>
      </c>
      <c r="KY133">
        <f t="shared" si="201"/>
        <v>33.344772280933597</v>
      </c>
      <c r="KZ133">
        <f t="shared" si="201"/>
        <v>32.142035890419308</v>
      </c>
      <c r="LA133">
        <f t="shared" si="201"/>
        <v>24.113157020209364</v>
      </c>
      <c r="LB133">
        <f t="shared" si="201"/>
        <v>30.5569615385239</v>
      </c>
      <c r="LC133">
        <f t="shared" si="196"/>
        <v>32.820021525163106</v>
      </c>
      <c r="LD133">
        <f t="shared" si="196"/>
        <v>29.788383903968075</v>
      </c>
      <c r="LE133">
        <f t="shared" si="196"/>
        <v>23.655571704024382</v>
      </c>
      <c r="LF133">
        <f t="shared" si="196"/>
        <v>30.536711225495552</v>
      </c>
      <c r="LG133">
        <f t="shared" si="196"/>
        <v>27.214976768235569</v>
      </c>
      <c r="LH133">
        <f t="shared" si="196"/>
        <v>26.696345765233662</v>
      </c>
      <c r="LI133">
        <f t="shared" si="196"/>
        <v>34.430214179451113</v>
      </c>
      <c r="LJ133">
        <f t="shared" si="196"/>
        <v>25.227541169128784</v>
      </c>
      <c r="LK133" s="7">
        <f t="shared" si="197"/>
        <v>31.571178668717181</v>
      </c>
      <c r="LS133" t="s">
        <v>131</v>
      </c>
      <c r="LT133">
        <v>24.39554824526396</v>
      </c>
    </row>
    <row r="134" spans="1:332" ht="15.6" x14ac:dyDescent="0.3">
      <c r="A134" s="6" t="s">
        <v>183</v>
      </c>
      <c r="B134" s="6">
        <v>38.864086500311686</v>
      </c>
      <c r="C134">
        <f t="shared" si="193"/>
        <v>36.501596110488229</v>
      </c>
      <c r="D134">
        <f t="shared" si="198"/>
        <v>35.230946549201853</v>
      </c>
      <c r="E134">
        <f t="shared" si="198"/>
        <v>29.200845059326983</v>
      </c>
      <c r="F134">
        <f t="shared" si="198"/>
        <v>36.751601268457847</v>
      </c>
      <c r="G134">
        <f t="shared" si="198"/>
        <v>44.526004694519429</v>
      </c>
      <c r="H134">
        <f t="shared" si="198"/>
        <v>32.673017573521811</v>
      </c>
      <c r="I134">
        <f t="shared" si="198"/>
        <v>35.594148973169311</v>
      </c>
      <c r="J134">
        <f t="shared" si="198"/>
        <v>39.892051624529671</v>
      </c>
      <c r="K134">
        <f t="shared" si="198"/>
        <v>38.515327964438981</v>
      </c>
      <c r="L134">
        <f t="shared" si="198"/>
        <v>39.565145357105322</v>
      </c>
      <c r="M134">
        <f t="shared" si="198"/>
        <v>30.554106384248861</v>
      </c>
      <c r="N134">
        <f t="shared" si="198"/>
        <v>37.576686027419221</v>
      </c>
      <c r="O134">
        <f t="shared" si="198"/>
        <v>21.8984962174919</v>
      </c>
      <c r="P134">
        <f t="shared" si="198"/>
        <v>44.058740565070927</v>
      </c>
      <c r="Q134">
        <f t="shared" si="198"/>
        <v>35.735788480380513</v>
      </c>
      <c r="R134">
        <f t="shared" si="198"/>
        <v>35.029657807190844</v>
      </c>
      <c r="S134">
        <f t="shared" si="198"/>
        <v>37.436719996813494</v>
      </c>
      <c r="T134">
        <f t="shared" si="198"/>
        <v>40.034080200999639</v>
      </c>
      <c r="U134">
        <f t="shared" si="198"/>
        <v>38.143295599360862</v>
      </c>
      <c r="V134">
        <f t="shared" si="198"/>
        <v>35.430384397792452</v>
      </c>
      <c r="W134">
        <f t="shared" si="198"/>
        <v>42.35880115506653</v>
      </c>
      <c r="X134">
        <f t="shared" si="198"/>
        <v>40.178071648826126</v>
      </c>
      <c r="Y134">
        <f t="shared" si="198"/>
        <v>38.026535041638233</v>
      </c>
      <c r="Z134">
        <f t="shared" si="198"/>
        <v>39.527948776712577</v>
      </c>
      <c r="AA134">
        <f t="shared" si="198"/>
        <v>36.458792699508997</v>
      </c>
      <c r="AB134">
        <f t="shared" si="198"/>
        <v>34.898860696217227</v>
      </c>
      <c r="AC134">
        <f t="shared" si="198"/>
        <v>35.714517970349604</v>
      </c>
      <c r="AD134">
        <f t="shared" si="198"/>
        <v>33.590583775440813</v>
      </c>
      <c r="AE134">
        <f t="shared" si="198"/>
        <v>31.785212569113753</v>
      </c>
      <c r="AF134">
        <f t="shared" si="198"/>
        <v>44.93907149074613</v>
      </c>
      <c r="AG134">
        <f t="shared" si="198"/>
        <v>36.092332939607729</v>
      </c>
      <c r="AH134">
        <f t="shared" si="198"/>
        <v>41.933254250520555</v>
      </c>
      <c r="AI134">
        <f t="shared" si="198"/>
        <v>26.934217862257487</v>
      </c>
      <c r="AJ134">
        <f t="shared" si="198"/>
        <v>34.297851775343673</v>
      </c>
      <c r="AK134">
        <f t="shared" si="198"/>
        <v>37.046848989387911</v>
      </c>
      <c r="AL134">
        <f t="shared" si="198"/>
        <v>38.971063603553532</v>
      </c>
      <c r="AM134">
        <f t="shared" si="198"/>
        <v>35.9657872192452</v>
      </c>
      <c r="AN134">
        <f t="shared" si="198"/>
        <v>29.121016623111743</v>
      </c>
      <c r="AO134">
        <f t="shared" si="198"/>
        <v>35.640172983747377</v>
      </c>
      <c r="AP134">
        <f t="shared" si="198"/>
        <v>38.046789542656725</v>
      </c>
      <c r="AQ134">
        <f t="shared" si="198"/>
        <v>39.311755428648169</v>
      </c>
      <c r="AR134">
        <f t="shared" si="198"/>
        <v>35.012433111949548</v>
      </c>
      <c r="AS134">
        <f t="shared" si="198"/>
        <v>36.092061884955314</v>
      </c>
      <c r="AT134">
        <f t="shared" si="198"/>
        <v>36.027891996353837</v>
      </c>
      <c r="AU134">
        <f t="shared" si="198"/>
        <v>36.632812253019054</v>
      </c>
      <c r="AV134">
        <f t="shared" si="198"/>
        <v>42.47805703529626</v>
      </c>
      <c r="AW134">
        <f t="shared" si="198"/>
        <v>41.817955628654346</v>
      </c>
      <c r="AX134">
        <f t="shared" si="198"/>
        <v>45.367047161007001</v>
      </c>
      <c r="AY134">
        <f t="shared" si="198"/>
        <v>36.878911320854478</v>
      </c>
      <c r="AZ134">
        <f t="shared" si="198"/>
        <v>34.657654814482441</v>
      </c>
      <c r="BA134">
        <f t="shared" si="198"/>
        <v>42.762669620331849</v>
      </c>
      <c r="BB134">
        <f t="shared" si="198"/>
        <v>35.037700009346928</v>
      </c>
      <c r="BC134">
        <f t="shared" si="198"/>
        <v>36.761288730234483</v>
      </c>
      <c r="BD134">
        <f t="shared" si="198"/>
        <v>36.952739371889329</v>
      </c>
      <c r="BE134">
        <f t="shared" si="198"/>
        <v>43.275299891676596</v>
      </c>
      <c r="BF134">
        <f t="shared" si="198"/>
        <v>38.984960058168987</v>
      </c>
      <c r="BG134">
        <f t="shared" si="198"/>
        <v>35.105059732034263</v>
      </c>
      <c r="BH134">
        <f t="shared" si="198"/>
        <v>44.994111129434096</v>
      </c>
      <c r="BI134">
        <f t="shared" si="198"/>
        <v>31.461883599620872</v>
      </c>
      <c r="BJ134">
        <f t="shared" si="198"/>
        <v>29.422615033122405</v>
      </c>
      <c r="BK134">
        <f t="shared" si="198"/>
        <v>36.801583548933337</v>
      </c>
      <c r="BL134">
        <f t="shared" si="198"/>
        <v>39.106869330981887</v>
      </c>
      <c r="BM134">
        <f t="shared" si="198"/>
        <v>37.584670357848836</v>
      </c>
      <c r="BN134">
        <f t="shared" si="198"/>
        <v>40.257566185960151</v>
      </c>
      <c r="BO134">
        <f t="shared" si="198"/>
        <v>32.39806349427846</v>
      </c>
      <c r="BP134">
        <f t="shared" si="199"/>
        <v>41.665099354551003</v>
      </c>
      <c r="BQ134">
        <f t="shared" si="199"/>
        <v>34.860522314709861</v>
      </c>
      <c r="BR134">
        <f t="shared" si="199"/>
        <v>35.225494938686268</v>
      </c>
      <c r="BS134">
        <f t="shared" si="199"/>
        <v>34.635830243866565</v>
      </c>
      <c r="BT134">
        <f t="shared" si="199"/>
        <v>43.342353051115332</v>
      </c>
      <c r="BU134">
        <f t="shared" si="199"/>
        <v>30.218419126752753</v>
      </c>
      <c r="BV134">
        <f t="shared" si="199"/>
        <v>34.148523478143012</v>
      </c>
      <c r="BW134">
        <f t="shared" si="199"/>
        <v>42.167691017182335</v>
      </c>
      <c r="BX134">
        <f t="shared" si="199"/>
        <v>39.303145313468256</v>
      </c>
      <c r="BY134">
        <f t="shared" si="199"/>
        <v>36.857778235055562</v>
      </c>
      <c r="BZ134">
        <f t="shared" si="199"/>
        <v>41.806329157187399</v>
      </c>
      <c r="CA134">
        <f t="shared" si="199"/>
        <v>40.447096782488806</v>
      </c>
      <c r="CB134">
        <f t="shared" si="199"/>
        <v>42.817926178201681</v>
      </c>
      <c r="CC134">
        <f t="shared" si="199"/>
        <v>43.417937092030172</v>
      </c>
      <c r="CD134">
        <f t="shared" si="199"/>
        <v>36.728909944686237</v>
      </c>
      <c r="CE134">
        <f t="shared" si="199"/>
        <v>39.152917177136054</v>
      </c>
      <c r="CF134">
        <f t="shared" si="199"/>
        <v>38.956148266293503</v>
      </c>
      <c r="CG134">
        <f t="shared" si="199"/>
        <v>41.825966678426113</v>
      </c>
      <c r="CH134">
        <f t="shared" si="199"/>
        <v>37.998962924251195</v>
      </c>
      <c r="CI134">
        <f t="shared" si="199"/>
        <v>42.590014779957571</v>
      </c>
      <c r="CJ134">
        <f t="shared" si="199"/>
        <v>35.91324102156571</v>
      </c>
      <c r="CK134">
        <f t="shared" si="199"/>
        <v>32.394494556153504</v>
      </c>
      <c r="CL134">
        <f t="shared" si="199"/>
        <v>31.980718219833545</v>
      </c>
      <c r="CM134">
        <f t="shared" si="199"/>
        <v>34.133125773083655</v>
      </c>
      <c r="CN134">
        <f t="shared" si="199"/>
        <v>38.811922328890155</v>
      </c>
      <c r="CO134">
        <f t="shared" si="199"/>
        <v>40.448770458921281</v>
      </c>
      <c r="CP134">
        <f t="shared" si="199"/>
        <v>27.09331636592513</v>
      </c>
      <c r="CQ134">
        <f t="shared" si="199"/>
        <v>35.560800022485211</v>
      </c>
      <c r="CR134">
        <f t="shared" si="199"/>
        <v>34.852775696242794</v>
      </c>
      <c r="CS134">
        <f t="shared" si="199"/>
        <v>38.653906373190686</v>
      </c>
      <c r="CT134">
        <f t="shared" si="199"/>
        <v>42.331679868063276</v>
      </c>
      <c r="CU134">
        <f t="shared" si="199"/>
        <v>35.634715365193685</v>
      </c>
      <c r="CV134">
        <f t="shared" si="199"/>
        <v>40.032883578332324</v>
      </c>
      <c r="CW134">
        <f t="shared" si="199"/>
        <v>38.159686601844619</v>
      </c>
      <c r="CX134">
        <f t="shared" si="199"/>
        <v>32.144790277082201</v>
      </c>
      <c r="CY134">
        <f t="shared" si="199"/>
        <v>37.783521222840214</v>
      </c>
      <c r="CZ134">
        <f t="shared" si="199"/>
        <v>41.580873404106462</v>
      </c>
      <c r="DA134">
        <f t="shared" si="199"/>
        <v>37.544950800996773</v>
      </c>
      <c r="DB134">
        <f t="shared" si="199"/>
        <v>34.095388444944852</v>
      </c>
      <c r="DC134">
        <f t="shared" si="199"/>
        <v>39.213468039760244</v>
      </c>
      <c r="DD134">
        <f t="shared" si="199"/>
        <v>35.695003960321948</v>
      </c>
      <c r="DE134">
        <f t="shared" si="199"/>
        <v>34.440948359306269</v>
      </c>
      <c r="DF134">
        <f t="shared" si="199"/>
        <v>37.614825616484509</v>
      </c>
      <c r="DG134">
        <f t="shared" si="199"/>
        <v>33.104655198826322</v>
      </c>
      <c r="DH134">
        <f t="shared" si="199"/>
        <v>37.473358730648918</v>
      </c>
      <c r="DI134">
        <f t="shared" si="199"/>
        <v>39.224961313961217</v>
      </c>
      <c r="DJ134">
        <f t="shared" si="199"/>
        <v>36.063502859839517</v>
      </c>
      <c r="DK134">
        <f t="shared" si="199"/>
        <v>36.695103804418586</v>
      </c>
      <c r="DL134">
        <f t="shared" si="199"/>
        <v>37.390491831529026</v>
      </c>
      <c r="DM134">
        <f t="shared" si="199"/>
        <v>38.663518966774298</v>
      </c>
      <c r="DN134">
        <f t="shared" si="199"/>
        <v>41.055526270714601</v>
      </c>
      <c r="DO134">
        <f t="shared" si="199"/>
        <v>39.295757112740723</v>
      </c>
      <c r="DP134">
        <f t="shared" si="199"/>
        <v>35.371998303954484</v>
      </c>
      <c r="DQ134">
        <f t="shared" si="199"/>
        <v>44.195250673559038</v>
      </c>
      <c r="DR134">
        <f t="shared" si="199"/>
        <v>37.387939996153222</v>
      </c>
      <c r="DS134">
        <f t="shared" si="199"/>
        <v>41.045791816597145</v>
      </c>
      <c r="DT134">
        <f t="shared" si="199"/>
        <v>40.131055434445138</v>
      </c>
      <c r="DU134">
        <f t="shared" si="199"/>
        <v>37.786833815197703</v>
      </c>
      <c r="DV134">
        <f t="shared" si="199"/>
        <v>33.830961668402061</v>
      </c>
      <c r="DW134">
        <f t="shared" si="199"/>
        <v>34.505920178367994</v>
      </c>
      <c r="DX134">
        <f t="shared" si="199"/>
        <v>39.441252657055742</v>
      </c>
      <c r="DY134">
        <f t="shared" si="199"/>
        <v>42.499871868381952</v>
      </c>
      <c r="DZ134">
        <f t="shared" si="199"/>
        <v>44.158425167264646</v>
      </c>
      <c r="EA134">
        <f t="shared" si="199"/>
        <v>34.325332881150871</v>
      </c>
      <c r="EB134">
        <f t="shared" si="194"/>
        <v>36.098116475162144</v>
      </c>
      <c r="EC134">
        <f t="shared" si="194"/>
        <v>38.283712452957758</v>
      </c>
      <c r="ED134">
        <f t="shared" ref="ED134:GO137" si="202">SQRT($B134*ED$2)</f>
        <v>39.073937191113977</v>
      </c>
      <c r="EE134">
        <f t="shared" si="202"/>
        <v>30.172939275725547</v>
      </c>
      <c r="EF134">
        <f t="shared" si="202"/>
        <v>40.687657258053605</v>
      </c>
      <c r="EG134">
        <f t="shared" si="202"/>
        <v>33.708924804744825</v>
      </c>
      <c r="EH134">
        <f t="shared" si="202"/>
        <v>40.710375160187326</v>
      </c>
      <c r="EI134">
        <f t="shared" si="202"/>
        <v>40.948130844491402</v>
      </c>
      <c r="EJ134">
        <f t="shared" si="202"/>
        <v>30.391582259618431</v>
      </c>
      <c r="EK134">
        <f t="shared" si="202"/>
        <v>40.780462882806169</v>
      </c>
      <c r="EL134">
        <f t="shared" si="202"/>
        <v>35.982129449977684</v>
      </c>
      <c r="EM134">
        <f t="shared" si="202"/>
        <v>33.619520927941977</v>
      </c>
      <c r="EN134">
        <f t="shared" si="202"/>
        <v>38.53144942518054</v>
      </c>
      <c r="EO134">
        <f t="shared" si="202"/>
        <v>40.569842486781575</v>
      </c>
      <c r="EP134">
        <f t="shared" si="202"/>
        <v>33.089266629098127</v>
      </c>
      <c r="EQ134">
        <f t="shared" si="202"/>
        <v>34.91803466247913</v>
      </c>
      <c r="ER134">
        <f t="shared" si="202"/>
        <v>38.975749313694379</v>
      </c>
      <c r="ES134">
        <f t="shared" si="202"/>
        <v>35.355713672727674</v>
      </c>
      <c r="ET134">
        <f t="shared" si="202"/>
        <v>38.34483995463723</v>
      </c>
      <c r="EU134">
        <f t="shared" si="202"/>
        <v>35.994544337178439</v>
      </c>
      <c r="EV134">
        <f t="shared" si="202"/>
        <v>35.057126410681448</v>
      </c>
      <c r="EW134">
        <f t="shared" si="202"/>
        <v>44.430802164298065</v>
      </c>
      <c r="EX134">
        <f t="shared" si="202"/>
        <v>40.459942646514577</v>
      </c>
      <c r="EY134">
        <f t="shared" si="202"/>
        <v>33.13193507331345</v>
      </c>
      <c r="EZ134">
        <f t="shared" si="202"/>
        <v>40.584315517007433</v>
      </c>
      <c r="FA134">
        <f t="shared" si="202"/>
        <v>37.898323190549213</v>
      </c>
      <c r="FB134">
        <f t="shared" si="202"/>
        <v>34.164708698115007</v>
      </c>
      <c r="FC134">
        <f t="shared" si="202"/>
        <v>39.641561805754826</v>
      </c>
      <c r="FD134">
        <f t="shared" si="202"/>
        <v>38.95370502458794</v>
      </c>
      <c r="FE134">
        <f t="shared" si="202"/>
        <v>39.75155113268454</v>
      </c>
      <c r="FF134">
        <f t="shared" si="202"/>
        <v>40.178745278421765</v>
      </c>
      <c r="FG134">
        <f t="shared" si="202"/>
        <v>33.622675171386248</v>
      </c>
      <c r="FH134">
        <f t="shared" si="202"/>
        <v>41.194719868278121</v>
      </c>
      <c r="FI134">
        <f t="shared" si="202"/>
        <v>37.076457688495381</v>
      </c>
      <c r="FJ134">
        <f t="shared" si="202"/>
        <v>38.667557963595314</v>
      </c>
      <c r="FK134">
        <f t="shared" si="202"/>
        <v>38.489696220752506</v>
      </c>
      <c r="FL134">
        <f t="shared" si="202"/>
        <v>42.558368192901085</v>
      </c>
      <c r="FM134">
        <f t="shared" si="202"/>
        <v>39.415061889239063</v>
      </c>
      <c r="FN134">
        <f t="shared" si="202"/>
        <v>45.898794832172946</v>
      </c>
      <c r="FO134">
        <f t="shared" si="202"/>
        <v>39.469883159004766</v>
      </c>
      <c r="FP134">
        <f t="shared" si="202"/>
        <v>29.856882508210411</v>
      </c>
      <c r="FQ134">
        <f t="shared" si="202"/>
        <v>43.056534694686427</v>
      </c>
      <c r="FR134">
        <f t="shared" si="202"/>
        <v>41.899216121154041</v>
      </c>
      <c r="FS134">
        <f t="shared" si="202"/>
        <v>31.731302076465397</v>
      </c>
      <c r="FT134">
        <f t="shared" si="202"/>
        <v>41.091218449565844</v>
      </c>
      <c r="FU134">
        <f t="shared" si="202"/>
        <v>34.503355278615444</v>
      </c>
      <c r="FV134">
        <f t="shared" si="202"/>
        <v>36.026203930228846</v>
      </c>
      <c r="FW134">
        <f t="shared" si="202"/>
        <v>38.70866658899358</v>
      </c>
      <c r="FX134">
        <f t="shared" si="202"/>
        <v>36.778414075510916</v>
      </c>
      <c r="FY134">
        <f t="shared" si="202"/>
        <v>39.8707742965384</v>
      </c>
      <c r="FZ134">
        <f t="shared" si="202"/>
        <v>37.312212298715259</v>
      </c>
      <c r="GA134">
        <f t="shared" si="202"/>
        <v>32.509468529125009</v>
      </c>
      <c r="GB134">
        <f t="shared" si="202"/>
        <v>34.985518048857493</v>
      </c>
      <c r="GC134">
        <f t="shared" si="202"/>
        <v>41.789184796130186</v>
      </c>
      <c r="GD134">
        <f t="shared" si="202"/>
        <v>33.744667394313879</v>
      </c>
      <c r="GE134">
        <f t="shared" si="202"/>
        <v>38.523587134302261</v>
      </c>
      <c r="GF134">
        <f t="shared" si="202"/>
        <v>36.553438291842809</v>
      </c>
      <c r="GG134">
        <f t="shared" si="202"/>
        <v>38.748032246221939</v>
      </c>
      <c r="GH134">
        <f t="shared" si="202"/>
        <v>35.323530667870891</v>
      </c>
      <c r="GI134">
        <f t="shared" si="202"/>
        <v>42.936299889864337</v>
      </c>
      <c r="GJ134">
        <f t="shared" si="202"/>
        <v>38.053295476778224</v>
      </c>
      <c r="GK134">
        <f t="shared" si="202"/>
        <v>39.524690566994977</v>
      </c>
      <c r="GL134">
        <f t="shared" si="202"/>
        <v>42.38016419437951</v>
      </c>
      <c r="GM134">
        <f t="shared" si="202"/>
        <v>32.32593373641815</v>
      </c>
      <c r="GN134">
        <f t="shared" si="202"/>
        <v>36.656606618639465</v>
      </c>
      <c r="GO134">
        <f t="shared" si="202"/>
        <v>32.190800852217748</v>
      </c>
      <c r="GP134">
        <f t="shared" si="200"/>
        <v>37.602678181845469</v>
      </c>
      <c r="GQ134">
        <f t="shared" si="200"/>
        <v>37.693850280273992</v>
      </c>
      <c r="GR134">
        <f t="shared" si="195"/>
        <v>36.46728399651257</v>
      </c>
      <c r="GS134">
        <f t="shared" si="195"/>
        <v>33.539493325011669</v>
      </c>
      <c r="GT134">
        <f t="shared" si="195"/>
        <v>37.482849628387996</v>
      </c>
      <c r="GU134">
        <f t="shared" si="195"/>
        <v>39.198304452255236</v>
      </c>
      <c r="GV134">
        <f t="shared" si="195"/>
        <v>33.762647025383544</v>
      </c>
      <c r="GW134">
        <f t="shared" si="195"/>
        <v>33.898191473114942</v>
      </c>
      <c r="GX134">
        <f t="shared" si="195"/>
        <v>40.797456997229951</v>
      </c>
      <c r="GY134">
        <f t="shared" si="195"/>
        <v>38.952331361121345</v>
      </c>
      <c r="GZ134">
        <f t="shared" si="195"/>
        <v>39.618836693582992</v>
      </c>
      <c r="HA134">
        <f t="shared" si="195"/>
        <v>30.394369764470188</v>
      </c>
      <c r="HB134">
        <f t="shared" si="195"/>
        <v>37.482606046158708</v>
      </c>
      <c r="HC134">
        <f t="shared" si="195"/>
        <v>33.178423677904981</v>
      </c>
      <c r="HD134">
        <f t="shared" si="195"/>
        <v>34.365792582534084</v>
      </c>
      <c r="HE134">
        <f t="shared" si="195"/>
        <v>40.566358282871612</v>
      </c>
      <c r="HF134">
        <f t="shared" si="195"/>
        <v>37.216626386637891</v>
      </c>
      <c r="HG134">
        <f t="shared" si="195"/>
        <v>30.407707417641532</v>
      </c>
      <c r="HH134">
        <f t="shared" si="195"/>
        <v>38.585849704433272</v>
      </c>
      <c r="HI134">
        <f t="shared" si="195"/>
        <v>35.988675425399769</v>
      </c>
      <c r="HJ134">
        <f t="shared" si="195"/>
        <v>37.529829154475927</v>
      </c>
      <c r="HK134">
        <f t="shared" si="195"/>
        <v>35.559505924750489</v>
      </c>
      <c r="HL134">
        <f t="shared" si="195"/>
        <v>30.764454976008043</v>
      </c>
      <c r="HM134">
        <f t="shared" si="195"/>
        <v>37.266450183414662</v>
      </c>
      <c r="HN134">
        <f t="shared" si="195"/>
        <v>34.438429527052847</v>
      </c>
      <c r="HO134">
        <f t="shared" si="195"/>
        <v>37.488168002597277</v>
      </c>
      <c r="HP134">
        <f t="shared" si="195"/>
        <v>38.088782078122783</v>
      </c>
      <c r="HQ134">
        <f t="shared" si="195"/>
        <v>39.310762972637242</v>
      </c>
      <c r="HR134">
        <f t="shared" si="195"/>
        <v>36.420357900251773</v>
      </c>
      <c r="HS134">
        <f t="shared" si="195"/>
        <v>42.925568372075801</v>
      </c>
      <c r="HT134">
        <f t="shared" si="195"/>
        <v>43.735923142576908</v>
      </c>
      <c r="HU134">
        <f t="shared" si="195"/>
        <v>36.305825779916852</v>
      </c>
      <c r="HV134">
        <f t="shared" si="195"/>
        <v>33.893652375394005</v>
      </c>
      <c r="HW134">
        <f t="shared" si="195"/>
        <v>39.935549676816059</v>
      </c>
      <c r="HX134">
        <f t="shared" si="195"/>
        <v>31.263904095442761</v>
      </c>
      <c r="HY134">
        <f t="shared" si="195"/>
        <v>42.522515710563589</v>
      </c>
      <c r="HZ134">
        <f t="shared" si="195"/>
        <v>38.567915252648895</v>
      </c>
      <c r="IA134">
        <f t="shared" si="195"/>
        <v>39.033833648876232</v>
      </c>
      <c r="IB134">
        <f t="shared" si="195"/>
        <v>37.25953922522114</v>
      </c>
      <c r="IC134">
        <f t="shared" si="195"/>
        <v>39.728371021557329</v>
      </c>
      <c r="ID134">
        <f t="shared" si="195"/>
        <v>42.960893196375359</v>
      </c>
      <c r="IE134">
        <f t="shared" si="195"/>
        <v>38.084225008516178</v>
      </c>
      <c r="IF134">
        <f t="shared" si="195"/>
        <v>34.896418941961173</v>
      </c>
      <c r="IG134">
        <f t="shared" si="195"/>
        <v>36.772558822406047</v>
      </c>
      <c r="IH134">
        <f t="shared" si="195"/>
        <v>41.815208102317037</v>
      </c>
      <c r="II134">
        <f t="shared" si="195"/>
        <v>38.417204501637244</v>
      </c>
      <c r="IJ134">
        <f t="shared" si="195"/>
        <v>38.603708027600533</v>
      </c>
      <c r="IK134">
        <f t="shared" si="195"/>
        <v>43.777617972221812</v>
      </c>
      <c r="IL134">
        <f t="shared" si="195"/>
        <v>39.599615574219214</v>
      </c>
      <c r="IM134">
        <f t="shared" si="195"/>
        <v>30.811202056397647</v>
      </c>
      <c r="IN134">
        <f t="shared" si="195"/>
        <v>34.436173216968214</v>
      </c>
      <c r="IO134">
        <f t="shared" si="195"/>
        <v>36.604731852425893</v>
      </c>
      <c r="IP134">
        <f t="shared" si="195"/>
        <v>43.005098759855869</v>
      </c>
      <c r="IQ134">
        <f t="shared" si="195"/>
        <v>38.648821908784086</v>
      </c>
      <c r="IR134">
        <f t="shared" si="195"/>
        <v>38.253682835724547</v>
      </c>
      <c r="IS134">
        <f t="shared" si="195"/>
        <v>39.654544906106167</v>
      </c>
      <c r="IT134">
        <f t="shared" si="195"/>
        <v>37.848337151987373</v>
      </c>
      <c r="IU134">
        <f t="shared" si="195"/>
        <v>42.452511596387467</v>
      </c>
      <c r="IV134">
        <f t="shared" si="195"/>
        <v>44.015374145498122</v>
      </c>
      <c r="IW134">
        <f t="shared" si="195"/>
        <v>38.297811723792321</v>
      </c>
      <c r="IX134">
        <f t="shared" si="195"/>
        <v>38.220952106761303</v>
      </c>
      <c r="IY134">
        <f t="shared" si="195"/>
        <v>43.42386988591155</v>
      </c>
      <c r="IZ134">
        <f t="shared" si="195"/>
        <v>40.753687032426846</v>
      </c>
      <c r="JA134">
        <f t="shared" si="201"/>
        <v>32.212059916118747</v>
      </c>
      <c r="JB134">
        <f t="shared" si="201"/>
        <v>32.822150900913002</v>
      </c>
      <c r="JC134">
        <f t="shared" si="201"/>
        <v>39.795287411907253</v>
      </c>
      <c r="JD134">
        <f t="shared" si="201"/>
        <v>36.299780672811984</v>
      </c>
      <c r="JE134">
        <f t="shared" si="201"/>
        <v>43.374374298543209</v>
      </c>
      <c r="JF134">
        <f t="shared" si="201"/>
        <v>39.766185110644159</v>
      </c>
      <c r="JG134">
        <f t="shared" si="201"/>
        <v>34.360769399530184</v>
      </c>
      <c r="JH134">
        <f t="shared" si="201"/>
        <v>39.092960840876735</v>
      </c>
      <c r="JI134">
        <f t="shared" si="201"/>
        <v>40.717333526803365</v>
      </c>
      <c r="JJ134">
        <f t="shared" si="201"/>
        <v>38.929705753235638</v>
      </c>
      <c r="JK134">
        <f t="shared" si="201"/>
        <v>41.668462195151349</v>
      </c>
      <c r="JL134">
        <f t="shared" si="201"/>
        <v>41.64170582565459</v>
      </c>
      <c r="JM134">
        <f t="shared" si="201"/>
        <v>40.528391946183923</v>
      </c>
      <c r="JN134">
        <f t="shared" si="201"/>
        <v>37.68541280968897</v>
      </c>
      <c r="JO134">
        <f t="shared" si="201"/>
        <v>38.405337918583953</v>
      </c>
      <c r="JP134">
        <f t="shared" si="201"/>
        <v>39.547257350734839</v>
      </c>
      <c r="JQ134">
        <f t="shared" si="201"/>
        <v>44.4951222060416</v>
      </c>
      <c r="JR134">
        <f t="shared" si="201"/>
        <v>41.908963288381159</v>
      </c>
      <c r="JS134">
        <f t="shared" si="201"/>
        <v>31.454712806622943</v>
      </c>
      <c r="JT134">
        <f t="shared" si="201"/>
        <v>23.039942044293671</v>
      </c>
      <c r="JU134">
        <f t="shared" si="201"/>
        <v>33.732326030500815</v>
      </c>
      <c r="JV134">
        <f t="shared" si="201"/>
        <v>41.586701264135883</v>
      </c>
      <c r="JW134">
        <f t="shared" si="201"/>
        <v>35.560383643749446</v>
      </c>
      <c r="JX134">
        <f t="shared" si="201"/>
        <v>38.632271061221331</v>
      </c>
      <c r="JY134">
        <f t="shared" si="201"/>
        <v>30.328847402369462</v>
      </c>
      <c r="JZ134">
        <f t="shared" si="201"/>
        <v>39.636492422322149</v>
      </c>
      <c r="KA134">
        <f t="shared" si="201"/>
        <v>29.958154885829149</v>
      </c>
      <c r="KB134">
        <f t="shared" si="201"/>
        <v>35.312935831322136</v>
      </c>
      <c r="KC134">
        <f t="shared" si="201"/>
        <v>39.315560992737964</v>
      </c>
      <c r="KD134">
        <f t="shared" si="201"/>
        <v>42.85647750647852</v>
      </c>
      <c r="KE134">
        <f t="shared" si="201"/>
        <v>34.789298169734771</v>
      </c>
      <c r="KF134">
        <f t="shared" si="201"/>
        <v>37.613555779671714</v>
      </c>
      <c r="KG134">
        <f t="shared" si="201"/>
        <v>30.259955175400961</v>
      </c>
      <c r="KH134">
        <f t="shared" si="201"/>
        <v>35.537131881829424</v>
      </c>
      <c r="KI134">
        <f t="shared" si="201"/>
        <v>38.407489110514305</v>
      </c>
      <c r="KJ134">
        <f t="shared" si="201"/>
        <v>34.55506256384065</v>
      </c>
      <c r="KK134">
        <f t="shared" si="201"/>
        <v>39.207533272646117</v>
      </c>
      <c r="KL134">
        <f t="shared" si="201"/>
        <v>38.008458294015234</v>
      </c>
      <c r="KM134">
        <f t="shared" si="201"/>
        <v>37.488877818492995</v>
      </c>
      <c r="KN134">
        <f t="shared" si="201"/>
        <v>36.519807112024267</v>
      </c>
      <c r="KO134">
        <f t="shared" si="201"/>
        <v>44.091874279842273</v>
      </c>
      <c r="KP134">
        <f t="shared" si="201"/>
        <v>35.226751530165878</v>
      </c>
      <c r="KQ134">
        <f t="shared" si="201"/>
        <v>42.649906788693954</v>
      </c>
      <c r="KR134">
        <f t="shared" si="201"/>
        <v>32.991724304176635</v>
      </c>
      <c r="KS134">
        <f t="shared" si="201"/>
        <v>41.674479035742472</v>
      </c>
      <c r="KT134">
        <f t="shared" si="201"/>
        <v>36.86987305657653</v>
      </c>
      <c r="KU134">
        <f t="shared" si="201"/>
        <v>22.274546089915813</v>
      </c>
      <c r="KV134">
        <f t="shared" si="201"/>
        <v>35.91535207224338</v>
      </c>
      <c r="KW134">
        <f t="shared" si="201"/>
        <v>41.146150728699013</v>
      </c>
      <c r="KX134">
        <f t="shared" si="201"/>
        <v>31.773692372174903</v>
      </c>
      <c r="KY134">
        <f t="shared" si="201"/>
        <v>39.441061418049252</v>
      </c>
      <c r="KZ134">
        <f t="shared" si="201"/>
        <v>38.018433623553221</v>
      </c>
      <c r="LA134">
        <f t="shared" si="201"/>
        <v>28.521667474722825</v>
      </c>
      <c r="LB134">
        <f t="shared" si="201"/>
        <v>36.143566572773317</v>
      </c>
      <c r="LC134">
        <f t="shared" si="196"/>
        <v>38.820372615224656</v>
      </c>
      <c r="LD134">
        <f t="shared" si="196"/>
        <v>35.234473014309032</v>
      </c>
      <c r="LE134">
        <f t="shared" si="196"/>
        <v>27.980423695710158</v>
      </c>
      <c r="LF134">
        <f t="shared" si="196"/>
        <v>36.119613977351264</v>
      </c>
      <c r="LG134">
        <f t="shared" si="196"/>
        <v>32.190580315359398</v>
      </c>
      <c r="LH134">
        <f t="shared" si="196"/>
        <v>31.577130114819294</v>
      </c>
      <c r="LI134">
        <f t="shared" si="196"/>
        <v>40.724950245493204</v>
      </c>
      <c r="LJ134">
        <f t="shared" si="196"/>
        <v>29.839789946531198</v>
      </c>
      <c r="LK134" s="7">
        <f t="shared" si="197"/>
        <v>37.3432088970984</v>
      </c>
      <c r="LS134" t="s">
        <v>55</v>
      </c>
      <c r="LT134">
        <v>24.385343766373175</v>
      </c>
    </row>
    <row r="135" spans="1:332" ht="15.6" x14ac:dyDescent="0.3">
      <c r="A135" s="6" t="s">
        <v>184</v>
      </c>
      <c r="B135" s="6">
        <v>41.238923424266204</v>
      </c>
      <c r="C135">
        <f t="shared" si="193"/>
        <v>37.600297648047082</v>
      </c>
      <c r="D135">
        <f t="shared" si="198"/>
        <v>36.291401413315022</v>
      </c>
      <c r="E135">
        <f t="shared" si="198"/>
        <v>30.079793291277905</v>
      </c>
      <c r="F135">
        <f t="shared" si="198"/>
        <v>37.857827985206875</v>
      </c>
      <c r="G135">
        <f t="shared" si="198"/>
        <v>45.866241698707974</v>
      </c>
      <c r="H135">
        <f t="shared" si="198"/>
        <v>33.656478530572969</v>
      </c>
      <c r="I135">
        <f t="shared" si="198"/>
        <v>36.665536265016605</v>
      </c>
      <c r="J135">
        <f t="shared" si="198"/>
        <v>41.092806197660622</v>
      </c>
      <c r="K135">
        <f t="shared" si="198"/>
        <v>39.674643023594797</v>
      </c>
      <c r="L135">
        <f t="shared" si="198"/>
        <v>40.756060020289063</v>
      </c>
      <c r="M135">
        <f t="shared" si="198"/>
        <v>31.47378791164007</v>
      </c>
      <c r="N135">
        <f t="shared" si="198"/>
        <v>38.707747874405925</v>
      </c>
      <c r="O135">
        <f t="shared" si="198"/>
        <v>22.557643050182641</v>
      </c>
      <c r="P135">
        <f t="shared" si="198"/>
        <v>45.384912874227588</v>
      </c>
      <c r="Q135">
        <f t="shared" si="198"/>
        <v>36.811439134955322</v>
      </c>
      <c r="R135">
        <f t="shared" si="198"/>
        <v>36.084053860898265</v>
      </c>
      <c r="S135">
        <f t="shared" si="198"/>
        <v>38.563568852878738</v>
      </c>
      <c r="T135">
        <f t="shared" si="198"/>
        <v>41.239109847880037</v>
      </c>
      <c r="U135">
        <f t="shared" si="198"/>
        <v>39.29141244870975</v>
      </c>
      <c r="V135">
        <f t="shared" si="198"/>
        <v>36.496842360242219</v>
      </c>
      <c r="W135">
        <f t="shared" si="198"/>
        <v>43.633805125231241</v>
      </c>
      <c r="X135">
        <f t="shared" si="198"/>
        <v>41.38743545207172</v>
      </c>
      <c r="Y135">
        <f t="shared" si="198"/>
        <v>39.171137387021112</v>
      </c>
      <c r="Z135">
        <f t="shared" si="198"/>
        <v>40.717743819265323</v>
      </c>
      <c r="AA135">
        <f t="shared" si="198"/>
        <v>37.556205850299406</v>
      </c>
      <c r="AB135">
        <f t="shared" si="198"/>
        <v>35.949319744361929</v>
      </c>
      <c r="AC135">
        <f t="shared" si="198"/>
        <v>36.789528380536055</v>
      </c>
      <c r="AD135">
        <f t="shared" si="198"/>
        <v>34.601663563016778</v>
      </c>
      <c r="AE135">
        <f t="shared" si="198"/>
        <v>32.741950510534501</v>
      </c>
      <c r="AF135">
        <f t="shared" si="198"/>
        <v>46.291741845047781</v>
      </c>
      <c r="AG135">
        <f t="shared" si="198"/>
        <v>37.178715616540543</v>
      </c>
      <c r="AH135">
        <f t="shared" si="198"/>
        <v>43.195449218116913</v>
      </c>
      <c r="AI135">
        <f t="shared" si="198"/>
        <v>27.744940398571568</v>
      </c>
      <c r="AJ135">
        <f t="shared" si="198"/>
        <v>35.330220397429983</v>
      </c>
      <c r="AK135">
        <f t="shared" si="198"/>
        <v>38.161962690803705</v>
      </c>
      <c r="AL135">
        <f t="shared" si="198"/>
        <v>40.14409634907846</v>
      </c>
      <c r="AM135">
        <f t="shared" si="198"/>
        <v>37.048360857879729</v>
      </c>
      <c r="AN135">
        <f t="shared" si="198"/>
        <v>29.997562011489872</v>
      </c>
      <c r="AO135">
        <f t="shared" si="198"/>
        <v>36.712945602719373</v>
      </c>
      <c r="AP135">
        <f t="shared" si="198"/>
        <v>39.192001550459409</v>
      </c>
      <c r="AQ135">
        <f t="shared" si="198"/>
        <v>40.495043030725995</v>
      </c>
      <c r="AR135">
        <f t="shared" si="198"/>
        <v>36.066310700681129</v>
      </c>
      <c r="AS135">
        <f t="shared" si="198"/>
        <v>37.178436403117146</v>
      </c>
      <c r="AT135">
        <f t="shared" si="198"/>
        <v>37.112334994725195</v>
      </c>
      <c r="AU135">
        <f t="shared" si="198"/>
        <v>37.735463409030608</v>
      </c>
      <c r="AV135">
        <f t="shared" si="198"/>
        <v>43.756650618873337</v>
      </c>
      <c r="AW135">
        <f t="shared" si="198"/>
        <v>43.076680096693934</v>
      </c>
      <c r="AX135">
        <f t="shared" si="198"/>
        <v>46.732599623957547</v>
      </c>
      <c r="AY135">
        <f t="shared" si="198"/>
        <v>37.988970082369207</v>
      </c>
      <c r="AZ135">
        <f t="shared" si="198"/>
        <v>35.700853542494073</v>
      </c>
      <c r="BA135">
        <f t="shared" si="198"/>
        <v>44.049830069967079</v>
      </c>
      <c r="BB135">
        <f t="shared" si="198"/>
        <v>36.092338134109198</v>
      </c>
      <c r="BC135">
        <f t="shared" si="198"/>
        <v>37.867807040510456</v>
      </c>
      <c r="BD135">
        <f t="shared" si="198"/>
        <v>38.065020364808447</v>
      </c>
      <c r="BE135">
        <f t="shared" si="198"/>
        <v>44.577890561558107</v>
      </c>
      <c r="BF135">
        <f t="shared" si="198"/>
        <v>40.15841108830827</v>
      </c>
      <c r="BG135">
        <f t="shared" si="198"/>
        <v>36.16172539089839</v>
      </c>
      <c r="BH135">
        <f t="shared" si="198"/>
        <v>46.348438182129698</v>
      </c>
      <c r="BI135">
        <f t="shared" si="198"/>
        <v>32.408889308104634</v>
      </c>
      <c r="BJ135">
        <f t="shared" si="198"/>
        <v>30.308238562516646</v>
      </c>
      <c r="BK135">
        <f t="shared" si="198"/>
        <v>37.909314737109931</v>
      </c>
      <c r="BL135">
        <f t="shared" si="198"/>
        <v>40.283989841904337</v>
      </c>
      <c r="BM135">
        <f t="shared" si="198"/>
        <v>38.715972533945887</v>
      </c>
      <c r="BN135">
        <f t="shared" si="198"/>
        <v>41.469322782384232</v>
      </c>
      <c r="BO135">
        <f t="shared" si="198"/>
        <v>33.373248307220514</v>
      </c>
      <c r="BP135">
        <f t="shared" si="199"/>
        <v>42.919222834105746</v>
      </c>
      <c r="BQ135">
        <f t="shared" si="199"/>
        <v>35.909827373900704</v>
      </c>
      <c r="BR135">
        <f t="shared" si="199"/>
        <v>36.285785708800987</v>
      </c>
      <c r="BS135">
        <f t="shared" si="199"/>
        <v>35.678372050213191</v>
      </c>
      <c r="BT135">
        <f t="shared" si="199"/>
        <v>44.646962027515563</v>
      </c>
      <c r="BU135">
        <f t="shared" si="199"/>
        <v>31.127996435554905</v>
      </c>
      <c r="BV135">
        <f t="shared" si="199"/>
        <v>35.176397304187006</v>
      </c>
      <c r="BW135">
        <f t="shared" si="199"/>
        <v>43.436942553899996</v>
      </c>
      <c r="BX135">
        <f t="shared" si="199"/>
        <v>40.486173750254842</v>
      </c>
      <c r="BY135">
        <f t="shared" si="199"/>
        <v>37.967200888664479</v>
      </c>
      <c r="BZ135">
        <f t="shared" si="199"/>
        <v>43.064703667322718</v>
      </c>
      <c r="CA135">
        <f t="shared" si="199"/>
        <v>41.664558268013899</v>
      </c>
      <c r="CB135">
        <f t="shared" si="199"/>
        <v>44.106749855519013</v>
      </c>
      <c r="CC135">
        <f t="shared" si="199"/>
        <v>44.724821155298294</v>
      </c>
      <c r="CD135">
        <f t="shared" si="199"/>
        <v>37.834453650417281</v>
      </c>
      <c r="CE135">
        <f t="shared" si="199"/>
        <v>40.331423732636324</v>
      </c>
      <c r="CF135">
        <f t="shared" si="199"/>
        <v>40.128732058738919</v>
      </c>
      <c r="CG135">
        <f t="shared" si="199"/>
        <v>43.084932279830802</v>
      </c>
      <c r="CH135">
        <f t="shared" si="199"/>
        <v>39.142735346260991</v>
      </c>
      <c r="CI135">
        <f t="shared" si="199"/>
        <v>43.871978302367708</v>
      </c>
      <c r="CJ135">
        <f t="shared" si="199"/>
        <v>36.994233014619354</v>
      </c>
      <c r="CK135">
        <f t="shared" si="199"/>
        <v>33.369571943716309</v>
      </c>
      <c r="CL135">
        <f t="shared" si="199"/>
        <v>32.943340900058509</v>
      </c>
      <c r="CM135">
        <f t="shared" si="199"/>
        <v>35.160536126731202</v>
      </c>
      <c r="CN135">
        <f t="shared" si="199"/>
        <v>39.980164906811652</v>
      </c>
      <c r="CO135">
        <f t="shared" si="199"/>
        <v>41.666282322267229</v>
      </c>
      <c r="CP135">
        <f t="shared" si="199"/>
        <v>27.908827782431569</v>
      </c>
      <c r="CQ135">
        <f t="shared" si="199"/>
        <v>36.631183507724117</v>
      </c>
      <c r="CR135">
        <f t="shared" si="199"/>
        <v>35.901847581476126</v>
      </c>
      <c r="CS135">
        <f t="shared" si="199"/>
        <v>39.817392655717313</v>
      </c>
      <c r="CT135">
        <f t="shared" si="199"/>
        <v>43.605867484892613</v>
      </c>
      <c r="CU135">
        <f t="shared" si="199"/>
        <v>36.707323709324704</v>
      </c>
      <c r="CV135">
        <f t="shared" si="199"/>
        <v>41.237877206755869</v>
      </c>
      <c r="CW135">
        <f t="shared" si="199"/>
        <v>39.308296821937532</v>
      </c>
      <c r="CX135">
        <f t="shared" si="199"/>
        <v>33.112351541938473</v>
      </c>
      <c r="CY135">
        <f t="shared" si="199"/>
        <v>38.920808829011328</v>
      </c>
      <c r="CZ135">
        <f t="shared" si="199"/>
        <v>42.832461674489096</v>
      </c>
      <c r="DA135">
        <f t="shared" si="199"/>
        <v>38.675057414629855</v>
      </c>
      <c r="DB135">
        <f t="shared" si="199"/>
        <v>35.12166290140248</v>
      </c>
      <c r="DC135">
        <f t="shared" si="199"/>
        <v>40.393797182022588</v>
      </c>
      <c r="DD135">
        <f t="shared" si="199"/>
        <v>36.769426996938314</v>
      </c>
      <c r="DE135">
        <f t="shared" si="199"/>
        <v>35.477624202269801</v>
      </c>
      <c r="DF135">
        <f t="shared" si="199"/>
        <v>38.747035468753538</v>
      </c>
      <c r="DG135">
        <f t="shared" si="199"/>
        <v>34.101108489723778</v>
      </c>
      <c r="DH135">
        <f t="shared" si="199"/>
        <v>38.601310416110366</v>
      </c>
      <c r="DI135">
        <f t="shared" si="199"/>
        <v>40.40563640487737</v>
      </c>
      <c r="DJ135">
        <f t="shared" si="199"/>
        <v>37.149017748611143</v>
      </c>
      <c r="DK135">
        <f t="shared" si="199"/>
        <v>37.799629942091002</v>
      </c>
      <c r="DL135">
        <f t="shared" si="199"/>
        <v>38.515949215393356</v>
      </c>
      <c r="DM135">
        <f t="shared" si="199"/>
        <v>39.827294589288094</v>
      </c>
      <c r="DN135">
        <f t="shared" si="199"/>
        <v>42.291301542085833</v>
      </c>
      <c r="DO135">
        <f t="shared" si="199"/>
        <v>40.478563163978073</v>
      </c>
      <c r="DP135">
        <f t="shared" si="199"/>
        <v>36.436698839389891</v>
      </c>
      <c r="DQ135">
        <f t="shared" si="199"/>
        <v>45.525531950050556</v>
      </c>
      <c r="DR135">
        <f t="shared" si="199"/>
        <v>38.513320569528425</v>
      </c>
      <c r="DS135">
        <f t="shared" si="199"/>
        <v>42.281274079967474</v>
      </c>
      <c r="DT135">
        <f t="shared" si="199"/>
        <v>41.339004045136569</v>
      </c>
      <c r="DU135">
        <f t="shared" si="199"/>
        <v>38.924221130715921</v>
      </c>
      <c r="DV135">
        <f t="shared" si="199"/>
        <v>34.849276853569741</v>
      </c>
      <c r="DW135">
        <f t="shared" si="199"/>
        <v>35.544551679305627</v>
      </c>
      <c r="DX135">
        <f t="shared" si="199"/>
        <v>40.628438138106596</v>
      </c>
      <c r="DY135">
        <f t="shared" si="199"/>
        <v>43.77912208052345</v>
      </c>
      <c r="DZ135">
        <f t="shared" si="199"/>
        <v>45.487597992491047</v>
      </c>
      <c r="EA135">
        <f t="shared" si="199"/>
        <v>35.35852868715299</v>
      </c>
      <c r="EB135">
        <f t="shared" si="194"/>
        <v>37.184673237068864</v>
      </c>
      <c r="EC135">
        <f t="shared" si="194"/>
        <v>39.436055863043315</v>
      </c>
      <c r="ED135">
        <f t="shared" si="202"/>
        <v>40.250066441473507</v>
      </c>
      <c r="EE135">
        <f t="shared" si="202"/>
        <v>31.081147636657573</v>
      </c>
      <c r="EF135">
        <f t="shared" si="202"/>
        <v>41.912359636924265</v>
      </c>
      <c r="EG135">
        <f t="shared" si="202"/>
        <v>34.723566668632714</v>
      </c>
      <c r="EH135">
        <f t="shared" si="202"/>
        <v>41.935761350087198</v>
      </c>
      <c r="EI135">
        <f t="shared" si="202"/>
        <v>42.18067350325137</v>
      </c>
      <c r="EJ135">
        <f t="shared" si="202"/>
        <v>31.30637179529834</v>
      </c>
      <c r="EK135">
        <f t="shared" si="202"/>
        <v>42.00795871986702</v>
      </c>
      <c r="EL135">
        <f t="shared" si="202"/>
        <v>37.065194991321853</v>
      </c>
      <c r="EM135">
        <f t="shared" si="202"/>
        <v>34.631471726578646</v>
      </c>
      <c r="EN135">
        <f t="shared" si="202"/>
        <v>39.691249741848139</v>
      </c>
      <c r="EO135">
        <f t="shared" si="202"/>
        <v>41.790998629757453</v>
      </c>
      <c r="EP135">
        <f t="shared" si="202"/>
        <v>34.085256722573476</v>
      </c>
      <c r="EQ135">
        <f t="shared" si="202"/>
        <v>35.969070848844019</v>
      </c>
      <c r="ER135">
        <f t="shared" si="202"/>
        <v>40.148923099543147</v>
      </c>
      <c r="ES135">
        <f t="shared" si="202"/>
        <v>36.419924039204076</v>
      </c>
      <c r="ET135">
        <f t="shared" si="202"/>
        <v>39.499023308375634</v>
      </c>
      <c r="EU135">
        <f t="shared" si="202"/>
        <v>37.077983567815934</v>
      </c>
      <c r="EV135">
        <f t="shared" si="202"/>
        <v>36.112349271983753</v>
      </c>
      <c r="EW135">
        <f t="shared" si="202"/>
        <v>45.768173563212336</v>
      </c>
      <c r="EX135">
        <f t="shared" si="202"/>
        <v>41.677790793776701</v>
      </c>
      <c r="EY135">
        <f t="shared" si="202"/>
        <v>34.129209491044726</v>
      </c>
      <c r="EZ135">
        <f t="shared" si="202"/>
        <v>41.805907299578749</v>
      </c>
      <c r="FA135">
        <f t="shared" si="202"/>
        <v>39.039066346939414</v>
      </c>
      <c r="FB135">
        <f t="shared" si="202"/>
        <v>35.193069700829717</v>
      </c>
      <c r="FC135">
        <f t="shared" si="202"/>
        <v>40.834776611358961</v>
      </c>
      <c r="FD135">
        <f t="shared" si="202"/>
        <v>40.126215275224105</v>
      </c>
      <c r="FE135">
        <f t="shared" si="202"/>
        <v>40.948076627559544</v>
      </c>
      <c r="FF135">
        <f t="shared" si="202"/>
        <v>41.388129357982685</v>
      </c>
      <c r="FG135">
        <f t="shared" si="202"/>
        <v>34.634720913052583</v>
      </c>
      <c r="FH135">
        <f t="shared" si="202"/>
        <v>42.434684880262296</v>
      </c>
      <c r="FI135">
        <f t="shared" si="202"/>
        <v>38.192462614589026</v>
      </c>
      <c r="FJ135">
        <f t="shared" si="202"/>
        <v>39.831455160300116</v>
      </c>
      <c r="FK135">
        <f t="shared" si="202"/>
        <v>39.6482397619694</v>
      </c>
      <c r="FL135">
        <f t="shared" si="202"/>
        <v>43.839379150010998</v>
      </c>
      <c r="FM135">
        <f t="shared" si="202"/>
        <v>40.601459025671161</v>
      </c>
      <c r="FN135">
        <f t="shared" si="202"/>
        <v>47.28035295093467</v>
      </c>
      <c r="FO135">
        <f t="shared" si="202"/>
        <v>40.657930420905345</v>
      </c>
      <c r="FP135">
        <f t="shared" si="202"/>
        <v>30.755577530181217</v>
      </c>
      <c r="FQ135">
        <f t="shared" si="202"/>
        <v>44.352540511194135</v>
      </c>
      <c r="FR135">
        <f t="shared" si="202"/>
        <v>43.160386537797685</v>
      </c>
      <c r="FS135">
        <f t="shared" si="202"/>
        <v>32.686417306896082</v>
      </c>
      <c r="FT135">
        <f t="shared" si="202"/>
        <v>42.328068058937639</v>
      </c>
      <c r="FU135">
        <f t="shared" si="202"/>
        <v>35.541909575824974</v>
      </c>
      <c r="FV135">
        <f t="shared" si="202"/>
        <v>37.110596117648221</v>
      </c>
      <c r="FW135">
        <f t="shared" si="202"/>
        <v>39.873801159258576</v>
      </c>
      <c r="FX135">
        <f t="shared" si="202"/>
        <v>37.885447860319267</v>
      </c>
      <c r="FY135">
        <f t="shared" si="202"/>
        <v>41.070888420059745</v>
      </c>
      <c r="FZ135">
        <f t="shared" si="202"/>
        <v>38.435313461147473</v>
      </c>
      <c r="GA135">
        <f t="shared" si="202"/>
        <v>33.488006644281768</v>
      </c>
      <c r="GB135">
        <f t="shared" si="202"/>
        <v>36.038585491613176</v>
      </c>
      <c r="GC135">
        <f t="shared" si="202"/>
        <v>43.0470432593563</v>
      </c>
      <c r="GD135">
        <f t="shared" si="202"/>
        <v>34.760385113569768</v>
      </c>
      <c r="GE135">
        <f t="shared" si="202"/>
        <v>39.683150795261689</v>
      </c>
      <c r="GF135">
        <f t="shared" si="202"/>
        <v>37.653700284023756</v>
      </c>
      <c r="GG135">
        <f t="shared" si="202"/>
        <v>39.914351726538342</v>
      </c>
      <c r="GH135">
        <f t="shared" si="202"/>
        <v>36.386772322819922</v>
      </c>
      <c r="GI135">
        <f t="shared" si="202"/>
        <v>44.228686627235717</v>
      </c>
      <c r="GJ135">
        <f t="shared" si="202"/>
        <v>39.198703313820843</v>
      </c>
      <c r="GK135">
        <f t="shared" si="202"/>
        <v>40.71438753712328</v>
      </c>
      <c r="GL135">
        <f t="shared" si="202"/>
        <v>43.655811194072818</v>
      </c>
      <c r="GM135">
        <f t="shared" si="202"/>
        <v>33.298947436742964</v>
      </c>
      <c r="GN135">
        <f t="shared" si="202"/>
        <v>37.759973987334241</v>
      </c>
      <c r="GO135">
        <f t="shared" si="202"/>
        <v>33.159747039790624</v>
      </c>
      <c r="GP135">
        <f t="shared" si="200"/>
        <v>38.734522395168874</v>
      </c>
      <c r="GQ135">
        <f t="shared" si="200"/>
        <v>38.828438782488838</v>
      </c>
      <c r="GR135">
        <f t="shared" si="195"/>
        <v>37.564952736155732</v>
      </c>
      <c r="GS135">
        <f t="shared" si="195"/>
        <v>34.549035285138359</v>
      </c>
      <c r="GT135">
        <f t="shared" si="195"/>
        <v>38.611086990780045</v>
      </c>
      <c r="GU135">
        <f t="shared" si="195"/>
        <v>40.37817716908193</v>
      </c>
      <c r="GV135">
        <f t="shared" si="195"/>
        <v>34.778905933255984</v>
      </c>
      <c r="GW135">
        <f t="shared" si="195"/>
        <v>34.918530281841008</v>
      </c>
      <c r="GX135">
        <f t="shared" si="195"/>
        <v>42.025464358761958</v>
      </c>
      <c r="GY135">
        <f t="shared" si="195"/>
        <v>40.124800264355649</v>
      </c>
      <c r="GZ135">
        <f t="shared" si="195"/>
        <v>40.811367471135071</v>
      </c>
      <c r="HA135">
        <f t="shared" si="195"/>
        <v>31.309243204313006</v>
      </c>
      <c r="HB135">
        <f t="shared" si="195"/>
        <v>38.610836076702327</v>
      </c>
      <c r="HC135">
        <f t="shared" si="195"/>
        <v>34.177097407085242</v>
      </c>
      <c r="HD135">
        <f t="shared" si="195"/>
        <v>35.400206229421414</v>
      </c>
      <c r="HE135">
        <f t="shared" si="195"/>
        <v>41.787409550976228</v>
      </c>
      <c r="HF135">
        <f t="shared" si="195"/>
        <v>38.336850403965265</v>
      </c>
      <c r="HG135">
        <f t="shared" si="195"/>
        <v>31.322982322121742</v>
      </c>
      <c r="HH135">
        <f t="shared" si="195"/>
        <v>39.747287474714611</v>
      </c>
      <c r="HI135">
        <f t="shared" si="195"/>
        <v>37.071938001230848</v>
      </c>
      <c r="HJ135">
        <f t="shared" si="195"/>
        <v>38.659480605101002</v>
      </c>
      <c r="HK135">
        <f t="shared" si="195"/>
        <v>36.629850457523681</v>
      </c>
      <c r="HL135">
        <f t="shared" si="195"/>
        <v>31.690468016149808</v>
      </c>
      <c r="HM135">
        <f t="shared" si="195"/>
        <v>38.388173901795099</v>
      </c>
      <c r="HN135">
        <f t="shared" si="195"/>
        <v>35.475029552924397</v>
      </c>
      <c r="HO135">
        <f t="shared" si="195"/>
        <v>38.616565448562199</v>
      </c>
      <c r="HP135">
        <f t="shared" si="195"/>
        <v>39.235258065263324</v>
      </c>
      <c r="HQ135">
        <f t="shared" si="195"/>
        <v>40.494020701694126</v>
      </c>
      <c r="HR135">
        <f t="shared" si="195"/>
        <v>37.516614159904819</v>
      </c>
      <c r="HS135">
        <f t="shared" si="195"/>
        <v>44.217632089734323</v>
      </c>
      <c r="HT135">
        <f t="shared" si="195"/>
        <v>45.052378616410209</v>
      </c>
      <c r="HU135">
        <f t="shared" si="195"/>
        <v>37.398634611782605</v>
      </c>
      <c r="HV135">
        <f t="shared" si="195"/>
        <v>34.9138545568441</v>
      </c>
      <c r="HW135">
        <f t="shared" si="195"/>
        <v>41.137613545485301</v>
      </c>
      <c r="HX135">
        <f t="shared" si="195"/>
        <v>32.204950601896364</v>
      </c>
      <c r="HY135">
        <f t="shared" si="195"/>
        <v>43.802447504522654</v>
      </c>
      <c r="HZ135">
        <f t="shared" si="195"/>
        <v>39.728813194214489</v>
      </c>
      <c r="IA135">
        <f t="shared" si="195"/>
        <v>40.208755778774922</v>
      </c>
      <c r="IB135">
        <f t="shared" si="195"/>
        <v>38.381054923098304</v>
      </c>
      <c r="IC135">
        <f t="shared" si="195"/>
        <v>40.924198792868161</v>
      </c>
      <c r="ID135">
        <f t="shared" si="195"/>
        <v>44.254020194627259</v>
      </c>
      <c r="IE135">
        <f t="shared" si="195"/>
        <v>39.230563827425271</v>
      </c>
      <c r="IF135">
        <f t="shared" si="195"/>
        <v>35.946804493068996</v>
      </c>
      <c r="IG135">
        <f t="shared" si="195"/>
        <v>37.87941636353537</v>
      </c>
      <c r="IH135">
        <f t="shared" si="195"/>
        <v>43.073849869550827</v>
      </c>
      <c r="II135">
        <f t="shared" si="195"/>
        <v>39.573566035168461</v>
      </c>
      <c r="IJ135">
        <f t="shared" si="195"/>
        <v>39.76568333511895</v>
      </c>
      <c r="IK135">
        <f t="shared" si="195"/>
        <v>45.095328464419268</v>
      </c>
      <c r="IL135">
        <f t="shared" si="195"/>
        <v>40.791567794238233</v>
      </c>
      <c r="IM135">
        <f t="shared" si="195"/>
        <v>31.738622188134666</v>
      </c>
      <c r="IN135">
        <f t="shared" si="195"/>
        <v>35.4727053276902</v>
      </c>
      <c r="IO135">
        <f t="shared" si="195"/>
        <v>37.706537785691189</v>
      </c>
      <c r="IP135">
        <f t="shared" si="195"/>
        <v>44.299556349800746</v>
      </c>
      <c r="IQ135">
        <f t="shared" si="195"/>
        <v>39.812155148445292</v>
      </c>
      <c r="IR135">
        <f t="shared" si="195"/>
        <v>39.405122351456363</v>
      </c>
      <c r="IS135">
        <f t="shared" si="195"/>
        <v>40.848150504273875</v>
      </c>
      <c r="IT135">
        <f t="shared" si="195"/>
        <v>38.987575723831242</v>
      </c>
      <c r="IU135">
        <f t="shared" si="195"/>
        <v>43.730336259807693</v>
      </c>
      <c r="IV135">
        <f t="shared" si="195"/>
        <v>45.34024112127377</v>
      </c>
      <c r="IW135">
        <f t="shared" si="195"/>
        <v>39.450579523279849</v>
      </c>
      <c r="IX135">
        <f t="shared" si="195"/>
        <v>39.371406424417714</v>
      </c>
      <c r="IY135">
        <f t="shared" si="195"/>
        <v>44.73093252684351</v>
      </c>
      <c r="IZ135">
        <f t="shared" si="195"/>
        <v>41.980376913827776</v>
      </c>
      <c r="JA135">
        <f t="shared" si="201"/>
        <v>33.181646003550362</v>
      </c>
      <c r="JB135">
        <f t="shared" si="201"/>
        <v>33.810100785396543</v>
      </c>
      <c r="JC135">
        <f t="shared" si="201"/>
        <v>40.993129372974138</v>
      </c>
      <c r="JD135">
        <f t="shared" si="201"/>
        <v>37.392407546375132</v>
      </c>
      <c r="JE135">
        <f t="shared" si="201"/>
        <v>44.679947117556715</v>
      </c>
      <c r="JF135">
        <f t="shared" si="201"/>
        <v>40.963151089656797</v>
      </c>
      <c r="JG135">
        <f t="shared" si="201"/>
        <v>35.395031848128191</v>
      </c>
      <c r="JH135">
        <f t="shared" si="201"/>
        <v>40.269662704915433</v>
      </c>
      <c r="JI135">
        <f t="shared" si="201"/>
        <v>41.942929164204578</v>
      </c>
      <c r="JJ135">
        <f t="shared" si="201"/>
        <v>40.101493623506428</v>
      </c>
      <c r="JK135">
        <f t="shared" si="201"/>
        <v>42.922686896530116</v>
      </c>
      <c r="JL135">
        <f t="shared" si="201"/>
        <v>42.895125157749874</v>
      </c>
      <c r="JM135">
        <f t="shared" si="201"/>
        <v>41.748300423919375</v>
      </c>
      <c r="JN135">
        <f t="shared" si="201"/>
        <v>38.819747343231413</v>
      </c>
      <c r="JO135">
        <f t="shared" si="201"/>
        <v>39.561342266829179</v>
      </c>
      <c r="JP135">
        <f t="shared" si="201"/>
        <v>40.73763358321424</v>
      </c>
      <c r="JQ135">
        <f t="shared" si="201"/>
        <v>45.834429644370303</v>
      </c>
      <c r="JR135">
        <f t="shared" si="201"/>
        <v>43.170427095691522</v>
      </c>
      <c r="JS135">
        <f t="shared" si="201"/>
        <v>32.401502673550937</v>
      </c>
      <c r="JT135">
        <f t="shared" si="201"/>
        <v>23.733446505652239</v>
      </c>
      <c r="JU135">
        <f t="shared" si="201"/>
        <v>34.747672273524373</v>
      </c>
      <c r="JV135">
        <f t="shared" si="201"/>
        <v>42.838464953663362</v>
      </c>
      <c r="JW135">
        <f t="shared" si="201"/>
        <v>36.630754595948545</v>
      </c>
      <c r="JX135">
        <f t="shared" si="201"/>
        <v>39.795106118786336</v>
      </c>
      <c r="JY135">
        <f t="shared" si="201"/>
        <v>31.241748612839988</v>
      </c>
      <c r="JZ135">
        <f t="shared" si="201"/>
        <v>40.829554638999625</v>
      </c>
      <c r="KA135">
        <f t="shared" si="201"/>
        <v>30.859898216062014</v>
      </c>
      <c r="KB135">
        <f t="shared" si="201"/>
        <v>36.375858580676713</v>
      </c>
      <c r="KC135">
        <f t="shared" si="201"/>
        <v>40.498963142659242</v>
      </c>
      <c r="KD135">
        <f t="shared" si="201"/>
        <v>44.146461582467857</v>
      </c>
      <c r="KE135">
        <f t="shared" si="201"/>
        <v>35.836459375342926</v>
      </c>
      <c r="KF135">
        <f t="shared" si="201"/>
        <v>38.745727409731096</v>
      </c>
      <c r="KG135">
        <f t="shared" si="201"/>
        <v>31.170782723244052</v>
      </c>
      <c r="KH135">
        <f t="shared" si="201"/>
        <v>36.606802953768621</v>
      </c>
      <c r="KI135">
        <f t="shared" si="201"/>
        <v>39.56355820984259</v>
      </c>
      <c r="KJ135">
        <f t="shared" si="201"/>
        <v>35.595173255285864</v>
      </c>
      <c r="KK135">
        <f t="shared" si="201"/>
        <v>40.387683777850143</v>
      </c>
      <c r="KL135">
        <f t="shared" si="201"/>
        <v>39.152516527564011</v>
      </c>
      <c r="KM135">
        <f t="shared" si="201"/>
        <v>38.617296629984331</v>
      </c>
      <c r="KN135">
        <f t="shared" si="201"/>
        <v>37.619056802472855</v>
      </c>
      <c r="KO135">
        <f t="shared" si="201"/>
        <v>45.419043916985743</v>
      </c>
      <c r="KP135">
        <f t="shared" si="201"/>
        <v>36.287080123804436</v>
      </c>
      <c r="KQ135">
        <f t="shared" si="201"/>
        <v>43.933673066301061</v>
      </c>
      <c r="KR135">
        <f t="shared" si="201"/>
        <v>33.984778364333231</v>
      </c>
      <c r="KS135">
        <f t="shared" si="201"/>
        <v>42.928884844599082</v>
      </c>
      <c r="KT135">
        <f t="shared" si="201"/>
        <v>37.979659765471169</v>
      </c>
      <c r="KU135">
        <f t="shared" si="201"/>
        <v>22.945012059769223</v>
      </c>
      <c r="KV135">
        <f t="shared" si="201"/>
        <v>36.996407608124535</v>
      </c>
      <c r="KW135">
        <f t="shared" si="201"/>
        <v>42.384653804931887</v>
      </c>
      <c r="KX135">
        <f t="shared" si="201"/>
        <v>32.730083554564864</v>
      </c>
      <c r="KY135">
        <f t="shared" si="201"/>
        <v>40.628241142787708</v>
      </c>
      <c r="KZ135">
        <f t="shared" si="201"/>
        <v>39.162792115476115</v>
      </c>
      <c r="LA135">
        <f t="shared" si="201"/>
        <v>29.380172396353249</v>
      </c>
      <c r="LB135">
        <f t="shared" si="201"/>
        <v>37.231491386969495</v>
      </c>
      <c r="LC135">
        <f t="shared" si="196"/>
        <v>39.988869547573849</v>
      </c>
      <c r="LD135">
        <f t="shared" si="196"/>
        <v>36.295034025359548</v>
      </c>
      <c r="LE135">
        <f t="shared" si="196"/>
        <v>28.822637127774062</v>
      </c>
      <c r="LF135">
        <f t="shared" si="196"/>
        <v>37.206817816132023</v>
      </c>
      <c r="LG135">
        <f t="shared" si="196"/>
        <v>33.159519864751715</v>
      </c>
      <c r="LH135">
        <f t="shared" si="196"/>
        <v>32.527604754444134</v>
      </c>
      <c r="LI135">
        <f t="shared" si="196"/>
        <v>41.950775146856195</v>
      </c>
      <c r="LJ135">
        <f t="shared" si="196"/>
        <v>30.737970480759028</v>
      </c>
      <c r="LK135" s="7">
        <f t="shared" si="197"/>
        <v>38.467243060109546</v>
      </c>
      <c r="LS135" t="s">
        <v>104</v>
      </c>
      <c r="LT135">
        <v>24.380985932522488</v>
      </c>
    </row>
    <row r="136" spans="1:332" ht="15.6" x14ac:dyDescent="0.3">
      <c r="A136" s="6" t="s">
        <v>185</v>
      </c>
      <c r="B136" s="6">
        <v>36.054796124621554</v>
      </c>
      <c r="C136">
        <f t="shared" si="193"/>
        <v>35.157593899836407</v>
      </c>
      <c r="D136">
        <f t="shared" si="198"/>
        <v>33.933730123318547</v>
      </c>
      <c r="E136">
        <f t="shared" si="198"/>
        <v>28.125659190910667</v>
      </c>
      <c r="F136">
        <f t="shared" si="198"/>
        <v>35.398393775824147</v>
      </c>
      <c r="G136">
        <f t="shared" si="198"/>
        <v>42.886540804781944</v>
      </c>
      <c r="H136">
        <f t="shared" si="198"/>
        <v>31.469985034490957</v>
      </c>
      <c r="I136">
        <f t="shared" si="198"/>
        <v>34.283559300284722</v>
      </c>
      <c r="J136">
        <f t="shared" si="198"/>
        <v>38.423211593301581</v>
      </c>
      <c r="K136">
        <f t="shared" si="198"/>
        <v>37.097179405359611</v>
      </c>
      <c r="L136">
        <f t="shared" si="198"/>
        <v>38.10834213502838</v>
      </c>
      <c r="M136">
        <f t="shared" si="198"/>
        <v>29.429092935504844</v>
      </c>
      <c r="N136">
        <f t="shared" si="198"/>
        <v>36.193098610119691</v>
      </c>
      <c r="O136">
        <f t="shared" si="198"/>
        <v>21.092185522552096</v>
      </c>
      <c r="P136">
        <f t="shared" si="198"/>
        <v>42.436481512651682</v>
      </c>
      <c r="Q136">
        <f t="shared" si="198"/>
        <v>34.419983588681077</v>
      </c>
      <c r="R136">
        <f t="shared" si="198"/>
        <v>33.739852906913796</v>
      </c>
      <c r="S136">
        <f t="shared" si="198"/>
        <v>36.058286180303938</v>
      </c>
      <c r="T136">
        <f t="shared" si="198"/>
        <v>38.560010625283311</v>
      </c>
      <c r="U136">
        <f t="shared" si="198"/>
        <v>36.738845408966121</v>
      </c>
      <c r="V136">
        <f t="shared" si="198"/>
        <v>34.125824596880221</v>
      </c>
      <c r="W136">
        <f t="shared" si="198"/>
        <v>40.799134497733363</v>
      </c>
      <c r="X136">
        <f t="shared" si="198"/>
        <v>38.698700254975385</v>
      </c>
      <c r="Y136">
        <f t="shared" si="198"/>
        <v>36.626384017976399</v>
      </c>
      <c r="Z136">
        <f t="shared" si="198"/>
        <v>38.072515146423491</v>
      </c>
      <c r="AA136">
        <f t="shared" si="198"/>
        <v>35.116366526211962</v>
      </c>
      <c r="AB136">
        <f t="shared" si="198"/>
        <v>33.613871793732798</v>
      </c>
      <c r="AC136">
        <f t="shared" si="198"/>
        <v>34.399496266662453</v>
      </c>
      <c r="AD136">
        <f t="shared" si="198"/>
        <v>32.353766110957757</v>
      </c>
      <c r="AE136">
        <f t="shared" si="198"/>
        <v>30.614869337283071</v>
      </c>
      <c r="AF136">
        <f t="shared" si="198"/>
        <v>43.284398329458021</v>
      </c>
      <c r="AG136">
        <f t="shared" si="198"/>
        <v>34.763399949620577</v>
      </c>
      <c r="AH136">
        <f t="shared" si="198"/>
        <v>40.389256386922177</v>
      </c>
      <c r="AI136">
        <f t="shared" si="198"/>
        <v>25.942490041932103</v>
      </c>
      <c r="AJ136">
        <f t="shared" si="198"/>
        <v>33.034992242649828</v>
      </c>
      <c r="AK136">
        <f t="shared" si="198"/>
        <v>35.682770366943366</v>
      </c>
      <c r="AL136">
        <f t="shared" si="198"/>
        <v>37.53613469041543</v>
      </c>
      <c r="AM136">
        <f t="shared" si="198"/>
        <v>34.641513689282782</v>
      </c>
      <c r="AN136">
        <f t="shared" si="198"/>
        <v>28.048770067114024</v>
      </c>
      <c r="AO136">
        <f t="shared" si="198"/>
        <v>34.327888689844777</v>
      </c>
      <c r="AP136">
        <f t="shared" si="198"/>
        <v>36.645892740808591</v>
      </c>
      <c r="AQ136">
        <f t="shared" si="198"/>
        <v>37.864282117048909</v>
      </c>
      <c r="AR136">
        <f t="shared" si="198"/>
        <v>33.723262431294344</v>
      </c>
      <c r="AS136">
        <f t="shared" si="198"/>
        <v>34.763138875300285</v>
      </c>
      <c r="AT136">
        <f t="shared" si="198"/>
        <v>34.70133174562794</v>
      </c>
      <c r="AU136">
        <f t="shared" si="198"/>
        <v>35.283978615678357</v>
      </c>
      <c r="AV136">
        <f t="shared" si="198"/>
        <v>40.913999332536562</v>
      </c>
      <c r="AW136">
        <f t="shared" si="198"/>
        <v>40.278203102772274</v>
      </c>
      <c r="AX136">
        <f t="shared" si="198"/>
        <v>43.696615777936081</v>
      </c>
      <c r="AY136">
        <f t="shared" si="198"/>
        <v>35.521016225209081</v>
      </c>
      <c r="AZ136">
        <f t="shared" si="198"/>
        <v>33.381547201388557</v>
      </c>
      <c r="BA136">
        <f t="shared" si="198"/>
        <v>41.188132377381379</v>
      </c>
      <c r="BB136">
        <f t="shared" si="198"/>
        <v>33.747598992224916</v>
      </c>
      <c r="BC136">
        <f t="shared" si="198"/>
        <v>35.407724541690719</v>
      </c>
      <c r="BD136">
        <f t="shared" si="198"/>
        <v>35.592125900217347</v>
      </c>
      <c r="BE136">
        <f t="shared" si="198"/>
        <v>41.681887413356996</v>
      </c>
      <c r="BF136">
        <f t="shared" si="198"/>
        <v>37.549519472454513</v>
      </c>
      <c r="BG136">
        <f t="shared" si="198"/>
        <v>33.812478505117411</v>
      </c>
      <c r="BH136">
        <f t="shared" si="198"/>
        <v>43.337411388380922</v>
      </c>
      <c r="BI136">
        <f t="shared" si="198"/>
        <v>30.303445459514148</v>
      </c>
      <c r="BJ136">
        <f t="shared" si="198"/>
        <v>28.339263512603232</v>
      </c>
      <c r="BK136">
        <f t="shared" si="198"/>
        <v>35.446535690326343</v>
      </c>
      <c r="BL136">
        <f t="shared" si="198"/>
        <v>37.666940000948848</v>
      </c>
      <c r="BM136">
        <f t="shared" si="198"/>
        <v>36.200788954562626</v>
      </c>
      <c r="BN136">
        <f t="shared" si="198"/>
        <v>38.775267773977944</v>
      </c>
      <c r="BO136">
        <f t="shared" ref="BO136:DZ139" si="203">SQRT($B136*BO$2)</f>
        <v>31.205154865698326</v>
      </c>
      <c r="BP136">
        <f t="shared" si="203"/>
        <v>40.130975052971372</v>
      </c>
      <c r="BQ136">
        <f t="shared" si="203"/>
        <v>33.576945045550801</v>
      </c>
      <c r="BR136">
        <f t="shared" si="203"/>
        <v>33.92847924310972</v>
      </c>
      <c r="BS136">
        <f t="shared" si="203"/>
        <v>33.360526219499739</v>
      </c>
      <c r="BT136">
        <f t="shared" si="203"/>
        <v>41.746471650772591</v>
      </c>
      <c r="BU136">
        <f t="shared" si="203"/>
        <v>29.105765806447963</v>
      </c>
      <c r="BV136">
        <f t="shared" si="203"/>
        <v>32.89116226834286</v>
      </c>
      <c r="BW136">
        <f t="shared" si="203"/>
        <v>40.615061105503166</v>
      </c>
      <c r="BX136">
        <f t="shared" si="203"/>
        <v>37.855989029480625</v>
      </c>
      <c r="BY136">
        <f t="shared" si="203"/>
        <v>35.50066126741163</v>
      </c>
      <c r="BZ136">
        <f t="shared" si="203"/>
        <v>40.267004722266236</v>
      </c>
      <c r="CA136">
        <f t="shared" si="203"/>
        <v>38.957819784146984</v>
      </c>
      <c r="CB136">
        <f t="shared" si="203"/>
        <v>41.241354368441989</v>
      </c>
      <c r="CC136">
        <f t="shared" si="203"/>
        <v>41.819272659466812</v>
      </c>
      <c r="CD136">
        <f t="shared" si="203"/>
        <v>35.376537954949981</v>
      </c>
      <c r="CE136">
        <f t="shared" si="203"/>
        <v>37.711292348450314</v>
      </c>
      <c r="CF136">
        <f t="shared" si="203"/>
        <v>37.521768541365944</v>
      </c>
      <c r="CG136">
        <f t="shared" si="203"/>
        <v>40.285919182741345</v>
      </c>
      <c r="CH136">
        <f t="shared" si="203"/>
        <v>36.599827116105097</v>
      </c>
      <c r="CI136">
        <f t="shared" si="203"/>
        <v>41.021834751810545</v>
      </c>
      <c r="CJ136">
        <f t="shared" si="203"/>
        <v>34.590902261952202</v>
      </c>
      <c r="CK136">
        <f t="shared" si="203"/>
        <v>31.201717337189404</v>
      </c>
      <c r="CL136">
        <f t="shared" si="203"/>
        <v>30.803176397947592</v>
      </c>
      <c r="CM136">
        <f t="shared" si="203"/>
        <v>32.876331512454058</v>
      </c>
      <c r="CN136">
        <f t="shared" si="203"/>
        <v>37.382853056089587</v>
      </c>
      <c r="CO136">
        <f t="shared" si="203"/>
        <v>38.959431835196874</v>
      </c>
      <c r="CP136">
        <f t="shared" si="203"/>
        <v>26.09573048010602</v>
      </c>
      <c r="CQ136">
        <f t="shared" si="203"/>
        <v>34.251438270245707</v>
      </c>
      <c r="CR136">
        <f t="shared" si="203"/>
        <v>33.569483660428411</v>
      </c>
      <c r="CS136">
        <f t="shared" si="203"/>
        <v>37.230655306069004</v>
      </c>
      <c r="CT136">
        <f t="shared" si="203"/>
        <v>40.77301182650509</v>
      </c>
      <c r="CU136">
        <f t="shared" si="203"/>
        <v>34.322632022816016</v>
      </c>
      <c r="CV136">
        <f t="shared" si="203"/>
        <v>38.558858062703273</v>
      </c>
      <c r="CW136">
        <f t="shared" si="203"/>
        <v>36.754632888702368</v>
      </c>
      <c r="CX136">
        <f t="shared" si="203"/>
        <v>30.96120726162814</v>
      </c>
      <c r="CY136">
        <f t="shared" si="203"/>
        <v>36.392318057477368</v>
      </c>
      <c r="CZ136">
        <f t="shared" si="203"/>
        <v>40.049850333038755</v>
      </c>
      <c r="DA136">
        <f t="shared" si="203"/>
        <v>36.162531886420744</v>
      </c>
      <c r="DB136">
        <f t="shared" si="203"/>
        <v>32.839983686634255</v>
      </c>
      <c r="DC136">
        <f t="shared" si="203"/>
        <v>37.769613706014574</v>
      </c>
      <c r="DD136">
        <f t="shared" si="203"/>
        <v>34.380700769670135</v>
      </c>
      <c r="DE136">
        <f t="shared" si="203"/>
        <v>33.172819957695019</v>
      </c>
      <c r="DF136">
        <f t="shared" si="203"/>
        <v>36.229833885470534</v>
      </c>
      <c r="DG136">
        <f t="shared" si="203"/>
        <v>31.885729603479415</v>
      </c>
      <c r="DH136">
        <f t="shared" si="203"/>
        <v>36.093575862467169</v>
      </c>
      <c r="DI136">
        <f t="shared" si="203"/>
        <v>37.78068379362702</v>
      </c>
      <c r="DJ136">
        <f t="shared" si="203"/>
        <v>34.735631404006227</v>
      </c>
      <c r="DK136">
        <f t="shared" si="203"/>
        <v>35.343976569216238</v>
      </c>
      <c r="DL136">
        <f t="shared" si="203"/>
        <v>36.013760153088953</v>
      </c>
      <c r="DM136">
        <f t="shared" si="203"/>
        <v>37.239913960416992</v>
      </c>
      <c r="DN136">
        <f t="shared" si="203"/>
        <v>39.543846674559639</v>
      </c>
      <c r="DO136">
        <f t="shared" si="203"/>
        <v>37.848872865024624</v>
      </c>
      <c r="DP136">
        <f t="shared" si="203"/>
        <v>34.069588300518291</v>
      </c>
      <c r="DQ136">
        <f t="shared" si="203"/>
        <v>42.567965268674854</v>
      </c>
      <c r="DR136">
        <f t="shared" si="203"/>
        <v>36.011302277231408</v>
      </c>
      <c r="DS136">
        <f t="shared" si="203"/>
        <v>39.534470646627533</v>
      </c>
      <c r="DT136">
        <f t="shared" si="203"/>
        <v>38.65341519492182</v>
      </c>
      <c r="DU136">
        <f t="shared" si="203"/>
        <v>36.395508678964376</v>
      </c>
      <c r="DV136">
        <f t="shared" si="203"/>
        <v>32.585293201380019</v>
      </c>
      <c r="DW136">
        <f t="shared" si="203"/>
        <v>33.235399490452743</v>
      </c>
      <c r="DX136">
        <f t="shared" si="203"/>
        <v>37.989011209818621</v>
      </c>
      <c r="DY136">
        <f t="shared" si="203"/>
        <v>40.93501093543464</v>
      </c>
      <c r="DZ136">
        <f t="shared" si="203"/>
        <v>42.532495691083362</v>
      </c>
      <c r="EA136">
        <f t="shared" si="199"/>
        <v>33.061461484021173</v>
      </c>
      <c r="EB136">
        <f t="shared" si="194"/>
        <v>34.768970533266071</v>
      </c>
      <c r="EC136">
        <f t="shared" si="194"/>
        <v>36.874092062304499</v>
      </c>
      <c r="ED136">
        <f t="shared" si="202"/>
        <v>37.635220434598274</v>
      </c>
      <c r="EE136">
        <f t="shared" si="202"/>
        <v>29.061960540283721</v>
      </c>
      <c r="EF136">
        <f t="shared" si="202"/>
        <v>39.189522734414098</v>
      </c>
      <c r="EG136">
        <f t="shared" si="202"/>
        <v>32.467749779983222</v>
      </c>
      <c r="EH136">
        <f t="shared" si="202"/>
        <v>39.211404155025292</v>
      </c>
      <c r="EI136">
        <f t="shared" si="202"/>
        <v>39.440405587478786</v>
      </c>
      <c r="EJ136">
        <f t="shared" si="202"/>
        <v>29.272553008993491</v>
      </c>
      <c r="EK136">
        <f t="shared" si="202"/>
        <v>39.278911221887221</v>
      </c>
      <c r="EL136">
        <f t="shared" si="202"/>
        <v>34.657254193061604</v>
      </c>
      <c r="EM136">
        <f t="shared" si="202"/>
        <v>32.381637786847598</v>
      </c>
      <c r="EN136">
        <f t="shared" si="202"/>
        <v>37.112707267979872</v>
      </c>
      <c r="EO136">
        <f t="shared" si="202"/>
        <v>39.076045946406083</v>
      </c>
      <c r="EP136">
        <f t="shared" si="202"/>
        <v>31.870907646555519</v>
      </c>
      <c r="EQ136">
        <f t="shared" si="202"/>
        <v>33.632339767496049</v>
      </c>
      <c r="ER136">
        <f t="shared" si="202"/>
        <v>37.540647870983356</v>
      </c>
      <c r="ES136">
        <f t="shared" si="202"/>
        <v>34.053903275410136</v>
      </c>
      <c r="ET136">
        <f t="shared" si="202"/>
        <v>36.932968826861675</v>
      </c>
      <c r="EU136">
        <f t="shared" si="202"/>
        <v>34.669211959543787</v>
      </c>
      <c r="EV136">
        <f t="shared" si="202"/>
        <v>33.766310106308438</v>
      </c>
      <c r="EW136">
        <f t="shared" si="202"/>
        <v>42.794843666782057</v>
      </c>
      <c r="EX136">
        <f t="shared" si="202"/>
        <v>38.970192658728791</v>
      </c>
      <c r="EY136">
        <f t="shared" si="202"/>
        <v>31.912005022942004</v>
      </c>
      <c r="EZ136">
        <f t="shared" si="202"/>
        <v>39.089986074329275</v>
      </c>
      <c r="FA136">
        <f t="shared" si="202"/>
        <v>36.502892974459023</v>
      </c>
      <c r="FB136">
        <f t="shared" si="202"/>
        <v>32.906751542555206</v>
      </c>
      <c r="FC136">
        <f t="shared" si="202"/>
        <v>38.181944901897936</v>
      </c>
      <c r="FD136">
        <f t="shared" si="202"/>
        <v>37.519415260719718</v>
      </c>
      <c r="FE136">
        <f t="shared" si="202"/>
        <v>38.287884381306071</v>
      </c>
      <c r="FF136">
        <f t="shared" si="202"/>
        <v>38.699349081281248</v>
      </c>
      <c r="FG136">
        <f t="shared" si="202"/>
        <v>32.384675889886701</v>
      </c>
      <c r="FH136">
        <f t="shared" si="202"/>
        <v>39.67791511260225</v>
      </c>
      <c r="FI136">
        <f t="shared" si="202"/>
        <v>35.711288862846175</v>
      </c>
      <c r="FJ136">
        <f t="shared" si="202"/>
        <v>37.24380423988768</v>
      </c>
      <c r="FK136">
        <f t="shared" si="202"/>
        <v>37.072491431914671</v>
      </c>
      <c r="FL136">
        <f t="shared" si="202"/>
        <v>40.99135340374346</v>
      </c>
      <c r="FM136">
        <f t="shared" si="202"/>
        <v>37.963784795717821</v>
      </c>
      <c r="FN136">
        <f t="shared" si="202"/>
        <v>44.208784304031418</v>
      </c>
      <c r="FO136">
        <f t="shared" si="202"/>
        <v>38.01658752614258</v>
      </c>
      <c r="FP136">
        <f t="shared" si="202"/>
        <v>28.757541099337704</v>
      </c>
      <c r="FQ136">
        <f t="shared" si="202"/>
        <v>41.471177231481199</v>
      </c>
      <c r="FR136">
        <f t="shared" si="202"/>
        <v>40.356471554013616</v>
      </c>
      <c r="FS136">
        <f t="shared" si="202"/>
        <v>30.562943848826787</v>
      </c>
      <c r="FT136">
        <f t="shared" si="202"/>
        <v>39.578224654241779</v>
      </c>
      <c r="FU136">
        <f t="shared" si="202"/>
        <v>33.232929031253626</v>
      </c>
      <c r="FV136">
        <f t="shared" si="202"/>
        <v>34.699705834719303</v>
      </c>
      <c r="FW136">
        <f t="shared" si="202"/>
        <v>37.283399230560363</v>
      </c>
      <c r="FX136">
        <f t="shared" si="202"/>
        <v>35.424219325447595</v>
      </c>
      <c r="FY136">
        <f t="shared" si="202"/>
        <v>38.402717704362416</v>
      </c>
      <c r="FZ136">
        <f t="shared" si="202"/>
        <v>35.938362901500149</v>
      </c>
      <c r="GA136">
        <f t="shared" si="202"/>
        <v>31.312457926136457</v>
      </c>
      <c r="GB136">
        <f t="shared" si="202"/>
        <v>33.697338390736924</v>
      </c>
      <c r="GC136">
        <f t="shared" si="202"/>
        <v>40.250491622896632</v>
      </c>
      <c r="GD136">
        <f t="shared" si="202"/>
        <v>32.502176314241993</v>
      </c>
      <c r="GE136">
        <f t="shared" si="202"/>
        <v>37.105134469547046</v>
      </c>
      <c r="GF136">
        <f t="shared" si="202"/>
        <v>35.207527232982414</v>
      </c>
      <c r="GG136">
        <f t="shared" si="202"/>
        <v>37.32131542979301</v>
      </c>
      <c r="GH136">
        <f t="shared" si="202"/>
        <v>34.022905260643704</v>
      </c>
      <c r="GI136">
        <f t="shared" si="202"/>
        <v>41.355369516449613</v>
      </c>
      <c r="GJ136">
        <f t="shared" si="202"/>
        <v>36.652159124039898</v>
      </c>
      <c r="GK136">
        <f t="shared" si="202"/>
        <v>38.069376905187539</v>
      </c>
      <c r="GL136">
        <f t="shared" si="202"/>
        <v>40.819710942071808</v>
      </c>
      <c r="GM136">
        <f t="shared" si="202"/>
        <v>31.135680952084513</v>
      </c>
      <c r="GN136">
        <f t="shared" si="202"/>
        <v>35.306896863994247</v>
      </c>
      <c r="GO136">
        <f t="shared" si="202"/>
        <v>31.005523710443615</v>
      </c>
      <c r="GP136">
        <f t="shared" si="200"/>
        <v>36.218133723848247</v>
      </c>
      <c r="GQ136">
        <f t="shared" si="200"/>
        <v>36.305948832038126</v>
      </c>
      <c r="GR136">
        <f t="shared" si="195"/>
        <v>35.124545170532905</v>
      </c>
      <c r="GS136">
        <f t="shared" si="195"/>
        <v>32.30455682972768</v>
      </c>
      <c r="GT136">
        <f t="shared" si="195"/>
        <v>36.102717301856437</v>
      </c>
      <c r="GU136">
        <f t="shared" si="195"/>
        <v>37.755008447385549</v>
      </c>
      <c r="GV136">
        <f t="shared" si="195"/>
        <v>32.519493928674592</v>
      </c>
      <c r="GW136">
        <f t="shared" si="195"/>
        <v>32.650047579925719</v>
      </c>
      <c r="GX136">
        <f t="shared" si="195"/>
        <v>39.29527960675977</v>
      </c>
      <c r="GY136">
        <f t="shared" si="195"/>
        <v>37.518092176047823</v>
      </c>
      <c r="GZ136">
        <f t="shared" ref="GZ136:JK151" si="204">SQRT($B136*GZ$2)</f>
        <v>38.160056536724888</v>
      </c>
      <c r="HA136">
        <f t="shared" si="204"/>
        <v>29.275237876890092</v>
      </c>
      <c r="HB136">
        <f t="shared" si="204"/>
        <v>36.102482688414526</v>
      </c>
      <c r="HC136">
        <f t="shared" si="204"/>
        <v>31.956781899992855</v>
      </c>
      <c r="HD136">
        <f t="shared" si="204"/>
        <v>33.1004314443</v>
      </c>
      <c r="HE136">
        <f t="shared" si="204"/>
        <v>39.072690032167159</v>
      </c>
      <c r="HF136">
        <f t="shared" si="204"/>
        <v>35.846296497905378</v>
      </c>
      <c r="HG136">
        <f t="shared" si="204"/>
        <v>29.288084432760019</v>
      </c>
      <c r="HH136">
        <f t="shared" si="204"/>
        <v>37.165104508917388</v>
      </c>
      <c r="HI136">
        <f t="shared" si="204"/>
        <v>34.66355914325807</v>
      </c>
      <c r="HJ136">
        <f t="shared" si="204"/>
        <v>36.147967024493404</v>
      </c>
      <c r="HK136">
        <f t="shared" si="204"/>
        <v>34.250191821666128</v>
      </c>
      <c r="HL136">
        <f t="shared" si="204"/>
        <v>29.631696414653717</v>
      </c>
      <c r="HM136">
        <f t="shared" si="204"/>
        <v>35.89428576413701</v>
      </c>
      <c r="HN136">
        <f t="shared" si="204"/>
        <v>33.170393869772731</v>
      </c>
      <c r="HO136">
        <f t="shared" si="204"/>
        <v>36.107839851568819</v>
      </c>
      <c r="HP136">
        <f t="shared" si="204"/>
        <v>36.686339095654851</v>
      </c>
      <c r="HQ136">
        <f t="shared" si="204"/>
        <v>37.863326203633783</v>
      </c>
      <c r="HR136">
        <f t="shared" si="204"/>
        <v>35.079346910417158</v>
      </c>
      <c r="HS136">
        <f t="shared" si="204"/>
        <v>41.345033137097985</v>
      </c>
      <c r="HT136">
        <f t="shared" si="204"/>
        <v>42.125550346532741</v>
      </c>
      <c r="HU136">
        <f t="shared" si="204"/>
        <v>34.969031904929899</v>
      </c>
      <c r="HV136">
        <f t="shared" si="204"/>
        <v>32.645675613454408</v>
      </c>
      <c r="HW136">
        <f t="shared" si="204"/>
        <v>38.465108031284451</v>
      </c>
      <c r="HX136">
        <f t="shared" si="204"/>
        <v>30.112755633586644</v>
      </c>
      <c r="HY136">
        <f t="shared" si="204"/>
        <v>40.956821023008459</v>
      </c>
      <c r="HZ136">
        <f t="shared" si="204"/>
        <v>37.147830410252148</v>
      </c>
      <c r="IA136">
        <f t="shared" si="204"/>
        <v>37.59659351955402</v>
      </c>
      <c r="IB136">
        <f t="shared" si="204"/>
        <v>35.88762926996916</v>
      </c>
      <c r="IC136">
        <f t="shared" si="204"/>
        <v>38.265557770406737</v>
      </c>
      <c r="ID136">
        <f t="shared" si="204"/>
        <v>41.379057288358318</v>
      </c>
      <c r="IE136">
        <f t="shared" si="204"/>
        <v>36.681949819029334</v>
      </c>
      <c r="IF136">
        <f t="shared" si="204"/>
        <v>33.611519945767633</v>
      </c>
      <c r="IG136">
        <f t="shared" si="204"/>
        <v>35.418579664918262</v>
      </c>
      <c r="IH136">
        <f t="shared" si="204"/>
        <v>40.275556741366493</v>
      </c>
      <c r="II136">
        <f t="shared" si="204"/>
        <v>37.002668884592602</v>
      </c>
      <c r="IJ136">
        <f t="shared" si="204"/>
        <v>37.182305282049228</v>
      </c>
      <c r="IK136">
        <f t="shared" si="204"/>
        <v>42.16570995719583</v>
      </c>
      <c r="IL136">
        <f t="shared" si="204"/>
        <v>38.141543146054339</v>
      </c>
      <c r="IM136">
        <f t="shared" si="204"/>
        <v>29.676722250328567</v>
      </c>
      <c r="IN136">
        <f t="shared" si="204"/>
        <v>33.168220637856315</v>
      </c>
      <c r="IO136">
        <f t="shared" si="204"/>
        <v>35.256932145775757</v>
      </c>
      <c r="IP136">
        <f t="shared" si="204"/>
        <v>41.421635186712592</v>
      </c>
      <c r="IQ136">
        <f t="shared" si="204"/>
        <v>37.225758053514234</v>
      </c>
      <c r="IR136">
        <f t="shared" si="204"/>
        <v>36.84516814663634</v>
      </c>
      <c r="IS136">
        <f t="shared" si="204"/>
        <v>38.194449959713268</v>
      </c>
      <c r="IT136">
        <f t="shared" si="204"/>
        <v>36.454747440244589</v>
      </c>
      <c r="IU136">
        <f t="shared" si="204"/>
        <v>40.889394486095604</v>
      </c>
      <c r="IV136">
        <f t="shared" si="204"/>
        <v>42.394711860617413</v>
      </c>
      <c r="IW136">
        <f t="shared" si="204"/>
        <v>36.887672192794817</v>
      </c>
      <c r="IX136">
        <f t="shared" si="204"/>
        <v>36.813642575166753</v>
      </c>
      <c r="IY136">
        <f t="shared" si="204"/>
        <v>41.824987005692712</v>
      </c>
      <c r="IZ136">
        <f t="shared" si="204"/>
        <v>39.253121268179186</v>
      </c>
      <c r="JA136">
        <f t="shared" si="204"/>
        <v>31.026000007783043</v>
      </c>
      <c r="JB136">
        <f t="shared" si="204"/>
        <v>31.613627217848641</v>
      </c>
      <c r="JC136">
        <f t="shared" si="204"/>
        <v>38.330010274621742</v>
      </c>
      <c r="JD136">
        <f t="shared" si="204"/>
        <v>34.963209380894767</v>
      </c>
      <c r="JE136">
        <f t="shared" si="204"/>
        <v>41.777313864078224</v>
      </c>
      <c r="JF136">
        <f t="shared" si="204"/>
        <v>38.301979530808197</v>
      </c>
      <c r="JG136">
        <f t="shared" si="204"/>
        <v>33.09559321674412</v>
      </c>
      <c r="JH136">
        <f t="shared" si="204"/>
        <v>37.653543626571228</v>
      </c>
      <c r="JI136">
        <f t="shared" si="204"/>
        <v>39.21810631202009</v>
      </c>
      <c r="JJ136">
        <f t="shared" si="204"/>
        <v>37.496299651376439</v>
      </c>
      <c r="JK136">
        <f t="shared" si="204"/>
        <v>40.134214072542427</v>
      </c>
      <c r="JL136">
        <f t="shared" si="201"/>
        <v>40.108442882423688</v>
      </c>
      <c r="JM136">
        <f t="shared" si="201"/>
        <v>39.036121629977572</v>
      </c>
      <c r="JN136">
        <f t="shared" si="201"/>
        <v>36.297822032227181</v>
      </c>
      <c r="JO136">
        <f t="shared" si="201"/>
        <v>36.991239233497254</v>
      </c>
      <c r="JP136">
        <f t="shared" si="201"/>
        <v>38.091112771639786</v>
      </c>
      <c r="JQ136">
        <f t="shared" si="201"/>
        <v>42.856795420902472</v>
      </c>
      <c r="JR136">
        <f t="shared" si="201"/>
        <v>40.365859826954001</v>
      </c>
      <c r="JS136">
        <f t="shared" si="201"/>
        <v>30.296538697755075</v>
      </c>
      <c r="JT136">
        <f t="shared" si="201"/>
        <v>22.191602893668883</v>
      </c>
      <c r="JU136">
        <f t="shared" si="201"/>
        <v>32.490289363989277</v>
      </c>
      <c r="JV136">
        <f t="shared" si="201"/>
        <v>40.055463609115762</v>
      </c>
      <c r="JW136">
        <f t="shared" si="201"/>
        <v>34.251037222728328</v>
      </c>
      <c r="JX136">
        <f t="shared" si="201"/>
        <v>37.209816614253654</v>
      </c>
      <c r="JY136">
        <f t="shared" si="201"/>
        <v>29.212128072290795</v>
      </c>
      <c r="JZ136">
        <f t="shared" si="201"/>
        <v>38.177062175030073</v>
      </c>
      <c r="KA136">
        <f t="shared" si="201"/>
        <v>28.855084590718551</v>
      </c>
      <c r="KB136">
        <f t="shared" si="201"/>
        <v>34.012700529878266</v>
      </c>
      <c r="KC136">
        <f t="shared" si="201"/>
        <v>37.867947558867506</v>
      </c>
      <c r="KD136">
        <f t="shared" si="201"/>
        <v>41.278486222614987</v>
      </c>
      <c r="KE136">
        <f t="shared" si="201"/>
        <v>33.50834339982228</v>
      </c>
      <c r="KF136">
        <f t="shared" si="201"/>
        <v>36.228610804516805</v>
      </c>
      <c r="KG136">
        <f t="shared" si="201"/>
        <v>29.145772482489122</v>
      </c>
      <c r="KH136">
        <f t="shared" si="201"/>
        <v>34.228641599244753</v>
      </c>
      <c r="KI136">
        <f t="shared" si="201"/>
        <v>36.993311217748541</v>
      </c>
      <c r="KJ136">
        <f t="shared" si="201"/>
        <v>33.282732435195413</v>
      </c>
      <c r="KK136">
        <f t="shared" si="201"/>
        <v>37.763897459211094</v>
      </c>
      <c r="KL136">
        <f t="shared" si="201"/>
        <v>36.608972862857719</v>
      </c>
      <c r="KM136">
        <f t="shared" si="201"/>
        <v>36.108523531781863</v>
      </c>
      <c r="KN136">
        <f t="shared" si="201"/>
        <v>35.175134365589606</v>
      </c>
      <c r="KO136">
        <f t="shared" si="201"/>
        <v>42.468395231843516</v>
      </c>
      <c r="KP136">
        <f t="shared" si="201"/>
        <v>33.929689566428301</v>
      </c>
      <c r="KQ136">
        <f t="shared" si="201"/>
        <v>41.07952151472977</v>
      </c>
      <c r="KR136">
        <f t="shared" si="201"/>
        <v>31.776956865958002</v>
      </c>
      <c r="KS136">
        <f t="shared" si="201"/>
        <v>40.140009370847267</v>
      </c>
      <c r="KT136">
        <f t="shared" si="201"/>
        <v>35.512310753150224</v>
      </c>
      <c r="KU136">
        <f t="shared" si="201"/>
        <v>21.454389100191442</v>
      </c>
      <c r="KV136">
        <f t="shared" si="201"/>
        <v>34.592935582966525</v>
      </c>
      <c r="KW136">
        <f t="shared" si="201"/>
        <v>39.631134306628226</v>
      </c>
      <c r="KX136">
        <f t="shared" si="201"/>
        <v>30.60377331823787</v>
      </c>
      <c r="KY136">
        <f t="shared" si="201"/>
        <v>37.988827012302778</v>
      </c>
      <c r="KZ136">
        <f t="shared" si="201"/>
        <v>36.618580897088655</v>
      </c>
      <c r="LA136">
        <f t="shared" si="201"/>
        <v>27.471489175081587</v>
      </c>
      <c r="LB136">
        <f t="shared" si="201"/>
        <v>34.812747141546019</v>
      </c>
      <c r="LC136">
        <f t="shared" si="196"/>
        <v>37.3909921997694</v>
      </c>
      <c r="LD136">
        <f t="shared" si="196"/>
        <v>33.937126742681841</v>
      </c>
      <c r="LE136">
        <f t="shared" si="196"/>
        <v>26.950174191327424</v>
      </c>
      <c r="LF136">
        <f t="shared" si="196"/>
        <v>34.789676489508039</v>
      </c>
      <c r="LG136">
        <f t="shared" si="196"/>
        <v>31.0053112938336</v>
      </c>
      <c r="LH136">
        <f t="shared" si="196"/>
        <v>30.414448555582958</v>
      </c>
      <c r="LI136">
        <f t="shared" si="196"/>
        <v>39.225442580322877</v>
      </c>
      <c r="LJ136">
        <f t="shared" si="196"/>
        <v>28.741077892073925</v>
      </c>
      <c r="LK136" s="7">
        <f t="shared" si="197"/>
        <v>35.968218193716233</v>
      </c>
      <c r="LS136" t="s">
        <v>290</v>
      </c>
      <c r="LT136">
        <v>24.375915183570925</v>
      </c>
    </row>
    <row r="137" spans="1:332" ht="15.6" x14ac:dyDescent="0.3">
      <c r="A137" s="6" t="s">
        <v>186</v>
      </c>
      <c r="B137" s="6">
        <v>44.610135648056499</v>
      </c>
      <c r="C137">
        <f t="shared" si="193"/>
        <v>39.106990440036263</v>
      </c>
      <c r="D137">
        <f t="shared" ref="D137:BO140" si="205">SQRT($B137*D$2)</f>
        <v>37.745645032140949</v>
      </c>
      <c r="E137">
        <f t="shared" si="205"/>
        <v>31.285129700066864</v>
      </c>
      <c r="F137">
        <f t="shared" si="205"/>
        <v>39.374840352491688</v>
      </c>
      <c r="G137">
        <f t="shared" si="205"/>
        <v>47.704161611202771</v>
      </c>
      <c r="H137">
        <f t="shared" si="205"/>
        <v>35.005137365149693</v>
      </c>
      <c r="I137">
        <f t="shared" si="205"/>
        <v>38.13477195357472</v>
      </c>
      <c r="J137">
        <f t="shared" si="205"/>
        <v>42.739448346086263</v>
      </c>
      <c r="K137">
        <f t="shared" si="205"/>
        <v>41.264457530595088</v>
      </c>
      <c r="L137">
        <f t="shared" si="205"/>
        <v>42.389208311753116</v>
      </c>
      <c r="M137">
        <f t="shared" si="205"/>
        <v>32.734983496498089</v>
      </c>
      <c r="N137">
        <f t="shared" si="205"/>
        <v>40.258817636204242</v>
      </c>
      <c r="O137">
        <f t="shared" si="205"/>
        <v>23.461557123047442</v>
      </c>
      <c r="P137">
        <f t="shared" si="205"/>
        <v>47.203545315191988</v>
      </c>
      <c r="Q137">
        <f t="shared" si="205"/>
        <v>38.2865213411268</v>
      </c>
      <c r="R137">
        <f t="shared" si="205"/>
        <v>37.529988793830604</v>
      </c>
      <c r="S137">
        <f t="shared" si="205"/>
        <v>40.108861173909837</v>
      </c>
      <c r="T137">
        <f t="shared" si="205"/>
        <v>42.891614573705745</v>
      </c>
      <c r="U137">
        <f t="shared" si="205"/>
        <v>40.865870408529119</v>
      </c>
      <c r="V137">
        <f t="shared" si="205"/>
        <v>37.959318264801936</v>
      </c>
      <c r="W137">
        <f t="shared" si="205"/>
        <v>45.38226840295907</v>
      </c>
      <c r="X137">
        <f t="shared" si="205"/>
        <v>43.045883777620894</v>
      </c>
      <c r="Y137">
        <f t="shared" si="205"/>
        <v>40.740775768809513</v>
      </c>
      <c r="Z137">
        <f t="shared" si="205"/>
        <v>42.349356730758743</v>
      </c>
      <c r="AA137">
        <f t="shared" si="205"/>
        <v>39.061131826651277</v>
      </c>
      <c r="AB137">
        <f t="shared" si="205"/>
        <v>37.389855706144608</v>
      </c>
      <c r="AC137">
        <f t="shared" si="205"/>
        <v>38.263732594302809</v>
      </c>
      <c r="AD137">
        <f t="shared" si="205"/>
        <v>35.988197190203103</v>
      </c>
      <c r="AE137">
        <f t="shared" si="205"/>
        <v>34.053963018830459</v>
      </c>
      <c r="AF137">
        <f t="shared" si="205"/>
        <v>48.146712101385106</v>
      </c>
      <c r="AG137">
        <f t="shared" si="205"/>
        <v>38.668515068640545</v>
      </c>
      <c r="AH137">
        <f t="shared" si="205"/>
        <v>44.926347004960675</v>
      </c>
      <c r="AI137">
        <f t="shared" si="205"/>
        <v>28.8567162175821</v>
      </c>
      <c r="AJ137">
        <f t="shared" si="205"/>
        <v>36.745948243801472</v>
      </c>
      <c r="AK137">
        <f t="shared" si="205"/>
        <v>39.691162130994321</v>
      </c>
      <c r="AL137">
        <f t="shared" si="205"/>
        <v>41.75272246093099</v>
      </c>
      <c r="AM137">
        <f t="shared" si="205"/>
        <v>38.532936825391538</v>
      </c>
      <c r="AN137">
        <f t="shared" si="205"/>
        <v>31.199603306030205</v>
      </c>
      <c r="AO137">
        <f t="shared" si="205"/>
        <v>38.184081045052274</v>
      </c>
      <c r="AP137">
        <f t="shared" si="205"/>
        <v>40.762475986391784</v>
      </c>
      <c r="AQ137">
        <f t="shared" si="205"/>
        <v>42.117732032201381</v>
      </c>
      <c r="AR137">
        <f t="shared" si="205"/>
        <v>37.511534642124609</v>
      </c>
      <c r="AS137">
        <f t="shared" si="205"/>
        <v>38.66822466677241</v>
      </c>
      <c r="AT137">
        <f t="shared" si="205"/>
        <v>38.599474489040993</v>
      </c>
      <c r="AU137">
        <f t="shared" si="205"/>
        <v>39.247572468723412</v>
      </c>
      <c r="AV137">
        <f t="shared" si="205"/>
        <v>45.510036475181046</v>
      </c>
      <c r="AW137">
        <f t="shared" si="205"/>
        <v>44.802818650490295</v>
      </c>
      <c r="AX137">
        <f t="shared" si="205"/>
        <v>48.605235624433206</v>
      </c>
      <c r="AY137">
        <f t="shared" si="205"/>
        <v>39.511237483919182</v>
      </c>
      <c r="AZ137">
        <f t="shared" si="205"/>
        <v>37.13143314066199</v>
      </c>
      <c r="BA137">
        <f t="shared" si="205"/>
        <v>45.814964007895227</v>
      </c>
      <c r="BB137">
        <f t="shared" si="205"/>
        <v>37.538605028635317</v>
      </c>
      <c r="BC137">
        <f t="shared" si="205"/>
        <v>39.385219281510032</v>
      </c>
      <c r="BD137">
        <f t="shared" si="205"/>
        <v>39.590335200010479</v>
      </c>
      <c r="BE137">
        <f t="shared" si="205"/>
        <v>46.364184569650114</v>
      </c>
      <c r="BF137">
        <f t="shared" si="205"/>
        <v>41.767610810365134</v>
      </c>
      <c r="BG137">
        <f t="shared" si="205"/>
        <v>37.610772722979519</v>
      </c>
      <c r="BH137">
        <f t="shared" si="205"/>
        <v>48.205680334376282</v>
      </c>
      <c r="BI137">
        <f t="shared" si="205"/>
        <v>33.707555621173903</v>
      </c>
      <c r="BJ137">
        <f t="shared" si="205"/>
        <v>31.522729070210918</v>
      </c>
      <c r="BK137">
        <f t="shared" si="205"/>
        <v>39.428390245455532</v>
      </c>
      <c r="BL137">
        <f t="shared" si="205"/>
        <v>41.898221667819556</v>
      </c>
      <c r="BM137">
        <f t="shared" si="205"/>
        <v>40.267371868540707</v>
      </c>
      <c r="BN137">
        <f t="shared" si="205"/>
        <v>43.131052439679543</v>
      </c>
      <c r="BO137">
        <f t="shared" si="205"/>
        <v>34.710557738662366</v>
      </c>
      <c r="BP137">
        <f t="shared" si="203"/>
        <v>44.639051870759225</v>
      </c>
      <c r="BQ137">
        <f t="shared" si="203"/>
        <v>37.34878082507484</v>
      </c>
      <c r="BR137">
        <f t="shared" si="203"/>
        <v>37.739804299048878</v>
      </c>
      <c r="BS137">
        <f t="shared" si="203"/>
        <v>37.10805078576854</v>
      </c>
      <c r="BT137">
        <f t="shared" si="203"/>
        <v>46.436023819013549</v>
      </c>
      <c r="BU137">
        <f t="shared" si="203"/>
        <v>32.375335706576649</v>
      </c>
      <c r="BV137">
        <f t="shared" si="203"/>
        <v>36.585961259304234</v>
      </c>
      <c r="BW137">
        <f t="shared" si="203"/>
        <v>45.177517292552594</v>
      </c>
      <c r="BX137">
        <f t="shared" si="203"/>
        <v>42.108507348135262</v>
      </c>
      <c r="BY137">
        <f t="shared" si="203"/>
        <v>39.488595970331531</v>
      </c>
      <c r="BZ137">
        <f t="shared" si="203"/>
        <v>44.790362310029643</v>
      </c>
      <c r="CA137">
        <f t="shared" si="203"/>
        <v>43.33411126494584</v>
      </c>
      <c r="CB137">
        <f t="shared" si="203"/>
        <v>45.874164643227004</v>
      </c>
      <c r="CC137">
        <f t="shared" si="203"/>
        <v>46.517002863232015</v>
      </c>
      <c r="CD137">
        <f t="shared" si="203"/>
        <v>39.35052937772987</v>
      </c>
      <c r="CE137">
        <f t="shared" si="203"/>
        <v>41.947556296198115</v>
      </c>
      <c r="CF137">
        <f t="shared" si="203"/>
        <v>41.736742503510158</v>
      </c>
      <c r="CG137">
        <f t="shared" si="203"/>
        <v>44.811401509329968</v>
      </c>
      <c r="CH137">
        <f t="shared" si="203"/>
        <v>40.711235621364928</v>
      </c>
      <c r="CI137">
        <f t="shared" si="203"/>
        <v>45.629985488832531</v>
      </c>
      <c r="CJ137">
        <f t="shared" si="203"/>
        <v>38.476640009107342</v>
      </c>
      <c r="CK137">
        <f t="shared" si="203"/>
        <v>34.70673405849476</v>
      </c>
      <c r="CL137">
        <f t="shared" si="203"/>
        <v>34.263423382989032</v>
      </c>
      <c r="CM137">
        <f t="shared" si="203"/>
        <v>36.56946450385464</v>
      </c>
      <c r="CN137">
        <f t="shared" si="203"/>
        <v>41.582222072727753</v>
      </c>
      <c r="CO137">
        <f t="shared" si="203"/>
        <v>43.335904404293672</v>
      </c>
      <c r="CP137">
        <f t="shared" si="203"/>
        <v>29.027170781900914</v>
      </c>
      <c r="CQ137">
        <f t="shared" si="203"/>
        <v>38.099042636652783</v>
      </c>
      <c r="CR137">
        <f t="shared" si="203"/>
        <v>37.340481271997291</v>
      </c>
      <c r="CS137">
        <f t="shared" si="203"/>
        <v>41.412927325993742</v>
      </c>
      <c r="CT137">
        <f t="shared" si="203"/>
        <v>45.353211265064409</v>
      </c>
      <c r="CU137">
        <f t="shared" si="203"/>
        <v>38.17823387508308</v>
      </c>
      <c r="CV137">
        <f t="shared" si="203"/>
        <v>42.890332539049794</v>
      </c>
      <c r="CW137">
        <f t="shared" si="203"/>
        <v>40.883431360535006</v>
      </c>
      <c r="CX137">
        <f t="shared" si="203"/>
        <v>34.439206500934837</v>
      </c>
      <c r="CY137">
        <f t="shared" si="203"/>
        <v>40.480416220154041</v>
      </c>
      <c r="CZ137">
        <f t="shared" si="203"/>
        <v>44.548814078722195</v>
      </c>
      <c r="DA137">
        <f t="shared" si="203"/>
        <v>40.22481722722052</v>
      </c>
      <c r="DB137">
        <f t="shared" si="203"/>
        <v>36.529033577867473</v>
      </c>
      <c r="DC137">
        <f t="shared" si="203"/>
        <v>42.012429130761632</v>
      </c>
      <c r="DD137">
        <f t="shared" si="203"/>
        <v>38.242825722140608</v>
      </c>
      <c r="DE137">
        <f t="shared" si="203"/>
        <v>36.899258710666764</v>
      </c>
      <c r="DF137">
        <f t="shared" si="203"/>
        <v>40.299679535515395</v>
      </c>
      <c r="DG137">
        <f t="shared" si="203"/>
        <v>35.467584224603407</v>
      </c>
      <c r="DH137">
        <f t="shared" si="203"/>
        <v>40.148115090628977</v>
      </c>
      <c r="DI137">
        <f t="shared" si="203"/>
        <v>42.02474276666242</v>
      </c>
      <c r="DJ137">
        <f t="shared" si="203"/>
        <v>38.637627168547951</v>
      </c>
      <c r="DK137">
        <f t="shared" si="203"/>
        <v>39.314310238154171</v>
      </c>
      <c r="DL137">
        <f t="shared" si="203"/>
        <v>40.05933335566408</v>
      </c>
      <c r="DM137">
        <f t="shared" si="203"/>
        <v>41.423226042911224</v>
      </c>
      <c r="DN137">
        <f t="shared" si="203"/>
        <v>43.985968956523479</v>
      </c>
      <c r="DO137">
        <f t="shared" si="203"/>
        <v>42.100591795775685</v>
      </c>
      <c r="DP137">
        <f t="shared" si="203"/>
        <v>37.896764714906723</v>
      </c>
      <c r="DQ137">
        <f t="shared" si="203"/>
        <v>47.349799180131306</v>
      </c>
      <c r="DR137">
        <f t="shared" si="203"/>
        <v>40.056599376543168</v>
      </c>
      <c r="DS137">
        <f t="shared" si="203"/>
        <v>43.975539680966378</v>
      </c>
      <c r="DT137">
        <f t="shared" si="203"/>
        <v>42.995511661268544</v>
      </c>
      <c r="DU137">
        <f t="shared" si="203"/>
        <v>40.483965257222557</v>
      </c>
      <c r="DV137">
        <f t="shared" si="203"/>
        <v>36.245732667105997</v>
      </c>
      <c r="DW137">
        <f t="shared" si="203"/>
        <v>36.968868058686162</v>
      </c>
      <c r="DX137">
        <f t="shared" si="203"/>
        <v>42.256472454894592</v>
      </c>
      <c r="DY137">
        <f t="shared" si="203"/>
        <v>45.533408397503322</v>
      </c>
      <c r="DZ137">
        <f t="shared" si="203"/>
        <v>47.310345159593538</v>
      </c>
      <c r="EA137">
        <f t="shared" si="199"/>
        <v>36.775390883483055</v>
      </c>
      <c r="EB137">
        <f t="shared" si="194"/>
        <v>38.674711418765938</v>
      </c>
      <c r="EC137">
        <f t="shared" si="194"/>
        <v>41.016309872453164</v>
      </c>
      <c r="ED137">
        <f t="shared" si="202"/>
        <v>41.862938912646712</v>
      </c>
      <c r="EE137">
        <f t="shared" si="202"/>
        <v>32.326609615422946</v>
      </c>
      <c r="EF137">
        <f t="shared" si="202"/>
        <v>43.591842356750341</v>
      </c>
      <c r="EG137">
        <f t="shared" si="202"/>
        <v>36.114985111685975</v>
      </c>
      <c r="EH137">
        <f t="shared" si="202"/>
        <v>43.616181806972513</v>
      </c>
      <c r="EI137">
        <f t="shared" si="202"/>
        <v>43.870907908401058</v>
      </c>
      <c r="EJ137">
        <f t="shared" si="202"/>
        <v>32.560858798801071</v>
      </c>
      <c r="EK137">
        <f t="shared" si="202"/>
        <v>43.691272219186885</v>
      </c>
      <c r="EL137">
        <f t="shared" si="202"/>
        <v>38.550445524438281</v>
      </c>
      <c r="EM137">
        <f t="shared" si="202"/>
        <v>36.01919980561749</v>
      </c>
      <c r="EN137">
        <f t="shared" si="202"/>
        <v>41.28172970163088</v>
      </c>
      <c r="EO137">
        <f t="shared" si="202"/>
        <v>43.465618256305966</v>
      </c>
      <c r="EP137">
        <f t="shared" si="202"/>
        <v>35.451097256542489</v>
      </c>
      <c r="EQ137">
        <f t="shared" si="202"/>
        <v>37.410398263051775</v>
      </c>
      <c r="ER137">
        <f t="shared" si="202"/>
        <v>41.757742625559629</v>
      </c>
      <c r="ES137">
        <f t="shared" si="202"/>
        <v>37.87931772667698</v>
      </c>
      <c r="ET137">
        <f t="shared" si="202"/>
        <v>41.081800505152252</v>
      </c>
      <c r="EU137">
        <f t="shared" si="202"/>
        <v>38.563746555812472</v>
      </c>
      <c r="EV137">
        <f t="shared" si="202"/>
        <v>37.559418038810918</v>
      </c>
      <c r="EW137">
        <f t="shared" si="202"/>
        <v>47.602163758068777</v>
      </c>
      <c r="EX137">
        <f t="shared" si="202"/>
        <v>43.347874035212904</v>
      </c>
      <c r="EY137">
        <f t="shared" si="202"/>
        <v>35.496811269567267</v>
      </c>
      <c r="EZ137">
        <f t="shared" si="202"/>
        <v>43.481124335902258</v>
      </c>
      <c r="FA137">
        <f t="shared" si="202"/>
        <v>40.603412470512616</v>
      </c>
      <c r="FB137">
        <f t="shared" si="202"/>
        <v>36.603301740547813</v>
      </c>
      <c r="FC137">
        <f t="shared" si="202"/>
        <v>42.471079178927027</v>
      </c>
      <c r="FD137">
        <f t="shared" si="202"/>
        <v>41.734124869209097</v>
      </c>
      <c r="FE137">
        <f t="shared" si="202"/>
        <v>42.58891927402113</v>
      </c>
      <c r="FF137">
        <f t="shared" si="202"/>
        <v>43.046605489243511</v>
      </c>
      <c r="FG137">
        <f t="shared" si="202"/>
        <v>36.022579191216074</v>
      </c>
      <c r="FH137">
        <f t="shared" si="202"/>
        <v>44.13509785140122</v>
      </c>
      <c r="FI137">
        <f t="shared" si="202"/>
        <v>39.722884226363327</v>
      </c>
      <c r="FJ137">
        <f t="shared" si="202"/>
        <v>41.427553333410764</v>
      </c>
      <c r="FK137">
        <f t="shared" si="202"/>
        <v>41.236996255962765</v>
      </c>
      <c r="FL137">
        <f t="shared" si="202"/>
        <v>45.596080046075137</v>
      </c>
      <c r="FM137">
        <f t="shared" si="202"/>
        <v>42.228412254361899</v>
      </c>
      <c r="FN137">
        <f t="shared" si="202"/>
        <v>49.174938139080858</v>
      </c>
      <c r="FO137">
        <f t="shared" si="202"/>
        <v>42.287146531793169</v>
      </c>
      <c r="FP137">
        <f t="shared" si="202"/>
        <v>31.987993491670164</v>
      </c>
      <c r="FQ137">
        <f t="shared" si="202"/>
        <v>46.129804449903823</v>
      </c>
      <c r="FR137">
        <f t="shared" si="202"/>
        <v>44.889879317473699</v>
      </c>
      <c r="FS137">
        <f t="shared" si="202"/>
        <v>33.99620452755147</v>
      </c>
      <c r="FT137">
        <f t="shared" si="202"/>
        <v>44.024208755487187</v>
      </c>
      <c r="FU137">
        <f t="shared" si="202"/>
        <v>36.966120082685364</v>
      </c>
      <c r="FV137">
        <f t="shared" si="202"/>
        <v>38.597665932899709</v>
      </c>
      <c r="FW137">
        <f t="shared" si="202"/>
        <v>41.471596191580218</v>
      </c>
      <c r="FX137">
        <f t="shared" si="202"/>
        <v>39.40356699189455</v>
      </c>
      <c r="FY137">
        <f t="shared" si="202"/>
        <v>42.71665229465264</v>
      </c>
      <c r="FZ137">
        <f t="shared" si="202"/>
        <v>39.975466421951587</v>
      </c>
      <c r="GA137">
        <f t="shared" si="202"/>
        <v>34.829914591429251</v>
      </c>
      <c r="GB137">
        <f t="shared" si="202"/>
        <v>37.482698447897704</v>
      </c>
      <c r="GC137">
        <f t="shared" si="202"/>
        <v>44.771994226564594</v>
      </c>
      <c r="GD137">
        <f t="shared" si="202"/>
        <v>36.15327891956079</v>
      </c>
      <c r="GE137">
        <f t="shared" si="202"/>
        <v>41.273306219729349</v>
      </c>
      <c r="GF137">
        <f t="shared" si="202"/>
        <v>39.162532989038432</v>
      </c>
      <c r="GG137">
        <f t="shared" si="202"/>
        <v>41.513771672790284</v>
      </c>
      <c r="GH137">
        <f t="shared" si="202"/>
        <v>37.844837577933454</v>
      </c>
      <c r="GI137">
        <f t="shared" si="202"/>
        <v>46.000987579855057</v>
      </c>
      <c r="GJ137">
        <f t="shared" si="202"/>
        <v>40.769446298120698</v>
      </c>
      <c r="GK137">
        <f t="shared" si="202"/>
        <v>42.345865958029457</v>
      </c>
      <c r="GL137">
        <f t="shared" si="202"/>
        <v>45.405156283578151</v>
      </c>
      <c r="GM137">
        <f t="shared" si="202"/>
        <v>34.633279535743597</v>
      </c>
      <c r="GN137">
        <f t="shared" si="202"/>
        <v>39.273065217753548</v>
      </c>
      <c r="GO137">
        <f t="shared" ref="GO137:IZ140" si="206">SQRT($B137*GO$2)</f>
        <v>34.488501197980966</v>
      </c>
      <c r="GP137">
        <f t="shared" si="206"/>
        <v>40.286665046810242</v>
      </c>
      <c r="GQ137">
        <f t="shared" si="206"/>
        <v>40.384344785823572</v>
      </c>
      <c r="GR137">
        <f t="shared" si="206"/>
        <v>39.070229211591297</v>
      </c>
      <c r="GS137">
        <f t="shared" si="206"/>
        <v>35.933460028834546</v>
      </c>
      <c r="GT137">
        <f t="shared" si="206"/>
        <v>40.158283425351279</v>
      </c>
      <c r="GU137">
        <f t="shared" si="206"/>
        <v>41.996183203602719</v>
      </c>
      <c r="GV137">
        <f t="shared" si="206"/>
        <v>36.172541892561433</v>
      </c>
      <c r="GW137">
        <f t="shared" si="206"/>
        <v>36.317761170249639</v>
      </c>
      <c r="GX137">
        <f t="shared" si="206"/>
        <v>43.709479331782624</v>
      </c>
      <c r="GY137">
        <f t="shared" si="206"/>
        <v>41.732653157016209</v>
      </c>
      <c r="GZ137">
        <f t="shared" si="206"/>
        <v>42.446732004031922</v>
      </c>
      <c r="HA137">
        <f t="shared" si="206"/>
        <v>32.563845268906633</v>
      </c>
      <c r="HB137">
        <f t="shared" si="206"/>
        <v>40.158022456820383</v>
      </c>
      <c r="HC137">
        <f t="shared" si="206"/>
        <v>35.546618116638513</v>
      </c>
      <c r="HD137">
        <f t="shared" si="206"/>
        <v>36.818738499034183</v>
      </c>
      <c r="HE137">
        <f t="shared" si="206"/>
        <v>43.461885358473616</v>
      </c>
      <c r="HF137">
        <f t="shared" si="206"/>
        <v>39.8730578221058</v>
      </c>
      <c r="HG137">
        <f t="shared" si="206"/>
        <v>32.578134931021275</v>
      </c>
      <c r="HH137">
        <f t="shared" si="206"/>
        <v>41.340012939279781</v>
      </c>
      <c r="HI137">
        <f t="shared" si="206"/>
        <v>38.557458735517528</v>
      </c>
      <c r="HJ137">
        <f t="shared" si="206"/>
        <v>40.208616234690268</v>
      </c>
      <c r="HK137">
        <f t="shared" si="206"/>
        <v>38.097656169398391</v>
      </c>
      <c r="HL137">
        <f t="shared" si="206"/>
        <v>32.960346254392334</v>
      </c>
      <c r="HM137">
        <f t="shared" si="206"/>
        <v>39.926437919193539</v>
      </c>
      <c r="HN137">
        <f t="shared" si="206"/>
        <v>36.896560090350086</v>
      </c>
      <c r="HO137">
        <f t="shared" si="206"/>
        <v>40.16398141205655</v>
      </c>
      <c r="HP137">
        <f t="shared" si="206"/>
        <v>40.807465845959925</v>
      </c>
      <c r="HQ137">
        <f t="shared" si="206"/>
        <v>42.116668737116591</v>
      </c>
      <c r="HR137">
        <f t="shared" si="206"/>
        <v>39.019953645769334</v>
      </c>
      <c r="HS137">
        <f t="shared" si="206"/>
        <v>45.989490072669533</v>
      </c>
      <c r="HT137">
        <f t="shared" si="206"/>
        <v>46.857685977503365</v>
      </c>
      <c r="HU137">
        <f t="shared" si="206"/>
        <v>38.897246503828008</v>
      </c>
      <c r="HV137">
        <f t="shared" si="206"/>
        <v>36.312898082875549</v>
      </c>
      <c r="HW137">
        <f t="shared" si="206"/>
        <v>42.786051182569764</v>
      </c>
      <c r="HX137">
        <f t="shared" si="206"/>
        <v>33.495444825969749</v>
      </c>
      <c r="HY137">
        <f t="shared" si="206"/>
        <v>45.557668501555817</v>
      </c>
      <c r="HZ137">
        <f t="shared" si="206"/>
        <v>41.3207983703509</v>
      </c>
      <c r="IA137">
        <f t="shared" si="206"/>
        <v>41.819972878006588</v>
      </c>
      <c r="IB137">
        <f t="shared" si="206"/>
        <v>39.91903367376856</v>
      </c>
      <c r="IC137">
        <f t="shared" si="206"/>
        <v>42.564084623462101</v>
      </c>
      <c r="ID137">
        <f t="shared" si="206"/>
        <v>46.027336296215402</v>
      </c>
      <c r="IE137">
        <f t="shared" si="206"/>
        <v>40.802583503911087</v>
      </c>
      <c r="IF137">
        <f t="shared" si="206"/>
        <v>37.387239665463554</v>
      </c>
      <c r="IG137">
        <f t="shared" si="206"/>
        <v>39.397293805196</v>
      </c>
      <c r="IH137">
        <f t="shared" si="206"/>
        <v>44.79987501246741</v>
      </c>
      <c r="II137">
        <f t="shared" si="206"/>
        <v>41.15933025588317</v>
      </c>
      <c r="IJ137">
        <f t="shared" si="206"/>
        <v>41.359145945717721</v>
      </c>
      <c r="IK137">
        <f t="shared" si="206"/>
        <v>46.902356881739628</v>
      </c>
      <c r="IL137">
        <f t="shared" si="206"/>
        <v>42.426138928350227</v>
      </c>
      <c r="IM137">
        <f t="shared" si="206"/>
        <v>33.010430026629642</v>
      </c>
      <c r="IN137">
        <f t="shared" si="206"/>
        <v>36.894142730390207</v>
      </c>
      <c r="IO137">
        <f t="shared" si="206"/>
        <v>39.217487758065133</v>
      </c>
      <c r="IP137">
        <f t="shared" si="206"/>
        <v>46.07469714430534</v>
      </c>
      <c r="IQ137">
        <f t="shared" si="206"/>
        <v>41.407479944998684</v>
      </c>
      <c r="IR137">
        <f t="shared" si="206"/>
        <v>40.98413681485583</v>
      </c>
      <c r="IS137">
        <f t="shared" si="206"/>
        <v>42.484988981111712</v>
      </c>
      <c r="IT137">
        <f t="shared" si="206"/>
        <v>40.549858551219444</v>
      </c>
      <c r="IU137">
        <f t="shared" si="206"/>
        <v>45.482667665549577</v>
      </c>
      <c r="IV137">
        <f t="shared" si="206"/>
        <v>47.157083507042039</v>
      </c>
      <c r="IW137">
        <f t="shared" si="206"/>
        <v>41.031415514630282</v>
      </c>
      <c r="IX137">
        <f t="shared" si="206"/>
        <v>40.949069846803624</v>
      </c>
      <c r="IY137">
        <f t="shared" si="206"/>
        <v>46.523359125377368</v>
      </c>
      <c r="IZ137">
        <f t="shared" si="206"/>
        <v>43.662585174334424</v>
      </c>
      <c r="JA137">
        <f t="shared" si="204"/>
        <v>34.511277681678386</v>
      </c>
      <c r="JB137">
        <f t="shared" si="204"/>
        <v>35.164915463371052</v>
      </c>
      <c r="JC137">
        <f t="shared" si="204"/>
        <v>42.635777341494894</v>
      </c>
      <c r="JD137">
        <f t="shared" si="204"/>
        <v>38.890769911816982</v>
      </c>
      <c r="JE137">
        <f t="shared" si="204"/>
        <v>46.470330664479967</v>
      </c>
      <c r="JF137">
        <f t="shared" si="204"/>
        <v>42.604597789405339</v>
      </c>
      <c r="JG137">
        <f t="shared" si="204"/>
        <v>36.813356773557928</v>
      </c>
      <c r="JH137">
        <f t="shared" si="204"/>
        <v>41.883320423832004</v>
      </c>
      <c r="JI137">
        <f t="shared" si="204"/>
        <v>43.623636844716842</v>
      </c>
      <c r="JJ137">
        <f t="shared" si="204"/>
        <v>41.70841258877892</v>
      </c>
      <c r="JK137">
        <f t="shared" si="204"/>
        <v>44.642654742666821</v>
      </c>
      <c r="JL137">
        <f t="shared" si="201"/>
        <v>44.613988569194504</v>
      </c>
      <c r="JM137">
        <f t="shared" si="201"/>
        <v>43.421209077869491</v>
      </c>
      <c r="JN137">
        <f t="shared" si="201"/>
        <v>40.375305069299728</v>
      </c>
      <c r="JO137">
        <f t="shared" si="201"/>
        <v>41.146616665260559</v>
      </c>
      <c r="JP137">
        <f t="shared" si="201"/>
        <v>42.370043503397767</v>
      </c>
      <c r="JQ137">
        <f t="shared" si="201"/>
        <v>47.671074806504933</v>
      </c>
      <c r="JR137">
        <f t="shared" si="201"/>
        <v>44.90032221357103</v>
      </c>
      <c r="JS137">
        <f t="shared" si="201"/>
        <v>33.699872994574001</v>
      </c>
      <c r="JT137">
        <f t="shared" si="201"/>
        <v>24.684476551048288</v>
      </c>
      <c r="JU137">
        <f t="shared" si="201"/>
        <v>36.140056659493212</v>
      </c>
      <c r="JV137">
        <f t="shared" si="201"/>
        <v>44.555057917094814</v>
      </c>
      <c r="JW137">
        <f t="shared" si="201"/>
        <v>38.098596537824953</v>
      </c>
      <c r="JX137">
        <f t="shared" si="201"/>
        <v>41.389747738564424</v>
      </c>
      <c r="JY137">
        <f t="shared" si="201"/>
        <v>32.493646081437525</v>
      </c>
      <c r="JZ137">
        <f t="shared" si="201"/>
        <v>42.465647955348793</v>
      </c>
      <c r="KA137">
        <f t="shared" si="201"/>
        <v>32.09649444300905</v>
      </c>
      <c r="KB137">
        <f t="shared" si="201"/>
        <v>37.833486507959094</v>
      </c>
      <c r="KC137">
        <f t="shared" si="201"/>
        <v>42.121809228114358</v>
      </c>
      <c r="KD137">
        <f t="shared" si="201"/>
        <v>45.915467670683931</v>
      </c>
      <c r="KE137">
        <f t="shared" si="201"/>
        <v>37.272472875466029</v>
      </c>
      <c r="KF137">
        <f t="shared" si="201"/>
        <v>40.298319060867975</v>
      </c>
      <c r="KG137">
        <f t="shared" si="201"/>
        <v>32.419836496418426</v>
      </c>
      <c r="KH137">
        <f t="shared" si="201"/>
        <v>38.073685122215394</v>
      </c>
      <c r="KI137">
        <f t="shared" si="201"/>
        <v>41.148921403990343</v>
      </c>
      <c r="KJ137">
        <f t="shared" si="201"/>
        <v>37.021518107003573</v>
      </c>
      <c r="KK137">
        <f t="shared" si="201"/>
        <v>42.006070754539031</v>
      </c>
      <c r="KL137">
        <f t="shared" si="201"/>
        <v>40.721408747314349</v>
      </c>
      <c r="KM137">
        <f t="shared" si="201"/>
        <v>40.164741892868513</v>
      </c>
      <c r="KN137">
        <f t="shared" si="201"/>
        <v>39.126501298159219</v>
      </c>
      <c r="KO137">
        <f t="shared" si="201"/>
        <v>47.239044033190055</v>
      </c>
      <c r="KP137">
        <f t="shared" si="201"/>
        <v>37.741150582943739</v>
      </c>
      <c r="KQ137">
        <f t="shared" si="201"/>
        <v>45.694152442135021</v>
      </c>
      <c r="KR137">
        <f t="shared" si="201"/>
        <v>35.346592599906188</v>
      </c>
      <c r="KS137">
        <f t="shared" si="201"/>
        <v>44.649101050569747</v>
      </c>
      <c r="KT137">
        <f t="shared" si="201"/>
        <v>39.501554090523385</v>
      </c>
      <c r="KU137">
        <f t="shared" si="201"/>
        <v>23.864448512271739</v>
      </c>
      <c r="KV137">
        <f t="shared" si="201"/>
        <v>38.478901741400371</v>
      </c>
      <c r="KW137">
        <f t="shared" si="201"/>
        <v>44.083061965862086</v>
      </c>
      <c r="KX137">
        <f t="shared" si="201"/>
        <v>34.041620538512852</v>
      </c>
      <c r="KY137">
        <f t="shared" si="201"/>
        <v>42.256267565717259</v>
      </c>
      <c r="KZ137">
        <f t="shared" si="201"/>
        <v>40.732096091388215</v>
      </c>
      <c r="LA137">
        <f t="shared" si="201"/>
        <v>30.5574740866574</v>
      </c>
      <c r="LB137">
        <f t="shared" si="201"/>
        <v>38.723405632777805</v>
      </c>
      <c r="LC137">
        <f t="shared" si="196"/>
        <v>41.591275519757808</v>
      </c>
      <c r="LD137">
        <f t="shared" si="196"/>
        <v>37.749423207671029</v>
      </c>
      <c r="LE137">
        <f t="shared" si="196"/>
        <v>29.977597655295114</v>
      </c>
      <c r="LF137">
        <f t="shared" si="196"/>
        <v>38.697743359891192</v>
      </c>
      <c r="LG137">
        <f t="shared" si="196"/>
        <v>34.488264919743017</v>
      </c>
      <c r="LH137">
        <f t="shared" si="196"/>
        <v>33.831028149730464</v>
      </c>
      <c r="LI137">
        <f t="shared" si="196"/>
        <v>43.631797226089923</v>
      </c>
      <c r="LJ137">
        <f t="shared" si="196"/>
        <v>31.969680904895561</v>
      </c>
      <c r="LK137" s="7">
        <f t="shared" si="197"/>
        <v>40.008675481439731</v>
      </c>
      <c r="LS137" t="s">
        <v>229</v>
      </c>
      <c r="LT137">
        <v>24.373280315002951</v>
      </c>
    </row>
    <row r="138" spans="1:332" ht="15.6" x14ac:dyDescent="0.3">
      <c r="A138" s="6" t="s">
        <v>187</v>
      </c>
      <c r="B138" s="6">
        <v>28.456250887785256</v>
      </c>
      <c r="C138">
        <f t="shared" si="193"/>
        <v>31.233917863527711</v>
      </c>
      <c r="D138">
        <f t="shared" si="205"/>
        <v>30.146640367211798</v>
      </c>
      <c r="E138">
        <f t="shared" si="205"/>
        <v>24.98676478058314</v>
      </c>
      <c r="F138">
        <f t="shared" si="205"/>
        <v>31.447843866813841</v>
      </c>
      <c r="G138">
        <f t="shared" si="205"/>
        <v>38.100294825739532</v>
      </c>
      <c r="H138">
        <f t="shared" si="205"/>
        <v>27.957855436128423</v>
      </c>
      <c r="I138">
        <f t="shared" si="205"/>
        <v>30.457427726857532</v>
      </c>
      <c r="J138">
        <f t="shared" si="205"/>
        <v>34.135084396765606</v>
      </c>
      <c r="K138">
        <f t="shared" si="205"/>
        <v>32.95704074108852</v>
      </c>
      <c r="L138">
        <f t="shared" si="205"/>
        <v>33.855355163148047</v>
      </c>
      <c r="M138">
        <f t="shared" si="205"/>
        <v>26.144732036112377</v>
      </c>
      <c r="N138">
        <f t="shared" si="205"/>
        <v>32.153857639851104</v>
      </c>
      <c r="O138">
        <f t="shared" si="205"/>
        <v>18.738244489954869</v>
      </c>
      <c r="P138">
        <f t="shared" si="205"/>
        <v>37.700463284247746</v>
      </c>
      <c r="Q138">
        <f t="shared" si="205"/>
        <v>30.578626721035054</v>
      </c>
      <c r="R138">
        <f t="shared" si="205"/>
        <v>29.97440033650755</v>
      </c>
      <c r="S138">
        <f t="shared" si="205"/>
        <v>32.034090616776538</v>
      </c>
      <c r="T138">
        <f t="shared" si="205"/>
        <v>34.25661631220045</v>
      </c>
      <c r="U138">
        <f t="shared" si="205"/>
        <v>32.638697721286029</v>
      </c>
      <c r="V138">
        <f t="shared" si="205"/>
        <v>30.317296613664745</v>
      </c>
      <c r="W138">
        <f t="shared" si="205"/>
        <v>36.245848320443606</v>
      </c>
      <c r="X138">
        <f t="shared" si="205"/>
        <v>34.379827829879005</v>
      </c>
      <c r="Y138">
        <f t="shared" si="205"/>
        <v>32.538787304805354</v>
      </c>
      <c r="Z138">
        <f t="shared" si="205"/>
        <v>33.823526556714661</v>
      </c>
      <c r="AA138">
        <f t="shared" si="205"/>
        <v>31.19729156864577</v>
      </c>
      <c r="AB138">
        <f t="shared" si="205"/>
        <v>29.862479032886444</v>
      </c>
      <c r="AC138">
        <f t="shared" si="205"/>
        <v>30.560425835758423</v>
      </c>
      <c r="AD138">
        <f t="shared" si="205"/>
        <v>28.743004318339974</v>
      </c>
      <c r="AE138">
        <f t="shared" si="205"/>
        <v>27.198172804646394</v>
      </c>
      <c r="AF138">
        <f t="shared" si="205"/>
        <v>38.453750448514015</v>
      </c>
      <c r="AG138">
        <f t="shared" si="205"/>
        <v>30.883716951075673</v>
      </c>
      <c r="AH138">
        <f t="shared" si="205"/>
        <v>35.88171363922487</v>
      </c>
      <c r="AI138">
        <f t="shared" si="205"/>
        <v>23.047242807729891</v>
      </c>
      <c r="AJ138">
        <f t="shared" si="205"/>
        <v>29.348203897821378</v>
      </c>
      <c r="AK138">
        <f t="shared" si="205"/>
        <v>31.700483314059092</v>
      </c>
      <c r="AL138">
        <f t="shared" si="205"/>
        <v>33.347007510664831</v>
      </c>
      <c r="AM138">
        <f t="shared" si="205"/>
        <v>30.775433504406109</v>
      </c>
      <c r="AN138">
        <f t="shared" si="205"/>
        <v>24.918456676675206</v>
      </c>
      <c r="AO138">
        <f t="shared" si="205"/>
        <v>30.496809844883121</v>
      </c>
      <c r="AP138">
        <f t="shared" si="205"/>
        <v>32.556118805029712</v>
      </c>
      <c r="AQ138">
        <f t="shared" si="205"/>
        <v>33.638532857928304</v>
      </c>
      <c r="AR138">
        <f t="shared" si="205"/>
        <v>29.959661399756332</v>
      </c>
      <c r="AS138">
        <f t="shared" si="205"/>
        <v>30.883485013307137</v>
      </c>
      <c r="AT138">
        <f t="shared" si="205"/>
        <v>30.828575714989789</v>
      </c>
      <c r="AU138">
        <f t="shared" si="205"/>
        <v>31.346197726736186</v>
      </c>
      <c r="AV138">
        <f t="shared" si="205"/>
        <v>36.347893950354226</v>
      </c>
      <c r="AW138">
        <f t="shared" si="205"/>
        <v>35.783054181313872</v>
      </c>
      <c r="AX138">
        <f t="shared" si="205"/>
        <v>38.819963391423528</v>
      </c>
      <c r="AY138">
        <f t="shared" si="205"/>
        <v>31.556781341978528</v>
      </c>
      <c r="AZ138">
        <f t="shared" si="205"/>
        <v>29.65608245024114</v>
      </c>
      <c r="BA138">
        <f t="shared" si="205"/>
        <v>36.591433056891368</v>
      </c>
      <c r="BB138">
        <f t="shared" si="205"/>
        <v>29.981281939186641</v>
      </c>
      <c r="BC138">
        <f t="shared" si="205"/>
        <v>31.456133295706802</v>
      </c>
      <c r="BD138">
        <f t="shared" si="205"/>
        <v>31.619954998140493</v>
      </c>
      <c r="BE138">
        <f t="shared" si="205"/>
        <v>37.030083787151881</v>
      </c>
      <c r="BF138">
        <f t="shared" si="205"/>
        <v>33.358898517313953</v>
      </c>
      <c r="BG138">
        <f t="shared" si="205"/>
        <v>30.038920735017861</v>
      </c>
      <c r="BH138">
        <f t="shared" si="205"/>
        <v>38.500847116528604</v>
      </c>
      <c r="BI138">
        <f t="shared" si="205"/>
        <v>26.921504616069893</v>
      </c>
      <c r="BJ138">
        <f t="shared" si="205"/>
        <v>25.176530321935253</v>
      </c>
      <c r="BK138">
        <f t="shared" si="205"/>
        <v>31.490613022394808</v>
      </c>
      <c r="BL138">
        <f t="shared" si="205"/>
        <v>33.463214619062349</v>
      </c>
      <c r="BM138">
        <f t="shared" si="205"/>
        <v>32.160689722483298</v>
      </c>
      <c r="BN138">
        <f t="shared" si="205"/>
        <v>34.447850220897955</v>
      </c>
      <c r="BO138">
        <f t="shared" si="205"/>
        <v>27.722580981243397</v>
      </c>
      <c r="BP138">
        <f t="shared" si="203"/>
        <v>35.652257152717723</v>
      </c>
      <c r="BQ138">
        <f t="shared" si="203"/>
        <v>29.829673402814901</v>
      </c>
      <c r="BR138">
        <f t="shared" si="203"/>
        <v>30.141975498460514</v>
      </c>
      <c r="BS138">
        <f t="shared" si="203"/>
        <v>29.637407462880045</v>
      </c>
      <c r="BT138">
        <f t="shared" si="203"/>
        <v>37.087460260993183</v>
      </c>
      <c r="BU138">
        <f t="shared" si="203"/>
        <v>25.857489029074291</v>
      </c>
      <c r="BV138">
        <f t="shared" si="203"/>
        <v>29.220425710934755</v>
      </c>
      <c r="BW138">
        <f t="shared" si="203"/>
        <v>36.082317982441559</v>
      </c>
      <c r="BX138">
        <f t="shared" si="203"/>
        <v>33.631165299821781</v>
      </c>
      <c r="BY138">
        <f t="shared" si="203"/>
        <v>31.538698048742578</v>
      </c>
      <c r="BZ138">
        <f t="shared" si="203"/>
        <v>35.773105568279469</v>
      </c>
      <c r="CA138">
        <f t="shared" si="203"/>
        <v>34.61002896690902</v>
      </c>
      <c r="CB138">
        <f t="shared" si="203"/>
        <v>36.638715339690826</v>
      </c>
      <c r="CC138">
        <f t="shared" si="203"/>
        <v>37.152136493741523</v>
      </c>
      <c r="CD138">
        <f t="shared" si="203"/>
        <v>31.428427210600997</v>
      </c>
      <c r="CE138">
        <f t="shared" si="203"/>
        <v>33.502617132865254</v>
      </c>
      <c r="CF138">
        <f t="shared" si="203"/>
        <v>33.334244660035601</v>
      </c>
      <c r="CG138">
        <f t="shared" si="203"/>
        <v>35.789909127322659</v>
      </c>
      <c r="CH138">
        <f t="shared" si="203"/>
        <v>32.515194220076026</v>
      </c>
      <c r="CI138">
        <f t="shared" si="203"/>
        <v>36.443694665214821</v>
      </c>
      <c r="CJ138">
        <f t="shared" si="203"/>
        <v>30.730470439848766</v>
      </c>
      <c r="CK138">
        <f t="shared" si="203"/>
        <v>27.719527089574726</v>
      </c>
      <c r="CL138">
        <f t="shared" si="203"/>
        <v>27.36546432302147</v>
      </c>
      <c r="CM138">
        <f t="shared" si="203"/>
        <v>29.207250104759751</v>
      </c>
      <c r="CN138">
        <f t="shared" si="203"/>
        <v>33.210832492824856</v>
      </c>
      <c r="CO138">
        <f t="shared" si="203"/>
        <v>34.611461109001205</v>
      </c>
      <c r="CP138">
        <f t="shared" si="203"/>
        <v>23.183381227012259</v>
      </c>
      <c r="CQ138">
        <f t="shared" si="203"/>
        <v>30.428891484679273</v>
      </c>
      <c r="CR138">
        <f t="shared" si="203"/>
        <v>29.823044727066364</v>
      </c>
      <c r="CS138">
        <f t="shared" si="203"/>
        <v>33.075620395071532</v>
      </c>
      <c r="CT138">
        <f t="shared" si="203"/>
        <v>36.222641005123783</v>
      </c>
      <c r="CU138">
        <f t="shared" si="203"/>
        <v>30.492139835135582</v>
      </c>
      <c r="CV138">
        <f t="shared" si="203"/>
        <v>34.255592378507487</v>
      </c>
      <c r="CW138">
        <f t="shared" si="203"/>
        <v>32.652723278517243</v>
      </c>
      <c r="CX138">
        <f t="shared" si="203"/>
        <v>27.505858544257514</v>
      </c>
      <c r="CY138">
        <f t="shared" si="203"/>
        <v>32.330843695077597</v>
      </c>
      <c r="CZ138">
        <f t="shared" si="203"/>
        <v>35.580186155871459</v>
      </c>
      <c r="DA138">
        <f t="shared" si="203"/>
        <v>32.12670223951028</v>
      </c>
      <c r="DB138">
        <f t="shared" si="203"/>
        <v>29.174958787856557</v>
      </c>
      <c r="DC138">
        <f t="shared" si="203"/>
        <v>33.554429680021954</v>
      </c>
      <c r="DD138">
        <f t="shared" si="203"/>
        <v>30.543727963573687</v>
      </c>
      <c r="DE138">
        <f t="shared" si="203"/>
        <v>29.470649692698682</v>
      </c>
      <c r="DF138">
        <f t="shared" si="203"/>
        <v>32.186493165941748</v>
      </c>
      <c r="DG138">
        <f t="shared" si="203"/>
        <v>28.327201864015052</v>
      </c>
      <c r="DH138">
        <f t="shared" si="203"/>
        <v>32.065441881520556</v>
      </c>
      <c r="DI138">
        <f t="shared" si="203"/>
        <v>33.564264317972849</v>
      </c>
      <c r="DJ138">
        <f t="shared" si="203"/>
        <v>30.859047445096987</v>
      </c>
      <c r="DK138">
        <f t="shared" si="203"/>
        <v>31.399499757532741</v>
      </c>
      <c r="DL138">
        <f t="shared" si="203"/>
        <v>31.994533806353616</v>
      </c>
      <c r="DM138">
        <f t="shared" si="203"/>
        <v>33.083845760273022</v>
      </c>
      <c r="DN138">
        <f t="shared" si="203"/>
        <v>35.13065378023142</v>
      </c>
      <c r="DO138">
        <f t="shared" si="203"/>
        <v>33.624843317243688</v>
      </c>
      <c r="DP138">
        <f t="shared" si="203"/>
        <v>30.267336429628205</v>
      </c>
      <c r="DQ138">
        <f t="shared" si="203"/>
        <v>37.817273121909437</v>
      </c>
      <c r="DR138">
        <f t="shared" si="203"/>
        <v>31.99235023563282</v>
      </c>
      <c r="DS138">
        <f t="shared" si="203"/>
        <v>35.122324140633452</v>
      </c>
      <c r="DT138">
        <f t="shared" si="203"/>
        <v>34.339596696594178</v>
      </c>
      <c r="DU138">
        <f t="shared" si="203"/>
        <v>32.33367823516992</v>
      </c>
      <c r="DV138">
        <f t="shared" si="203"/>
        <v>28.948692402286586</v>
      </c>
      <c r="DW138">
        <f t="shared" si="203"/>
        <v>29.526245191971515</v>
      </c>
      <c r="DX138">
        <f t="shared" si="203"/>
        <v>33.749341869769687</v>
      </c>
      <c r="DY138">
        <f t="shared" si="203"/>
        <v>36.366560605443581</v>
      </c>
      <c r="DZ138">
        <f t="shared" si="203"/>
        <v>37.78576203852009</v>
      </c>
      <c r="EA138">
        <f t="shared" si="199"/>
        <v>29.371719105183345</v>
      </c>
      <c r="EB138">
        <f t="shared" si="194"/>
        <v>30.888665843554808</v>
      </c>
      <c r="EC138">
        <f t="shared" si="194"/>
        <v>32.758850507444336</v>
      </c>
      <c r="ED138">
        <f t="shared" ref="ED138:GO141" si="207">SQRT($B138*ED$2)</f>
        <v>33.435035036213669</v>
      </c>
      <c r="EE138">
        <f t="shared" si="207"/>
        <v>25.818572540953348</v>
      </c>
      <c r="EF138">
        <f t="shared" si="207"/>
        <v>34.815873284298831</v>
      </c>
      <c r="EG138">
        <f t="shared" si="207"/>
        <v>28.844267122793195</v>
      </c>
      <c r="EH138">
        <f t="shared" si="207"/>
        <v>34.835312683253562</v>
      </c>
      <c r="EI138">
        <f t="shared" si="207"/>
        <v>35.038756979022502</v>
      </c>
      <c r="EJ138">
        <f t="shared" si="207"/>
        <v>26.005662359701979</v>
      </c>
      <c r="EK138">
        <f t="shared" si="207"/>
        <v>34.895285791412789</v>
      </c>
      <c r="EL138">
        <f t="shared" si="207"/>
        <v>30.789417328315078</v>
      </c>
      <c r="EM138">
        <f t="shared" si="207"/>
        <v>28.767765444995639</v>
      </c>
      <c r="EN138">
        <f t="shared" si="207"/>
        <v>32.970835655127836</v>
      </c>
      <c r="EO138">
        <f t="shared" si="207"/>
        <v>34.715060791664747</v>
      </c>
      <c r="EP138">
        <f t="shared" si="207"/>
        <v>28.314034074818306</v>
      </c>
      <c r="EQ138">
        <f t="shared" si="207"/>
        <v>29.878885934259465</v>
      </c>
      <c r="ER138">
        <f t="shared" si="207"/>
        <v>33.351017008913303</v>
      </c>
      <c r="ES138">
        <f t="shared" si="207"/>
        <v>30.253401892830517</v>
      </c>
      <c r="ET138">
        <f t="shared" si="207"/>
        <v>32.811156476774556</v>
      </c>
      <c r="EU138">
        <f t="shared" si="207"/>
        <v>30.800040577937899</v>
      </c>
      <c r="EV138">
        <f t="shared" si="207"/>
        <v>29.997904845807749</v>
      </c>
      <c r="EW138">
        <f t="shared" si="207"/>
        <v>38.018831319312767</v>
      </c>
      <c r="EX138">
        <f t="shared" si="207"/>
        <v>34.621020997521946</v>
      </c>
      <c r="EY138">
        <f t="shared" si="207"/>
        <v>28.35054488048149</v>
      </c>
      <c r="EZ138">
        <f t="shared" si="207"/>
        <v>34.727445166198464</v>
      </c>
      <c r="FA138">
        <f t="shared" si="207"/>
        <v>32.429078172801269</v>
      </c>
      <c r="FB138">
        <f t="shared" si="207"/>
        <v>29.234275182877795</v>
      </c>
      <c r="FC138">
        <f t="shared" si="207"/>
        <v>33.92074367583983</v>
      </c>
      <c r="FD138">
        <f t="shared" si="207"/>
        <v>33.332154011437076</v>
      </c>
      <c r="FE138">
        <f t="shared" si="207"/>
        <v>34.014860042499208</v>
      </c>
      <c r="FF138">
        <f t="shared" si="207"/>
        <v>34.380404245534834</v>
      </c>
      <c r="FG138">
        <f t="shared" si="207"/>
        <v>28.770464488083011</v>
      </c>
      <c r="FH138">
        <f t="shared" si="207"/>
        <v>35.249759842888743</v>
      </c>
      <c r="FI138">
        <f t="shared" si="207"/>
        <v>31.725819073985026</v>
      </c>
      <c r="FJ138">
        <f t="shared" si="207"/>
        <v>33.08730187475571</v>
      </c>
      <c r="FK138">
        <f t="shared" si="207"/>
        <v>32.935108007665605</v>
      </c>
      <c r="FL138">
        <f t="shared" si="207"/>
        <v>36.416615112370295</v>
      </c>
      <c r="FM138">
        <f t="shared" si="207"/>
        <v>33.726930787024365</v>
      </c>
      <c r="FN138">
        <f t="shared" si="207"/>
        <v>39.274972619925371</v>
      </c>
      <c r="FO138">
        <f t="shared" si="207"/>
        <v>33.773840599730995</v>
      </c>
      <c r="FP138">
        <f t="shared" si="207"/>
        <v>25.548127076407116</v>
      </c>
      <c r="FQ138">
        <f t="shared" si="207"/>
        <v>36.842889392323052</v>
      </c>
      <c r="FR138">
        <f t="shared" si="207"/>
        <v>35.852587676249343</v>
      </c>
      <c r="FS138">
        <f t="shared" si="207"/>
        <v>27.152042331494911</v>
      </c>
      <c r="FT138">
        <f t="shared" si="207"/>
        <v>35.161195090787693</v>
      </c>
      <c r="FU138">
        <f t="shared" si="207"/>
        <v>29.524050442241759</v>
      </c>
      <c r="FV138">
        <f t="shared" si="207"/>
        <v>30.827131259833997</v>
      </c>
      <c r="FW138">
        <f t="shared" si="207"/>
        <v>33.122477964735047</v>
      </c>
      <c r="FX138">
        <f t="shared" si="207"/>
        <v>31.470787220048344</v>
      </c>
      <c r="FY138">
        <f t="shared" si="207"/>
        <v>34.116877677453303</v>
      </c>
      <c r="FZ138">
        <f t="shared" si="207"/>
        <v>31.927551077957308</v>
      </c>
      <c r="GA138">
        <f t="shared" si="207"/>
        <v>27.817908749855153</v>
      </c>
      <c r="GB138">
        <f t="shared" si="207"/>
        <v>29.936630547424166</v>
      </c>
      <c r="GC138">
        <f t="shared" si="207"/>
        <v>35.758435372393713</v>
      </c>
      <c r="GD138">
        <f t="shared" si="207"/>
        <v>28.874851569113037</v>
      </c>
      <c r="GE138">
        <f t="shared" si="207"/>
        <v>32.964108000074944</v>
      </c>
      <c r="GF138">
        <f t="shared" si="207"/>
        <v>31.278278510919503</v>
      </c>
      <c r="GG138">
        <f t="shared" si="207"/>
        <v>33.156162620627697</v>
      </c>
      <c r="GH138">
        <f t="shared" si="207"/>
        <v>30.225863334591704</v>
      </c>
      <c r="GI138">
        <f t="shared" si="207"/>
        <v>36.740006109992507</v>
      </c>
      <c r="GJ138">
        <f t="shared" si="207"/>
        <v>32.561685844108254</v>
      </c>
      <c r="GK138">
        <f t="shared" si="207"/>
        <v>33.820738551105435</v>
      </c>
      <c r="GL138">
        <f t="shared" si="207"/>
        <v>36.264128381764685</v>
      </c>
      <c r="GM138">
        <f t="shared" si="207"/>
        <v>27.660860531384007</v>
      </c>
      <c r="GN138">
        <f t="shared" si="207"/>
        <v>31.366558240812143</v>
      </c>
      <c r="GO138">
        <f t="shared" si="207"/>
        <v>27.545229165758215</v>
      </c>
      <c r="GP138">
        <f t="shared" si="206"/>
        <v>32.176098771827583</v>
      </c>
      <c r="GQ138">
        <f t="shared" si="206"/>
        <v>32.254113492749433</v>
      </c>
      <c r="GR138">
        <f t="shared" si="206"/>
        <v>31.204557455659629</v>
      </c>
      <c r="GS138">
        <f t="shared" si="206"/>
        <v>28.699286916846507</v>
      </c>
      <c r="GT138">
        <f t="shared" si="206"/>
        <v>32.073563113247964</v>
      </c>
      <c r="GU138">
        <f t="shared" si="206"/>
        <v>33.541454405044547</v>
      </c>
      <c r="GV138">
        <f t="shared" si="206"/>
        <v>28.890236494154301</v>
      </c>
      <c r="GW138">
        <f t="shared" si="206"/>
        <v>29.006220029079316</v>
      </c>
      <c r="GX138">
        <f t="shared" si="206"/>
        <v>34.909827423303881</v>
      </c>
      <c r="GY138">
        <f t="shared" si="206"/>
        <v>33.330978586347229</v>
      </c>
      <c r="GZ138">
        <f t="shared" si="206"/>
        <v>33.901298107353838</v>
      </c>
      <c r="HA138">
        <f t="shared" si="206"/>
        <v>26.008047589578513</v>
      </c>
      <c r="HB138">
        <f t="shared" si="206"/>
        <v>32.073354683257129</v>
      </c>
      <c r="HC138">
        <f t="shared" si="206"/>
        <v>28.39032454526674</v>
      </c>
      <c r="HD138">
        <f t="shared" si="206"/>
        <v>29.406339919735149</v>
      </c>
      <c r="HE138">
        <f t="shared" si="206"/>
        <v>34.712079405907964</v>
      </c>
      <c r="HF138">
        <f t="shared" si="206"/>
        <v>31.845759516906174</v>
      </c>
      <c r="HG138">
        <f t="shared" si="206"/>
        <v>26.019460437454672</v>
      </c>
      <c r="HH138">
        <f t="shared" si="206"/>
        <v>33.01738523199537</v>
      </c>
      <c r="HI138">
        <f t="shared" si="206"/>
        <v>30.79501863018832</v>
      </c>
      <c r="HJ138">
        <f t="shared" si="206"/>
        <v>32.113762852860894</v>
      </c>
      <c r="HK138">
        <f t="shared" si="206"/>
        <v>30.427784142900812</v>
      </c>
      <c r="HL138">
        <f t="shared" si="206"/>
        <v>26.324724456658259</v>
      </c>
      <c r="HM138">
        <f t="shared" si="206"/>
        <v>31.888393060148069</v>
      </c>
      <c r="HN138">
        <f t="shared" si="206"/>
        <v>29.468494362299502</v>
      </c>
      <c r="HO138">
        <f t="shared" si="206"/>
        <v>32.07811397350946</v>
      </c>
      <c r="HP138">
        <f t="shared" si="206"/>
        <v>32.592051244796394</v>
      </c>
      <c r="HQ138">
        <f t="shared" si="206"/>
        <v>33.63768362685812</v>
      </c>
      <c r="HR138">
        <f t="shared" si="206"/>
        <v>31.164403435220926</v>
      </c>
      <c r="HS138">
        <f t="shared" si="206"/>
        <v>36.730823296612421</v>
      </c>
      <c r="HT138">
        <f t="shared" si="206"/>
        <v>37.424232819460016</v>
      </c>
      <c r="HU138">
        <f t="shared" si="206"/>
        <v>31.066399862214194</v>
      </c>
      <c r="HV138">
        <f t="shared" si="206"/>
        <v>29.002335985078581</v>
      </c>
      <c r="HW138">
        <f t="shared" si="206"/>
        <v>34.172305086738284</v>
      </c>
      <c r="HX138">
        <f t="shared" si="206"/>
        <v>26.752096255037038</v>
      </c>
      <c r="HY138">
        <f t="shared" si="206"/>
        <v>36.385936632307583</v>
      </c>
      <c r="HZ138">
        <f t="shared" si="206"/>
        <v>33.002038966252215</v>
      </c>
      <c r="IA138">
        <f t="shared" si="206"/>
        <v>33.400718982184173</v>
      </c>
      <c r="IB138">
        <f t="shared" si="206"/>
        <v>31.882479447496134</v>
      </c>
      <c r="IC138">
        <f t="shared" si="206"/>
        <v>33.995025137613865</v>
      </c>
      <c r="ID138">
        <f t="shared" si="206"/>
        <v>36.761050266889995</v>
      </c>
      <c r="IE138">
        <f t="shared" si="206"/>
        <v>32.588151822498254</v>
      </c>
      <c r="IF138">
        <f t="shared" si="206"/>
        <v>29.860389657078173</v>
      </c>
      <c r="IG138">
        <f t="shared" si="206"/>
        <v>31.465776959839605</v>
      </c>
      <c r="IH138">
        <f t="shared" si="206"/>
        <v>35.780703160506789</v>
      </c>
      <c r="II138">
        <f t="shared" si="206"/>
        <v>32.873077832497962</v>
      </c>
      <c r="IJ138">
        <f t="shared" si="206"/>
        <v>33.032666355519339</v>
      </c>
      <c r="IK138">
        <f t="shared" si="206"/>
        <v>37.459910516416635</v>
      </c>
      <c r="IL138">
        <f t="shared" si="206"/>
        <v>33.884850857714781</v>
      </c>
      <c r="IM138">
        <f t="shared" si="206"/>
        <v>26.364725295657983</v>
      </c>
      <c r="IN138">
        <f t="shared" si="206"/>
        <v>29.466563668539031</v>
      </c>
      <c r="IO138">
        <f t="shared" si="206"/>
        <v>31.32216971100101</v>
      </c>
      <c r="IP138">
        <f t="shared" si="206"/>
        <v>36.798876364540142</v>
      </c>
      <c r="IQ138">
        <f t="shared" si="206"/>
        <v>33.071269688237365</v>
      </c>
      <c r="IR138">
        <f t="shared" si="206"/>
        <v>32.733154573620062</v>
      </c>
      <c r="IS138">
        <f t="shared" si="206"/>
        <v>33.931853137704465</v>
      </c>
      <c r="IT138">
        <f t="shared" si="206"/>
        <v>32.386305801477071</v>
      </c>
      <c r="IU138">
        <f t="shared" si="206"/>
        <v>36.326035066752269</v>
      </c>
      <c r="IV138">
        <f t="shared" si="206"/>
        <v>37.663355230592437</v>
      </c>
      <c r="IW138">
        <f t="shared" si="206"/>
        <v>32.770915061165475</v>
      </c>
      <c r="IX138">
        <f t="shared" si="206"/>
        <v>32.705147335335006</v>
      </c>
      <c r="IY138">
        <f t="shared" si="206"/>
        <v>37.157213104534961</v>
      </c>
      <c r="IZ138">
        <f t="shared" si="206"/>
        <v>34.872374061499869</v>
      </c>
      <c r="JA138">
        <f t="shared" si="204"/>
        <v>27.563420256737619</v>
      </c>
      <c r="JB138">
        <f t="shared" si="204"/>
        <v>28.08546679000872</v>
      </c>
      <c r="JC138">
        <f t="shared" si="204"/>
        <v>34.052284580011587</v>
      </c>
      <c r="JD138">
        <f t="shared" si="204"/>
        <v>31.061227146527514</v>
      </c>
      <c r="JE138">
        <f t="shared" si="204"/>
        <v>37.114860405606663</v>
      </c>
      <c r="JF138">
        <f t="shared" si="204"/>
        <v>34.027382137813177</v>
      </c>
      <c r="JG138">
        <f t="shared" si="204"/>
        <v>29.402041650561323</v>
      </c>
      <c r="JH138">
        <f t="shared" si="204"/>
        <v>33.451313313808868</v>
      </c>
      <c r="JI138">
        <f t="shared" si="204"/>
        <v>34.841266862645938</v>
      </c>
      <c r="JJ138">
        <f t="shared" si="204"/>
        <v>33.311618162321516</v>
      </c>
      <c r="JK138">
        <f t="shared" si="204"/>
        <v>35.65513468954601</v>
      </c>
      <c r="JL138">
        <f t="shared" si="201"/>
        <v>35.632239629158562</v>
      </c>
      <c r="JM138">
        <f t="shared" si="201"/>
        <v>34.679592129513452</v>
      </c>
      <c r="JN138">
        <f t="shared" si="201"/>
        <v>32.246893664267667</v>
      </c>
      <c r="JO138">
        <f t="shared" si="201"/>
        <v>32.862923759254556</v>
      </c>
      <c r="JP138">
        <f t="shared" si="201"/>
        <v>33.840048640111988</v>
      </c>
      <c r="JQ138">
        <f t="shared" si="201"/>
        <v>38.073869101625498</v>
      </c>
      <c r="JR138">
        <f t="shared" si="201"/>
        <v>35.860928194281826</v>
      </c>
      <c r="JS138">
        <f t="shared" ref="JS138:LJ143" si="208">SQRT($B138*JS$2)</f>
        <v>26.915368666320308</v>
      </c>
      <c r="JT138">
        <f t="shared" si="208"/>
        <v>19.714964113175647</v>
      </c>
      <c r="JU138">
        <f t="shared" si="208"/>
        <v>28.8642912324501</v>
      </c>
      <c r="JV138">
        <f t="shared" si="208"/>
        <v>35.58517297619921</v>
      </c>
      <c r="JW138">
        <f t="shared" si="208"/>
        <v>30.428535195075018</v>
      </c>
      <c r="JX138">
        <f t="shared" si="208"/>
        <v>33.057107353752535</v>
      </c>
      <c r="JY138">
        <f t="shared" si="208"/>
        <v>25.951980998137316</v>
      </c>
      <c r="JZ138">
        <f t="shared" si="208"/>
        <v>33.916405873589326</v>
      </c>
      <c r="KA138">
        <f t="shared" si="208"/>
        <v>25.634784468451379</v>
      </c>
      <c r="KB138">
        <f t="shared" si="208"/>
        <v>30.21679747748399</v>
      </c>
      <c r="KC138">
        <f t="shared" si="208"/>
        <v>33.641789227207212</v>
      </c>
      <c r="KD138">
        <f t="shared" si="208"/>
        <v>36.671703185408148</v>
      </c>
      <c r="KE138">
        <f t="shared" si="208"/>
        <v>29.768727873547686</v>
      </c>
      <c r="KF138">
        <f t="shared" si="208"/>
        <v>32.185406583903223</v>
      </c>
      <c r="KG138">
        <f t="shared" si="208"/>
        <v>25.893030859298005</v>
      </c>
      <c r="KH138">
        <f t="shared" si="208"/>
        <v>30.408638979583667</v>
      </c>
      <c r="KI138">
        <f t="shared" si="208"/>
        <v>32.864764504844366</v>
      </c>
      <c r="KJ138">
        <f t="shared" si="208"/>
        <v>29.568295660855799</v>
      </c>
      <c r="KK138">
        <f t="shared" si="208"/>
        <v>33.549351380760172</v>
      </c>
      <c r="KL138">
        <f t="shared" si="208"/>
        <v>32.523319278454188</v>
      </c>
      <c r="KM138">
        <f t="shared" si="208"/>
        <v>32.078721353288628</v>
      </c>
      <c r="KN138">
        <f t="shared" si="208"/>
        <v>31.249500769120864</v>
      </c>
      <c r="KO138">
        <f t="shared" si="208"/>
        <v>37.72881535199155</v>
      </c>
      <c r="KP138">
        <f t="shared" si="208"/>
        <v>30.143050746648111</v>
      </c>
      <c r="KQ138">
        <f t="shared" si="208"/>
        <v>36.494943440087333</v>
      </c>
      <c r="KR138">
        <f t="shared" si="208"/>
        <v>28.23056843798442</v>
      </c>
      <c r="KS138">
        <f t="shared" si="208"/>
        <v>35.66028321796248</v>
      </c>
      <c r="KT138">
        <f t="shared" si="208"/>
        <v>31.549047422529309</v>
      </c>
      <c r="KU138">
        <f t="shared" si="208"/>
        <v>19.060025235989251</v>
      </c>
      <c r="KV138">
        <f t="shared" si="208"/>
        <v>30.732276837116235</v>
      </c>
      <c r="KW138">
        <f t="shared" si="208"/>
        <v>35.20819989269576</v>
      </c>
      <c r="KX138">
        <f t="shared" si="208"/>
        <v>27.188315129275963</v>
      </c>
      <c r="KY138">
        <f t="shared" si="208"/>
        <v>33.749178229160584</v>
      </c>
      <c r="KZ138">
        <f t="shared" si="208"/>
        <v>32.531855031863657</v>
      </c>
      <c r="LA138">
        <f t="shared" si="208"/>
        <v>24.405601786283828</v>
      </c>
      <c r="LB138">
        <f t="shared" si="208"/>
        <v>30.927556872083525</v>
      </c>
      <c r="LC138">
        <f t="shared" si="208"/>
        <v>33.218063287568633</v>
      </c>
      <c r="LD138">
        <f t="shared" si="208"/>
        <v>30.149657915298537</v>
      </c>
      <c r="LE138">
        <f t="shared" si="208"/>
        <v>23.942466867836536</v>
      </c>
      <c r="LF138">
        <f t="shared" si="208"/>
        <v>30.907060962924749</v>
      </c>
      <c r="LG138">
        <f t="shared" si="208"/>
        <v>27.54504045537692</v>
      </c>
      <c r="LH138">
        <f t="shared" si="208"/>
        <v>27.020119487016071</v>
      </c>
      <c r="LI138">
        <f t="shared" si="208"/>
        <v>34.847784384927095</v>
      </c>
      <c r="LJ138">
        <f t="shared" si="208"/>
        <v>25.533501204542507</v>
      </c>
      <c r="LK138" s="7">
        <f t="shared" si="197"/>
        <v>31.954074444360753</v>
      </c>
      <c r="LS138" t="s">
        <v>112</v>
      </c>
      <c r="LT138">
        <v>24.362851238667627</v>
      </c>
    </row>
    <row r="139" spans="1:332" ht="15.6" x14ac:dyDescent="0.3">
      <c r="A139" s="6" t="s">
        <v>188</v>
      </c>
      <c r="B139" s="6">
        <v>28.392937536262483</v>
      </c>
      <c r="C139">
        <f t="shared" si="193"/>
        <v>31.199151772578841</v>
      </c>
      <c r="D139">
        <f t="shared" si="205"/>
        <v>30.113084511510674</v>
      </c>
      <c r="E139">
        <f t="shared" si="205"/>
        <v>24.958952319121366</v>
      </c>
      <c r="F139">
        <f t="shared" si="205"/>
        <v>31.412839657454111</v>
      </c>
      <c r="G139">
        <f t="shared" si="205"/>
        <v>38.057885854797171</v>
      </c>
      <c r="H139">
        <f t="shared" si="205"/>
        <v>27.926735890092775</v>
      </c>
      <c r="I139">
        <f t="shared" si="205"/>
        <v>30.423525937557606</v>
      </c>
      <c r="J139">
        <f t="shared" si="205"/>
        <v>34.097089052925924</v>
      </c>
      <c r="K139">
        <f t="shared" si="205"/>
        <v>32.920356663195491</v>
      </c>
      <c r="L139">
        <f t="shared" si="205"/>
        <v>33.817671182487949</v>
      </c>
      <c r="M139">
        <f t="shared" si="205"/>
        <v>26.115630655498748</v>
      </c>
      <c r="N139">
        <f t="shared" si="205"/>
        <v>32.118067575218532</v>
      </c>
      <c r="O139">
        <f t="shared" si="205"/>
        <v>18.717387179802287</v>
      </c>
      <c r="P139">
        <f t="shared" si="205"/>
        <v>37.658499360891042</v>
      </c>
      <c r="Q139">
        <f t="shared" si="205"/>
        <v>30.544590026620988</v>
      </c>
      <c r="R139">
        <f t="shared" si="205"/>
        <v>29.941036199072403</v>
      </c>
      <c r="S139">
        <f t="shared" si="205"/>
        <v>31.998433863348637</v>
      </c>
      <c r="T139">
        <f t="shared" si="205"/>
        <v>34.218485692676055</v>
      </c>
      <c r="U139">
        <f t="shared" si="205"/>
        <v>32.602367987104458</v>
      </c>
      <c r="V139">
        <f t="shared" si="205"/>
        <v>30.283550802588469</v>
      </c>
      <c r="W139">
        <f t="shared" si="205"/>
        <v>36.205503511165006</v>
      </c>
      <c r="X139">
        <f t="shared" si="205"/>
        <v>34.341560065125236</v>
      </c>
      <c r="Y139">
        <f t="shared" si="205"/>
        <v>32.502568779683159</v>
      </c>
      <c r="Z139">
        <f t="shared" si="205"/>
        <v>33.785878004086065</v>
      </c>
      <c r="AA139">
        <f t="shared" si="205"/>
        <v>31.162566245976581</v>
      </c>
      <c r="AB139">
        <f t="shared" si="205"/>
        <v>29.829239473681856</v>
      </c>
      <c r="AC139">
        <f t="shared" si="205"/>
        <v>30.526409400526557</v>
      </c>
      <c r="AD139">
        <f t="shared" si="205"/>
        <v>28.711010832711903</v>
      </c>
      <c r="AE139">
        <f t="shared" si="205"/>
        <v>27.167898852031772</v>
      </c>
      <c r="AF139">
        <f t="shared" si="205"/>
        <v>38.410948050452419</v>
      </c>
      <c r="AG139">
        <f t="shared" si="205"/>
        <v>30.849340664467903</v>
      </c>
      <c r="AH139">
        <f t="shared" si="205"/>
        <v>35.841774143794517</v>
      </c>
      <c r="AI139">
        <f t="shared" si="205"/>
        <v>23.021589204391518</v>
      </c>
      <c r="AJ139">
        <f t="shared" si="205"/>
        <v>29.315536771963014</v>
      </c>
      <c r="AK139">
        <f t="shared" si="205"/>
        <v>31.665197894828783</v>
      </c>
      <c r="AL139">
        <f t="shared" si="205"/>
        <v>33.309889365542787</v>
      </c>
      <c r="AM139">
        <f t="shared" si="205"/>
        <v>30.741177746774937</v>
      </c>
      <c r="AN139">
        <f t="shared" si="205"/>
        <v>24.890720248126218</v>
      </c>
      <c r="AO139">
        <f t="shared" si="205"/>
        <v>30.462864219830568</v>
      </c>
      <c r="AP139">
        <f t="shared" si="205"/>
        <v>32.519880988427154</v>
      </c>
      <c r="AQ139">
        <f t="shared" si="205"/>
        <v>33.601090219517232</v>
      </c>
      <c r="AR139">
        <f t="shared" si="205"/>
        <v>29.926313668050938</v>
      </c>
      <c r="AS139">
        <f t="shared" si="205"/>
        <v>30.849108984866454</v>
      </c>
      <c r="AT139">
        <f t="shared" si="205"/>
        <v>30.7942608054157</v>
      </c>
      <c r="AU139">
        <f t="shared" si="205"/>
        <v>31.311306658448483</v>
      </c>
      <c r="AV139">
        <f t="shared" si="205"/>
        <v>36.307435555336376</v>
      </c>
      <c r="AW139">
        <f t="shared" si="205"/>
        <v>35.743224502516242</v>
      </c>
      <c r="AX139">
        <f t="shared" si="205"/>
        <v>38.776753366226082</v>
      </c>
      <c r="AY139">
        <f t="shared" si="205"/>
        <v>31.521655875651106</v>
      </c>
      <c r="AZ139">
        <f t="shared" si="205"/>
        <v>29.623072628541628</v>
      </c>
      <c r="BA139">
        <f t="shared" si="205"/>
        <v>36.550703581480576</v>
      </c>
      <c r="BB139">
        <f t="shared" si="205"/>
        <v>29.947910141923938</v>
      </c>
      <c r="BC139">
        <f t="shared" si="205"/>
        <v>31.42111985948543</v>
      </c>
      <c r="BD139">
        <f t="shared" si="205"/>
        <v>31.584759213991106</v>
      </c>
      <c r="BE139">
        <f t="shared" si="205"/>
        <v>36.988866054992457</v>
      </c>
      <c r="BF139">
        <f t="shared" si="205"/>
        <v>33.321767136458227</v>
      </c>
      <c r="BG139">
        <f t="shared" si="205"/>
        <v>30.005484780718355</v>
      </c>
      <c r="BH139">
        <f t="shared" si="205"/>
        <v>38.457992295743388</v>
      </c>
      <c r="BI139">
        <f t="shared" si="205"/>
        <v>26.891538619423166</v>
      </c>
      <c r="BJ139">
        <f t="shared" si="205"/>
        <v>25.14850663477651</v>
      </c>
      <c r="BK139">
        <f t="shared" si="205"/>
        <v>31.455561207212483</v>
      </c>
      <c r="BL139">
        <f t="shared" si="205"/>
        <v>33.425967125233008</v>
      </c>
      <c r="BM139">
        <f t="shared" si="205"/>
        <v>32.124892053143334</v>
      </c>
      <c r="BN139">
        <f t="shared" si="205"/>
        <v>34.409506741254908</v>
      </c>
      <c r="BO139">
        <f t="shared" si="205"/>
        <v>27.691723316318281</v>
      </c>
      <c r="BP139">
        <f t="shared" si="203"/>
        <v>35.612573062488643</v>
      </c>
      <c r="BQ139">
        <f t="shared" si="203"/>
        <v>29.796470359154846</v>
      </c>
      <c r="BR139">
        <f t="shared" si="203"/>
        <v>30.10842483516759</v>
      </c>
      <c r="BS139">
        <f t="shared" si="203"/>
        <v>29.604418428079953</v>
      </c>
      <c r="BT139">
        <f t="shared" si="203"/>
        <v>37.046178663784346</v>
      </c>
      <c r="BU139">
        <f t="shared" si="203"/>
        <v>25.828707375129305</v>
      </c>
      <c r="BV139">
        <f t="shared" si="203"/>
        <v>29.187900813409261</v>
      </c>
      <c r="BW139">
        <f t="shared" si="203"/>
        <v>36.042155196776797</v>
      </c>
      <c r="BX139">
        <f t="shared" si="203"/>
        <v>33.593730862149286</v>
      </c>
      <c r="BY139">
        <f t="shared" si="203"/>
        <v>31.5035927107071</v>
      </c>
      <c r="BZ139">
        <f t="shared" si="203"/>
        <v>35.733286963161007</v>
      </c>
      <c r="CA139">
        <f t="shared" si="203"/>
        <v>34.571504968092604</v>
      </c>
      <c r="CB139">
        <f t="shared" si="203"/>
        <v>36.597933234950879</v>
      </c>
      <c r="CC139">
        <f t="shared" si="203"/>
        <v>37.110782906211142</v>
      </c>
      <c r="CD139">
        <f t="shared" si="203"/>
        <v>31.393444613683194</v>
      </c>
      <c r="CE139">
        <f t="shared" si="203"/>
        <v>33.465325780580997</v>
      </c>
      <c r="CF139">
        <f t="shared" si="203"/>
        <v>33.29714072108608</v>
      </c>
      <c r="CG139">
        <f t="shared" si="203"/>
        <v>35.750071818368689</v>
      </c>
      <c r="CH139">
        <f t="shared" si="203"/>
        <v>32.479001956127121</v>
      </c>
      <c r="CI139">
        <f t="shared" si="203"/>
        <v>36.403129635596066</v>
      </c>
      <c r="CJ139">
        <f t="shared" si="203"/>
        <v>30.696264730053365</v>
      </c>
      <c r="CK139">
        <f t="shared" si="203"/>
        <v>27.68867282389898</v>
      </c>
      <c r="CL139">
        <f t="shared" si="203"/>
        <v>27.335004160269264</v>
      </c>
      <c r="CM139">
        <f t="shared" si="203"/>
        <v>29.174739872839915</v>
      </c>
      <c r="CN139">
        <f t="shared" si="203"/>
        <v>33.173865922445245</v>
      </c>
      <c r="CO139">
        <f t="shared" si="203"/>
        <v>34.572935516084996</v>
      </c>
      <c r="CP139">
        <f t="shared" si="203"/>
        <v>23.157576089668865</v>
      </c>
      <c r="CQ139">
        <f t="shared" si="203"/>
        <v>30.395021458720574</v>
      </c>
      <c r="CR139">
        <f t="shared" si="203"/>
        <v>29.789849061703997</v>
      </c>
      <c r="CS139">
        <f t="shared" si="203"/>
        <v>33.038804327619808</v>
      </c>
      <c r="CT139">
        <f t="shared" si="203"/>
        <v>36.182322027623279</v>
      </c>
      <c r="CU139">
        <f t="shared" si="203"/>
        <v>30.458199408213609</v>
      </c>
      <c r="CV139">
        <f t="shared" si="203"/>
        <v>34.217462898711119</v>
      </c>
      <c r="CW139">
        <f t="shared" si="203"/>
        <v>32.616377932659923</v>
      </c>
      <c r="CX139">
        <f t="shared" si="203"/>
        <v>27.475242110419316</v>
      </c>
      <c r="CY139">
        <f t="shared" si="203"/>
        <v>32.294856629437355</v>
      </c>
      <c r="CZ139">
        <f t="shared" si="203"/>
        <v>35.540582286985163</v>
      </c>
      <c r="DA139">
        <f t="shared" si="203"/>
        <v>32.090942401220822</v>
      </c>
      <c r="DB139">
        <f t="shared" si="203"/>
        <v>29.142484499005572</v>
      </c>
      <c r="DC139">
        <f t="shared" si="203"/>
        <v>33.517080655826845</v>
      </c>
      <c r="DD139">
        <f t="shared" si="203"/>
        <v>30.509730114538584</v>
      </c>
      <c r="DE139">
        <f t="shared" si="203"/>
        <v>29.437846273927612</v>
      </c>
      <c r="DF139">
        <f t="shared" si="203"/>
        <v>32.1506667751053</v>
      </c>
      <c r="DG139">
        <f t="shared" si="203"/>
        <v>28.295671202999859</v>
      </c>
      <c r="DH139">
        <f t="shared" si="203"/>
        <v>32.029750231384334</v>
      </c>
      <c r="DI139">
        <f t="shared" si="203"/>
        <v>33.52690434696283</v>
      </c>
      <c r="DJ139">
        <f t="shared" si="203"/>
        <v>30.824698617813798</v>
      </c>
      <c r="DK139">
        <f t="shared" si="203"/>
        <v>31.364549359408205</v>
      </c>
      <c r="DL139">
        <f t="shared" si="203"/>
        <v>31.958921083126306</v>
      </c>
      <c r="DM139">
        <f t="shared" si="203"/>
        <v>33.047020537268153</v>
      </c>
      <c r="DN139">
        <f t="shared" si="203"/>
        <v>35.09155028031978</v>
      </c>
      <c r="DO139">
        <f t="shared" si="203"/>
        <v>33.587415916492475</v>
      </c>
      <c r="DP139">
        <f t="shared" si="203"/>
        <v>30.233646228620117</v>
      </c>
      <c r="DQ139">
        <f t="shared" si="203"/>
        <v>37.775179178954886</v>
      </c>
      <c r="DR139">
        <f t="shared" si="203"/>
        <v>31.956739942911302</v>
      </c>
      <c r="DS139">
        <f t="shared" si="203"/>
        <v>35.083229912341501</v>
      </c>
      <c r="DT139">
        <f t="shared" si="203"/>
        <v>34.301373712621512</v>
      </c>
      <c r="DU139">
        <f t="shared" si="203"/>
        <v>32.297688014437867</v>
      </c>
      <c r="DV139">
        <f t="shared" si="203"/>
        <v>28.916469967774649</v>
      </c>
      <c r="DW139">
        <f t="shared" si="203"/>
        <v>29.493379890531973</v>
      </c>
      <c r="DX139">
        <f t="shared" si="203"/>
        <v>33.711775891206401</v>
      </c>
      <c r="DY139">
        <f t="shared" si="203"/>
        <v>36.326081432800855</v>
      </c>
      <c r="DZ139">
        <f t="shared" si="203"/>
        <v>37.743703170166036</v>
      </c>
      <c r="EA139">
        <f t="shared" si="199"/>
        <v>29.339025804836037</v>
      </c>
      <c r="EB139">
        <f t="shared" si="194"/>
        <v>30.854284048395506</v>
      </c>
      <c r="EC139">
        <f t="shared" si="194"/>
        <v>32.72238703266995</v>
      </c>
      <c r="ED139">
        <f t="shared" si="207"/>
        <v>33.397818908732432</v>
      </c>
      <c r="EE139">
        <f t="shared" si="207"/>
        <v>25.789834204474051</v>
      </c>
      <c r="EF139">
        <f t="shared" si="207"/>
        <v>34.777120162697024</v>
      </c>
      <c r="EG139">
        <f t="shared" si="207"/>
        <v>28.812160922779285</v>
      </c>
      <c r="EH139">
        <f t="shared" si="207"/>
        <v>34.796537923895166</v>
      </c>
      <c r="EI139">
        <f t="shared" si="207"/>
        <v>34.999755768313342</v>
      </c>
      <c r="EJ139">
        <f t="shared" si="207"/>
        <v>25.976715775839736</v>
      </c>
      <c r="EK139">
        <f t="shared" si="207"/>
        <v>34.85644427672316</v>
      </c>
      <c r="EL139">
        <f t="shared" si="207"/>
        <v>30.755146005460993</v>
      </c>
      <c r="EM139">
        <f t="shared" si="207"/>
        <v>28.735744398061136</v>
      </c>
      <c r="EN139">
        <f t="shared" si="207"/>
        <v>32.934136222285154</v>
      </c>
      <c r="EO139">
        <f t="shared" si="207"/>
        <v>34.676419883212219</v>
      </c>
      <c r="EP139">
        <f t="shared" si="207"/>
        <v>28.282518070707791</v>
      </c>
      <c r="EQ139">
        <f t="shared" si="207"/>
        <v>29.845628112734154</v>
      </c>
      <c r="ER139">
        <f t="shared" si="207"/>
        <v>33.31389440086793</v>
      </c>
      <c r="ES139">
        <f t="shared" si="207"/>
        <v>30.219727202184455</v>
      </c>
      <c r="ET139">
        <f t="shared" si="207"/>
        <v>32.774634780867132</v>
      </c>
      <c r="EU139">
        <f t="shared" si="207"/>
        <v>30.765757430474935</v>
      </c>
      <c r="EV139">
        <f t="shared" si="207"/>
        <v>29.964514545791538</v>
      </c>
      <c r="EW139">
        <f t="shared" si="207"/>
        <v>37.976513024400418</v>
      </c>
      <c r="EX139">
        <f t="shared" si="207"/>
        <v>34.582484763611049</v>
      </c>
      <c r="EY139">
        <f t="shared" si="207"/>
        <v>28.318988236640926</v>
      </c>
      <c r="EZ139">
        <f t="shared" si="207"/>
        <v>34.688790472850513</v>
      </c>
      <c r="FA139">
        <f t="shared" si="207"/>
        <v>32.392981763568528</v>
      </c>
      <c r="FB139">
        <f t="shared" si="207"/>
        <v>29.201734869674915</v>
      </c>
      <c r="FC139">
        <f t="shared" si="207"/>
        <v>33.882986912028116</v>
      </c>
      <c r="FD139">
        <f t="shared" si="207"/>
        <v>33.295052399562877</v>
      </c>
      <c r="FE139">
        <f t="shared" si="207"/>
        <v>33.976998518913931</v>
      </c>
      <c r="FF139">
        <f t="shared" si="207"/>
        <v>34.342135839179868</v>
      </c>
      <c r="FG139">
        <f t="shared" si="207"/>
        <v>28.738440436876747</v>
      </c>
      <c r="FH139">
        <f t="shared" si="207"/>
        <v>35.210523767479366</v>
      </c>
      <c r="FI139">
        <f t="shared" si="207"/>
        <v>31.690505453831037</v>
      </c>
      <c r="FJ139">
        <f t="shared" si="207"/>
        <v>33.0504728047922</v>
      </c>
      <c r="FK139">
        <f t="shared" si="207"/>
        <v>32.898448342829184</v>
      </c>
      <c r="FL139">
        <f t="shared" si="207"/>
        <v>36.376080224669742</v>
      </c>
      <c r="FM139">
        <f t="shared" si="207"/>
        <v>33.689389753962445</v>
      </c>
      <c r="FN139">
        <f t="shared" si="207"/>
        <v>39.23125612953551</v>
      </c>
      <c r="FO139">
        <f t="shared" si="207"/>
        <v>33.736247351931816</v>
      </c>
      <c r="FP139">
        <f t="shared" si="207"/>
        <v>25.519689769457905</v>
      </c>
      <c r="FQ139">
        <f t="shared" si="207"/>
        <v>36.801880023948918</v>
      </c>
      <c r="FR139">
        <f t="shared" si="207"/>
        <v>35.812680600571198</v>
      </c>
      <c r="FS139">
        <f t="shared" si="207"/>
        <v>27.121819726144253</v>
      </c>
      <c r="FT139">
        <f t="shared" si="207"/>
        <v>35.122057595717806</v>
      </c>
      <c r="FU139">
        <f t="shared" si="207"/>
        <v>29.491187583751231</v>
      </c>
      <c r="FV139">
        <f t="shared" si="207"/>
        <v>30.792817958065232</v>
      </c>
      <c r="FW139">
        <f t="shared" si="207"/>
        <v>33.085609740697144</v>
      </c>
      <c r="FX139">
        <f t="shared" si="207"/>
        <v>31.435757472723484</v>
      </c>
      <c r="FY139">
        <f t="shared" si="207"/>
        <v>34.078902599289613</v>
      </c>
      <c r="FZ139">
        <f t="shared" si="207"/>
        <v>31.89201291238356</v>
      </c>
      <c r="GA139">
        <f t="shared" si="207"/>
        <v>27.786944976759816</v>
      </c>
      <c r="GB139">
        <f t="shared" si="207"/>
        <v>29.903308451078072</v>
      </c>
      <c r="GC139">
        <f t="shared" si="207"/>
        <v>35.718633096490386</v>
      </c>
      <c r="GD139">
        <f t="shared" si="207"/>
        <v>28.842711325926988</v>
      </c>
      <c r="GE139">
        <f t="shared" si="207"/>
        <v>32.927416055702601</v>
      </c>
      <c r="GF139">
        <f t="shared" si="207"/>
        <v>31.243463042678023</v>
      </c>
      <c r="GG139">
        <f t="shared" si="207"/>
        <v>33.119256902612399</v>
      </c>
      <c r="GH139">
        <f t="shared" si="207"/>
        <v>30.192219296777107</v>
      </c>
      <c r="GI139">
        <f t="shared" si="207"/>
        <v>36.699111259738274</v>
      </c>
      <c r="GJ139">
        <f t="shared" si="207"/>
        <v>32.525441830902771</v>
      </c>
      <c r="GK139">
        <f t="shared" si="207"/>
        <v>33.783093101771698</v>
      </c>
      <c r="GL139">
        <f t="shared" si="207"/>
        <v>36.223763225173997</v>
      </c>
      <c r="GM139">
        <f t="shared" si="207"/>
        <v>27.630071566734745</v>
      </c>
      <c r="GN139">
        <f t="shared" si="207"/>
        <v>31.331644509485905</v>
      </c>
      <c r="GO139">
        <f t="shared" si="207"/>
        <v>27.51456890896403</v>
      </c>
      <c r="GP139">
        <f t="shared" si="206"/>
        <v>32.140283950863754</v>
      </c>
      <c r="GQ139">
        <f t="shared" si="206"/>
        <v>32.218211834556456</v>
      </c>
      <c r="GR139">
        <f t="shared" si="206"/>
        <v>31.169824045420711</v>
      </c>
      <c r="GS139">
        <f t="shared" si="206"/>
        <v>28.667342092521928</v>
      </c>
      <c r="GT139">
        <f t="shared" si="206"/>
        <v>32.037862423468297</v>
      </c>
      <c r="GU139">
        <f t="shared" si="206"/>
        <v>33.504119823468898</v>
      </c>
      <c r="GV139">
        <f t="shared" si="206"/>
        <v>28.858079126196856</v>
      </c>
      <c r="GW139">
        <f t="shared" si="206"/>
        <v>28.973933561271465</v>
      </c>
      <c r="GX139">
        <f t="shared" si="206"/>
        <v>34.87096972250211</v>
      </c>
      <c r="GY139">
        <f t="shared" si="206"/>
        <v>33.293878282824281</v>
      </c>
      <c r="GZ139">
        <f t="shared" si="206"/>
        <v>33.863562988165953</v>
      </c>
      <c r="HA139">
        <f t="shared" si="206"/>
        <v>25.979098350746149</v>
      </c>
      <c r="HB139">
        <f t="shared" si="206"/>
        <v>32.037654225478335</v>
      </c>
      <c r="HC139">
        <f t="shared" si="206"/>
        <v>28.358723623169126</v>
      </c>
      <c r="HD139">
        <f t="shared" si="206"/>
        <v>29.373608083383722</v>
      </c>
      <c r="HE139">
        <f t="shared" si="206"/>
        <v>34.673441815999361</v>
      </c>
      <c r="HF139">
        <f t="shared" si="206"/>
        <v>31.810312392516014</v>
      </c>
      <c r="HG139">
        <f t="shared" si="206"/>
        <v>25.99049849512129</v>
      </c>
      <c r="HH139">
        <f t="shared" si="206"/>
        <v>32.980633985389517</v>
      </c>
      <c r="HI139">
        <f t="shared" si="206"/>
        <v>30.760741072593813</v>
      </c>
      <c r="HJ139">
        <f t="shared" si="206"/>
        <v>32.078017417244034</v>
      </c>
      <c r="HK139">
        <f t="shared" si="206"/>
        <v>30.393915349510664</v>
      </c>
      <c r="HL139">
        <f t="shared" si="206"/>
        <v>26.295422728688592</v>
      </c>
      <c r="HM139">
        <f t="shared" si="206"/>
        <v>31.852898480883745</v>
      </c>
      <c r="HN139">
        <f t="shared" si="206"/>
        <v>29.435693342600263</v>
      </c>
      <c r="HO139">
        <f t="shared" si="206"/>
        <v>32.042408218223045</v>
      </c>
      <c r="HP139">
        <f t="shared" si="206"/>
        <v>32.555773432235775</v>
      </c>
      <c r="HQ139">
        <f t="shared" si="206"/>
        <v>33.600241933715736</v>
      </c>
      <c r="HR139">
        <f t="shared" si="206"/>
        <v>31.129714719929744</v>
      </c>
      <c r="HS139">
        <f t="shared" si="206"/>
        <v>36.689938667635154</v>
      </c>
      <c r="HT139">
        <f t="shared" si="206"/>
        <v>37.382576364846223</v>
      </c>
      <c r="HU139">
        <f t="shared" si="206"/>
        <v>31.031820233498298</v>
      </c>
      <c r="HV139">
        <f t="shared" si="206"/>
        <v>28.970053840552477</v>
      </c>
      <c r="HW139">
        <f t="shared" si="206"/>
        <v>34.13426831300503</v>
      </c>
      <c r="HX139">
        <f t="shared" si="206"/>
        <v>26.722318824759501</v>
      </c>
      <c r="HY139">
        <f t="shared" si="206"/>
        <v>36.345435892446972</v>
      </c>
      <c r="HZ139">
        <f t="shared" si="206"/>
        <v>32.965304801386573</v>
      </c>
      <c r="IA139">
        <f t="shared" si="206"/>
        <v>33.363541051481853</v>
      </c>
      <c r="IB139">
        <f t="shared" si="206"/>
        <v>31.846991450601536</v>
      </c>
      <c r="IC139">
        <f t="shared" si="206"/>
        <v>33.95718569201798</v>
      </c>
      <c r="ID139">
        <f t="shared" si="206"/>
        <v>36.720131992642791</v>
      </c>
      <c r="IE139">
        <f t="shared" si="206"/>
        <v>32.551878350336779</v>
      </c>
      <c r="IF139">
        <f t="shared" si="206"/>
        <v>29.827152423532173</v>
      </c>
      <c r="IG139">
        <f t="shared" si="206"/>
        <v>31.430752789373948</v>
      </c>
      <c r="IH139">
        <f t="shared" si="206"/>
        <v>35.740876098601589</v>
      </c>
      <c r="II139">
        <f t="shared" si="206"/>
        <v>32.836487212688837</v>
      </c>
      <c r="IJ139">
        <f t="shared" si="206"/>
        <v>32.995898099682293</v>
      </c>
      <c r="IK139">
        <f t="shared" si="206"/>
        <v>37.418214349395882</v>
      </c>
      <c r="IL139">
        <f t="shared" si="206"/>
        <v>33.847134045758771</v>
      </c>
      <c r="IM139">
        <f t="shared" si="206"/>
        <v>26.335379043244959</v>
      </c>
      <c r="IN139">
        <f t="shared" si="206"/>
        <v>29.433764797871341</v>
      </c>
      <c r="IO139">
        <f t="shared" si="206"/>
        <v>31.287305388002959</v>
      </c>
      <c r="IP139">
        <f t="shared" si="206"/>
        <v>36.7579159865275</v>
      </c>
      <c r="IQ139">
        <f t="shared" si="206"/>
        <v>33.034458463504066</v>
      </c>
      <c r="IR139">
        <f t="shared" si="206"/>
        <v>32.6967197006745</v>
      </c>
      <c r="IS139">
        <f t="shared" si="206"/>
        <v>33.894084008086992</v>
      </c>
      <c r="IT139">
        <f t="shared" si="206"/>
        <v>32.350257001646334</v>
      </c>
      <c r="IU139">
        <f t="shared" si="206"/>
        <v>36.285601002589694</v>
      </c>
      <c r="IV139">
        <f t="shared" si="206"/>
        <v>37.621432611755203</v>
      </c>
      <c r="IW139">
        <f t="shared" si="206"/>
        <v>32.734438157484291</v>
      </c>
      <c r="IX139">
        <f t="shared" si="206"/>
        <v>32.668743636902924</v>
      </c>
      <c r="IY139">
        <f t="shared" si="206"/>
        <v>37.11585386629136</v>
      </c>
      <c r="IZ139">
        <f t="shared" si="206"/>
        <v>34.833558049575835</v>
      </c>
      <c r="JA139">
        <f t="shared" si="204"/>
        <v>27.532739751663144</v>
      </c>
      <c r="JB139">
        <f t="shared" si="204"/>
        <v>28.054205201339979</v>
      </c>
      <c r="JC139">
        <f t="shared" si="204"/>
        <v>34.014381399632548</v>
      </c>
      <c r="JD139">
        <f t="shared" si="204"/>
        <v>31.026653275498013</v>
      </c>
      <c r="JE139">
        <f t="shared" si="204"/>
        <v>37.073548309632869</v>
      </c>
      <c r="JF139">
        <f t="shared" si="204"/>
        <v>33.989506676037166</v>
      </c>
      <c r="JG139">
        <f t="shared" si="204"/>
        <v>29.369314598560607</v>
      </c>
      <c r="JH139">
        <f t="shared" si="204"/>
        <v>33.414079067176459</v>
      </c>
      <c r="JI139">
        <f t="shared" si="204"/>
        <v>34.802485475763476</v>
      </c>
      <c r="JJ139">
        <f t="shared" si="204"/>
        <v>33.274539408649133</v>
      </c>
      <c r="JK139">
        <f t="shared" si="204"/>
        <v>35.61544739636598</v>
      </c>
      <c r="JL139">
        <f t="shared" ref="JL139:LB144" si="209">SQRT($B139*JL$2)</f>
        <v>35.592577820189483</v>
      </c>
      <c r="JM139">
        <f t="shared" si="209"/>
        <v>34.640990700793807</v>
      </c>
      <c r="JN139">
        <f t="shared" si="209"/>
        <v>32.211000042377236</v>
      </c>
      <c r="JO139">
        <f t="shared" si="209"/>
        <v>32.826344441819842</v>
      </c>
      <c r="JP139">
        <f t="shared" si="209"/>
        <v>33.802381696954974</v>
      </c>
      <c r="JQ139">
        <f t="shared" si="209"/>
        <v>38.031489544832581</v>
      </c>
      <c r="JR139">
        <f t="shared" si="209"/>
        <v>35.821011834875343</v>
      </c>
      <c r="JS139">
        <f t="shared" si="209"/>
        <v>26.885409499523998</v>
      </c>
      <c r="JT139">
        <f t="shared" si="209"/>
        <v>19.693019628388075</v>
      </c>
      <c r="JU139">
        <f t="shared" si="209"/>
        <v>28.832162743845288</v>
      </c>
      <c r="JV139">
        <f t="shared" si="209"/>
        <v>35.545563556544359</v>
      </c>
      <c r="JW139">
        <f t="shared" si="209"/>
        <v>30.394665565697906</v>
      </c>
      <c r="JX139">
        <f t="shared" si="209"/>
        <v>33.020311892940079</v>
      </c>
      <c r="JY139">
        <f t="shared" si="209"/>
        <v>25.923094166340331</v>
      </c>
      <c r="JZ139">
        <f t="shared" si="209"/>
        <v>33.878653938132111</v>
      </c>
      <c r="KA139">
        <f t="shared" si="209"/>
        <v>25.606250704221772</v>
      </c>
      <c r="KB139">
        <f t="shared" si="209"/>
        <v>30.183163530763764</v>
      </c>
      <c r="KC139">
        <f t="shared" si="209"/>
        <v>33.604342964171423</v>
      </c>
      <c r="KD139">
        <f t="shared" si="209"/>
        <v>36.630884362301664</v>
      </c>
      <c r="KE139">
        <f t="shared" si="209"/>
        <v>29.735592667608874</v>
      </c>
      <c r="KF139">
        <f t="shared" si="209"/>
        <v>32.149581402527922</v>
      </c>
      <c r="KG139">
        <f t="shared" si="209"/>
        <v>25.864209644177649</v>
      </c>
      <c r="KH139">
        <f t="shared" si="209"/>
        <v>30.374791496440029</v>
      </c>
      <c r="KI139">
        <f t="shared" si="209"/>
        <v>32.828183138498304</v>
      </c>
      <c r="KJ139">
        <f t="shared" si="209"/>
        <v>29.535383553555015</v>
      </c>
      <c r="KK139">
        <f t="shared" si="209"/>
        <v>33.51200800915769</v>
      </c>
      <c r="KL139">
        <f t="shared" si="209"/>
        <v>32.487117970602441</v>
      </c>
      <c r="KM139">
        <f t="shared" si="209"/>
        <v>32.043014921935232</v>
      </c>
      <c r="KN139">
        <f t="shared" si="209"/>
        <v>31.214717333030872</v>
      </c>
      <c r="KO139">
        <f t="shared" si="209"/>
        <v>37.686819870295928</v>
      </c>
      <c r="KP139">
        <f t="shared" si="209"/>
        <v>30.109498886509616</v>
      </c>
      <c r="KQ139">
        <f t="shared" si="209"/>
        <v>36.454321366085736</v>
      </c>
      <c r="KR139">
        <f t="shared" si="209"/>
        <v>28.199145338450716</v>
      </c>
      <c r="KS139">
        <f t="shared" si="209"/>
        <v>35.620590194018604</v>
      </c>
      <c r="KT139">
        <f t="shared" si="209"/>
        <v>31.513930564732785</v>
      </c>
      <c r="KU139">
        <f t="shared" si="209"/>
        <v>19.03880975563429</v>
      </c>
      <c r="KV139">
        <f t="shared" si="209"/>
        <v>30.698069116642184</v>
      </c>
      <c r="KW139">
        <f t="shared" si="209"/>
        <v>35.169010077157289</v>
      </c>
      <c r="KX139">
        <f t="shared" si="209"/>
        <v>27.158052149118912</v>
      </c>
      <c r="KY139">
        <f t="shared" si="209"/>
        <v>33.711612432743649</v>
      </c>
      <c r="KZ139">
        <f t="shared" si="209"/>
        <v>32.49564422296946</v>
      </c>
      <c r="LA139">
        <f t="shared" si="209"/>
        <v>24.378436210224137</v>
      </c>
      <c r="LB139">
        <f t="shared" si="209"/>
        <v>30.893131787797294</v>
      </c>
      <c r="LC139">
        <f t="shared" si="208"/>
        <v>33.181088668680061</v>
      </c>
      <c r="LD139">
        <f t="shared" si="208"/>
        <v>30.116098700801643</v>
      </c>
      <c r="LE139">
        <f t="shared" si="208"/>
        <v>23.915816801575094</v>
      </c>
      <c r="LF139">
        <f t="shared" si="208"/>
        <v>30.872658692383659</v>
      </c>
      <c r="LG139">
        <f t="shared" si="208"/>
        <v>27.514380408633951</v>
      </c>
      <c r="LH139">
        <f t="shared" si="208"/>
        <v>26.990043723365819</v>
      </c>
      <c r="LI139">
        <f t="shared" si="208"/>
        <v>34.808995743470504</v>
      </c>
      <c r="LJ139">
        <f t="shared" si="208"/>
        <v>25.505080177471907</v>
      </c>
      <c r="LK139" s="7">
        <f t="shared" si="197"/>
        <v>31.918506755953111</v>
      </c>
      <c r="LS139" t="s">
        <v>126</v>
      </c>
      <c r="LT139">
        <v>24.337538242585083</v>
      </c>
    </row>
    <row r="140" spans="1:332" ht="15.6" x14ac:dyDescent="0.3">
      <c r="A140" s="6" t="s">
        <v>189</v>
      </c>
      <c r="B140" s="6">
        <v>27.263038132727598</v>
      </c>
      <c r="C140">
        <f t="shared" si="193"/>
        <v>30.572063206226851</v>
      </c>
      <c r="D140">
        <f t="shared" si="205"/>
        <v>29.507825396378049</v>
      </c>
      <c r="E140">
        <f t="shared" si="205"/>
        <v>24.457288884758327</v>
      </c>
      <c r="F140">
        <f t="shared" si="205"/>
        <v>30.781456063136297</v>
      </c>
      <c r="G140">
        <f t="shared" si="205"/>
        <v>37.292939895591701</v>
      </c>
      <c r="H140">
        <f t="shared" si="205"/>
        <v>27.36542137424107</v>
      </c>
      <c r="I140">
        <f t="shared" si="205"/>
        <v>29.81202709288954</v>
      </c>
      <c r="J140">
        <f t="shared" si="205"/>
        <v>33.41175328332438</v>
      </c>
      <c r="K140">
        <f t="shared" si="205"/>
        <v>32.258672672098541</v>
      </c>
      <c r="L140">
        <f t="shared" si="205"/>
        <v>33.137951583257426</v>
      </c>
      <c r="M140">
        <f t="shared" si="205"/>
        <v>25.59071851985766</v>
      </c>
      <c r="N140">
        <f t="shared" si="205"/>
        <v>31.4725092248969</v>
      </c>
      <c r="O140">
        <f t="shared" si="205"/>
        <v>18.341176327084376</v>
      </c>
      <c r="P140">
        <f t="shared" si="205"/>
        <v>36.901580886077113</v>
      </c>
      <c r="Q140">
        <f t="shared" si="205"/>
        <v>29.930657849578985</v>
      </c>
      <c r="R140">
        <f t="shared" si="205"/>
        <v>29.339235175697421</v>
      </c>
      <c r="S140">
        <f t="shared" si="205"/>
        <v>31.355280095478822</v>
      </c>
      <c r="T140">
        <f t="shared" si="205"/>
        <v>33.530709906585095</v>
      </c>
      <c r="U140">
        <f t="shared" si="205"/>
        <v>31.947075421789197</v>
      </c>
      <c r="V140">
        <f t="shared" si="205"/>
        <v>29.674865393598157</v>
      </c>
      <c r="W140">
        <f t="shared" si="205"/>
        <v>35.477789583031125</v>
      </c>
      <c r="X140">
        <f t="shared" si="205"/>
        <v>33.651310540891131</v>
      </c>
      <c r="Y140">
        <f t="shared" si="205"/>
        <v>31.849282132424936</v>
      </c>
      <c r="Z140">
        <f t="shared" si="205"/>
        <v>33.106797433083273</v>
      </c>
      <c r="AA140">
        <f t="shared" si="205"/>
        <v>30.536213031841648</v>
      </c>
      <c r="AB140">
        <f t="shared" si="205"/>
        <v>29.229685512943671</v>
      </c>
      <c r="AC140">
        <f t="shared" si="205"/>
        <v>29.912842645686933</v>
      </c>
      <c r="AD140">
        <f t="shared" si="205"/>
        <v>28.133932752101199</v>
      </c>
      <c r="AE140">
        <f t="shared" si="205"/>
        <v>26.621836610785518</v>
      </c>
      <c r="AF140">
        <f t="shared" si="205"/>
        <v>37.638905703892554</v>
      </c>
      <c r="AG140">
        <f t="shared" si="205"/>
        <v>30.229283140109562</v>
      </c>
      <c r="AH140">
        <f t="shared" si="205"/>
        <v>35.121371008248431</v>
      </c>
      <c r="AI140">
        <f t="shared" si="205"/>
        <v>22.558865875419006</v>
      </c>
      <c r="AJ140">
        <f t="shared" si="205"/>
        <v>28.726307998688267</v>
      </c>
      <c r="AK140">
        <f t="shared" si="205"/>
        <v>31.028742016288756</v>
      </c>
      <c r="AL140">
        <f t="shared" si="205"/>
        <v>32.640375946721562</v>
      </c>
      <c r="AM140">
        <f t="shared" si="205"/>
        <v>30.123294247194028</v>
      </c>
      <c r="AN140">
        <f t="shared" si="205"/>
        <v>24.39042824693199</v>
      </c>
      <c r="AO140">
        <f t="shared" si="205"/>
        <v>29.850574693825614</v>
      </c>
      <c r="AP140">
        <f t="shared" si="205"/>
        <v>31.866246373754919</v>
      </c>
      <c r="AQ140">
        <f t="shared" si="205"/>
        <v>32.925723797788407</v>
      </c>
      <c r="AR140">
        <f t="shared" si="205"/>
        <v>29.324808560761706</v>
      </c>
      <c r="AS140">
        <f t="shared" si="205"/>
        <v>30.229056117161289</v>
      </c>
      <c r="AT140">
        <f t="shared" si="205"/>
        <v>30.175310360829904</v>
      </c>
      <c r="AU140">
        <f t="shared" si="205"/>
        <v>30.681963830599191</v>
      </c>
      <c r="AV140">
        <f t="shared" si="205"/>
        <v>35.577672840110118</v>
      </c>
      <c r="AW140">
        <f t="shared" si="205"/>
        <v>35.024802169323834</v>
      </c>
      <c r="AX140">
        <f t="shared" si="205"/>
        <v>37.997358501472632</v>
      </c>
      <c r="AY140">
        <f t="shared" si="205"/>
        <v>30.888085125516927</v>
      </c>
      <c r="AZ140">
        <f t="shared" si="205"/>
        <v>29.027662526338148</v>
      </c>
      <c r="BA140">
        <f t="shared" si="205"/>
        <v>35.816051291086829</v>
      </c>
      <c r="BB140">
        <f t="shared" si="205"/>
        <v>29.345970955466854</v>
      </c>
      <c r="BC140">
        <f t="shared" si="205"/>
        <v>30.789569836924347</v>
      </c>
      <c r="BD140">
        <f t="shared" si="205"/>
        <v>30.949920115849899</v>
      </c>
      <c r="BE140">
        <f t="shared" si="205"/>
        <v>36.245406900894629</v>
      </c>
      <c r="BF140">
        <f t="shared" si="205"/>
        <v>32.652014979917809</v>
      </c>
      <c r="BG140">
        <f t="shared" si="205"/>
        <v>29.402388370566115</v>
      </c>
      <c r="BH140">
        <f t="shared" si="205"/>
        <v>37.68500438154279</v>
      </c>
      <c r="BI140">
        <f t="shared" si="205"/>
        <v>26.351031091437271</v>
      </c>
      <c r="BJ140">
        <f t="shared" si="205"/>
        <v>24.643033246062263</v>
      </c>
      <c r="BK140">
        <f t="shared" si="205"/>
        <v>30.823318929441172</v>
      </c>
      <c r="BL140">
        <f t="shared" si="205"/>
        <v>32.754120596959318</v>
      </c>
      <c r="BM140">
        <f t="shared" si="205"/>
        <v>31.479196533961819</v>
      </c>
      <c r="BN140">
        <f t="shared" si="205"/>
        <v>33.71789152015721</v>
      </c>
      <c r="BO140">
        <f t="shared" ref="BO140:DZ143" si="210">SQRT($B140*BO$2)</f>
        <v>27.135132444847589</v>
      </c>
      <c r="BP140">
        <f t="shared" si="210"/>
        <v>34.896776763004326</v>
      </c>
      <c r="BQ140">
        <f t="shared" si="210"/>
        <v>29.19757504251055</v>
      </c>
      <c r="BR140">
        <f t="shared" si="210"/>
        <v>29.503259377381131</v>
      </c>
      <c r="BS140">
        <f t="shared" si="210"/>
        <v>29.009383266705289</v>
      </c>
      <c r="BT140">
        <f t="shared" si="210"/>
        <v>36.30156755267361</v>
      </c>
      <c r="BU140">
        <f t="shared" si="210"/>
        <v>25.30956226513851</v>
      </c>
      <c r="BV140">
        <f t="shared" si="210"/>
        <v>28.601237464055259</v>
      </c>
      <c r="BW140">
        <f t="shared" si="210"/>
        <v>35.317724494450864</v>
      </c>
      <c r="BX140">
        <f t="shared" si="210"/>
        <v>32.918512360110554</v>
      </c>
      <c r="BY140">
        <f t="shared" si="210"/>
        <v>30.870385021860326</v>
      </c>
      <c r="BZ140">
        <f t="shared" si="210"/>
        <v>35.015064369927963</v>
      </c>
      <c r="CA140">
        <f t="shared" si="210"/>
        <v>33.87663365732427</v>
      </c>
      <c r="CB140">
        <f t="shared" si="210"/>
        <v>35.86233165029747</v>
      </c>
      <c r="CC140">
        <f t="shared" si="210"/>
        <v>36.364873279613228</v>
      </c>
      <c r="CD140">
        <f t="shared" si="210"/>
        <v>30.762450850803145</v>
      </c>
      <c r="CE140">
        <f t="shared" si="210"/>
        <v>32.792688161480996</v>
      </c>
      <c r="CF140">
        <f t="shared" si="210"/>
        <v>32.627883544140708</v>
      </c>
      <c r="CG140">
        <f t="shared" si="210"/>
        <v>35.031511857284578</v>
      </c>
      <c r="CH140">
        <f t="shared" si="210"/>
        <v>31.826188991156958</v>
      </c>
      <c r="CI140">
        <f t="shared" si="210"/>
        <v>35.671443513476071</v>
      </c>
      <c r="CJ140">
        <f t="shared" si="210"/>
        <v>30.079283961401547</v>
      </c>
      <c r="CK140">
        <f t="shared" si="210"/>
        <v>27.132143265919492</v>
      </c>
      <c r="CL140">
        <f t="shared" si="210"/>
        <v>26.785583179370843</v>
      </c>
      <c r="CM140">
        <f t="shared" si="210"/>
        <v>28.588341052323546</v>
      </c>
      <c r="CN140">
        <f t="shared" si="210"/>
        <v>32.50708651211707</v>
      </c>
      <c r="CO140">
        <f t="shared" si="210"/>
        <v>33.878035451961566</v>
      </c>
      <c r="CP140">
        <f t="shared" si="210"/>
        <v>22.692119486998632</v>
      </c>
      <c r="CQ140">
        <f t="shared" si="210"/>
        <v>29.784095540935226</v>
      </c>
      <c r="CR140">
        <f t="shared" si="210"/>
        <v>29.191086830085734</v>
      </c>
      <c r="CS140">
        <f t="shared" si="210"/>
        <v>32.374739593077869</v>
      </c>
      <c r="CT140">
        <f t="shared" si="210"/>
        <v>35.455074036620829</v>
      </c>
      <c r="CU140">
        <f t="shared" si="210"/>
        <v>29.846003642771461</v>
      </c>
      <c r="CV140">
        <f t="shared" si="210"/>
        <v>33.52970767030731</v>
      </c>
      <c r="CW140">
        <f t="shared" si="210"/>
        <v>31.960803773898238</v>
      </c>
      <c r="CX140">
        <f t="shared" si="210"/>
        <v>26.923002411379173</v>
      </c>
      <c r="CY140">
        <f t="shared" si="210"/>
        <v>31.645744900633996</v>
      </c>
      <c r="CZ140">
        <f t="shared" si="210"/>
        <v>34.82623296889733</v>
      </c>
      <c r="DA140">
        <f t="shared" si="210"/>
        <v>31.445929254390563</v>
      </c>
      <c r="DB140">
        <f t="shared" si="210"/>
        <v>28.55673399663203</v>
      </c>
      <c r="DC140">
        <f t="shared" si="210"/>
        <v>32.843402787595835</v>
      </c>
      <c r="DD140">
        <f t="shared" si="210"/>
        <v>29.896498605657381</v>
      </c>
      <c r="DE140">
        <f t="shared" si="210"/>
        <v>28.846159136053807</v>
      </c>
      <c r="DF140">
        <f t="shared" si="210"/>
        <v>31.504453195895707</v>
      </c>
      <c r="DG140">
        <f t="shared" si="210"/>
        <v>27.726941257455255</v>
      </c>
      <c r="DH140">
        <f t="shared" si="210"/>
        <v>31.385967018955316</v>
      </c>
      <c r="DI140">
        <f t="shared" si="210"/>
        <v>32.853029027069176</v>
      </c>
      <c r="DJ140">
        <f t="shared" si="210"/>
        <v>30.205136387232063</v>
      </c>
      <c r="DK140">
        <f t="shared" si="210"/>
        <v>30.734136377817013</v>
      </c>
      <c r="DL140">
        <f t="shared" si="210"/>
        <v>31.316561503921708</v>
      </c>
      <c r="DM140">
        <f t="shared" si="210"/>
        <v>32.382790660700351</v>
      </c>
      <c r="DN140">
        <f t="shared" si="210"/>
        <v>34.38622629854104</v>
      </c>
      <c r="DO140">
        <f t="shared" si="210"/>
        <v>32.912324341949954</v>
      </c>
      <c r="DP140">
        <f t="shared" si="210"/>
        <v>29.625963878558213</v>
      </c>
      <c r="DQ140">
        <f t="shared" si="210"/>
        <v>37.015915493592765</v>
      </c>
      <c r="DR140">
        <f t="shared" si="210"/>
        <v>31.314424203619417</v>
      </c>
      <c r="DS140">
        <f t="shared" si="210"/>
        <v>34.378073166123045</v>
      </c>
      <c r="DT140">
        <f t="shared" si="210"/>
        <v>33.611931915544936</v>
      </c>
      <c r="DU140">
        <f t="shared" si="210"/>
        <v>31.648519376101401</v>
      </c>
      <c r="DV140">
        <f t="shared" si="210"/>
        <v>28.335262253275513</v>
      </c>
      <c r="DW140">
        <f t="shared" si="210"/>
        <v>28.900576552568033</v>
      </c>
      <c r="DX140">
        <f t="shared" si="210"/>
        <v>33.034184738507932</v>
      </c>
      <c r="DY140">
        <f t="shared" si="210"/>
        <v>35.59594394403419</v>
      </c>
      <c r="DZ140">
        <f t="shared" si="210"/>
        <v>36.985072138068645</v>
      </c>
      <c r="EA140">
        <f t="shared" si="199"/>
        <v>28.74932491283009</v>
      </c>
      <c r="EB140">
        <f t="shared" si="194"/>
        <v>30.234127164299355</v>
      </c>
      <c r="EC140">
        <f t="shared" si="194"/>
        <v>32.064682139873241</v>
      </c>
      <c r="ED140">
        <f t="shared" si="207"/>
        <v>32.726538146632748</v>
      </c>
      <c r="EE140">
        <f t="shared" si="207"/>
        <v>25.271470427291067</v>
      </c>
      <c r="EF140">
        <f t="shared" si="207"/>
        <v>34.078116081315422</v>
      </c>
      <c r="EG140">
        <f t="shared" si="207"/>
        <v>28.233049771993176</v>
      </c>
      <c r="EH140">
        <f t="shared" si="207"/>
        <v>34.09714355446598</v>
      </c>
      <c r="EI140">
        <f t="shared" si="207"/>
        <v>34.296276813904342</v>
      </c>
      <c r="EJ140">
        <f t="shared" si="207"/>
        <v>25.454595765233499</v>
      </c>
      <c r="EK140">
        <f t="shared" si="207"/>
        <v>34.155845817221781</v>
      </c>
      <c r="EL140">
        <f t="shared" si="207"/>
        <v>30.136981750320526</v>
      </c>
      <c r="EM140">
        <f t="shared" si="207"/>
        <v>28.15816918419025</v>
      </c>
      <c r="EN140">
        <f t="shared" si="207"/>
        <v>32.272175268403529</v>
      </c>
      <c r="EO140">
        <f t="shared" si="207"/>
        <v>33.979439831020692</v>
      </c>
      <c r="EP140">
        <f t="shared" si="207"/>
        <v>27.714052497058049</v>
      </c>
      <c r="EQ140">
        <f t="shared" si="207"/>
        <v>29.245744747906954</v>
      </c>
      <c r="ER140">
        <f t="shared" si="207"/>
        <v>32.644300482683178</v>
      </c>
      <c r="ES140">
        <f t="shared" si="207"/>
        <v>29.612324618136586</v>
      </c>
      <c r="ET140">
        <f t="shared" si="207"/>
        <v>32.115879732420339</v>
      </c>
      <c r="EU140">
        <f t="shared" si="207"/>
        <v>30.147379890584052</v>
      </c>
      <c r="EV140">
        <f t="shared" si="207"/>
        <v>29.362241618472122</v>
      </c>
      <c r="EW140">
        <f t="shared" si="207"/>
        <v>37.213202621569216</v>
      </c>
      <c r="EX140">
        <f t="shared" si="207"/>
        <v>33.887392764014997</v>
      </c>
      <c r="EY140">
        <f t="shared" si="207"/>
        <v>27.749789629470389</v>
      </c>
      <c r="EZ140">
        <f t="shared" si="207"/>
        <v>33.991561777510682</v>
      </c>
      <c r="FA140">
        <f t="shared" si="207"/>
        <v>31.74189776480944</v>
      </c>
      <c r="FB140">
        <f t="shared" si="207"/>
        <v>28.614793462168127</v>
      </c>
      <c r="FC140">
        <f t="shared" si="207"/>
        <v>33.201954496747469</v>
      </c>
      <c r="FD140">
        <f t="shared" si="207"/>
        <v>32.625837196917303</v>
      </c>
      <c r="FE140">
        <f t="shared" si="207"/>
        <v>33.294076513678647</v>
      </c>
      <c r="FF140">
        <f t="shared" si="207"/>
        <v>33.651874742152721</v>
      </c>
      <c r="FG140">
        <f t="shared" si="207"/>
        <v>28.160811033868669</v>
      </c>
      <c r="FH140">
        <f t="shared" si="207"/>
        <v>34.502808473461087</v>
      </c>
      <c r="FI140">
        <f t="shared" si="207"/>
        <v>31.053540905023041</v>
      </c>
      <c r="FJ140">
        <f t="shared" si="207"/>
        <v>32.386173539238811</v>
      </c>
      <c r="FK140">
        <f t="shared" si="207"/>
        <v>32.237204698870826</v>
      </c>
      <c r="FL140">
        <f t="shared" si="207"/>
        <v>35.644937783238305</v>
      </c>
      <c r="FM140">
        <f t="shared" si="207"/>
        <v>33.012248552301514</v>
      </c>
      <c r="FN140">
        <f t="shared" si="207"/>
        <v>38.442725968786696</v>
      </c>
      <c r="FO140">
        <f t="shared" si="207"/>
        <v>33.058164334155258</v>
      </c>
      <c r="FP140">
        <f t="shared" si="207"/>
        <v>25.00675577086945</v>
      </c>
      <c r="FQ140">
        <f t="shared" si="207"/>
        <v>36.062179202865714</v>
      </c>
      <c r="FR140">
        <f t="shared" si="207"/>
        <v>35.092862231830409</v>
      </c>
      <c r="FS140">
        <f t="shared" si="207"/>
        <v>26.576683654083691</v>
      </c>
      <c r="FT140">
        <f t="shared" si="207"/>
        <v>34.416120430964867</v>
      </c>
      <c r="FU140">
        <f t="shared" si="207"/>
        <v>28.898428310142826</v>
      </c>
      <c r="FV140">
        <f t="shared" si="207"/>
        <v>30.173896514045957</v>
      </c>
      <c r="FW140">
        <f t="shared" si="207"/>
        <v>32.420604238931851</v>
      </c>
      <c r="FX140">
        <f t="shared" si="207"/>
        <v>30.803913240884945</v>
      </c>
      <c r="FY140">
        <f t="shared" si="207"/>
        <v>33.393932369021357</v>
      </c>
      <c r="FZ140">
        <f t="shared" si="207"/>
        <v>31.250998156563075</v>
      </c>
      <c r="GA140">
        <f t="shared" si="207"/>
        <v>27.228440193815914</v>
      </c>
      <c r="GB140">
        <f t="shared" si="207"/>
        <v>29.302265738043509</v>
      </c>
      <c r="GC140">
        <f t="shared" si="207"/>
        <v>35.000705039221302</v>
      </c>
      <c r="GD140">
        <f t="shared" si="207"/>
        <v>28.262986126122787</v>
      </c>
      <c r="GE140">
        <f t="shared" si="207"/>
        <v>32.265590174070965</v>
      </c>
      <c r="GF140">
        <f t="shared" si="207"/>
        <v>30.615483840226617</v>
      </c>
      <c r="GG140">
        <f t="shared" si="207"/>
        <v>32.453575108405538</v>
      </c>
      <c r="GH140">
        <f t="shared" si="207"/>
        <v>29.585369608945488</v>
      </c>
      <c r="GI140">
        <f t="shared" si="207"/>
        <v>35.961476043434466</v>
      </c>
      <c r="GJ140">
        <f t="shared" si="207"/>
        <v>31.871695445860585</v>
      </c>
      <c r="GK140">
        <f t="shared" si="207"/>
        <v>33.104068506021449</v>
      </c>
      <c r="GL140">
        <f t="shared" si="207"/>
        <v>35.495682285207124</v>
      </c>
      <c r="GM140">
        <f t="shared" si="207"/>
        <v>27.074719867006323</v>
      </c>
      <c r="GN140">
        <f t="shared" si="207"/>
        <v>30.701892900207469</v>
      </c>
      <c r="GO140">
        <f t="shared" si="207"/>
        <v>26.961538759404643</v>
      </c>
      <c r="GP140">
        <f t="shared" si="206"/>
        <v>31.494279061634451</v>
      </c>
      <c r="GQ140">
        <f t="shared" si="206"/>
        <v>31.570640630793346</v>
      </c>
      <c r="GR140">
        <f t="shared" si="206"/>
        <v>30.543324952863134</v>
      </c>
      <c r="GS140">
        <f t="shared" si="206"/>
        <v>28.0911417334557</v>
      </c>
      <c r="GT140">
        <f t="shared" si="206"/>
        <v>31.393916159718501</v>
      </c>
      <c r="GU140">
        <f t="shared" si="206"/>
        <v>32.830702461992729</v>
      </c>
      <c r="GV140">
        <f t="shared" si="206"/>
        <v>28.278045040692508</v>
      </c>
      <c r="GW140">
        <f t="shared" si="206"/>
        <v>28.391570855036463</v>
      </c>
      <c r="GX140">
        <f t="shared" si="206"/>
        <v>34.17007930823749</v>
      </c>
      <c r="GY140">
        <f t="shared" si="206"/>
        <v>32.624686679383835</v>
      </c>
      <c r="GZ140">
        <f t="shared" si="206"/>
        <v>33.182920984799587</v>
      </c>
      <c r="HA140">
        <f t="shared" si="206"/>
        <v>25.456930451482769</v>
      </c>
      <c r="HB140">
        <f t="shared" si="206"/>
        <v>31.393712146412142</v>
      </c>
      <c r="HC140">
        <f t="shared" si="206"/>
        <v>27.788726353049256</v>
      </c>
      <c r="HD140">
        <f t="shared" si="206"/>
        <v>28.783212103523024</v>
      </c>
      <c r="HE140">
        <f t="shared" si="206"/>
        <v>33.976521621585789</v>
      </c>
      <c r="HF140">
        <f t="shared" si="206"/>
        <v>31.170939779477084</v>
      </c>
      <c r="HG140">
        <f t="shared" si="206"/>
        <v>25.468101458211976</v>
      </c>
      <c r="HH140">
        <f t="shared" si="206"/>
        <v>32.317738447907153</v>
      </c>
      <c r="HI140">
        <f t="shared" si="206"/>
        <v>30.14246435918356</v>
      </c>
      <c r="HJ140">
        <f t="shared" si="206"/>
        <v>31.433264056632687</v>
      </c>
      <c r="HK140">
        <f t="shared" si="206"/>
        <v>29.783011664010466</v>
      </c>
      <c r="HL140">
        <f t="shared" si="206"/>
        <v>25.766896855268989</v>
      </c>
      <c r="HM140">
        <f t="shared" si="206"/>
        <v>31.212669907102814</v>
      </c>
      <c r="HN140">
        <f t="shared" si="206"/>
        <v>28.844049477653538</v>
      </c>
      <c r="HO140">
        <f t="shared" si="206"/>
        <v>31.398370586094497</v>
      </c>
      <c r="HP140">
        <f t="shared" si="206"/>
        <v>31.901417395991093</v>
      </c>
      <c r="HQ140">
        <f t="shared" si="206"/>
        <v>32.924892562140428</v>
      </c>
      <c r="HR140">
        <f t="shared" si="206"/>
        <v>30.50402180632225</v>
      </c>
      <c r="HS140">
        <f t="shared" si="206"/>
        <v>35.952487816203622</v>
      </c>
      <c r="HT140">
        <f t="shared" si="206"/>
        <v>36.631203815039314</v>
      </c>
      <c r="HU140">
        <f t="shared" si="206"/>
        <v>30.408094953934111</v>
      </c>
      <c r="HV140">
        <f t="shared" si="206"/>
        <v>28.387769114915191</v>
      </c>
      <c r="HW140">
        <f t="shared" si="206"/>
        <v>33.448185257417293</v>
      </c>
      <c r="HX140">
        <f t="shared" si="206"/>
        <v>26.185212536628065</v>
      </c>
      <c r="HY140">
        <f t="shared" si="206"/>
        <v>35.614909387964737</v>
      </c>
      <c r="HZ140">
        <f t="shared" si="206"/>
        <v>32.302717373435186</v>
      </c>
      <c r="IA140">
        <f t="shared" si="206"/>
        <v>32.692949258509202</v>
      </c>
      <c r="IB140">
        <f t="shared" si="206"/>
        <v>31.206881605405858</v>
      </c>
      <c r="IC140">
        <f t="shared" si="206"/>
        <v>33.274661915468663</v>
      </c>
      <c r="ID140">
        <f t="shared" si="206"/>
        <v>35.982074269299147</v>
      </c>
      <c r="IE140">
        <f t="shared" si="206"/>
        <v>31.897600603442449</v>
      </c>
      <c r="IF140">
        <f t="shared" si="206"/>
        <v>29.22764041153977</v>
      </c>
      <c r="IG140">
        <f t="shared" si="206"/>
        <v>30.799009149363339</v>
      </c>
      <c r="IH140">
        <f t="shared" si="206"/>
        <v>35.022500967245136</v>
      </c>
      <c r="II140">
        <f t="shared" si="206"/>
        <v>32.176488958879304</v>
      </c>
      <c r="IJ140">
        <f t="shared" si="206"/>
        <v>32.332695760540112</v>
      </c>
      <c r="IK140">
        <f t="shared" si="206"/>
        <v>36.666125492530313</v>
      </c>
      <c r="IL140">
        <f t="shared" si="206"/>
        <v>33.166822256560273</v>
      </c>
      <c r="IM140">
        <f t="shared" si="206"/>
        <v>25.806050066324516</v>
      </c>
      <c r="IN140">
        <f t="shared" si="206"/>
        <v>28.842159695784517</v>
      </c>
      <c r="IO140">
        <f t="shared" si="206"/>
        <v>30.658444974623908</v>
      </c>
      <c r="IP140">
        <f t="shared" si="206"/>
        <v>36.019098822326974</v>
      </c>
      <c r="IQ140">
        <f t="shared" si="206"/>
        <v>32.370481078827211</v>
      </c>
      <c r="IR140">
        <f t="shared" si="206"/>
        <v>32.039530709417058</v>
      </c>
      <c r="IS140">
        <f t="shared" si="206"/>
        <v>33.212828546291838</v>
      </c>
      <c r="IT140">
        <f t="shared" si="206"/>
        <v>31.700031750903754</v>
      </c>
      <c r="IU140">
        <f t="shared" si="206"/>
        <v>35.556277151806889</v>
      </c>
      <c r="IV140">
        <f t="shared" si="206"/>
        <v>36.865259161509385</v>
      </c>
      <c r="IW140">
        <f t="shared" si="206"/>
        <v>32.076491042634956</v>
      </c>
      <c r="IX140">
        <f t="shared" si="206"/>
        <v>32.012116951629011</v>
      </c>
      <c r="IY140">
        <f t="shared" si="206"/>
        <v>36.369842315733784</v>
      </c>
      <c r="IZ140">
        <f t="shared" si="206"/>
        <v>34.13341959268849</v>
      </c>
      <c r="JA140">
        <f t="shared" si="204"/>
        <v>26.979344376543114</v>
      </c>
      <c r="JB140">
        <f t="shared" si="204"/>
        <v>27.490328611101553</v>
      </c>
      <c r="JC140">
        <f t="shared" si="204"/>
        <v>33.330708015730089</v>
      </c>
      <c r="JD140">
        <f t="shared" si="204"/>
        <v>30.403031849407423</v>
      </c>
      <c r="JE140">
        <f t="shared" si="204"/>
        <v>36.328387081259272</v>
      </c>
      <c r="JF140">
        <f t="shared" si="204"/>
        <v>33.306333262610558</v>
      </c>
      <c r="JG140">
        <f t="shared" si="204"/>
        <v>28.779004915765352</v>
      </c>
      <c r="JH140">
        <f t="shared" si="204"/>
        <v>32.742471483388755</v>
      </c>
      <c r="JI140">
        <f t="shared" si="204"/>
        <v>34.102971563283837</v>
      </c>
      <c r="JJ140">
        <f t="shared" si="204"/>
        <v>32.605736507663465</v>
      </c>
      <c r="JK140">
        <f t="shared" si="204"/>
        <v>34.899593324095925</v>
      </c>
      <c r="JL140">
        <f t="shared" si="209"/>
        <v>34.877183415856628</v>
      </c>
      <c r="JM140">
        <f t="shared" si="209"/>
        <v>33.944722758834374</v>
      </c>
      <c r="JN140">
        <f t="shared" si="209"/>
        <v>31.563573792311953</v>
      </c>
      <c r="JO140">
        <f t="shared" si="209"/>
        <v>32.16655005302848</v>
      </c>
      <c r="JP140">
        <f t="shared" si="209"/>
        <v>33.122969409334495</v>
      </c>
      <c r="JQ140">
        <f t="shared" si="209"/>
        <v>37.267074139287459</v>
      </c>
      <c r="JR140">
        <f t="shared" si="209"/>
        <v>35.10102601216613</v>
      </c>
      <c r="JS140">
        <f t="shared" si="209"/>
        <v>26.345025164022267</v>
      </c>
      <c r="JT140">
        <f t="shared" si="209"/>
        <v>19.297199013266052</v>
      </c>
      <c r="JU140">
        <f t="shared" si="209"/>
        <v>28.252649565677533</v>
      </c>
      <c r="JV140">
        <f t="shared" si="209"/>
        <v>34.831114117234982</v>
      </c>
      <c r="JW140">
        <f t="shared" si="209"/>
        <v>29.783746801198227</v>
      </c>
      <c r="JX140">
        <f t="shared" si="209"/>
        <v>32.356618847809322</v>
      </c>
      <c r="JY140">
        <f t="shared" si="209"/>
        <v>25.402051925362944</v>
      </c>
      <c r="JZ140">
        <f t="shared" si="209"/>
        <v>33.197708613629061</v>
      </c>
      <c r="KA140">
        <f t="shared" si="209"/>
        <v>25.091576870753229</v>
      </c>
      <c r="KB140">
        <f t="shared" si="209"/>
        <v>29.576495859653875</v>
      </c>
      <c r="KC140">
        <f t="shared" si="209"/>
        <v>32.928911163774721</v>
      </c>
      <c r="KD140">
        <f t="shared" si="209"/>
        <v>35.894620475180517</v>
      </c>
      <c r="KE140">
        <f t="shared" si="209"/>
        <v>29.137920964497173</v>
      </c>
      <c r="KF140">
        <f t="shared" si="209"/>
        <v>31.503389638806723</v>
      </c>
      <c r="KG140">
        <f t="shared" si="209"/>
        <v>25.344350954947199</v>
      </c>
      <c r="KH140">
        <f t="shared" si="209"/>
        <v>29.764272191569557</v>
      </c>
      <c r="KI140">
        <f t="shared" si="209"/>
        <v>32.16835179275143</v>
      </c>
      <c r="KJ140">
        <f t="shared" si="209"/>
        <v>28.941735961329975</v>
      </c>
      <c r="KK140">
        <f t="shared" si="209"/>
        <v>32.838432098786008</v>
      </c>
      <c r="KL140">
        <f t="shared" si="209"/>
        <v>31.834141877483191</v>
      </c>
      <c r="KM140">
        <f t="shared" si="209"/>
        <v>31.398965095341786</v>
      </c>
      <c r="KN140">
        <f t="shared" si="209"/>
        <v>30.58731590609025</v>
      </c>
      <c r="KO140">
        <f t="shared" si="209"/>
        <v>36.92933216630005</v>
      </c>
      <c r="KP140">
        <f t="shared" si="209"/>
        <v>29.504311840786368</v>
      </c>
      <c r="KQ140">
        <f t="shared" si="209"/>
        <v>35.72160631378469</v>
      </c>
      <c r="KR140">
        <f t="shared" si="209"/>
        <v>27.632355518280587</v>
      </c>
      <c r="KS140">
        <f t="shared" si="209"/>
        <v>34.904632753886801</v>
      </c>
      <c r="KT140">
        <f t="shared" si="209"/>
        <v>30.880515089786332</v>
      </c>
      <c r="KU140">
        <f t="shared" si="209"/>
        <v>18.656138457333089</v>
      </c>
      <c r="KV140">
        <f t="shared" si="209"/>
        <v>30.08105208065184</v>
      </c>
      <c r="KW140">
        <f t="shared" si="209"/>
        <v>34.462129189174725</v>
      </c>
      <c r="KX140">
        <f t="shared" si="209"/>
        <v>26.612187822061411</v>
      </c>
      <c r="KY140">
        <f t="shared" si="209"/>
        <v>33.034024565484913</v>
      </c>
      <c r="KZ140">
        <f t="shared" si="209"/>
        <v>31.842496756108634</v>
      </c>
      <c r="LA140">
        <f t="shared" si="209"/>
        <v>23.888440882004698</v>
      </c>
      <c r="LB140">
        <f t="shared" si="209"/>
        <v>30.272194082049801</v>
      </c>
      <c r="LC140">
        <f t="shared" si="208"/>
        <v>32.514164084482594</v>
      </c>
      <c r="LD140">
        <f t="shared" si="208"/>
        <v>29.510779001853951</v>
      </c>
      <c r="LE140">
        <f t="shared" si="208"/>
        <v>23.435119910180184</v>
      </c>
      <c r="LF140">
        <f t="shared" si="208"/>
        <v>30.252132486414922</v>
      </c>
      <c r="LG140">
        <f t="shared" si="208"/>
        <v>26.961354047844292</v>
      </c>
      <c r="LH140">
        <f t="shared" si="208"/>
        <v>26.447556288206165</v>
      </c>
      <c r="LI140">
        <f t="shared" si="208"/>
        <v>34.109350977611498</v>
      </c>
      <c r="LJ140">
        <f t="shared" si="208"/>
        <v>24.992439824946661</v>
      </c>
      <c r="LK140" s="7">
        <f t="shared" si="197"/>
        <v>31.276959486091791</v>
      </c>
      <c r="LS140" t="s">
        <v>355</v>
      </c>
      <c r="LT140">
        <v>24.33208666494664</v>
      </c>
    </row>
    <row r="141" spans="1:332" ht="15.6" x14ac:dyDescent="0.3">
      <c r="A141" s="6" t="s">
        <v>190</v>
      </c>
      <c r="B141" s="6">
        <v>32.33705112381304</v>
      </c>
      <c r="C141">
        <f t="shared" si="193"/>
        <v>33.295675474317925</v>
      </c>
      <c r="D141">
        <f t="shared" ref="D141:BO144" si="211">SQRT($B141*D$2)</f>
        <v>32.136626557494829</v>
      </c>
      <c r="E141">
        <f t="shared" si="211"/>
        <v>26.636146477765262</v>
      </c>
      <c r="F141">
        <f t="shared" si="211"/>
        <v>33.523722778919769</v>
      </c>
      <c r="G141">
        <f t="shared" si="211"/>
        <v>40.615303451091897</v>
      </c>
      <c r="H141">
        <f t="shared" si="211"/>
        <v>29.80335946411078</v>
      </c>
      <c r="I141">
        <f t="shared" si="211"/>
        <v>32.467929057344449</v>
      </c>
      <c r="J141">
        <f t="shared" si="211"/>
        <v>36.388348632059618</v>
      </c>
      <c r="K141">
        <f t="shared" si="211"/>
        <v>35.132542062247083</v>
      </c>
      <c r="L141">
        <f t="shared" si="211"/>
        <v>36.090154411792241</v>
      </c>
      <c r="M141">
        <f t="shared" si="211"/>
        <v>27.870551399954337</v>
      </c>
      <c r="N141">
        <f t="shared" si="211"/>
        <v>34.276340672395669</v>
      </c>
      <c r="O141">
        <f t="shared" si="211"/>
        <v>19.975160023856734</v>
      </c>
      <c r="P141">
        <f t="shared" si="211"/>
        <v>40.189078943872708</v>
      </c>
      <c r="Q141">
        <f t="shared" si="211"/>
        <v>32.597128423097431</v>
      </c>
      <c r="R141">
        <f t="shared" si="211"/>
        <v>31.953016925457217</v>
      </c>
      <c r="S141">
        <f t="shared" si="211"/>
        <v>34.148667802464985</v>
      </c>
      <c r="T141">
        <f t="shared" si="211"/>
        <v>36.517902895273458</v>
      </c>
      <c r="U141">
        <f t="shared" si="211"/>
        <v>34.793185151494768</v>
      </c>
      <c r="V141">
        <f t="shared" si="211"/>
        <v>32.31854785934334</v>
      </c>
      <c r="W141">
        <f t="shared" si="211"/>
        <v>38.638444534621584</v>
      </c>
      <c r="X141">
        <f t="shared" si="211"/>
        <v>36.649247631635006</v>
      </c>
      <c r="Y141">
        <f t="shared" si="211"/>
        <v>34.686679627013994</v>
      </c>
      <c r="Z141">
        <f t="shared" si="211"/>
        <v>36.05622479222815</v>
      </c>
      <c r="AA141">
        <f t="shared" si="211"/>
        <v>33.256631469862768</v>
      </c>
      <c r="AB141">
        <f t="shared" si="211"/>
        <v>31.833707672602248</v>
      </c>
      <c r="AC141">
        <f t="shared" si="211"/>
        <v>32.577726093483712</v>
      </c>
      <c r="AD141">
        <f t="shared" si="211"/>
        <v>30.640336192274162</v>
      </c>
      <c r="AE141">
        <f t="shared" si="211"/>
        <v>28.993530019344327</v>
      </c>
      <c r="AF141">
        <f t="shared" si="211"/>
        <v>40.992090755262105</v>
      </c>
      <c r="AG141">
        <f t="shared" si="211"/>
        <v>32.922357724595955</v>
      </c>
      <c r="AH141">
        <f t="shared" si="211"/>
        <v>38.250273245070986</v>
      </c>
      <c r="AI141">
        <f t="shared" si="211"/>
        <v>24.568596243894696</v>
      </c>
      <c r="AJ141">
        <f t="shared" si="211"/>
        <v>31.285485125675709</v>
      </c>
      <c r="AK141">
        <f t="shared" si="211"/>
        <v>33.793039010211764</v>
      </c>
      <c r="AL141">
        <f t="shared" si="211"/>
        <v>35.548250621842897</v>
      </c>
      <c r="AM141">
        <f t="shared" si="211"/>
        <v>32.806926464409401</v>
      </c>
      <c r="AN141">
        <f t="shared" si="211"/>
        <v>26.563329341281705</v>
      </c>
      <c r="AO141">
        <f t="shared" si="211"/>
        <v>32.509910797419472</v>
      </c>
      <c r="AP141">
        <f t="shared" si="211"/>
        <v>34.705155183281853</v>
      </c>
      <c r="AQ141">
        <f t="shared" si="211"/>
        <v>35.859019619745553</v>
      </c>
      <c r="AR141">
        <f t="shared" si="211"/>
        <v>31.937305068332879</v>
      </c>
      <c r="AS141">
        <f t="shared" si="211"/>
        <v>32.922110476565621</v>
      </c>
      <c r="AT141">
        <f t="shared" si="211"/>
        <v>32.8635766037007</v>
      </c>
      <c r="AU141">
        <f t="shared" si="211"/>
        <v>33.415366955355459</v>
      </c>
      <c r="AV141">
        <f t="shared" si="211"/>
        <v>38.747226218428345</v>
      </c>
      <c r="AW141">
        <f t="shared" si="211"/>
        <v>38.145101255203116</v>
      </c>
      <c r="AX141">
        <f t="shared" si="211"/>
        <v>41.382477493003009</v>
      </c>
      <c r="AY141">
        <f t="shared" si="211"/>
        <v>33.639851240162557</v>
      </c>
      <c r="AZ141">
        <f t="shared" si="211"/>
        <v>31.61368680731109</v>
      </c>
      <c r="BA141">
        <f t="shared" si="211"/>
        <v>39.006841393572117</v>
      </c>
      <c r="BB141">
        <f t="shared" si="211"/>
        <v>31.9603527842037</v>
      </c>
      <c r="BC141">
        <f t="shared" si="211"/>
        <v>33.532559394790162</v>
      </c>
      <c r="BD141">
        <f t="shared" si="211"/>
        <v>33.70719500290425</v>
      </c>
      <c r="BE141">
        <f t="shared" si="211"/>
        <v>39.474447552528602</v>
      </c>
      <c r="BF141">
        <f t="shared" si="211"/>
        <v>35.560926556388857</v>
      </c>
      <c r="BG141">
        <f t="shared" si="211"/>
        <v>32.02179632929824</v>
      </c>
      <c r="BH141">
        <f t="shared" si="211"/>
        <v>41.042296284423927</v>
      </c>
      <c r="BI141">
        <f t="shared" si="211"/>
        <v>28.698598904357077</v>
      </c>
      <c r="BJ141">
        <f t="shared" si="211"/>
        <v>26.838438483163859</v>
      </c>
      <c r="BK141">
        <f t="shared" si="211"/>
        <v>33.569315135624954</v>
      </c>
      <c r="BL141">
        <f t="shared" si="211"/>
        <v>35.672128586365901</v>
      </c>
      <c r="BM141">
        <f t="shared" si="211"/>
        <v>34.28362374226635</v>
      </c>
      <c r="BN141">
        <f t="shared" si="211"/>
        <v>36.721760195260551</v>
      </c>
      <c r="BO141">
        <f t="shared" si="211"/>
        <v>29.552554492045573</v>
      </c>
      <c r="BP141">
        <f t="shared" si="210"/>
        <v>38.005670286722918</v>
      </c>
      <c r="BQ141">
        <f t="shared" si="210"/>
        <v>31.798736535860286</v>
      </c>
      <c r="BR141">
        <f t="shared" si="210"/>
        <v>32.131653759757704</v>
      </c>
      <c r="BS141">
        <f t="shared" si="210"/>
        <v>31.593779080032729</v>
      </c>
      <c r="BT141">
        <f t="shared" si="210"/>
        <v>39.535611459702466</v>
      </c>
      <c r="BU141">
        <f t="shared" si="210"/>
        <v>27.564347420472938</v>
      </c>
      <c r="BV141">
        <f t="shared" si="210"/>
        <v>31.14927227329315</v>
      </c>
      <c r="BW141">
        <f t="shared" si="210"/>
        <v>38.46411952396771</v>
      </c>
      <c r="BX141">
        <f t="shared" si="210"/>
        <v>35.851165727549741</v>
      </c>
      <c r="BY141">
        <f t="shared" si="210"/>
        <v>33.620574264865319</v>
      </c>
      <c r="BZ141">
        <f t="shared" si="210"/>
        <v>38.13449593209058</v>
      </c>
      <c r="CA141">
        <f t="shared" si="210"/>
        <v>36.894644395046505</v>
      </c>
      <c r="CB141">
        <f t="shared" si="210"/>
        <v>39.057244789990534</v>
      </c>
      <c r="CC141">
        <f t="shared" si="210"/>
        <v>39.604556984432953</v>
      </c>
      <c r="CD141">
        <f t="shared" si="210"/>
        <v>33.503024425069832</v>
      </c>
      <c r="CE141">
        <f t="shared" si="210"/>
        <v>35.714132068547869</v>
      </c>
      <c r="CF141">
        <f t="shared" si="210"/>
        <v>35.534645292708881</v>
      </c>
      <c r="CG141">
        <f t="shared" si="210"/>
        <v>38.152408697666779</v>
      </c>
      <c r="CH141">
        <f t="shared" si="210"/>
        <v>34.661529157706298</v>
      </c>
      <c r="CI141">
        <f t="shared" si="210"/>
        <v>38.849350759004487</v>
      </c>
      <c r="CJ141">
        <f t="shared" si="210"/>
        <v>32.758995378326212</v>
      </c>
      <c r="CK141">
        <f t="shared" si="210"/>
        <v>29.549299012333485</v>
      </c>
      <c r="CL141">
        <f t="shared" si="210"/>
        <v>29.171864486693579</v>
      </c>
      <c r="CM141">
        <f t="shared" si="210"/>
        <v>31.135226942531343</v>
      </c>
      <c r="CN141">
        <f t="shared" si="210"/>
        <v>35.403086661896531</v>
      </c>
      <c r="CO141">
        <f t="shared" si="210"/>
        <v>36.896171073145076</v>
      </c>
      <c r="CP141">
        <f t="shared" si="210"/>
        <v>24.713721189404826</v>
      </c>
      <c r="CQ141">
        <f t="shared" si="210"/>
        <v>32.437509131705426</v>
      </c>
      <c r="CR141">
        <f t="shared" si="210"/>
        <v>31.791670299805237</v>
      </c>
      <c r="CS141">
        <f t="shared" si="210"/>
        <v>35.258949184598052</v>
      </c>
      <c r="CT141">
        <f t="shared" si="210"/>
        <v>38.613705299444781</v>
      </c>
      <c r="CU141">
        <f t="shared" si="210"/>
        <v>32.504932519327838</v>
      </c>
      <c r="CV141">
        <f t="shared" si="210"/>
        <v>36.516811371498015</v>
      </c>
      <c r="CW141">
        <f t="shared" si="210"/>
        <v>34.808136538764131</v>
      </c>
      <c r="CX141">
        <f t="shared" si="210"/>
        <v>29.321526160556253</v>
      </c>
      <c r="CY141">
        <f t="shared" si="210"/>
        <v>34.46500961505118</v>
      </c>
      <c r="CZ141">
        <f t="shared" si="210"/>
        <v>37.928841867931894</v>
      </c>
      <c r="DA141">
        <f t="shared" si="210"/>
        <v>34.247392738259649</v>
      </c>
      <c r="DB141">
        <f t="shared" si="210"/>
        <v>31.100804068880176</v>
      </c>
      <c r="DC141">
        <f t="shared" si="210"/>
        <v>35.769364773044472</v>
      </c>
      <c r="DD141">
        <f t="shared" si="210"/>
        <v>32.55992599117814</v>
      </c>
      <c r="DE141">
        <f t="shared" si="210"/>
        <v>31.416013593709827</v>
      </c>
      <c r="DF141">
        <f t="shared" si="210"/>
        <v>34.3111304765565</v>
      </c>
      <c r="DG141">
        <f t="shared" si="210"/>
        <v>30.197086528843567</v>
      </c>
      <c r="DH141">
        <f t="shared" si="210"/>
        <v>34.182088570912519</v>
      </c>
      <c r="DI141">
        <f t="shared" si="210"/>
        <v>35.779848597553809</v>
      </c>
      <c r="DJ141">
        <f t="shared" si="210"/>
        <v>32.896059779241583</v>
      </c>
      <c r="DK141">
        <f t="shared" si="210"/>
        <v>33.472187464626138</v>
      </c>
      <c r="DL141">
        <f t="shared" si="210"/>
        <v>34.106499838510047</v>
      </c>
      <c r="DM141">
        <f t="shared" si="210"/>
        <v>35.267717507918974</v>
      </c>
      <c r="DN141">
        <f t="shared" si="210"/>
        <v>37.449635763852726</v>
      </c>
      <c r="DO141">
        <f t="shared" si="210"/>
        <v>35.844426429547035</v>
      </c>
      <c r="DP141">
        <f t="shared" si="210"/>
        <v>32.265289792853373</v>
      </c>
      <c r="DQ141">
        <f t="shared" si="210"/>
        <v>40.313599423947771</v>
      </c>
      <c r="DR141">
        <f t="shared" si="210"/>
        <v>34.104172129818089</v>
      </c>
      <c r="DS141">
        <f t="shared" si="210"/>
        <v>37.440756282960066</v>
      </c>
      <c r="DT141">
        <f t="shared" si="210"/>
        <v>36.606360832621561</v>
      </c>
      <c r="DU141">
        <f t="shared" si="210"/>
        <v>34.468031263742375</v>
      </c>
      <c r="DV141">
        <f t="shared" si="210"/>
        <v>30.859601790715711</v>
      </c>
      <c r="DW141">
        <f t="shared" si="210"/>
        <v>31.475278963802328</v>
      </c>
      <c r="DX141">
        <f t="shared" si="210"/>
        <v>35.97714315820209</v>
      </c>
      <c r="DY141">
        <f t="shared" si="210"/>
        <v>38.767125063419925</v>
      </c>
      <c r="DZ141">
        <f t="shared" si="210"/>
        <v>40.280008287191883</v>
      </c>
      <c r="EA141">
        <f t="shared" si="199"/>
        <v>31.31055257691434</v>
      </c>
      <c r="EB141">
        <f t="shared" si="194"/>
        <v>32.927633294528057</v>
      </c>
      <c r="EC141">
        <f t="shared" si="194"/>
        <v>34.921269248813019</v>
      </c>
      <c r="ED141">
        <f t="shared" si="207"/>
        <v>35.642088863215221</v>
      </c>
      <c r="EE141">
        <f t="shared" si="207"/>
        <v>27.522862046632337</v>
      </c>
      <c r="EF141">
        <f t="shared" si="207"/>
        <v>37.114076539934324</v>
      </c>
      <c r="EG141">
        <f t="shared" si="207"/>
        <v>30.748283376147331</v>
      </c>
      <c r="EH141">
        <f t="shared" si="207"/>
        <v>37.134799137779417</v>
      </c>
      <c r="EI141">
        <f t="shared" si="207"/>
        <v>37.3516728351049</v>
      </c>
      <c r="EJ141">
        <f t="shared" si="207"/>
        <v>27.722301704405066</v>
      </c>
      <c r="EK141">
        <f t="shared" si="207"/>
        <v>37.198731083658913</v>
      </c>
      <c r="EL141">
        <f t="shared" si="207"/>
        <v>32.82183336353097</v>
      </c>
      <c r="EM141">
        <f t="shared" si="207"/>
        <v>30.666731806206034</v>
      </c>
      <c r="EN141">
        <f t="shared" si="207"/>
        <v>35.14724758151803</v>
      </c>
      <c r="EO141">
        <f t="shared" si="207"/>
        <v>37.006609393059961</v>
      </c>
      <c r="EP141">
        <f t="shared" si="207"/>
        <v>30.18304953106043</v>
      </c>
      <c r="EQ141">
        <f t="shared" si="207"/>
        <v>31.851197597050476</v>
      </c>
      <c r="ER141">
        <f t="shared" si="207"/>
        <v>35.552524787929876</v>
      </c>
      <c r="ES141">
        <f t="shared" si="207"/>
        <v>32.250435434295866</v>
      </c>
      <c r="ET141">
        <f t="shared" si="207"/>
        <v>34.977027946386535</v>
      </c>
      <c r="EU141">
        <f t="shared" si="207"/>
        <v>32.833157856137682</v>
      </c>
      <c r="EV141">
        <f t="shared" si="207"/>
        <v>31.978072972452729</v>
      </c>
      <c r="EW141">
        <f t="shared" si="207"/>
        <v>40.528462521150388</v>
      </c>
      <c r="EX141">
        <f t="shared" si="207"/>
        <v>36.906362011955494</v>
      </c>
      <c r="EY141">
        <f t="shared" si="207"/>
        <v>30.221970422828754</v>
      </c>
      <c r="EZ141">
        <f t="shared" si="207"/>
        <v>37.0198112628103</v>
      </c>
      <c r="FA141">
        <f t="shared" si="207"/>
        <v>34.569728571698498</v>
      </c>
      <c r="FB141">
        <f t="shared" si="207"/>
        <v>31.164035951846731</v>
      </c>
      <c r="FC141">
        <f t="shared" si="207"/>
        <v>36.159859234217876</v>
      </c>
      <c r="FD141">
        <f t="shared" si="207"/>
        <v>35.532416639948394</v>
      </c>
      <c r="FE141">
        <f t="shared" si="207"/>
        <v>36.260188242407139</v>
      </c>
      <c r="FF141">
        <f t="shared" si="207"/>
        <v>36.649862096611784</v>
      </c>
      <c r="FG141">
        <f t="shared" si="207"/>
        <v>30.669609013705941</v>
      </c>
      <c r="FH141">
        <f t="shared" si="207"/>
        <v>37.576604043227391</v>
      </c>
      <c r="FI141">
        <f t="shared" si="207"/>
        <v>33.820047189079204</v>
      </c>
      <c r="FJ141">
        <f t="shared" si="207"/>
        <v>35.27140176125922</v>
      </c>
      <c r="FK141">
        <f t="shared" si="207"/>
        <v>35.109161544391306</v>
      </c>
      <c r="FL141">
        <f t="shared" si="207"/>
        <v>38.820483679074258</v>
      </c>
      <c r="FM141">
        <f t="shared" si="207"/>
        <v>35.953252715082627</v>
      </c>
      <c r="FN141">
        <f t="shared" si="207"/>
        <v>41.867521978174942</v>
      </c>
      <c r="FO141">
        <f t="shared" si="207"/>
        <v>36.003259054577576</v>
      </c>
      <c r="FP141">
        <f t="shared" si="207"/>
        <v>27.234564419021964</v>
      </c>
      <c r="FQ141">
        <f t="shared" si="207"/>
        <v>39.274896415586213</v>
      </c>
      <c r="FR141">
        <f t="shared" si="207"/>
        <v>38.219224671038504</v>
      </c>
      <c r="FS141">
        <f t="shared" si="207"/>
        <v>28.944354463775554</v>
      </c>
      <c r="FT141">
        <f t="shared" si="207"/>
        <v>37.482193112863023</v>
      </c>
      <c r="FU141">
        <f t="shared" si="207"/>
        <v>31.472939338172637</v>
      </c>
      <c r="FV141">
        <f t="shared" si="207"/>
        <v>32.86203679975057</v>
      </c>
      <c r="FW141">
        <f t="shared" si="207"/>
        <v>35.308899832475419</v>
      </c>
      <c r="FX141">
        <f t="shared" si="207"/>
        <v>33.548180627817445</v>
      </c>
      <c r="FY141">
        <f t="shared" si="207"/>
        <v>36.368940083304288</v>
      </c>
      <c r="FZ141">
        <f t="shared" si="207"/>
        <v>34.035095565859635</v>
      </c>
      <c r="GA141">
        <f t="shared" si="207"/>
        <v>29.654174867089665</v>
      </c>
      <c r="GB141">
        <f t="shared" si="207"/>
        <v>31.912753944503351</v>
      </c>
      <c r="GC141">
        <f t="shared" si="207"/>
        <v>38.118857353430961</v>
      </c>
      <c r="GD141">
        <f t="shared" si="207"/>
        <v>30.7808867083222</v>
      </c>
      <c r="GE141">
        <f t="shared" si="207"/>
        <v>35.140075832513531</v>
      </c>
      <c r="GF141">
        <f t="shared" si="207"/>
        <v>33.342964377549386</v>
      </c>
      <c r="GG141">
        <f t="shared" si="207"/>
        <v>35.344808019721292</v>
      </c>
      <c r="GH141">
        <f t="shared" si="207"/>
        <v>32.221079049926907</v>
      </c>
      <c r="GI141">
        <f t="shared" si="207"/>
        <v>39.165221785743817</v>
      </c>
      <c r="GJ141">
        <f t="shared" si="207"/>
        <v>34.711089703802848</v>
      </c>
      <c r="GK141">
        <f t="shared" si="207"/>
        <v>36.053252749771261</v>
      </c>
      <c r="GL141">
        <f t="shared" si="207"/>
        <v>38.657931266707408</v>
      </c>
      <c r="GM141">
        <f t="shared" si="207"/>
        <v>29.48675986206587</v>
      </c>
      <c r="GN141">
        <f t="shared" si="207"/>
        <v>33.437071471328302</v>
      </c>
      <c r="GO141">
        <f t="shared" ref="GO141:IZ144" si="212">SQRT($B141*GO$2)</f>
        <v>29.363495645218318</v>
      </c>
      <c r="GP141">
        <f t="shared" si="212"/>
        <v>34.300049946259612</v>
      </c>
      <c r="GQ141">
        <f t="shared" si="212"/>
        <v>34.383214435626051</v>
      </c>
      <c r="GR141">
        <f t="shared" si="212"/>
        <v>33.264376979635301</v>
      </c>
      <c r="GS141">
        <f t="shared" si="212"/>
        <v>30.593732995740606</v>
      </c>
      <c r="GT141">
        <f t="shared" si="212"/>
        <v>34.190745886886425</v>
      </c>
      <c r="GU141">
        <f t="shared" si="212"/>
        <v>35.755532997385544</v>
      </c>
      <c r="GV141">
        <f t="shared" si="212"/>
        <v>30.797287195562031</v>
      </c>
      <c r="GW141">
        <f t="shared" si="212"/>
        <v>30.920926828479711</v>
      </c>
      <c r="GX141">
        <f t="shared" si="212"/>
        <v>37.214232611787025</v>
      </c>
      <c r="GY141">
        <f t="shared" si="212"/>
        <v>35.531163624796505</v>
      </c>
      <c r="GZ141">
        <f t="shared" si="212"/>
        <v>36.139130059589448</v>
      </c>
      <c r="HA141">
        <f t="shared" si="212"/>
        <v>27.724844383816844</v>
      </c>
      <c r="HB141">
        <f t="shared" si="212"/>
        <v>34.190523698387231</v>
      </c>
      <c r="HC141">
        <f t="shared" si="212"/>
        <v>30.264375951810234</v>
      </c>
      <c r="HD141">
        <f t="shared" si="212"/>
        <v>31.347458718853051</v>
      </c>
      <c r="HE141">
        <f t="shared" si="212"/>
        <v>37.003431205390541</v>
      </c>
      <c r="HF141">
        <f t="shared" si="212"/>
        <v>33.947904926337706</v>
      </c>
      <c r="HG141">
        <f t="shared" si="212"/>
        <v>27.737010596226781</v>
      </c>
      <c r="HH141">
        <f t="shared" si="212"/>
        <v>35.196869905928949</v>
      </c>
      <c r="HI141">
        <f t="shared" si="212"/>
        <v>32.827804408541077</v>
      </c>
      <c r="HJ141">
        <f t="shared" si="212"/>
        <v>34.233599219924969</v>
      </c>
      <c r="HK141">
        <f t="shared" si="212"/>
        <v>32.436328694058894</v>
      </c>
      <c r="HL141">
        <f t="shared" si="212"/>
        <v>28.062425158748166</v>
      </c>
      <c r="HM141">
        <f t="shared" si="212"/>
        <v>33.993352718904262</v>
      </c>
      <c r="HN141">
        <f t="shared" si="212"/>
        <v>31.413715989489162</v>
      </c>
      <c r="HO141">
        <f t="shared" si="212"/>
        <v>34.195597150408908</v>
      </c>
      <c r="HP141">
        <f t="shared" si="212"/>
        <v>34.743459531096924</v>
      </c>
      <c r="HQ141">
        <f t="shared" si="212"/>
        <v>35.858114330750453</v>
      </c>
      <c r="HR141">
        <f t="shared" si="212"/>
        <v>33.221572383703474</v>
      </c>
      <c r="HS141">
        <f t="shared" si="212"/>
        <v>39.155432812884868</v>
      </c>
      <c r="HT141">
        <f t="shared" si="212"/>
        <v>39.894614446915313</v>
      </c>
      <c r="HU141">
        <f t="shared" si="212"/>
        <v>33.117099573842943</v>
      </c>
      <c r="HV141">
        <f t="shared" si="212"/>
        <v>30.916786397902236</v>
      </c>
      <c r="HW141">
        <f t="shared" si="212"/>
        <v>36.428026267752827</v>
      </c>
      <c r="HX141">
        <f t="shared" si="212"/>
        <v>28.518007861112622</v>
      </c>
      <c r="HY141">
        <f t="shared" si="212"/>
        <v>38.787780105968999</v>
      </c>
      <c r="HZ141">
        <f t="shared" si="212"/>
        <v>35.180510629895785</v>
      </c>
      <c r="IA141">
        <f t="shared" si="212"/>
        <v>35.605507599106204</v>
      </c>
      <c r="IB141">
        <f t="shared" si="212"/>
        <v>33.987048747414036</v>
      </c>
      <c r="IC141">
        <f t="shared" si="212"/>
        <v>36.239044031200208</v>
      </c>
      <c r="ID141">
        <f t="shared" si="212"/>
        <v>39.187655071947326</v>
      </c>
      <c r="IE141">
        <f t="shared" si="212"/>
        <v>34.739302707097337</v>
      </c>
      <c r="IF141">
        <f t="shared" si="212"/>
        <v>31.831480376649175</v>
      </c>
      <c r="IG141">
        <f t="shared" si="212"/>
        <v>33.542839639258766</v>
      </c>
      <c r="IH141">
        <f t="shared" si="212"/>
        <v>38.142595043008797</v>
      </c>
      <c r="II141">
        <f t="shared" si="212"/>
        <v>35.04303674406939</v>
      </c>
      <c r="IJ141">
        <f t="shared" si="212"/>
        <v>35.213159739691086</v>
      </c>
      <c r="IK141">
        <f t="shared" si="212"/>
        <v>39.932647236292844</v>
      </c>
      <c r="IL141">
        <f t="shared" si="212"/>
        <v>36.121597123477493</v>
      </c>
      <c r="IM141">
        <f t="shared" si="212"/>
        <v>28.105066461701405</v>
      </c>
      <c r="IN141">
        <f t="shared" si="212"/>
        <v>31.411657850219864</v>
      </c>
      <c r="IO141">
        <f t="shared" si="212"/>
        <v>33.389752845153019</v>
      </c>
      <c r="IP141">
        <f t="shared" si="212"/>
        <v>39.227978078408505</v>
      </c>
      <c r="IQ141">
        <f t="shared" si="212"/>
        <v>35.254311286673527</v>
      </c>
      <c r="IR141">
        <f t="shared" si="212"/>
        <v>34.893877120891027</v>
      </c>
      <c r="IS141">
        <f t="shared" si="212"/>
        <v>36.171702034040671</v>
      </c>
      <c r="IT141">
        <f t="shared" si="212"/>
        <v>34.524132786978178</v>
      </c>
      <c r="IU141">
        <f t="shared" si="212"/>
        <v>38.723924425236028</v>
      </c>
      <c r="IV141">
        <f t="shared" si="212"/>
        <v>40.14952137964432</v>
      </c>
      <c r="IW141">
        <f t="shared" si="212"/>
        <v>34.934130186310412</v>
      </c>
      <c r="IX141">
        <f t="shared" si="212"/>
        <v>34.864021118805553</v>
      </c>
      <c r="IY141">
        <f t="shared" si="212"/>
        <v>39.60996870339266</v>
      </c>
      <c r="IZ141">
        <f t="shared" si="212"/>
        <v>37.174306945545055</v>
      </c>
      <c r="JA141">
        <f t="shared" si="204"/>
        <v>29.382887534011154</v>
      </c>
      <c r="JB141">
        <f t="shared" si="204"/>
        <v>29.939394470804519</v>
      </c>
      <c r="JC141">
        <f t="shared" si="204"/>
        <v>36.300083181659815</v>
      </c>
      <c r="JD141">
        <f t="shared" si="204"/>
        <v>33.111585406085403</v>
      </c>
      <c r="JE141">
        <f t="shared" si="204"/>
        <v>39.564820293733021</v>
      </c>
      <c r="JF141">
        <f t="shared" si="204"/>
        <v>36.273536923915941</v>
      </c>
      <c r="JG141">
        <f t="shared" si="204"/>
        <v>31.342876720010054</v>
      </c>
      <c r="JH141">
        <f t="shared" si="204"/>
        <v>35.659441673402497</v>
      </c>
      <c r="JI141">
        <f t="shared" si="204"/>
        <v>37.141146353829306</v>
      </c>
      <c r="JJ141">
        <f t="shared" si="204"/>
        <v>35.510525215032409</v>
      </c>
      <c r="JK141">
        <f t="shared" si="204"/>
        <v>38.008737770373827</v>
      </c>
      <c r="JL141">
        <f t="shared" si="209"/>
        <v>37.984331402144385</v>
      </c>
      <c r="JM141">
        <f t="shared" si="209"/>
        <v>36.968799436920044</v>
      </c>
      <c r="JN141">
        <f t="shared" si="209"/>
        <v>34.375518024719177</v>
      </c>
      <c r="JO141">
        <f t="shared" si="209"/>
        <v>35.032212398275433</v>
      </c>
      <c r="JP141">
        <f t="shared" si="209"/>
        <v>36.073837501890786</v>
      </c>
      <c r="JQ141">
        <f t="shared" si="209"/>
        <v>40.587133359266744</v>
      </c>
      <c r="JR141">
        <f t="shared" si="209"/>
        <v>38.228115748453462</v>
      </c>
      <c r="JS141">
        <f t="shared" si="209"/>
        <v>28.692057919249745</v>
      </c>
      <c r="JT141">
        <f t="shared" si="209"/>
        <v>21.016353118692003</v>
      </c>
      <c r="JU141">
        <f t="shared" si="209"/>
        <v>30.769629281573337</v>
      </c>
      <c r="JV141">
        <f t="shared" si="209"/>
        <v>37.93415786933803</v>
      </c>
      <c r="JW141">
        <f t="shared" si="209"/>
        <v>32.437129323348046</v>
      </c>
      <c r="JX141">
        <f t="shared" si="209"/>
        <v>35.239214093454727</v>
      </c>
      <c r="JY141">
        <f t="shared" si="209"/>
        <v>27.665076824660993</v>
      </c>
      <c r="JZ141">
        <f t="shared" si="209"/>
        <v>36.155235092711344</v>
      </c>
      <c r="KA141">
        <f t="shared" si="209"/>
        <v>27.326942084083498</v>
      </c>
      <c r="KB141">
        <f t="shared" si="209"/>
        <v>32.211414753648931</v>
      </c>
      <c r="KC141">
        <f t="shared" si="209"/>
        <v>35.862490942658312</v>
      </c>
      <c r="KD141">
        <f t="shared" si="209"/>
        <v>39.092410170472093</v>
      </c>
      <c r="KE141">
        <f t="shared" si="209"/>
        <v>31.733767979147096</v>
      </c>
      <c r="KF141">
        <f t="shared" si="209"/>
        <v>34.309972169004787</v>
      </c>
      <c r="KG141">
        <f t="shared" si="209"/>
        <v>27.602235374525414</v>
      </c>
      <c r="KH141">
        <f t="shared" si="209"/>
        <v>32.415919754408876</v>
      </c>
      <c r="KI141">
        <f t="shared" si="209"/>
        <v>35.034174651876043</v>
      </c>
      <c r="KJ141">
        <f t="shared" si="209"/>
        <v>31.520105193147991</v>
      </c>
      <c r="KK141">
        <f t="shared" si="209"/>
        <v>35.763951254160276</v>
      </c>
      <c r="KL141">
        <f t="shared" si="209"/>
        <v>34.670190552928993</v>
      </c>
      <c r="KM141">
        <f t="shared" si="209"/>
        <v>34.196244623457453</v>
      </c>
      <c r="KN141">
        <f t="shared" si="209"/>
        <v>33.312287010848294</v>
      </c>
      <c r="KO141">
        <f t="shared" si="209"/>
        <v>40.219302537683397</v>
      </c>
      <c r="KP141">
        <f t="shared" si="209"/>
        <v>32.132799985308566</v>
      </c>
      <c r="KQ141">
        <f t="shared" si="209"/>
        <v>38.90398247648762</v>
      </c>
      <c r="KR141">
        <f t="shared" si="209"/>
        <v>30.094074309654616</v>
      </c>
      <c r="KS141">
        <f t="shared" si="209"/>
        <v>38.01422615425426</v>
      </c>
      <c r="KT141">
        <f t="shared" si="209"/>
        <v>33.631606803033314</v>
      </c>
      <c r="KU141">
        <f t="shared" si="209"/>
        <v>20.318181585886116</v>
      </c>
      <c r="KV141">
        <f t="shared" si="209"/>
        <v>32.760921016264362</v>
      </c>
      <c r="KW141">
        <f t="shared" si="209"/>
        <v>37.532300711816951</v>
      </c>
      <c r="KX141">
        <f t="shared" si="209"/>
        <v>28.983021636710454</v>
      </c>
      <c r="KY141">
        <f t="shared" si="209"/>
        <v>35.976968715641306</v>
      </c>
      <c r="KZ141">
        <f t="shared" si="209"/>
        <v>34.679289753250011</v>
      </c>
      <c r="LA141">
        <f t="shared" si="209"/>
        <v>26.01662078968409</v>
      </c>
      <c r="LB141">
        <f t="shared" si="209"/>
        <v>32.969091528183299</v>
      </c>
      <c r="LC141">
        <f t="shared" si="208"/>
        <v>35.410794762950708</v>
      </c>
      <c r="LD141">
        <f t="shared" si="208"/>
        <v>32.139843294577354</v>
      </c>
      <c r="LE141">
        <f t="shared" si="208"/>
        <v>25.522914236032285</v>
      </c>
      <c r="LF141">
        <f t="shared" si="208"/>
        <v>32.947242679669209</v>
      </c>
      <c r="LG141">
        <f t="shared" si="208"/>
        <v>29.363294478024322</v>
      </c>
      <c r="LH141">
        <f t="shared" si="208"/>
        <v>28.803723364065021</v>
      </c>
      <c r="LI141">
        <f t="shared" si="208"/>
        <v>37.148094099152772</v>
      </c>
      <c r="LJ141">
        <f t="shared" si="208"/>
        <v>27.21897309022162</v>
      </c>
      <c r="LK141" s="7">
        <f t="shared" si="197"/>
        <v>34.063369745362628</v>
      </c>
      <c r="LS141" t="s">
        <v>100</v>
      </c>
      <c r="LT141">
        <v>24.328011991703839</v>
      </c>
    </row>
    <row r="142" spans="1:332" ht="15.6" x14ac:dyDescent="0.3">
      <c r="A142" s="6" t="s">
        <v>191</v>
      </c>
      <c r="B142" s="6">
        <v>32.802830946130278</v>
      </c>
      <c r="C142">
        <f t="shared" si="193"/>
        <v>33.534612023985325</v>
      </c>
      <c r="D142">
        <f t="shared" si="211"/>
        <v>32.367245536032151</v>
      </c>
      <c r="E142">
        <f t="shared" si="211"/>
        <v>26.82729289078042</v>
      </c>
      <c r="F142">
        <f t="shared" si="211"/>
        <v>33.764295842499152</v>
      </c>
      <c r="G142">
        <f t="shared" si="211"/>
        <v>40.906767142158444</v>
      </c>
      <c r="H142">
        <f t="shared" si="211"/>
        <v>30.017234442690043</v>
      </c>
      <c r="I142">
        <f t="shared" si="211"/>
        <v>32.700925530108357</v>
      </c>
      <c r="J142">
        <f t="shared" si="211"/>
        <v>36.649478834297</v>
      </c>
      <c r="K142">
        <f t="shared" si="211"/>
        <v>35.384660340726612</v>
      </c>
      <c r="L142">
        <f t="shared" si="211"/>
        <v>36.349144711561614</v>
      </c>
      <c r="M142">
        <f t="shared" si="211"/>
        <v>28.070556154144398</v>
      </c>
      <c r="N142">
        <f t="shared" si="211"/>
        <v>34.522314675289941</v>
      </c>
      <c r="O142">
        <f t="shared" si="211"/>
        <v>20.118505841208776</v>
      </c>
      <c r="P142">
        <f t="shared" si="211"/>
        <v>40.477483961051782</v>
      </c>
      <c r="Q142">
        <f t="shared" si="211"/>
        <v>32.831052056828412</v>
      </c>
      <c r="R142">
        <f t="shared" si="211"/>
        <v>32.182318283873016</v>
      </c>
      <c r="S142">
        <f t="shared" si="211"/>
        <v>34.393725598837158</v>
      </c>
      <c r="T142">
        <f t="shared" si="211"/>
        <v>36.779962805294382</v>
      </c>
      <c r="U142">
        <f t="shared" si="211"/>
        <v>35.042868135654366</v>
      </c>
      <c r="V142">
        <f t="shared" si="211"/>
        <v>32.550472342200834</v>
      </c>
      <c r="W142">
        <f t="shared" si="211"/>
        <v>38.915721883409383</v>
      </c>
      <c r="X142">
        <f t="shared" si="211"/>
        <v>36.912250098239518</v>
      </c>
      <c r="Y142">
        <f t="shared" si="211"/>
        <v>34.935598305834311</v>
      </c>
      <c r="Z142">
        <f t="shared" si="211"/>
        <v>36.314971606135927</v>
      </c>
      <c r="AA142">
        <f t="shared" si="211"/>
        <v>33.495287831800773</v>
      </c>
      <c r="AB142">
        <f t="shared" si="211"/>
        <v>32.062152843515783</v>
      </c>
      <c r="AC142">
        <f t="shared" si="211"/>
        <v>32.811510492145054</v>
      </c>
      <c r="AD142">
        <f t="shared" si="211"/>
        <v>30.860217486350269</v>
      </c>
      <c r="AE142">
        <f t="shared" si="211"/>
        <v>29.201593496862415</v>
      </c>
      <c r="AF142">
        <f t="shared" si="211"/>
        <v>41.286258348776471</v>
      </c>
      <c r="AG142">
        <f t="shared" si="211"/>
        <v>33.158615270045019</v>
      </c>
      <c r="AH142">
        <f t="shared" si="211"/>
        <v>38.524764997612898</v>
      </c>
      <c r="AI142">
        <f t="shared" si="211"/>
        <v>24.744905495263261</v>
      </c>
      <c r="AJ142">
        <f t="shared" si="211"/>
        <v>31.509996139917352</v>
      </c>
      <c r="AK142">
        <f t="shared" si="211"/>
        <v>34.035544741927701</v>
      </c>
      <c r="AL142">
        <f t="shared" si="211"/>
        <v>35.803352109627596</v>
      </c>
      <c r="AM142">
        <f t="shared" si="211"/>
        <v>33.042355651621548</v>
      </c>
      <c r="AN142">
        <f t="shared" si="211"/>
        <v>26.753953203692316</v>
      </c>
      <c r="AO142">
        <f t="shared" si="211"/>
        <v>32.743208539702003</v>
      </c>
      <c r="AP142">
        <f t="shared" si="211"/>
        <v>34.954206446457491</v>
      </c>
      <c r="AQ142">
        <f t="shared" si="211"/>
        <v>36.116351249164104</v>
      </c>
      <c r="AR142">
        <f t="shared" si="211"/>
        <v>32.166493675261385</v>
      </c>
      <c r="AS142">
        <f t="shared" si="211"/>
        <v>33.158366247712451</v>
      </c>
      <c r="AT142">
        <f t="shared" si="211"/>
        <v>33.09941232385227</v>
      </c>
      <c r="AU142">
        <f t="shared" si="211"/>
        <v>33.65516243547242</v>
      </c>
      <c r="AV142">
        <f t="shared" si="211"/>
        <v>39.025284206738405</v>
      </c>
      <c r="AW142">
        <f t="shared" si="211"/>
        <v>38.418838272121782</v>
      </c>
      <c r="AX142">
        <f t="shared" si="211"/>
        <v>41.67944658127076</v>
      </c>
      <c r="AY142">
        <f t="shared" si="211"/>
        <v>33.881257665235651</v>
      </c>
      <c r="AZ142">
        <f t="shared" si="211"/>
        <v>31.840553063676158</v>
      </c>
      <c r="BA142">
        <f t="shared" si="211"/>
        <v>39.286762433263668</v>
      </c>
      <c r="BB142">
        <f t="shared" si="211"/>
        <v>32.189706786236215</v>
      </c>
      <c r="BC142">
        <f t="shared" si="211"/>
        <v>33.773195871725086</v>
      </c>
      <c r="BD142">
        <f t="shared" si="211"/>
        <v>33.949084700536972</v>
      </c>
      <c r="BE142">
        <f t="shared" si="211"/>
        <v>39.757724229270089</v>
      </c>
      <c r="BF142">
        <f t="shared" si="211"/>
        <v>35.816119009261996</v>
      </c>
      <c r="BG142">
        <f t="shared" si="211"/>
        <v>32.251591262726649</v>
      </c>
      <c r="BH142">
        <f t="shared" si="211"/>
        <v>41.336824163042621</v>
      </c>
      <c r="BI142">
        <f t="shared" si="211"/>
        <v>28.904545896115355</v>
      </c>
      <c r="BJ142">
        <f t="shared" si="211"/>
        <v>27.031036584817457</v>
      </c>
      <c r="BK142">
        <f t="shared" si="211"/>
        <v>33.810215379243402</v>
      </c>
      <c r="BL142">
        <f t="shared" si="211"/>
        <v>35.928119047658463</v>
      </c>
      <c r="BM142">
        <f t="shared" si="211"/>
        <v>34.529650009953606</v>
      </c>
      <c r="BN142">
        <f t="shared" si="211"/>
        <v>36.985283026792743</v>
      </c>
      <c r="BO142">
        <f t="shared" si="211"/>
        <v>29.764629643055311</v>
      </c>
      <c r="BP142">
        <f t="shared" si="210"/>
        <v>38.278406718609119</v>
      </c>
      <c r="BQ142">
        <f t="shared" si="210"/>
        <v>32.026930746772798</v>
      </c>
      <c r="BR142">
        <f t="shared" si="210"/>
        <v>32.362237052485497</v>
      </c>
      <c r="BS142">
        <f t="shared" si="210"/>
        <v>31.820502474491562</v>
      </c>
      <c r="BT142">
        <f t="shared" si="210"/>
        <v>39.81932706110117</v>
      </c>
      <c r="BU142">
        <f t="shared" si="210"/>
        <v>27.762154792531252</v>
      </c>
      <c r="BV142">
        <f t="shared" si="210"/>
        <v>31.372805796358985</v>
      </c>
      <c r="BW142">
        <f t="shared" si="210"/>
        <v>38.740145880968342</v>
      </c>
      <c r="BX142">
        <f t="shared" si="210"/>
        <v>36.108440995838023</v>
      </c>
      <c r="BY142">
        <f t="shared" si="210"/>
        <v>33.861842354436881</v>
      </c>
      <c r="BZ142">
        <f t="shared" si="210"/>
        <v>38.408156843050243</v>
      </c>
      <c r="CA142">
        <f t="shared" si="210"/>
        <v>37.159407878813575</v>
      </c>
      <c r="CB142">
        <f t="shared" si="210"/>
        <v>39.337527534722163</v>
      </c>
      <c r="CC142">
        <f t="shared" si="210"/>
        <v>39.888767352961608</v>
      </c>
      <c r="CD142">
        <f t="shared" si="210"/>
        <v>33.743448953045643</v>
      </c>
      <c r="CE142">
        <f t="shared" si="210"/>
        <v>35.970423955384845</v>
      </c>
      <c r="CF142">
        <f t="shared" si="210"/>
        <v>35.789649145880254</v>
      </c>
      <c r="CG142">
        <f t="shared" si="210"/>
        <v>38.426198154281117</v>
      </c>
      <c r="CH142">
        <f t="shared" si="210"/>
        <v>34.910267351635611</v>
      </c>
      <c r="CI142">
        <f t="shared" si="210"/>
        <v>39.128141613820908</v>
      </c>
      <c r="CJ142">
        <f t="shared" si="210"/>
        <v>32.994080602300869</v>
      </c>
      <c r="CK142">
        <f t="shared" si="210"/>
        <v>29.761350801357654</v>
      </c>
      <c r="CL142">
        <f t="shared" si="210"/>
        <v>29.38120772867682</v>
      </c>
      <c r="CM142">
        <f t="shared" si="210"/>
        <v>31.358659673442546</v>
      </c>
      <c r="CN142">
        <f t="shared" si="210"/>
        <v>35.657146423534172</v>
      </c>
      <c r="CO142">
        <f t="shared" si="210"/>
        <v>37.160945512665165</v>
      </c>
      <c r="CP142">
        <f t="shared" si="210"/>
        <v>24.891071886944907</v>
      </c>
      <c r="CQ142">
        <f t="shared" si="210"/>
        <v>32.67028730488628</v>
      </c>
      <c r="CR142">
        <f t="shared" si="210"/>
        <v>32.019813801968397</v>
      </c>
      <c r="CS142">
        <f t="shared" si="210"/>
        <v>35.511974586337217</v>
      </c>
      <c r="CT142">
        <f t="shared" si="210"/>
        <v>38.890805114441463</v>
      </c>
      <c r="CU142">
        <f t="shared" si="210"/>
        <v>32.73819453647269</v>
      </c>
      <c r="CV142">
        <f t="shared" si="210"/>
        <v>36.778863448521982</v>
      </c>
      <c r="CW142">
        <f t="shared" si="210"/>
        <v>35.057926817124432</v>
      </c>
      <c r="CX142">
        <f t="shared" si="210"/>
        <v>29.531943405197818</v>
      </c>
      <c r="CY142">
        <f t="shared" si="210"/>
        <v>34.712337544710579</v>
      </c>
      <c r="CZ142">
        <f t="shared" si="210"/>
        <v>38.201026963434593</v>
      </c>
      <c r="DA142">
        <f t="shared" si="210"/>
        <v>34.493159004881754</v>
      </c>
      <c r="DB142">
        <f t="shared" si="210"/>
        <v>31.323989774237976</v>
      </c>
      <c r="DC142">
        <f t="shared" si="210"/>
        <v>36.026053021020047</v>
      </c>
      <c r="DD142">
        <f t="shared" si="210"/>
        <v>32.793582652679383</v>
      </c>
      <c r="DE142">
        <f t="shared" si="210"/>
        <v>31.641461306827257</v>
      </c>
      <c r="DF142">
        <f t="shared" si="210"/>
        <v>34.557354138172251</v>
      </c>
      <c r="DG142">
        <f t="shared" si="210"/>
        <v>30.413786973043148</v>
      </c>
      <c r="DH142">
        <f t="shared" si="210"/>
        <v>34.427386201527007</v>
      </c>
      <c r="DI142">
        <f t="shared" si="210"/>
        <v>36.036612079589659</v>
      </c>
      <c r="DJ142">
        <f t="shared" si="210"/>
        <v>33.132128605277778</v>
      </c>
      <c r="DK142">
        <f t="shared" si="210"/>
        <v>33.712390700292197</v>
      </c>
      <c r="DL142">
        <f t="shared" si="210"/>
        <v>34.35125502898309</v>
      </c>
      <c r="DM142">
        <f t="shared" si="210"/>
        <v>35.520805832932432</v>
      </c>
      <c r="DN142">
        <f t="shared" si="210"/>
        <v>37.718381978736325</v>
      </c>
      <c r="DO142">
        <f t="shared" si="210"/>
        <v>36.101653335260025</v>
      </c>
      <c r="DP142">
        <f t="shared" si="210"/>
        <v>32.496832084976859</v>
      </c>
      <c r="DQ142">
        <f t="shared" si="210"/>
        <v>40.602898025457193</v>
      </c>
      <c r="DR142">
        <f t="shared" si="210"/>
        <v>34.348910616179396</v>
      </c>
      <c r="DS142">
        <f t="shared" si="210"/>
        <v>37.709438776879999</v>
      </c>
      <c r="DT142">
        <f t="shared" si="210"/>
        <v>36.869055534820141</v>
      </c>
      <c r="DU142">
        <f t="shared" si="210"/>
        <v>34.715380877368297</v>
      </c>
      <c r="DV142">
        <f t="shared" si="210"/>
        <v>31.081056579391522</v>
      </c>
      <c r="DW142">
        <f t="shared" si="210"/>
        <v>31.701151977288141</v>
      </c>
      <c r="DX142">
        <f t="shared" si="210"/>
        <v>36.235322466194845</v>
      </c>
      <c r="DY142">
        <f t="shared" si="210"/>
        <v>39.045325849895114</v>
      </c>
      <c r="DZ142">
        <f t="shared" si="210"/>
        <v>40.569065831861288</v>
      </c>
      <c r="EA142">
        <f t="shared" si="199"/>
        <v>31.535243480292412</v>
      </c>
      <c r="EB142">
        <f t="shared" si="194"/>
        <v>33.163928698541604</v>
      </c>
      <c r="EC142">
        <f t="shared" si="194"/>
        <v>35.171871390546215</v>
      </c>
      <c r="ED142">
        <f t="shared" ref="ED142:GO145" si="213">SQRT($B142*ED$2)</f>
        <v>35.897863753335244</v>
      </c>
      <c r="EE142">
        <f t="shared" si="213"/>
        <v>27.720371711197235</v>
      </c>
      <c r="EF142">
        <f t="shared" si="213"/>
        <v>37.380414713472319</v>
      </c>
      <c r="EG142">
        <f t="shared" si="213"/>
        <v>30.968939321204189</v>
      </c>
      <c r="EH142">
        <f t="shared" si="213"/>
        <v>37.40128602090082</v>
      </c>
      <c r="EI142">
        <f t="shared" si="213"/>
        <v>37.619716048056361</v>
      </c>
      <c r="EJ142">
        <f t="shared" si="213"/>
        <v>27.921242588580803</v>
      </c>
      <c r="EK142">
        <f t="shared" si="213"/>
        <v>37.465676755447149</v>
      </c>
      <c r="EL142">
        <f t="shared" si="213"/>
        <v>33.057369525687811</v>
      </c>
      <c r="EM142">
        <f t="shared" si="213"/>
        <v>30.88680252058461</v>
      </c>
      <c r="EN142">
        <f t="shared" si="213"/>
        <v>35.399471389799423</v>
      </c>
      <c r="EO142">
        <f t="shared" si="213"/>
        <v>37.272176360460492</v>
      </c>
      <c r="EP142">
        <f t="shared" si="213"/>
        <v>30.399649242904523</v>
      </c>
      <c r="EQ142">
        <f t="shared" si="213"/>
        <v>32.079768279224616</v>
      </c>
      <c r="ER142">
        <f t="shared" si="213"/>
        <v>35.807656948001082</v>
      </c>
      <c r="ES142">
        <f t="shared" si="213"/>
        <v>32.481871128516445</v>
      </c>
      <c r="ET142">
        <f t="shared" si="213"/>
        <v>35.2280302238918</v>
      </c>
      <c r="EU142">
        <f t="shared" si="213"/>
        <v>33.068775285160307</v>
      </c>
      <c r="EV142">
        <f t="shared" si="213"/>
        <v>32.207554138165783</v>
      </c>
      <c r="EW142">
        <f t="shared" si="213"/>
        <v>40.81930302401382</v>
      </c>
      <c r="EX142">
        <f t="shared" si="213"/>
        <v>37.171209583728434</v>
      </c>
      <c r="EY142">
        <f t="shared" si="213"/>
        <v>30.438849438920524</v>
      </c>
      <c r="EZ142">
        <f t="shared" si="213"/>
        <v>37.285472969517436</v>
      </c>
      <c r="FA142">
        <f t="shared" si="213"/>
        <v>34.817807985922464</v>
      </c>
      <c r="FB142">
        <f t="shared" si="213"/>
        <v>31.38767542207729</v>
      </c>
      <c r="FC142">
        <f t="shared" si="213"/>
        <v>36.419349749992129</v>
      </c>
      <c r="FD142">
        <f t="shared" si="213"/>
        <v>35.787404499853579</v>
      </c>
      <c r="FE142">
        <f t="shared" si="213"/>
        <v>36.52039873958158</v>
      </c>
      <c r="FF142">
        <f t="shared" si="213"/>
        <v>36.912868972742139</v>
      </c>
      <c r="FG142">
        <f t="shared" si="213"/>
        <v>30.889700375511634</v>
      </c>
      <c r="FH142">
        <f t="shared" si="213"/>
        <v>37.846261408347736</v>
      </c>
      <c r="FI142">
        <f t="shared" si="213"/>
        <v>34.062746736988366</v>
      </c>
      <c r="FJ142">
        <f t="shared" si="213"/>
        <v>35.524516525225145</v>
      </c>
      <c r="FK142">
        <f t="shared" si="213"/>
        <v>35.361112039511994</v>
      </c>
      <c r="FL142">
        <f t="shared" si="213"/>
        <v>39.099067377844754</v>
      </c>
      <c r="FM142">
        <f t="shared" si="213"/>
        <v>36.211260580388981</v>
      </c>
      <c r="FN142">
        <f t="shared" si="213"/>
        <v>42.167971844473804</v>
      </c>
      <c r="FO142">
        <f t="shared" si="213"/>
        <v>36.261625775562642</v>
      </c>
      <c r="FP142">
        <f t="shared" si="213"/>
        <v>27.430005201083734</v>
      </c>
      <c r="FQ142">
        <f t="shared" si="213"/>
        <v>39.556741072719632</v>
      </c>
      <c r="FR142">
        <f t="shared" si="213"/>
        <v>38.493493612688439</v>
      </c>
      <c r="FS142">
        <f t="shared" si="213"/>
        <v>29.152065047489621</v>
      </c>
      <c r="FT142">
        <f t="shared" si="213"/>
        <v>37.751172965915188</v>
      </c>
      <c r="FU142">
        <f t="shared" si="213"/>
        <v>31.698795562028337</v>
      </c>
      <c r="FV142">
        <f t="shared" si="213"/>
        <v>33.097861469955319</v>
      </c>
      <c r="FW142">
        <f t="shared" si="213"/>
        <v>35.5622836902389</v>
      </c>
      <c r="FX142">
        <f t="shared" si="213"/>
        <v>33.788929205902676</v>
      </c>
      <c r="FY142">
        <f t="shared" si="213"/>
        <v>36.629931005842195</v>
      </c>
      <c r="FZ142">
        <f t="shared" si="213"/>
        <v>34.279338344726796</v>
      </c>
      <c r="GA142">
        <f t="shared" si="213"/>
        <v>29.8669792666112</v>
      </c>
      <c r="GB142">
        <f t="shared" si="213"/>
        <v>32.141766367566099</v>
      </c>
      <c r="GC142">
        <f t="shared" si="213"/>
        <v>38.392406038764527</v>
      </c>
      <c r="GD142">
        <f t="shared" si="213"/>
        <v>31.001776621532176</v>
      </c>
      <c r="GE142">
        <f t="shared" si="213"/>
        <v>35.392248174863148</v>
      </c>
      <c r="GF142">
        <f t="shared" si="213"/>
        <v>33.582240282019313</v>
      </c>
      <c r="GG142">
        <f t="shared" si="213"/>
        <v>35.598449561951092</v>
      </c>
      <c r="GH142">
        <f t="shared" si="213"/>
        <v>32.452304076753244</v>
      </c>
      <c r="GI142">
        <f t="shared" si="213"/>
        <v>39.446279395392317</v>
      </c>
      <c r="GJ142">
        <f t="shared" si="213"/>
        <v>34.960183554306631</v>
      </c>
      <c r="GK142">
        <f t="shared" si="213"/>
        <v>36.311978235696948</v>
      </c>
      <c r="GL142">
        <f t="shared" si="213"/>
        <v>38.935348456254175</v>
      </c>
      <c r="GM142">
        <f t="shared" si="213"/>
        <v>29.698362857408245</v>
      </c>
      <c r="GN142">
        <f t="shared" si="213"/>
        <v>33.677022707473185</v>
      </c>
      <c r="GO142">
        <f t="shared" si="213"/>
        <v>29.574214071431172</v>
      </c>
      <c r="GP142">
        <f t="shared" si="212"/>
        <v>34.546194091732808</v>
      </c>
      <c r="GQ142">
        <f t="shared" si="212"/>
        <v>34.62995538641588</v>
      </c>
      <c r="GR142">
        <f t="shared" si="212"/>
        <v>33.50308892492923</v>
      </c>
      <c r="GS142">
        <f t="shared" si="212"/>
        <v>30.81327985578513</v>
      </c>
      <c r="GT142">
        <f t="shared" si="212"/>
        <v>34.436105644163874</v>
      </c>
      <c r="GU142">
        <f t="shared" si="212"/>
        <v>36.0121219857214</v>
      </c>
      <c r="GV142">
        <f t="shared" si="212"/>
        <v>31.018294802009283</v>
      </c>
      <c r="GW142">
        <f t="shared" si="212"/>
        <v>31.142821698118674</v>
      </c>
      <c r="GX142">
        <f t="shared" si="212"/>
        <v>37.481289525698834</v>
      </c>
      <c r="GY142">
        <f t="shared" si="212"/>
        <v>35.786142492809709</v>
      </c>
      <c r="GZ142">
        <f t="shared" si="212"/>
        <v>36.398471818583943</v>
      </c>
      <c r="HA142">
        <f t="shared" si="212"/>
        <v>27.923803514777994</v>
      </c>
      <c r="HB142">
        <f t="shared" si="212"/>
        <v>34.435881861194758</v>
      </c>
      <c r="HC142">
        <f t="shared" si="212"/>
        <v>30.48155927861615</v>
      </c>
      <c r="HD142">
        <f t="shared" si="212"/>
        <v>31.572414468223606</v>
      </c>
      <c r="HE142">
        <f t="shared" si="212"/>
        <v>37.268975365468947</v>
      </c>
      <c r="HF142">
        <f t="shared" si="212"/>
        <v>34.191522007414576</v>
      </c>
      <c r="HG142">
        <f t="shared" si="212"/>
        <v>27.936057034406495</v>
      </c>
      <c r="HH142">
        <f t="shared" si="212"/>
        <v>35.449449814118587</v>
      </c>
      <c r="HI142">
        <f t="shared" si="212"/>
        <v>33.063383420133235</v>
      </c>
      <c r="HJ142">
        <f t="shared" si="212"/>
        <v>34.4792665014497</v>
      </c>
      <c r="HK142">
        <f t="shared" si="212"/>
        <v>32.66909839617874</v>
      </c>
      <c r="HL142">
        <f t="shared" si="212"/>
        <v>28.263806838116793</v>
      </c>
      <c r="HM142">
        <f t="shared" si="212"/>
        <v>34.237295942598486</v>
      </c>
      <c r="HN142">
        <f t="shared" si="212"/>
        <v>31.639147214530677</v>
      </c>
      <c r="HO142">
        <f t="shared" si="212"/>
        <v>34.440991721341618</v>
      </c>
      <c r="HP142">
        <f t="shared" si="212"/>
        <v>34.992785674075236</v>
      </c>
      <c r="HQ142">
        <f t="shared" si="212"/>
        <v>36.115439463630771</v>
      </c>
      <c r="HR142">
        <f t="shared" si="212"/>
        <v>33.45997715449753</v>
      </c>
      <c r="HS142">
        <f t="shared" si="212"/>
        <v>39.436420174870086</v>
      </c>
      <c r="HT142">
        <f t="shared" si="212"/>
        <v>40.180906326880617</v>
      </c>
      <c r="HU142">
        <f t="shared" si="212"/>
        <v>33.354754626471902</v>
      </c>
      <c r="HV142">
        <f t="shared" si="212"/>
        <v>31.138651554967954</v>
      </c>
      <c r="HW142">
        <f t="shared" si="212"/>
        <v>36.689441204786434</v>
      </c>
      <c r="HX142">
        <f t="shared" si="212"/>
        <v>28.722658894757455</v>
      </c>
      <c r="HY142">
        <f t="shared" si="212"/>
        <v>39.06612911723704</v>
      </c>
      <c r="HZ142">
        <f t="shared" si="212"/>
        <v>35.432973140588153</v>
      </c>
      <c r="IA142">
        <f t="shared" si="212"/>
        <v>35.861019974623225</v>
      </c>
      <c r="IB142">
        <f t="shared" si="212"/>
        <v>34.230946732524707</v>
      </c>
      <c r="IC142">
        <f t="shared" si="212"/>
        <v>36.499102793207868</v>
      </c>
      <c r="ID142">
        <f t="shared" si="212"/>
        <v>39.468873667427374</v>
      </c>
      <c r="IE142">
        <f t="shared" si="212"/>
        <v>34.988599019859869</v>
      </c>
      <c r="IF142">
        <f t="shared" si="212"/>
        <v>32.059909564033241</v>
      </c>
      <c r="IG142">
        <f t="shared" si="212"/>
        <v>33.783549889322117</v>
      </c>
      <c r="IH142">
        <f t="shared" si="212"/>
        <v>38.416314074838233</v>
      </c>
      <c r="II142">
        <f t="shared" si="212"/>
        <v>35.294512714153079</v>
      </c>
      <c r="IJ142">
        <f t="shared" si="212"/>
        <v>35.465856547046101</v>
      </c>
      <c r="IK142">
        <f t="shared" si="212"/>
        <v>40.219212047302157</v>
      </c>
      <c r="IL142">
        <f t="shared" si="212"/>
        <v>36.380813062550921</v>
      </c>
      <c r="IM142">
        <f t="shared" si="212"/>
        <v>28.306754143746225</v>
      </c>
      <c r="IN142">
        <f t="shared" si="212"/>
        <v>31.63707430563473</v>
      </c>
      <c r="IO142">
        <f t="shared" si="212"/>
        <v>33.629364513197473</v>
      </c>
      <c r="IP142">
        <f t="shared" si="212"/>
        <v>39.509486039996879</v>
      </c>
      <c r="IQ142">
        <f t="shared" si="212"/>
        <v>35.507303405912417</v>
      </c>
      <c r="IR142">
        <f t="shared" si="212"/>
        <v>35.144282691134372</v>
      </c>
      <c r="IS142">
        <f t="shared" si="212"/>
        <v>36.431277536158873</v>
      </c>
      <c r="IT142">
        <f t="shared" si="212"/>
        <v>34.771884996562946</v>
      </c>
      <c r="IU142">
        <f t="shared" si="212"/>
        <v>39.001815195131471</v>
      </c>
      <c r="IV142">
        <f t="shared" si="212"/>
        <v>40.43764252368446</v>
      </c>
      <c r="IW142">
        <f t="shared" si="212"/>
        <v>35.184824620750916</v>
      </c>
      <c r="IX142">
        <f t="shared" si="212"/>
        <v>35.114212436296143</v>
      </c>
      <c r="IY142">
        <f t="shared" si="212"/>
        <v>39.894217907518957</v>
      </c>
      <c r="IZ142">
        <f t="shared" si="212"/>
        <v>37.441077344742894</v>
      </c>
      <c r="JA142">
        <f t="shared" si="204"/>
        <v>29.593745120368187</v>
      </c>
      <c r="JB142">
        <f t="shared" si="204"/>
        <v>30.154245664302696</v>
      </c>
      <c r="JC142">
        <f t="shared" si="204"/>
        <v>36.560579973045094</v>
      </c>
      <c r="JD142">
        <f t="shared" si="204"/>
        <v>33.349200887923274</v>
      </c>
      <c r="JE142">
        <f t="shared" si="204"/>
        <v>39.848745503674685</v>
      </c>
      <c r="JF142">
        <f t="shared" si="204"/>
        <v>36.533843213948074</v>
      </c>
      <c r="JG142">
        <f t="shared" si="204"/>
        <v>31.56779958802354</v>
      </c>
      <c r="JH142">
        <f t="shared" si="204"/>
        <v>35.915341090823262</v>
      </c>
      <c r="JI142">
        <f t="shared" si="204"/>
        <v>37.40767878586604</v>
      </c>
      <c r="JJ142">
        <f t="shared" si="204"/>
        <v>35.765355977613027</v>
      </c>
      <c r="JK142">
        <f t="shared" si="204"/>
        <v>38.281496215147563</v>
      </c>
      <c r="JL142">
        <f t="shared" si="209"/>
        <v>38.256914701848032</v>
      </c>
      <c r="JM142">
        <f t="shared" si="209"/>
        <v>37.234095072373279</v>
      </c>
      <c r="JN142">
        <f t="shared" si="209"/>
        <v>34.622203744496552</v>
      </c>
      <c r="JO142">
        <f t="shared" si="209"/>
        <v>35.283610690648743</v>
      </c>
      <c r="JP142">
        <f t="shared" si="209"/>
        <v>36.332710708190881</v>
      </c>
      <c r="JQ142">
        <f t="shared" si="209"/>
        <v>40.878394896015983</v>
      </c>
      <c r="JR142">
        <f t="shared" si="209"/>
        <v>38.502448494286085</v>
      </c>
      <c r="JS142">
        <f t="shared" si="209"/>
        <v>28.897957971566466</v>
      </c>
      <c r="JT142">
        <f t="shared" si="209"/>
        <v>21.167170749787825</v>
      </c>
      <c r="JU142">
        <f t="shared" si="209"/>
        <v>30.990438409195779</v>
      </c>
      <c r="JV142">
        <f t="shared" si="209"/>
        <v>38.206381113549703</v>
      </c>
      <c r="JW142">
        <f t="shared" si="209"/>
        <v>32.669904770946765</v>
      </c>
      <c r="JX142">
        <f t="shared" si="209"/>
        <v>35.492097872159725</v>
      </c>
      <c r="JY142">
        <f t="shared" si="209"/>
        <v>27.863607051442745</v>
      </c>
      <c r="JZ142">
        <f t="shared" si="209"/>
        <v>36.414692424704185</v>
      </c>
      <c r="KA142">
        <f t="shared" si="209"/>
        <v>27.523045787087455</v>
      </c>
      <c r="KB142">
        <f t="shared" si="209"/>
        <v>32.442570427516522</v>
      </c>
      <c r="KC142">
        <f t="shared" si="209"/>
        <v>36.119847482997208</v>
      </c>
      <c r="KD142">
        <f t="shared" si="209"/>
        <v>39.372945269137382</v>
      </c>
      <c r="KE142">
        <f t="shared" si="209"/>
        <v>31.96149596246228</v>
      </c>
      <c r="KF142">
        <f t="shared" si="209"/>
        <v>34.556187518369597</v>
      </c>
      <c r="KG142">
        <f t="shared" si="209"/>
        <v>27.800314638259941</v>
      </c>
      <c r="KH142">
        <f t="shared" si="209"/>
        <v>32.648542997820407</v>
      </c>
      <c r="KI142">
        <f t="shared" si="209"/>
        <v>35.285587025780913</v>
      </c>
      <c r="KJ142">
        <f t="shared" si="209"/>
        <v>31.746299888786872</v>
      </c>
      <c r="KK142">
        <f t="shared" si="209"/>
        <v>36.020600653621578</v>
      </c>
      <c r="KL142">
        <f t="shared" si="209"/>
        <v>34.918990902794789</v>
      </c>
      <c r="KM142">
        <f t="shared" si="209"/>
        <v>34.44164384078865</v>
      </c>
      <c r="KN142">
        <f t="shared" si="209"/>
        <v>33.551342768285672</v>
      </c>
      <c r="KO142">
        <f t="shared" si="209"/>
        <v>40.507924445528332</v>
      </c>
      <c r="KP142">
        <f t="shared" si="209"/>
        <v>32.363391503584396</v>
      </c>
      <c r="KQ142">
        <f t="shared" si="209"/>
        <v>39.183165379637394</v>
      </c>
      <c r="KR142">
        <f t="shared" si="209"/>
        <v>30.310035517185291</v>
      </c>
      <c r="KS142">
        <f t="shared" si="209"/>
        <v>38.287023984788732</v>
      </c>
      <c r="KT142">
        <f t="shared" si="209"/>
        <v>33.872954064346146</v>
      </c>
      <c r="KU142">
        <f t="shared" si="209"/>
        <v>20.463988995842161</v>
      </c>
      <c r="KV142">
        <f t="shared" si="209"/>
        <v>32.996020059009126</v>
      </c>
      <c r="KW142">
        <f t="shared" si="209"/>
        <v>37.801640147206328</v>
      </c>
      <c r="KX142">
        <f t="shared" si="209"/>
        <v>29.191009703934164</v>
      </c>
      <c r="KY142">
        <f t="shared" si="209"/>
        <v>36.235146771798718</v>
      </c>
      <c r="KZ142">
        <f t="shared" si="209"/>
        <v>34.928155400830846</v>
      </c>
      <c r="LA142">
        <f t="shared" si="209"/>
        <v>26.203321360161691</v>
      </c>
      <c r="LB142">
        <f t="shared" si="209"/>
        <v>33.20568444492676</v>
      </c>
      <c r="LC142">
        <f t="shared" si="208"/>
        <v>35.664909839491692</v>
      </c>
      <c r="LD142">
        <f t="shared" si="208"/>
        <v>32.370485357075246</v>
      </c>
      <c r="LE142">
        <f t="shared" si="208"/>
        <v>25.706071867710861</v>
      </c>
      <c r="LF142">
        <f t="shared" si="208"/>
        <v>33.183678804625039</v>
      </c>
      <c r="LG142">
        <f t="shared" si="208"/>
        <v>29.574011460620415</v>
      </c>
      <c r="LH142">
        <f t="shared" si="208"/>
        <v>29.010424750360443</v>
      </c>
      <c r="LI142">
        <f t="shared" si="208"/>
        <v>37.414676389625235</v>
      </c>
      <c r="LJ142">
        <f t="shared" si="208"/>
        <v>27.414301985731903</v>
      </c>
      <c r="LK142" s="7">
        <f t="shared" si="197"/>
        <v>34.307815425501467</v>
      </c>
      <c r="LS142" t="s">
        <v>105</v>
      </c>
      <c r="LT142">
        <v>24.294702888810388</v>
      </c>
    </row>
    <row r="143" spans="1:332" ht="15.6" x14ac:dyDescent="0.3">
      <c r="A143" s="6" t="s">
        <v>192</v>
      </c>
      <c r="B143" s="6">
        <v>32.243800190433319</v>
      </c>
      <c r="C143">
        <f t="shared" si="193"/>
        <v>33.247633146389447</v>
      </c>
      <c r="D143">
        <f t="shared" si="211"/>
        <v>32.090256621171378</v>
      </c>
      <c r="E143">
        <f t="shared" si="211"/>
        <v>26.597713183783195</v>
      </c>
      <c r="F143">
        <f t="shared" si="211"/>
        <v>33.47535140155064</v>
      </c>
      <c r="G143">
        <f t="shared" si="211"/>
        <v>40.556699632442324</v>
      </c>
      <c r="H143">
        <f t="shared" si="211"/>
        <v>29.760356198721265</v>
      </c>
      <c r="I143">
        <f t="shared" si="211"/>
        <v>32.421081084665992</v>
      </c>
      <c r="J143">
        <f t="shared" si="211"/>
        <v>36.335843886237427</v>
      </c>
      <c r="K143">
        <f t="shared" si="211"/>
        <v>35.081849319640988</v>
      </c>
      <c r="L143">
        <f t="shared" si="211"/>
        <v>36.038079930390644</v>
      </c>
      <c r="M143">
        <f t="shared" si="211"/>
        <v>27.830336983192105</v>
      </c>
      <c r="N143">
        <f t="shared" si="211"/>
        <v>34.226883342718068</v>
      </c>
      <c r="O143">
        <f t="shared" si="211"/>
        <v>19.946337866786205</v>
      </c>
      <c r="P143">
        <f t="shared" si="211"/>
        <v>40.131090124536257</v>
      </c>
      <c r="Q143">
        <f t="shared" si="211"/>
        <v>32.550094028662713</v>
      </c>
      <c r="R143">
        <f t="shared" si="211"/>
        <v>31.906911919459628</v>
      </c>
      <c r="S143">
        <f t="shared" si="211"/>
        <v>34.099394691962921</v>
      </c>
      <c r="T143">
        <f t="shared" si="211"/>
        <v>36.465211215613479</v>
      </c>
      <c r="U143">
        <f t="shared" si="211"/>
        <v>34.742982066952635</v>
      </c>
      <c r="V143">
        <f t="shared" si="211"/>
        <v>32.271915428785547</v>
      </c>
      <c r="W143">
        <f t="shared" si="211"/>
        <v>38.582693125571168</v>
      </c>
      <c r="X143">
        <f t="shared" si="211"/>
        <v>36.596366434663665</v>
      </c>
      <c r="Y143">
        <f t="shared" si="211"/>
        <v>34.636630219286054</v>
      </c>
      <c r="Z143">
        <f t="shared" si="211"/>
        <v>36.004199267872366</v>
      </c>
      <c r="AA143">
        <f t="shared" si="211"/>
        <v>33.208645478525717</v>
      </c>
      <c r="AB143">
        <f t="shared" si="211"/>
        <v>31.787774817917672</v>
      </c>
      <c r="AC143">
        <f t="shared" si="211"/>
        <v>32.530719694669102</v>
      </c>
      <c r="AD143">
        <f t="shared" si="211"/>
        <v>30.596125253219217</v>
      </c>
      <c r="AE143">
        <f t="shared" si="211"/>
        <v>28.951695256806833</v>
      </c>
      <c r="AF143">
        <f t="shared" si="211"/>
        <v>40.932943270236386</v>
      </c>
      <c r="AG143">
        <f t="shared" si="211"/>
        <v>32.874854056823729</v>
      </c>
      <c r="AH143">
        <f t="shared" si="211"/>
        <v>38.195081928348451</v>
      </c>
      <c r="AI143">
        <f t="shared" si="211"/>
        <v>24.533146218007637</v>
      </c>
      <c r="AJ143">
        <f t="shared" si="211"/>
        <v>31.24034330126765</v>
      </c>
      <c r="AK143">
        <f t="shared" si="211"/>
        <v>33.744279036470402</v>
      </c>
      <c r="AL143">
        <f t="shared" si="211"/>
        <v>35.496958053383793</v>
      </c>
      <c r="AM143">
        <f t="shared" si="211"/>
        <v>32.759589352394819</v>
      </c>
      <c r="AN143">
        <f t="shared" si="211"/>
        <v>26.525001115141031</v>
      </c>
      <c r="AO143">
        <f t="shared" si="211"/>
        <v>32.463002249291051</v>
      </c>
      <c r="AP143">
        <f t="shared" si="211"/>
        <v>34.655079117175006</v>
      </c>
      <c r="AQ143">
        <f t="shared" si="211"/>
        <v>35.807278642720036</v>
      </c>
      <c r="AR143">
        <f t="shared" si="211"/>
        <v>31.891222732972889</v>
      </c>
      <c r="AS143">
        <f t="shared" si="211"/>
        <v>32.874607165547559</v>
      </c>
      <c r="AT143">
        <f t="shared" si="211"/>
        <v>32.81615775120391</v>
      </c>
      <c r="AU143">
        <f t="shared" si="211"/>
        <v>33.367151924596946</v>
      </c>
      <c r="AV143">
        <f t="shared" si="211"/>
        <v>38.691317848293586</v>
      </c>
      <c r="AW143">
        <f t="shared" si="211"/>
        <v>38.09006169113777</v>
      </c>
      <c r="AX143">
        <f t="shared" si="211"/>
        <v>41.322766718979359</v>
      </c>
      <c r="AY143">
        <f t="shared" si="211"/>
        <v>33.591312301044418</v>
      </c>
      <c r="AZ143">
        <f t="shared" si="211"/>
        <v>31.568071420718418</v>
      </c>
      <c r="BA143">
        <f t="shared" si="211"/>
        <v>38.950558424718402</v>
      </c>
      <c r="BB143">
        <f t="shared" si="211"/>
        <v>31.914237193296014</v>
      </c>
      <c r="BC143">
        <f t="shared" si="211"/>
        <v>33.484175267068579</v>
      </c>
      <c r="BD143">
        <f t="shared" si="211"/>
        <v>33.658558893475323</v>
      </c>
      <c r="BE143">
        <f t="shared" si="211"/>
        <v>39.417489874779214</v>
      </c>
      <c r="BF143">
        <f t="shared" si="211"/>
        <v>35.509615697824636</v>
      </c>
      <c r="BG143">
        <f t="shared" si="211"/>
        <v>31.975592081503425</v>
      </c>
      <c r="BH143">
        <f t="shared" si="211"/>
        <v>40.983076357843515</v>
      </c>
      <c r="BI143">
        <f t="shared" si="211"/>
        <v>28.657189697905789</v>
      </c>
      <c r="BJ143">
        <f t="shared" si="211"/>
        <v>26.799713302060653</v>
      </c>
      <c r="BK143">
        <f t="shared" si="211"/>
        <v>33.520877973047362</v>
      </c>
      <c r="BL143">
        <f t="shared" si="211"/>
        <v>35.620657274400017</v>
      </c>
      <c r="BM143">
        <f t="shared" si="211"/>
        <v>34.234155903847721</v>
      </c>
      <c r="BN143">
        <f t="shared" si="211"/>
        <v>36.668774369915972</v>
      </c>
      <c r="BO143">
        <f t="shared" si="211"/>
        <v>29.509913113133578</v>
      </c>
      <c r="BP143">
        <f t="shared" si="210"/>
        <v>37.950831907592729</v>
      </c>
      <c r="BQ143">
        <f t="shared" si="210"/>
        <v>31.752854141026592</v>
      </c>
      <c r="BR143">
        <f t="shared" si="210"/>
        <v>32.085290998683782</v>
      </c>
      <c r="BS143">
        <f t="shared" si="210"/>
        <v>31.54819241829842</v>
      </c>
      <c r="BT143">
        <f t="shared" si="210"/>
        <v>39.478565528555485</v>
      </c>
      <c r="BU143">
        <f t="shared" si="210"/>
        <v>27.524574825412348</v>
      </c>
      <c r="BV143">
        <f t="shared" si="210"/>
        <v>31.10432699040074</v>
      </c>
      <c r="BW143">
        <f t="shared" si="210"/>
        <v>38.408619648463578</v>
      </c>
      <c r="BX143">
        <f t="shared" si="210"/>
        <v>35.799436082904748</v>
      </c>
      <c r="BY143">
        <f t="shared" si="210"/>
        <v>33.572063140493547</v>
      </c>
      <c r="BZ143">
        <f t="shared" si="210"/>
        <v>38.079471670445244</v>
      </c>
      <c r="CA143">
        <f t="shared" si="210"/>
        <v>36.841409115101555</v>
      </c>
      <c r="CB143">
        <f t="shared" si="210"/>
        <v>39.000889094079476</v>
      </c>
      <c r="CC143">
        <f t="shared" si="210"/>
        <v>39.547411571792928</v>
      </c>
      <c r="CD143">
        <f t="shared" si="210"/>
        <v>33.454682913354091</v>
      </c>
      <c r="CE143">
        <f t="shared" si="210"/>
        <v>35.662600149760344</v>
      </c>
      <c r="CF143">
        <f t="shared" si="210"/>
        <v>35.483372355378279</v>
      </c>
      <c r="CG143">
        <f t="shared" si="210"/>
        <v>38.097358589693187</v>
      </c>
      <c r="CH143">
        <f t="shared" si="210"/>
        <v>34.611516039588857</v>
      </c>
      <c r="CI143">
        <f t="shared" si="210"/>
        <v>38.793295033376928</v>
      </c>
      <c r="CJ143">
        <f t="shared" si="210"/>
        <v>32.711727426072557</v>
      </c>
      <c r="CK143">
        <f t="shared" si="210"/>
        <v>29.506662330752953</v>
      </c>
      <c r="CL143">
        <f t="shared" si="210"/>
        <v>29.129772405364999</v>
      </c>
      <c r="CM143">
        <f t="shared" si="210"/>
        <v>31.090301925645754</v>
      </c>
      <c r="CN143">
        <f t="shared" si="210"/>
        <v>35.352003550505586</v>
      </c>
      <c r="CO143">
        <f t="shared" si="210"/>
        <v>36.842933590356395</v>
      </c>
      <c r="CP143">
        <f t="shared" si="210"/>
        <v>24.678061762743535</v>
      </c>
      <c r="CQ143">
        <f t="shared" si="210"/>
        <v>32.390705051935647</v>
      </c>
      <c r="CR143">
        <f t="shared" si="210"/>
        <v>31.745798100843071</v>
      </c>
      <c r="CS143">
        <f t="shared" si="210"/>
        <v>35.208074049163521</v>
      </c>
      <c r="CT143">
        <f t="shared" si="210"/>
        <v>38.557989586635145</v>
      </c>
      <c r="CU143">
        <f t="shared" si="210"/>
        <v>32.45803115435654</v>
      </c>
      <c r="CV143">
        <f t="shared" si="210"/>
        <v>36.464121266797626</v>
      </c>
      <c r="CW143">
        <f t="shared" si="210"/>
        <v>34.757911880866303</v>
      </c>
      <c r="CX143">
        <f t="shared" si="210"/>
        <v>29.279218132408406</v>
      </c>
      <c r="CY143">
        <f t="shared" si="210"/>
        <v>34.415280054968768</v>
      </c>
      <c r="CZ143">
        <f t="shared" si="210"/>
        <v>37.874114344522063</v>
      </c>
      <c r="DA143">
        <f t="shared" si="210"/>
        <v>34.197977177554293</v>
      </c>
      <c r="DB143">
        <f t="shared" si="210"/>
        <v>31.05592872075669</v>
      </c>
      <c r="DC143">
        <f t="shared" si="210"/>
        <v>35.7177531589913</v>
      </c>
      <c r="DD143">
        <f t="shared" si="210"/>
        <v>32.512945276129969</v>
      </c>
      <c r="DE143">
        <f t="shared" si="210"/>
        <v>31.370683429783917</v>
      </c>
      <c r="DF143">
        <f t="shared" si="210"/>
        <v>34.261622948672795</v>
      </c>
      <c r="DG143">
        <f t="shared" si="210"/>
        <v>30.153515154698521</v>
      </c>
      <c r="DH143">
        <f t="shared" si="210"/>
        <v>34.132767237585881</v>
      </c>
      <c r="DI143">
        <f t="shared" si="210"/>
        <v>35.728221856390952</v>
      </c>
      <c r="DJ143">
        <f t="shared" si="210"/>
        <v>32.84859405677296</v>
      </c>
      <c r="DK143">
        <f t="shared" si="210"/>
        <v>33.42389044755857</v>
      </c>
      <c r="DL143">
        <f t="shared" si="210"/>
        <v>34.057287572160369</v>
      </c>
      <c r="DM143">
        <f t="shared" si="210"/>
        <v>35.216829720671306</v>
      </c>
      <c r="DN143">
        <f t="shared" si="210"/>
        <v>37.395599686898613</v>
      </c>
      <c r="DO143">
        <f t="shared" si="210"/>
        <v>35.79270650903468</v>
      </c>
      <c r="DP143">
        <f t="shared" si="210"/>
        <v>32.218734208356182</v>
      </c>
      <c r="DQ143">
        <f t="shared" si="210"/>
        <v>40.255430934018896</v>
      </c>
      <c r="DR143">
        <f t="shared" si="210"/>
        <v>34.054963222119127</v>
      </c>
      <c r="DS143">
        <f t="shared" si="210"/>
        <v>37.386733018208346</v>
      </c>
      <c r="DT143">
        <f t="shared" si="210"/>
        <v>36.55354151700967</v>
      </c>
      <c r="DU143">
        <f t="shared" si="210"/>
        <v>34.418297343723268</v>
      </c>
      <c r="DV143">
        <f t="shared" si="210"/>
        <v>30.815074473343351</v>
      </c>
      <c r="DW143">
        <f t="shared" si="210"/>
        <v>31.429863285877854</v>
      </c>
      <c r="DX143">
        <f t="shared" si="210"/>
        <v>35.92523174073078</v>
      </c>
      <c r="DY143">
        <f t="shared" si="210"/>
        <v>38.71118798124305</v>
      </c>
      <c r="DZ143">
        <f t="shared" si="210"/>
        <v>40.221888265912</v>
      </c>
      <c r="EA143">
        <f t="shared" si="199"/>
        <v>31.265374582682554</v>
      </c>
      <c r="EB143">
        <f t="shared" si="194"/>
        <v>32.880122014636328</v>
      </c>
      <c r="EC143">
        <f t="shared" si="194"/>
        <v>34.870881351735378</v>
      </c>
      <c r="ED143">
        <f t="shared" si="213"/>
        <v>35.590660895563886</v>
      </c>
      <c r="EE143">
        <f t="shared" si="213"/>
        <v>27.483149310814902</v>
      </c>
      <c r="EF143">
        <f t="shared" si="213"/>
        <v>37.060524641362093</v>
      </c>
      <c r="EG143">
        <f t="shared" si="213"/>
        <v>30.703916680107955</v>
      </c>
      <c r="EH143">
        <f t="shared" si="213"/>
        <v>37.081217338572138</v>
      </c>
      <c r="EI143">
        <f t="shared" si="213"/>
        <v>37.297778108854168</v>
      </c>
      <c r="EJ143">
        <f t="shared" si="213"/>
        <v>27.682301197118687</v>
      </c>
      <c r="EK143">
        <f t="shared" si="213"/>
        <v>37.145057037051181</v>
      </c>
      <c r="EL143">
        <f t="shared" si="213"/>
        <v>32.774474742352638</v>
      </c>
      <c r="EM143">
        <f t="shared" si="213"/>
        <v>30.622482780921501</v>
      </c>
      <c r="EN143">
        <f t="shared" si="213"/>
        <v>35.096533620319157</v>
      </c>
      <c r="EO143">
        <f t="shared" si="213"/>
        <v>36.95321255882682</v>
      </c>
      <c r="EP143">
        <f t="shared" si="213"/>
        <v>30.139498410898554</v>
      </c>
      <c r="EQ143">
        <f t="shared" si="213"/>
        <v>31.805239506155075</v>
      </c>
      <c r="ER143">
        <f t="shared" si="213"/>
        <v>35.501226052276813</v>
      </c>
      <c r="ES143">
        <f t="shared" si="213"/>
        <v>32.203901283151644</v>
      </c>
      <c r="ET143">
        <f t="shared" si="213"/>
        <v>34.92655959508788</v>
      </c>
      <c r="EU143">
        <f t="shared" si="213"/>
        <v>32.785782894849724</v>
      </c>
      <c r="EV143">
        <f t="shared" si="213"/>
        <v>31.931931813086596</v>
      </c>
      <c r="EW143">
        <f t="shared" si="213"/>
        <v>40.469984005272842</v>
      </c>
      <c r="EX143">
        <f t="shared" si="213"/>
        <v>36.853109824661885</v>
      </c>
      <c r="EY143">
        <f t="shared" si="213"/>
        <v>30.178363143714733</v>
      </c>
      <c r="EZ143">
        <f t="shared" si="213"/>
        <v>36.966395379600172</v>
      </c>
      <c r="FA143">
        <f t="shared" si="213"/>
        <v>34.5198479126405</v>
      </c>
      <c r="FB143">
        <f t="shared" si="213"/>
        <v>31.119069366443515</v>
      </c>
      <c r="FC143">
        <f t="shared" si="213"/>
        <v>36.107684175732636</v>
      </c>
      <c r="FD143">
        <f t="shared" si="213"/>
        <v>35.481146918340713</v>
      </c>
      <c r="FE143">
        <f t="shared" si="213"/>
        <v>36.207868419202654</v>
      </c>
      <c r="FF143">
        <f t="shared" si="213"/>
        <v>36.596980013028968</v>
      </c>
      <c r="FG143">
        <f t="shared" si="213"/>
        <v>30.625355836898901</v>
      </c>
      <c r="FH143">
        <f t="shared" si="213"/>
        <v>37.522384763751411</v>
      </c>
      <c r="FI143">
        <f t="shared" si="213"/>
        <v>33.771248245238347</v>
      </c>
      <c r="FJ143">
        <f t="shared" si="213"/>
        <v>35.22050865800265</v>
      </c>
      <c r="FK143">
        <f t="shared" si="213"/>
        <v>35.058502537532867</v>
      </c>
      <c r="FL143">
        <f t="shared" si="213"/>
        <v>38.764469605754407</v>
      </c>
      <c r="FM143">
        <f t="shared" si="213"/>
        <v>35.901375769130112</v>
      </c>
      <c r="FN143">
        <f t="shared" si="213"/>
        <v>41.807111333495882</v>
      </c>
      <c r="FO143">
        <f t="shared" si="213"/>
        <v>35.951309954481125</v>
      </c>
      <c r="FP143">
        <f t="shared" si="213"/>
        <v>27.195267667832237</v>
      </c>
      <c r="FQ143">
        <f t="shared" si="213"/>
        <v>39.218226670159055</v>
      </c>
      <c r="FR143">
        <f t="shared" si="213"/>
        <v>38.164078154301372</v>
      </c>
      <c r="FS143">
        <f t="shared" si="213"/>
        <v>28.902590656643916</v>
      </c>
      <c r="FT143">
        <f t="shared" si="213"/>
        <v>37.428110058912196</v>
      </c>
      <c r="FU143">
        <f t="shared" si="213"/>
        <v>31.427527036093828</v>
      </c>
      <c r="FV143">
        <f t="shared" si="213"/>
        <v>32.814620169036793</v>
      </c>
      <c r="FW143">
        <f t="shared" si="213"/>
        <v>35.257952623254383</v>
      </c>
      <c r="FX143">
        <f t="shared" si="213"/>
        <v>33.499773960219763</v>
      </c>
      <c r="FY143">
        <f t="shared" si="213"/>
        <v>36.316463342075799</v>
      </c>
      <c r="FZ143">
        <f t="shared" si="213"/>
        <v>33.98598632873022</v>
      </c>
      <c r="GA143">
        <f t="shared" si="213"/>
        <v>29.611386860145274</v>
      </c>
      <c r="GB143">
        <f t="shared" si="213"/>
        <v>31.866707033958306</v>
      </c>
      <c r="GC143">
        <f t="shared" si="213"/>
        <v>38.063855656689739</v>
      </c>
      <c r="GD143">
        <f t="shared" si="213"/>
        <v>30.736472968936997</v>
      </c>
      <c r="GE143">
        <f t="shared" si="213"/>
        <v>35.089372219430814</v>
      </c>
      <c r="GF143">
        <f t="shared" si="213"/>
        <v>33.294853816465576</v>
      </c>
      <c r="GG143">
        <f t="shared" si="213"/>
        <v>35.293808998579266</v>
      </c>
      <c r="GH143">
        <f t="shared" si="213"/>
        <v>32.174587257107738</v>
      </c>
      <c r="GI143">
        <f t="shared" si="213"/>
        <v>39.108710289832764</v>
      </c>
      <c r="GJ143">
        <f t="shared" si="213"/>
        <v>34.661005074776732</v>
      </c>
      <c r="GK143">
        <f t="shared" si="213"/>
        <v>36.001231513775338</v>
      </c>
      <c r="GL143">
        <f t="shared" si="213"/>
        <v>38.602151740252559</v>
      </c>
      <c r="GM143">
        <f t="shared" si="213"/>
        <v>29.4442134182211</v>
      </c>
      <c r="GN143">
        <f t="shared" si="213"/>
        <v>33.38882512312513</v>
      </c>
      <c r="GO143">
        <f t="shared" si="213"/>
        <v>29.321127059303844</v>
      </c>
      <c r="GP143">
        <f t="shared" si="212"/>
        <v>34.250558406472337</v>
      </c>
      <c r="GQ143">
        <f t="shared" si="212"/>
        <v>34.333602897802592</v>
      </c>
      <c r="GR143">
        <f t="shared" si="212"/>
        <v>33.216379812302712</v>
      </c>
      <c r="GS143">
        <f t="shared" si="212"/>
        <v>30.549589300434842</v>
      </c>
      <c r="GT143">
        <f t="shared" si="212"/>
        <v>34.141412061919148</v>
      </c>
      <c r="GU143">
        <f t="shared" si="212"/>
        <v>35.703941341200547</v>
      </c>
      <c r="GV143">
        <f t="shared" si="212"/>
        <v>30.752849791914876</v>
      </c>
      <c r="GW143">
        <f t="shared" si="212"/>
        <v>30.876311025214441</v>
      </c>
      <c r="GX143">
        <f t="shared" si="212"/>
        <v>37.160536198025383</v>
      </c>
      <c r="GY143">
        <f t="shared" si="212"/>
        <v>35.479895711164303</v>
      </c>
      <c r="GZ143">
        <f t="shared" si="212"/>
        <v>36.086984911228896</v>
      </c>
      <c r="HA143">
        <f t="shared" si="212"/>
        <v>27.68484020769851</v>
      </c>
      <c r="HB143">
        <f t="shared" si="212"/>
        <v>34.141190194015728</v>
      </c>
      <c r="HC143">
        <f t="shared" si="212"/>
        <v>30.220707485761263</v>
      </c>
      <c r="HD143">
        <f t="shared" si="212"/>
        <v>31.302227472751515</v>
      </c>
      <c r="HE143">
        <f t="shared" si="212"/>
        <v>36.950038956964171</v>
      </c>
      <c r="HF143">
        <f t="shared" si="212"/>
        <v>33.898921496576264</v>
      </c>
      <c r="HG143">
        <f t="shared" si="212"/>
        <v>27.696988865481369</v>
      </c>
      <c r="HH143">
        <f t="shared" si="212"/>
        <v>35.146084344681483</v>
      </c>
      <c r="HI143">
        <f t="shared" si="212"/>
        <v>32.780437171742307</v>
      </c>
      <c r="HJ143">
        <f t="shared" si="212"/>
        <v>34.184203561886292</v>
      </c>
      <c r="HK143">
        <f t="shared" si="212"/>
        <v>32.389526317542519</v>
      </c>
      <c r="HL143">
        <f t="shared" si="212"/>
        <v>28.021933887352123</v>
      </c>
      <c r="HM143">
        <f t="shared" si="212"/>
        <v>33.944303712525944</v>
      </c>
      <c r="HN143">
        <f t="shared" si="212"/>
        <v>31.368389140776234</v>
      </c>
      <c r="HO143">
        <f t="shared" si="212"/>
        <v>34.146256325553821</v>
      </c>
      <c r="HP143">
        <f t="shared" si="212"/>
        <v>34.693328195649158</v>
      </c>
      <c r="HQ143">
        <f t="shared" si="212"/>
        <v>35.806374659966366</v>
      </c>
      <c r="HR143">
        <f t="shared" si="212"/>
        <v>33.173636979119514</v>
      </c>
      <c r="HS143">
        <f t="shared" si="212"/>
        <v>39.098935441482105</v>
      </c>
      <c r="HT143">
        <f t="shared" si="212"/>
        <v>39.83705051038195</v>
      </c>
      <c r="HU143">
        <f t="shared" si="212"/>
        <v>33.069314913069384</v>
      </c>
      <c r="HV143">
        <f t="shared" si="212"/>
        <v>30.872176568863971</v>
      </c>
      <c r="HW143">
        <f t="shared" si="212"/>
        <v>36.375464271072723</v>
      </c>
      <c r="HX143">
        <f t="shared" si="212"/>
        <v>28.476859229465624</v>
      </c>
      <c r="HY143">
        <f t="shared" si="212"/>
        <v>38.73181322063261</v>
      </c>
      <c r="HZ143">
        <f t="shared" si="212"/>
        <v>35.12974867344662</v>
      </c>
      <c r="IA143">
        <f t="shared" si="212"/>
        <v>35.554132414558417</v>
      </c>
      <c r="IB143">
        <f t="shared" si="212"/>
        <v>33.938008837035767</v>
      </c>
      <c r="IC143">
        <f t="shared" si="212"/>
        <v>36.186754716976665</v>
      </c>
      <c r="ID143">
        <f t="shared" si="212"/>
        <v>39.131111207049102</v>
      </c>
      <c r="IE143">
        <f t="shared" si="212"/>
        <v>34.689177369530647</v>
      </c>
      <c r="IF143">
        <f t="shared" si="212"/>
        <v>31.785550735729782</v>
      </c>
      <c r="IG143">
        <f t="shared" si="212"/>
        <v>33.49444067817312</v>
      </c>
      <c r="IH143">
        <f t="shared" si="212"/>
        <v>38.087559095156863</v>
      </c>
      <c r="II143">
        <f t="shared" si="212"/>
        <v>34.992473148680936</v>
      </c>
      <c r="IJ143">
        <f t="shared" si="212"/>
        <v>35.162350673843569</v>
      </c>
      <c r="IK143">
        <f t="shared" si="212"/>
        <v>39.875028422250217</v>
      </c>
      <c r="IL143">
        <f t="shared" si="212"/>
        <v>36.069477273389296</v>
      </c>
      <c r="IM143">
        <f t="shared" si="212"/>
        <v>28.064513663172168</v>
      </c>
      <c r="IN143">
        <f t="shared" si="212"/>
        <v>31.366333971195949</v>
      </c>
      <c r="IO143">
        <f t="shared" si="212"/>
        <v>33.341574772992409</v>
      </c>
      <c r="IP143">
        <f t="shared" si="212"/>
        <v>39.17137603144694</v>
      </c>
      <c r="IQ143">
        <f t="shared" si="212"/>
        <v>35.203442843261598</v>
      </c>
      <c r="IR143">
        <f t="shared" si="212"/>
        <v>34.843528747912949</v>
      </c>
      <c r="IS143">
        <f t="shared" si="212"/>
        <v>36.11950988758035</v>
      </c>
      <c r="IT143">
        <f t="shared" si="212"/>
        <v>34.474317918074924</v>
      </c>
      <c r="IU143">
        <f t="shared" si="212"/>
        <v>38.668049677257123</v>
      </c>
      <c r="IV143">
        <f t="shared" si="212"/>
        <v>40.091589637914666</v>
      </c>
      <c r="IW143">
        <f t="shared" si="212"/>
        <v>34.883723732186915</v>
      </c>
      <c r="IX143">
        <f t="shared" si="212"/>
        <v>34.813715825050899</v>
      </c>
      <c r="IY143">
        <f t="shared" si="212"/>
        <v>39.552815482183696</v>
      </c>
      <c r="IZ143">
        <f t="shared" si="212"/>
        <v>37.120668140524579</v>
      </c>
      <c r="JA143">
        <f t="shared" si="204"/>
        <v>29.340490967541626</v>
      </c>
      <c r="JB143">
        <f t="shared" si="204"/>
        <v>29.896194920512887</v>
      </c>
      <c r="JC143">
        <f t="shared" si="204"/>
        <v>36.247705794050134</v>
      </c>
      <c r="JD143">
        <f t="shared" si="204"/>
        <v>33.063808701704133</v>
      </c>
      <c r="JE143">
        <f t="shared" si="204"/>
        <v>39.507732217161355</v>
      </c>
      <c r="JF143">
        <f t="shared" si="204"/>
        <v>36.221197839899794</v>
      </c>
      <c r="JG143">
        <f t="shared" si="204"/>
        <v>31.297652085274343</v>
      </c>
      <c r="JH143">
        <f t="shared" si="204"/>
        <v>35.607988667382493</v>
      </c>
      <c r="JI143">
        <f t="shared" si="204"/>
        <v>37.08755539622441</v>
      </c>
      <c r="JJ143">
        <f t="shared" si="204"/>
        <v>35.459287080560287</v>
      </c>
      <c r="JK143">
        <f t="shared" si="204"/>
        <v>37.953894965171671</v>
      </c>
      <c r="JL143">
        <f t="shared" si="209"/>
        <v>37.929523812889329</v>
      </c>
      <c r="JM143">
        <f t="shared" si="209"/>
        <v>36.915457158670101</v>
      </c>
      <c r="JN143">
        <f t="shared" si="209"/>
        <v>34.325917592046508</v>
      </c>
      <c r="JO143">
        <f t="shared" si="209"/>
        <v>34.981664421334813</v>
      </c>
      <c r="JP143">
        <f t="shared" si="209"/>
        <v>36.021786564157402</v>
      </c>
      <c r="JQ143">
        <f t="shared" si="209"/>
        <v>40.528570187240788</v>
      </c>
      <c r="JR143">
        <f t="shared" si="209"/>
        <v>38.172956402781324</v>
      </c>
      <c r="JS143">
        <f t="shared" si="209"/>
        <v>28.650658150785432</v>
      </c>
      <c r="JT143">
        <f t="shared" si="209"/>
        <v>20.986028624174153</v>
      </c>
      <c r="JU143">
        <f t="shared" si="209"/>
        <v>30.72523178552844</v>
      </c>
      <c r="JV143">
        <f t="shared" si="209"/>
        <v>37.879422675470124</v>
      </c>
      <c r="JW143">
        <f t="shared" si="209"/>
        <v>32.390325791603722</v>
      </c>
      <c r="JX143">
        <f t="shared" si="209"/>
        <v>35.188367433781899</v>
      </c>
      <c r="JY143">
        <f t="shared" si="209"/>
        <v>27.625158887149791</v>
      </c>
      <c r="JZ143">
        <f t="shared" si="209"/>
        <v>36.103066706399574</v>
      </c>
      <c r="KA143">
        <f t="shared" si="209"/>
        <v>27.287512041166998</v>
      </c>
      <c r="KB143">
        <f t="shared" si="209"/>
        <v>32.164936905442225</v>
      </c>
      <c r="KC143">
        <f t="shared" si="209"/>
        <v>35.810744956861193</v>
      </c>
      <c r="KD143">
        <f t="shared" si="209"/>
        <v>39.03600373443588</v>
      </c>
      <c r="KE143">
        <f t="shared" si="209"/>
        <v>31.687979327439564</v>
      </c>
      <c r="KF143">
        <f t="shared" si="209"/>
        <v>34.260466312442972</v>
      </c>
      <c r="KG143">
        <f t="shared" si="209"/>
        <v>27.562408110938435</v>
      </c>
      <c r="KH143">
        <f t="shared" si="209"/>
        <v>32.36914682595016</v>
      </c>
      <c r="KI143">
        <f t="shared" si="209"/>
        <v>34.98362384359983</v>
      </c>
      <c r="KJ143">
        <f t="shared" si="209"/>
        <v>31.474624835460173</v>
      </c>
      <c r="KK143">
        <f t="shared" si="209"/>
        <v>35.712347451273139</v>
      </c>
      <c r="KL143">
        <f t="shared" si="209"/>
        <v>34.620164937284962</v>
      </c>
      <c r="KM143">
        <f t="shared" si="209"/>
        <v>34.14690286436354</v>
      </c>
      <c r="KN143">
        <f t="shared" si="209"/>
        <v>33.264220714134858</v>
      </c>
      <c r="KO143">
        <f t="shared" si="209"/>
        <v>40.161270108725446</v>
      </c>
      <c r="KP143">
        <f t="shared" si="209"/>
        <v>32.08643557034587</v>
      </c>
      <c r="KQ143">
        <f t="shared" si="209"/>
        <v>38.847847922758532</v>
      </c>
      <c r="KR143">
        <f t="shared" si="209"/>
        <v>30.050651571833789</v>
      </c>
      <c r="KS143">
        <f t="shared" si="209"/>
        <v>37.959375429863371</v>
      </c>
      <c r="KT143">
        <f t="shared" si="209"/>
        <v>33.583079759812961</v>
      </c>
      <c r="KU143">
        <f t="shared" si="209"/>
        <v>20.28886448302654</v>
      </c>
      <c r="KV143">
        <f t="shared" si="209"/>
        <v>32.713650285507853</v>
      </c>
      <c r="KW143">
        <f t="shared" si="209"/>
        <v>37.47814535761492</v>
      </c>
      <c r="KX143">
        <f t="shared" si="209"/>
        <v>28.941202036717559</v>
      </c>
      <c r="KY143">
        <f t="shared" si="209"/>
        <v>35.925057549873159</v>
      </c>
      <c r="KZ143">
        <f t="shared" si="209"/>
        <v>34.629251008370431</v>
      </c>
      <c r="LA143">
        <f t="shared" si="209"/>
        <v>25.979081409276173</v>
      </c>
      <c r="LB143">
        <f t="shared" si="209"/>
        <v>32.921520428208979</v>
      </c>
      <c r="LC143">
        <f t="shared" si="208"/>
        <v>35.359700529541264</v>
      </c>
      <c r="LD143">
        <f t="shared" si="208"/>
        <v>32.093468716824184</v>
      </c>
      <c r="LE143">
        <f t="shared" si="208"/>
        <v>25.486087224777812</v>
      </c>
      <c r="LF143">
        <f t="shared" si="208"/>
        <v>32.899703105396959</v>
      </c>
      <c r="LG143">
        <f t="shared" si="208"/>
        <v>29.320926182373977</v>
      </c>
      <c r="LH143">
        <f t="shared" si="208"/>
        <v>28.762162473537806</v>
      </c>
      <c r="LI143">
        <f t="shared" si="208"/>
        <v>37.094493116646618</v>
      </c>
      <c r="LJ143">
        <f t="shared" si="208"/>
        <v>27.179698835759186</v>
      </c>
      <c r="LK143" s="7">
        <f t="shared" si="197"/>
        <v>34.014219711421511</v>
      </c>
      <c r="LS143" t="s">
        <v>86</v>
      </c>
      <c r="LT143">
        <v>24.252176997789487</v>
      </c>
    </row>
    <row r="144" spans="1:332" ht="15.6" x14ac:dyDescent="0.3">
      <c r="A144" s="6" t="s">
        <v>193</v>
      </c>
      <c r="B144" s="6">
        <v>30.335758021348532</v>
      </c>
      <c r="C144">
        <f t="shared" si="193"/>
        <v>32.248910651105732</v>
      </c>
      <c r="D144">
        <f t="shared" si="211"/>
        <v>31.126300449437949</v>
      </c>
      <c r="E144">
        <f t="shared" si="211"/>
        <v>25.798747002858729</v>
      </c>
      <c r="F144">
        <f t="shared" si="211"/>
        <v>32.469788499221565</v>
      </c>
      <c r="G144">
        <f t="shared" si="211"/>
        <v>39.338420782966281</v>
      </c>
      <c r="H144">
        <f t="shared" si="211"/>
        <v>28.866387684558124</v>
      </c>
      <c r="I144">
        <f t="shared" si="211"/>
        <v>31.447187308284814</v>
      </c>
      <c r="J144">
        <f t="shared" si="211"/>
        <v>35.24435492175926</v>
      </c>
      <c r="K144">
        <f t="shared" si="211"/>
        <v>34.028028978884372</v>
      </c>
      <c r="L144">
        <f t="shared" si="211"/>
        <v>34.955535469110039</v>
      </c>
      <c r="M144">
        <f t="shared" si="211"/>
        <v>26.994344132992524</v>
      </c>
      <c r="N144">
        <f t="shared" si="211"/>
        <v>33.198745243764819</v>
      </c>
      <c r="O144">
        <f t="shared" si="211"/>
        <v>19.347171717473348</v>
      </c>
      <c r="P144">
        <f t="shared" si="211"/>
        <v>38.925596118657381</v>
      </c>
      <c r="Q144">
        <f t="shared" si="211"/>
        <v>31.572324844706362</v>
      </c>
      <c r="R144">
        <f t="shared" si="211"/>
        <v>30.948463221812684</v>
      </c>
      <c r="S144">
        <f t="shared" si="211"/>
        <v>33.075086212484898</v>
      </c>
      <c r="T144">
        <f t="shared" si="211"/>
        <v>35.369836198211381</v>
      </c>
      <c r="U144">
        <f t="shared" si="211"/>
        <v>33.699340927424714</v>
      </c>
      <c r="V144">
        <f t="shared" si="211"/>
        <v>31.302502425378361</v>
      </c>
      <c r="W144">
        <f t="shared" si="211"/>
        <v>37.423711270126795</v>
      </c>
      <c r="X144">
        <f t="shared" si="211"/>
        <v>35.497051658089461</v>
      </c>
      <c r="Y144">
        <f t="shared" si="211"/>
        <v>33.596183772812282</v>
      </c>
      <c r="Z144">
        <f t="shared" si="211"/>
        <v>34.922672544596232</v>
      </c>
      <c r="AA144">
        <f t="shared" si="211"/>
        <v>32.211094130095155</v>
      </c>
      <c r="AB144">
        <f t="shared" si="211"/>
        <v>30.832904868352102</v>
      </c>
      <c r="AC144">
        <f t="shared" si="211"/>
        <v>31.553532494492028</v>
      </c>
      <c r="AD144">
        <f t="shared" si="211"/>
        <v>29.677051151782724</v>
      </c>
      <c r="AE144">
        <f t="shared" si="211"/>
        <v>28.082018031897011</v>
      </c>
      <c r="AF144">
        <f t="shared" si="211"/>
        <v>39.70336247384828</v>
      </c>
      <c r="AG144">
        <f t="shared" si="211"/>
        <v>31.887329437216803</v>
      </c>
      <c r="AH144">
        <f t="shared" si="211"/>
        <v>37.047743488854493</v>
      </c>
      <c r="AI144">
        <f t="shared" si="211"/>
        <v>23.796197368141325</v>
      </c>
      <c r="AJ144">
        <f t="shared" si="211"/>
        <v>30.30191759505313</v>
      </c>
      <c r="AK144">
        <f t="shared" si="211"/>
        <v>32.73063784245015</v>
      </c>
      <c r="AL144">
        <f t="shared" si="211"/>
        <v>34.430668300788078</v>
      </c>
      <c r="AM144">
        <f t="shared" si="211"/>
        <v>31.775527158300068</v>
      </c>
      <c r="AN144">
        <f t="shared" si="211"/>
        <v>25.728219125142633</v>
      </c>
      <c r="AO144">
        <f t="shared" si="211"/>
        <v>31.487849207026038</v>
      </c>
      <c r="AP144">
        <f t="shared" si="211"/>
        <v>33.614078486009234</v>
      </c>
      <c r="AQ144">
        <f t="shared" si="211"/>
        <v>34.731667199405607</v>
      </c>
      <c r="AR144">
        <f t="shared" si="211"/>
        <v>30.933245321309162</v>
      </c>
      <c r="AS144">
        <f t="shared" si="211"/>
        <v>31.887089962284239</v>
      </c>
      <c r="AT144">
        <f t="shared" si="211"/>
        <v>31.83039630434839</v>
      </c>
      <c r="AU144">
        <f t="shared" si="211"/>
        <v>32.364839216082743</v>
      </c>
      <c r="AV144">
        <f t="shared" si="211"/>
        <v>37.529073025117071</v>
      </c>
      <c r="AW144">
        <f t="shared" si="211"/>
        <v>36.945877944577909</v>
      </c>
      <c r="AX144">
        <f t="shared" si="211"/>
        <v>40.081476053027473</v>
      </c>
      <c r="AY144">
        <f t="shared" si="211"/>
        <v>32.582266060265717</v>
      </c>
      <c r="AZ144">
        <f t="shared" si="211"/>
        <v>30.619801120640886</v>
      </c>
      <c r="BA144">
        <f t="shared" si="211"/>
        <v>37.780526298481078</v>
      </c>
      <c r="BB144">
        <f t="shared" si="211"/>
        <v>30.955568452443821</v>
      </c>
      <c r="BC144">
        <f t="shared" si="211"/>
        <v>32.478347305481023</v>
      </c>
      <c r="BD144">
        <f t="shared" si="211"/>
        <v>32.647492638691531</v>
      </c>
      <c r="BE144">
        <f t="shared" si="211"/>
        <v>38.233431639047772</v>
      </c>
      <c r="BF144">
        <f t="shared" si="211"/>
        <v>34.442945723449384</v>
      </c>
      <c r="BG144">
        <f t="shared" si="211"/>
        <v>31.015080306989901</v>
      </c>
      <c r="BH144">
        <f t="shared" si="211"/>
        <v>39.751989618396827</v>
      </c>
      <c r="BI144">
        <f t="shared" si="211"/>
        <v>27.796359097517044</v>
      </c>
      <c r="BJ144">
        <f t="shared" si="211"/>
        <v>25.994679258762783</v>
      </c>
      <c r="BK144">
        <f t="shared" si="211"/>
        <v>32.513947502359763</v>
      </c>
      <c r="BL144">
        <f t="shared" si="211"/>
        <v>34.550651732649207</v>
      </c>
      <c r="BM144">
        <f t="shared" si="211"/>
        <v>33.205799345121214</v>
      </c>
      <c r="BN144">
        <f t="shared" si="211"/>
        <v>35.567284538249723</v>
      </c>
      <c r="BO144">
        <f t="shared" ref="BO144:DZ147" si="214">SQRT($B144*BO$2)</f>
        <v>28.623467635039301</v>
      </c>
      <c r="BP144">
        <f t="shared" si="214"/>
        <v>36.810830471281172</v>
      </c>
      <c r="BQ144">
        <f t="shared" si="214"/>
        <v>30.799033170358499</v>
      </c>
      <c r="BR144">
        <f t="shared" si="214"/>
        <v>31.121483988812784</v>
      </c>
      <c r="BS144">
        <f t="shared" si="214"/>
        <v>30.600519261687111</v>
      </c>
      <c r="BT144">
        <f t="shared" si="214"/>
        <v>38.292672647059277</v>
      </c>
      <c r="BU144">
        <f t="shared" si="214"/>
        <v>26.697766735638762</v>
      </c>
      <c r="BV144">
        <f t="shared" si="214"/>
        <v>30.169987065233855</v>
      </c>
      <c r="BW144">
        <f t="shared" si="214"/>
        <v>37.254866769670087</v>
      </c>
      <c r="BX144">
        <f t="shared" si="214"/>
        <v>34.724060221499975</v>
      </c>
      <c r="BY144">
        <f t="shared" si="214"/>
        <v>32.563595123420967</v>
      </c>
      <c r="BZ144">
        <f t="shared" si="214"/>
        <v>36.935606036511473</v>
      </c>
      <c r="CA144">
        <f t="shared" si="214"/>
        <v>35.734733524716013</v>
      </c>
      <c r="CB144">
        <f t="shared" si="214"/>
        <v>37.829345089644015</v>
      </c>
      <c r="CC144">
        <f t="shared" si="214"/>
        <v>38.359450630540721</v>
      </c>
      <c r="CD144">
        <f t="shared" si="214"/>
        <v>32.449740869779518</v>
      </c>
      <c r="CE144">
        <f t="shared" si="214"/>
        <v>34.591334689958984</v>
      </c>
      <c r="CF144">
        <f t="shared" si="214"/>
        <v>34.417490702275018</v>
      </c>
      <c r="CG144">
        <f t="shared" si="214"/>
        <v>36.952955652290449</v>
      </c>
      <c r="CH144">
        <f t="shared" si="214"/>
        <v>33.571823995574455</v>
      </c>
      <c r="CI144">
        <f t="shared" si="214"/>
        <v>37.627986927220242</v>
      </c>
      <c r="CJ144">
        <f t="shared" si="214"/>
        <v>31.729102951838197</v>
      </c>
      <c r="CK144">
        <f t="shared" si="214"/>
        <v>28.620314502601953</v>
      </c>
      <c r="CL144">
        <f t="shared" si="214"/>
        <v>28.254745937897734</v>
      </c>
      <c r="CM144">
        <f t="shared" si="214"/>
        <v>30.156383298067389</v>
      </c>
      <c r="CN144">
        <f t="shared" si="214"/>
        <v>34.290068072458666</v>
      </c>
      <c r="CO144">
        <f t="shared" si="214"/>
        <v>35.736212206403422</v>
      </c>
      <c r="CP144">
        <f t="shared" si="214"/>
        <v>23.936759808588366</v>
      </c>
      <c r="CQ144">
        <f t="shared" si="214"/>
        <v>31.417723738317513</v>
      </c>
      <c r="CR144">
        <f t="shared" si="214"/>
        <v>30.792189085896094</v>
      </c>
      <c r="CS144">
        <f t="shared" si="214"/>
        <v>34.150462055741585</v>
      </c>
      <c r="CT144">
        <f t="shared" si="214"/>
        <v>37.399749798451325</v>
      </c>
      <c r="CU144">
        <f t="shared" si="214"/>
        <v>31.483027438340272</v>
      </c>
      <c r="CV144">
        <f t="shared" si="214"/>
        <v>35.368778990264509</v>
      </c>
      <c r="CW144">
        <f t="shared" si="214"/>
        <v>33.713822266075788</v>
      </c>
      <c r="CX144">
        <f t="shared" si="214"/>
        <v>28.399702478936074</v>
      </c>
      <c r="CY144">
        <f t="shared" si="214"/>
        <v>33.381482725064139</v>
      </c>
      <c r="CZ144">
        <f t="shared" si="214"/>
        <v>36.736417419803395</v>
      </c>
      <c r="DA144">
        <f t="shared" si="214"/>
        <v>33.170707388151811</v>
      </c>
      <c r="DB144">
        <f t="shared" si="214"/>
        <v>30.123042626616318</v>
      </c>
      <c r="DC144">
        <f t="shared" si="214"/>
        <v>34.644830963182329</v>
      </c>
      <c r="DD144">
        <f t="shared" si="214"/>
        <v>31.536292000023742</v>
      </c>
      <c r="DE144">
        <f t="shared" si="214"/>
        <v>30.428342448824448</v>
      </c>
      <c r="DF144">
        <f t="shared" si="214"/>
        <v>33.232441309994726</v>
      </c>
      <c r="DG144">
        <f t="shared" si="214"/>
        <v>29.247736575986487</v>
      </c>
      <c r="DH144">
        <f t="shared" si="214"/>
        <v>33.107456283378554</v>
      </c>
      <c r="DI144">
        <f t="shared" si="214"/>
        <v>34.654985192374767</v>
      </c>
      <c r="DJ144">
        <f t="shared" si="214"/>
        <v>31.86185825881422</v>
      </c>
      <c r="DK144">
        <f t="shared" si="214"/>
        <v>32.419873375940341</v>
      </c>
      <c r="DL144">
        <f t="shared" si="214"/>
        <v>33.034243944456101</v>
      </c>
      <c r="DM144">
        <f t="shared" si="214"/>
        <v>34.158954716464279</v>
      </c>
      <c r="DN144">
        <f t="shared" si="214"/>
        <v>36.272276818546224</v>
      </c>
      <c r="DO144">
        <f t="shared" si="214"/>
        <v>34.717532796660436</v>
      </c>
      <c r="DP144">
        <f t="shared" si="214"/>
        <v>31.25091871058002</v>
      </c>
      <c r="DQ144">
        <f t="shared" si="214"/>
        <v>39.046201866369898</v>
      </c>
      <c r="DR144">
        <f t="shared" si="214"/>
        <v>33.031989415345059</v>
      </c>
      <c r="DS144">
        <f t="shared" si="214"/>
        <v>36.263676494874872</v>
      </c>
      <c r="DT144">
        <f t="shared" si="214"/>
        <v>35.455513154070722</v>
      </c>
      <c r="DU144">
        <f t="shared" si="214"/>
        <v>33.384409377768222</v>
      </c>
      <c r="DV144">
        <f t="shared" si="214"/>
        <v>29.889423377072369</v>
      </c>
      <c r="DW144">
        <f t="shared" si="214"/>
        <v>30.485744606840196</v>
      </c>
      <c r="DX144">
        <f t="shared" si="214"/>
        <v>34.846077115504642</v>
      </c>
      <c r="DY144">
        <f t="shared" si="214"/>
        <v>37.548346281029502</v>
      </c>
      <c r="DZ144">
        <f t="shared" si="214"/>
        <v>39.013666783285451</v>
      </c>
      <c r="EA144">
        <f t="shared" si="199"/>
        <v>30.326196964182284</v>
      </c>
      <c r="EB144">
        <f t="shared" si="194"/>
        <v>31.892439151344853</v>
      </c>
      <c r="EC144">
        <f t="shared" si="194"/>
        <v>33.823398257735668</v>
      </c>
      <c r="ED144">
        <f t="shared" si="213"/>
        <v>34.521556412188829</v>
      </c>
      <c r="EE144">
        <f t="shared" si="213"/>
        <v>26.657585598141036</v>
      </c>
      <c r="EF144">
        <f t="shared" si="213"/>
        <v>35.947267060487832</v>
      </c>
      <c r="EG144">
        <f t="shared" si="213"/>
        <v>29.781604642233745</v>
      </c>
      <c r="EH144">
        <f t="shared" si="213"/>
        <v>35.967338171731107</v>
      </c>
      <c r="EI144">
        <f t="shared" si="213"/>
        <v>36.177393693596677</v>
      </c>
      <c r="EJ144">
        <f t="shared" si="213"/>
        <v>26.850755179841244</v>
      </c>
      <c r="EK144">
        <f t="shared" si="213"/>
        <v>36.029260195569002</v>
      </c>
      <c r="EL144">
        <f t="shared" si="213"/>
        <v>31.789965407442285</v>
      </c>
      <c r="EM144">
        <f t="shared" si="213"/>
        <v>29.702616928212958</v>
      </c>
      <c r="EN144">
        <f t="shared" si="213"/>
        <v>34.042272179248712</v>
      </c>
      <c r="EO144">
        <f t="shared" si="213"/>
        <v>35.843178515410749</v>
      </c>
      <c r="EP144">
        <f t="shared" si="213"/>
        <v>29.234140879822661</v>
      </c>
      <c r="EQ144">
        <f t="shared" si="213"/>
        <v>30.84984493647778</v>
      </c>
      <c r="ER144">
        <f t="shared" si="213"/>
        <v>34.434808093667584</v>
      </c>
      <c r="ES144">
        <f t="shared" si="213"/>
        <v>31.236531350207343</v>
      </c>
      <c r="ET144">
        <f t="shared" si="213"/>
        <v>33.87740398762265</v>
      </c>
      <c r="EU144">
        <f t="shared" si="213"/>
        <v>31.800933875420192</v>
      </c>
      <c r="EV144">
        <f t="shared" si="213"/>
        <v>30.972731545230584</v>
      </c>
      <c r="EW144">
        <f t="shared" si="213"/>
        <v>39.254309998287866</v>
      </c>
      <c r="EX144">
        <f t="shared" si="213"/>
        <v>35.746082757772825</v>
      </c>
      <c r="EY144">
        <f t="shared" si="213"/>
        <v>29.271838158619914</v>
      </c>
      <c r="EZ144">
        <f t="shared" si="213"/>
        <v>35.855965338682573</v>
      </c>
      <c r="FA144">
        <f t="shared" si="213"/>
        <v>33.482909478787789</v>
      </c>
      <c r="FB144">
        <f t="shared" si="213"/>
        <v>30.184286596442444</v>
      </c>
      <c r="FC144">
        <f t="shared" si="213"/>
        <v>35.02304887913499</v>
      </c>
      <c r="FD144">
        <f t="shared" si="213"/>
        <v>34.415332114929321</v>
      </c>
      <c r="FE144">
        <f t="shared" si="213"/>
        <v>35.120223697627715</v>
      </c>
      <c r="FF144">
        <f t="shared" si="213"/>
        <v>35.497646805232506</v>
      </c>
      <c r="FG144">
        <f t="shared" si="213"/>
        <v>29.705403680734641</v>
      </c>
      <c r="FH144">
        <f t="shared" si="213"/>
        <v>36.395253410513448</v>
      </c>
      <c r="FI144">
        <f t="shared" si="213"/>
        <v>32.756796925716593</v>
      </c>
      <c r="FJ144">
        <f t="shared" si="213"/>
        <v>34.162523142546441</v>
      </c>
      <c r="FK144">
        <f t="shared" si="213"/>
        <v>34.005383508547268</v>
      </c>
      <c r="FL144">
        <f t="shared" si="213"/>
        <v>37.600027383881148</v>
      </c>
      <c r="FM144">
        <f t="shared" si="213"/>
        <v>34.822937751169796</v>
      </c>
      <c r="FN144">
        <f t="shared" si="213"/>
        <v>40.551271485656152</v>
      </c>
      <c r="FO144">
        <f t="shared" si="213"/>
        <v>34.871371968268214</v>
      </c>
      <c r="FP144">
        <f t="shared" si="213"/>
        <v>26.378351604498107</v>
      </c>
      <c r="FQ144">
        <f t="shared" si="213"/>
        <v>38.040154082911535</v>
      </c>
      <c r="FR144">
        <f t="shared" si="213"/>
        <v>37.017671034232272</v>
      </c>
      <c r="FS144">
        <f t="shared" si="213"/>
        <v>28.034388480156</v>
      </c>
      <c r="FT144">
        <f t="shared" si="213"/>
        <v>36.303810614581685</v>
      </c>
      <c r="FU144">
        <f t="shared" si="213"/>
        <v>30.483478535441609</v>
      </c>
      <c r="FV144">
        <f t="shared" si="213"/>
        <v>31.828904909466004</v>
      </c>
      <c r="FW144">
        <f t="shared" si="213"/>
        <v>34.198842332081206</v>
      </c>
      <c r="FX144">
        <f t="shared" si="213"/>
        <v>32.493477430969705</v>
      </c>
      <c r="FY144">
        <f t="shared" si="213"/>
        <v>35.22555654792356</v>
      </c>
      <c r="FZ144">
        <f t="shared" si="213"/>
        <v>32.965084512307428</v>
      </c>
      <c r="GA144">
        <f t="shared" si="213"/>
        <v>28.721893221799256</v>
      </c>
      <c r="GB144">
        <f t="shared" si="213"/>
        <v>30.909466047049555</v>
      </c>
      <c r="GC144">
        <f t="shared" si="213"/>
        <v>36.920459110710453</v>
      </c>
      <c r="GD144">
        <f t="shared" si="213"/>
        <v>29.813182975793808</v>
      </c>
      <c r="GE144">
        <f t="shared" si="213"/>
        <v>34.035325899001698</v>
      </c>
      <c r="GF144">
        <f t="shared" si="213"/>
        <v>32.29471286395696</v>
      </c>
      <c r="GG144">
        <f t="shared" si="213"/>
        <v>34.233621621152203</v>
      </c>
      <c r="GH144">
        <f t="shared" si="213"/>
        <v>31.20809788540846</v>
      </c>
      <c r="GI144">
        <f t="shared" si="213"/>
        <v>37.933927454735489</v>
      </c>
      <c r="GJ144">
        <f t="shared" si="213"/>
        <v>33.61982643433322</v>
      </c>
      <c r="GK144">
        <f t="shared" si="213"/>
        <v>34.919793938582742</v>
      </c>
      <c r="GL144">
        <f t="shared" si="213"/>
        <v>37.442585369329329</v>
      </c>
      <c r="GM144">
        <f t="shared" si="213"/>
        <v>28.559741487024237</v>
      </c>
      <c r="GN144">
        <f t="shared" si="213"/>
        <v>32.38586137545817</v>
      </c>
      <c r="GO144">
        <f t="shared" si="213"/>
        <v>28.440352507555676</v>
      </c>
      <c r="GP144">
        <f t="shared" si="212"/>
        <v>33.221709134526868</v>
      </c>
      <c r="GQ144">
        <f t="shared" si="212"/>
        <v>33.302259060266984</v>
      </c>
      <c r="GR144">
        <f t="shared" si="212"/>
        <v>32.21859613295419</v>
      </c>
      <c r="GS144">
        <f t="shared" si="212"/>
        <v>29.631913088065538</v>
      </c>
      <c r="GT144">
        <f t="shared" si="212"/>
        <v>33.115841426654477</v>
      </c>
      <c r="GU144">
        <f t="shared" si="212"/>
        <v>34.631434037274779</v>
      </c>
      <c r="GV144">
        <f t="shared" si="212"/>
        <v>29.829067856941208</v>
      </c>
      <c r="GW144">
        <f t="shared" si="212"/>
        <v>29.948820449976097</v>
      </c>
      <c r="GX144">
        <f t="shared" si="212"/>
        <v>36.044274379496422</v>
      </c>
      <c r="GY144">
        <f t="shared" si="212"/>
        <v>34.41411849264648</v>
      </c>
      <c r="GZ144">
        <f t="shared" si="212"/>
        <v>35.002971397872322</v>
      </c>
      <c r="HA144">
        <f t="shared" si="212"/>
        <v>26.853217921323335</v>
      </c>
      <c r="HB144">
        <f t="shared" si="212"/>
        <v>33.115626223419945</v>
      </c>
      <c r="HC144">
        <f t="shared" si="212"/>
        <v>29.312910522996223</v>
      </c>
      <c r="HD144">
        <f t="shared" si="212"/>
        <v>30.361942833785577</v>
      </c>
      <c r="HE144">
        <f t="shared" si="212"/>
        <v>35.840100245073124</v>
      </c>
      <c r="HF144">
        <f t="shared" si="212"/>
        <v>32.880635012379898</v>
      </c>
      <c r="HG144">
        <f t="shared" si="212"/>
        <v>26.865001646728548</v>
      </c>
      <c r="HH144">
        <f t="shared" si="212"/>
        <v>34.090334454106674</v>
      </c>
      <c r="HI144">
        <f t="shared" si="212"/>
        <v>31.795748731981632</v>
      </c>
      <c r="HJ144">
        <f t="shared" si="212"/>
        <v>33.15734751681709</v>
      </c>
      <c r="HK144">
        <f t="shared" si="212"/>
        <v>31.416580411814895</v>
      </c>
      <c r="HL144">
        <f t="shared" si="212"/>
        <v>27.180185675940248</v>
      </c>
      <c r="HM144">
        <f t="shared" si="212"/>
        <v>32.924653996253625</v>
      </c>
      <c r="HN144">
        <f t="shared" si="212"/>
        <v>30.426117077746426</v>
      </c>
      <c r="HO144">
        <f t="shared" si="212"/>
        <v>33.120540173913781</v>
      </c>
      <c r="HP144">
        <f t="shared" si="212"/>
        <v>33.651178604046784</v>
      </c>
      <c r="HQ144">
        <f t="shared" si="212"/>
        <v>34.730790371304046</v>
      </c>
      <c r="HR144">
        <f t="shared" si="212"/>
        <v>32.177137247678623</v>
      </c>
      <c r="HS144">
        <f t="shared" si="212"/>
        <v>37.924446232126336</v>
      </c>
      <c r="HT144">
        <f t="shared" si="212"/>
        <v>38.640389132554141</v>
      </c>
      <c r="HU144">
        <f t="shared" si="212"/>
        <v>32.075948902265388</v>
      </c>
      <c r="HV144">
        <f t="shared" si="212"/>
        <v>29.944810188167377</v>
      </c>
      <c r="HW144">
        <f t="shared" si="212"/>
        <v>35.282785153616381</v>
      </c>
      <c r="HX144">
        <f t="shared" si="212"/>
        <v>27.621445558896315</v>
      </c>
      <c r="HY144">
        <f t="shared" si="212"/>
        <v>37.568351960811363</v>
      </c>
      <c r="HZ144">
        <f t="shared" si="212"/>
        <v>34.074489488548991</v>
      </c>
      <c r="IA144">
        <f t="shared" si="212"/>
        <v>34.486125206755972</v>
      </c>
      <c r="IB144">
        <f t="shared" si="212"/>
        <v>32.918548211930613</v>
      </c>
      <c r="IC144">
        <f t="shared" si="212"/>
        <v>35.099744227898192</v>
      </c>
      <c r="ID144">
        <f t="shared" si="212"/>
        <v>37.955655472926495</v>
      </c>
      <c r="IE144">
        <f t="shared" si="212"/>
        <v>33.647152464199934</v>
      </c>
      <c r="IF144">
        <f t="shared" si="212"/>
        <v>30.830747595157881</v>
      </c>
      <c r="IG144">
        <f t="shared" si="212"/>
        <v>32.488304354876071</v>
      </c>
      <c r="IH144">
        <f t="shared" si="212"/>
        <v>36.943450523840056</v>
      </c>
      <c r="II144">
        <f t="shared" si="212"/>
        <v>33.941337570237692</v>
      </c>
      <c r="IJ144">
        <f t="shared" si="212"/>
        <v>34.106112160551518</v>
      </c>
      <c r="IK144">
        <f t="shared" si="212"/>
        <v>38.67722622953373</v>
      </c>
      <c r="IL144">
        <f t="shared" si="212"/>
        <v>34.985989670303468</v>
      </c>
      <c r="IM144">
        <f t="shared" si="212"/>
        <v>27.221486401917304</v>
      </c>
      <c r="IN144">
        <f t="shared" si="212"/>
        <v>30.424123643210031</v>
      </c>
      <c r="IO144">
        <f t="shared" si="212"/>
        <v>32.340030374106753</v>
      </c>
      <c r="IP144">
        <f t="shared" si="212"/>
        <v>37.99471078608731</v>
      </c>
      <c r="IQ144">
        <f t="shared" si="212"/>
        <v>34.145969966194023</v>
      </c>
      <c r="IR144">
        <f t="shared" si="212"/>
        <v>33.796867296182377</v>
      </c>
      <c r="IS144">
        <f t="shared" si="212"/>
        <v>35.034519359547339</v>
      </c>
      <c r="IT144">
        <f t="shared" si="212"/>
        <v>33.438747155405984</v>
      </c>
      <c r="IU144">
        <f t="shared" si="212"/>
        <v>37.506503804461104</v>
      </c>
      <c r="IV144">
        <f t="shared" si="212"/>
        <v>38.887282183402917</v>
      </c>
      <c r="IW144">
        <f t="shared" si="212"/>
        <v>33.835854867140178</v>
      </c>
      <c r="IX144">
        <f t="shared" si="212"/>
        <v>33.767949920879502</v>
      </c>
      <c r="IY144">
        <f t="shared" si="212"/>
        <v>38.364692213380351</v>
      </c>
      <c r="IZ144">
        <f t="shared" si="212"/>
        <v>36.005603914789482</v>
      </c>
      <c r="JA144">
        <f t="shared" si="204"/>
        <v>28.459134745192468</v>
      </c>
      <c r="JB144">
        <f t="shared" si="204"/>
        <v>28.99814595988348</v>
      </c>
      <c r="JC144">
        <f t="shared" si="204"/>
        <v>35.158864401354641</v>
      </c>
      <c r="JD144">
        <f t="shared" si="204"/>
        <v>32.070608091460542</v>
      </c>
      <c r="JE144">
        <f t="shared" si="204"/>
        <v>38.320963200275443</v>
      </c>
      <c r="JF144">
        <f t="shared" si="204"/>
        <v>35.133152717122137</v>
      </c>
      <c r="JG144">
        <f t="shared" si="204"/>
        <v>30.357504885938411</v>
      </c>
      <c r="JH144">
        <f t="shared" si="204"/>
        <v>34.538363676715022</v>
      </c>
      <c r="JI144">
        <f t="shared" si="204"/>
        <v>35.973485841071351</v>
      </c>
      <c r="JJ144">
        <f t="shared" si="204"/>
        <v>34.394128922740428</v>
      </c>
      <c r="JK144">
        <f t="shared" si="204"/>
        <v>36.813801517964336</v>
      </c>
      <c r="JL144">
        <f t="shared" si="209"/>
        <v>36.790162448411401</v>
      </c>
      <c r="JM144">
        <f t="shared" si="209"/>
        <v>35.806557246134531</v>
      </c>
      <c r="JN144">
        <f t="shared" si="209"/>
        <v>33.294804612680799</v>
      </c>
      <c r="JO144">
        <f t="shared" si="209"/>
        <v>33.930853525226048</v>
      </c>
      <c r="JP144">
        <f t="shared" si="209"/>
        <v>34.939731537758043</v>
      </c>
      <c r="JQ144">
        <f t="shared" si="209"/>
        <v>39.311136315498317</v>
      </c>
      <c r="JR144">
        <f t="shared" si="209"/>
        <v>37.026282589849103</v>
      </c>
      <c r="JS144">
        <f t="shared" si="209"/>
        <v>27.790023750920476</v>
      </c>
      <c r="JT144">
        <f t="shared" si="209"/>
        <v>20.355631302916816</v>
      </c>
      <c r="JU144">
        <f t="shared" si="209"/>
        <v>29.802279465226334</v>
      </c>
      <c r="JV144">
        <f t="shared" si="209"/>
        <v>36.741566294302118</v>
      </c>
      <c r="JW144">
        <f t="shared" si="209"/>
        <v>31.41735587055069</v>
      </c>
      <c r="JX144">
        <f t="shared" si="209"/>
        <v>34.131347405508301</v>
      </c>
      <c r="JY144">
        <f t="shared" si="209"/>
        <v>26.795329362295949</v>
      </c>
      <c r="JZ144">
        <f t="shared" si="209"/>
        <v>35.018570113524802</v>
      </c>
      <c r="KA144">
        <f t="shared" si="209"/>
        <v>26.467825057860694</v>
      </c>
      <c r="KB144">
        <f t="shared" si="209"/>
        <v>31.19873741974034</v>
      </c>
      <c r="KC144">
        <f t="shared" si="209"/>
        <v>34.735029389265407</v>
      </c>
      <c r="KD144">
        <f t="shared" si="209"/>
        <v>37.863404924652819</v>
      </c>
      <c r="KE144">
        <f t="shared" si="209"/>
        <v>30.736107125137067</v>
      </c>
      <c r="KF144">
        <f t="shared" si="209"/>
        <v>33.231319417850791</v>
      </c>
      <c r="KG144">
        <f t="shared" si="209"/>
        <v>26.734463550693139</v>
      </c>
      <c r="KH144">
        <f t="shared" si="209"/>
        <v>31.396813097835491</v>
      </c>
      <c r="KI144">
        <f t="shared" si="209"/>
        <v>33.932754088591693</v>
      </c>
      <c r="KJ144">
        <f t="shared" si="209"/>
        <v>30.529161568484639</v>
      </c>
      <c r="KK144">
        <f t="shared" si="209"/>
        <v>34.639587637005043</v>
      </c>
      <c r="KL144">
        <f t="shared" si="209"/>
        <v>33.580213089853871</v>
      </c>
      <c r="KM144">
        <f t="shared" si="209"/>
        <v>33.121167291405584</v>
      </c>
      <c r="KN144">
        <f t="shared" si="209"/>
        <v>32.264999946478603</v>
      </c>
      <c r="KO144">
        <f t="shared" si="209"/>
        <v>38.954869529167041</v>
      </c>
      <c r="KP144">
        <f t="shared" si="209"/>
        <v>31.122594178795389</v>
      </c>
      <c r="KQ144">
        <f t="shared" si="209"/>
        <v>37.680901107537402</v>
      </c>
      <c r="KR144">
        <f t="shared" si="209"/>
        <v>29.147962902520725</v>
      </c>
      <c r="KS144">
        <f t="shared" si="209"/>
        <v>36.819117355497518</v>
      </c>
      <c r="KT144">
        <f t="shared" si="209"/>
        <v>32.574280815558652</v>
      </c>
      <c r="KU144">
        <f t="shared" si="209"/>
        <v>19.6794092092107</v>
      </c>
      <c r="KV144">
        <f t="shared" si="209"/>
        <v>31.730968050681494</v>
      </c>
      <c r="KW144">
        <f t="shared" si="209"/>
        <v>36.352342907697441</v>
      </c>
      <c r="KX144">
        <f t="shared" si="209"/>
        <v>28.071840016649688</v>
      </c>
      <c r="KY144">
        <f t="shared" si="209"/>
        <v>34.845908157149651</v>
      </c>
      <c r="KZ144">
        <f t="shared" ref="KZ144:LJ149" si="215">SQRT($B144*KZ$2)</f>
        <v>33.589026225312708</v>
      </c>
      <c r="LA144">
        <f t="shared" si="215"/>
        <v>25.198698249488192</v>
      </c>
      <c r="LB144">
        <f t="shared" si="215"/>
        <v>31.932594001902896</v>
      </c>
      <c r="LC144">
        <f t="shared" si="215"/>
        <v>34.297533842671911</v>
      </c>
      <c r="LD144">
        <f t="shared" si="215"/>
        <v>31.129416057254421</v>
      </c>
      <c r="LE144">
        <f t="shared" si="215"/>
        <v>24.720513070489101</v>
      </c>
      <c r="LF144">
        <f t="shared" si="215"/>
        <v>31.911432047579314</v>
      </c>
      <c r="LG144">
        <f t="shared" si="215"/>
        <v>28.440157664748831</v>
      </c>
      <c r="LH144">
        <f t="shared" si="215"/>
        <v>27.898178605908825</v>
      </c>
      <c r="LI144">
        <f t="shared" si="215"/>
        <v>35.980215159968523</v>
      </c>
      <c r="LJ144">
        <f t="shared" si="215"/>
        <v>26.363250443093467</v>
      </c>
      <c r="LK144" s="7">
        <f t="shared" si="197"/>
        <v>32.99246979509676</v>
      </c>
      <c r="LS144" t="s">
        <v>214</v>
      </c>
      <c r="LT144">
        <v>24.23878210354518</v>
      </c>
    </row>
    <row r="145" spans="1:332" ht="15.6" x14ac:dyDescent="0.3">
      <c r="A145" s="6" t="s">
        <v>194</v>
      </c>
      <c r="B145" s="6">
        <v>31.560018113698053</v>
      </c>
      <c r="C145">
        <f t="shared" si="193"/>
        <v>32.893209051607137</v>
      </c>
      <c r="D145">
        <f t="shared" ref="D145:BO148" si="216">SQRT($B145*D$2)</f>
        <v>31.74817031071996</v>
      </c>
      <c r="E145">
        <f t="shared" si="216"/>
        <v>26.314178100941803</v>
      </c>
      <c r="F145">
        <f t="shared" si="216"/>
        <v>33.118499800542686</v>
      </c>
      <c r="G145">
        <f t="shared" si="216"/>
        <v>40.124359938025691</v>
      </c>
      <c r="H145">
        <f t="shared" si="216"/>
        <v>29.443106929887936</v>
      </c>
      <c r="I145">
        <f t="shared" si="216"/>
        <v>32.075468142394207</v>
      </c>
      <c r="J145">
        <f t="shared" si="216"/>
        <v>35.948499063199115</v>
      </c>
      <c r="K145">
        <f t="shared" si="216"/>
        <v>34.707872241824447</v>
      </c>
      <c r="L145">
        <f t="shared" si="216"/>
        <v>35.653909309860083</v>
      </c>
      <c r="M145">
        <f t="shared" si="216"/>
        <v>27.533661970287447</v>
      </c>
      <c r="N145">
        <f t="shared" si="216"/>
        <v>33.862020313444667</v>
      </c>
      <c r="O145">
        <f t="shared" si="216"/>
        <v>19.733707310152869</v>
      </c>
      <c r="P145">
        <f t="shared" si="216"/>
        <v>39.703287482844743</v>
      </c>
      <c r="Q145">
        <f t="shared" si="216"/>
        <v>32.203105791623635</v>
      </c>
      <c r="R145">
        <f t="shared" si="216"/>
        <v>31.56678008738119</v>
      </c>
      <c r="S145">
        <f t="shared" si="216"/>
        <v>33.735890708292558</v>
      </c>
      <c r="T145">
        <f t="shared" si="216"/>
        <v>36.076487320013626</v>
      </c>
      <c r="U145">
        <f t="shared" si="216"/>
        <v>34.372617358135621</v>
      </c>
      <c r="V145">
        <f t="shared" si="216"/>
        <v>31.927892611811565</v>
      </c>
      <c r="W145">
        <f t="shared" si="216"/>
        <v>38.171396597331558</v>
      </c>
      <c r="X145">
        <f t="shared" si="216"/>
        <v>36.206244407365737</v>
      </c>
      <c r="Y145">
        <f t="shared" si="216"/>
        <v>34.267399235001299</v>
      </c>
      <c r="Z145">
        <f t="shared" si="216"/>
        <v>35.620389819612043</v>
      </c>
      <c r="AA145">
        <f t="shared" si="216"/>
        <v>32.854636997355044</v>
      </c>
      <c r="AB145">
        <f t="shared" si="216"/>
        <v>31.448913002841142</v>
      </c>
      <c r="AC145">
        <f t="shared" si="216"/>
        <v>32.183937990550959</v>
      </c>
      <c r="AD145">
        <f t="shared" si="216"/>
        <v>30.269966577533282</v>
      </c>
      <c r="AE145">
        <f t="shared" si="216"/>
        <v>28.64306641881927</v>
      </c>
      <c r="AF145">
        <f t="shared" si="216"/>
        <v>40.496592769692427</v>
      </c>
      <c r="AG145">
        <f t="shared" si="216"/>
        <v>32.524403835633912</v>
      </c>
      <c r="AH145">
        <f t="shared" si="216"/>
        <v>37.787917385898574</v>
      </c>
      <c r="AI145">
        <f t="shared" si="216"/>
        <v>24.271619687616901</v>
      </c>
      <c r="AJ145">
        <f t="shared" si="216"/>
        <v>30.907317177378207</v>
      </c>
      <c r="AK145">
        <f t="shared" si="216"/>
        <v>33.384560631887325</v>
      </c>
      <c r="AL145">
        <f t="shared" si="216"/>
        <v>35.118555862460845</v>
      </c>
      <c r="AM145">
        <f t="shared" si="216"/>
        <v>32.410367867949894</v>
      </c>
      <c r="AN145">
        <f t="shared" si="216"/>
        <v>26.24224115241104</v>
      </c>
      <c r="AO145">
        <f t="shared" si="216"/>
        <v>32.116942421950512</v>
      </c>
      <c r="AP145">
        <f t="shared" si="216"/>
        <v>34.285651465238594</v>
      </c>
      <c r="AQ145">
        <f t="shared" si="216"/>
        <v>35.425568393942761</v>
      </c>
      <c r="AR145">
        <f t="shared" si="216"/>
        <v>31.551258149663528</v>
      </c>
      <c r="AS145">
        <f t="shared" si="216"/>
        <v>32.524159576250867</v>
      </c>
      <c r="AT145">
        <f t="shared" si="216"/>
        <v>32.466333240268256</v>
      </c>
      <c r="AU145">
        <f t="shared" si="216"/>
        <v>33.01145374408982</v>
      </c>
      <c r="AV145">
        <f t="shared" si="216"/>
        <v>38.278863366377927</v>
      </c>
      <c r="AW145">
        <f t="shared" si="216"/>
        <v>37.684016678079459</v>
      </c>
      <c r="AX145">
        <f t="shared" si="216"/>
        <v>40.882260649756645</v>
      </c>
      <c r="AY145">
        <f t="shared" si="216"/>
        <v>33.233224541761608</v>
      </c>
      <c r="AZ145">
        <f t="shared" si="216"/>
        <v>31.231551672438943</v>
      </c>
      <c r="BA145">
        <f t="shared" si="216"/>
        <v>38.535340404531446</v>
      </c>
      <c r="BB145">
        <f t="shared" si="216"/>
        <v>31.57402727284548</v>
      </c>
      <c r="BC145">
        <f t="shared" si="216"/>
        <v>33.12722960250624</v>
      </c>
      <c r="BD145">
        <f t="shared" si="216"/>
        <v>33.299754276768574</v>
      </c>
      <c r="BE145">
        <f t="shared" si="216"/>
        <v>38.997294304587882</v>
      </c>
      <c r="BF145">
        <f t="shared" si="216"/>
        <v>35.131078574765226</v>
      </c>
      <c r="BG145">
        <f t="shared" si="216"/>
        <v>31.63472810996247</v>
      </c>
      <c r="BH145">
        <f t="shared" si="216"/>
        <v>40.546191432063466</v>
      </c>
      <c r="BI145">
        <f t="shared" si="216"/>
        <v>28.351700327490619</v>
      </c>
      <c r="BJ145">
        <f t="shared" si="216"/>
        <v>26.514024871678664</v>
      </c>
      <c r="BK145">
        <f t="shared" si="216"/>
        <v>33.163541052864353</v>
      </c>
      <c r="BL145">
        <f t="shared" si="216"/>
        <v>35.240936433688056</v>
      </c>
      <c r="BM145">
        <f t="shared" si="216"/>
        <v>33.869215348126531</v>
      </c>
      <c r="BN145">
        <f t="shared" si="216"/>
        <v>36.277880464608153</v>
      </c>
      <c r="BO145">
        <f t="shared" si="216"/>
        <v>29.195333600174692</v>
      </c>
      <c r="BP145">
        <f t="shared" si="214"/>
        <v>37.546271102140487</v>
      </c>
      <c r="BQ145">
        <f t="shared" si="214"/>
        <v>31.414364584908817</v>
      </c>
      <c r="BR145">
        <f t="shared" si="214"/>
        <v>31.743257622414102</v>
      </c>
      <c r="BS145">
        <f t="shared" si="214"/>
        <v>31.211884582770956</v>
      </c>
      <c r="BT145">
        <f t="shared" si="214"/>
        <v>39.057718883949093</v>
      </c>
      <c r="BU145">
        <f t="shared" si="214"/>
        <v>27.231159276888587</v>
      </c>
      <c r="BV145">
        <f t="shared" si="214"/>
        <v>30.772750818080549</v>
      </c>
      <c r="BW145">
        <f t="shared" si="214"/>
        <v>37.999178766136502</v>
      </c>
      <c r="BX145">
        <f t="shared" si="214"/>
        <v>35.417809436835405</v>
      </c>
      <c r="BY145">
        <f t="shared" si="214"/>
        <v>33.214180579766492</v>
      </c>
      <c r="BZ145">
        <f t="shared" si="214"/>
        <v>37.673539548385257</v>
      </c>
      <c r="CA145">
        <f t="shared" si="214"/>
        <v>36.448674900950664</v>
      </c>
      <c r="CB145">
        <f t="shared" si="214"/>
        <v>38.585134542409229</v>
      </c>
      <c r="CC145">
        <f t="shared" si="214"/>
        <v>39.125831019408913</v>
      </c>
      <c r="CD145">
        <f t="shared" si="214"/>
        <v>33.098051641119241</v>
      </c>
      <c r="CE145">
        <f t="shared" si="214"/>
        <v>35.282432192540369</v>
      </c>
      <c r="CF145">
        <f t="shared" si="214"/>
        <v>35.105114989763543</v>
      </c>
      <c r="CG145">
        <f t="shared" si="214"/>
        <v>37.691235790746966</v>
      </c>
      <c r="CH145">
        <f t="shared" si="214"/>
        <v>34.242552775726963</v>
      </c>
      <c r="CI145">
        <f t="shared" si="214"/>
        <v>38.379753461401279</v>
      </c>
      <c r="CJ145">
        <f t="shared" si="214"/>
        <v>32.363016155988952</v>
      </c>
      <c r="CK145">
        <f t="shared" si="214"/>
        <v>29.192117471557165</v>
      </c>
      <c r="CL145">
        <f t="shared" si="214"/>
        <v>28.819245241806374</v>
      </c>
      <c r="CM145">
        <f t="shared" si="214"/>
        <v>30.758875262340485</v>
      </c>
      <c r="CN145">
        <f t="shared" si="214"/>
        <v>34.975146593441572</v>
      </c>
      <c r="CO145">
        <f t="shared" si="214"/>
        <v>36.450183125100956</v>
      </c>
      <c r="CP145">
        <f t="shared" si="214"/>
        <v>24.414990413792729</v>
      </c>
      <c r="CQ145">
        <f t="shared" si="214"/>
        <v>32.045415922124626</v>
      </c>
      <c r="CR145">
        <f t="shared" si="214"/>
        <v>31.407383763031632</v>
      </c>
      <c r="CS145">
        <f t="shared" si="214"/>
        <v>34.832751399308719</v>
      </c>
      <c r="CT145">
        <f t="shared" si="214"/>
        <v>38.146956401334471</v>
      </c>
      <c r="CU145">
        <f t="shared" si="214"/>
        <v>32.11202431953474</v>
      </c>
      <c r="CV145">
        <f t="shared" si="214"/>
        <v>36.075408990193949</v>
      </c>
      <c r="CW145">
        <f t="shared" si="214"/>
        <v>34.387388018290636</v>
      </c>
      <c r="CX145">
        <f t="shared" si="214"/>
        <v>28.967097857956947</v>
      </c>
      <c r="CY145">
        <f t="shared" si="214"/>
        <v>34.04840869223279</v>
      </c>
      <c r="CZ145">
        <f t="shared" si="214"/>
        <v>37.470371358272942</v>
      </c>
      <c r="DA145">
        <f t="shared" si="214"/>
        <v>33.833422291762169</v>
      </c>
      <c r="DB145">
        <f t="shared" si="214"/>
        <v>30.724868480287412</v>
      </c>
      <c r="DC145">
        <f t="shared" si="214"/>
        <v>35.336997263517638</v>
      </c>
      <c r="DD145">
        <f t="shared" si="214"/>
        <v>32.166353049625855</v>
      </c>
      <c r="DE145">
        <f t="shared" si="214"/>
        <v>31.036267863167534</v>
      </c>
      <c r="DF145">
        <f t="shared" si="214"/>
        <v>33.896389590680371</v>
      </c>
      <c r="DG145">
        <f t="shared" si="214"/>
        <v>29.832074760245387</v>
      </c>
      <c r="DH145">
        <f t="shared" si="214"/>
        <v>33.768907498237482</v>
      </c>
      <c r="DI145">
        <f t="shared" si="214"/>
        <v>35.347354363241053</v>
      </c>
      <c r="DJ145">
        <f t="shared" si="214"/>
        <v>32.498423770600048</v>
      </c>
      <c r="DK145">
        <f t="shared" si="214"/>
        <v>33.067587427015127</v>
      </c>
      <c r="DL145">
        <f t="shared" si="214"/>
        <v>33.694232455865141</v>
      </c>
      <c r="DM145">
        <f t="shared" si="214"/>
        <v>34.841413734219138</v>
      </c>
      <c r="DN145">
        <f t="shared" si="214"/>
        <v>36.996957729153429</v>
      </c>
      <c r="DO145">
        <f t="shared" si="214"/>
        <v>35.411151601098297</v>
      </c>
      <c r="DP145">
        <f t="shared" si="214"/>
        <v>31.875278310110737</v>
      </c>
      <c r="DQ145">
        <f t="shared" si="214"/>
        <v>39.826302803121841</v>
      </c>
      <c r="DR145">
        <f t="shared" si="214"/>
        <v>33.691932883697731</v>
      </c>
      <c r="DS145">
        <f t="shared" si="214"/>
        <v>36.988185580304929</v>
      </c>
      <c r="DT145">
        <f t="shared" si="214"/>
        <v>36.163876008905362</v>
      </c>
      <c r="DU145">
        <f t="shared" si="214"/>
        <v>34.051393816296624</v>
      </c>
      <c r="DV145">
        <f t="shared" si="214"/>
        <v>30.486581770486094</v>
      </c>
      <c r="DW145">
        <f t="shared" si="214"/>
        <v>31.094816854296347</v>
      </c>
      <c r="DX145">
        <f t="shared" si="214"/>
        <v>35.542264096583281</v>
      </c>
      <c r="DY145">
        <f t="shared" si="214"/>
        <v>38.298521681125095</v>
      </c>
      <c r="DZ145">
        <f t="shared" si="214"/>
        <v>39.793117704220784</v>
      </c>
      <c r="EA145">
        <f t="shared" si="199"/>
        <v>30.932081622076716</v>
      </c>
      <c r="EB145">
        <f t="shared" si="194"/>
        <v>32.529615636330874</v>
      </c>
      <c r="EC145">
        <f t="shared" si="194"/>
        <v>34.499153219903171</v>
      </c>
      <c r="ED145">
        <f t="shared" si="213"/>
        <v>35.211259820152776</v>
      </c>
      <c r="EE145">
        <f t="shared" si="213"/>
        <v>27.190175363666118</v>
      </c>
      <c r="EF145">
        <f t="shared" si="213"/>
        <v>36.665454627194833</v>
      </c>
      <c r="EG145">
        <f t="shared" si="213"/>
        <v>30.376608933787963</v>
      </c>
      <c r="EH145">
        <f t="shared" si="213"/>
        <v>36.685926737560543</v>
      </c>
      <c r="EI145">
        <f t="shared" si="213"/>
        <v>36.900178941857298</v>
      </c>
      <c r="EJ145">
        <f t="shared" si="213"/>
        <v>27.387204264952693</v>
      </c>
      <c r="EK145">
        <f t="shared" si="213"/>
        <v>36.749085896548394</v>
      </c>
      <c r="EL145">
        <f t="shared" si="213"/>
        <v>32.425094577714205</v>
      </c>
      <c r="EM145">
        <f t="shared" si="213"/>
        <v>30.296043130561205</v>
      </c>
      <c r="EN145">
        <f t="shared" si="213"/>
        <v>34.722400005946994</v>
      </c>
      <c r="EO145">
        <f t="shared" si="213"/>
        <v>36.559286505420438</v>
      </c>
      <c r="EP145">
        <f t="shared" si="213"/>
        <v>29.81820743675787</v>
      </c>
      <c r="EQ145">
        <f t="shared" si="213"/>
        <v>31.466191515229816</v>
      </c>
      <c r="ER145">
        <f t="shared" si="213"/>
        <v>35.122778363930415</v>
      </c>
      <c r="ES145">
        <f t="shared" si="213"/>
        <v>31.860603505818606</v>
      </c>
      <c r="ET145">
        <f t="shared" si="213"/>
        <v>34.554237925937919</v>
      </c>
      <c r="EU145">
        <f t="shared" si="213"/>
        <v>32.4362821838345</v>
      </c>
      <c r="EV145">
        <f t="shared" si="213"/>
        <v>31.591533265687062</v>
      </c>
      <c r="EW145">
        <f t="shared" si="213"/>
        <v>40.038568710723354</v>
      </c>
      <c r="EX145">
        <f t="shared" si="213"/>
        <v>36.460250879424848</v>
      </c>
      <c r="EY145">
        <f t="shared" si="213"/>
        <v>29.856657866466019</v>
      </c>
      <c r="EZ145">
        <f t="shared" si="213"/>
        <v>36.572328795609295</v>
      </c>
      <c r="FA145">
        <f t="shared" si="213"/>
        <v>34.151861842937691</v>
      </c>
      <c r="FB145">
        <f t="shared" si="213"/>
        <v>30.787336038476763</v>
      </c>
      <c r="FC145">
        <f t="shared" si="213"/>
        <v>35.722771564891367</v>
      </c>
      <c r="FD145">
        <f t="shared" si="213"/>
        <v>35.102913276174327</v>
      </c>
      <c r="FE145">
        <f t="shared" si="213"/>
        <v>35.821887831292251</v>
      </c>
      <c r="FF145">
        <f t="shared" si="213"/>
        <v>36.206851444905844</v>
      </c>
      <c r="FG145">
        <f t="shared" si="213"/>
        <v>30.298885559388104</v>
      </c>
      <c r="FH145">
        <f t="shared" si="213"/>
        <v>37.122391260592522</v>
      </c>
      <c r="FI145">
        <f t="shared" si="213"/>
        <v>33.411242345381176</v>
      </c>
      <c r="FJ145">
        <f t="shared" si="213"/>
        <v>34.845053453599917</v>
      </c>
      <c r="FK145">
        <f t="shared" si="213"/>
        <v>34.684774339450968</v>
      </c>
      <c r="FL145">
        <f t="shared" si="213"/>
        <v>38.351235316587335</v>
      </c>
      <c r="FM145">
        <f t="shared" si="213"/>
        <v>35.518662432743483</v>
      </c>
      <c r="FN145">
        <f t="shared" si="213"/>
        <v>41.361442087670291</v>
      </c>
      <c r="FO145">
        <f t="shared" si="213"/>
        <v>35.568064313182333</v>
      </c>
      <c r="FP145">
        <f t="shared" si="213"/>
        <v>26.905362576450397</v>
      </c>
      <c r="FQ145">
        <f t="shared" si="213"/>
        <v>38.80015527165267</v>
      </c>
      <c r="FR145">
        <f t="shared" si="213"/>
        <v>37.757244116116361</v>
      </c>
      <c r="FS145">
        <f t="shared" si="213"/>
        <v>28.594485280082488</v>
      </c>
      <c r="FT145">
        <f t="shared" si="213"/>
        <v>37.029121536371818</v>
      </c>
      <c r="FU145">
        <f t="shared" si="213"/>
        <v>31.092505509238954</v>
      </c>
      <c r="FV145">
        <f t="shared" si="213"/>
        <v>32.46481204892708</v>
      </c>
      <c r="FW145">
        <f t="shared" si="213"/>
        <v>34.882098261310688</v>
      </c>
      <c r="FX145">
        <f t="shared" si="213"/>
        <v>33.142662011559082</v>
      </c>
      <c r="FY145">
        <f t="shared" si="213"/>
        <v>35.929325118159618</v>
      </c>
      <c r="FZ145">
        <f t="shared" si="213"/>
        <v>33.623691292966086</v>
      </c>
      <c r="GA145">
        <f t="shared" si="213"/>
        <v>29.29572562384174</v>
      </c>
      <c r="GB145">
        <f t="shared" si="213"/>
        <v>31.527003791189877</v>
      </c>
      <c r="GC145">
        <f t="shared" si="213"/>
        <v>37.658090003367988</v>
      </c>
      <c r="GD145">
        <f t="shared" si="213"/>
        <v>30.408818168342588</v>
      </c>
      <c r="GE145">
        <f t="shared" si="213"/>
        <v>34.715314946523804</v>
      </c>
      <c r="GF145">
        <f t="shared" si="213"/>
        <v>32.939926343196959</v>
      </c>
      <c r="GG145">
        <f t="shared" si="213"/>
        <v>34.917572403009771</v>
      </c>
      <c r="GH145">
        <f t="shared" si="213"/>
        <v>31.831601971106021</v>
      </c>
      <c r="GI145">
        <f t="shared" si="213"/>
        <v>38.691806350188493</v>
      </c>
      <c r="GJ145">
        <f t="shared" si="213"/>
        <v>34.291514251361328</v>
      </c>
      <c r="GK145">
        <f t="shared" si="213"/>
        <v>35.617453702159786</v>
      </c>
      <c r="GL145">
        <f t="shared" si="213"/>
        <v>38.190647780648924</v>
      </c>
      <c r="GM145">
        <f t="shared" si="213"/>
        <v>29.130334272557366</v>
      </c>
      <c r="GN145">
        <f t="shared" si="213"/>
        <v>33.032895903502066</v>
      </c>
      <c r="GO145">
        <f t="shared" ref="GO145:IZ149" si="217">SQRT($B145*GO$2)</f>
        <v>29.008560030239423</v>
      </c>
      <c r="GP145">
        <f t="shared" si="217"/>
        <v>33.885442997939244</v>
      </c>
      <c r="GQ145">
        <f t="shared" si="217"/>
        <v>33.96760222418802</v>
      </c>
      <c r="GR145">
        <f t="shared" si="217"/>
        <v>32.862288882127757</v>
      </c>
      <c r="GS145">
        <f t="shared" si="217"/>
        <v>30.22392670405981</v>
      </c>
      <c r="GT145">
        <f t="shared" si="217"/>
        <v>33.777460167618685</v>
      </c>
      <c r="GU145">
        <f t="shared" si="217"/>
        <v>35.323332681501427</v>
      </c>
      <c r="GV145">
        <f t="shared" si="217"/>
        <v>30.425020412256938</v>
      </c>
      <c r="GW145">
        <f t="shared" si="217"/>
        <v>30.547165532747499</v>
      </c>
      <c r="GX145">
        <f t="shared" si="217"/>
        <v>36.764400047652813</v>
      </c>
      <c r="GY145">
        <f t="shared" si="217"/>
        <v>35.101675407029198</v>
      </c>
      <c r="GZ145">
        <f t="shared" si="217"/>
        <v>35.702292957240168</v>
      </c>
      <c r="HA145">
        <f t="shared" si="217"/>
        <v>27.389716209349416</v>
      </c>
      <c r="HB145">
        <f t="shared" si="217"/>
        <v>33.777240664855981</v>
      </c>
      <c r="HC145">
        <f t="shared" si="217"/>
        <v>29.898550812317428</v>
      </c>
      <c r="HD145">
        <f t="shared" si="217"/>
        <v>30.968541655543063</v>
      </c>
      <c r="HE145">
        <f t="shared" si="217"/>
        <v>36.556146734566532</v>
      </c>
      <c r="HF145">
        <f t="shared" si="217"/>
        <v>33.537554583249822</v>
      </c>
      <c r="HG145">
        <f t="shared" si="217"/>
        <v>27.401735360859799</v>
      </c>
      <c r="HH145">
        <f t="shared" si="217"/>
        <v>34.771422513141182</v>
      </c>
      <c r="HI145">
        <f t="shared" si="217"/>
        <v>32.430993446830875</v>
      </c>
      <c r="HJ145">
        <f t="shared" si="217"/>
        <v>33.819795504629106</v>
      </c>
      <c r="HK145">
        <f t="shared" si="217"/>
        <v>32.044249753193476</v>
      </c>
      <c r="HL145">
        <f t="shared" si="217"/>
        <v>27.7232164265228</v>
      </c>
      <c r="HM145">
        <f t="shared" si="217"/>
        <v>33.582453018873359</v>
      </c>
      <c r="HN145">
        <f t="shared" si="217"/>
        <v>31.033998031579152</v>
      </c>
      <c r="HO145">
        <f t="shared" si="217"/>
        <v>33.78225279077278</v>
      </c>
      <c r="HP145">
        <f t="shared" si="217"/>
        <v>34.323492803560093</v>
      </c>
      <c r="HQ145">
        <f t="shared" si="217"/>
        <v>35.424674047762856</v>
      </c>
      <c r="HR145">
        <f t="shared" si="217"/>
        <v>32.820001693107038</v>
      </c>
      <c r="HS145">
        <f t="shared" si="217"/>
        <v>38.682135702992937</v>
      </c>
      <c r="HT145">
        <f t="shared" si="217"/>
        <v>39.412382369231203</v>
      </c>
      <c r="HU145">
        <f t="shared" si="217"/>
        <v>32.71679171385307</v>
      </c>
      <c r="HV145">
        <f t="shared" si="217"/>
        <v>30.543075150239609</v>
      </c>
      <c r="HW145">
        <f t="shared" si="217"/>
        <v>35.987697089577551</v>
      </c>
      <c r="HX145">
        <f t="shared" si="217"/>
        <v>28.173292205304612</v>
      </c>
      <c r="HY145">
        <f t="shared" si="217"/>
        <v>38.318927052779465</v>
      </c>
      <c r="HZ145">
        <f t="shared" si="217"/>
        <v>34.75526098228692</v>
      </c>
      <c r="IA145">
        <f t="shared" si="217"/>
        <v>35.175120737507093</v>
      </c>
      <c r="IB145">
        <f t="shared" si="217"/>
        <v>33.576225247574854</v>
      </c>
      <c r="IC145">
        <f t="shared" si="217"/>
        <v>35.800999203878845</v>
      </c>
      <c r="ID145">
        <f t="shared" si="217"/>
        <v>38.713968470712992</v>
      </c>
      <c r="IE145">
        <f t="shared" si="217"/>
        <v>34.319386225788016</v>
      </c>
      <c r="IF145">
        <f t="shared" si="217"/>
        <v>31.44671262965872</v>
      </c>
      <c r="IG145">
        <f t="shared" si="217"/>
        <v>33.137385582992898</v>
      </c>
      <c r="IH145">
        <f t="shared" si="217"/>
        <v>37.681540760097285</v>
      </c>
      <c r="II145">
        <f t="shared" si="217"/>
        <v>34.619448832474475</v>
      </c>
      <c r="IJ145">
        <f t="shared" si="217"/>
        <v>34.787515441118188</v>
      </c>
      <c r="IK145">
        <f t="shared" si="217"/>
        <v>39.449955431618115</v>
      </c>
      <c r="IL145">
        <f t="shared" si="217"/>
        <v>35.684971953097637</v>
      </c>
      <c r="IM145">
        <f t="shared" si="217"/>
        <v>27.765342296393065</v>
      </c>
      <c r="IN145">
        <f t="shared" si="217"/>
        <v>31.031964770373968</v>
      </c>
      <c r="IO145">
        <f t="shared" si="217"/>
        <v>32.986149248248928</v>
      </c>
      <c r="IP145">
        <f t="shared" si="217"/>
        <v>38.753804066844388</v>
      </c>
      <c r="IQ145">
        <f t="shared" si="217"/>
        <v>34.828169562664222</v>
      </c>
      <c r="IR145">
        <f t="shared" si="217"/>
        <v>34.472092198395998</v>
      </c>
      <c r="IS145">
        <f t="shared" si="217"/>
        <v>35.734471213112286</v>
      </c>
      <c r="IT145">
        <f t="shared" si="217"/>
        <v>34.10681720403754</v>
      </c>
      <c r="IU145">
        <f t="shared" si="217"/>
        <v>38.255843237071844</v>
      </c>
      <c r="IV145">
        <f t="shared" si="217"/>
        <v>39.664208076549464</v>
      </c>
      <c r="IW145">
        <f t="shared" si="217"/>
        <v>34.511858698908327</v>
      </c>
      <c r="IX145">
        <f t="shared" si="217"/>
        <v>34.442597085170256</v>
      </c>
      <c r="IY145">
        <f t="shared" si="217"/>
        <v>39.131177323411883</v>
      </c>
      <c r="IZ145">
        <f t="shared" si="217"/>
        <v>36.724956988831707</v>
      </c>
      <c r="JA145">
        <f t="shared" si="204"/>
        <v>29.027717516696189</v>
      </c>
      <c r="JB145">
        <f t="shared" si="204"/>
        <v>29.577497593232952</v>
      </c>
      <c r="JC145">
        <f t="shared" si="204"/>
        <v>35.861300534541108</v>
      </c>
      <c r="JD145">
        <f t="shared" si="204"/>
        <v>32.711344199417319</v>
      </c>
      <c r="JE145">
        <f t="shared" si="204"/>
        <v>39.086574651859912</v>
      </c>
      <c r="JF145">
        <f t="shared" si="204"/>
        <v>35.835075158630637</v>
      </c>
      <c r="JG145">
        <f t="shared" si="204"/>
        <v>30.964015042291646</v>
      </c>
      <c r="JH145">
        <f t="shared" si="204"/>
        <v>35.228402875669495</v>
      </c>
      <c r="JI145">
        <f t="shared" si="204"/>
        <v>36.692197230693672</v>
      </c>
      <c r="JJ145">
        <f t="shared" si="204"/>
        <v>35.081286467108555</v>
      </c>
      <c r="JK145">
        <f t="shared" si="204"/>
        <v>37.549301507127147</v>
      </c>
      <c r="JL145">
        <f t="shared" ref="JL145:LB150" si="218">SQRT($B145*JL$2)</f>
        <v>37.525190154498759</v>
      </c>
      <c r="JM145">
        <f t="shared" si="218"/>
        <v>36.521933582741283</v>
      </c>
      <c r="JN145">
        <f t="shared" si="218"/>
        <v>33.959998844791137</v>
      </c>
      <c r="JO145">
        <f t="shared" si="218"/>
        <v>34.608755327568048</v>
      </c>
      <c r="JP145">
        <f t="shared" si="218"/>
        <v>35.637789633030614</v>
      </c>
      <c r="JQ145">
        <f t="shared" si="218"/>
        <v>40.096530356369584</v>
      </c>
      <c r="JR145">
        <f t="shared" si="218"/>
        <v>37.766027721312483</v>
      </c>
      <c r="JS145">
        <f t="shared" si="218"/>
        <v>28.345238407512305</v>
      </c>
      <c r="JT145">
        <f t="shared" si="218"/>
        <v>20.76231482880565</v>
      </c>
      <c r="JU145">
        <f t="shared" si="218"/>
        <v>30.397696817411617</v>
      </c>
      <c r="JV145">
        <f t="shared" si="218"/>
        <v>37.475623101722491</v>
      </c>
      <c r="JW145">
        <f t="shared" si="218"/>
        <v>32.045040704757177</v>
      </c>
      <c r="JX145">
        <f t="shared" si="218"/>
        <v>34.813254859010854</v>
      </c>
      <c r="JY145">
        <f t="shared" si="218"/>
        <v>27.330671099442153</v>
      </c>
      <c r="JZ145">
        <f t="shared" si="218"/>
        <v>35.718203318382116</v>
      </c>
      <c r="KA145">
        <f t="shared" si="218"/>
        <v>26.996623612764626</v>
      </c>
      <c r="KB145">
        <f t="shared" si="218"/>
        <v>31.822054493444746</v>
      </c>
      <c r="KC145">
        <f t="shared" si="218"/>
        <v>35.428997756724222</v>
      </c>
      <c r="KD145">
        <f t="shared" si="218"/>
        <v>38.619874856131091</v>
      </c>
      <c r="KE145">
        <f t="shared" si="218"/>
        <v>31.350181345274695</v>
      </c>
      <c r="KF145">
        <f t="shared" si="218"/>
        <v>33.895245284343233</v>
      </c>
      <c r="KG145">
        <f t="shared" si="218"/>
        <v>27.268589254668942</v>
      </c>
      <c r="KH145">
        <f t="shared" si="218"/>
        <v>32.024087509632821</v>
      </c>
      <c r="KI145">
        <f t="shared" si="218"/>
        <v>34.610693862136806</v>
      </c>
      <c r="KJ145">
        <f t="shared" si="218"/>
        <v>31.139101239936739</v>
      </c>
      <c r="KK145">
        <f t="shared" si="218"/>
        <v>35.331649181347025</v>
      </c>
      <c r="KL145">
        <f t="shared" si="218"/>
        <v>34.25110947504843</v>
      </c>
      <c r="KM145">
        <f t="shared" si="218"/>
        <v>33.782892437394679</v>
      </c>
      <c r="KN145">
        <f t="shared" si="218"/>
        <v>32.909619793722385</v>
      </c>
      <c r="KO145">
        <f t="shared" si="218"/>
        <v>39.733145744476126</v>
      </c>
      <c r="KP145">
        <f t="shared" si="218"/>
        <v>31.744389992793366</v>
      </c>
      <c r="KQ145">
        <f t="shared" si="218"/>
        <v>38.433724809884872</v>
      </c>
      <c r="KR145">
        <f t="shared" si="218"/>
        <v>29.730307716556315</v>
      </c>
      <c r="KS145">
        <f t="shared" si="218"/>
        <v>37.554723549352232</v>
      </c>
      <c r="KT145">
        <f t="shared" si="218"/>
        <v>33.225079760490715</v>
      </c>
      <c r="KU145">
        <f t="shared" si="218"/>
        <v>20.072582548102144</v>
      </c>
      <c r="KV145">
        <f t="shared" si="218"/>
        <v>32.364918517492512</v>
      </c>
      <c r="KW145">
        <f t="shared" si="218"/>
        <v>37.078623452280894</v>
      </c>
      <c r="KX145">
        <f t="shared" si="218"/>
        <v>28.632685057821295</v>
      </c>
      <c r="KY145">
        <f t="shared" si="218"/>
        <v>35.542091762622867</v>
      </c>
      <c r="KZ145">
        <f t="shared" si="218"/>
        <v>34.260098687434059</v>
      </c>
      <c r="LA145">
        <f t="shared" si="218"/>
        <v>25.702141021633619</v>
      </c>
      <c r="LB145">
        <f t="shared" si="218"/>
        <v>32.570572737429003</v>
      </c>
      <c r="LC145">
        <f t="shared" si="215"/>
        <v>34.982761521679379</v>
      </c>
      <c r="LD145">
        <f t="shared" si="215"/>
        <v>31.751348165015219</v>
      </c>
      <c r="LE145">
        <f t="shared" si="215"/>
        <v>25.214402219279439</v>
      </c>
      <c r="LF145">
        <f t="shared" si="215"/>
        <v>32.548987990116544</v>
      </c>
      <c r="LG145">
        <f t="shared" si="215"/>
        <v>29.008361294683763</v>
      </c>
      <c r="LH145">
        <f t="shared" si="215"/>
        <v>28.455554079677682</v>
      </c>
      <c r="LI145">
        <f t="shared" si="215"/>
        <v>36.699060994113601</v>
      </c>
      <c r="LJ145">
        <f t="shared" si="215"/>
        <v>26.889959710152716</v>
      </c>
      <c r="LK145" s="7">
        <f t="shared" si="197"/>
        <v>33.651623704124745</v>
      </c>
      <c r="LS145" t="s">
        <v>263</v>
      </c>
      <c r="LT145">
        <v>24.175269436792238</v>
      </c>
    </row>
    <row r="146" spans="1:332" ht="15.6" x14ac:dyDescent="0.3">
      <c r="A146" s="6" t="s">
        <v>195</v>
      </c>
      <c r="B146" s="6">
        <v>35.186037470325857</v>
      </c>
      <c r="C146">
        <f t="shared" si="193"/>
        <v>34.731441099567903</v>
      </c>
      <c r="D146">
        <f t="shared" si="216"/>
        <v>33.522412040607684</v>
      </c>
      <c r="E146">
        <f t="shared" si="216"/>
        <v>27.784741992260738</v>
      </c>
      <c r="F146">
        <f t="shared" si="216"/>
        <v>34.969322188173642</v>
      </c>
      <c r="G146">
        <f t="shared" si="216"/>
        <v>42.366703767302759</v>
      </c>
      <c r="H146">
        <f t="shared" si="216"/>
        <v>31.088530538911311</v>
      </c>
      <c r="I146">
        <f t="shared" si="216"/>
        <v>33.868000862451595</v>
      </c>
      <c r="J146">
        <f t="shared" si="216"/>
        <v>37.957475534615533</v>
      </c>
      <c r="K146">
        <f t="shared" si="216"/>
        <v>36.647516469645161</v>
      </c>
      <c r="L146">
        <f t="shared" si="216"/>
        <v>37.646422677152508</v>
      </c>
      <c r="M146">
        <f t="shared" si="216"/>
        <v>29.072376534503192</v>
      </c>
      <c r="N146">
        <f t="shared" si="216"/>
        <v>35.754394233277559</v>
      </c>
      <c r="O146">
        <f t="shared" si="216"/>
        <v>20.836522579580901</v>
      </c>
      <c r="P146">
        <f t="shared" si="216"/>
        <v>41.922099741200505</v>
      </c>
      <c r="Q146">
        <f t="shared" si="216"/>
        <v>34.002771522539646</v>
      </c>
      <c r="R146">
        <f t="shared" si="216"/>
        <v>33.330884851878736</v>
      </c>
      <c r="S146">
        <f t="shared" si="216"/>
        <v>35.621215894083612</v>
      </c>
      <c r="T146">
        <f t="shared" si="216"/>
        <v>38.092616395940901</v>
      </c>
      <c r="U146">
        <f t="shared" si="216"/>
        <v>36.293525917129813</v>
      </c>
      <c r="V146">
        <f t="shared" si="216"/>
        <v>33.712178095505173</v>
      </c>
      <c r="W146">
        <f t="shared" si="216"/>
        <v>40.30459936360915</v>
      </c>
      <c r="X146">
        <f t="shared" si="216"/>
        <v>38.229624938632817</v>
      </c>
      <c r="Y146">
        <f t="shared" si="216"/>
        <v>36.182427694985748</v>
      </c>
      <c r="Z146">
        <f t="shared" si="216"/>
        <v>37.611029955225902</v>
      </c>
      <c r="AA146">
        <f t="shared" si="216"/>
        <v>34.690713451856666</v>
      </c>
      <c r="AB146">
        <f t="shared" si="216"/>
        <v>33.206430783020394</v>
      </c>
      <c r="AC146">
        <f t="shared" si="216"/>
        <v>33.982532531782624</v>
      </c>
      <c r="AD146">
        <f t="shared" si="216"/>
        <v>31.961599113787884</v>
      </c>
      <c r="AE146">
        <f t="shared" si="216"/>
        <v>30.243779884031316</v>
      </c>
      <c r="AF146">
        <f t="shared" si="216"/>
        <v>42.759738774865419</v>
      </c>
      <c r="AG146">
        <f t="shared" si="216"/>
        <v>34.342025259487023</v>
      </c>
      <c r="AH146">
        <f t="shared" si="216"/>
        <v>39.899689474035981</v>
      </c>
      <c r="AI146">
        <f t="shared" si="216"/>
        <v>25.628035508757737</v>
      </c>
      <c r="AJ146">
        <f t="shared" si="216"/>
        <v>32.634567956188093</v>
      </c>
      <c r="AK146">
        <f t="shared" si="216"/>
        <v>35.25025178912108</v>
      </c>
      <c r="AL146">
        <f t="shared" si="216"/>
        <v>37.081151082744526</v>
      </c>
      <c r="AM146">
        <f t="shared" si="216"/>
        <v>34.221616408874858</v>
      </c>
      <c r="AN146">
        <f t="shared" si="216"/>
        <v>27.708784858164798</v>
      </c>
      <c r="AO146">
        <f t="shared" si="216"/>
        <v>33.911792925892321</v>
      </c>
      <c r="AP146">
        <f t="shared" si="216"/>
        <v>36.201699948368734</v>
      </c>
      <c r="AQ146">
        <f t="shared" si="216"/>
        <v>37.405320963441291</v>
      </c>
      <c r="AR146">
        <f t="shared" si="216"/>
        <v>33.314495473002793</v>
      </c>
      <c r="AS146">
        <f t="shared" si="216"/>
        <v>34.341767349705044</v>
      </c>
      <c r="AT146">
        <f t="shared" si="216"/>
        <v>34.280709397620377</v>
      </c>
      <c r="AU146">
        <f t="shared" si="216"/>
        <v>34.85629387893205</v>
      </c>
      <c r="AV146">
        <f t="shared" si="216"/>
        <v>40.418071896904365</v>
      </c>
      <c r="AW146">
        <f t="shared" si="216"/>
        <v>39.789982290764158</v>
      </c>
      <c r="AX146">
        <f t="shared" si="216"/>
        <v>43.166959646487591</v>
      </c>
      <c r="AY146">
        <f t="shared" si="216"/>
        <v>35.090458304326269</v>
      </c>
      <c r="AZ146">
        <f t="shared" si="216"/>
        <v>32.976922247311904</v>
      </c>
      <c r="BA146">
        <f t="shared" si="216"/>
        <v>40.688882115817478</v>
      </c>
      <c r="BB146">
        <f t="shared" si="216"/>
        <v>33.338537045214316</v>
      </c>
      <c r="BC146">
        <f t="shared" si="216"/>
        <v>34.978539853808897</v>
      </c>
      <c r="BD146">
        <f t="shared" si="216"/>
        <v>35.160706043582699</v>
      </c>
      <c r="BE146">
        <f t="shared" si="216"/>
        <v>41.176652240202522</v>
      </c>
      <c r="BF146">
        <f t="shared" si="216"/>
        <v>37.094373624945376</v>
      </c>
      <c r="BG146">
        <f t="shared" si="216"/>
        <v>33.40263013949756</v>
      </c>
      <c r="BH146">
        <f t="shared" si="216"/>
        <v>42.812109251034357</v>
      </c>
      <c r="BI146">
        <f t="shared" si="216"/>
        <v>29.936130842446001</v>
      </c>
      <c r="BJ146">
        <f t="shared" si="216"/>
        <v>27.995757169767323</v>
      </c>
      <c r="BK146">
        <f t="shared" si="216"/>
        <v>35.016880564117031</v>
      </c>
      <c r="BL146">
        <f t="shared" si="216"/>
        <v>37.210370873815705</v>
      </c>
      <c r="BM146">
        <f t="shared" si="216"/>
        <v>35.76199136139207</v>
      </c>
      <c r="BN146">
        <f t="shared" si="216"/>
        <v>38.305264366175955</v>
      </c>
      <c r="BO146">
        <f t="shared" si="216"/>
        <v>30.826910433877536</v>
      </c>
      <c r="BP146">
        <f t="shared" si="214"/>
        <v>39.644538824000406</v>
      </c>
      <c r="BQ146">
        <f t="shared" si="214"/>
        <v>33.169951631940393</v>
      </c>
      <c r="BR146">
        <f t="shared" si="214"/>
        <v>33.517224807453637</v>
      </c>
      <c r="BS146">
        <f t="shared" si="214"/>
        <v>32.956156065291417</v>
      </c>
      <c r="BT146">
        <f t="shared" si="214"/>
        <v>41.2404536381068</v>
      </c>
      <c r="BU146">
        <f t="shared" si="214"/>
        <v>28.752968523513459</v>
      </c>
      <c r="BV146">
        <f t="shared" si="214"/>
        <v>32.492481376110213</v>
      </c>
      <c r="BW146">
        <f t="shared" si="214"/>
        <v>40.122757164781355</v>
      </c>
      <c r="BX146">
        <f t="shared" si="214"/>
        <v>37.397128398181231</v>
      </c>
      <c r="BY146">
        <f t="shared" si="214"/>
        <v>35.070350073375074</v>
      </c>
      <c r="BZ146">
        <f t="shared" si="214"/>
        <v>39.778919648250444</v>
      </c>
      <c r="CA146">
        <f t="shared" si="214"/>
        <v>38.485603623943625</v>
      </c>
      <c r="CB146">
        <f t="shared" si="214"/>
        <v>40.74145899161249</v>
      </c>
      <c r="CC146">
        <f t="shared" si="214"/>
        <v>41.312372210027732</v>
      </c>
      <c r="CD146">
        <f t="shared" si="214"/>
        <v>34.947731286431718</v>
      </c>
      <c r="CE146">
        <f t="shared" si="214"/>
        <v>37.254185616919656</v>
      </c>
      <c r="CF146">
        <f t="shared" si="214"/>
        <v>37.066959068895081</v>
      </c>
      <c r="CG146">
        <f t="shared" si="214"/>
        <v>39.797604842458924</v>
      </c>
      <c r="CH146">
        <f t="shared" si="214"/>
        <v>36.156192695066295</v>
      </c>
      <c r="CI146">
        <f t="shared" si="214"/>
        <v>40.524600219736463</v>
      </c>
      <c r="CJ146">
        <f t="shared" si="214"/>
        <v>34.171618453602242</v>
      </c>
      <c r="CK146">
        <f t="shared" si="214"/>
        <v>30.823514572395215</v>
      </c>
      <c r="CL146">
        <f t="shared" si="214"/>
        <v>30.429804434082598</v>
      </c>
      <c r="CM146">
        <f t="shared" si="214"/>
        <v>32.477830387021434</v>
      </c>
      <c r="CN146">
        <f t="shared" si="214"/>
        <v>36.929727408263254</v>
      </c>
      <c r="CO146">
        <f t="shared" si="214"/>
        <v>38.487196134974049</v>
      </c>
      <c r="CP146">
        <f t="shared" si="214"/>
        <v>25.779418486434551</v>
      </c>
      <c r="CQ146">
        <f t="shared" si="214"/>
        <v>33.836269178365477</v>
      </c>
      <c r="CR146">
        <f t="shared" si="214"/>
        <v>33.162580687880975</v>
      </c>
      <c r="CS146">
        <f t="shared" si="214"/>
        <v>36.779374480091136</v>
      </c>
      <c r="CT146">
        <f t="shared" si="214"/>
        <v>40.278793330929183</v>
      </c>
      <c r="CU146">
        <f t="shared" si="214"/>
        <v>33.906599976061635</v>
      </c>
      <c r="CV146">
        <f t="shared" si="214"/>
        <v>38.091477803821192</v>
      </c>
      <c r="CW146">
        <f t="shared" si="214"/>
        <v>36.309122033409338</v>
      </c>
      <c r="CX146">
        <f t="shared" si="214"/>
        <v>30.585919771482303</v>
      </c>
      <c r="CY146">
        <f t="shared" si="214"/>
        <v>35.951198898622529</v>
      </c>
      <c r="CZ146">
        <f t="shared" si="214"/>
        <v>39.564397434345416</v>
      </c>
      <c r="DA146">
        <f t="shared" si="214"/>
        <v>35.724198015448167</v>
      </c>
      <c r="DB146">
        <f t="shared" si="214"/>
        <v>32.44192314106045</v>
      </c>
      <c r="DC146">
        <f t="shared" si="214"/>
        <v>37.311800048693939</v>
      </c>
      <c r="DD146">
        <f t="shared" si="214"/>
        <v>33.963964859074828</v>
      </c>
      <c r="DE146">
        <f t="shared" si="214"/>
        <v>32.770725031687</v>
      </c>
      <c r="DF146">
        <f t="shared" si="214"/>
        <v>35.790684232410015</v>
      </c>
      <c r="DG146">
        <f t="shared" si="214"/>
        <v>31.499235778053261</v>
      </c>
      <c r="DH146">
        <f t="shared" si="214"/>
        <v>35.656077822376162</v>
      </c>
      <c r="DI146">
        <f t="shared" si="214"/>
        <v>37.322735953379969</v>
      </c>
      <c r="DJ146">
        <f t="shared" si="214"/>
        <v>34.31459330242042</v>
      </c>
      <c r="DK146">
        <f t="shared" si="214"/>
        <v>34.915564584297499</v>
      </c>
      <c r="DL146">
        <f t="shared" si="214"/>
        <v>35.577229576475503</v>
      </c>
      <c r="DM146">
        <f t="shared" si="214"/>
        <v>36.788520908287119</v>
      </c>
      <c r="DN146">
        <f t="shared" si="214"/>
        <v>39.064527155659619</v>
      </c>
      <c r="DO146">
        <f t="shared" si="214"/>
        <v>37.390098490293823</v>
      </c>
      <c r="DP146">
        <f t="shared" si="214"/>
        <v>33.656623451455381</v>
      </c>
      <c r="DQ146">
        <f t="shared" si="214"/>
        <v>42.051989754176901</v>
      </c>
      <c r="DR146">
        <f t="shared" si="214"/>
        <v>35.574801493062871</v>
      </c>
      <c r="DS146">
        <f t="shared" si="214"/>
        <v>39.055264776590121</v>
      </c>
      <c r="DT146">
        <f t="shared" si="214"/>
        <v>38.184888788587351</v>
      </c>
      <c r="DU146">
        <f t="shared" si="214"/>
        <v>35.954350845896357</v>
      </c>
      <c r="DV146">
        <f t="shared" si="214"/>
        <v>32.190319814267681</v>
      </c>
      <c r="DW146">
        <f t="shared" si="214"/>
        <v>32.83254602439218</v>
      </c>
      <c r="DX146">
        <f t="shared" si="214"/>
        <v>37.528538187898569</v>
      </c>
      <c r="DY146">
        <f t="shared" si="214"/>
        <v>40.43882881361889</v>
      </c>
      <c r="DZ146">
        <f t="shared" si="214"/>
        <v>42.016950111007482</v>
      </c>
      <c r="EA146">
        <f t="shared" si="199"/>
        <v>32.660716358159469</v>
      </c>
      <c r="EB146">
        <f t="shared" si="194"/>
        <v>34.347528320883235</v>
      </c>
      <c r="EC146">
        <f t="shared" si="194"/>
        <v>36.427133216529143</v>
      </c>
      <c r="ED146">
        <f t="shared" ref="ED146:GO151" si="219">SQRT($B146*ED$2)</f>
        <v>37.179035787189825</v>
      </c>
      <c r="EE146">
        <f t="shared" si="219"/>
        <v>28.709694230455497</v>
      </c>
      <c r="EF146">
        <f t="shared" si="219"/>
        <v>38.714498052633061</v>
      </c>
      <c r="EG146">
        <f t="shared" si="219"/>
        <v>32.074201162106355</v>
      </c>
      <c r="EH146">
        <f t="shared" si="219"/>
        <v>38.736114243812068</v>
      </c>
      <c r="EI146">
        <f t="shared" si="219"/>
        <v>38.962339900369642</v>
      </c>
      <c r="EJ146">
        <f t="shared" si="219"/>
        <v>28.917734062300759</v>
      </c>
      <c r="EK146">
        <f t="shared" si="219"/>
        <v>38.802803042914739</v>
      </c>
      <c r="EL146">
        <f t="shared" si="219"/>
        <v>34.237166118602701</v>
      </c>
      <c r="EM146">
        <f t="shared" si="219"/>
        <v>31.989132951065606</v>
      </c>
      <c r="EN146">
        <f t="shared" si="219"/>
        <v>36.662856115683915</v>
      </c>
      <c r="EO146">
        <f t="shared" si="219"/>
        <v>38.602396741317591</v>
      </c>
      <c r="EP146">
        <f t="shared" si="219"/>
        <v>31.484593481275237</v>
      </c>
      <c r="EQ146">
        <f t="shared" si="219"/>
        <v>33.22467490247903</v>
      </c>
      <c r="ER146">
        <f t="shared" si="219"/>
        <v>37.085609558074587</v>
      </c>
      <c r="ES146">
        <f t="shared" si="219"/>
        <v>33.641128547929249</v>
      </c>
      <c r="ET146">
        <f t="shared" si="219"/>
        <v>36.485296323088043</v>
      </c>
      <c r="EU146">
        <f t="shared" si="219"/>
        <v>34.248978942410879</v>
      </c>
      <c r="EV146">
        <f t="shared" si="219"/>
        <v>33.357021357836807</v>
      </c>
      <c r="EW146">
        <f t="shared" si="219"/>
        <v>42.276118110146719</v>
      </c>
      <c r="EX146">
        <f t="shared" si="219"/>
        <v>38.497826524236359</v>
      </c>
      <c r="EY146">
        <f t="shared" si="219"/>
        <v>31.525192707473156</v>
      </c>
      <c r="EZ146">
        <f t="shared" si="219"/>
        <v>38.616167897934965</v>
      </c>
      <c r="FA146">
        <f t="shared" si="219"/>
        <v>36.060433513118021</v>
      </c>
      <c r="FB146">
        <f t="shared" si="219"/>
        <v>32.507881689357859</v>
      </c>
      <c r="FC146">
        <f t="shared" si="219"/>
        <v>37.719133288964514</v>
      </c>
      <c r="FD146">
        <f t="shared" si="219"/>
        <v>37.064634312872577</v>
      </c>
      <c r="FE146">
        <f t="shared" si="219"/>
        <v>37.823788653027975</v>
      </c>
      <c r="FF146">
        <f t="shared" si="219"/>
        <v>38.23026590037469</v>
      </c>
      <c r="FG146">
        <f t="shared" si="219"/>
        <v>31.992134228600619</v>
      </c>
      <c r="FH146">
        <f t="shared" si="219"/>
        <v>39.196970521165632</v>
      </c>
      <c r="FI146">
        <f t="shared" si="219"/>
        <v>35.278424606166489</v>
      </c>
      <c r="FJ146">
        <f t="shared" si="219"/>
        <v>36.792364032838876</v>
      </c>
      <c r="FK146">
        <f t="shared" si="219"/>
        <v>36.623127744466366</v>
      </c>
      <c r="FL146">
        <f t="shared" si="219"/>
        <v>40.494488342682438</v>
      </c>
      <c r="FM146">
        <f t="shared" si="219"/>
        <v>37.503617548619566</v>
      </c>
      <c r="FN146">
        <f t="shared" si="219"/>
        <v>43.672920067095767</v>
      </c>
      <c r="FO146">
        <f t="shared" si="219"/>
        <v>37.55578024572759</v>
      </c>
      <c r="FP146">
        <f t="shared" si="219"/>
        <v>28.408964723399297</v>
      </c>
      <c r="FQ146">
        <f t="shared" si="219"/>
        <v>40.968496122017982</v>
      </c>
      <c r="FR146">
        <f t="shared" si="219"/>
        <v>39.86730203317849</v>
      </c>
      <c r="FS146">
        <f t="shared" si="219"/>
        <v>30.19248379565213</v>
      </c>
      <c r="FT146">
        <f t="shared" si="219"/>
        <v>39.098488432414058</v>
      </c>
      <c r="FU146">
        <f t="shared" si="219"/>
        <v>32.830105510163378</v>
      </c>
      <c r="FV146">
        <f t="shared" si="219"/>
        <v>34.279103194729551</v>
      </c>
      <c r="FW146">
        <f t="shared" si="219"/>
        <v>36.831479084065194</v>
      </c>
      <c r="FX146">
        <f t="shared" si="219"/>
        <v>34.99483470072402</v>
      </c>
      <c r="FY146">
        <f t="shared" si="219"/>
        <v>37.93723005653704</v>
      </c>
      <c r="FZ146">
        <f t="shared" si="219"/>
        <v>35.502746231281677</v>
      </c>
      <c r="GA146">
        <f t="shared" si="219"/>
        <v>30.932912850710384</v>
      </c>
      <c r="GB146">
        <f t="shared" si="219"/>
        <v>33.28888566334836</v>
      </c>
      <c r="GC146">
        <f t="shared" si="219"/>
        <v>39.762606707730093</v>
      </c>
      <c r="GD146">
        <f t="shared" si="219"/>
        <v>32.108210404896894</v>
      </c>
      <c r="GE146">
        <f t="shared" si="219"/>
        <v>36.655375108778898</v>
      </c>
      <c r="GF146">
        <f t="shared" si="219"/>
        <v>34.780769179982236</v>
      </c>
      <c r="GG146">
        <f t="shared" si="219"/>
        <v>36.868935692845639</v>
      </c>
      <c r="GH146">
        <f t="shared" si="219"/>
        <v>33.610506266804684</v>
      </c>
      <c r="GI146">
        <f t="shared" si="219"/>
        <v>40.854092137349575</v>
      </c>
      <c r="GJ146">
        <f t="shared" si="219"/>
        <v>36.207890375413477</v>
      </c>
      <c r="GK146">
        <f t="shared" si="219"/>
        <v>37.607929753290776</v>
      </c>
      <c r="GL146">
        <f t="shared" si="219"/>
        <v>40.324926396415073</v>
      </c>
      <c r="GM146">
        <f t="shared" si="219"/>
        <v>30.758278628597886</v>
      </c>
      <c r="GN146">
        <f t="shared" si="219"/>
        <v>34.878934330202867</v>
      </c>
      <c r="GO146">
        <f t="shared" si="219"/>
        <v>30.62969905103601</v>
      </c>
      <c r="GP146">
        <f t="shared" si="217"/>
        <v>35.779125890977497</v>
      </c>
      <c r="GQ146">
        <f t="shared" si="217"/>
        <v>35.865876573246553</v>
      </c>
      <c r="GR146">
        <f t="shared" si="217"/>
        <v>34.698792961060754</v>
      </c>
      <c r="GS146">
        <f t="shared" si="217"/>
        <v>31.912986308899594</v>
      </c>
      <c r="GT146">
        <f t="shared" si="217"/>
        <v>35.665108456401292</v>
      </c>
      <c r="GU146">
        <f t="shared" si="217"/>
        <v>37.297371823563886</v>
      </c>
      <c r="GV146">
        <f t="shared" si="217"/>
        <v>32.125318108779148</v>
      </c>
      <c r="GW146">
        <f t="shared" si="217"/>
        <v>32.254289290984623</v>
      </c>
      <c r="GX146">
        <f t="shared" si="217"/>
        <v>38.818973023053758</v>
      </c>
      <c r="GY146">
        <f t="shared" si="217"/>
        <v>37.063327265596172</v>
      </c>
      <c r="GZ146">
        <f t="shared" si="217"/>
        <v>37.697510237400195</v>
      </c>
      <c r="HA146">
        <f t="shared" si="217"/>
        <v>28.920386386332851</v>
      </c>
      <c r="HB146">
        <f t="shared" si="217"/>
        <v>35.664876686759662</v>
      </c>
      <c r="HC146">
        <f t="shared" si="217"/>
        <v>31.569426834312004</v>
      </c>
      <c r="HD146">
        <f t="shared" si="217"/>
        <v>32.699213955120527</v>
      </c>
      <c r="HE146">
        <f t="shared" si="217"/>
        <v>38.599081504841045</v>
      </c>
      <c r="HF146">
        <f t="shared" si="217"/>
        <v>35.411795784478905</v>
      </c>
      <c r="HG146">
        <f t="shared" si="217"/>
        <v>28.933077226320361</v>
      </c>
      <c r="HH146">
        <f t="shared" si="217"/>
        <v>36.714618238330473</v>
      </c>
      <c r="HI146">
        <f t="shared" si="217"/>
        <v>34.243394645134067</v>
      </c>
      <c r="HJ146">
        <f t="shared" si="217"/>
        <v>35.709809697362637</v>
      </c>
      <c r="HK146">
        <f t="shared" si="217"/>
        <v>33.835037838258742</v>
      </c>
      <c r="HL146">
        <f t="shared" si="217"/>
        <v>29.272524213058045</v>
      </c>
      <c r="HM146">
        <f t="shared" si="217"/>
        <v>35.45920336243443</v>
      </c>
      <c r="HN146">
        <f t="shared" si="217"/>
        <v>32.768328350901186</v>
      </c>
      <c r="HO146">
        <f t="shared" si="217"/>
        <v>35.6701689145806</v>
      </c>
      <c r="HP146">
        <f t="shared" si="217"/>
        <v>36.241656044199338</v>
      </c>
      <c r="HQ146">
        <f t="shared" si="217"/>
        <v>37.404376636859439</v>
      </c>
      <c r="HR146">
        <f t="shared" si="217"/>
        <v>34.654142558832277</v>
      </c>
      <c r="HS146">
        <f t="shared" si="217"/>
        <v>40.843881047487827</v>
      </c>
      <c r="HT146">
        <f t="shared" si="217"/>
        <v>41.614937439000684</v>
      </c>
      <c r="HU146">
        <f t="shared" si="217"/>
        <v>34.545164705387727</v>
      </c>
      <c r="HV146">
        <f t="shared" si="217"/>
        <v>32.24997031806457</v>
      </c>
      <c r="HW146">
        <f t="shared" si="217"/>
        <v>37.998864136811385</v>
      </c>
      <c r="HX146">
        <f t="shared" si="217"/>
        <v>29.747752409144891</v>
      </c>
      <c r="HY146">
        <f t="shared" si="217"/>
        <v>40.460374536403698</v>
      </c>
      <c r="HZ146">
        <f t="shared" si="217"/>
        <v>36.697553522751548</v>
      </c>
      <c r="IA146">
        <f t="shared" si="217"/>
        <v>37.140877077337848</v>
      </c>
      <c r="IB146">
        <f t="shared" si="217"/>
        <v>35.45262755307219</v>
      </c>
      <c r="IC146">
        <f t="shared" si="217"/>
        <v>37.801732667808608</v>
      </c>
      <c r="ID146">
        <f t="shared" si="217"/>
        <v>40.877492784651288</v>
      </c>
      <c r="IE146">
        <f t="shared" si="217"/>
        <v>36.237319970945194</v>
      </c>
      <c r="IF146">
        <f t="shared" si="217"/>
        <v>33.204107442313123</v>
      </c>
      <c r="IG146">
        <f t="shared" si="217"/>
        <v>34.989263399739833</v>
      </c>
      <c r="IH146">
        <f t="shared" si="217"/>
        <v>39.787368006477379</v>
      </c>
      <c r="II146">
        <f t="shared" si="217"/>
        <v>36.554151531343045</v>
      </c>
      <c r="IJ146">
        <f t="shared" si="217"/>
        <v>36.731610517170644</v>
      </c>
      <c r="IK146">
        <f t="shared" si="217"/>
        <v>41.654610266336384</v>
      </c>
      <c r="IL146">
        <f t="shared" si="217"/>
        <v>37.67922125154243</v>
      </c>
      <c r="IM146">
        <f t="shared" si="217"/>
        <v>29.317004280839566</v>
      </c>
      <c r="IN146">
        <f t="shared" si="217"/>
        <v>32.766181461198904</v>
      </c>
      <c r="IO146">
        <f t="shared" si="217"/>
        <v>34.829575245141299</v>
      </c>
      <c r="IP146">
        <f t="shared" si="217"/>
        <v>40.919554587089991</v>
      </c>
      <c r="IQ146">
        <f t="shared" si="217"/>
        <v>36.774536588193861</v>
      </c>
      <c r="IR146">
        <f t="shared" si="217"/>
        <v>36.398559893899055</v>
      </c>
      <c r="IS146">
        <f t="shared" si="217"/>
        <v>37.731486770269214</v>
      </c>
      <c r="IT146">
        <f t="shared" si="217"/>
        <v>36.012871561337718</v>
      </c>
      <c r="IU146">
        <f t="shared" si="217"/>
        <v>40.393765291129164</v>
      </c>
      <c r="IV146">
        <f t="shared" si="217"/>
        <v>41.880836388153341</v>
      </c>
      <c r="IW146">
        <f t="shared" si="217"/>
        <v>36.440548739320398</v>
      </c>
      <c r="IX146">
        <f t="shared" si="217"/>
        <v>36.367416450700254</v>
      </c>
      <c r="IY146">
        <f t="shared" si="217"/>
        <v>41.318017291427005</v>
      </c>
      <c r="IZ146">
        <f t="shared" si="217"/>
        <v>38.777325694813982</v>
      </c>
      <c r="JA146">
        <f t="shared" si="204"/>
        <v>30.64992715074635</v>
      </c>
      <c r="JB146">
        <f t="shared" si="204"/>
        <v>31.23043160429463</v>
      </c>
      <c r="JC146">
        <f t="shared" si="204"/>
        <v>37.865403929278905</v>
      </c>
      <c r="JD146">
        <f t="shared" si="204"/>
        <v>34.539412757425843</v>
      </c>
      <c r="JE146">
        <f t="shared" si="204"/>
        <v>41.270922006273764</v>
      </c>
      <c r="JF146">
        <f t="shared" si="204"/>
        <v>37.837712952174194</v>
      </c>
      <c r="JG146">
        <f t="shared" si="204"/>
        <v>32.694434372767361</v>
      </c>
      <c r="JH146">
        <f t="shared" si="204"/>
        <v>37.197136879789561</v>
      </c>
      <c r="JI146">
        <f t="shared" si="204"/>
        <v>38.742735162512247</v>
      </c>
      <c r="JJ146">
        <f t="shared" si="204"/>
        <v>37.041798892830073</v>
      </c>
      <c r="JK146">
        <f t="shared" si="204"/>
        <v>39.647738582714638</v>
      </c>
      <c r="JL146">
        <f t="shared" si="218"/>
        <v>39.622279770765651</v>
      </c>
      <c r="JM146">
        <f t="shared" si="218"/>
        <v>38.562956356164165</v>
      </c>
      <c r="JN146">
        <f t="shared" si="218"/>
        <v>35.857848280133943</v>
      </c>
      <c r="JO146">
        <f t="shared" si="218"/>
        <v>36.542860421520871</v>
      </c>
      <c r="JP146">
        <f t="shared" si="218"/>
        <v>37.629402154604271</v>
      </c>
      <c r="JQ146">
        <f t="shared" si="218"/>
        <v>42.337318933655233</v>
      </c>
      <c r="JR146">
        <f t="shared" si="218"/>
        <v>39.876576508831867</v>
      </c>
      <c r="JS146">
        <f t="shared" si="218"/>
        <v>29.929307799040149</v>
      </c>
      <c r="JT146">
        <f t="shared" si="218"/>
        <v>21.922613674937747</v>
      </c>
      <c r="JU146">
        <f t="shared" si="218"/>
        <v>32.096467538939343</v>
      </c>
      <c r="JV146">
        <f t="shared" si="218"/>
        <v>39.569942670688931</v>
      </c>
      <c r="JW146">
        <f t="shared" si="218"/>
        <v>33.835872992031803</v>
      </c>
      <c r="JX146">
        <f t="shared" si="218"/>
        <v>36.758788378566699</v>
      </c>
      <c r="JY146">
        <f t="shared" si="218"/>
        <v>28.858041549325787</v>
      </c>
      <c r="JZ146">
        <f t="shared" si="218"/>
        <v>37.714309746685153</v>
      </c>
      <c r="KA146">
        <f t="shared" si="218"/>
        <v>28.5053258690224</v>
      </c>
      <c r="KB146">
        <f t="shared" si="218"/>
        <v>33.600425229788151</v>
      </c>
      <c r="KC146">
        <f t="shared" si="218"/>
        <v>37.408941975646769</v>
      </c>
      <c r="KD146">
        <f t="shared" si="218"/>
        <v>40.77814076254942</v>
      </c>
      <c r="KE146">
        <f t="shared" si="218"/>
        <v>33.102181521598325</v>
      </c>
      <c r="KF146">
        <f t="shared" si="218"/>
        <v>35.789475976685075</v>
      </c>
      <c r="KG146">
        <f t="shared" si="218"/>
        <v>28.792490269980856</v>
      </c>
      <c r="KH146">
        <f t="shared" si="218"/>
        <v>33.813748830744657</v>
      </c>
      <c r="KI146">
        <f t="shared" si="218"/>
        <v>36.544907290802875</v>
      </c>
      <c r="KJ146">
        <f t="shared" si="218"/>
        <v>32.879305236273481</v>
      </c>
      <c r="KK146">
        <f t="shared" si="218"/>
        <v>37.306153089754389</v>
      </c>
      <c r="KL146">
        <f t="shared" si="218"/>
        <v>36.165227584244299</v>
      </c>
      <c r="KM146">
        <f t="shared" si="218"/>
        <v>35.670844307757903</v>
      </c>
      <c r="KN146">
        <f t="shared" si="218"/>
        <v>34.748768953541699</v>
      </c>
      <c r="KO146">
        <f t="shared" si="218"/>
        <v>41.953626627299059</v>
      </c>
      <c r="KP146">
        <f t="shared" si="218"/>
        <v>33.518420460181488</v>
      </c>
      <c r="KQ146">
        <f t="shared" si="218"/>
        <v>40.581587748924662</v>
      </c>
      <c r="KR146">
        <f t="shared" si="218"/>
        <v>31.391781498410953</v>
      </c>
      <c r="KS146">
        <f t="shared" si="218"/>
        <v>39.653463634955202</v>
      </c>
      <c r="KT146">
        <f t="shared" si="218"/>
        <v>35.081858353177239</v>
      </c>
      <c r="KU146">
        <f t="shared" si="218"/>
        <v>21.194335809310829</v>
      </c>
      <c r="KV146">
        <f t="shared" si="218"/>
        <v>34.173627128292736</v>
      </c>
      <c r="KW146">
        <f t="shared" si="218"/>
        <v>39.15075675545954</v>
      </c>
      <c r="KX146">
        <f t="shared" si="218"/>
        <v>30.23281836223304</v>
      </c>
      <c r="KY146">
        <f t="shared" si="218"/>
        <v>37.528356223080657</v>
      </c>
      <c r="KZ146">
        <f t="shared" si="218"/>
        <v>36.174719157414096</v>
      </c>
      <c r="LA146">
        <f t="shared" si="218"/>
        <v>27.138501312690885</v>
      </c>
      <c r="LB146">
        <f t="shared" si="218"/>
        <v>34.39077430342531</v>
      </c>
      <c r="LC146">
        <f t="shared" si="215"/>
        <v>36.937767895622024</v>
      </c>
      <c r="LD146">
        <f t="shared" si="215"/>
        <v>33.525767488812981</v>
      </c>
      <c r="LE146">
        <f t="shared" si="215"/>
        <v>26.623505300615552</v>
      </c>
      <c r="LF146">
        <f t="shared" si="215"/>
        <v>34.367983295750882</v>
      </c>
      <c r="LG146">
        <f t="shared" si="215"/>
        <v>30.62948920917367</v>
      </c>
      <c r="LH146">
        <f t="shared" si="215"/>
        <v>30.045788445977326</v>
      </c>
      <c r="LI146">
        <f t="shared" si="215"/>
        <v>38.749982506320094</v>
      </c>
      <c r="LJ146">
        <f t="shared" si="215"/>
        <v>28.392701070231762</v>
      </c>
      <c r="LK146" s="7">
        <f t="shared" si="197"/>
        <v>35.532239641043084</v>
      </c>
      <c r="LS146" t="s">
        <v>285</v>
      </c>
      <c r="LT146">
        <v>24.155791558379093</v>
      </c>
    </row>
    <row r="147" spans="1:332" ht="15.6" x14ac:dyDescent="0.3">
      <c r="A147" s="6" t="s">
        <v>196</v>
      </c>
      <c r="B147" s="6">
        <v>21.705897434001578</v>
      </c>
      <c r="C147">
        <f t="shared" si="193"/>
        <v>27.278877563254806</v>
      </c>
      <c r="D147">
        <f t="shared" si="216"/>
        <v>26.329278162088485</v>
      </c>
      <c r="E147">
        <f t="shared" si="216"/>
        <v>21.822779330136537</v>
      </c>
      <c r="F147">
        <f t="shared" si="216"/>
        <v>27.465714875075147</v>
      </c>
      <c r="G147">
        <f t="shared" si="216"/>
        <v>33.275789550849261</v>
      </c>
      <c r="H147">
        <f t="shared" si="216"/>
        <v>24.417651307967763</v>
      </c>
      <c r="I147">
        <f t="shared" si="216"/>
        <v>26.600711620069209</v>
      </c>
      <c r="J147">
        <f t="shared" si="216"/>
        <v>29.812679662517624</v>
      </c>
      <c r="K147">
        <f t="shared" si="216"/>
        <v>28.783807498999849</v>
      </c>
      <c r="L147">
        <f t="shared" si="216"/>
        <v>29.568371550161761</v>
      </c>
      <c r="M147">
        <f t="shared" si="216"/>
        <v>22.834117296889854</v>
      </c>
      <c r="N147">
        <f t="shared" si="216"/>
        <v>28.082328626728259</v>
      </c>
      <c r="O147">
        <f t="shared" si="216"/>
        <v>16.36548701399704</v>
      </c>
      <c r="P147">
        <f t="shared" si="216"/>
        <v>32.926587260123569</v>
      </c>
      <c r="Q147">
        <f t="shared" si="216"/>
        <v>26.706563615243304</v>
      </c>
      <c r="R147">
        <f t="shared" si="216"/>
        <v>26.178848275911477</v>
      </c>
      <c r="S147">
        <f t="shared" si="216"/>
        <v>27.977727277232443</v>
      </c>
      <c r="T147">
        <f t="shared" si="216"/>
        <v>29.918822422310374</v>
      </c>
      <c r="U147">
        <f t="shared" si="216"/>
        <v>28.505775127324519</v>
      </c>
      <c r="V147">
        <f t="shared" si="216"/>
        <v>26.478324812999691</v>
      </c>
      <c r="W147">
        <f t="shared" si="216"/>
        <v>31.656165032829865</v>
      </c>
      <c r="X147">
        <f t="shared" si="216"/>
        <v>30.026432102268611</v>
      </c>
      <c r="Y147">
        <f t="shared" si="216"/>
        <v>28.418516012717809</v>
      </c>
      <c r="Z147">
        <f t="shared" si="216"/>
        <v>29.540573287334183</v>
      </c>
      <c r="AA147">
        <f t="shared" si="216"/>
        <v>27.246889126259948</v>
      </c>
      <c r="AB147">
        <f t="shared" si="216"/>
        <v>26.081099170226434</v>
      </c>
      <c r="AC147">
        <f t="shared" si="216"/>
        <v>26.690667443550293</v>
      </c>
      <c r="AD147">
        <f t="shared" si="216"/>
        <v>25.10337957044057</v>
      </c>
      <c r="AE147">
        <f t="shared" si="216"/>
        <v>23.754164595168007</v>
      </c>
      <c r="AF147">
        <f t="shared" si="216"/>
        <v>33.584488341050282</v>
      </c>
      <c r="AG147">
        <f t="shared" si="216"/>
        <v>26.97302135094548</v>
      </c>
      <c r="AH147">
        <f t="shared" si="216"/>
        <v>31.33813943549999</v>
      </c>
      <c r="AI147">
        <f t="shared" si="216"/>
        <v>20.128852149438924</v>
      </c>
      <c r="AJ147">
        <f t="shared" si="216"/>
        <v>25.631944872499091</v>
      </c>
      <c r="AK147">
        <f t="shared" si="216"/>
        <v>27.686363484678463</v>
      </c>
      <c r="AL147">
        <f t="shared" si="216"/>
        <v>29.124394158908824</v>
      </c>
      <c r="AM147">
        <f t="shared" si="216"/>
        <v>26.878449453281767</v>
      </c>
      <c r="AN147">
        <f t="shared" si="216"/>
        <v>21.763120839286159</v>
      </c>
      <c r="AO147">
        <f t="shared" si="216"/>
        <v>26.63510692009195</v>
      </c>
      <c r="AP147">
        <f t="shared" si="216"/>
        <v>28.4336528865059</v>
      </c>
      <c r="AQ147">
        <f t="shared" si="216"/>
        <v>29.379004684854781</v>
      </c>
      <c r="AR147">
        <f t="shared" si="216"/>
        <v>26.165975678474108</v>
      </c>
      <c r="AS147">
        <f t="shared" si="216"/>
        <v>26.972818782634395</v>
      </c>
      <c r="AT147">
        <f t="shared" si="216"/>
        <v>26.924862454119094</v>
      </c>
      <c r="AU147">
        <f t="shared" si="216"/>
        <v>27.376939825397706</v>
      </c>
      <c r="AV147">
        <f t="shared" si="216"/>
        <v>31.745288986358847</v>
      </c>
      <c r="AW147">
        <f t="shared" si="216"/>
        <v>31.251972875013706</v>
      </c>
      <c r="AX147">
        <f t="shared" si="216"/>
        <v>33.904329037160103</v>
      </c>
      <c r="AY147">
        <f t="shared" si="216"/>
        <v>27.560857983924059</v>
      </c>
      <c r="AZ147">
        <f t="shared" si="216"/>
        <v>25.900837855201651</v>
      </c>
      <c r="BA147">
        <f t="shared" si="216"/>
        <v>31.957989599138806</v>
      </c>
      <c r="BB147">
        <f t="shared" si="216"/>
        <v>26.184858485637392</v>
      </c>
      <c r="BC147">
        <f t="shared" si="216"/>
        <v>27.47295464297197</v>
      </c>
      <c r="BD147">
        <f t="shared" si="216"/>
        <v>27.616032183945816</v>
      </c>
      <c r="BE147">
        <f t="shared" si="216"/>
        <v>32.341095542366673</v>
      </c>
      <c r="BF147">
        <f t="shared" si="216"/>
        <v>29.134779449537508</v>
      </c>
      <c r="BG147">
        <f t="shared" si="216"/>
        <v>26.235198685071978</v>
      </c>
      <c r="BH147">
        <f t="shared" si="216"/>
        <v>33.625621324943644</v>
      </c>
      <c r="BI147">
        <f t="shared" si="216"/>
        <v>23.512529918570529</v>
      </c>
      <c r="BJ147">
        <f t="shared" si="216"/>
        <v>21.988515533672942</v>
      </c>
      <c r="BK147">
        <f t="shared" si="216"/>
        <v>27.503068324094084</v>
      </c>
      <c r="BL147">
        <f t="shared" si="216"/>
        <v>29.225886373103869</v>
      </c>
      <c r="BM147">
        <f t="shared" si="216"/>
        <v>28.08829558695528</v>
      </c>
      <c r="BN147">
        <f t="shared" si="216"/>
        <v>30.085841059040334</v>
      </c>
      <c r="BO147">
        <f t="shared" si="216"/>
        <v>24.212168823297961</v>
      </c>
      <c r="BP147">
        <f t="shared" si="214"/>
        <v>31.137738210496057</v>
      </c>
      <c r="BQ147">
        <f t="shared" si="214"/>
        <v>26.052447600800615</v>
      </c>
      <c r="BR147">
        <f t="shared" si="214"/>
        <v>26.32520398913103</v>
      </c>
      <c r="BS147">
        <f t="shared" si="214"/>
        <v>25.884527615290526</v>
      </c>
      <c r="BT147">
        <f t="shared" si="214"/>
        <v>32.39120663671504</v>
      </c>
      <c r="BU147">
        <f t="shared" si="214"/>
        <v>22.583246853606688</v>
      </c>
      <c r="BV147">
        <f t="shared" si="214"/>
        <v>25.520346784466557</v>
      </c>
      <c r="BW147">
        <f t="shared" si="214"/>
        <v>31.513341961842521</v>
      </c>
      <c r="BX147">
        <f t="shared" si="214"/>
        <v>29.372570054514579</v>
      </c>
      <c r="BY147">
        <f t="shared" si="214"/>
        <v>27.545064514008459</v>
      </c>
      <c r="BZ147">
        <f t="shared" si="214"/>
        <v>31.243284019581754</v>
      </c>
      <c r="CA147">
        <f t="shared" si="214"/>
        <v>30.227483685339354</v>
      </c>
      <c r="CB147">
        <f t="shared" si="214"/>
        <v>31.999284694074802</v>
      </c>
      <c r="CC147">
        <f t="shared" si="214"/>
        <v>32.447693147376405</v>
      </c>
      <c r="CD147">
        <f t="shared" si="214"/>
        <v>27.448756881209878</v>
      </c>
      <c r="CE147">
        <f t="shared" si="214"/>
        <v>29.260299486258948</v>
      </c>
      <c r="CF147">
        <f t="shared" si="214"/>
        <v>29.113247422812695</v>
      </c>
      <c r="CG147">
        <f t="shared" si="214"/>
        <v>31.257959803508989</v>
      </c>
      <c r="CH147">
        <f t="shared" si="214"/>
        <v>28.39791043667439</v>
      </c>
      <c r="CI147">
        <f t="shared" si="214"/>
        <v>31.828958796293449</v>
      </c>
      <c r="CJ147">
        <f t="shared" si="214"/>
        <v>26.83917990220311</v>
      </c>
      <c r="CK147">
        <f t="shared" si="214"/>
        <v>24.209501635105784</v>
      </c>
      <c r="CL147">
        <f t="shared" si="214"/>
        <v>23.900272581590475</v>
      </c>
      <c r="CM147">
        <f t="shared" si="214"/>
        <v>25.508839558596272</v>
      </c>
      <c r="CN147">
        <f t="shared" si="214"/>
        <v>29.005462500861263</v>
      </c>
      <c r="CO147">
        <f t="shared" si="214"/>
        <v>30.228734480355104</v>
      </c>
      <c r="CP147">
        <f t="shared" si="214"/>
        <v>20.247751843274493</v>
      </c>
      <c r="CQ147">
        <f t="shared" si="214"/>
        <v>26.575788821081986</v>
      </c>
      <c r="CR147">
        <f t="shared" si="214"/>
        <v>26.046658290764622</v>
      </c>
      <c r="CS147">
        <f t="shared" si="214"/>
        <v>28.88737183174316</v>
      </c>
      <c r="CT147">
        <f t="shared" si="214"/>
        <v>31.635896377583112</v>
      </c>
      <c r="CU147">
        <f t="shared" si="214"/>
        <v>26.63102825712437</v>
      </c>
      <c r="CV147">
        <f t="shared" si="214"/>
        <v>29.917928145711283</v>
      </c>
      <c r="CW147">
        <f t="shared" si="214"/>
        <v>28.518024677961698</v>
      </c>
      <c r="CX147">
        <f t="shared" si="214"/>
        <v>24.0228891802644</v>
      </c>
      <c r="CY147">
        <f t="shared" si="214"/>
        <v>28.236903565166088</v>
      </c>
      <c r="CZ147">
        <f t="shared" si="214"/>
        <v>31.074793308501341</v>
      </c>
      <c r="DA147">
        <f t="shared" si="214"/>
        <v>28.058611818471444</v>
      </c>
      <c r="DB147">
        <f t="shared" si="214"/>
        <v>25.480637176685448</v>
      </c>
      <c r="DC147">
        <f t="shared" si="214"/>
        <v>29.30555119423563</v>
      </c>
      <c r="DD147">
        <f t="shared" si="214"/>
        <v>26.676083963729269</v>
      </c>
      <c r="DE147">
        <f t="shared" si="214"/>
        <v>25.738885790420049</v>
      </c>
      <c r="DF147">
        <f t="shared" si="214"/>
        <v>28.110831631837286</v>
      </c>
      <c r="DG147">
        <f t="shared" si="214"/>
        <v>24.740228706959709</v>
      </c>
      <c r="DH147">
        <f t="shared" si="214"/>
        <v>28.005108642456683</v>
      </c>
      <c r="DI147">
        <f t="shared" si="214"/>
        <v>29.314140506844872</v>
      </c>
      <c r="DJ147">
        <f t="shared" si="214"/>
        <v>26.951475657059785</v>
      </c>
      <c r="DK147">
        <f t="shared" si="214"/>
        <v>27.423492408980884</v>
      </c>
      <c r="DL147">
        <f t="shared" si="214"/>
        <v>27.943179405491385</v>
      </c>
      <c r="DM147">
        <f t="shared" si="214"/>
        <v>28.894555648106667</v>
      </c>
      <c r="DN147">
        <f t="shared" si="214"/>
        <v>30.68218362407481</v>
      </c>
      <c r="DO147">
        <f t="shared" si="214"/>
        <v>29.367048602180027</v>
      </c>
      <c r="DP147">
        <f t="shared" si="214"/>
        <v>26.434690909967571</v>
      </c>
      <c r="DQ147">
        <f t="shared" si="214"/>
        <v>33.028605882112643</v>
      </c>
      <c r="DR147">
        <f t="shared" si="214"/>
        <v>27.941272332590586</v>
      </c>
      <c r="DS147">
        <f t="shared" si="214"/>
        <v>30.674908737212014</v>
      </c>
      <c r="DT147">
        <f t="shared" si="214"/>
        <v>29.991295294779306</v>
      </c>
      <c r="DU147">
        <f t="shared" si="214"/>
        <v>28.239379177494474</v>
      </c>
      <c r="DV147">
        <f t="shared" si="214"/>
        <v>25.283022101445368</v>
      </c>
      <c r="DW147">
        <f t="shared" si="214"/>
        <v>25.787441428696297</v>
      </c>
      <c r="DX147">
        <f t="shared" si="214"/>
        <v>29.475782344325292</v>
      </c>
      <c r="DY147">
        <f t="shared" si="214"/>
        <v>31.761591949084266</v>
      </c>
      <c r="DZ147">
        <f t="shared" si="214"/>
        <v>33.001084935511599</v>
      </c>
      <c r="EA147">
        <f t="shared" si="199"/>
        <v>25.652482432510116</v>
      </c>
      <c r="EB147">
        <f t="shared" si="194"/>
        <v>26.97734358271294</v>
      </c>
      <c r="EC147">
        <f t="shared" si="194"/>
        <v>28.610713392092251</v>
      </c>
      <c r="ED147">
        <f t="shared" si="219"/>
        <v>29.201275070939619</v>
      </c>
      <c r="EE147">
        <f t="shared" si="219"/>
        <v>22.549258222424346</v>
      </c>
      <c r="EF147">
        <f t="shared" si="219"/>
        <v>30.407262666500262</v>
      </c>
      <c r="EG147">
        <f t="shared" si="219"/>
        <v>25.191819824924842</v>
      </c>
      <c r="EH147">
        <f t="shared" si="219"/>
        <v>30.424240523274634</v>
      </c>
      <c r="EI147">
        <f t="shared" si="219"/>
        <v>30.601923389044856</v>
      </c>
      <c r="EJ147">
        <f t="shared" si="219"/>
        <v>22.712657520625584</v>
      </c>
      <c r="EK147">
        <f t="shared" si="219"/>
        <v>30.476619449341854</v>
      </c>
      <c r="EL147">
        <f t="shared" si="219"/>
        <v>26.890662555139357</v>
      </c>
      <c r="EM147">
        <f t="shared" si="219"/>
        <v>25.125005283401698</v>
      </c>
      <c r="EN147">
        <f t="shared" si="219"/>
        <v>28.795855611974929</v>
      </c>
      <c r="EO147">
        <f t="shared" si="219"/>
        <v>30.319215702445749</v>
      </c>
      <c r="EP147">
        <f t="shared" si="219"/>
        <v>24.728728308231435</v>
      </c>
      <c r="EQ147">
        <f t="shared" si="219"/>
        <v>26.095428523838187</v>
      </c>
      <c r="ER147">
        <f t="shared" si="219"/>
        <v>29.127895948607062</v>
      </c>
      <c r="ES147">
        <f t="shared" si="219"/>
        <v>26.422520854169075</v>
      </c>
      <c r="ET147">
        <f t="shared" si="219"/>
        <v>28.656396041941715</v>
      </c>
      <c r="EU147">
        <f t="shared" si="219"/>
        <v>26.89994062032001</v>
      </c>
      <c r="EV147">
        <f t="shared" si="219"/>
        <v>26.199376492518375</v>
      </c>
      <c r="EW147">
        <f t="shared" si="219"/>
        <v>33.204641479467405</v>
      </c>
      <c r="EX147">
        <f t="shared" si="219"/>
        <v>30.237083834080593</v>
      </c>
      <c r="EY147">
        <f t="shared" si="219"/>
        <v>24.760615879997921</v>
      </c>
      <c r="EZ147">
        <f t="shared" si="219"/>
        <v>30.330031887532709</v>
      </c>
      <c r="FA147">
        <f t="shared" si="219"/>
        <v>28.322698959199681</v>
      </c>
      <c r="FB147">
        <f t="shared" si="219"/>
        <v>25.532442546871412</v>
      </c>
      <c r="FC147">
        <f t="shared" si="219"/>
        <v>29.625480147282246</v>
      </c>
      <c r="FD147">
        <f t="shared" si="219"/>
        <v>29.111421505635217</v>
      </c>
      <c r="FE147">
        <f t="shared" si="219"/>
        <v>29.707678892057636</v>
      </c>
      <c r="FF147">
        <f t="shared" si="219"/>
        <v>30.026935528453237</v>
      </c>
      <c r="FG147">
        <f t="shared" si="219"/>
        <v>25.127362556230555</v>
      </c>
      <c r="FH147">
        <f t="shared" si="219"/>
        <v>30.78620770822803</v>
      </c>
      <c r="FI147">
        <f t="shared" si="219"/>
        <v>27.708491067135821</v>
      </c>
      <c r="FJ147">
        <f t="shared" si="219"/>
        <v>28.897574127063734</v>
      </c>
      <c r="FK147">
        <f t="shared" si="219"/>
        <v>28.764652029862567</v>
      </c>
      <c r="FL147">
        <f t="shared" si="219"/>
        <v>31.805308231233344</v>
      </c>
      <c r="FM147">
        <f t="shared" si="219"/>
        <v>29.45620909754463</v>
      </c>
      <c r="FN147">
        <f t="shared" si="219"/>
        <v>34.301722059985039</v>
      </c>
      <c r="FO147">
        <f t="shared" si="219"/>
        <v>29.497178886955314</v>
      </c>
      <c r="FP147">
        <f t="shared" si="219"/>
        <v>22.313058308371652</v>
      </c>
      <c r="FQ147">
        <f t="shared" si="219"/>
        <v>32.177604910183575</v>
      </c>
      <c r="FR147">
        <f t="shared" si="219"/>
        <v>31.312701589969599</v>
      </c>
      <c r="FS147">
        <f t="shared" si="219"/>
        <v>23.713875460307225</v>
      </c>
      <c r="FT147">
        <f t="shared" si="219"/>
        <v>30.708857596738955</v>
      </c>
      <c r="FU147">
        <f t="shared" si="219"/>
        <v>25.785524592344817</v>
      </c>
      <c r="FV147">
        <f t="shared" si="219"/>
        <v>26.92360090519934</v>
      </c>
      <c r="FW147">
        <f t="shared" si="219"/>
        <v>28.928295993462086</v>
      </c>
      <c r="FX147">
        <f t="shared" si="219"/>
        <v>27.485752992819744</v>
      </c>
      <c r="FY147">
        <f t="shared" si="219"/>
        <v>29.796778395532197</v>
      </c>
      <c r="FZ147">
        <f t="shared" si="219"/>
        <v>27.884678462549825</v>
      </c>
      <c r="GA147">
        <f t="shared" si="219"/>
        <v>24.295425574490711</v>
      </c>
      <c r="GB147">
        <f t="shared" si="219"/>
        <v>26.145861141332418</v>
      </c>
      <c r="GC147">
        <f t="shared" si="219"/>
        <v>31.230471458597727</v>
      </c>
      <c r="GD147">
        <f t="shared" si="219"/>
        <v>25.218531471223724</v>
      </c>
      <c r="GE147">
        <f t="shared" si="219"/>
        <v>28.789979856033018</v>
      </c>
      <c r="GF147">
        <f t="shared" si="219"/>
        <v>27.317620979118125</v>
      </c>
      <c r="GG147">
        <f t="shared" si="219"/>
        <v>28.957715280785273</v>
      </c>
      <c r="GH147">
        <f t="shared" si="219"/>
        <v>26.398469405940663</v>
      </c>
      <c r="GI147">
        <f t="shared" si="219"/>
        <v>32.087749373191279</v>
      </c>
      <c r="GJ147">
        <f t="shared" si="219"/>
        <v>28.438514991160112</v>
      </c>
      <c r="GK147">
        <f t="shared" si="219"/>
        <v>29.53813831699226</v>
      </c>
      <c r="GL147">
        <f t="shared" si="219"/>
        <v>31.672130354785477</v>
      </c>
      <c r="GM147">
        <f t="shared" si="219"/>
        <v>24.158263815216046</v>
      </c>
      <c r="GN147">
        <f t="shared" si="219"/>
        <v>27.394722159750692</v>
      </c>
      <c r="GO147">
        <f t="shared" si="219"/>
        <v>24.057274439526445</v>
      </c>
      <c r="GP147">
        <f t="shared" si="217"/>
        <v>28.101753443003489</v>
      </c>
      <c r="GQ147">
        <f t="shared" si="217"/>
        <v>28.169889436363572</v>
      </c>
      <c r="GR147">
        <f t="shared" si="217"/>
        <v>27.253234959757542</v>
      </c>
      <c r="GS147">
        <f t="shared" si="217"/>
        <v>25.065197948527668</v>
      </c>
      <c r="GT147">
        <f t="shared" si="217"/>
        <v>28.012201511398803</v>
      </c>
      <c r="GU147">
        <f t="shared" si="217"/>
        <v>29.294218932333528</v>
      </c>
      <c r="GV147">
        <f t="shared" si="217"/>
        <v>25.231968257743887</v>
      </c>
      <c r="GW147">
        <f t="shared" si="217"/>
        <v>25.333265208782731</v>
      </c>
      <c r="GX147">
        <f t="shared" si="217"/>
        <v>30.48931972593412</v>
      </c>
      <c r="GY147">
        <f t="shared" si="217"/>
        <v>29.110394920457821</v>
      </c>
      <c r="GZ147">
        <f t="shared" si="217"/>
        <v>29.608496902202493</v>
      </c>
      <c r="HA147">
        <f t="shared" si="217"/>
        <v>22.714740717298074</v>
      </c>
      <c r="HB147">
        <f t="shared" si="217"/>
        <v>28.012019474158858</v>
      </c>
      <c r="HC147">
        <f t="shared" si="217"/>
        <v>24.795358386843382</v>
      </c>
      <c r="HD147">
        <f t="shared" si="217"/>
        <v>25.682719336039966</v>
      </c>
      <c r="HE147">
        <f t="shared" si="217"/>
        <v>30.316611838998856</v>
      </c>
      <c r="HF147">
        <f t="shared" si="217"/>
        <v>27.813243876937793</v>
      </c>
      <c r="HG147">
        <f t="shared" si="217"/>
        <v>22.724708396704226</v>
      </c>
      <c r="HH147">
        <f t="shared" si="217"/>
        <v>28.836510780933846</v>
      </c>
      <c r="HI147">
        <f t="shared" si="217"/>
        <v>26.895554584012032</v>
      </c>
      <c r="HJ147">
        <f t="shared" si="217"/>
        <v>28.047310900485606</v>
      </c>
      <c r="HK147">
        <f t="shared" si="217"/>
        <v>26.574821698067595</v>
      </c>
      <c r="HL147">
        <f t="shared" si="217"/>
        <v>22.991317915263718</v>
      </c>
      <c r="HM147">
        <f t="shared" si="217"/>
        <v>27.850478885727433</v>
      </c>
      <c r="HN147">
        <f t="shared" si="217"/>
        <v>25.737003381869044</v>
      </c>
      <c r="HO147">
        <f t="shared" si="217"/>
        <v>28.016176112357385</v>
      </c>
      <c r="HP147">
        <f t="shared" si="217"/>
        <v>28.465035328799154</v>
      </c>
      <c r="HQ147">
        <f t="shared" si="217"/>
        <v>29.378262988904638</v>
      </c>
      <c r="HR147">
        <f t="shared" si="217"/>
        <v>27.218165500588</v>
      </c>
      <c r="HS147">
        <f t="shared" si="217"/>
        <v>32.079729346918043</v>
      </c>
      <c r="HT147">
        <f t="shared" si="217"/>
        <v>32.685334879903138</v>
      </c>
      <c r="HU147">
        <f t="shared" si="217"/>
        <v>27.132571772625553</v>
      </c>
      <c r="HV147">
        <f t="shared" si="217"/>
        <v>25.329872987505549</v>
      </c>
      <c r="HW147">
        <f t="shared" si="217"/>
        <v>29.845187228459913</v>
      </c>
      <c r="HX147">
        <f t="shared" si="217"/>
        <v>23.364573137772201</v>
      </c>
      <c r="HY147">
        <f t="shared" si="217"/>
        <v>31.778514458351118</v>
      </c>
      <c r="HZ147">
        <f t="shared" si="217"/>
        <v>28.823107758421919</v>
      </c>
      <c r="IA147">
        <f t="shared" si="217"/>
        <v>29.171304337187461</v>
      </c>
      <c r="IB147">
        <f t="shared" si="217"/>
        <v>27.845314092882891</v>
      </c>
      <c r="IC147">
        <f t="shared" si="217"/>
        <v>29.690355610866654</v>
      </c>
      <c r="ID147">
        <f t="shared" si="217"/>
        <v>32.106128783098697</v>
      </c>
      <c r="IE147">
        <f t="shared" si="217"/>
        <v>28.461629676523856</v>
      </c>
      <c r="IF147">
        <f t="shared" si="217"/>
        <v>26.07927436467029</v>
      </c>
      <c r="IG147">
        <f t="shared" si="217"/>
        <v>27.481377164100742</v>
      </c>
      <c r="IH147">
        <f t="shared" si="217"/>
        <v>31.249919555637469</v>
      </c>
      <c r="II147">
        <f t="shared" si="217"/>
        <v>28.71047651589026</v>
      </c>
      <c r="IJ147">
        <f t="shared" si="217"/>
        <v>28.849856909954894</v>
      </c>
      <c r="IK147">
        <f t="shared" si="217"/>
        <v>32.716494836565346</v>
      </c>
      <c r="IL147">
        <f t="shared" si="217"/>
        <v>29.5941323094826</v>
      </c>
      <c r="IM147">
        <f t="shared" si="217"/>
        <v>23.026253589816896</v>
      </c>
      <c r="IN147">
        <f t="shared" si="217"/>
        <v>25.735317165015488</v>
      </c>
      <c r="IO147">
        <f t="shared" si="217"/>
        <v>27.355954392119951</v>
      </c>
      <c r="IP147">
        <f t="shared" si="217"/>
        <v>32.139165096090316</v>
      </c>
      <c r="IQ147">
        <f t="shared" si="217"/>
        <v>28.883572039492908</v>
      </c>
      <c r="IR147">
        <f t="shared" si="217"/>
        <v>28.588271243280545</v>
      </c>
      <c r="IS147">
        <f t="shared" si="217"/>
        <v>29.635182857372069</v>
      </c>
      <c r="IT147">
        <f t="shared" si="217"/>
        <v>28.285342701635681</v>
      </c>
      <c r="IU147">
        <f t="shared" si="217"/>
        <v>31.726198015701478</v>
      </c>
      <c r="IV147">
        <f t="shared" si="217"/>
        <v>32.894178067761061</v>
      </c>
      <c r="IW147">
        <f t="shared" si="217"/>
        <v>28.621250254142421</v>
      </c>
      <c r="IX147">
        <f t="shared" si="217"/>
        <v>28.563810462298758</v>
      </c>
      <c r="IY147">
        <f t="shared" si="217"/>
        <v>32.452126924940778</v>
      </c>
      <c r="IZ147">
        <f t="shared" si="217"/>
        <v>30.456608950569727</v>
      </c>
      <c r="JA147">
        <f t="shared" si="204"/>
        <v>24.073162057139367</v>
      </c>
      <c r="JB147">
        <f t="shared" si="204"/>
        <v>24.529103688466169</v>
      </c>
      <c r="JC147">
        <f t="shared" si="204"/>
        <v>29.740364493048272</v>
      </c>
      <c r="JD147">
        <f t="shared" si="204"/>
        <v>27.128054059589903</v>
      </c>
      <c r="JE147">
        <f t="shared" si="204"/>
        <v>32.415137198144848</v>
      </c>
      <c r="JF147">
        <f t="shared" si="204"/>
        <v>29.71861535883064</v>
      </c>
      <c r="JG147">
        <f t="shared" si="204"/>
        <v>25.678965341455012</v>
      </c>
      <c r="JH147">
        <f t="shared" si="204"/>
        <v>29.215492087946593</v>
      </c>
      <c r="JI147">
        <f t="shared" si="204"/>
        <v>30.429440746037077</v>
      </c>
      <c r="JJ147">
        <f t="shared" si="204"/>
        <v>29.093486038297158</v>
      </c>
      <c r="JK147">
        <f t="shared" si="204"/>
        <v>31.140251375036144</v>
      </c>
      <c r="JL147">
        <f t="shared" si="218"/>
        <v>31.120255434986568</v>
      </c>
      <c r="JM147">
        <f t="shared" si="218"/>
        <v>30.288238311252456</v>
      </c>
      <c r="JN147">
        <f t="shared" si="218"/>
        <v>28.163583829169418</v>
      </c>
      <c r="JO147">
        <f t="shared" si="218"/>
        <v>28.701608216947253</v>
      </c>
      <c r="JP147">
        <f t="shared" si="218"/>
        <v>29.555003237878807</v>
      </c>
      <c r="JQ147">
        <f t="shared" si="218"/>
        <v>33.252710022505205</v>
      </c>
      <c r="JR147">
        <f t="shared" si="218"/>
        <v>31.319985977769306</v>
      </c>
      <c r="JS147">
        <f t="shared" si="218"/>
        <v>23.50717094238686</v>
      </c>
      <c r="JT147">
        <f t="shared" si="218"/>
        <v>17.218528093629903</v>
      </c>
      <c r="JU147">
        <f t="shared" si="218"/>
        <v>25.209308352557866</v>
      </c>
      <c r="JV147">
        <f t="shared" si="218"/>
        <v>31.079148665448393</v>
      </c>
      <c r="JW147">
        <f t="shared" si="218"/>
        <v>26.575477647167329</v>
      </c>
      <c r="JX147">
        <f t="shared" si="218"/>
        <v>28.87120303122089</v>
      </c>
      <c r="JY147">
        <f t="shared" si="218"/>
        <v>22.665773639584796</v>
      </c>
      <c r="JZ147">
        <f t="shared" si="218"/>
        <v>29.621691625553975</v>
      </c>
      <c r="KA147">
        <f t="shared" si="218"/>
        <v>22.388742582046675</v>
      </c>
      <c r="KB147">
        <f t="shared" si="218"/>
        <v>26.390551526181614</v>
      </c>
      <c r="KC147">
        <f t="shared" si="218"/>
        <v>29.381848711635158</v>
      </c>
      <c r="KD147">
        <f t="shared" si="218"/>
        <v>32.028095405825091</v>
      </c>
      <c r="KE147">
        <f t="shared" si="218"/>
        <v>25.999219387863249</v>
      </c>
      <c r="KF147">
        <f t="shared" si="218"/>
        <v>28.109882639830559</v>
      </c>
      <c r="KG147">
        <f t="shared" si="218"/>
        <v>22.614288147858758</v>
      </c>
      <c r="KH147">
        <f t="shared" si="218"/>
        <v>26.558100818915044</v>
      </c>
      <c r="KI147">
        <f t="shared" si="218"/>
        <v>28.703215875448144</v>
      </c>
      <c r="KJ147">
        <f t="shared" si="218"/>
        <v>25.824167195767338</v>
      </c>
      <c r="KK147">
        <f t="shared" si="218"/>
        <v>29.301115942007684</v>
      </c>
      <c r="KL147">
        <f t="shared" si="218"/>
        <v>28.405006647712042</v>
      </c>
      <c r="KM147">
        <f t="shared" si="218"/>
        <v>28.016706581788178</v>
      </c>
      <c r="KN147">
        <f t="shared" si="218"/>
        <v>27.292487260751376</v>
      </c>
      <c r="KO147">
        <f t="shared" si="218"/>
        <v>32.951349206032106</v>
      </c>
      <c r="KP147">
        <f t="shared" si="218"/>
        <v>26.326143082452198</v>
      </c>
      <c r="KQ147">
        <f t="shared" si="218"/>
        <v>31.873718120471814</v>
      </c>
      <c r="KR147">
        <f t="shared" si="218"/>
        <v>24.655831629118715</v>
      </c>
      <c r="KS147">
        <f t="shared" si="218"/>
        <v>31.144747963549868</v>
      </c>
      <c r="KT147">
        <f t="shared" si="218"/>
        <v>27.554103383279301</v>
      </c>
      <c r="KU147">
        <f t="shared" si="218"/>
        <v>16.646521804817652</v>
      </c>
      <c r="KV147">
        <f t="shared" si="218"/>
        <v>26.84075756178796</v>
      </c>
      <c r="KW147">
        <f t="shared" si="218"/>
        <v>30.749910347205216</v>
      </c>
      <c r="KX147">
        <f t="shared" si="218"/>
        <v>23.745555162285999</v>
      </c>
      <c r="KY147">
        <f t="shared" si="218"/>
        <v>29.47563942494644</v>
      </c>
      <c r="KZ147">
        <f t="shared" si="218"/>
        <v>28.412461548925023</v>
      </c>
      <c r="LA147">
        <f t="shared" si="218"/>
        <v>21.315206945683997</v>
      </c>
      <c r="LB147">
        <f t="shared" si="218"/>
        <v>27.011309978160973</v>
      </c>
      <c r="LC147">
        <f t="shared" si="215"/>
        <v>29.01177768569854</v>
      </c>
      <c r="LD147">
        <f t="shared" si="215"/>
        <v>26.331913608757681</v>
      </c>
      <c r="LE147">
        <f t="shared" si="215"/>
        <v>20.910717160227261</v>
      </c>
      <c r="LF147">
        <f t="shared" si="215"/>
        <v>26.993409393324551</v>
      </c>
      <c r="LG147">
        <f t="shared" si="215"/>
        <v>24.057109624871792</v>
      </c>
      <c r="LH147">
        <f t="shared" si="215"/>
        <v>23.598657537981293</v>
      </c>
      <c r="LI147">
        <f t="shared" si="215"/>
        <v>30.43513297757525</v>
      </c>
      <c r="LJ147">
        <f t="shared" si="215"/>
        <v>22.300284458815092</v>
      </c>
      <c r="LK147" s="7">
        <f t="shared" si="197"/>
        <v>27.90784326908631</v>
      </c>
      <c r="LS147" t="s">
        <v>270</v>
      </c>
      <c r="LT147">
        <v>24.152653247618215</v>
      </c>
    </row>
    <row r="148" spans="1:332" ht="15.6" x14ac:dyDescent="0.3">
      <c r="A148" s="6" t="s">
        <v>197</v>
      </c>
      <c r="B148" s="6">
        <v>29.740906649955178</v>
      </c>
      <c r="C148">
        <f t="shared" si="193"/>
        <v>31.931162151626026</v>
      </c>
      <c r="D148">
        <f t="shared" si="216"/>
        <v>30.819613027677729</v>
      </c>
      <c r="E148">
        <f t="shared" si="216"/>
        <v>25.544551962371873</v>
      </c>
      <c r="F148">
        <f t="shared" si="216"/>
        <v>32.149863690421938</v>
      </c>
      <c r="G148">
        <f t="shared" si="216"/>
        <v>38.950819343931002</v>
      </c>
      <c r="H148">
        <f t="shared" si="216"/>
        <v>28.581967182067341</v>
      </c>
      <c r="I148">
        <f t="shared" si="216"/>
        <v>31.137338188475177</v>
      </c>
      <c r="J148">
        <f t="shared" si="216"/>
        <v>34.897092311475241</v>
      </c>
      <c r="K148">
        <f t="shared" si="216"/>
        <v>33.692750827468068</v>
      </c>
      <c r="L148">
        <f t="shared" si="216"/>
        <v>34.611118596739232</v>
      </c>
      <c r="M148">
        <f t="shared" si="216"/>
        <v>26.728368874618855</v>
      </c>
      <c r="N148">
        <f t="shared" si="216"/>
        <v>32.871638024549227</v>
      </c>
      <c r="O148">
        <f t="shared" si="216"/>
        <v>19.156544044839311</v>
      </c>
      <c r="P148">
        <f t="shared" si="216"/>
        <v>38.542062240819796</v>
      </c>
      <c r="Q148">
        <f t="shared" si="216"/>
        <v>31.261242744816972</v>
      </c>
      <c r="R148">
        <f t="shared" si="216"/>
        <v>30.643528030161594</v>
      </c>
      <c r="S148">
        <f t="shared" si="216"/>
        <v>32.749197405638689</v>
      </c>
      <c r="T148">
        <f t="shared" si="216"/>
        <v>35.021337220977266</v>
      </c>
      <c r="U148">
        <f t="shared" si="216"/>
        <v>33.367301339204481</v>
      </c>
      <c r="V148">
        <f t="shared" si="216"/>
        <v>30.994078885642988</v>
      </c>
      <c r="W148">
        <f t="shared" si="216"/>
        <v>37.054975462902348</v>
      </c>
      <c r="X148">
        <f t="shared" si="216"/>
        <v>35.147299226996886</v>
      </c>
      <c r="Y148">
        <f t="shared" si="216"/>
        <v>33.265160591981534</v>
      </c>
      <c r="Z148">
        <f t="shared" si="216"/>
        <v>34.578579470603174</v>
      </c>
      <c r="AA148">
        <f t="shared" si="216"/>
        <v>31.893718236776838</v>
      </c>
      <c r="AB148">
        <f t="shared" si="216"/>
        <v>30.529108273096149</v>
      </c>
      <c r="AC148">
        <f t="shared" si="216"/>
        <v>31.242635555619298</v>
      </c>
      <c r="AD148">
        <f t="shared" si="216"/>
        <v>29.384643182580884</v>
      </c>
      <c r="AE148">
        <f t="shared" si="216"/>
        <v>27.80532592317639</v>
      </c>
      <c r="AF148">
        <f t="shared" si="216"/>
        <v>39.312165264526996</v>
      </c>
      <c r="AG148">
        <f t="shared" si="216"/>
        <v>31.573143597245082</v>
      </c>
      <c r="AH148">
        <f t="shared" si="216"/>
        <v>36.6827120919788</v>
      </c>
      <c r="AI148">
        <f t="shared" si="216"/>
        <v>23.56173344813941</v>
      </c>
      <c r="AJ148">
        <f t="shared" si="216"/>
        <v>30.003352817118355</v>
      </c>
      <c r="AK148">
        <f t="shared" si="216"/>
        <v>32.408142885210545</v>
      </c>
      <c r="AL148">
        <f t="shared" si="216"/>
        <v>34.091422944347372</v>
      </c>
      <c r="AM148">
        <f t="shared" si="216"/>
        <v>31.462442906123002</v>
      </c>
      <c r="AN148">
        <f t="shared" si="216"/>
        <v>25.474718995797371</v>
      </c>
      <c r="AO148">
        <f t="shared" si="216"/>
        <v>31.177599445549749</v>
      </c>
      <c r="AP148">
        <f t="shared" si="216"/>
        <v>33.282878988578886</v>
      </c>
      <c r="AQ148">
        <f t="shared" si="216"/>
        <v>34.389456100977043</v>
      </c>
      <c r="AR148">
        <f t="shared" si="216"/>
        <v>30.628460071623632</v>
      </c>
      <c r="AS148">
        <f t="shared" si="216"/>
        <v>31.572906481858901</v>
      </c>
      <c r="AT148">
        <f t="shared" si="216"/>
        <v>31.516771426504516</v>
      </c>
      <c r="AU148">
        <f t="shared" si="216"/>
        <v>32.045948472514027</v>
      </c>
      <c r="AV148">
        <f t="shared" si="216"/>
        <v>37.159299088576795</v>
      </c>
      <c r="AW148">
        <f t="shared" si="216"/>
        <v>36.581850228855757</v>
      </c>
      <c r="AX148">
        <f t="shared" si="216"/>
        <v>39.686553290811794</v>
      </c>
      <c r="AY148">
        <f t="shared" si="216"/>
        <v>32.261233010116996</v>
      </c>
      <c r="AZ148">
        <f t="shared" si="216"/>
        <v>30.3181042364977</v>
      </c>
      <c r="BA148">
        <f t="shared" si="216"/>
        <v>37.408274792972186</v>
      </c>
      <c r="BB148">
        <f t="shared" si="216"/>
        <v>30.650563252959106</v>
      </c>
      <c r="BC148">
        <f t="shared" si="216"/>
        <v>32.158338166767884</v>
      </c>
      <c r="BD148">
        <f t="shared" si="216"/>
        <v>32.325816911100304</v>
      </c>
      <c r="BE148">
        <f t="shared" si="216"/>
        <v>37.856717657459356</v>
      </c>
      <c r="BF148">
        <f t="shared" si="216"/>
        <v>34.103579397569732</v>
      </c>
      <c r="BG148">
        <f t="shared" si="216"/>
        <v>30.709488737234018</v>
      </c>
      <c r="BH148">
        <f t="shared" si="216"/>
        <v>39.360313285846182</v>
      </c>
      <c r="BI148">
        <f t="shared" si="216"/>
        <v>27.522481586124819</v>
      </c>
      <c r="BJ148">
        <f t="shared" si="216"/>
        <v>25.738553697862795</v>
      </c>
      <c r="BK148">
        <f t="shared" si="216"/>
        <v>32.193587594925731</v>
      </c>
      <c r="BL148">
        <f t="shared" si="216"/>
        <v>34.210224179518242</v>
      </c>
      <c r="BM148">
        <f t="shared" si="216"/>
        <v>32.878622621848713</v>
      </c>
      <c r="BN148">
        <f t="shared" si="216"/>
        <v>35.216840102626314</v>
      </c>
      <c r="BO148">
        <f t="shared" ref="BO148:DZ151" si="220">SQRT($B148*BO$2)</f>
        <v>28.341440623667129</v>
      </c>
      <c r="BP148">
        <f t="shared" si="220"/>
        <v>36.448133378241522</v>
      </c>
      <c r="BQ148">
        <f t="shared" si="220"/>
        <v>30.495570312924848</v>
      </c>
      <c r="BR148">
        <f t="shared" si="220"/>
        <v>30.814844023636539</v>
      </c>
      <c r="BS148">
        <f t="shared" si="220"/>
        <v>30.299012361689933</v>
      </c>
      <c r="BT148">
        <f t="shared" si="220"/>
        <v>37.915374963850454</v>
      </c>
      <c r="BU148">
        <f t="shared" si="220"/>
        <v>26.43471365420336</v>
      </c>
      <c r="BV148">
        <f t="shared" si="220"/>
        <v>29.872722198739165</v>
      </c>
      <c r="BW148">
        <f t="shared" si="220"/>
        <v>36.887794587218771</v>
      </c>
      <c r="BX148">
        <f t="shared" si="220"/>
        <v>34.381924074620663</v>
      </c>
      <c r="BY148">
        <f t="shared" si="220"/>
        <v>32.242746038003048</v>
      </c>
      <c r="BZ148">
        <f t="shared" si="220"/>
        <v>36.57167952989402</v>
      </c>
      <c r="CA148">
        <f t="shared" si="220"/>
        <v>35.382639214318083</v>
      </c>
      <c r="CB148">
        <f t="shared" si="220"/>
        <v>37.456612572611782</v>
      </c>
      <c r="CC148">
        <f t="shared" si="220"/>
        <v>37.981494983896191</v>
      </c>
      <c r="CD148">
        <f t="shared" si="220"/>
        <v>32.130013590262124</v>
      </c>
      <c r="CE148">
        <f t="shared" si="220"/>
        <v>34.250506287671293</v>
      </c>
      <c r="CF148">
        <f t="shared" si="220"/>
        <v>34.078375184705443</v>
      </c>
      <c r="CG148">
        <f t="shared" si="220"/>
        <v>36.588858199917972</v>
      </c>
      <c r="CH148">
        <f t="shared" si="220"/>
        <v>33.241040831615869</v>
      </c>
      <c r="CI148">
        <f t="shared" si="220"/>
        <v>37.257238392055186</v>
      </c>
      <c r="CJ148">
        <f t="shared" si="220"/>
        <v>31.416476117342686</v>
      </c>
      <c r="CK148">
        <f t="shared" si="220"/>
        <v>28.338318559042005</v>
      </c>
      <c r="CL148">
        <f t="shared" si="220"/>
        <v>27.976351941211231</v>
      </c>
      <c r="CM148">
        <f t="shared" si="220"/>
        <v>29.859252469483351</v>
      </c>
      <c r="CN148">
        <f t="shared" si="220"/>
        <v>33.952208049992855</v>
      </c>
      <c r="CO148">
        <f t="shared" si="220"/>
        <v>35.384103326555611</v>
      </c>
      <c r="CP148">
        <f t="shared" si="220"/>
        <v>23.700910926935546</v>
      </c>
      <c r="CQ148">
        <f t="shared" si="220"/>
        <v>31.108164923047081</v>
      </c>
      <c r="CR148">
        <f t="shared" si="220"/>
        <v>30.48879366322301</v>
      </c>
      <c r="CS148">
        <f t="shared" si="220"/>
        <v>33.81397757128417</v>
      </c>
      <c r="CT148">
        <f t="shared" si="220"/>
        <v>37.031250083594536</v>
      </c>
      <c r="CU148">
        <f t="shared" si="220"/>
        <v>31.172825185748277</v>
      </c>
      <c r="CV148">
        <f t="shared" si="220"/>
        <v>35.020290429699735</v>
      </c>
      <c r="CW148">
        <f t="shared" si="220"/>
        <v>33.381639993233534</v>
      </c>
      <c r="CX148">
        <f t="shared" si="220"/>
        <v>28.119880225527879</v>
      </c>
      <c r="CY148">
        <f t="shared" si="220"/>
        <v>33.052574993542578</v>
      </c>
      <c r="CZ148">
        <f t="shared" si="220"/>
        <v>36.374453518520355</v>
      </c>
      <c r="DA148">
        <f t="shared" si="220"/>
        <v>32.843876425912654</v>
      </c>
      <c r="DB148">
        <f t="shared" si="220"/>
        <v>29.826240303650341</v>
      </c>
      <c r="DC148">
        <f t="shared" si="220"/>
        <v>34.303475462143048</v>
      </c>
      <c r="DD148">
        <f t="shared" si="220"/>
        <v>31.225564931733828</v>
      </c>
      <c r="DE148">
        <f t="shared" si="220"/>
        <v>30.12853200687276</v>
      </c>
      <c r="DF148">
        <f t="shared" si="220"/>
        <v>32.905002083456516</v>
      </c>
      <c r="DG148">
        <f t="shared" si="220"/>
        <v>28.95955864307145</v>
      </c>
      <c r="DH148">
        <f t="shared" si="220"/>
        <v>32.781248534241058</v>
      </c>
      <c r="DI148">
        <f t="shared" si="220"/>
        <v>34.313529641720663</v>
      </c>
      <c r="DJ148">
        <f t="shared" si="220"/>
        <v>31.547923386349741</v>
      </c>
      <c r="DK148">
        <f t="shared" si="220"/>
        <v>32.100440380823841</v>
      </c>
      <c r="DL148">
        <f t="shared" si="220"/>
        <v>32.708757556455041</v>
      </c>
      <c r="DM148">
        <f t="shared" si="220"/>
        <v>33.822386553825282</v>
      </c>
      <c r="DN148">
        <f t="shared" si="220"/>
        <v>35.914886094360313</v>
      </c>
      <c r="DO148">
        <f t="shared" si="220"/>
        <v>34.375460964494593</v>
      </c>
      <c r="DP148">
        <f t="shared" si="220"/>
        <v>30.943003425159098</v>
      </c>
      <c r="DQ148">
        <f t="shared" si="220"/>
        <v>38.661479660164296</v>
      </c>
      <c r="DR148">
        <f t="shared" si="220"/>
        <v>32.706525241218124</v>
      </c>
      <c r="DS148">
        <f t="shared" si="220"/>
        <v>35.906370509673508</v>
      </c>
      <c r="DT148">
        <f t="shared" si="220"/>
        <v>35.106170001836134</v>
      </c>
      <c r="DU148">
        <f t="shared" si="220"/>
        <v>33.055472809939126</v>
      </c>
      <c r="DV148">
        <f t="shared" si="220"/>
        <v>29.594922904447795</v>
      </c>
      <c r="DW148">
        <f t="shared" si="220"/>
        <v>30.185368581456132</v>
      </c>
      <c r="DX148">
        <f t="shared" si="220"/>
        <v>34.502738736233646</v>
      </c>
      <c r="DY148">
        <f t="shared" si="220"/>
        <v>37.178382445108973</v>
      </c>
      <c r="DZ148">
        <f t="shared" si="220"/>
        <v>38.629265145236161</v>
      </c>
      <c r="EA148">
        <f t="shared" si="199"/>
        <v>30.027392961636401</v>
      </c>
      <c r="EB148">
        <f t="shared" ref="EB148:GM151" si="221">SQRT($B148*EB$2)</f>
        <v>31.578202965362546</v>
      </c>
      <c r="EC148">
        <f t="shared" si="221"/>
        <v>33.490136332705916</v>
      </c>
      <c r="ED148">
        <f t="shared" si="221"/>
        <v>34.181415535234869</v>
      </c>
      <c r="EE148">
        <f t="shared" si="221"/>
        <v>26.394928421432009</v>
      </c>
      <c r="EF148">
        <f t="shared" si="221"/>
        <v>35.593078657275065</v>
      </c>
      <c r="EG148">
        <f t="shared" si="221"/>
        <v>29.488166507546143</v>
      </c>
      <c r="EH148">
        <f t="shared" si="221"/>
        <v>35.61295200786995</v>
      </c>
      <c r="EI148">
        <f t="shared" si="221"/>
        <v>35.820937852790387</v>
      </c>
      <c r="EJ148">
        <f t="shared" si="221"/>
        <v>26.586194703346546</v>
      </c>
      <c r="EK148">
        <f t="shared" si="221"/>
        <v>35.674263914039926</v>
      </c>
      <c r="EL148">
        <f t="shared" si="221"/>
        <v>31.476738895204104</v>
      </c>
      <c r="EM148">
        <f t="shared" si="221"/>
        <v>29.409957059429559</v>
      </c>
      <c r="EN148">
        <f t="shared" si="221"/>
        <v>33.706853689586801</v>
      </c>
      <c r="EO148">
        <f t="shared" si="221"/>
        <v>35.490015696577224</v>
      </c>
      <c r="EP148">
        <f t="shared" si="221"/>
        <v>28.946096905294691</v>
      </c>
      <c r="EQ148">
        <f t="shared" si="221"/>
        <v>30.545881430739602</v>
      </c>
      <c r="ER148">
        <f t="shared" si="221"/>
        <v>34.095521947849846</v>
      </c>
      <c r="ES148">
        <f t="shared" si="221"/>
        <v>30.928757823440513</v>
      </c>
      <c r="ET148">
        <f t="shared" si="221"/>
        <v>33.543609944165063</v>
      </c>
      <c r="EU148">
        <f t="shared" si="221"/>
        <v>31.487599290872865</v>
      </c>
      <c r="EV148">
        <f t="shared" si="221"/>
        <v>30.667557237801773</v>
      </c>
      <c r="EW148">
        <f t="shared" si="221"/>
        <v>38.86753730276925</v>
      </c>
      <c r="EX148">
        <f t="shared" si="221"/>
        <v>35.393876623387627</v>
      </c>
      <c r="EY148">
        <f t="shared" si="221"/>
        <v>28.983422752824019</v>
      </c>
      <c r="EZ148">
        <f t="shared" si="221"/>
        <v>35.502676531286156</v>
      </c>
      <c r="FA148">
        <f t="shared" si="221"/>
        <v>33.15300238951577</v>
      </c>
      <c r="FB148">
        <f t="shared" si="221"/>
        <v>29.886880836674365</v>
      </c>
      <c r="FC148">
        <f t="shared" si="221"/>
        <v>34.677966797171145</v>
      </c>
      <c r="FD148">
        <f t="shared" si="221"/>
        <v>34.076237865919722</v>
      </c>
      <c r="FE148">
        <f t="shared" si="221"/>
        <v>34.77418415222899</v>
      </c>
      <c r="FF148">
        <f t="shared" si="221"/>
        <v>35.147888510155447</v>
      </c>
      <c r="FG148">
        <f t="shared" si="221"/>
        <v>29.412716354080128</v>
      </c>
      <c r="FH148">
        <f t="shared" si="221"/>
        <v>36.036650998032336</v>
      </c>
      <c r="FI148">
        <f t="shared" si="221"/>
        <v>32.434044223043486</v>
      </c>
      <c r="FJ148">
        <f t="shared" si="221"/>
        <v>33.825919820207154</v>
      </c>
      <c r="FK148">
        <f t="shared" si="221"/>
        <v>33.670328482938139</v>
      </c>
      <c r="FL148">
        <f t="shared" si="221"/>
        <v>37.229554334081733</v>
      </c>
      <c r="FM148">
        <f t="shared" si="221"/>
        <v>34.479827364043281</v>
      </c>
      <c r="FN148">
        <f t="shared" si="221"/>
        <v>40.151719829292844</v>
      </c>
      <c r="FO148">
        <f t="shared" si="221"/>
        <v>34.527784358826409</v>
      </c>
      <c r="FP148">
        <f t="shared" si="221"/>
        <v>26.11844572017981</v>
      </c>
      <c r="FQ148">
        <f t="shared" si="221"/>
        <v>37.665344464980841</v>
      </c>
      <c r="FR148">
        <f t="shared" si="221"/>
        <v>36.65293594123596</v>
      </c>
      <c r="FS148">
        <f t="shared" si="221"/>
        <v>27.758165665383331</v>
      </c>
      <c r="FT148">
        <f t="shared" si="221"/>
        <v>35.946109187920221</v>
      </c>
      <c r="FU148">
        <f t="shared" si="221"/>
        <v>30.183124837657825</v>
      </c>
      <c r="FV148">
        <f t="shared" si="221"/>
        <v>31.515294726335114</v>
      </c>
      <c r="FW148">
        <f t="shared" si="221"/>
        <v>33.861881156786772</v>
      </c>
      <c r="FX148">
        <f t="shared" si="221"/>
        <v>32.173319215138179</v>
      </c>
      <c r="FY148">
        <f t="shared" si="221"/>
        <v>34.87847915800694</v>
      </c>
      <c r="FZ148">
        <f t="shared" si="221"/>
        <v>32.640279552154517</v>
      </c>
      <c r="GA148">
        <f t="shared" si="221"/>
        <v>28.438896423173126</v>
      </c>
      <c r="GB148">
        <f t="shared" si="221"/>
        <v>30.604915094540651</v>
      </c>
      <c r="GC148">
        <f t="shared" si="221"/>
        <v>36.556681846744858</v>
      </c>
      <c r="GD148">
        <f t="shared" si="221"/>
        <v>29.519433699802448</v>
      </c>
      <c r="GE148">
        <f t="shared" si="221"/>
        <v>33.699975851035362</v>
      </c>
      <c r="GF148">
        <f t="shared" si="221"/>
        <v>31.976513075298413</v>
      </c>
      <c r="GG148">
        <f t="shared" si="221"/>
        <v>33.896317765541063</v>
      </c>
      <c r="GH148">
        <f t="shared" si="221"/>
        <v>30.900604513555159</v>
      </c>
      <c r="GI148">
        <f t="shared" si="221"/>
        <v>37.560164487715674</v>
      </c>
      <c r="GJ148">
        <f t="shared" si="221"/>
        <v>33.288570302371092</v>
      </c>
      <c r="GK148">
        <f t="shared" si="221"/>
        <v>34.575729227493206</v>
      </c>
      <c r="GL148">
        <f t="shared" si="221"/>
        <v>37.073663595615486</v>
      </c>
      <c r="GM148">
        <f t="shared" si="221"/>
        <v>28.278342369354537</v>
      </c>
      <c r="GN148">
        <f t="shared" si="219"/>
        <v>32.066763500564321</v>
      </c>
      <c r="GO148">
        <f t="shared" si="219"/>
        <v>28.160129729437127</v>
      </c>
      <c r="GP148">
        <f t="shared" si="217"/>
        <v>32.894375652107826</v>
      </c>
      <c r="GQ148">
        <f t="shared" si="217"/>
        <v>32.974131919472498</v>
      </c>
      <c r="GR148">
        <f t="shared" si="217"/>
        <v>31.901146322405694</v>
      </c>
      <c r="GS148">
        <f t="shared" si="217"/>
        <v>29.339949864181477</v>
      </c>
      <c r="GT148">
        <f t="shared" si="217"/>
        <v>32.789551058704745</v>
      </c>
      <c r="GU148">
        <f t="shared" si="217"/>
        <v>34.290210536139341</v>
      </c>
      <c r="GV148">
        <f t="shared" si="217"/>
        <v>29.535162067224356</v>
      </c>
      <c r="GW148">
        <f t="shared" si="217"/>
        <v>29.653734738023818</v>
      </c>
      <c r="GX148">
        <f t="shared" si="217"/>
        <v>35.689130163221101</v>
      </c>
      <c r="GY148">
        <f t="shared" si="217"/>
        <v>34.075036201456591</v>
      </c>
      <c r="GZ148">
        <f t="shared" si="217"/>
        <v>34.658087139320671</v>
      </c>
      <c r="HA148">
        <f t="shared" si="217"/>
        <v>26.588633179438123</v>
      </c>
      <c r="HB148">
        <f t="shared" si="217"/>
        <v>32.789337975867568</v>
      </c>
      <c r="HC148">
        <f t="shared" si="217"/>
        <v>29.024090431215988</v>
      </c>
      <c r="HD148">
        <f t="shared" si="217"/>
        <v>30.062786627205522</v>
      </c>
      <c r="HE148">
        <f t="shared" si="217"/>
        <v>35.486967756435597</v>
      </c>
      <c r="HF148">
        <f t="shared" si="217"/>
        <v>32.556662133104815</v>
      </c>
      <c r="HG148">
        <f t="shared" si="217"/>
        <v>26.600300799803193</v>
      </c>
      <c r="HH148">
        <f t="shared" si="217"/>
        <v>33.754442406876159</v>
      </c>
      <c r="HI148">
        <f t="shared" si="217"/>
        <v>31.482465236649844</v>
      </c>
      <c r="HJ148">
        <f t="shared" si="217"/>
        <v>32.830648189383076</v>
      </c>
      <c r="HK148">
        <f t="shared" si="217"/>
        <v>31.107032861739889</v>
      </c>
      <c r="HL148">
        <f t="shared" si="217"/>
        <v>26.91237932094284</v>
      </c>
      <c r="HM148">
        <f t="shared" si="217"/>
        <v>32.600247397953865</v>
      </c>
      <c r="HN148">
        <f t="shared" si="217"/>
        <v>30.126328562374784</v>
      </c>
      <c r="HO148">
        <f t="shared" si="217"/>
        <v>32.794203509209801</v>
      </c>
      <c r="HP148">
        <f t="shared" si="217"/>
        <v>33.319613559173156</v>
      </c>
      <c r="HQ148">
        <f t="shared" si="217"/>
        <v>34.388587912262302</v>
      </c>
      <c r="HR148">
        <f t="shared" si="217"/>
        <v>31.860095931504684</v>
      </c>
      <c r="HS148">
        <f t="shared" si="217"/>
        <v>37.550776683587841</v>
      </c>
      <c r="HT148">
        <f t="shared" si="217"/>
        <v>38.25966539899882</v>
      </c>
      <c r="HU148">
        <f t="shared" si="217"/>
        <v>31.759904594804944</v>
      </c>
      <c r="HV148">
        <f t="shared" si="217"/>
        <v>29.649763989322565</v>
      </c>
      <c r="HW148">
        <f t="shared" si="217"/>
        <v>34.935143890278326</v>
      </c>
      <c r="HX148">
        <f t="shared" si="217"/>
        <v>27.349291470507016</v>
      </c>
      <c r="HY148">
        <f t="shared" si="217"/>
        <v>37.198191008938593</v>
      </c>
      <c r="HZ148">
        <f t="shared" si="217"/>
        <v>33.738753561755686</v>
      </c>
      <c r="IA148">
        <f t="shared" si="217"/>
        <v>34.146333433450287</v>
      </c>
      <c r="IB148">
        <f t="shared" si="217"/>
        <v>32.594201773920538</v>
      </c>
      <c r="IC148">
        <f t="shared" si="217"/>
        <v>34.75390646670381</v>
      </c>
      <c r="ID148">
        <f t="shared" si="217"/>
        <v>37.581678419755008</v>
      </c>
      <c r="IE148">
        <f t="shared" si="217"/>
        <v>33.315627088880071</v>
      </c>
      <c r="IF148">
        <f t="shared" si="217"/>
        <v>30.526972255513563</v>
      </c>
      <c r="IG148">
        <f t="shared" si="217"/>
        <v>32.168197109360541</v>
      </c>
      <c r="IH148">
        <f t="shared" si="217"/>
        <v>36.579446725493135</v>
      </c>
      <c r="II148">
        <f t="shared" si="217"/>
        <v>33.606913589224639</v>
      </c>
      <c r="IJ148">
        <f t="shared" si="217"/>
        <v>33.770064655587802</v>
      </c>
      <c r="IK148">
        <f t="shared" si="217"/>
        <v>38.296139540081477</v>
      </c>
      <c r="IL148">
        <f t="shared" si="217"/>
        <v>34.641272732704515</v>
      </c>
      <c r="IM148">
        <f t="shared" si="217"/>
        <v>26.953273110888823</v>
      </c>
      <c r="IN148">
        <f t="shared" si="217"/>
        <v>30.124354769147814</v>
      </c>
      <c r="IO148">
        <f t="shared" si="217"/>
        <v>32.021384072044825</v>
      </c>
      <c r="IP148">
        <f t="shared" si="217"/>
        <v>37.620348920936046</v>
      </c>
      <c r="IQ148">
        <f t="shared" si="217"/>
        <v>33.809529742292533</v>
      </c>
      <c r="IR148">
        <f t="shared" si="217"/>
        <v>33.463866780702695</v>
      </c>
      <c r="IS148">
        <f t="shared" si="217"/>
        <v>34.689324258946101</v>
      </c>
      <c r="IT148">
        <f t="shared" si="217"/>
        <v>33.109275197482738</v>
      </c>
      <c r="IU148">
        <f t="shared" si="217"/>
        <v>37.136952242439932</v>
      </c>
      <c r="IV148">
        <f t="shared" si="217"/>
        <v>38.504125812749002</v>
      </c>
      <c r="IW148">
        <f t="shared" si="217"/>
        <v>33.502470207144597</v>
      </c>
      <c r="IX148">
        <f t="shared" si="217"/>
        <v>33.435234328283279</v>
      </c>
      <c r="IY148">
        <f t="shared" si="217"/>
        <v>37.986684921422899</v>
      </c>
      <c r="IZ148">
        <f t="shared" si="217"/>
        <v>35.650840718582337</v>
      </c>
      <c r="JA148">
        <f t="shared" si="204"/>
        <v>28.178726905696486</v>
      </c>
      <c r="JB148">
        <f t="shared" si="204"/>
        <v>28.712427243176052</v>
      </c>
      <c r="JC148">
        <f t="shared" si="204"/>
        <v>34.81244412912266</v>
      </c>
      <c r="JD148">
        <f t="shared" si="204"/>
        <v>31.754616407006111</v>
      </c>
      <c r="JE148">
        <f t="shared" si="204"/>
        <v>37.943386770260837</v>
      </c>
      <c r="JF148">
        <f t="shared" si="204"/>
        <v>34.786985782101219</v>
      </c>
      <c r="JG148">
        <f t="shared" si="204"/>
        <v>30.058392406456129</v>
      </c>
      <c r="JH148">
        <f t="shared" si="204"/>
        <v>34.198057197792629</v>
      </c>
      <c r="JI148">
        <f t="shared" si="204"/>
        <v>35.619039104227454</v>
      </c>
      <c r="JJ148">
        <f t="shared" si="204"/>
        <v>34.055243588772178</v>
      </c>
      <c r="JK148">
        <f t="shared" si="204"/>
        <v>36.451075151203298</v>
      </c>
      <c r="JL148">
        <f t="shared" si="218"/>
        <v>36.427668997390093</v>
      </c>
      <c r="JM148">
        <f t="shared" si="218"/>
        <v>35.453755256647696</v>
      </c>
      <c r="JN148">
        <f t="shared" si="218"/>
        <v>32.966750920554411</v>
      </c>
      <c r="JO148">
        <f t="shared" si="218"/>
        <v>33.596532843502914</v>
      </c>
      <c r="JP148">
        <f t="shared" si="218"/>
        <v>34.595470381514438</v>
      </c>
      <c r="JQ148">
        <f t="shared" si="218"/>
        <v>38.92380371030648</v>
      </c>
      <c r="JR148">
        <f t="shared" si="218"/>
        <v>36.66146264719989</v>
      </c>
      <c r="JS148">
        <f t="shared" si="218"/>
        <v>27.516208661694897</v>
      </c>
      <c r="JT148">
        <f t="shared" si="218"/>
        <v>20.155067278524189</v>
      </c>
      <c r="JU148">
        <f t="shared" si="218"/>
        <v>29.50863762151879</v>
      </c>
      <c r="JV148">
        <f t="shared" si="218"/>
        <v>36.379551661161379</v>
      </c>
      <c r="JW148">
        <f t="shared" si="218"/>
        <v>31.107800679881166</v>
      </c>
      <c r="JX148">
        <f t="shared" si="218"/>
        <v>33.795051257689458</v>
      </c>
      <c r="JY148">
        <f t="shared" si="218"/>
        <v>26.531314996352023</v>
      </c>
      <c r="JZ148">
        <f t="shared" si="218"/>
        <v>34.673532160836132</v>
      </c>
      <c r="KA148">
        <f t="shared" si="218"/>
        <v>26.207037591654043</v>
      </c>
      <c r="KB148">
        <f t="shared" si="218"/>
        <v>30.891336276550284</v>
      </c>
      <c r="KC148">
        <f t="shared" si="218"/>
        <v>34.392785163181934</v>
      </c>
      <c r="KD148">
        <f t="shared" si="218"/>
        <v>37.490336816084373</v>
      </c>
      <c r="KE148">
        <f t="shared" si="218"/>
        <v>30.433264277993491</v>
      </c>
      <c r="KF148">
        <f t="shared" si="218"/>
        <v>32.903891245315272</v>
      </c>
      <c r="KG148">
        <f t="shared" si="218"/>
        <v>26.471048895558535</v>
      </c>
      <c r="KH148">
        <f t="shared" si="218"/>
        <v>31.087460315094599</v>
      </c>
      <c r="KI148">
        <f t="shared" si="218"/>
        <v>33.598414680618724</v>
      </c>
      <c r="KJ148">
        <f t="shared" si="218"/>
        <v>30.228357755800602</v>
      </c>
      <c r="KK148">
        <f t="shared" si="218"/>
        <v>34.298283798455799</v>
      </c>
      <c r="KL148">
        <f t="shared" si="218"/>
        <v>33.249347268153812</v>
      </c>
      <c r="KM148">
        <f t="shared" si="218"/>
        <v>32.794824447713296</v>
      </c>
      <c r="KN148">
        <f t="shared" si="218"/>
        <v>31.94709291918015</v>
      </c>
      <c r="KO148">
        <f t="shared" si="218"/>
        <v>38.571047220431289</v>
      </c>
      <c r="KP148">
        <f t="shared" si="218"/>
        <v>30.815943274917835</v>
      </c>
      <c r="KQ148">
        <f t="shared" si="218"/>
        <v>37.309631208981848</v>
      </c>
      <c r="KR148">
        <f t="shared" si="218"/>
        <v>28.860768039557239</v>
      </c>
      <c r="KS148">
        <f t="shared" si="218"/>
        <v>36.456338611792098</v>
      </c>
      <c r="KT148">
        <f t="shared" si="218"/>
        <v>32.253326444021781</v>
      </c>
      <c r="KU148">
        <f t="shared" si="218"/>
        <v>19.485508000747419</v>
      </c>
      <c r="KV148">
        <f t="shared" si="218"/>
        <v>31.418322839368074</v>
      </c>
      <c r="KW148">
        <f t="shared" si="218"/>
        <v>35.994163292377735</v>
      </c>
      <c r="KX148">
        <f t="shared" si="218"/>
        <v>27.795248191907884</v>
      </c>
      <c r="KY148">
        <f t="shared" si="218"/>
        <v>34.502571442625239</v>
      </c>
      <c r="KZ148">
        <f t="shared" si="218"/>
        <v>33.258073567793673</v>
      </c>
      <c r="LA148">
        <f t="shared" si="218"/>
        <v>24.950415489048897</v>
      </c>
      <c r="LB148">
        <f t="shared" si="218"/>
        <v>31.617962170199416</v>
      </c>
      <c r="LC148">
        <f t="shared" si="215"/>
        <v>33.959600259976163</v>
      </c>
      <c r="LD148">
        <f t="shared" si="215"/>
        <v>30.822697937412045</v>
      </c>
      <c r="LE148">
        <f t="shared" si="215"/>
        <v>24.476941868363951</v>
      </c>
      <c r="LF148">
        <f t="shared" si="215"/>
        <v>31.597008724600521</v>
      </c>
      <c r="LG148">
        <f t="shared" si="215"/>
        <v>28.159936806416358</v>
      </c>
      <c r="LH148">
        <f t="shared" si="215"/>
        <v>27.623297866954609</v>
      </c>
      <c r="LI148">
        <f t="shared" si="215"/>
        <v>35.625702119149111</v>
      </c>
      <c r="LJ148">
        <f t="shared" si="215"/>
        <v>26.103493350510455</v>
      </c>
      <c r="LK148" s="7">
        <f t="shared" si="197"/>
        <v>32.667395007767084</v>
      </c>
      <c r="LS148" t="s">
        <v>231</v>
      </c>
      <c r="LT148">
        <v>24.131862076573437</v>
      </c>
    </row>
    <row r="149" spans="1:332" ht="15.6" x14ac:dyDescent="0.3">
      <c r="A149" s="6" t="s">
        <v>198</v>
      </c>
      <c r="B149" s="6">
        <v>30.775966453393927</v>
      </c>
      <c r="C149">
        <f t="shared" si="193"/>
        <v>32.482053194480251</v>
      </c>
      <c r="D149">
        <f t="shared" ref="D149:BO152" si="222">SQRT($B149*D$2)</f>
        <v>31.351327115644818</v>
      </c>
      <c r="E149">
        <f t="shared" si="222"/>
        <v>25.985258279385089</v>
      </c>
      <c r="F149">
        <f t="shared" si="222"/>
        <v>32.704527872450022</v>
      </c>
      <c r="G149">
        <f t="shared" si="222"/>
        <v>39.622816729635673</v>
      </c>
      <c r="H149">
        <f t="shared" si="222"/>
        <v>29.075076378437526</v>
      </c>
      <c r="I149">
        <f t="shared" si="222"/>
        <v>31.674533816523443</v>
      </c>
      <c r="J149">
        <f t="shared" si="222"/>
        <v>35.499152940673788</v>
      </c>
      <c r="K149">
        <f t="shared" si="222"/>
        <v>34.274033605458854</v>
      </c>
      <c r="L149">
        <f t="shared" si="222"/>
        <v>35.20824547635511</v>
      </c>
      <c r="M149">
        <f t="shared" si="222"/>
        <v>27.189498943521826</v>
      </c>
      <c r="N149">
        <f t="shared" si="222"/>
        <v>33.43875458816445</v>
      </c>
      <c r="O149">
        <f t="shared" si="222"/>
        <v>19.487041521762713</v>
      </c>
      <c r="P149">
        <f t="shared" si="222"/>
        <v>39.207007561656368</v>
      </c>
      <c r="Q149">
        <f t="shared" si="222"/>
        <v>31.800576031054231</v>
      </c>
      <c r="R149">
        <f t="shared" si="222"/>
        <v>31.172204219055295</v>
      </c>
      <c r="S149">
        <f t="shared" si="222"/>
        <v>33.314201567584369</v>
      </c>
      <c r="T149">
        <f t="shared" si="222"/>
        <v>35.625541380293505</v>
      </c>
      <c r="U149">
        <f t="shared" si="222"/>
        <v>33.942969313476738</v>
      </c>
      <c r="V149">
        <f t="shared" si="222"/>
        <v>31.528802938545915</v>
      </c>
      <c r="W149">
        <f t="shared" si="222"/>
        <v>37.6942648811441</v>
      </c>
      <c r="X149">
        <f t="shared" si="222"/>
        <v>35.753676540566843</v>
      </c>
      <c r="Y149">
        <f t="shared" si="222"/>
        <v>33.83906638727364</v>
      </c>
      <c r="Z149">
        <f t="shared" si="222"/>
        <v>35.175144970302917</v>
      </c>
      <c r="AA149">
        <f t="shared" si="222"/>
        <v>32.443963280052287</v>
      </c>
      <c r="AB149">
        <f t="shared" si="222"/>
        <v>31.055810439904665</v>
      </c>
      <c r="AC149">
        <f t="shared" si="222"/>
        <v>31.781647822101217</v>
      </c>
      <c r="AD149">
        <f t="shared" si="222"/>
        <v>29.89160051316232</v>
      </c>
      <c r="AE149">
        <f t="shared" si="222"/>
        <v>28.285036148628997</v>
      </c>
      <c r="AF149">
        <f t="shared" si="222"/>
        <v>39.99039675565141</v>
      </c>
      <c r="AG149">
        <f t="shared" si="222"/>
        <v>32.117857939926367</v>
      </c>
      <c r="AH149">
        <f t="shared" si="222"/>
        <v>37.315579051944503</v>
      </c>
      <c r="AI149">
        <f t="shared" si="222"/>
        <v>23.968231271458933</v>
      </c>
      <c r="AJ149">
        <f t="shared" si="222"/>
        <v>30.520984409857107</v>
      </c>
      <c r="AK149">
        <f t="shared" si="222"/>
        <v>32.967263018271318</v>
      </c>
      <c r="AL149">
        <f t="shared" si="222"/>
        <v>34.679583796402035</v>
      </c>
      <c r="AM149">
        <f t="shared" si="222"/>
        <v>32.005247389749137</v>
      </c>
      <c r="AN149">
        <f t="shared" si="222"/>
        <v>25.914220522468192</v>
      </c>
      <c r="AO149">
        <f t="shared" si="222"/>
        <v>31.715489679255995</v>
      </c>
      <c r="AP149">
        <f t="shared" si="222"/>
        <v>33.857090469769069</v>
      </c>
      <c r="AQ149">
        <f t="shared" si="222"/>
        <v>34.982758757632524</v>
      </c>
      <c r="AR149">
        <f t="shared" si="222"/>
        <v>31.156876301191289</v>
      </c>
      <c r="AS149">
        <f t="shared" si="222"/>
        <v>32.117616733716879</v>
      </c>
      <c r="AT149">
        <f t="shared" si="222"/>
        <v>32.060513210661945</v>
      </c>
      <c r="AU149">
        <f t="shared" si="222"/>
        <v>32.598819861580495</v>
      </c>
      <c r="AV149">
        <f t="shared" si="222"/>
        <v>37.800388345818114</v>
      </c>
      <c r="AW149">
        <f t="shared" si="222"/>
        <v>37.212977073735878</v>
      </c>
      <c r="AX149">
        <f t="shared" si="222"/>
        <v>40.371243895740236</v>
      </c>
      <c r="AY149">
        <f t="shared" si="222"/>
        <v>32.817818586686798</v>
      </c>
      <c r="AZ149">
        <f t="shared" si="222"/>
        <v>30.841166064967879</v>
      </c>
      <c r="BA149">
        <f t="shared" si="222"/>
        <v>38.053659493166329</v>
      </c>
      <c r="BB149">
        <f t="shared" si="222"/>
        <v>31.179360816740608</v>
      </c>
      <c r="BC149">
        <f t="shared" si="222"/>
        <v>32.713148554345572</v>
      </c>
      <c r="BD149">
        <f t="shared" si="222"/>
        <v>32.883516718727378</v>
      </c>
      <c r="BE149">
        <f t="shared" si="222"/>
        <v>38.509839099464052</v>
      </c>
      <c r="BF149">
        <f t="shared" si="222"/>
        <v>34.691949978326448</v>
      </c>
      <c r="BG149">
        <f t="shared" si="222"/>
        <v>31.23930291047461</v>
      </c>
      <c r="BH149">
        <f t="shared" si="222"/>
        <v>40.03937544869968</v>
      </c>
      <c r="BI149">
        <f t="shared" si="222"/>
        <v>27.997312051452695</v>
      </c>
      <c r="BJ149">
        <f t="shared" si="222"/>
        <v>26.182607021723825</v>
      </c>
      <c r="BK149">
        <f t="shared" si="222"/>
        <v>32.7490061217921</v>
      </c>
      <c r="BL149">
        <f t="shared" si="222"/>
        <v>34.800434644926305</v>
      </c>
      <c r="BM149">
        <f t="shared" si="222"/>
        <v>33.445859686937446</v>
      </c>
      <c r="BN149">
        <f t="shared" si="222"/>
        <v>35.824417167251831</v>
      </c>
      <c r="BO149">
        <f t="shared" si="222"/>
        <v>28.830400145623269</v>
      </c>
      <c r="BP149">
        <f t="shared" si="220"/>
        <v>37.07695327873509</v>
      </c>
      <c r="BQ149">
        <f t="shared" si="220"/>
        <v>31.02169386747471</v>
      </c>
      <c r="BR149">
        <f t="shared" si="220"/>
        <v>31.346475834560369</v>
      </c>
      <c r="BS149">
        <f t="shared" si="220"/>
        <v>30.821744808386505</v>
      </c>
      <c r="BT149">
        <f t="shared" si="220"/>
        <v>38.569508388586478</v>
      </c>
      <c r="BU149">
        <f t="shared" si="220"/>
        <v>26.890777448667393</v>
      </c>
      <c r="BV149">
        <f t="shared" si="220"/>
        <v>30.388100092184231</v>
      </c>
      <c r="BW149">
        <f t="shared" si="220"/>
        <v>37.524199724377567</v>
      </c>
      <c r="BX149">
        <f t="shared" si="220"/>
        <v>34.975096785305674</v>
      </c>
      <c r="BY149">
        <f t="shared" si="220"/>
        <v>32.799012668857721</v>
      </c>
      <c r="BZ149">
        <f t="shared" si="220"/>
        <v>37.202630905214633</v>
      </c>
      <c r="CA149">
        <f t="shared" si="220"/>
        <v>35.993076721200929</v>
      </c>
      <c r="CB149">
        <f t="shared" si="220"/>
        <v>38.102831218332504</v>
      </c>
      <c r="CC149">
        <f t="shared" si="220"/>
        <v>38.636769141519537</v>
      </c>
      <c r="CD149">
        <f t="shared" si="220"/>
        <v>32.684335309265343</v>
      </c>
      <c r="CE149">
        <f t="shared" si="220"/>
        <v>34.841411718469701</v>
      </c>
      <c r="CF149">
        <f t="shared" si="220"/>
        <v>34.666310930831237</v>
      </c>
      <c r="CG149">
        <f t="shared" si="220"/>
        <v>37.22010594952647</v>
      </c>
      <c r="CH149">
        <f t="shared" si="220"/>
        <v>33.814530501748543</v>
      </c>
      <c r="CI149">
        <f t="shared" si="220"/>
        <v>37.900017343043743</v>
      </c>
      <c r="CJ149">
        <f t="shared" si="220"/>
        <v>31.958487560863116</v>
      </c>
      <c r="CK149">
        <f t="shared" si="220"/>
        <v>28.827224217708451</v>
      </c>
      <c r="CL149">
        <f t="shared" si="220"/>
        <v>28.459012785904783</v>
      </c>
      <c r="CM149">
        <f t="shared" si="220"/>
        <v>30.374397976986394</v>
      </c>
      <c r="CN149">
        <f t="shared" si="220"/>
        <v>34.537967102890704</v>
      </c>
      <c r="CO149">
        <f t="shared" si="220"/>
        <v>35.994566092973756</v>
      </c>
      <c r="CP149">
        <f t="shared" si="220"/>
        <v>24.109809903901521</v>
      </c>
      <c r="CQ149">
        <f t="shared" si="220"/>
        <v>31.644857240550657</v>
      </c>
      <c r="CR149">
        <f t="shared" si="220"/>
        <v>31.014800303906615</v>
      </c>
      <c r="CS149">
        <f t="shared" si="220"/>
        <v>34.39735180861507</v>
      </c>
      <c r="CT149">
        <f t="shared" si="220"/>
        <v>37.670130180719603</v>
      </c>
      <c r="CU149">
        <f t="shared" si="220"/>
        <v>31.71063305173648</v>
      </c>
      <c r="CV149">
        <f t="shared" si="220"/>
        <v>35.624476529293133</v>
      </c>
      <c r="CW149">
        <f t="shared" si="220"/>
        <v>33.957555344536217</v>
      </c>
      <c r="CX149">
        <f t="shared" si="220"/>
        <v>28.605017285958613</v>
      </c>
      <c r="CY149">
        <f t="shared" si="220"/>
        <v>33.622813164666667</v>
      </c>
      <c r="CZ149">
        <f t="shared" si="220"/>
        <v>37.002002260307997</v>
      </c>
      <c r="DA149">
        <f t="shared" si="220"/>
        <v>33.41051403370561</v>
      </c>
      <c r="DB149">
        <f t="shared" si="220"/>
        <v>30.340816270139609</v>
      </c>
      <c r="DC149">
        <f t="shared" si="220"/>
        <v>34.895294741414155</v>
      </c>
      <c r="DD149">
        <f t="shared" si="220"/>
        <v>31.764282687989351</v>
      </c>
      <c r="DE149">
        <f t="shared" si="220"/>
        <v>30.648323248360281</v>
      </c>
      <c r="DF149">
        <f t="shared" si="220"/>
        <v>33.472694259106085</v>
      </c>
      <c r="DG149">
        <f t="shared" si="220"/>
        <v>29.45918222036951</v>
      </c>
      <c r="DH149">
        <f t="shared" si="220"/>
        <v>33.346805656945776</v>
      </c>
      <c r="DI149">
        <f t="shared" si="220"/>
        <v>34.90552238030547</v>
      </c>
      <c r="DJ149">
        <f t="shared" si="220"/>
        <v>32.092202618394744</v>
      </c>
      <c r="DK149">
        <f t="shared" si="220"/>
        <v>32.654251889265019</v>
      </c>
      <c r="DL149">
        <f t="shared" si="220"/>
        <v>33.273064031589826</v>
      </c>
      <c r="DM149">
        <f t="shared" si="220"/>
        <v>34.405905866776649</v>
      </c>
      <c r="DN149">
        <f t="shared" si="220"/>
        <v>36.534506168335767</v>
      </c>
      <c r="DO149">
        <f t="shared" si="220"/>
        <v>34.968522170641791</v>
      </c>
      <c r="DP149">
        <f t="shared" si="220"/>
        <v>31.476846300810891</v>
      </c>
      <c r="DQ149">
        <f t="shared" si="220"/>
        <v>39.328485225046023</v>
      </c>
      <c r="DR149">
        <f t="shared" si="220"/>
        <v>33.270793203427417</v>
      </c>
      <c r="DS149">
        <f t="shared" si="220"/>
        <v>36.525843668879432</v>
      </c>
      <c r="DT149">
        <f t="shared" si="220"/>
        <v>35.71183773516492</v>
      </c>
      <c r="DU149">
        <f t="shared" si="220"/>
        <v>33.625760975519704</v>
      </c>
      <c r="DV149">
        <f t="shared" si="220"/>
        <v>30.105508077157875</v>
      </c>
      <c r="DW149">
        <f t="shared" si="220"/>
        <v>30.706140393575431</v>
      </c>
      <c r="DX149">
        <f t="shared" si="220"/>
        <v>35.097995796827753</v>
      </c>
      <c r="DY149">
        <f t="shared" si="220"/>
        <v>37.819800937162711</v>
      </c>
      <c r="DZ149">
        <f t="shared" si="220"/>
        <v>39.295714930543085</v>
      </c>
      <c r="EA149">
        <f t="shared" ref="EA149:GL152" si="223">SQRT($B149*EA$2)</f>
        <v>30.545439305965502</v>
      </c>
      <c r="EB149">
        <f t="shared" si="223"/>
        <v>32.123004594581197</v>
      </c>
      <c r="EC149">
        <f t="shared" si="223"/>
        <v>34.067923512578886</v>
      </c>
      <c r="ED149">
        <f t="shared" si="223"/>
        <v>34.771128980709335</v>
      </c>
      <c r="EE149">
        <f t="shared" si="223"/>
        <v>26.850305822827497</v>
      </c>
      <c r="EF149">
        <f t="shared" si="223"/>
        <v>36.207146761868003</v>
      </c>
      <c r="EG149">
        <f t="shared" si="223"/>
        <v>29.996909869972555</v>
      </c>
      <c r="EH149">
        <f t="shared" si="223"/>
        <v>36.227362976614906</v>
      </c>
      <c r="EI149">
        <f t="shared" si="223"/>
        <v>36.438937088647677</v>
      </c>
      <c r="EJ149">
        <f t="shared" si="223"/>
        <v>27.04487191829114</v>
      </c>
      <c r="EK149">
        <f t="shared" si="223"/>
        <v>36.289732663888152</v>
      </c>
      <c r="EL149">
        <f t="shared" si="223"/>
        <v>32.019790019785432</v>
      </c>
      <c r="EM149">
        <f t="shared" si="223"/>
        <v>29.917351116615233</v>
      </c>
      <c r="EN149">
        <f t="shared" si="223"/>
        <v>34.288379776617916</v>
      </c>
      <c r="EO149">
        <f t="shared" si="223"/>
        <v>36.102305711740499</v>
      </c>
      <c r="EP149">
        <f t="shared" si="223"/>
        <v>29.445488234523378</v>
      </c>
      <c r="EQ149">
        <f t="shared" si="223"/>
        <v>31.072872975750585</v>
      </c>
      <c r="ER149">
        <f t="shared" si="223"/>
        <v>34.683753517791423</v>
      </c>
      <c r="ES149">
        <f t="shared" si="223"/>
        <v>31.462354927442984</v>
      </c>
      <c r="ET149">
        <f t="shared" si="223"/>
        <v>34.122319675288814</v>
      </c>
      <c r="EU149">
        <f t="shared" si="223"/>
        <v>32.030837783977368</v>
      </c>
      <c r="EV149">
        <f t="shared" si="223"/>
        <v>31.196647989597789</v>
      </c>
      <c r="EW149">
        <f t="shared" si="223"/>
        <v>39.538097868533299</v>
      </c>
      <c r="EX149">
        <f t="shared" si="223"/>
        <v>36.004508003201622</v>
      </c>
      <c r="EY149">
        <f t="shared" si="223"/>
        <v>29.483458044679971</v>
      </c>
      <c r="EZ149">
        <f t="shared" si="223"/>
        <v>36.115184976972046</v>
      </c>
      <c r="FA149">
        <f t="shared" si="223"/>
        <v>33.72497318009907</v>
      </c>
      <c r="FB149">
        <f t="shared" si="223"/>
        <v>30.402503001429718</v>
      </c>
      <c r="FC149">
        <f t="shared" si="223"/>
        <v>35.276246972576068</v>
      </c>
      <c r="FD149">
        <f t="shared" si="223"/>
        <v>34.66413673804233</v>
      </c>
      <c r="FE149">
        <f t="shared" si="223"/>
        <v>35.374124313537862</v>
      </c>
      <c r="FF149">
        <f t="shared" si="223"/>
        <v>35.754275990308514</v>
      </c>
      <c r="FG149">
        <f t="shared" si="223"/>
        <v>29.920158015881643</v>
      </c>
      <c r="FH149">
        <f t="shared" si="223"/>
        <v>36.658371815928369</v>
      </c>
      <c r="FI149">
        <f t="shared" si="223"/>
        <v>32.993611217854621</v>
      </c>
      <c r="FJ149">
        <f t="shared" si="223"/>
        <v>34.40950009068937</v>
      </c>
      <c r="FK149">
        <f t="shared" si="223"/>
        <v>34.251224420365382</v>
      </c>
      <c r="FL149">
        <f t="shared" si="223"/>
        <v>37.871855667015083</v>
      </c>
      <c r="FM149">
        <f t="shared" si="223"/>
        <v>35.074689147144532</v>
      </c>
      <c r="FN149">
        <f t="shared" si="223"/>
        <v>40.844435700519711</v>
      </c>
      <c r="FO149">
        <f t="shared" si="223"/>
        <v>35.123473517979392</v>
      </c>
      <c r="FP149">
        <f t="shared" si="223"/>
        <v>26.56905311530679</v>
      </c>
      <c r="FQ149">
        <f t="shared" si="223"/>
        <v>38.315164248966383</v>
      </c>
      <c r="FR149">
        <f t="shared" si="223"/>
        <v>37.28528918940323</v>
      </c>
      <c r="FS149">
        <f t="shared" si="223"/>
        <v>28.23706226045589</v>
      </c>
      <c r="FT149">
        <f t="shared" si="223"/>
        <v>36.566267937014693</v>
      </c>
      <c r="FU149">
        <f t="shared" si="223"/>
        <v>30.703857939680859</v>
      </c>
      <c r="FV149">
        <f t="shared" si="223"/>
        <v>32.059011033784479</v>
      </c>
      <c r="FW149">
        <f t="shared" si="223"/>
        <v>34.446081848728021</v>
      </c>
      <c r="FX149">
        <f t="shared" si="223"/>
        <v>32.728388062627864</v>
      </c>
      <c r="FY149">
        <f t="shared" si="223"/>
        <v>35.480218664551813</v>
      </c>
      <c r="FZ149">
        <f t="shared" si="223"/>
        <v>33.20340461337701</v>
      </c>
      <c r="GA149">
        <f t="shared" si="223"/>
        <v>28.929537297244394</v>
      </c>
      <c r="GB149">
        <f t="shared" si="223"/>
        <v>31.132925115373482</v>
      </c>
      <c r="GC149">
        <f t="shared" si="223"/>
        <v>37.187374475162642</v>
      </c>
      <c r="GD149">
        <f t="shared" si="223"/>
        <v>30.028716498158794</v>
      </c>
      <c r="GE149">
        <f t="shared" si="223"/>
        <v>34.281383278443812</v>
      </c>
      <c r="GF149">
        <f t="shared" si="223"/>
        <v>32.528186533071263</v>
      </c>
      <c r="GG149">
        <f t="shared" si="223"/>
        <v>34.48111257363815</v>
      </c>
      <c r="GH149">
        <f t="shared" si="223"/>
        <v>31.433715903753384</v>
      </c>
      <c r="GI149">
        <f t="shared" si="223"/>
        <v>38.208169658531553</v>
      </c>
      <c r="GJ149">
        <f t="shared" si="223"/>
        <v>33.862879972715042</v>
      </c>
      <c r="GK149">
        <f t="shared" si="223"/>
        <v>35.172245553492601</v>
      </c>
      <c r="GL149">
        <f t="shared" si="223"/>
        <v>37.713275430087208</v>
      </c>
      <c r="GM149">
        <f t="shared" si="221"/>
        <v>28.766213291310603</v>
      </c>
      <c r="GN149">
        <f t="shared" si="219"/>
        <v>32.61999400003382</v>
      </c>
      <c r="GO149">
        <f t="shared" si="219"/>
        <v>28.645961192754847</v>
      </c>
      <c r="GP149">
        <f t="shared" si="217"/>
        <v>33.461884495693887</v>
      </c>
      <c r="GQ149">
        <f t="shared" si="217"/>
        <v>33.543016754733834</v>
      </c>
      <c r="GR149">
        <f t="shared" ref="GR149:JC164" si="224">SQRT($B149*GR$2)</f>
        <v>32.451519518418557</v>
      </c>
      <c r="GS149">
        <f t="shared" si="224"/>
        <v>29.84613612515183</v>
      </c>
      <c r="GT149">
        <f t="shared" si="224"/>
        <v>33.3552514203664</v>
      </c>
      <c r="GU149">
        <f t="shared" si="224"/>
        <v>34.881800962827981</v>
      </c>
      <c r="GV149">
        <f t="shared" si="224"/>
        <v>30.04471621858346</v>
      </c>
      <c r="GW149">
        <f t="shared" si="224"/>
        <v>30.165334559439042</v>
      </c>
      <c r="GX149">
        <f t="shared" si="224"/>
        <v>36.304855392413103</v>
      </c>
      <c r="GY149">
        <f t="shared" si="224"/>
        <v>34.662914341913179</v>
      </c>
      <c r="GZ149">
        <f t="shared" si="224"/>
        <v>35.256024341757907</v>
      </c>
      <c r="HA149">
        <f t="shared" si="224"/>
        <v>27.047352464089752</v>
      </c>
      <c r="HB149">
        <f t="shared" si="224"/>
        <v>33.355034661326464</v>
      </c>
      <c r="HC149">
        <f t="shared" si="224"/>
        <v>29.524827340496746</v>
      </c>
      <c r="HD149">
        <f t="shared" si="224"/>
        <v>30.581443599273229</v>
      </c>
      <c r="HE149">
        <f t="shared" si="224"/>
        <v>36.099205187138743</v>
      </c>
      <c r="HF149">
        <f t="shared" si="224"/>
        <v>33.118344588293674</v>
      </c>
      <c r="HG149">
        <f t="shared" si="224"/>
        <v>27.059221379588401</v>
      </c>
      <c r="HH149">
        <f t="shared" si="224"/>
        <v>34.336789516266919</v>
      </c>
      <c r="HI149">
        <f t="shared" si="224"/>
        <v>32.025615154698059</v>
      </c>
      <c r="HJ149">
        <f t="shared" si="224"/>
        <v>33.397057577577186</v>
      </c>
      <c r="HK149">
        <f t="shared" si="224"/>
        <v>31.643705648402989</v>
      </c>
      <c r="HL149">
        <f t="shared" si="224"/>
        <v>27.376684022394105</v>
      </c>
      <c r="HM149">
        <f t="shared" si="224"/>
        <v>33.162681806106157</v>
      </c>
      <c r="HN149">
        <f t="shared" si="224"/>
        <v>30.646081789028031</v>
      </c>
      <c r="HO149">
        <f t="shared" si="224"/>
        <v>33.359984137079699</v>
      </c>
      <c r="HP149">
        <f t="shared" si="224"/>
        <v>33.89445880200995</v>
      </c>
      <c r="HQ149">
        <f t="shared" si="224"/>
        <v>34.981875590528205</v>
      </c>
      <c r="HR149">
        <f t="shared" si="224"/>
        <v>32.409760907361147</v>
      </c>
      <c r="HS149">
        <f t="shared" si="224"/>
        <v>38.198619891704659</v>
      </c>
      <c r="HT149">
        <f t="shared" si="224"/>
        <v>38.919738680103464</v>
      </c>
      <c r="HU149">
        <f t="shared" si="224"/>
        <v>32.307841023804976</v>
      </c>
      <c r="HV149">
        <f t="shared" si="224"/>
        <v>30.161295305561485</v>
      </c>
      <c r="HW149">
        <f t="shared" si="224"/>
        <v>35.537861002752663</v>
      </c>
      <c r="HX149">
        <f t="shared" si="224"/>
        <v>27.82113398059068</v>
      </c>
      <c r="HY149">
        <f t="shared" si="224"/>
        <v>37.839951247413389</v>
      </c>
      <c r="HZ149">
        <f t="shared" si="224"/>
        <v>34.320830000000541</v>
      </c>
      <c r="IA149">
        <f t="shared" si="224"/>
        <v>34.735441626427331</v>
      </c>
      <c r="IB149">
        <f t="shared" si="224"/>
        <v>33.156531880196418</v>
      </c>
      <c r="IC149">
        <f t="shared" si="224"/>
        <v>35.353496788089146</v>
      </c>
      <c r="ID149">
        <f t="shared" si="224"/>
        <v>38.230054758785833</v>
      </c>
      <c r="IE149">
        <f t="shared" si="224"/>
        <v>33.890403555304452</v>
      </c>
      <c r="IF149">
        <f t="shared" si="224"/>
        <v>31.053637570767851</v>
      </c>
      <c r="IG149">
        <f t="shared" si="224"/>
        <v>32.723177587933996</v>
      </c>
      <c r="IH149">
        <f t="shared" si="224"/>
        <v>37.21053210403177</v>
      </c>
      <c r="II149">
        <f t="shared" si="224"/>
        <v>34.186715463843754</v>
      </c>
      <c r="IJ149">
        <f t="shared" si="224"/>
        <v>34.3526812871727</v>
      </c>
      <c r="IK149">
        <f t="shared" si="224"/>
        <v>38.95684208978345</v>
      </c>
      <c r="IL149">
        <f t="shared" si="224"/>
        <v>35.238919845293097</v>
      </c>
      <c r="IM149">
        <f t="shared" si="224"/>
        <v>27.418283330745048</v>
      </c>
      <c r="IN149">
        <f t="shared" si="224"/>
        <v>30.644073943015758</v>
      </c>
      <c r="IO149">
        <f t="shared" si="224"/>
        <v>32.573831664817021</v>
      </c>
      <c r="IP149">
        <f t="shared" si="224"/>
        <v>38.269392421175162</v>
      </c>
      <c r="IQ149">
        <f t="shared" si="224"/>
        <v>34.392827243639317</v>
      </c>
      <c r="IR149">
        <f t="shared" si="224"/>
        <v>34.041200746225691</v>
      </c>
      <c r="IS149">
        <f t="shared" si="224"/>
        <v>35.287800378486459</v>
      </c>
      <c r="IT149">
        <f t="shared" si="224"/>
        <v>33.680491586509781</v>
      </c>
      <c r="IU149">
        <f t="shared" si="224"/>
        <v>37.777655961650581</v>
      </c>
      <c r="IV149">
        <f t="shared" si="224"/>
        <v>39.168416636942993</v>
      </c>
      <c r="IW149">
        <f t="shared" si="224"/>
        <v>34.080470176671753</v>
      </c>
      <c r="IX149">
        <f t="shared" si="224"/>
        <v>34.012074313615457</v>
      </c>
      <c r="IY149">
        <f t="shared" si="224"/>
        <v>38.642048618226902</v>
      </c>
      <c r="IZ149">
        <f t="shared" si="224"/>
        <v>36.265905360728148</v>
      </c>
      <c r="JA149">
        <f t="shared" si="224"/>
        <v>28.664879216021745</v>
      </c>
      <c r="JB149">
        <f t="shared" si="224"/>
        <v>29.207787196307727</v>
      </c>
      <c r="JC149">
        <f t="shared" si="224"/>
        <v>35.413044369086684</v>
      </c>
      <c r="JD149">
        <f t="shared" si="204"/>
        <v>32.302461601766758</v>
      </c>
      <c r="JE149">
        <f t="shared" si="204"/>
        <v>38.598003467518311</v>
      </c>
      <c r="JF149">
        <f t="shared" si="204"/>
        <v>35.387146802995375</v>
      </c>
      <c r="JG149">
        <f t="shared" si="204"/>
        <v>30.576973567413685</v>
      </c>
      <c r="JH149">
        <f t="shared" si="204"/>
        <v>34.788057752856083</v>
      </c>
      <c r="JI149">
        <f t="shared" si="204"/>
        <v>36.233555090348375</v>
      </c>
      <c r="JJ149">
        <f t="shared" si="204"/>
        <v>34.64278025800418</v>
      </c>
      <c r="JK149">
        <f t="shared" si="204"/>
        <v>37.079945804512157</v>
      </c>
      <c r="JL149">
        <f t="shared" si="218"/>
        <v>37.056135837006792</v>
      </c>
      <c r="JM149">
        <f t="shared" si="218"/>
        <v>36.065419690083871</v>
      </c>
      <c r="JN149">
        <f t="shared" si="218"/>
        <v>33.53550841543985</v>
      </c>
      <c r="JO149">
        <f t="shared" si="218"/>
        <v>34.17615562473955</v>
      </c>
      <c r="JP149">
        <f t="shared" si="218"/>
        <v>35.19232729094999</v>
      </c>
      <c r="JQ149">
        <f t="shared" si="218"/>
        <v>39.595335009919133</v>
      </c>
      <c r="JR149">
        <f t="shared" si="218"/>
        <v>37.293963002006066</v>
      </c>
      <c r="JS149">
        <f t="shared" si="218"/>
        <v>27.990930903655752</v>
      </c>
      <c r="JT149">
        <f t="shared" si="218"/>
        <v>20.502791735878393</v>
      </c>
      <c r="JU149">
        <f t="shared" si="218"/>
        <v>30.017734160984958</v>
      </c>
      <c r="JV149">
        <f t="shared" si="218"/>
        <v>37.007188358442249</v>
      </c>
      <c r="JW149">
        <f t="shared" si="218"/>
        <v>31.644486713294718</v>
      </c>
      <c r="JX149">
        <f t="shared" si="218"/>
        <v>34.37809896958467</v>
      </c>
      <c r="JY149">
        <f t="shared" si="218"/>
        <v>26.98904540144127</v>
      </c>
      <c r="JZ149">
        <f t="shared" si="218"/>
        <v>35.271735827862699</v>
      </c>
      <c r="KA149">
        <f t="shared" si="218"/>
        <v>26.659173414347581</v>
      </c>
      <c r="KB149">
        <f t="shared" si="218"/>
        <v>31.424287766876255</v>
      </c>
      <c r="KC149">
        <f t="shared" si="218"/>
        <v>34.986145254344223</v>
      </c>
      <c r="KD149">
        <f t="shared" si="218"/>
        <v>38.137137287908637</v>
      </c>
      <c r="KE149">
        <f t="shared" si="218"/>
        <v>30.958312900275104</v>
      </c>
      <c r="KF149">
        <f t="shared" si="218"/>
        <v>33.471564256276153</v>
      </c>
      <c r="KG149">
        <f t="shared" si="218"/>
        <v>26.927739562258143</v>
      </c>
      <c r="KH149">
        <f t="shared" si="218"/>
        <v>31.623795427213267</v>
      </c>
      <c r="KI149">
        <f t="shared" si="218"/>
        <v>34.178069928171695</v>
      </c>
      <c r="KJ149">
        <f t="shared" si="218"/>
        <v>30.749871236856773</v>
      </c>
      <c r="KK149">
        <f t="shared" si="218"/>
        <v>34.890013508765747</v>
      </c>
      <c r="KL149">
        <f t="shared" si="218"/>
        <v>33.822980244736307</v>
      </c>
      <c r="KM149">
        <f t="shared" si="218"/>
        <v>33.360615788298816</v>
      </c>
      <c r="KN149">
        <f t="shared" si="218"/>
        <v>32.498258806936974</v>
      </c>
      <c r="KO149">
        <f t="shared" si="218"/>
        <v>39.236492603419357</v>
      </c>
      <c r="KP149">
        <f t="shared" si="218"/>
        <v>31.347594050628537</v>
      </c>
      <c r="KQ149">
        <f t="shared" si="218"/>
        <v>37.95331406485861</v>
      </c>
      <c r="KR149">
        <f t="shared" si="218"/>
        <v>29.358687236089704</v>
      </c>
      <c r="KS149">
        <f t="shared" si="218"/>
        <v>37.085300072735173</v>
      </c>
      <c r="KT149">
        <f t="shared" si="218"/>
        <v>32.809775612889879</v>
      </c>
      <c r="KU149">
        <f t="shared" si="218"/>
        <v>19.821680914595763</v>
      </c>
      <c r="KV149">
        <f t="shared" si="218"/>
        <v>31.960366143383204</v>
      </c>
      <c r="KW149">
        <f t="shared" si="218"/>
        <v>36.615151092904547</v>
      </c>
      <c r="KX149">
        <f t="shared" si="218"/>
        <v>28.274784551722224</v>
      </c>
      <c r="KY149">
        <f t="shared" si="218"/>
        <v>35.09782561699334</v>
      </c>
      <c r="KZ149">
        <f t="shared" si="218"/>
        <v>33.831857094496641</v>
      </c>
      <c r="LA149">
        <f t="shared" si="218"/>
        <v>25.380871491343459</v>
      </c>
      <c r="LB149">
        <f t="shared" si="218"/>
        <v>32.163449743440772</v>
      </c>
      <c r="LC149">
        <f t="shared" si="215"/>
        <v>34.545486846668346</v>
      </c>
      <c r="LD149">
        <f t="shared" si="215"/>
        <v>31.354465247655622</v>
      </c>
      <c r="LE149">
        <f t="shared" si="215"/>
        <v>24.899229286770947</v>
      </c>
      <c r="LF149">
        <f t="shared" si="215"/>
        <v>32.142134799395855</v>
      </c>
      <c r="LG149">
        <f t="shared" si="215"/>
        <v>28.645764941337713</v>
      </c>
      <c r="LH149">
        <f t="shared" si="215"/>
        <v>28.099867660961454</v>
      </c>
      <c r="LI149">
        <f t="shared" si="215"/>
        <v>36.240333058656979</v>
      </c>
      <c r="LJ149">
        <f t="shared" si="215"/>
        <v>26.553842780503523</v>
      </c>
      <c r="LK149" s="7">
        <f t="shared" si="197"/>
        <v>33.23098787725629</v>
      </c>
      <c r="LS149" t="s">
        <v>171</v>
      </c>
      <c r="LT149">
        <v>24.097417193357675</v>
      </c>
    </row>
    <row r="150" spans="1:332" ht="15.6" x14ac:dyDescent="0.3">
      <c r="A150" s="6" t="s">
        <v>199</v>
      </c>
      <c r="B150" s="6">
        <v>33.517283712764488</v>
      </c>
      <c r="C150">
        <f t="shared" si="193"/>
        <v>33.897840437654494</v>
      </c>
      <c r="D150">
        <f t="shared" si="222"/>
        <v>32.71782968003491</v>
      </c>
      <c r="E150">
        <f t="shared" si="222"/>
        <v>27.117871324572548</v>
      </c>
      <c r="F150">
        <f t="shared" si="222"/>
        <v>34.130012064555203</v>
      </c>
      <c r="G150">
        <f t="shared" si="222"/>
        <v>41.349846672249697</v>
      </c>
      <c r="H150">
        <f t="shared" si="222"/>
        <v>30.342364563222088</v>
      </c>
      <c r="I150">
        <f t="shared" si="222"/>
        <v>33.055123911688533</v>
      </c>
      <c r="J150">
        <f t="shared" si="222"/>
        <v>37.046445766529942</v>
      </c>
      <c r="K150">
        <f t="shared" si="222"/>
        <v>35.767927456940498</v>
      </c>
      <c r="L150">
        <f t="shared" si="222"/>
        <v>36.74285859029586</v>
      </c>
      <c r="M150">
        <f t="shared" si="222"/>
        <v>28.374600929595758</v>
      </c>
      <c r="N150">
        <f t="shared" si="222"/>
        <v>34.896241339082103</v>
      </c>
      <c r="O150">
        <f t="shared" si="222"/>
        <v>20.336418395463745</v>
      </c>
      <c r="P150">
        <f t="shared" si="222"/>
        <v>40.915913732595769</v>
      </c>
      <c r="Q150">
        <f t="shared" si="222"/>
        <v>33.186659897144629</v>
      </c>
      <c r="R150">
        <f t="shared" si="222"/>
        <v>32.530899397919796</v>
      </c>
      <c r="S150">
        <f t="shared" si="222"/>
        <v>34.766259456706237</v>
      </c>
      <c r="T150">
        <f t="shared" si="222"/>
        <v>37.178343067902546</v>
      </c>
      <c r="U150">
        <f t="shared" si="222"/>
        <v>35.422433147297482</v>
      </c>
      <c r="V150">
        <f t="shared" si="222"/>
        <v>32.903041097866868</v>
      </c>
      <c r="W150">
        <f t="shared" si="222"/>
        <v>39.337235509879584</v>
      </c>
      <c r="X150">
        <f t="shared" si="222"/>
        <v>37.312063223811194</v>
      </c>
      <c r="Y150">
        <f t="shared" si="222"/>
        <v>35.314001429870316</v>
      </c>
      <c r="Z150">
        <f t="shared" si="222"/>
        <v>36.708315340648291</v>
      </c>
      <c r="AA150">
        <f t="shared" si="222"/>
        <v>33.858090307518552</v>
      </c>
      <c r="AB150">
        <f t="shared" si="222"/>
        <v>32.409432391817667</v>
      </c>
      <c r="AC150">
        <f t="shared" si="222"/>
        <v>33.16690666901529</v>
      </c>
      <c r="AD150">
        <f t="shared" si="222"/>
        <v>31.19447833406889</v>
      </c>
      <c r="AE150">
        <f t="shared" si="222"/>
        <v>29.517889044724747</v>
      </c>
      <c r="AF150">
        <f t="shared" si="222"/>
        <v>41.733448318221633</v>
      </c>
      <c r="AG150">
        <f t="shared" si="222"/>
        <v>33.517771094343509</v>
      </c>
      <c r="AH150">
        <f t="shared" si="222"/>
        <v>38.942043994818889</v>
      </c>
      <c r="AI150">
        <f t="shared" si="222"/>
        <v>25.012928657809741</v>
      </c>
      <c r="AJ150">
        <f t="shared" si="222"/>
        <v>31.851295031475647</v>
      </c>
      <c r="AK150">
        <f t="shared" si="222"/>
        <v>34.404198982392266</v>
      </c>
      <c r="AL150">
        <f t="shared" si="222"/>
        <v>36.191154264055889</v>
      </c>
      <c r="AM150">
        <f t="shared" si="222"/>
        <v>33.400252215883171</v>
      </c>
      <c r="AN150">
        <f t="shared" si="222"/>
        <v>27.043737262461377</v>
      </c>
      <c r="AO150">
        <f t="shared" si="222"/>
        <v>33.097864907511124</v>
      </c>
      <c r="AP150">
        <f t="shared" si="222"/>
        <v>35.332811123605097</v>
      </c>
      <c r="AQ150">
        <f t="shared" si="222"/>
        <v>36.507543637564766</v>
      </c>
      <c r="AR150">
        <f t="shared" si="222"/>
        <v>32.514903385879407</v>
      </c>
      <c r="AS150">
        <f t="shared" si="222"/>
        <v>33.517519374738441</v>
      </c>
      <c r="AT150">
        <f t="shared" si="222"/>
        <v>33.457926894504688</v>
      </c>
      <c r="AU150">
        <f t="shared" si="222"/>
        <v>34.019696584681341</v>
      </c>
      <c r="AV150">
        <f t="shared" si="222"/>
        <v>39.447984551840456</v>
      </c>
      <c r="AW150">
        <f t="shared" si="222"/>
        <v>38.834969929485645</v>
      </c>
      <c r="AX150">
        <f t="shared" si="222"/>
        <v>42.130895348696356</v>
      </c>
      <c r="AY150">
        <f t="shared" si="222"/>
        <v>34.248240753218226</v>
      </c>
      <c r="AZ150">
        <f t="shared" si="222"/>
        <v>32.18543236543745</v>
      </c>
      <c r="BA150">
        <f t="shared" si="222"/>
        <v>39.712294966236627</v>
      </c>
      <c r="BB150">
        <f t="shared" si="222"/>
        <v>32.538367928463749</v>
      </c>
      <c r="BC150">
        <f t="shared" si="222"/>
        <v>34.139008493986843</v>
      </c>
      <c r="BD150">
        <f t="shared" si="222"/>
        <v>34.316802453540241</v>
      </c>
      <c r="BE150">
        <f t="shared" si="222"/>
        <v>40.188357960549432</v>
      </c>
      <c r="BF150">
        <f t="shared" si="222"/>
        <v>36.204059447702598</v>
      </c>
      <c r="BG150">
        <f t="shared" si="222"/>
        <v>32.600922703456831</v>
      </c>
      <c r="BH150">
        <f t="shared" si="222"/>
        <v>41.784561833486642</v>
      </c>
      <c r="BI150">
        <f t="shared" si="222"/>
        <v>29.217623988271733</v>
      </c>
      <c r="BJ150">
        <f t="shared" si="222"/>
        <v>27.323821857881416</v>
      </c>
      <c r="BK150">
        <f t="shared" si="222"/>
        <v>34.176428976383924</v>
      </c>
      <c r="BL150">
        <f t="shared" si="222"/>
        <v>36.317272608715435</v>
      </c>
      <c r="BM150">
        <f t="shared" si="222"/>
        <v>34.903656126043337</v>
      </c>
      <c r="BN150">
        <f t="shared" si="222"/>
        <v>37.3858872047483</v>
      </c>
      <c r="BO150">
        <f t="shared" si="222"/>
        <v>30.087023687780341</v>
      </c>
      <c r="BP150">
        <f t="shared" si="220"/>
        <v>38.693017298872853</v>
      </c>
      <c r="BQ150">
        <f t="shared" si="220"/>
        <v>32.373828788757663</v>
      </c>
      <c r="BR150">
        <f t="shared" si="220"/>
        <v>32.712766947358055</v>
      </c>
      <c r="BS150">
        <f t="shared" si="220"/>
        <v>32.165164599334346</v>
      </c>
      <c r="BT150">
        <f t="shared" si="220"/>
        <v>40.250628040263607</v>
      </c>
      <c r="BU150">
        <f t="shared" si="220"/>
        <v>28.062859134603752</v>
      </c>
      <c r="BV150">
        <f t="shared" si="220"/>
        <v>31.712618717814937</v>
      </c>
      <c r="BW150">
        <f t="shared" si="220"/>
        <v>39.159757765059673</v>
      </c>
      <c r="BX150">
        <f t="shared" si="220"/>
        <v>36.499547704739385</v>
      </c>
      <c r="BY150">
        <f t="shared" si="220"/>
        <v>34.228615146485893</v>
      </c>
      <c r="BZ150">
        <f t="shared" si="220"/>
        <v>38.824172805068216</v>
      </c>
      <c r="CA150">
        <f t="shared" si="220"/>
        <v>37.561898081087364</v>
      </c>
      <c r="CB150">
        <f t="shared" si="220"/>
        <v>39.763609927262877</v>
      </c>
      <c r="CC150">
        <f t="shared" si="220"/>
        <v>40.320820471049622</v>
      </c>
      <c r="CD150">
        <f t="shared" si="220"/>
        <v>34.108939373098067</v>
      </c>
      <c r="CE150">
        <f t="shared" si="220"/>
        <v>36.360035739859256</v>
      </c>
      <c r="CF150">
        <f t="shared" si="220"/>
        <v>36.17730287736628</v>
      </c>
      <c r="CG150">
        <f t="shared" si="220"/>
        <v>38.842409529827485</v>
      </c>
      <c r="CH150">
        <f t="shared" si="220"/>
        <v>35.288396104752884</v>
      </c>
      <c r="CI150">
        <f t="shared" si="220"/>
        <v>39.551956053601671</v>
      </c>
      <c r="CJ150">
        <f t="shared" si="220"/>
        <v>33.351454277865521</v>
      </c>
      <c r="CK150">
        <f t="shared" si="220"/>
        <v>30.083709331478619</v>
      </c>
      <c r="CL150">
        <f t="shared" si="220"/>
        <v>29.699448758790375</v>
      </c>
      <c r="CM150">
        <f t="shared" si="220"/>
        <v>31.698319371900631</v>
      </c>
      <c r="CN150">
        <f t="shared" si="220"/>
        <v>36.043364958644283</v>
      </c>
      <c r="CO150">
        <f t="shared" si="220"/>
        <v>37.563452369740396</v>
      </c>
      <c r="CP150">
        <f t="shared" si="220"/>
        <v>25.160678243194194</v>
      </c>
      <c r="CQ150">
        <f t="shared" si="220"/>
        <v>33.024153830116461</v>
      </c>
      <c r="CR150">
        <f t="shared" si="220"/>
        <v>32.366634757134136</v>
      </c>
      <c r="CS150">
        <f t="shared" si="220"/>
        <v>35.896620700209922</v>
      </c>
      <c r="CT150">
        <f t="shared" si="220"/>
        <v>39.312048856218809</v>
      </c>
      <c r="CU150">
        <f t="shared" si="220"/>
        <v>33.092796595365463</v>
      </c>
      <c r="CV150">
        <f t="shared" si="220"/>
        <v>37.177231803504192</v>
      </c>
      <c r="CW150">
        <f t="shared" si="220"/>
        <v>35.437654936096138</v>
      </c>
      <c r="CX150">
        <f t="shared" si="220"/>
        <v>29.851817120986308</v>
      </c>
      <c r="CY150">
        <f t="shared" si="220"/>
        <v>35.088322431373221</v>
      </c>
      <c r="CZ150">
        <f t="shared" si="220"/>
        <v>38.614799408886981</v>
      </c>
      <c r="DA150">
        <f t="shared" si="220"/>
        <v>34.866769870539606</v>
      </c>
      <c r="DB150">
        <f t="shared" si="220"/>
        <v>31.663273947478086</v>
      </c>
      <c r="DC150">
        <f t="shared" si="220"/>
        <v>36.416267348838332</v>
      </c>
      <c r="DD150">
        <f t="shared" si="220"/>
        <v>33.148784645084774</v>
      </c>
      <c r="DE150">
        <f t="shared" si="220"/>
        <v>31.984184156533491</v>
      </c>
      <c r="DF150">
        <f t="shared" si="220"/>
        <v>34.931660330092235</v>
      </c>
      <c r="DG150">
        <f t="shared" si="220"/>
        <v>30.743212331773673</v>
      </c>
      <c r="DH150">
        <f t="shared" si="220"/>
        <v>34.800284652471134</v>
      </c>
      <c r="DI150">
        <f t="shared" si="220"/>
        <v>36.426940777304075</v>
      </c>
      <c r="DJ150">
        <f t="shared" si="220"/>
        <v>33.490997540638368</v>
      </c>
      <c r="DK150">
        <f t="shared" si="220"/>
        <v>34.077544714488148</v>
      </c>
      <c r="DL150">
        <f t="shared" si="220"/>
        <v>34.723328869073981</v>
      </c>
      <c r="DM150">
        <f t="shared" si="220"/>
        <v>35.905547601995345</v>
      </c>
      <c r="DN150">
        <f t="shared" si="220"/>
        <v>38.12692668002898</v>
      </c>
      <c r="DO150">
        <f t="shared" si="220"/>
        <v>36.492686523967315</v>
      </c>
      <c r="DP150">
        <f t="shared" si="220"/>
        <v>32.848819838974336</v>
      </c>
      <c r="DQ150">
        <f t="shared" si="220"/>
        <v>41.042686212945668</v>
      </c>
      <c r="DR150">
        <f t="shared" si="220"/>
        <v>34.720959062884397</v>
      </c>
      <c r="DS150">
        <f t="shared" si="220"/>
        <v>38.117886610344833</v>
      </c>
      <c r="DT150">
        <f t="shared" si="220"/>
        <v>37.268400800714815</v>
      </c>
      <c r="DU150">
        <f t="shared" si="220"/>
        <v>35.09139872773104</v>
      </c>
      <c r="DV150">
        <f t="shared" si="220"/>
        <v>31.417709434311067</v>
      </c>
      <c r="DW150">
        <f t="shared" si="220"/>
        <v>32.044521363400605</v>
      </c>
      <c r="DX150">
        <f t="shared" si="220"/>
        <v>36.627803485172279</v>
      </c>
      <c r="DY150">
        <f t="shared" si="220"/>
        <v>39.468243275017237</v>
      </c>
      <c r="DZ150">
        <f t="shared" si="220"/>
        <v>41.008487567696712</v>
      </c>
      <c r="EA150">
        <f t="shared" si="223"/>
        <v>31.876815837110641</v>
      </c>
      <c r="EB150">
        <f t="shared" si="223"/>
        <v>33.523142074965726</v>
      </c>
      <c r="EC150">
        <f t="shared" si="223"/>
        <v>35.552833694264727</v>
      </c>
      <c r="ED150">
        <f t="shared" si="223"/>
        <v>36.286689605738417</v>
      </c>
      <c r="EE150">
        <f t="shared" si="223"/>
        <v>28.020623481987847</v>
      </c>
      <c r="EF150">
        <f t="shared" si="223"/>
        <v>37.785298739831674</v>
      </c>
      <c r="EG150">
        <f t="shared" si="223"/>
        <v>31.304377783847269</v>
      </c>
      <c r="EH150">
        <f t="shared" si="223"/>
        <v>37.806396113745848</v>
      </c>
      <c r="EI150">
        <f t="shared" si="223"/>
        <v>38.027192054429911</v>
      </c>
      <c r="EJ150">
        <f t="shared" si="223"/>
        <v>28.223670081878424</v>
      </c>
      <c r="EK150">
        <f t="shared" si="223"/>
        <v>37.871484293199174</v>
      </c>
      <c r="EL150">
        <f t="shared" si="223"/>
        <v>33.415428711948941</v>
      </c>
      <c r="EM150">
        <f t="shared" si="223"/>
        <v>31.221351322724932</v>
      </c>
      <c r="EN150">
        <f t="shared" si="223"/>
        <v>35.7828989311244</v>
      </c>
      <c r="EO150">
        <f t="shared" si="223"/>
        <v>37.675888008703936</v>
      </c>
      <c r="EP150">
        <f t="shared" si="223"/>
        <v>30.728921469543128</v>
      </c>
      <c r="EQ150">
        <f t="shared" si="223"/>
        <v>32.427238628206233</v>
      </c>
      <c r="ER150">
        <f t="shared" si="223"/>
        <v>36.19550573006331</v>
      </c>
      <c r="ES150">
        <f t="shared" si="223"/>
        <v>32.83369683368872</v>
      </c>
      <c r="ET150">
        <f t="shared" si="223"/>
        <v>35.609600809105707</v>
      </c>
      <c r="EU150">
        <f t="shared" si="223"/>
        <v>33.426958012314564</v>
      </c>
      <c r="EV150">
        <f t="shared" si="223"/>
        <v>32.55640859306159</v>
      </c>
      <c r="EW150">
        <f t="shared" si="223"/>
        <v>41.261435191038409</v>
      </c>
      <c r="EX150">
        <f t="shared" si="223"/>
        <v>37.573827615557896</v>
      </c>
      <c r="EY150">
        <f t="shared" si="223"/>
        <v>30.768546260452432</v>
      </c>
      <c r="EZ150">
        <f t="shared" si="223"/>
        <v>37.689328639293365</v>
      </c>
      <c r="FA150">
        <f t="shared" si="223"/>
        <v>35.194935270207687</v>
      </c>
      <c r="FB150">
        <f t="shared" si="223"/>
        <v>31.727649403114238</v>
      </c>
      <c r="FC150">
        <f t="shared" si="223"/>
        <v>36.813824050964826</v>
      </c>
      <c r="FD150">
        <f t="shared" si="223"/>
        <v>36.175033918572396</v>
      </c>
      <c r="FE150">
        <f t="shared" si="223"/>
        <v>36.91596754745256</v>
      </c>
      <c r="FF150">
        <f t="shared" si="223"/>
        <v>37.312688801620943</v>
      </c>
      <c r="FG150">
        <f t="shared" si="223"/>
        <v>31.224280565617544</v>
      </c>
      <c r="FH150">
        <f t="shared" si="223"/>
        <v>38.256191229060455</v>
      </c>
      <c r="FI150">
        <f t="shared" si="223"/>
        <v>34.431695614453879</v>
      </c>
      <c r="FJ150">
        <f t="shared" si="223"/>
        <v>35.909298486459477</v>
      </c>
      <c r="FK150">
        <f t="shared" si="223"/>
        <v>35.744124093520639</v>
      </c>
      <c r="FL150">
        <f t="shared" si="223"/>
        <v>39.522566901544046</v>
      </c>
      <c r="FM150">
        <f t="shared" si="223"/>
        <v>36.603480974296261</v>
      </c>
      <c r="FN150">
        <f t="shared" si="223"/>
        <v>42.624712047991274</v>
      </c>
      <c r="FO150">
        <f t="shared" si="223"/>
        <v>36.654391697473464</v>
      </c>
      <c r="FP150">
        <f t="shared" si="223"/>
        <v>27.727111882055635</v>
      </c>
      <c r="FQ150">
        <f t="shared" si="223"/>
        <v>39.985197865345981</v>
      </c>
      <c r="FR150">
        <f t="shared" si="223"/>
        <v>38.910433895507893</v>
      </c>
      <c r="FS150">
        <f t="shared" si="223"/>
        <v>29.467824130517222</v>
      </c>
      <c r="FT150">
        <f t="shared" si="223"/>
        <v>38.160072841087512</v>
      </c>
      <c r="FU150">
        <f t="shared" si="223"/>
        <v>32.042139424750935</v>
      </c>
      <c r="FV150">
        <f t="shared" si="223"/>
        <v>33.456359242614063</v>
      </c>
      <c r="FW150">
        <f t="shared" si="223"/>
        <v>35.947474724565446</v>
      </c>
      <c r="FX150">
        <f t="shared" si="223"/>
        <v>34.154912242958886</v>
      </c>
      <c r="FY150">
        <f t="shared" si="223"/>
        <v>37.026686206783445</v>
      </c>
      <c r="FZ150">
        <f t="shared" si="223"/>
        <v>34.650633222976118</v>
      </c>
      <c r="GA150">
        <f t="shared" si="223"/>
        <v>30.190481905983969</v>
      </c>
      <c r="GB150">
        <f t="shared" si="223"/>
        <v>32.489908245631234</v>
      </c>
      <c r="GC150">
        <f t="shared" si="223"/>
        <v>38.80825139676147</v>
      </c>
      <c r="GD150">
        <f t="shared" si="223"/>
        <v>31.337570759693396</v>
      </c>
      <c r="GE150">
        <f t="shared" si="223"/>
        <v>35.775597478309578</v>
      </c>
      <c r="GF150">
        <f t="shared" si="223"/>
        <v>33.945984578699118</v>
      </c>
      <c r="GG150">
        <f t="shared" si="223"/>
        <v>35.984032325044367</v>
      </c>
      <c r="GH150">
        <f t="shared" si="223"/>
        <v>32.803809527935364</v>
      </c>
      <c r="GI150">
        <f t="shared" si="223"/>
        <v>39.873539728080559</v>
      </c>
      <c r="GJ150">
        <f t="shared" si="223"/>
        <v>35.338852972188405</v>
      </c>
      <c r="GK150">
        <f t="shared" si="223"/>
        <v>36.7052895476724</v>
      </c>
      <c r="GL150">
        <f t="shared" si="223"/>
        <v>39.357074666931858</v>
      </c>
      <c r="GM150">
        <f t="shared" si="221"/>
        <v>30.020039136875923</v>
      </c>
      <c r="GN150">
        <f t="shared" si="219"/>
        <v>34.041793635086329</v>
      </c>
      <c r="GO150">
        <f t="shared" si="219"/>
        <v>29.894545639752138</v>
      </c>
      <c r="GP150">
        <f t="shared" ref="GP150:JA165" si="225">SQRT($B150*GP$2)</f>
        <v>34.920379404187663</v>
      </c>
      <c r="GQ150">
        <f t="shared" si="225"/>
        <v>35.005047954996819</v>
      </c>
      <c r="GR150">
        <f t="shared" si="225"/>
        <v>33.865975897783279</v>
      </c>
      <c r="GS150">
        <f t="shared" si="225"/>
        <v>31.14703230098878</v>
      </c>
      <c r="GT150">
        <f t="shared" si="225"/>
        <v>34.80909853929942</v>
      </c>
      <c r="GU150">
        <f t="shared" si="225"/>
        <v>36.402185420252209</v>
      </c>
      <c r="GV150">
        <f t="shared" si="225"/>
        <v>31.354267855987008</v>
      </c>
      <c r="GW150">
        <f t="shared" si="225"/>
        <v>31.48014355872343</v>
      </c>
      <c r="GX150">
        <f t="shared" si="225"/>
        <v>37.88726617236339</v>
      </c>
      <c r="GY150">
        <f t="shared" si="225"/>
        <v>36.173758242164581</v>
      </c>
      <c r="GZ150">
        <f t="shared" si="225"/>
        <v>36.792719981323685</v>
      </c>
      <c r="HA150">
        <f t="shared" si="225"/>
        <v>28.226258746615112</v>
      </c>
      <c r="HB150">
        <f t="shared" si="225"/>
        <v>34.808872332436657</v>
      </c>
      <c r="HC150">
        <f t="shared" si="225"/>
        <v>30.811718709565149</v>
      </c>
      <c r="HD150">
        <f t="shared" si="225"/>
        <v>31.914389440672842</v>
      </c>
      <c r="HE150">
        <f t="shared" si="225"/>
        <v>37.672652342300893</v>
      </c>
      <c r="HF150">
        <f t="shared" si="225"/>
        <v>34.561865707553544</v>
      </c>
      <c r="HG150">
        <f t="shared" si="225"/>
        <v>28.238644989606964</v>
      </c>
      <c r="HH150">
        <f t="shared" si="225"/>
        <v>35.833418694158624</v>
      </c>
      <c r="HI150">
        <f t="shared" si="225"/>
        <v>33.421507745580648</v>
      </c>
      <c r="HJ150">
        <f t="shared" si="225"/>
        <v>34.852726891176005</v>
      </c>
      <c r="HK150">
        <f t="shared" si="225"/>
        <v>33.022952043805809</v>
      </c>
      <c r="HL150">
        <f t="shared" si="225"/>
        <v>28.56994479834481</v>
      </c>
      <c r="HM150">
        <f t="shared" si="225"/>
        <v>34.608135440746167</v>
      </c>
      <c r="HN150">
        <f t="shared" si="225"/>
        <v>31.981844999266027</v>
      </c>
      <c r="HO150">
        <f t="shared" si="225"/>
        <v>34.814037539769103</v>
      </c>
      <c r="HP150">
        <f t="shared" si="225"/>
        <v>35.371808220129104</v>
      </c>
      <c r="HQ150">
        <f t="shared" si="225"/>
        <v>36.506621976073632</v>
      </c>
      <c r="HR150">
        <f t="shared" si="225"/>
        <v>33.822397164442528</v>
      </c>
      <c r="HS150">
        <f t="shared" si="225"/>
        <v>39.86357371792176</v>
      </c>
      <c r="HT150">
        <f t="shared" si="225"/>
        <v>40.616123733137272</v>
      </c>
      <c r="HU150">
        <f t="shared" si="225"/>
        <v>33.716034924053169</v>
      </c>
      <c r="HV150">
        <f t="shared" si="225"/>
        <v>31.475928246883107</v>
      </c>
      <c r="HW150">
        <f t="shared" si="225"/>
        <v>37.086840987366024</v>
      </c>
      <c r="HX150">
        <f t="shared" si="225"/>
        <v>29.033766887276983</v>
      </c>
      <c r="HY150">
        <f t="shared" si="225"/>
        <v>39.489271871872155</v>
      </c>
      <c r="HZ150">
        <f t="shared" si="225"/>
        <v>35.81676355439204</v>
      </c>
      <c r="IA150">
        <f t="shared" si="225"/>
        <v>36.249446755545101</v>
      </c>
      <c r="IB150">
        <f t="shared" si="225"/>
        <v>34.601717459532239</v>
      </c>
      <c r="IC150">
        <f t="shared" si="225"/>
        <v>36.894440935138434</v>
      </c>
      <c r="ID150">
        <f t="shared" si="225"/>
        <v>39.896378728803199</v>
      </c>
      <c r="IE150">
        <f t="shared" si="225"/>
        <v>35.367576218385388</v>
      </c>
      <c r="IF150">
        <f t="shared" si="225"/>
        <v>32.407164814369573</v>
      </c>
      <c r="IG150">
        <f t="shared" si="225"/>
        <v>34.149474660589334</v>
      </c>
      <c r="IH150">
        <f t="shared" si="225"/>
        <v>38.832418391489917</v>
      </c>
      <c r="II150">
        <f t="shared" si="225"/>
        <v>35.6768034010177</v>
      </c>
      <c r="IJ150">
        <f t="shared" si="225"/>
        <v>35.85000313576429</v>
      </c>
      <c r="IK150">
        <f t="shared" si="225"/>
        <v>40.654844359986036</v>
      </c>
      <c r="IL150">
        <f t="shared" si="225"/>
        <v>36.774869955389086</v>
      </c>
      <c r="IM150">
        <f t="shared" si="225"/>
        <v>28.613357285491301</v>
      </c>
      <c r="IN150">
        <f t="shared" si="225"/>
        <v>31.979749637764712</v>
      </c>
      <c r="IO150">
        <f t="shared" si="225"/>
        <v>33.993619233547129</v>
      </c>
      <c r="IP150">
        <f t="shared" si="225"/>
        <v>39.937430992183224</v>
      </c>
      <c r="IQ150">
        <f t="shared" si="225"/>
        <v>35.891898924136235</v>
      </c>
      <c r="IR150">
        <f t="shared" si="225"/>
        <v>35.524946169283787</v>
      </c>
      <c r="IS150">
        <f t="shared" si="225"/>
        <v>36.825881032329796</v>
      </c>
      <c r="IT150">
        <f t="shared" si="225"/>
        <v>35.148514868366881</v>
      </c>
      <c r="IU150">
        <f t="shared" si="225"/>
        <v>39.424261336849554</v>
      </c>
      <c r="IV150">
        <f t="shared" si="225"/>
        <v>40.875640754762642</v>
      </c>
      <c r="IW150">
        <f t="shared" si="225"/>
        <v>35.565927226711658</v>
      </c>
      <c r="IX150">
        <f t="shared" si="225"/>
        <v>35.49455021003736</v>
      </c>
      <c r="IY150">
        <f t="shared" si="225"/>
        <v>40.326330063006424</v>
      </c>
      <c r="IZ150">
        <f t="shared" si="225"/>
        <v>37.846618435251656</v>
      </c>
      <c r="JA150">
        <f t="shared" si="225"/>
        <v>29.91428823823437</v>
      </c>
      <c r="JB150">
        <f t="shared" si="224"/>
        <v>30.48085981478701</v>
      </c>
      <c r="JC150">
        <f t="shared" si="224"/>
        <v>36.956584001865693</v>
      </c>
      <c r="JD150">
        <f t="shared" si="204"/>
        <v>33.710421030473029</v>
      </c>
      <c r="JE150">
        <f t="shared" si="204"/>
        <v>40.280365127174534</v>
      </c>
      <c r="JF150">
        <f t="shared" si="204"/>
        <v>36.929557644946975</v>
      </c>
      <c r="JG150">
        <f t="shared" si="204"/>
        <v>31.909724574636858</v>
      </c>
      <c r="JH150">
        <f t="shared" si="204"/>
        <v>36.304356248102437</v>
      </c>
      <c r="JI150">
        <f t="shared" si="204"/>
        <v>37.812858121613765</v>
      </c>
      <c r="JJ150">
        <f t="shared" si="204"/>
        <v>36.152746578904896</v>
      </c>
      <c r="JK150">
        <f t="shared" si="204"/>
        <v>38.696140259133067</v>
      </c>
      <c r="JL150">
        <f t="shared" si="218"/>
        <v>38.671292492445097</v>
      </c>
      <c r="JM150">
        <f t="shared" si="218"/>
        <v>37.637394245116703</v>
      </c>
      <c r="JN150">
        <f t="shared" si="218"/>
        <v>34.997212351569431</v>
      </c>
      <c r="JO150">
        <f t="shared" si="218"/>
        <v>35.665783292810303</v>
      </c>
      <c r="JP150">
        <f t="shared" si="218"/>
        <v>36.726246582868598</v>
      </c>
      <c r="JQ150">
        <f t="shared" si="218"/>
        <v>41.32116711359231</v>
      </c>
      <c r="JR150">
        <f t="shared" si="218"/>
        <v>38.919485771441863</v>
      </c>
      <c r="JS150">
        <f t="shared" si="218"/>
        <v>29.210964706959224</v>
      </c>
      <c r="JT150">
        <f t="shared" si="218"/>
        <v>21.396441863698751</v>
      </c>
      <c r="JU150">
        <f t="shared" si="218"/>
        <v>31.326109738097184</v>
      </c>
      <c r="JV150">
        <f t="shared" si="218"/>
        <v>38.620211552201816</v>
      </c>
      <c r="JW150">
        <f t="shared" si="218"/>
        <v>33.02376715278038</v>
      </c>
      <c r="JX150">
        <f t="shared" si="218"/>
        <v>35.876528692432068</v>
      </c>
      <c r="JY150">
        <f t="shared" si="218"/>
        <v>28.165410268404305</v>
      </c>
      <c r="JZ150">
        <f t="shared" si="218"/>
        <v>36.80911628009919</v>
      </c>
      <c r="KA150">
        <f t="shared" si="218"/>
        <v>27.82116023234888</v>
      </c>
      <c r="KB150">
        <f t="shared" si="218"/>
        <v>32.793970449180961</v>
      </c>
      <c r="KC150">
        <f t="shared" si="218"/>
        <v>36.511077740673592</v>
      </c>
      <c r="KD150">
        <f t="shared" si="218"/>
        <v>39.799411287034438</v>
      </c>
      <c r="KE150">
        <f t="shared" si="218"/>
        <v>32.307685250969186</v>
      </c>
      <c r="KF150">
        <f t="shared" si="218"/>
        <v>34.930481074107597</v>
      </c>
      <c r="KG150">
        <f t="shared" si="218"/>
        <v>28.101432306725478</v>
      </c>
      <c r="KH150">
        <f t="shared" si="218"/>
        <v>33.002174000714547</v>
      </c>
      <c r="KI150">
        <f t="shared" si="218"/>
        <v>35.667781034514121</v>
      </c>
      <c r="KJ150">
        <f t="shared" si="218"/>
        <v>32.090158292164915</v>
      </c>
      <c r="KK150">
        <f t="shared" si="218"/>
        <v>36.410755924404718</v>
      </c>
      <c r="KL150">
        <f t="shared" si="218"/>
        <v>35.297214144604723</v>
      </c>
      <c r="KM150">
        <f t="shared" si="218"/>
        <v>34.814696722614158</v>
      </c>
      <c r="KN150">
        <f t="shared" si="218"/>
        <v>33.914752400145389</v>
      </c>
      <c r="KO150">
        <f t="shared" si="218"/>
        <v>40.946683931603665</v>
      </c>
      <c r="KP150">
        <f t="shared" si="218"/>
        <v>32.713933902834263</v>
      </c>
      <c r="KQ150">
        <f t="shared" si="218"/>
        <v>39.607575806488398</v>
      </c>
      <c r="KR150">
        <f t="shared" si="218"/>
        <v>30.638337097394086</v>
      </c>
      <c r="KS150">
        <f t="shared" si="218"/>
        <v>38.701727902524865</v>
      </c>
      <c r="KT150">
        <f t="shared" si="218"/>
        <v>34.239847212305662</v>
      </c>
      <c r="KU150">
        <f t="shared" si="218"/>
        <v>20.685643632996946</v>
      </c>
      <c r="KV150">
        <f t="shared" si="218"/>
        <v>33.353414741698693</v>
      </c>
      <c r="KW150">
        <f t="shared" si="218"/>
        <v>38.211086655039544</v>
      </c>
      <c r="KX150">
        <f t="shared" si="218"/>
        <v>29.507190613991433</v>
      </c>
      <c r="KY150">
        <f t="shared" si="218"/>
        <v>36.627625887751392</v>
      </c>
      <c r="KZ150">
        <f t="shared" ref="KZ150:LJ150" si="226">SQRT($B150*KZ$2)</f>
        <v>35.306477907426711</v>
      </c>
      <c r="LA150">
        <f t="shared" si="226"/>
        <v>26.48714127863003</v>
      </c>
      <c r="LB150">
        <f t="shared" si="226"/>
        <v>33.565350096555676</v>
      </c>
      <c r="LC150">
        <f t="shared" si="226"/>
        <v>36.051212463639743</v>
      </c>
      <c r="LD150">
        <f t="shared" si="226"/>
        <v>32.721104593031868</v>
      </c>
      <c r="LE150">
        <f t="shared" si="226"/>
        <v>25.984505854049985</v>
      </c>
      <c r="LF150">
        <f t="shared" si="226"/>
        <v>33.543106103300509</v>
      </c>
      <c r="LG150">
        <f t="shared" si="226"/>
        <v>29.894340834372873</v>
      </c>
      <c r="LH150">
        <f t="shared" si="226"/>
        <v>29.324649663844021</v>
      </c>
      <c r="LI150">
        <f t="shared" si="226"/>
        <v>37.81993151955573</v>
      </c>
      <c r="LJ150">
        <f t="shared" si="226"/>
        <v>27.711238578139856</v>
      </c>
      <c r="LK150" s="7">
        <f t="shared" si="197"/>
        <v>34.679418751776609</v>
      </c>
      <c r="LS150" t="s">
        <v>165</v>
      </c>
      <c r="LT150">
        <v>24.096255628764613</v>
      </c>
    </row>
    <row r="151" spans="1:332" ht="15.6" x14ac:dyDescent="0.3">
      <c r="A151" s="6" t="s">
        <v>200</v>
      </c>
      <c r="B151" s="6">
        <v>36.153305062486879</v>
      </c>
      <c r="C151">
        <f t="shared" si="193"/>
        <v>35.205589939172256</v>
      </c>
      <c r="D151">
        <f t="shared" si="222"/>
        <v>33.980055382392045</v>
      </c>
      <c r="E151">
        <f t="shared" si="222"/>
        <v>28.164055454566238</v>
      </c>
      <c r="F151">
        <f t="shared" si="222"/>
        <v>35.446718547562817</v>
      </c>
      <c r="G151">
        <f t="shared" si="222"/>
        <v>42.945088158884424</v>
      </c>
      <c r="H151">
        <f t="shared" si="222"/>
        <v>31.512946866404633</v>
      </c>
      <c r="I151">
        <f t="shared" si="222"/>
        <v>34.330362135127103</v>
      </c>
      <c r="J151">
        <f t="shared" si="222"/>
        <v>38.475665751009181</v>
      </c>
      <c r="K151">
        <f t="shared" si="222"/>
        <v>37.147823305709032</v>
      </c>
      <c r="L151">
        <f t="shared" si="222"/>
        <v>38.160366442873446</v>
      </c>
      <c r="M151">
        <f t="shared" si="222"/>
        <v>29.46926860583584</v>
      </c>
      <c r="N151">
        <f t="shared" si="222"/>
        <v>36.242508287856076</v>
      </c>
      <c r="O151">
        <f t="shared" si="222"/>
        <v>21.120979909588467</v>
      </c>
      <c r="P151">
        <f t="shared" si="222"/>
        <v>42.494414459990431</v>
      </c>
      <c r="Q151">
        <f t="shared" si="222"/>
        <v>34.466972665663086</v>
      </c>
      <c r="R151">
        <f t="shared" si="222"/>
        <v>33.785913490920755</v>
      </c>
      <c r="S151">
        <f t="shared" si="222"/>
        <v>36.107511816359235</v>
      </c>
      <c r="T151">
        <f t="shared" si="222"/>
        <v>38.61265153671868</v>
      </c>
      <c r="U151">
        <f t="shared" si="222"/>
        <v>36.789000123035187</v>
      </c>
      <c r="V151">
        <f t="shared" si="222"/>
        <v>34.17241209727591</v>
      </c>
      <c r="W151">
        <f t="shared" si="222"/>
        <v>40.854832190522032</v>
      </c>
      <c r="X151">
        <f t="shared" si="222"/>
        <v>38.751530501122936</v>
      </c>
      <c r="Y151">
        <f t="shared" si="222"/>
        <v>36.676385203298274</v>
      </c>
      <c r="Z151">
        <f t="shared" si="222"/>
        <v>38.124490544392664</v>
      </c>
      <c r="AA151">
        <f t="shared" si="222"/>
        <v>35.164306283236463</v>
      </c>
      <c r="AB151">
        <f t="shared" si="222"/>
        <v>33.659760392293855</v>
      </c>
      <c r="AC151">
        <f t="shared" si="222"/>
        <v>34.446457374998019</v>
      </c>
      <c r="AD151">
        <f t="shared" si="222"/>
        <v>32.397934452948064</v>
      </c>
      <c r="AE151">
        <f t="shared" si="222"/>
        <v>30.656663792192596</v>
      </c>
      <c r="AF151">
        <f t="shared" si="222"/>
        <v>43.343488826116243</v>
      </c>
      <c r="AG151">
        <f t="shared" si="222"/>
        <v>34.810857847797095</v>
      </c>
      <c r="AH151">
        <f t="shared" si="222"/>
        <v>40.444394527029694</v>
      </c>
      <c r="AI151">
        <f t="shared" si="222"/>
        <v>25.977905911859661</v>
      </c>
      <c r="AJ151">
        <f t="shared" si="222"/>
        <v>33.08009057308891</v>
      </c>
      <c r="AK151">
        <f t="shared" si="222"/>
        <v>35.731483360643196</v>
      </c>
      <c r="AL151">
        <f t="shared" si="222"/>
        <v>37.58737783868802</v>
      </c>
      <c r="AM151">
        <f t="shared" si="222"/>
        <v>34.688805192177469</v>
      </c>
      <c r="AN151">
        <f t="shared" si="222"/>
        <v>28.08706136416065</v>
      </c>
      <c r="AO151">
        <f t="shared" si="222"/>
        <v>34.374752041772915</v>
      </c>
      <c r="AP151">
        <f t="shared" si="222"/>
        <v>36.695920558824128</v>
      </c>
      <c r="AQ151">
        <f t="shared" si="222"/>
        <v>37.915973241848036</v>
      </c>
      <c r="AR151">
        <f t="shared" si="222"/>
        <v>33.769300366506776</v>
      </c>
      <c r="AS151">
        <f t="shared" si="222"/>
        <v>34.810596417066364</v>
      </c>
      <c r="AT151">
        <f t="shared" si="222"/>
        <v>34.748704910248208</v>
      </c>
      <c r="AU151">
        <f t="shared" si="222"/>
        <v>35.332147191445749</v>
      </c>
      <c r="AV151">
        <f t="shared" si="222"/>
        <v>40.969853835178178</v>
      </c>
      <c r="AW151">
        <f t="shared" si="222"/>
        <v>40.333189636435691</v>
      </c>
      <c r="AX151">
        <f t="shared" si="222"/>
        <v>43.75626902086551</v>
      </c>
      <c r="AY151">
        <f t="shared" si="222"/>
        <v>35.569508397251674</v>
      </c>
      <c r="AZ151">
        <f t="shared" si="222"/>
        <v>33.427118637736953</v>
      </c>
      <c r="BA151">
        <f t="shared" si="222"/>
        <v>41.244361117817569</v>
      </c>
      <c r="BB151">
        <f t="shared" si="222"/>
        <v>33.793670150943456</v>
      </c>
      <c r="BC151">
        <f t="shared" si="222"/>
        <v>35.456062051496922</v>
      </c>
      <c r="BD151">
        <f t="shared" si="222"/>
        <v>35.640715148947514</v>
      </c>
      <c r="BE151">
        <f t="shared" si="222"/>
        <v>41.738790212609516</v>
      </c>
      <c r="BF151">
        <f t="shared" si="222"/>
        <v>37.60078089320978</v>
      </c>
      <c r="BG151">
        <f t="shared" si="222"/>
        <v>33.858638235302521</v>
      </c>
      <c r="BH151">
        <f t="shared" si="222"/>
        <v>43.396574256796676</v>
      </c>
      <c r="BI151">
        <f t="shared" si="222"/>
        <v>30.344814768359065</v>
      </c>
      <c r="BJ151">
        <f t="shared" si="222"/>
        <v>28.37795138214786</v>
      </c>
      <c r="BK151">
        <f t="shared" si="222"/>
        <v>35.494926183889682</v>
      </c>
      <c r="BL151">
        <f t="shared" si="222"/>
        <v>37.718361720509556</v>
      </c>
      <c r="BM151">
        <f t="shared" si="222"/>
        <v>36.250209130914911</v>
      </c>
      <c r="BN151">
        <f t="shared" si="222"/>
        <v>38.828202547689706</v>
      </c>
      <c r="BO151">
        <f t="shared" si="222"/>
        <v>31.247755159810666</v>
      </c>
      <c r="BP151">
        <f t="shared" si="220"/>
        <v>40.185760595540522</v>
      </c>
      <c r="BQ151">
        <f t="shared" si="220"/>
        <v>33.622783232878845</v>
      </c>
      <c r="BR151">
        <f t="shared" si="220"/>
        <v>33.974797333847022</v>
      </c>
      <c r="BS151">
        <f t="shared" si="220"/>
        <v>33.406068958666062</v>
      </c>
      <c r="BT151">
        <f t="shared" si="220"/>
        <v>41.803462618390903</v>
      </c>
      <c r="BU151">
        <f t="shared" si="220"/>
        <v>29.14550008077078</v>
      </c>
      <c r="BV151">
        <f t="shared" si="220"/>
        <v>32.936064246633258</v>
      </c>
      <c r="BW151">
        <f t="shared" si="220"/>
        <v>40.67050750709712</v>
      </c>
      <c r="BX151">
        <f t="shared" si="220"/>
        <v>37.907668832817933</v>
      </c>
      <c r="BY151">
        <f t="shared" si="220"/>
        <v>35.549125651507246</v>
      </c>
      <c r="BZ151">
        <f t="shared" si="220"/>
        <v>40.321975968253454</v>
      </c>
      <c r="CA151">
        <f t="shared" si="220"/>
        <v>39.011003772110605</v>
      </c>
      <c r="CB151">
        <f t="shared" si="220"/>
        <v>41.29765576586329</v>
      </c>
      <c r="CC151">
        <f t="shared" si="220"/>
        <v>41.876363012728156</v>
      </c>
      <c r="CD151">
        <f t="shared" si="220"/>
        <v>35.424832889810688</v>
      </c>
      <c r="CE151">
        <f t="shared" si="220"/>
        <v>37.762774616438236</v>
      </c>
      <c r="CF151">
        <f t="shared" si="220"/>
        <v>37.572992077424551</v>
      </c>
      <c r="CG151">
        <f t="shared" si="220"/>
        <v>40.340916250153988</v>
      </c>
      <c r="CH151">
        <f t="shared" si="220"/>
        <v>36.649792046781371</v>
      </c>
      <c r="CI151">
        <f t="shared" si="220"/>
        <v>41.077836467968538</v>
      </c>
      <c r="CJ151">
        <f t="shared" si="220"/>
        <v>34.638124671721123</v>
      </c>
      <c r="CK151">
        <f t="shared" si="220"/>
        <v>31.244312938496147</v>
      </c>
      <c r="CL151">
        <f t="shared" si="220"/>
        <v>30.845227923722565</v>
      </c>
      <c r="CM151">
        <f t="shared" si="220"/>
        <v>32.921213244263853</v>
      </c>
      <c r="CN151">
        <f t="shared" si="220"/>
        <v>37.43388694910508</v>
      </c>
      <c r="CO151">
        <f t="shared" si="220"/>
        <v>39.012618023881792</v>
      </c>
      <c r="CP151">
        <f t="shared" si="220"/>
        <v>26.131355549050991</v>
      </c>
      <c r="CQ151">
        <f t="shared" si="220"/>
        <v>34.29819725447004</v>
      </c>
      <c r="CR151">
        <f t="shared" si="220"/>
        <v>33.615311661708603</v>
      </c>
      <c r="CS151">
        <f t="shared" si="220"/>
        <v>37.281481423512098</v>
      </c>
      <c r="CT151">
        <f t="shared" si="220"/>
        <v>40.828673857446155</v>
      </c>
      <c r="CU151">
        <f t="shared" si="220"/>
        <v>34.369488198507966</v>
      </c>
      <c r="CV151">
        <f t="shared" si="220"/>
        <v>38.611497400696521</v>
      </c>
      <c r="CW151">
        <f t="shared" si="220"/>
        <v>36.804809155341289</v>
      </c>
      <c r="CX151">
        <f t="shared" si="220"/>
        <v>31.003474526158474</v>
      </c>
      <c r="CY151">
        <f t="shared" si="220"/>
        <v>36.441999703325649</v>
      </c>
      <c r="CZ151">
        <f t="shared" si="220"/>
        <v>40.104525126696586</v>
      </c>
      <c r="DA151">
        <f t="shared" si="220"/>
        <v>36.211899835429129</v>
      </c>
      <c r="DB151">
        <f t="shared" si="220"/>
        <v>32.884815797537605</v>
      </c>
      <c r="DC151">
        <f t="shared" si="220"/>
        <v>37.821175592482071</v>
      </c>
      <c r="DD151">
        <f t="shared" si="220"/>
        <v>34.427636218985477</v>
      </c>
      <c r="DE151">
        <f t="shared" si="220"/>
        <v>33.218106446187562</v>
      </c>
      <c r="DF151">
        <f t="shared" si="220"/>
        <v>36.279293713047259</v>
      </c>
      <c r="DG151">
        <f t="shared" si="220"/>
        <v>31.929258996778085</v>
      </c>
      <c r="DH151">
        <f t="shared" si="220"/>
        <v>36.142849674884538</v>
      </c>
      <c r="DI151">
        <f t="shared" si="220"/>
        <v>37.832260792629292</v>
      </c>
      <c r="DJ151">
        <f t="shared" si="220"/>
        <v>34.783051393439287</v>
      </c>
      <c r="DK151">
        <f t="shared" si="220"/>
        <v>35.392227052299191</v>
      </c>
      <c r="DL151">
        <f t="shared" si="220"/>
        <v>36.062925003614964</v>
      </c>
      <c r="DM151">
        <f t="shared" si="220"/>
        <v>37.290752717483244</v>
      </c>
      <c r="DN151">
        <f t="shared" si="220"/>
        <v>39.597830687967665</v>
      </c>
      <c r="DO151">
        <f t="shared" si="220"/>
        <v>37.900542953598446</v>
      </c>
      <c r="DP151">
        <f t="shared" si="220"/>
        <v>34.116099028894254</v>
      </c>
      <c r="DQ151">
        <f t="shared" si="220"/>
        <v>42.626077713494112</v>
      </c>
      <c r="DR151">
        <f t="shared" si="220"/>
        <v>36.060463772342743</v>
      </c>
      <c r="DS151">
        <f t="shared" si="220"/>
        <v>39.588441860177682</v>
      </c>
      <c r="DT151">
        <f t="shared" si="220"/>
        <v>38.706183619332371</v>
      </c>
      <c r="DU151">
        <f t="shared" si="220"/>
        <v>36.445194680548575</v>
      </c>
      <c r="DV151">
        <f t="shared" si="220"/>
        <v>32.629777616858483</v>
      </c>
      <c r="DW151">
        <f t="shared" si="220"/>
        <v>33.280771410551459</v>
      </c>
      <c r="DX151">
        <f t="shared" si="220"/>
        <v>38.040872610844843</v>
      </c>
      <c r="DY151">
        <f t="shared" si="220"/>
        <v>40.990894122454435</v>
      </c>
      <c r="DZ151">
        <f t="shared" si="220"/>
        <v>42.590559713952985</v>
      </c>
      <c r="EA151">
        <f t="shared" si="223"/>
        <v>33.106595949434499</v>
      </c>
      <c r="EB151">
        <f t="shared" si="223"/>
        <v>34.816436036227849</v>
      </c>
      <c r="EC151">
        <f t="shared" si="223"/>
        <v>36.924431410842921</v>
      </c>
      <c r="ED151">
        <f t="shared" si="223"/>
        <v>37.686598851606519</v>
      </c>
      <c r="EE151">
        <f t="shared" si="223"/>
        <v>29.101635013037527</v>
      </c>
      <c r="EF151">
        <f t="shared" si="223"/>
        <v>39.243023035944198</v>
      </c>
      <c r="EG151">
        <f t="shared" si="223"/>
        <v>32.512073728886726</v>
      </c>
      <c r="EH151">
        <f t="shared" si="223"/>
        <v>39.264934328381301</v>
      </c>
      <c r="EI151">
        <f t="shared" si="223"/>
        <v>39.494248386374281</v>
      </c>
      <c r="EJ151">
        <f t="shared" si="223"/>
        <v>29.312514975949565</v>
      </c>
      <c r="EK151">
        <f t="shared" si="223"/>
        <v>39.332533553763689</v>
      </c>
      <c r="EL151">
        <f t="shared" si="223"/>
        <v>34.704567184396048</v>
      </c>
      <c r="EM151">
        <f t="shared" si="223"/>
        <v>32.42584417837157</v>
      </c>
      <c r="EN151">
        <f t="shared" si="223"/>
        <v>37.163372366478043</v>
      </c>
      <c r="EO151">
        <f t="shared" si="223"/>
        <v>39.129391333000981</v>
      </c>
      <c r="EP151">
        <f t="shared" si="223"/>
        <v>31.914416805385649</v>
      </c>
      <c r="EQ151">
        <f t="shared" si="223"/>
        <v>33.678253577952944</v>
      </c>
      <c r="ER151">
        <f t="shared" si="223"/>
        <v>37.591897180507843</v>
      </c>
      <c r="ES151">
        <f t="shared" si="223"/>
        <v>34.100392591084081</v>
      </c>
      <c r="ET151">
        <f t="shared" si="223"/>
        <v>36.98338855210379</v>
      </c>
      <c r="EU151">
        <f t="shared" si="223"/>
        <v>34.716541275244225</v>
      </c>
      <c r="EV151">
        <f t="shared" si="223"/>
        <v>33.812406808850319</v>
      </c>
      <c r="EW151">
        <f t="shared" si="223"/>
        <v>42.853265838841224</v>
      </c>
      <c r="EX151">
        <f t="shared" si="223"/>
        <v>39.023393537750906</v>
      </c>
      <c r="EY151">
        <f t="shared" si="223"/>
        <v>31.955570286615355</v>
      </c>
      <c r="EZ151">
        <f t="shared" si="223"/>
        <v>39.143350491547537</v>
      </c>
      <c r="FA151">
        <f t="shared" si="223"/>
        <v>36.552725573699625</v>
      </c>
      <c r="FB151">
        <f t="shared" si="223"/>
        <v>32.951674802831533</v>
      </c>
      <c r="FC151">
        <f t="shared" si="223"/>
        <v>38.234069689921022</v>
      </c>
      <c r="FD151">
        <f t="shared" si="223"/>
        <v>37.570635584153742</v>
      </c>
      <c r="FE151">
        <f t="shared" si="223"/>
        <v>38.340153794568167</v>
      </c>
      <c r="FF151">
        <f t="shared" si="223"/>
        <v>38.75218021318603</v>
      </c>
      <c r="FG151">
        <f t="shared" si="223"/>
        <v>32.428886428933197</v>
      </c>
      <c r="FH151">
        <f t="shared" si="223"/>
        <v>39.732082152017249</v>
      </c>
      <c r="FI151">
        <f t="shared" si="223"/>
        <v>35.760040789097964</v>
      </c>
      <c r="FJ151">
        <f t="shared" si="223"/>
        <v>37.29464830784088</v>
      </c>
      <c r="FK151">
        <f t="shared" si="223"/>
        <v>37.123101629020688</v>
      </c>
      <c r="FL151">
        <f t="shared" si="223"/>
        <v>41.047313507725576</v>
      </c>
      <c r="FM151">
        <f t="shared" si="223"/>
        <v>38.015611758438425</v>
      </c>
      <c r="FN151">
        <f t="shared" si="223"/>
        <v>44.26913674329365</v>
      </c>
      <c r="FO151">
        <f t="shared" si="223"/>
        <v>38.068486573486886</v>
      </c>
      <c r="FP151">
        <f t="shared" si="223"/>
        <v>28.796799988263334</v>
      </c>
      <c r="FQ151">
        <f t="shared" si="223"/>
        <v>41.527792375833137</v>
      </c>
      <c r="FR151">
        <f t="shared" si="223"/>
        <v>40.411564937300334</v>
      </c>
      <c r="FS151">
        <f t="shared" si="223"/>
        <v>30.604667416695705</v>
      </c>
      <c r="FT151">
        <f t="shared" si="223"/>
        <v>39.632255599384386</v>
      </c>
      <c r="FU151">
        <f t="shared" si="223"/>
        <v>33.278297578759286</v>
      </c>
      <c r="FV151">
        <f t="shared" si="223"/>
        <v>34.747076779697231</v>
      </c>
      <c r="FW151">
        <f t="shared" si="223"/>
        <v>37.334297352347143</v>
      </c>
      <c r="FX151">
        <f t="shared" si="223"/>
        <v>35.472579353412812</v>
      </c>
      <c r="FY151">
        <f t="shared" si="223"/>
        <v>38.455143884458622</v>
      </c>
      <c r="FZ151">
        <f t="shared" si="223"/>
        <v>35.987424822074139</v>
      </c>
      <c r="GA151">
        <f t="shared" si="223"/>
        <v>31.355204707005669</v>
      </c>
      <c r="GB151">
        <f t="shared" si="223"/>
        <v>33.743340935266076</v>
      </c>
      <c r="GC151">
        <f t="shared" si="223"/>
        <v>40.305440325720937</v>
      </c>
      <c r="GD151">
        <f t="shared" si="223"/>
        <v>32.546547261165244</v>
      </c>
      <c r="GE151">
        <f t="shared" si="223"/>
        <v>37.155789229899426</v>
      </c>
      <c r="GF151">
        <f t="shared" si="223"/>
        <v>35.255591439731212</v>
      </c>
      <c r="GG151">
        <f t="shared" si="223"/>
        <v>37.372265313580201</v>
      </c>
      <c r="GH151">
        <f t="shared" si="223"/>
        <v>34.06935225880467</v>
      </c>
      <c r="GI151">
        <f t="shared" si="223"/>
        <v>41.411826563758225</v>
      </c>
      <c r="GJ151">
        <f t="shared" si="223"/>
        <v>36.702195496724364</v>
      </c>
      <c r="GK151">
        <f t="shared" si="223"/>
        <v>38.121348018928664</v>
      </c>
      <c r="GL151">
        <f t="shared" si="223"/>
        <v>40.875436725173898</v>
      </c>
      <c r="GM151">
        <f t="shared" si="221"/>
        <v>31.178186402599191</v>
      </c>
      <c r="GN151">
        <f t="shared" si="219"/>
        <v>35.355096727032056</v>
      </c>
      <c r="GO151">
        <f t="shared" si="219"/>
        <v>31.047851474393411</v>
      </c>
      <c r="GP151">
        <f t="shared" si="225"/>
        <v>36.267577578733004</v>
      </c>
      <c r="GQ151">
        <f t="shared" si="225"/>
        <v>36.355512569341435</v>
      </c>
      <c r="GR151">
        <f t="shared" si="225"/>
        <v>35.172496092784911</v>
      </c>
      <c r="GS151">
        <f t="shared" si="225"/>
        <v>32.3486579927579</v>
      </c>
      <c r="GT151">
        <f t="shared" si="225"/>
        <v>36.152003593878803</v>
      </c>
      <c r="GU151">
        <f t="shared" si="225"/>
        <v>37.806550395214195</v>
      </c>
      <c r="GV151">
        <f t="shared" si="225"/>
        <v>32.563888517059382</v>
      </c>
      <c r="GW151">
        <f t="shared" si="225"/>
        <v>32.694620396041294</v>
      </c>
      <c r="GX151">
        <f t="shared" si="225"/>
        <v>39.348924284239473</v>
      </c>
      <c r="GY151">
        <f t="shared" si="225"/>
        <v>37.56931069324834</v>
      </c>
      <c r="GZ151">
        <f t="shared" si="225"/>
        <v>38.212151443441563</v>
      </c>
      <c r="HA151">
        <f t="shared" si="225"/>
        <v>29.315203509143217</v>
      </c>
      <c r="HB151">
        <f t="shared" si="225"/>
        <v>36.151768660150012</v>
      </c>
      <c r="HC151">
        <f t="shared" si="225"/>
        <v>32.00040829164778</v>
      </c>
      <c r="HD151">
        <f t="shared" si="225"/>
        <v>33.145619110275106</v>
      </c>
      <c r="HE151">
        <f t="shared" si="225"/>
        <v>39.126030837373683</v>
      </c>
      <c r="HF151">
        <f t="shared" si="225"/>
        <v>35.895232732326306</v>
      </c>
      <c r="HG151">
        <f t="shared" si="225"/>
        <v>29.32806760272641</v>
      </c>
      <c r="HH151">
        <f t="shared" si="225"/>
        <v>37.215841138477785</v>
      </c>
      <c r="HI151">
        <f t="shared" si="225"/>
        <v>34.710880741911836</v>
      </c>
      <c r="HJ151">
        <f t="shared" si="225"/>
        <v>36.197315090011244</v>
      </c>
      <c r="HK151">
        <f t="shared" si="225"/>
        <v>34.296949104278148</v>
      </c>
      <c r="HL151">
        <f t="shared" si="225"/>
        <v>29.672148672870176</v>
      </c>
      <c r="HM151">
        <f t="shared" si="225"/>
        <v>35.943287511991997</v>
      </c>
      <c r="HN151">
        <f t="shared" si="225"/>
        <v>33.215677046246491</v>
      </c>
      <c r="HO151">
        <f t="shared" si="225"/>
        <v>36.157133136734629</v>
      </c>
      <c r="HP151">
        <f t="shared" si="225"/>
        <v>36.736422129759518</v>
      </c>
      <c r="HQ151">
        <f t="shared" si="225"/>
        <v>37.915016023450036</v>
      </c>
      <c r="HR151">
        <f t="shared" si="225"/>
        <v>35.127236129428702</v>
      </c>
      <c r="HS151">
        <f t="shared" si="225"/>
        <v>41.401476073507219</v>
      </c>
      <c r="HT151">
        <f t="shared" si="225"/>
        <v>42.183058820441296</v>
      </c>
      <c r="HU151">
        <f t="shared" si="225"/>
        <v>35.01677052537211</v>
      </c>
      <c r="HV151">
        <f t="shared" si="225"/>
        <v>32.690242461099125</v>
      </c>
      <c r="HW151">
        <f t="shared" si="225"/>
        <v>38.517619384688977</v>
      </c>
      <c r="HX151">
        <f t="shared" si="225"/>
        <v>30.153864618690061</v>
      </c>
      <c r="HY151">
        <f t="shared" si="225"/>
        <v>41.012733984472547</v>
      </c>
      <c r="HZ151">
        <f t="shared" si="225"/>
        <v>37.198543457757374</v>
      </c>
      <c r="IA151">
        <f t="shared" si="225"/>
        <v>37.647919204315023</v>
      </c>
      <c r="IB151">
        <f t="shared" si="225"/>
        <v>35.936621930588061</v>
      </c>
      <c r="IC151">
        <f t="shared" si="225"/>
        <v>38.317796704083172</v>
      </c>
      <c r="ID151">
        <f t="shared" si="225"/>
        <v>41.43554667346671</v>
      </c>
      <c r="IE151">
        <f t="shared" si="225"/>
        <v>36.732026861031855</v>
      </c>
      <c r="IF151">
        <f t="shared" si="225"/>
        <v>33.657405333659959</v>
      </c>
      <c r="IG151">
        <f t="shared" si="225"/>
        <v>35.466931993796642</v>
      </c>
      <c r="IH151">
        <f t="shared" si="225"/>
        <v>40.330539662300701</v>
      </c>
      <c r="II151">
        <f t="shared" si="225"/>
        <v>37.053183762157204</v>
      </c>
      <c r="IJ151">
        <f t="shared" si="225"/>
        <v>37.233065393563088</v>
      </c>
      <c r="IK151">
        <f t="shared" si="225"/>
        <v>42.223273255739393</v>
      </c>
      <c r="IL151">
        <f t="shared" si="225"/>
        <v>38.193612778873458</v>
      </c>
      <c r="IM151">
        <f t="shared" si="225"/>
        <v>29.717235976397077</v>
      </c>
      <c r="IN151">
        <f t="shared" si="225"/>
        <v>33.213500847502345</v>
      </c>
      <c r="IO151">
        <f t="shared" si="225"/>
        <v>35.305063798554698</v>
      </c>
      <c r="IP151">
        <f t="shared" si="225"/>
        <v>41.478182697826149</v>
      </c>
      <c r="IQ151">
        <f t="shared" si="225"/>
        <v>37.276577485382447</v>
      </c>
      <c r="IR151">
        <f t="shared" si="225"/>
        <v>36.895468009156517</v>
      </c>
      <c r="IS151">
        <f t="shared" si="225"/>
        <v>38.246591819247236</v>
      </c>
      <c r="IT151">
        <f t="shared" si="225"/>
        <v>36.50451431271901</v>
      </c>
      <c r="IU151">
        <f t="shared" si="225"/>
        <v>40.945215398976188</v>
      </c>
      <c r="IV151">
        <f t="shared" si="225"/>
        <v>42.452587785343411</v>
      </c>
      <c r="IW151">
        <f t="shared" si="225"/>
        <v>36.938030080499459</v>
      </c>
      <c r="IX151">
        <f t="shared" si="225"/>
        <v>36.863899399970165</v>
      </c>
      <c r="IY151">
        <f t="shared" si="225"/>
        <v>41.882085159999448</v>
      </c>
      <c r="IZ151">
        <f t="shared" si="225"/>
        <v>39.306708392423516</v>
      </c>
      <c r="JA151">
        <f t="shared" si="225"/>
        <v>31.068355725328736</v>
      </c>
      <c r="JB151">
        <f t="shared" si="224"/>
        <v>31.656785145544706</v>
      </c>
      <c r="JC151">
        <f t="shared" si="224"/>
        <v>38.382337196825958</v>
      </c>
      <c r="JD151">
        <f t="shared" si="204"/>
        <v>35.010940052610636</v>
      </c>
      <c r="JE151">
        <f t="shared" si="204"/>
        <v>41.834346936514272</v>
      </c>
      <c r="JF151">
        <f t="shared" si="204"/>
        <v>38.354268186324241</v>
      </c>
      <c r="JG151">
        <f t="shared" si="204"/>
        <v>33.140774277723423</v>
      </c>
      <c r="JH151">
        <f t="shared" si="204"/>
        <v>37.704947057823773</v>
      </c>
      <c r="JI151">
        <f t="shared" si="204"/>
        <v>39.271645634949635</v>
      </c>
      <c r="JJ151">
        <f t="shared" si="204"/>
        <v>37.547488418108983</v>
      </c>
      <c r="JK151">
        <f t="shared" si="204"/>
        <v>40.189004036919037</v>
      </c>
      <c r="JL151">
        <f t="shared" ref="JL151:LJ164" si="227">SQRT($B151*JL$2)</f>
        <v>40.163197664783624</v>
      </c>
      <c r="JM151">
        <f t="shared" si="227"/>
        <v>39.089412513153739</v>
      </c>
      <c r="JN151">
        <f t="shared" si="227"/>
        <v>36.347374675079472</v>
      </c>
      <c r="JO151">
        <f t="shared" si="227"/>
        <v>37.041738507662345</v>
      </c>
      <c r="JP151">
        <f t="shared" si="227"/>
        <v>38.143113558500872</v>
      </c>
      <c r="JQ151">
        <f t="shared" si="227"/>
        <v>42.915302167544191</v>
      </c>
      <c r="JR151">
        <f t="shared" si="227"/>
        <v>40.420966026815101</v>
      </c>
      <c r="JS151">
        <f t="shared" si="227"/>
        <v>30.337898577706483</v>
      </c>
      <c r="JT151">
        <f t="shared" si="227"/>
        <v>22.221898170656395</v>
      </c>
      <c r="JU151">
        <f t="shared" si="227"/>
        <v>32.534644083222616</v>
      </c>
      <c r="JV151">
        <f t="shared" si="227"/>
        <v>40.110146065841207</v>
      </c>
      <c r="JW151">
        <f t="shared" si="227"/>
        <v>34.297795659455232</v>
      </c>
      <c r="JX151">
        <f t="shared" si="227"/>
        <v>37.260614283371332</v>
      </c>
      <c r="JY151">
        <f t="shared" si="227"/>
        <v>29.252007549027343</v>
      </c>
      <c r="JZ151">
        <f t="shared" si="227"/>
        <v>38.229180297308297</v>
      </c>
      <c r="KA151">
        <f t="shared" si="227"/>
        <v>28.894476642944905</v>
      </c>
      <c r="KB151">
        <f t="shared" si="227"/>
        <v>34.059133596862353</v>
      </c>
      <c r="KC151">
        <f t="shared" si="227"/>
        <v>37.9196436876123</v>
      </c>
      <c r="KD151">
        <f t="shared" si="227"/>
        <v>41.334838311273536</v>
      </c>
      <c r="KE151">
        <f t="shared" si="227"/>
        <v>33.55408793434529</v>
      </c>
      <c r="KF151">
        <f t="shared" si="227"/>
        <v>36.278068962381951</v>
      </c>
      <c r="KG151">
        <f t="shared" si="227"/>
        <v>29.185561372665415</v>
      </c>
      <c r="KH151">
        <f t="shared" si="227"/>
        <v>34.275369462172186</v>
      </c>
      <c r="KI151">
        <f t="shared" si="227"/>
        <v>37.043813320521245</v>
      </c>
      <c r="KJ151">
        <f t="shared" si="227"/>
        <v>33.328168972738773</v>
      </c>
      <c r="KK151">
        <f t="shared" si="227"/>
        <v>37.815451542038574</v>
      </c>
      <c r="KL151">
        <f t="shared" si="227"/>
        <v>36.658950279019265</v>
      </c>
      <c r="KM151">
        <f t="shared" si="227"/>
        <v>36.157817750286355</v>
      </c>
      <c r="KN151">
        <f t="shared" si="227"/>
        <v>35.223154350616582</v>
      </c>
      <c r="KO151">
        <f t="shared" si="227"/>
        <v>42.526371746786069</v>
      </c>
      <c r="KP151">
        <f t="shared" si="227"/>
        <v>33.976009309460864</v>
      </c>
      <c r="KQ151">
        <f t="shared" si="227"/>
        <v>41.135601983038725</v>
      </c>
      <c r="KR151">
        <f t="shared" si="227"/>
        <v>31.820337766142963</v>
      </c>
      <c r="KS151">
        <f t="shared" si="227"/>
        <v>40.194807246782503</v>
      </c>
      <c r="KT151">
        <f t="shared" si="227"/>
        <v>35.560791040756683</v>
      </c>
      <c r="KU151">
        <f t="shared" si="227"/>
        <v>21.483677956138553</v>
      </c>
      <c r="KV151">
        <f t="shared" si="227"/>
        <v>34.640160768561209</v>
      </c>
      <c r="KW151">
        <f t="shared" si="227"/>
        <v>39.685237482361025</v>
      </c>
      <c r="KX151">
        <f t="shared" si="227"/>
        <v>30.645552625211845</v>
      </c>
      <c r="KY151">
        <f t="shared" si="227"/>
        <v>38.040688161868353</v>
      </c>
      <c r="KZ151">
        <f t="shared" si="227"/>
        <v>36.668571429835772</v>
      </c>
      <c r="LA151">
        <f t="shared" si="227"/>
        <v>27.508992386445197</v>
      </c>
      <c r="LB151">
        <f t="shared" si="227"/>
        <v>34.86027240695396</v>
      </c>
      <c r="LC151">
        <f t="shared" si="227"/>
        <v>37.44203720408737</v>
      </c>
      <c r="LD151">
        <f t="shared" si="227"/>
        <v>33.983456638713065</v>
      </c>
      <c r="LE151">
        <f t="shared" si="227"/>
        <v>26.986965719902447</v>
      </c>
      <c r="LF151">
        <f t="shared" si="227"/>
        <v>34.83717025958881</v>
      </c>
      <c r="LG151">
        <f t="shared" si="227"/>
        <v>31.047638767798933</v>
      </c>
      <c r="LH151">
        <f t="shared" si="227"/>
        <v>30.455969402356793</v>
      </c>
      <c r="LI151">
        <f t="shared" si="227"/>
        <v>39.278991918494732</v>
      </c>
      <c r="LJ151">
        <f t="shared" si="227"/>
        <v>28.780314305947776</v>
      </c>
      <c r="LK151" s="7">
        <f t="shared" si="197"/>
        <v>36.017320871794375</v>
      </c>
      <c r="LS151" t="s">
        <v>68</v>
      </c>
      <c r="LT151">
        <v>24.075203423625034</v>
      </c>
    </row>
    <row r="152" spans="1:332" ht="15.6" x14ac:dyDescent="0.3">
      <c r="A152" s="6" t="s">
        <v>201</v>
      </c>
      <c r="B152" s="6">
        <v>46.076130634695879</v>
      </c>
      <c r="C152">
        <f t="shared" si="193"/>
        <v>39.744370595387011</v>
      </c>
      <c r="D152">
        <f t="shared" si="222"/>
        <v>38.360837477882569</v>
      </c>
      <c r="E152">
        <f t="shared" si="222"/>
        <v>31.795026283875124</v>
      </c>
      <c r="F152">
        <f t="shared" si="222"/>
        <v>40.01658602451581</v>
      </c>
      <c r="G152">
        <f t="shared" si="222"/>
        <v>48.481661633487718</v>
      </c>
      <c r="H152">
        <f t="shared" si="222"/>
        <v>35.575664006060194</v>
      </c>
      <c r="I152">
        <f t="shared" si="222"/>
        <v>38.756306533416762</v>
      </c>
      <c r="J152">
        <f t="shared" si="222"/>
        <v>43.436031640272589</v>
      </c>
      <c r="K152">
        <f t="shared" si="222"/>
        <v>41.937000880399601</v>
      </c>
      <c r="L152">
        <f t="shared" si="222"/>
        <v>43.08008326466895</v>
      </c>
      <c r="M152">
        <f t="shared" si="222"/>
        <v>33.268510332279384</v>
      </c>
      <c r="N152">
        <f t="shared" si="222"/>
        <v>40.914970696065659</v>
      </c>
      <c r="O152">
        <f t="shared" si="222"/>
        <v>23.843942235161542</v>
      </c>
      <c r="P152">
        <f t="shared" si="222"/>
        <v>47.972886108425243</v>
      </c>
      <c r="Q152">
        <f t="shared" si="222"/>
        <v>38.910529188462043</v>
      </c>
      <c r="R152">
        <f t="shared" si="222"/>
        <v>38.141666394652432</v>
      </c>
      <c r="S152">
        <f t="shared" si="222"/>
        <v>40.762570188035248</v>
      </c>
      <c r="T152">
        <f t="shared" si="222"/>
        <v>43.590677929198449</v>
      </c>
      <c r="U152">
        <f t="shared" si="222"/>
        <v>41.531917438393769</v>
      </c>
      <c r="V152">
        <f t="shared" si="222"/>
        <v>38.577993235705819</v>
      </c>
      <c r="W152">
        <f t="shared" si="222"/>
        <v>46.121925353273362</v>
      </c>
      <c r="X152">
        <f t="shared" si="222"/>
        <v>43.747461469503349</v>
      </c>
      <c r="Y152">
        <f t="shared" si="222"/>
        <v>41.404783960093113</v>
      </c>
      <c r="Z152">
        <f t="shared" si="222"/>
        <v>43.039582167907724</v>
      </c>
      <c r="AA152">
        <f t="shared" si="222"/>
        <v>39.697764561405485</v>
      </c>
      <c r="AB152">
        <f t="shared" si="222"/>
        <v>37.999249366213284</v>
      </c>
      <c r="AC152">
        <f t="shared" si="222"/>
        <v>38.887369022236363</v>
      </c>
      <c r="AD152">
        <f t="shared" si="222"/>
        <v>36.574746102757665</v>
      </c>
      <c r="AE152">
        <f t="shared" si="222"/>
        <v>34.608987069390729</v>
      </c>
      <c r="AF152">
        <f t="shared" si="222"/>
        <v>48.931424974799967</v>
      </c>
      <c r="AG152">
        <f t="shared" si="222"/>
        <v>39.298748790650521</v>
      </c>
      <c r="AH152">
        <f t="shared" si="222"/>
        <v>45.658573180157418</v>
      </c>
      <c r="AI152">
        <f t="shared" si="222"/>
        <v>29.327033622698629</v>
      </c>
      <c r="AJ152">
        <f t="shared" si="222"/>
        <v>37.344847262534628</v>
      </c>
      <c r="AK152">
        <f t="shared" si="222"/>
        <v>40.338063332044172</v>
      </c>
      <c r="AL152">
        <f t="shared" si="222"/>
        <v>42.43322373267344</v>
      </c>
      <c r="AM152">
        <f t="shared" si="222"/>
        <v>39.160960843183119</v>
      </c>
      <c r="AN152">
        <f t="shared" si="222"/>
        <v>31.708105949120853</v>
      </c>
      <c r="AO152">
        <f t="shared" si="222"/>
        <v>38.806419282655561</v>
      </c>
      <c r="AP152">
        <f t="shared" si="222"/>
        <v>41.426837855825973</v>
      </c>
      <c r="AQ152">
        <f t="shared" si="222"/>
        <v>42.804182364575276</v>
      </c>
      <c r="AR152">
        <f t="shared" si="222"/>
        <v>38.122911470374852</v>
      </c>
      <c r="AS152">
        <f t="shared" si="222"/>
        <v>39.298453655705615</v>
      </c>
      <c r="AT152">
        <f t="shared" si="222"/>
        <v>39.228582962218084</v>
      </c>
      <c r="AU152">
        <f t="shared" si="222"/>
        <v>39.887243881833342</v>
      </c>
      <c r="AV152">
        <f t="shared" si="222"/>
        <v>46.251775836665438</v>
      </c>
      <c r="AW152">
        <f t="shared" si="222"/>
        <v>45.533031515000715</v>
      </c>
      <c r="AX152">
        <f t="shared" si="222"/>
        <v>49.397421683359504</v>
      </c>
      <c r="AY152">
        <f t="shared" si="222"/>
        <v>40.155206206703291</v>
      </c>
      <c r="AZ152">
        <f t="shared" si="222"/>
        <v>37.736614934435657</v>
      </c>
      <c r="BA152">
        <f t="shared" si="222"/>
        <v>46.561673190784575</v>
      </c>
      <c r="BB152">
        <f t="shared" si="222"/>
        <v>38.150423060030207</v>
      </c>
      <c r="BC152">
        <f t="shared" si="222"/>
        <v>40.02713411314771</v>
      </c>
      <c r="BD152">
        <f t="shared" si="222"/>
        <v>40.235593086547738</v>
      </c>
      <c r="BE152">
        <f t="shared" si="222"/>
        <v>47.119845151842604</v>
      </c>
      <c r="BF152">
        <f t="shared" si="222"/>
        <v>42.448354737918443</v>
      </c>
      <c r="BG152">
        <f t="shared" si="222"/>
        <v>38.223766970076888</v>
      </c>
      <c r="BH152">
        <f t="shared" si="222"/>
        <v>48.991354293803688</v>
      </c>
      <c r="BI152">
        <f t="shared" si="222"/>
        <v>34.256933796189962</v>
      </c>
      <c r="BJ152">
        <f t="shared" si="222"/>
        <v>32.036498136195625</v>
      </c>
      <c r="BK152">
        <f t="shared" si="222"/>
        <v>40.071008693387796</v>
      </c>
      <c r="BL152">
        <f t="shared" si="222"/>
        <v>42.581094339305288</v>
      </c>
      <c r="BM152">
        <f t="shared" si="222"/>
        <v>40.923664348436098</v>
      </c>
      <c r="BN152">
        <f t="shared" si="222"/>
        <v>43.834018241831885</v>
      </c>
      <c r="BO152">
        <f t="shared" ref="BO152:DZ155" si="228">SQRT($B152*BO$2)</f>
        <v>35.276283212160585</v>
      </c>
      <c r="BP152">
        <f t="shared" si="228"/>
        <v>45.366595603885926</v>
      </c>
      <c r="BQ152">
        <f t="shared" si="228"/>
        <v>37.957505031580801</v>
      </c>
      <c r="BR152">
        <f t="shared" si="228"/>
        <v>38.354901550368126</v>
      </c>
      <c r="BS152">
        <f t="shared" si="228"/>
        <v>37.712851485297243</v>
      </c>
      <c r="BT152">
        <f t="shared" si="228"/>
        <v>47.192855263791074</v>
      </c>
      <c r="BU152">
        <f t="shared" si="228"/>
        <v>32.903000870016697</v>
      </c>
      <c r="BV152">
        <f t="shared" si="228"/>
        <v>37.182252751150621</v>
      </c>
      <c r="BW152">
        <f t="shared" si="228"/>
        <v>45.913837133744174</v>
      </c>
      <c r="BX152">
        <f t="shared" si="228"/>
        <v>42.79480733320559</v>
      </c>
      <c r="BY152">
        <f t="shared" si="228"/>
        <v>40.132195673375548</v>
      </c>
      <c r="BZ152">
        <f t="shared" si="228"/>
        <v>45.520372156508543</v>
      </c>
      <c r="CA152">
        <f t="shared" si="228"/>
        <v>44.040386594733448</v>
      </c>
      <c r="CB152">
        <f t="shared" si="228"/>
        <v>46.621838699907968</v>
      </c>
      <c r="CC152">
        <f t="shared" si="228"/>
        <v>47.275154134342472</v>
      </c>
      <c r="CD152">
        <f t="shared" si="228"/>
        <v>39.991878820519879</v>
      </c>
      <c r="CE152">
        <f t="shared" si="228"/>
        <v>42.63123304165493</v>
      </c>
      <c r="CF152">
        <f t="shared" si="228"/>
        <v>42.416983328012137</v>
      </c>
      <c r="CG152">
        <f t="shared" si="228"/>
        <v>45.541754260439674</v>
      </c>
      <c r="CH152">
        <f t="shared" si="228"/>
        <v>41.37476235642918</v>
      </c>
      <c r="CI152">
        <f t="shared" si="228"/>
        <v>46.373679823586286</v>
      </c>
      <c r="CJ152">
        <f t="shared" si="228"/>
        <v>39.103746480621254</v>
      </c>
      <c r="CK152">
        <f t="shared" si="228"/>
        <v>35.272397212243185</v>
      </c>
      <c r="CL152">
        <f t="shared" si="228"/>
        <v>34.821861295826736</v>
      </c>
      <c r="CM152">
        <f t="shared" si="228"/>
        <v>37.165487125495645</v>
      </c>
      <c r="CN152">
        <f t="shared" si="228"/>
        <v>42.259944466251824</v>
      </c>
      <c r="CO152">
        <f t="shared" si="228"/>
        <v>44.042208959327795</v>
      </c>
      <c r="CP152">
        <f t="shared" si="228"/>
        <v>29.500266318381257</v>
      </c>
      <c r="CQ152">
        <f t="shared" si="228"/>
        <v>38.719994886908374</v>
      </c>
      <c r="CR152">
        <f t="shared" si="228"/>
        <v>37.949070209325782</v>
      </c>
      <c r="CS152">
        <f t="shared" si="228"/>
        <v>42.08789049128881</v>
      </c>
      <c r="CT152">
        <f t="shared" si="228"/>
        <v>46.092394631427155</v>
      </c>
      <c r="CU152">
        <f t="shared" si="228"/>
        <v>38.800476813353399</v>
      </c>
      <c r="CV152">
        <f t="shared" si="228"/>
        <v>43.589374999468781</v>
      </c>
      <c r="CW152">
        <f t="shared" si="228"/>
        <v>41.549764605273062</v>
      </c>
      <c r="CX152">
        <f t="shared" si="228"/>
        <v>35.000509391868881</v>
      </c>
      <c r="CY152">
        <f t="shared" si="228"/>
        <v>41.140180975476405</v>
      </c>
      <c r="CZ152">
        <f t="shared" si="228"/>
        <v>45.274887083028815</v>
      </c>
      <c r="DA152">
        <f t="shared" si="228"/>
        <v>40.880416135874803</v>
      </c>
      <c r="DB152">
        <f t="shared" si="228"/>
        <v>37.124397241363233</v>
      </c>
      <c r="DC152">
        <f t="shared" si="228"/>
        <v>42.697163197605413</v>
      </c>
      <c r="DD152">
        <f t="shared" si="228"/>
        <v>38.866121402159877</v>
      </c>
      <c r="DE152">
        <f t="shared" si="228"/>
        <v>37.50065643993959</v>
      </c>
      <c r="DF152">
        <f t="shared" si="228"/>
        <v>40.956498577684272</v>
      </c>
      <c r="DG152">
        <f t="shared" si="228"/>
        <v>36.045647995009269</v>
      </c>
      <c r="DH152">
        <f t="shared" si="228"/>
        <v>40.802463879568435</v>
      </c>
      <c r="DI152">
        <f t="shared" si="228"/>
        <v>42.709677525686175</v>
      </c>
      <c r="DJ152">
        <f t="shared" si="228"/>
        <v>39.26735746816879</v>
      </c>
      <c r="DK152">
        <f t="shared" si="228"/>
        <v>39.95506936804744</v>
      </c>
      <c r="DL152">
        <f t="shared" si="228"/>
        <v>40.712235147138699</v>
      </c>
      <c r="DM152">
        <f t="shared" si="228"/>
        <v>42.098357060493441</v>
      </c>
      <c r="DN152">
        <f t="shared" si="228"/>
        <v>44.702868503415225</v>
      </c>
      <c r="DO152">
        <f t="shared" si="228"/>
        <v>42.786762770253894</v>
      </c>
      <c r="DP152">
        <f t="shared" si="228"/>
        <v>38.514420164980656</v>
      </c>
      <c r="DQ152">
        <f t="shared" si="228"/>
        <v>48.121523672803121</v>
      </c>
      <c r="DR152">
        <f t="shared" si="228"/>
        <v>40.709456608617607</v>
      </c>
      <c r="DS152">
        <f t="shared" si="228"/>
        <v>44.692269247678112</v>
      </c>
      <c r="DT152">
        <f t="shared" si="228"/>
        <v>43.696268369818235</v>
      </c>
      <c r="DU152">
        <f t="shared" si="228"/>
        <v>41.143787856060179</v>
      </c>
      <c r="DV152">
        <f t="shared" si="228"/>
        <v>36.836478987858676</v>
      </c>
      <c r="DW152">
        <f t="shared" si="228"/>
        <v>37.571400306789393</v>
      </c>
      <c r="DX152">
        <f t="shared" si="228"/>
        <v>42.945184029853877</v>
      </c>
      <c r="DY152">
        <f t="shared" si="228"/>
        <v>46.275528683198779</v>
      </c>
      <c r="DZ152">
        <f t="shared" si="228"/>
        <v>48.081426616085459</v>
      </c>
      <c r="EA152">
        <f t="shared" si="223"/>
        <v>37.374769769218069</v>
      </c>
      <c r="EB152">
        <f t="shared" si="223"/>
        <v>39.305046131175871</v>
      </c>
      <c r="EC152">
        <f t="shared" si="223"/>
        <v>41.684808820192551</v>
      </c>
      <c r="ED152">
        <f t="shared" si="223"/>
        <v>42.545236532774105</v>
      </c>
      <c r="EE152">
        <f t="shared" si="223"/>
        <v>32.853480623056079</v>
      </c>
      <c r="EF152">
        <f t="shared" si="223"/>
        <v>44.302318282939893</v>
      </c>
      <c r="EG152">
        <f t="shared" si="223"/>
        <v>36.703600460552352</v>
      </c>
      <c r="EH152">
        <f t="shared" si="223"/>
        <v>44.327054426499728</v>
      </c>
      <c r="EI152">
        <f t="shared" si="223"/>
        <v>44.585932147888627</v>
      </c>
      <c r="EJ152">
        <f t="shared" si="223"/>
        <v>33.091547686030978</v>
      </c>
      <c r="EK152">
        <f t="shared" si="223"/>
        <v>44.403368689950518</v>
      </c>
      <c r="EL152">
        <f t="shared" si="223"/>
        <v>39.178754905465247</v>
      </c>
      <c r="EM152">
        <f t="shared" si="223"/>
        <v>36.606254010233819</v>
      </c>
      <c r="EN152">
        <f t="shared" si="223"/>
        <v>41.954554559650013</v>
      </c>
      <c r="EO152">
        <f t="shared" si="223"/>
        <v>44.174036935546951</v>
      </c>
      <c r="EP152">
        <f t="shared" si="223"/>
        <v>36.028892316261441</v>
      </c>
      <c r="EQ152">
        <f t="shared" si="223"/>
        <v>38.020126733290333</v>
      </c>
      <c r="ER152">
        <f t="shared" si="223"/>
        <v>42.438325717796957</v>
      </c>
      <c r="ES152">
        <f t="shared" si="223"/>
        <v>38.496688819301191</v>
      </c>
      <c r="ET152">
        <f t="shared" si="223"/>
        <v>41.751366843380495</v>
      </c>
      <c r="EU152">
        <f t="shared" si="223"/>
        <v>39.19227272195505</v>
      </c>
      <c r="EV152">
        <f t="shared" si="223"/>
        <v>38.171575288322813</v>
      </c>
      <c r="EW152">
        <f t="shared" si="223"/>
        <v>48.378001381720011</v>
      </c>
      <c r="EX152">
        <f t="shared" si="223"/>
        <v>44.05437367570692</v>
      </c>
      <c r="EY152">
        <f t="shared" si="223"/>
        <v>36.075351393132749</v>
      </c>
      <c r="EZ152">
        <f t="shared" si="223"/>
        <v>44.189795738948142</v>
      </c>
      <c r="FA152">
        <f t="shared" si="223"/>
        <v>41.265181864092206</v>
      </c>
      <c r="FB152">
        <f t="shared" si="223"/>
        <v>37.199875853953792</v>
      </c>
      <c r="FC152">
        <f t="shared" si="223"/>
        <v>43.163288493435282</v>
      </c>
      <c r="FD152">
        <f t="shared" si="223"/>
        <v>42.414323030541688</v>
      </c>
      <c r="FE152">
        <f t="shared" si="223"/>
        <v>43.283049189866183</v>
      </c>
      <c r="FF152">
        <f t="shared" si="223"/>
        <v>43.748194943848205</v>
      </c>
      <c r="FG152">
        <f t="shared" si="223"/>
        <v>36.609688474305422</v>
      </c>
      <c r="FH152">
        <f t="shared" si="223"/>
        <v>44.854427956029959</v>
      </c>
      <c r="FI152">
        <f t="shared" si="223"/>
        <v>40.370302445824642</v>
      </c>
      <c r="FJ152">
        <f t="shared" si="223"/>
        <v>42.102754878769723</v>
      </c>
      <c r="FK152">
        <f t="shared" si="223"/>
        <v>41.909092031783842</v>
      </c>
      <c r="FL152">
        <f t="shared" si="223"/>
        <v>46.339221777416334</v>
      </c>
      <c r="FM152">
        <f t="shared" si="223"/>
        <v>42.916666493822504</v>
      </c>
      <c r="FN152">
        <f t="shared" si="223"/>
        <v>49.976409419733599</v>
      </c>
      <c r="FO152">
        <f t="shared" si="223"/>
        <v>42.976358044172308</v>
      </c>
      <c r="FP152">
        <f t="shared" si="223"/>
        <v>32.509345608815089</v>
      </c>
      <c r="FQ152">
        <f t="shared" si="223"/>
        <v>46.881645018450307</v>
      </c>
      <c r="FR152">
        <f t="shared" si="223"/>
        <v>45.621511128848162</v>
      </c>
      <c r="FS152">
        <f t="shared" si="223"/>
        <v>34.550287208915847</v>
      </c>
      <c r="FT152">
        <f t="shared" si="223"/>
        <v>44.741731548727735</v>
      </c>
      <c r="FU152">
        <f t="shared" si="223"/>
        <v>37.568607543262104</v>
      </c>
      <c r="FV152">
        <f t="shared" si="223"/>
        <v>39.22674492956169</v>
      </c>
      <c r="FW152">
        <f t="shared" si="223"/>
        <v>42.147515563687449</v>
      </c>
      <c r="FX152">
        <f t="shared" si="223"/>
        <v>40.045780861283873</v>
      </c>
      <c r="FY152">
        <f t="shared" si="223"/>
        <v>43.412864050384051</v>
      </c>
      <c r="FZ152">
        <f t="shared" si="223"/>
        <v>40.627001319205071</v>
      </c>
      <c r="GA152">
        <f t="shared" si="223"/>
        <v>35.3975853869403</v>
      </c>
      <c r="GB152">
        <f t="shared" si="223"/>
        <v>38.093605293217813</v>
      </c>
      <c r="GC152">
        <f t="shared" si="223"/>
        <v>45.501704703243867</v>
      </c>
      <c r="GD152">
        <f t="shared" si="223"/>
        <v>36.742518395033123</v>
      </c>
      <c r="GE152">
        <f t="shared" si="223"/>
        <v>41.945993788733325</v>
      </c>
      <c r="GF152">
        <f t="shared" si="223"/>
        <v>39.800818397340457</v>
      </c>
      <c r="GG152">
        <f t="shared" si="223"/>
        <v>42.190378436447283</v>
      </c>
      <c r="GH152">
        <f t="shared" si="223"/>
        <v>38.461646700374949</v>
      </c>
      <c r="GI152">
        <f t="shared" si="223"/>
        <v>46.750728643537592</v>
      </c>
      <c r="GJ152">
        <f t="shared" si="223"/>
        <v>41.433921772266537</v>
      </c>
      <c r="GK152">
        <f t="shared" si="223"/>
        <v>43.036034501276873</v>
      </c>
      <c r="GL152">
        <f t="shared" ref="GL152:IW155" si="229">SQRT($B152*GL$2)</f>
        <v>46.145186269013287</v>
      </c>
      <c r="GM152">
        <f t="shared" si="229"/>
        <v>35.197745500585498</v>
      </c>
      <c r="GN152">
        <f t="shared" si="229"/>
        <v>39.913152121090526</v>
      </c>
      <c r="GO152">
        <f t="shared" si="229"/>
        <v>35.050607512070499</v>
      </c>
      <c r="GP152">
        <f t="shared" si="229"/>
        <v>40.943271974041622</v>
      </c>
      <c r="GQ152">
        <f t="shared" si="229"/>
        <v>41.042543733471923</v>
      </c>
      <c r="GR152">
        <f t="shared" si="229"/>
        <v>39.707010218880946</v>
      </c>
      <c r="GS152">
        <f t="shared" si="229"/>
        <v>36.519116814942556</v>
      </c>
      <c r="GT152">
        <f t="shared" si="229"/>
        <v>40.812797941560767</v>
      </c>
      <c r="GU152">
        <f t="shared" si="229"/>
        <v>42.680652488333131</v>
      </c>
      <c r="GV152">
        <f t="shared" si="229"/>
        <v>36.762095323073147</v>
      </c>
      <c r="GW152">
        <f t="shared" si="229"/>
        <v>36.909681438115271</v>
      </c>
      <c r="GX152">
        <f t="shared" si="229"/>
        <v>44.421872548783291</v>
      </c>
      <c r="GY152">
        <f t="shared" si="229"/>
        <v>42.412827331840617</v>
      </c>
      <c r="GZ152">
        <f t="shared" si="229"/>
        <v>43.138544499302938</v>
      </c>
      <c r="HA152">
        <f t="shared" si="229"/>
        <v>33.094582830727923</v>
      </c>
      <c r="HB152">
        <f t="shared" si="229"/>
        <v>40.812532719668496</v>
      </c>
      <c r="HC152">
        <f t="shared" si="229"/>
        <v>36.12597001056951</v>
      </c>
      <c r="HD152">
        <f t="shared" si="229"/>
        <v>37.418823880196818</v>
      </c>
      <c r="HE152">
        <f t="shared" si="229"/>
        <v>44.170243197568801</v>
      </c>
      <c r="HF152">
        <f t="shared" si="229"/>
        <v>40.522923626224156</v>
      </c>
      <c r="HG152">
        <f t="shared" si="229"/>
        <v>33.109105391026652</v>
      </c>
      <c r="HH152">
        <f t="shared" si="229"/>
        <v>42.013787719004696</v>
      </c>
      <c r="HI152">
        <f t="shared" si="229"/>
        <v>39.185882420445587</v>
      </c>
      <c r="HJ152">
        <f t="shared" si="229"/>
        <v>40.863951093592327</v>
      </c>
      <c r="HK152">
        <f t="shared" si="229"/>
        <v>38.71858582249925</v>
      </c>
      <c r="HL152">
        <f t="shared" si="229"/>
        <v>33.497546135529994</v>
      </c>
      <c r="HM152">
        <f t="shared" si="229"/>
        <v>40.577173731824224</v>
      </c>
      <c r="HN152">
        <f t="shared" si="229"/>
        <v>37.497913836513568</v>
      </c>
      <c r="HO152">
        <f t="shared" si="229"/>
        <v>40.818588796155147</v>
      </c>
      <c r="HP152">
        <f t="shared" si="229"/>
        <v>41.472560976720487</v>
      </c>
      <c r="HQ152">
        <f t="shared" si="229"/>
        <v>42.803101739514979</v>
      </c>
      <c r="HR152">
        <f t="shared" si="229"/>
        <v>39.655915243342385</v>
      </c>
      <c r="HS152">
        <f t="shared" si="229"/>
        <v>46.739043745738947</v>
      </c>
      <c r="HT152">
        <f t="shared" si="229"/>
        <v>47.621389827675934</v>
      </c>
      <c r="HU152">
        <f t="shared" si="229"/>
        <v>39.531208175139454</v>
      </c>
      <c r="HV152">
        <f t="shared" si="229"/>
        <v>36.904739090349338</v>
      </c>
      <c r="HW152">
        <f t="shared" si="229"/>
        <v>43.483394026975205</v>
      </c>
      <c r="HX152">
        <f t="shared" si="229"/>
        <v>34.041365941005544</v>
      </c>
      <c r="HY152">
        <f t="shared" si="229"/>
        <v>46.300184187375812</v>
      </c>
      <c r="HZ152">
        <f t="shared" si="229"/>
        <v>41.994259983943856</v>
      </c>
      <c r="IA152">
        <f t="shared" si="229"/>
        <v>42.501570221852795</v>
      </c>
      <c r="IB152">
        <f t="shared" si="229"/>
        <v>40.569648809276146</v>
      </c>
      <c r="IC152">
        <f t="shared" si="229"/>
        <v>43.257809775011744</v>
      </c>
      <c r="ID152">
        <f t="shared" si="229"/>
        <v>46.777506800996278</v>
      </c>
      <c r="IE152">
        <f t="shared" si="229"/>
        <v>41.467599060460017</v>
      </c>
      <c r="IF152">
        <f t="shared" si="229"/>
        <v>37.996590688336248</v>
      </c>
      <c r="IG152">
        <f t="shared" si="229"/>
        <v>40.039405431874556</v>
      </c>
      <c r="IH152">
        <f t="shared" si="229"/>
        <v>45.53003990047953</v>
      </c>
      <c r="II152">
        <f t="shared" si="229"/>
        <v>41.830160202586761</v>
      </c>
      <c r="IJ152">
        <f t="shared" si="229"/>
        <v>42.033232562239043</v>
      </c>
      <c r="IK152">
        <f t="shared" si="229"/>
        <v>47.666788794786925</v>
      </c>
      <c r="IL152">
        <f t="shared" si="229"/>
        <v>43.117615790077743</v>
      </c>
      <c r="IM152">
        <f t="shared" si="229"/>
        <v>33.548446191561318</v>
      </c>
      <c r="IN152">
        <f t="shared" si="229"/>
        <v>37.495457077529387</v>
      </c>
      <c r="IO152">
        <f t="shared" si="229"/>
        <v>39.856668839463588</v>
      </c>
      <c r="IP152">
        <f t="shared" si="229"/>
        <v>46.825639553658085</v>
      </c>
      <c r="IQ152">
        <f t="shared" si="229"/>
        <v>42.082354326868952</v>
      </c>
      <c r="IR152">
        <f t="shared" si="229"/>
        <v>41.652111394235007</v>
      </c>
      <c r="IS152">
        <f t="shared" si="229"/>
        <v>43.177425002706798</v>
      </c>
      <c r="IT152">
        <f t="shared" si="229"/>
        <v>41.210755103268284</v>
      </c>
      <c r="IU152">
        <f t="shared" si="229"/>
        <v>46.223960960079232</v>
      </c>
      <c r="IV152">
        <f t="shared" si="229"/>
        <v>47.925667048587982</v>
      </c>
      <c r="IW152">
        <f t="shared" si="229"/>
        <v>41.700160659697794</v>
      </c>
      <c r="IX152">
        <f t="shared" si="225"/>
        <v>41.616472891802552</v>
      </c>
      <c r="IY152">
        <f t="shared" si="225"/>
        <v>47.281613993192863</v>
      </c>
      <c r="IZ152">
        <f t="shared" si="225"/>
        <v>44.374214093059436</v>
      </c>
      <c r="JA152">
        <f t="shared" si="225"/>
        <v>35.07375521530065</v>
      </c>
      <c r="JB152">
        <f t="shared" si="224"/>
        <v>35.738046226662753</v>
      </c>
      <c r="JC152">
        <f t="shared" si="224"/>
        <v>43.33067096740789</v>
      </c>
      <c r="JD152">
        <f t="shared" ref="JD152:LB156" si="230">SQRT($B152*JD$2)</f>
        <v>39.524626025242846</v>
      </c>
      <c r="JE152">
        <f t="shared" si="230"/>
        <v>47.227721254879469</v>
      </c>
      <c r="JF152">
        <f t="shared" si="230"/>
        <v>43.298983239477373</v>
      </c>
      <c r="JG152">
        <f t="shared" si="230"/>
        <v>37.413354441373627</v>
      </c>
      <c r="JH152">
        <f t="shared" si="230"/>
        <v>42.565950229346697</v>
      </c>
      <c r="JI152">
        <f t="shared" si="230"/>
        <v>44.334630969199111</v>
      </c>
      <c r="JJ152">
        <f t="shared" si="230"/>
        <v>42.38819168188072</v>
      </c>
      <c r="JK152">
        <f t="shared" si="230"/>
        <v>45.370257196728843</v>
      </c>
      <c r="JL152">
        <f t="shared" si="230"/>
        <v>45.341123811387355</v>
      </c>
      <c r="JM152">
        <f t="shared" si="230"/>
        <v>44.128903959939379</v>
      </c>
      <c r="JN152">
        <f t="shared" si="230"/>
        <v>41.033356684313752</v>
      </c>
      <c r="JO152">
        <f t="shared" si="230"/>
        <v>41.817239401174596</v>
      </c>
      <c r="JP152">
        <f t="shared" si="230"/>
        <v>43.06060610119782</v>
      </c>
      <c r="JQ152">
        <f t="shared" si="230"/>
        <v>48.448035567842389</v>
      </c>
      <c r="JR152">
        <f t="shared" si="230"/>
        <v>45.632124227118091</v>
      </c>
      <c r="JS152">
        <f t="shared" si="230"/>
        <v>34.249125955307889</v>
      </c>
      <c r="JT152">
        <f t="shared" si="230"/>
        <v>25.086793255090839</v>
      </c>
      <c r="JU152">
        <f t="shared" si="230"/>
        <v>36.729080633693741</v>
      </c>
      <c r="JV152">
        <f t="shared" si="230"/>
        <v>45.281232685782356</v>
      </c>
      <c r="JW152">
        <f t="shared" si="230"/>
        <v>38.719541517397296</v>
      </c>
      <c r="JX152">
        <f t="shared" si="230"/>
        <v>42.064333114393456</v>
      </c>
      <c r="JY152">
        <f t="shared" si="230"/>
        <v>33.023239511007489</v>
      </c>
      <c r="JZ152">
        <f t="shared" si="230"/>
        <v>43.157768749771783</v>
      </c>
      <c r="KA152">
        <f t="shared" si="230"/>
        <v>32.61961494868099</v>
      </c>
      <c r="KB152">
        <f t="shared" si="230"/>
        <v>38.450110626475151</v>
      </c>
      <c r="KC152">
        <f t="shared" si="230"/>
        <v>42.808326012131168</v>
      </c>
      <c r="KD152">
        <f t="shared" si="230"/>
        <v>46.663814899341581</v>
      </c>
      <c r="KE152">
        <f t="shared" si="230"/>
        <v>37.879953386862006</v>
      </c>
      <c r="KF152">
        <f t="shared" si="230"/>
        <v>40.955115929519216</v>
      </c>
      <c r="KG152">
        <f t="shared" si="230"/>
        <v>32.948226950146058</v>
      </c>
      <c r="KH152">
        <f t="shared" si="230"/>
        <v>38.694224086347212</v>
      </c>
      <c r="KI152">
        <f t="shared" si="230"/>
        <v>41.819581703386334</v>
      </c>
      <c r="KJ152">
        <f t="shared" si="230"/>
        <v>37.624908465014983</v>
      </c>
      <c r="KK152">
        <f t="shared" si="230"/>
        <v>42.690701190221759</v>
      </c>
      <c r="KL152">
        <f t="shared" si="230"/>
        <v>41.385101287737825</v>
      </c>
      <c r="KM152">
        <f t="shared" si="230"/>
        <v>40.819361671563897</v>
      </c>
      <c r="KN152">
        <f t="shared" si="230"/>
        <v>39.764199448672507</v>
      </c>
      <c r="KO152">
        <f t="shared" si="230"/>
        <v>48.008963397623447</v>
      </c>
      <c r="KP152">
        <f t="shared" si="230"/>
        <v>38.3562697764945</v>
      </c>
      <c r="KQ152">
        <f t="shared" si="230"/>
        <v>46.438892593562578</v>
      </c>
      <c r="KR152">
        <f t="shared" si="230"/>
        <v>35.922684404183279</v>
      </c>
      <c r="KS152">
        <f t="shared" si="230"/>
        <v>45.376808568935786</v>
      </c>
      <c r="KT152">
        <f t="shared" si="230"/>
        <v>40.145364989790075</v>
      </c>
      <c r="KU152">
        <f t="shared" si="230"/>
        <v>24.253400096859529</v>
      </c>
      <c r="KV152">
        <f t="shared" si="230"/>
        <v>39.106045075461466</v>
      </c>
      <c r="KW152">
        <f t="shared" si="230"/>
        <v>44.801543970434146</v>
      </c>
      <c r="KX152">
        <f t="shared" si="230"/>
        <v>34.596443426776212</v>
      </c>
      <c r="KY152">
        <f t="shared" si="230"/>
        <v>42.944975801317156</v>
      </c>
      <c r="KZ152">
        <f t="shared" si="230"/>
        <v>41.39596281808759</v>
      </c>
      <c r="LA152">
        <f t="shared" si="230"/>
        <v>31.055511070872388</v>
      </c>
      <c r="LB152">
        <f t="shared" si="230"/>
        <v>39.354533981449244</v>
      </c>
      <c r="LC152">
        <f t="shared" si="227"/>
        <v>42.269145469701066</v>
      </c>
      <c r="LD152">
        <f t="shared" si="227"/>
        <v>38.364677231511067</v>
      </c>
      <c r="LE152">
        <f t="shared" si="227"/>
        <v>30.466183599536247</v>
      </c>
      <c r="LF152">
        <f t="shared" si="227"/>
        <v>39.328453455373229</v>
      </c>
      <c r="LG152">
        <f t="shared" si="227"/>
        <v>35.050367382882676</v>
      </c>
      <c r="LH152">
        <f t="shared" si="227"/>
        <v>34.3824187255615</v>
      </c>
      <c r="LI152">
        <f t="shared" si="227"/>
        <v>44.342924351477883</v>
      </c>
      <c r="LJ152">
        <f t="shared" si="227"/>
        <v>32.490734556746382</v>
      </c>
      <c r="LK152" s="7">
        <f t="shared" si="197"/>
        <v>40.660751632194341</v>
      </c>
      <c r="LS152" t="s">
        <v>161</v>
      </c>
      <c r="LT152">
        <v>24.058505138615477</v>
      </c>
    </row>
    <row r="153" spans="1:332" ht="15.6" x14ac:dyDescent="0.3">
      <c r="A153" s="6" t="s">
        <v>202</v>
      </c>
      <c r="B153" s="6">
        <v>42.914233116748903</v>
      </c>
      <c r="C153">
        <f t="shared" si="193"/>
        <v>38.356440828185214</v>
      </c>
      <c r="D153">
        <f t="shared" ref="D153:BO156" si="231">SQRT($B153*D$2)</f>
        <v>37.021222648593437</v>
      </c>
      <c r="E153">
        <f t="shared" si="231"/>
        <v>30.684698889900101</v>
      </c>
      <c r="F153">
        <f t="shared" si="231"/>
        <v>38.619150108606171</v>
      </c>
      <c r="G153">
        <f t="shared" si="231"/>
        <v>46.788613276286341</v>
      </c>
      <c r="H153">
        <f t="shared" si="231"/>
        <v>34.333311382976731</v>
      </c>
      <c r="I153">
        <f t="shared" si="231"/>
        <v>37.402881364047751</v>
      </c>
      <c r="J153">
        <f t="shared" si="231"/>
        <v>41.919183835676826</v>
      </c>
      <c r="K153">
        <f t="shared" si="231"/>
        <v>40.472501355130227</v>
      </c>
      <c r="L153">
        <f t="shared" si="231"/>
        <v>41.575665681981015</v>
      </c>
      <c r="M153">
        <f t="shared" si="231"/>
        <v>32.106726786360305</v>
      </c>
      <c r="N153">
        <f t="shared" si="231"/>
        <v>39.486161913776137</v>
      </c>
      <c r="O153">
        <f t="shared" si="231"/>
        <v>23.011277968502814</v>
      </c>
      <c r="P153">
        <f t="shared" si="231"/>
        <v>46.297604913855444</v>
      </c>
      <c r="Q153">
        <f t="shared" si="231"/>
        <v>37.551718345335779</v>
      </c>
      <c r="R153">
        <f t="shared" si="231"/>
        <v>36.809705330310841</v>
      </c>
      <c r="S153">
        <f t="shared" si="231"/>
        <v>39.339083447545946</v>
      </c>
      <c r="T153">
        <f t="shared" si="231"/>
        <v>42.068429656949725</v>
      </c>
      <c r="U153">
        <f t="shared" si="231"/>
        <v>40.081564001210282</v>
      </c>
      <c r="V153">
        <f t="shared" si="231"/>
        <v>37.230795019489506</v>
      </c>
      <c r="W153">
        <f t="shared" si="231"/>
        <v>44.511282332399936</v>
      </c>
      <c r="X153">
        <f t="shared" si="231"/>
        <v>42.21973809375352</v>
      </c>
      <c r="Y153">
        <f t="shared" si="231"/>
        <v>39.958870204210349</v>
      </c>
      <c r="Z153">
        <f t="shared" si="231"/>
        <v>41.536578940937517</v>
      </c>
      <c r="AA153">
        <f t="shared" si="231"/>
        <v>38.311462342984193</v>
      </c>
      <c r="AB153">
        <f t="shared" si="231"/>
        <v>36.6722617064109</v>
      </c>
      <c r="AC153">
        <f t="shared" si="231"/>
        <v>37.529366964949112</v>
      </c>
      <c r="AD153">
        <f t="shared" si="231"/>
        <v>35.297504116448366</v>
      </c>
      <c r="AE153">
        <f t="shared" si="231"/>
        <v>33.400392175403795</v>
      </c>
      <c r="AF153">
        <f t="shared" si="231"/>
        <v>47.222670244085762</v>
      </c>
      <c r="AG153">
        <f t="shared" si="231"/>
        <v>37.926380768632832</v>
      </c>
      <c r="AH153">
        <f t="shared" si="231"/>
        <v>44.064111074068435</v>
      </c>
      <c r="AI153">
        <f t="shared" si="231"/>
        <v>28.302892031350961</v>
      </c>
      <c r="AJ153">
        <f t="shared" si="231"/>
        <v>36.040712251945429</v>
      </c>
      <c r="AK153">
        <f t="shared" si="231"/>
        <v>38.9294009727939</v>
      </c>
      <c r="AL153">
        <f t="shared" si="231"/>
        <v>40.951395401902325</v>
      </c>
      <c r="AM153">
        <f t="shared" si="231"/>
        <v>37.793404571634412</v>
      </c>
      <c r="AN153">
        <f t="shared" si="231"/>
        <v>30.600813936463318</v>
      </c>
      <c r="AO153">
        <f t="shared" si="231"/>
        <v>37.451244105037759</v>
      </c>
      <c r="AP153">
        <f t="shared" si="231"/>
        <v>39.980153946638183</v>
      </c>
      <c r="AQ153">
        <f t="shared" si="231"/>
        <v>41.309399632466203</v>
      </c>
      <c r="AR153">
        <f t="shared" si="231"/>
        <v>36.791605354578088</v>
      </c>
      <c r="AS153">
        <f t="shared" si="231"/>
        <v>37.926095940218623</v>
      </c>
      <c r="AT153">
        <f t="shared" si="231"/>
        <v>37.858665230404085</v>
      </c>
      <c r="AU153">
        <f t="shared" si="231"/>
        <v>38.494324776915889</v>
      </c>
      <c r="AV153">
        <f t="shared" si="231"/>
        <v>44.636598252821571</v>
      </c>
      <c r="AW153">
        <f t="shared" si="231"/>
        <v>43.942953501840748</v>
      </c>
      <c r="AX153">
        <f t="shared" si="231"/>
        <v>47.672393686933979</v>
      </c>
      <c r="AY153">
        <f t="shared" si="231"/>
        <v>38.752929477508381</v>
      </c>
      <c r="AZ153">
        <f t="shared" si="231"/>
        <v>36.418798841330542</v>
      </c>
      <c r="BA153">
        <f t="shared" si="231"/>
        <v>44.935673551990135</v>
      </c>
      <c r="BB153">
        <f t="shared" si="231"/>
        <v>36.818156200519205</v>
      </c>
      <c r="BC153">
        <f t="shared" si="231"/>
        <v>38.629329843028913</v>
      </c>
      <c r="BD153">
        <f t="shared" si="231"/>
        <v>38.830509133543345</v>
      </c>
      <c r="BE153">
        <f t="shared" si="231"/>
        <v>45.474353356841782</v>
      </c>
      <c r="BF153">
        <f t="shared" si="231"/>
        <v>40.965998010992784</v>
      </c>
      <c r="BG153">
        <f t="shared" si="231"/>
        <v>36.888938837246627</v>
      </c>
      <c r="BH153">
        <f t="shared" si="231"/>
        <v>47.280506746307459</v>
      </c>
      <c r="BI153">
        <f t="shared" si="231"/>
        <v>33.060633101612815</v>
      </c>
      <c r="BJ153">
        <f t="shared" si="231"/>
        <v>30.917738202800397</v>
      </c>
      <c r="BK153">
        <f t="shared" si="231"/>
        <v>38.671672260725565</v>
      </c>
      <c r="BL153">
        <f t="shared" si="231"/>
        <v>41.094102157312882</v>
      </c>
      <c r="BM153">
        <f t="shared" si="231"/>
        <v>39.494551971480718</v>
      </c>
      <c r="BN153">
        <f t="shared" si="231"/>
        <v>42.303272180879894</v>
      </c>
      <c r="BO153">
        <f t="shared" si="231"/>
        <v>34.044385390835387</v>
      </c>
      <c r="BP153">
        <f t="shared" si="228"/>
        <v>43.782329768700016</v>
      </c>
      <c r="BQ153">
        <f t="shared" si="228"/>
        <v>36.631975143125167</v>
      </c>
      <c r="BR153">
        <f t="shared" si="228"/>
        <v>37.015494012083224</v>
      </c>
      <c r="BS153">
        <f t="shared" si="228"/>
        <v>36.395865245525734</v>
      </c>
      <c r="BT153">
        <f t="shared" si="228"/>
        <v>45.54481385217381</v>
      </c>
      <c r="BU153">
        <f t="shared" si="228"/>
        <v>31.753981432706425</v>
      </c>
      <c r="BV153">
        <f t="shared" si="228"/>
        <v>35.883795771410895</v>
      </c>
      <c r="BW153">
        <f t="shared" si="228"/>
        <v>44.310460848505564</v>
      </c>
      <c r="BX153">
        <f t="shared" si="228"/>
        <v>41.300351990483023</v>
      </c>
      <c r="BY153">
        <f t="shared" si="228"/>
        <v>38.730722504626719</v>
      </c>
      <c r="BZ153">
        <f t="shared" si="228"/>
        <v>43.930736226094425</v>
      </c>
      <c r="CA153">
        <f t="shared" si="228"/>
        <v>42.502433858327556</v>
      </c>
      <c r="CB153">
        <f t="shared" si="228"/>
        <v>44.99373799623767</v>
      </c>
      <c r="CC153">
        <f t="shared" si="228"/>
        <v>45.624238729489576</v>
      </c>
      <c r="CD153">
        <f t="shared" si="228"/>
        <v>38.595305715201441</v>
      </c>
      <c r="CE153">
        <f t="shared" si="228"/>
        <v>41.142489945094304</v>
      </c>
      <c r="CF153">
        <f t="shared" si="228"/>
        <v>40.935722135195988</v>
      </c>
      <c r="CG153">
        <f t="shared" si="228"/>
        <v>43.951371636642641</v>
      </c>
      <c r="CH153">
        <f t="shared" si="228"/>
        <v>39.929896997508301</v>
      </c>
      <c r="CI153">
        <f t="shared" si="228"/>
        <v>44.754245179694585</v>
      </c>
      <c r="CJ153">
        <f t="shared" si="228"/>
        <v>37.738188215726609</v>
      </c>
      <c r="CK153">
        <f t="shared" si="228"/>
        <v>34.040635095544324</v>
      </c>
      <c r="CL153">
        <f t="shared" si="228"/>
        <v>33.605832532058628</v>
      </c>
      <c r="CM153">
        <f t="shared" si="228"/>
        <v>35.867615625172597</v>
      </c>
      <c r="CN153">
        <f t="shared" si="228"/>
        <v>40.784167293123978</v>
      </c>
      <c r="CO153">
        <f t="shared" si="228"/>
        <v>42.504192583366688</v>
      </c>
      <c r="CP153">
        <f t="shared" si="228"/>
        <v>28.470075195706539</v>
      </c>
      <c r="CQ153">
        <f t="shared" si="228"/>
        <v>37.367837771714839</v>
      </c>
      <c r="CR153">
        <f t="shared" si="228"/>
        <v>36.623834876821434</v>
      </c>
      <c r="CS153">
        <f t="shared" si="228"/>
        <v>40.618121686889403</v>
      </c>
      <c r="CT153">
        <f t="shared" si="228"/>
        <v>44.482782865226618</v>
      </c>
      <c r="CU153">
        <f t="shared" si="228"/>
        <v>37.445509155188333</v>
      </c>
      <c r="CV153">
        <f t="shared" si="228"/>
        <v>42.067172227373398</v>
      </c>
      <c r="CW153">
        <f t="shared" si="228"/>
        <v>40.098787919720031</v>
      </c>
      <c r="CX153">
        <f t="shared" si="228"/>
        <v>33.778241983315702</v>
      </c>
      <c r="CY153">
        <f t="shared" si="228"/>
        <v>39.703507530946887</v>
      </c>
      <c r="CZ153">
        <f t="shared" si="228"/>
        <v>43.693823839407365</v>
      </c>
      <c r="DA153">
        <f t="shared" si="228"/>
        <v>39.452814047815501</v>
      </c>
      <c r="DB153">
        <f t="shared" si="228"/>
        <v>35.827960658047644</v>
      </c>
      <c r="DC153">
        <f t="shared" si="228"/>
        <v>41.206117726529129</v>
      </c>
      <c r="DD153">
        <f t="shared" si="228"/>
        <v>37.508861341888668</v>
      </c>
      <c r="DE153">
        <f t="shared" si="228"/>
        <v>36.191080351983111</v>
      </c>
      <c r="DF153">
        <f t="shared" si="228"/>
        <v>39.526239582894107</v>
      </c>
      <c r="DG153">
        <f t="shared" si="228"/>
        <v>34.78688286473048</v>
      </c>
      <c r="DH153">
        <f t="shared" si="228"/>
        <v>39.377583994813087</v>
      </c>
      <c r="DI153">
        <f t="shared" si="228"/>
        <v>41.218195036531611</v>
      </c>
      <c r="DJ153">
        <f t="shared" si="228"/>
        <v>37.896085675635966</v>
      </c>
      <c r="DK153">
        <f t="shared" si="228"/>
        <v>38.559781700994485</v>
      </c>
      <c r="DL153">
        <f t="shared" si="228"/>
        <v>39.290506177638022</v>
      </c>
      <c r="DM153">
        <f t="shared" si="228"/>
        <v>40.628222748658843</v>
      </c>
      <c r="DN153">
        <f t="shared" si="228"/>
        <v>43.141780959550623</v>
      </c>
      <c r="DO153">
        <f t="shared" si="228"/>
        <v>41.292588355074464</v>
      </c>
      <c r="DP153">
        <f t="shared" si="228"/>
        <v>37.169442010522282</v>
      </c>
      <c r="DQ153">
        <f t="shared" si="228"/>
        <v>46.441051843760214</v>
      </c>
      <c r="DR153">
        <f t="shared" si="228"/>
        <v>39.287824669621244</v>
      </c>
      <c r="DS153">
        <f t="shared" si="228"/>
        <v>43.13155184485052</v>
      </c>
      <c r="DT153">
        <f t="shared" si="228"/>
        <v>42.1703327296864</v>
      </c>
      <c r="DU153">
        <f t="shared" si="228"/>
        <v>39.706988454147158</v>
      </c>
      <c r="DV153">
        <f t="shared" si="228"/>
        <v>35.550096918140191</v>
      </c>
      <c r="DW153">
        <f t="shared" si="228"/>
        <v>36.259353742708193</v>
      </c>
      <c r="DX153">
        <f t="shared" si="228"/>
        <v>41.445477319693744</v>
      </c>
      <c r="DY153">
        <f t="shared" si="228"/>
        <v>44.659521616279314</v>
      </c>
      <c r="DZ153">
        <f t="shared" si="228"/>
        <v>46.402355033109153</v>
      </c>
      <c r="EA153">
        <f t="shared" ref="EA153:GL156" si="232">SQRT($B153*EA$2)</f>
        <v>36.069589822274033</v>
      </c>
      <c r="EB153">
        <f t="shared" si="232"/>
        <v>37.93245819709923</v>
      </c>
      <c r="EC153">
        <f t="shared" si="232"/>
        <v>40.229116199200931</v>
      </c>
      <c r="ED153">
        <f t="shared" si="232"/>
        <v>41.059496556221752</v>
      </c>
      <c r="EE153">
        <f t="shared" si="232"/>
        <v>31.706190502975041</v>
      </c>
      <c r="EF153">
        <f t="shared" si="232"/>
        <v>42.755218520638529</v>
      </c>
      <c r="EG153">
        <f t="shared" si="232"/>
        <v>35.421858697390689</v>
      </c>
      <c r="EH153">
        <f t="shared" si="232"/>
        <v>42.779090842996567</v>
      </c>
      <c r="EI153">
        <f t="shared" si="232"/>
        <v>43.02892818734091</v>
      </c>
      <c r="EJ153">
        <f t="shared" si="232"/>
        <v>31.935943926600689</v>
      </c>
      <c r="EK153">
        <f t="shared" si="232"/>
        <v>42.852740104176128</v>
      </c>
      <c r="EL153">
        <f t="shared" si="232"/>
        <v>37.810577240034824</v>
      </c>
      <c r="EM153">
        <f t="shared" si="232"/>
        <v>35.327911723126363</v>
      </c>
      <c r="EN153">
        <f t="shared" si="232"/>
        <v>40.48944203501518</v>
      </c>
      <c r="EO153">
        <f t="shared" si="232"/>
        <v>42.631416939762367</v>
      </c>
      <c r="EP153">
        <f t="shared" si="232"/>
        <v>34.77071231803923</v>
      </c>
      <c r="EQ153">
        <f t="shared" si="232"/>
        <v>36.692410006231555</v>
      </c>
      <c r="ER153">
        <f t="shared" si="232"/>
        <v>40.956319218472196</v>
      </c>
      <c r="ES153">
        <f t="shared" si="232"/>
        <v>37.152329868571854</v>
      </c>
      <c r="ET153">
        <f t="shared" si="232"/>
        <v>40.293349921859154</v>
      </c>
      <c r="EU153">
        <f t="shared" si="232"/>
        <v>37.823622995208446</v>
      </c>
      <c r="EV153">
        <f t="shared" si="232"/>
        <v>36.838569763012103</v>
      </c>
      <c r="EW153">
        <f t="shared" si="232"/>
        <v>46.688572987470593</v>
      </c>
      <c r="EX153">
        <f t="shared" si="232"/>
        <v>42.515932490603802</v>
      </c>
      <c r="EY153">
        <f t="shared" si="232"/>
        <v>34.815548978080663</v>
      </c>
      <c r="EZ153">
        <f t="shared" si="232"/>
        <v>42.646625423407365</v>
      </c>
      <c r="FA153">
        <f t="shared" si="232"/>
        <v>39.82414321131715</v>
      </c>
      <c r="FB153">
        <f t="shared" si="232"/>
        <v>35.900803450479714</v>
      </c>
      <c r="FC153">
        <f t="shared" si="232"/>
        <v>41.655965266197896</v>
      </c>
      <c r="FD153">
        <f t="shared" si="232"/>
        <v>40.933154739084742</v>
      </c>
      <c r="FE153">
        <f t="shared" si="232"/>
        <v>41.771543749323442</v>
      </c>
      <c r="FF153">
        <f t="shared" si="232"/>
        <v>42.220445954134398</v>
      </c>
      <c r="FG153">
        <f t="shared" si="232"/>
        <v>35.331226250843507</v>
      </c>
      <c r="FH153">
        <f t="shared" si="232"/>
        <v>43.288047741212623</v>
      </c>
      <c r="FI153">
        <f t="shared" si="232"/>
        <v>38.960514251015425</v>
      </c>
      <c r="FJ153">
        <f t="shared" si="232"/>
        <v>40.632466988886087</v>
      </c>
      <c r="FK153">
        <f t="shared" si="232"/>
        <v>40.445567123074795</v>
      </c>
      <c r="FL153">
        <f t="shared" si="232"/>
        <v>44.720990457348414</v>
      </c>
      <c r="FM153">
        <f t="shared" si="232"/>
        <v>41.417955656450196</v>
      </c>
      <c r="FN153">
        <f t="shared" si="232"/>
        <v>48.231162350716914</v>
      </c>
      <c r="FO153">
        <f t="shared" si="232"/>
        <v>41.475562693236448</v>
      </c>
      <c r="FP153">
        <f t="shared" si="232"/>
        <v>31.374073171315164</v>
      </c>
      <c r="FQ153">
        <f t="shared" si="232"/>
        <v>45.244471509806374</v>
      </c>
      <c r="FR153">
        <f t="shared" si="232"/>
        <v>44.028343282134159</v>
      </c>
      <c r="FS153">
        <f t="shared" si="232"/>
        <v>33.3437421972761</v>
      </c>
      <c r="FT153">
        <f t="shared" si="232"/>
        <v>43.179286852224266</v>
      </c>
      <c r="FU153">
        <f t="shared" si="232"/>
        <v>36.256658506442605</v>
      </c>
      <c r="FV153">
        <f t="shared" si="232"/>
        <v>37.856891384453853</v>
      </c>
      <c r="FW153">
        <f t="shared" si="232"/>
        <v>40.675664567228793</v>
      </c>
      <c r="FX153">
        <f t="shared" si="232"/>
        <v>38.647325420284474</v>
      </c>
      <c r="FY153">
        <f t="shared" si="232"/>
        <v>41.896825290872137</v>
      </c>
      <c r="FZ153">
        <f t="shared" si="232"/>
        <v>39.208248835812725</v>
      </c>
      <c r="GA153">
        <f t="shared" si="232"/>
        <v>34.161451521700435</v>
      </c>
      <c r="GB153">
        <f t="shared" si="232"/>
        <v>36.763322590675045</v>
      </c>
      <c r="GC153">
        <f t="shared" si="232"/>
        <v>43.912720666762787</v>
      </c>
      <c r="GD153">
        <f t="shared" si="232"/>
        <v>35.459417562425024</v>
      </c>
      <c r="GE153">
        <f t="shared" si="232"/>
        <v>40.481180218355597</v>
      </c>
      <c r="GF153">
        <f t="shared" si="232"/>
        <v>38.410917392867809</v>
      </c>
      <c r="GG153">
        <f t="shared" si="232"/>
        <v>40.717030607704707</v>
      </c>
      <c r="GH153">
        <f t="shared" si="232"/>
        <v>37.118511470118101</v>
      </c>
      <c r="GI153">
        <f t="shared" si="232"/>
        <v>45.11812692030712</v>
      </c>
      <c r="GJ153">
        <f t="shared" si="232"/>
        <v>39.986990482673697</v>
      </c>
      <c r="GK153">
        <f t="shared" si="232"/>
        <v>41.533155163854978</v>
      </c>
      <c r="GL153">
        <f t="shared" si="232"/>
        <v>44.533730943984978</v>
      </c>
      <c r="GM153">
        <f t="shared" si="229"/>
        <v>33.968590327492237</v>
      </c>
      <c r="GN153">
        <f t="shared" si="229"/>
        <v>38.519328263727829</v>
      </c>
      <c r="GO153">
        <f t="shared" si="229"/>
        <v>33.826590606135255</v>
      </c>
      <c r="GP153">
        <f t="shared" si="229"/>
        <v>39.51347487100216</v>
      </c>
      <c r="GQ153">
        <f t="shared" si="229"/>
        <v>39.609279919854544</v>
      </c>
      <c r="GR153">
        <f t="shared" si="229"/>
        <v>38.320385128992946</v>
      </c>
      <c r="GS153">
        <f t="shared" si="229"/>
        <v>35.243817482229979</v>
      </c>
      <c r="GT153">
        <f t="shared" si="229"/>
        <v>39.38755717670994</v>
      </c>
      <c r="GU153">
        <f t="shared" si="229"/>
        <v>41.190183594632039</v>
      </c>
      <c r="GV153">
        <f t="shared" si="229"/>
        <v>35.478310836383478</v>
      </c>
      <c r="GW153">
        <f t="shared" si="229"/>
        <v>35.620743035053948</v>
      </c>
      <c r="GX153">
        <f t="shared" si="229"/>
        <v>42.870597782025342</v>
      </c>
      <c r="GY153">
        <f t="shared" si="229"/>
        <v>40.931711272302771</v>
      </c>
      <c r="GZ153">
        <f t="shared" si="229"/>
        <v>41.632085367420473</v>
      </c>
      <c r="HA153">
        <f t="shared" si="229"/>
        <v>31.938873079741857</v>
      </c>
      <c r="HB153">
        <f t="shared" si="229"/>
        <v>39.387301216742152</v>
      </c>
      <c r="HC153">
        <f t="shared" si="229"/>
        <v>34.864399921633996</v>
      </c>
      <c r="HD153">
        <f t="shared" si="229"/>
        <v>36.11210550124143</v>
      </c>
      <c r="HE153">
        <f t="shared" si="229"/>
        <v>42.627755684492833</v>
      </c>
      <c r="HF153">
        <f t="shared" si="229"/>
        <v>39.107805683422733</v>
      </c>
      <c r="HG153">
        <f t="shared" si="229"/>
        <v>31.952888491646171</v>
      </c>
      <c r="HH153">
        <f t="shared" si="229"/>
        <v>40.54660668846973</v>
      </c>
      <c r="HI153">
        <f t="shared" si="229"/>
        <v>37.817455852087292</v>
      </c>
      <c r="HJ153">
        <f t="shared" si="229"/>
        <v>39.436923988152202</v>
      </c>
      <c r="HK153">
        <f t="shared" si="229"/>
        <v>37.366477913832526</v>
      </c>
      <c r="HL153">
        <f t="shared" si="229"/>
        <v>32.327764334654937</v>
      </c>
      <c r="HM153">
        <f t="shared" si="229"/>
        <v>39.160161298424306</v>
      </c>
      <c r="HN153">
        <f t="shared" si="229"/>
        <v>36.188433524156942</v>
      </c>
      <c r="HO153">
        <f t="shared" si="229"/>
        <v>39.393145806452132</v>
      </c>
      <c r="HP153">
        <f t="shared" si="229"/>
        <v>40.024280351328912</v>
      </c>
      <c r="HQ153">
        <f t="shared" si="229"/>
        <v>41.308356744365028</v>
      </c>
      <c r="HR153">
        <f t="shared" si="229"/>
        <v>38.271074462438072</v>
      </c>
      <c r="HS153">
        <f t="shared" si="229"/>
        <v>45.10685007570541</v>
      </c>
      <c r="HT153">
        <f t="shared" si="229"/>
        <v>45.958383381549865</v>
      </c>
      <c r="HU153">
        <f t="shared" si="229"/>
        <v>38.150722341855307</v>
      </c>
      <c r="HV153">
        <f t="shared" si="229"/>
        <v>35.615973281078823</v>
      </c>
      <c r="HW153">
        <f t="shared" si="229"/>
        <v>41.964892260689638</v>
      </c>
      <c r="HX153">
        <f t="shared" si="229"/>
        <v>32.852593181544243</v>
      </c>
      <c r="HY153">
        <f t="shared" si="229"/>
        <v>44.683316115296108</v>
      </c>
      <c r="HZ153">
        <f t="shared" si="229"/>
        <v>40.527760889601886</v>
      </c>
      <c r="IA153">
        <f t="shared" si="229"/>
        <v>41.017355134784005</v>
      </c>
      <c r="IB153">
        <f t="shared" si="229"/>
        <v>39.152899156839773</v>
      </c>
      <c r="IC153">
        <f t="shared" si="229"/>
        <v>41.747185730617893</v>
      </c>
      <c r="ID153">
        <f t="shared" si="229"/>
        <v>45.14396994654367</v>
      </c>
      <c r="IE153">
        <f t="shared" si="229"/>
        <v>40.019491712218816</v>
      </c>
      <c r="IF153">
        <f t="shared" si="229"/>
        <v>36.669695873334561</v>
      </c>
      <c r="IG153">
        <f t="shared" si="229"/>
        <v>38.641172629908645</v>
      </c>
      <c r="IH153">
        <f t="shared" si="229"/>
        <v>43.940066358739884</v>
      </c>
      <c r="II153">
        <f t="shared" si="229"/>
        <v>40.369391705255758</v>
      </c>
      <c r="IJ153">
        <f t="shared" si="229"/>
        <v>40.565372490211175</v>
      </c>
      <c r="IK153">
        <f t="shared" si="229"/>
        <v>46.002196952366752</v>
      </c>
      <c r="IL153">
        <f t="shared" si="229"/>
        <v>41.611887518392265</v>
      </c>
      <c r="IM153">
        <f t="shared" si="229"/>
        <v>32.376886888568102</v>
      </c>
      <c r="IN153">
        <f t="shared" si="229"/>
        <v>36.18606255867946</v>
      </c>
      <c r="IO153">
        <f t="shared" si="229"/>
        <v>38.464817458372245</v>
      </c>
      <c r="IP153">
        <f t="shared" si="229"/>
        <v>45.19042183524423</v>
      </c>
      <c r="IQ153">
        <f t="shared" si="229"/>
        <v>40.612778853179762</v>
      </c>
      <c r="IR153">
        <f t="shared" si="229"/>
        <v>40.197560613713314</v>
      </c>
      <c r="IS153">
        <f t="shared" si="229"/>
        <v>41.669608108524173</v>
      </c>
      <c r="IT153">
        <f t="shared" si="229"/>
        <v>39.771617110142586</v>
      </c>
      <c r="IU153">
        <f t="shared" si="229"/>
        <v>44.609754711159198</v>
      </c>
      <c r="IV153">
        <f t="shared" si="229"/>
        <v>46.25203481053066</v>
      </c>
      <c r="IW153">
        <f t="shared" si="229"/>
        <v>40.243931930706196</v>
      </c>
      <c r="IX153">
        <f t="shared" si="225"/>
        <v>40.163166658310878</v>
      </c>
      <c r="IY153">
        <f t="shared" si="225"/>
        <v>45.630473000910705</v>
      </c>
      <c r="IZ153">
        <f t="shared" si="225"/>
        <v>42.824603627141258</v>
      </c>
      <c r="JA153">
        <f t="shared" si="225"/>
        <v>33.84892995875186</v>
      </c>
      <c r="JB153">
        <f t="shared" si="224"/>
        <v>34.490022986224879</v>
      </c>
      <c r="JC153">
        <f t="shared" si="224"/>
        <v>41.817502506879492</v>
      </c>
      <c r="JD153">
        <f t="shared" si="230"/>
        <v>38.144370049964671</v>
      </c>
      <c r="JE153">
        <f t="shared" si="230"/>
        <v>45.578462273423519</v>
      </c>
      <c r="JF153">
        <f t="shared" si="230"/>
        <v>41.786921359332332</v>
      </c>
      <c r="JG153">
        <f t="shared" si="230"/>
        <v>36.106827062976024</v>
      </c>
      <c r="JH153">
        <f t="shared" si="230"/>
        <v>41.079486901144008</v>
      </c>
      <c r="JI153">
        <f t="shared" si="230"/>
        <v>42.786402802083543</v>
      </c>
      <c r="JJ153">
        <f t="shared" si="230"/>
        <v>40.9079359341657</v>
      </c>
      <c r="JK153">
        <f t="shared" si="230"/>
        <v>43.785863493529781</v>
      </c>
      <c r="JL153">
        <f t="shared" si="230"/>
        <v>43.757747487307121</v>
      </c>
      <c r="JM153">
        <f t="shared" si="230"/>
        <v>42.5878600716485</v>
      </c>
      <c r="JN153">
        <f t="shared" si="230"/>
        <v>39.600413695477549</v>
      </c>
      <c r="JO153">
        <f t="shared" si="230"/>
        <v>40.356922116546862</v>
      </c>
      <c r="JP153">
        <f t="shared" si="230"/>
        <v>41.556868688671273</v>
      </c>
      <c r="JQ153">
        <f t="shared" si="230"/>
        <v>46.756161480525371</v>
      </c>
      <c r="JR153">
        <f t="shared" si="230"/>
        <v>44.038585755966203</v>
      </c>
      <c r="JS153">
        <f t="shared" si="230"/>
        <v>33.053097921603602</v>
      </c>
      <c r="JT153">
        <f t="shared" si="230"/>
        <v>24.210726868813257</v>
      </c>
      <c r="JU153">
        <f t="shared" si="230"/>
        <v>35.446449066762476</v>
      </c>
      <c r="JV153">
        <f t="shared" si="230"/>
        <v>43.699947844716526</v>
      </c>
      <c r="JW153">
        <f t="shared" si="230"/>
        <v>37.36740023450983</v>
      </c>
      <c r="JX153">
        <f t="shared" si="230"/>
        <v>40.595386966992777</v>
      </c>
      <c r="JY153">
        <f t="shared" si="230"/>
        <v>31.870021169890236</v>
      </c>
      <c r="JZ153">
        <f t="shared" si="230"/>
        <v>41.650638279808533</v>
      </c>
      <c r="KA153">
        <f t="shared" si="230"/>
        <v>31.480491749502946</v>
      </c>
      <c r="KB153">
        <f t="shared" si="230"/>
        <v>37.107378252273691</v>
      </c>
      <c r="KC153">
        <f t="shared" si="230"/>
        <v>41.313398577974958</v>
      </c>
      <c r="KD153">
        <f t="shared" si="230"/>
        <v>45.034248327276963</v>
      </c>
      <c r="KE153">
        <f t="shared" si="230"/>
        <v>36.557131711785729</v>
      </c>
      <c r="KF153">
        <f t="shared" si="230"/>
        <v>39.52490521876318</v>
      </c>
      <c r="KG153">
        <f t="shared" si="230"/>
        <v>31.797628154000179</v>
      </c>
      <c r="KH153">
        <f t="shared" si="230"/>
        <v>37.342966924044802</v>
      </c>
      <c r="KI153">
        <f t="shared" si="230"/>
        <v>40.35918262224466</v>
      </c>
      <c r="KJ153">
        <f t="shared" si="230"/>
        <v>36.310993320189468</v>
      </c>
      <c r="KK153">
        <f t="shared" si="230"/>
        <v>41.19988138160457</v>
      </c>
      <c r="KL153">
        <f t="shared" si="230"/>
        <v>39.93987487867804</v>
      </c>
      <c r="KM153">
        <f t="shared" si="230"/>
        <v>39.393891691955893</v>
      </c>
      <c r="KN153">
        <f t="shared" si="230"/>
        <v>38.37557722980241</v>
      </c>
      <c r="KO153">
        <f t="shared" si="230"/>
        <v>46.332422332967695</v>
      </c>
      <c r="KP153">
        <f t="shared" si="230"/>
        <v>37.016814457813517</v>
      </c>
      <c r="KQ153">
        <f t="shared" si="230"/>
        <v>44.817180627290476</v>
      </c>
      <c r="KR153">
        <f t="shared" si="230"/>
        <v>34.668213336822909</v>
      </c>
      <c r="KS153">
        <f t="shared" si="230"/>
        <v>43.792186082531302</v>
      </c>
      <c r="KT153">
        <f t="shared" si="230"/>
        <v>38.743431929841776</v>
      </c>
      <c r="KU153">
        <f t="shared" si="230"/>
        <v>23.406436981177603</v>
      </c>
      <c r="KV153">
        <f t="shared" si="230"/>
        <v>37.740406540376256</v>
      </c>
      <c r="KW153">
        <f t="shared" si="230"/>
        <v>43.237010539367994</v>
      </c>
      <c r="KX153">
        <f t="shared" si="230"/>
        <v>33.388286574572632</v>
      </c>
      <c r="KY153">
        <f t="shared" si="230"/>
        <v>41.445276362792733</v>
      </c>
      <c r="KZ153">
        <f t="shared" si="230"/>
        <v>39.950357108989479</v>
      </c>
      <c r="LA153">
        <f t="shared" si="230"/>
        <v>29.97100859655389</v>
      </c>
      <c r="LB153">
        <f t="shared" si="230"/>
        <v>37.980217861481613</v>
      </c>
      <c r="LC153">
        <f t="shared" si="227"/>
        <v>40.79304698448842</v>
      </c>
      <c r="LD153">
        <f t="shared" si="227"/>
        <v>37.024928312581572</v>
      </c>
      <c r="LE153">
        <f t="shared" si="227"/>
        <v>29.402261276012542</v>
      </c>
      <c r="LF153">
        <f t="shared" si="227"/>
        <v>37.955048104350816</v>
      </c>
      <c r="LG153">
        <f t="shared" si="227"/>
        <v>33.826358862599101</v>
      </c>
      <c r="LH153">
        <f t="shared" si="227"/>
        <v>33.1817359193494</v>
      </c>
      <c r="LI153">
        <f t="shared" si="227"/>
        <v>42.794406567695525</v>
      </c>
      <c r="LJ153">
        <f t="shared" si="227"/>
        <v>31.35611204356978</v>
      </c>
      <c r="LK153" s="7">
        <f t="shared" si="197"/>
        <v>39.240820540024245</v>
      </c>
      <c r="LS153" t="s">
        <v>259</v>
      </c>
      <c r="LT153">
        <v>24.054288796573292</v>
      </c>
    </row>
    <row r="154" spans="1:332" ht="15.6" x14ac:dyDescent="0.3">
      <c r="A154" s="6" t="s">
        <v>203</v>
      </c>
      <c r="B154" s="6">
        <v>31.687682378259559</v>
      </c>
      <c r="C154">
        <f t="shared" si="193"/>
        <v>32.95967050344985</v>
      </c>
      <c r="D154">
        <f t="shared" si="231"/>
        <v>31.812318186620111</v>
      </c>
      <c r="E154">
        <f t="shared" si="231"/>
        <v>26.367346476149358</v>
      </c>
      <c r="F154">
        <f t="shared" si="231"/>
        <v>33.185416457295247</v>
      </c>
      <c r="G154">
        <f t="shared" si="231"/>
        <v>40.205432089166578</v>
      </c>
      <c r="H154">
        <f t="shared" si="231"/>
        <v>29.502597374564541</v>
      </c>
      <c r="I154">
        <f t="shared" si="231"/>
        <v>32.140277330756874</v>
      </c>
      <c r="J154">
        <f t="shared" si="231"/>
        <v>36.021133795661918</v>
      </c>
      <c r="K154">
        <f t="shared" si="231"/>
        <v>34.778000260527151</v>
      </c>
      <c r="L154">
        <f t="shared" si="231"/>
        <v>35.725948817251528</v>
      </c>
      <c r="M154">
        <f t="shared" si="231"/>
        <v>27.589294339455829</v>
      </c>
      <c r="N154">
        <f t="shared" si="231"/>
        <v>33.930439269735253</v>
      </c>
      <c r="O154">
        <f t="shared" si="231"/>
        <v>19.773579699496647</v>
      </c>
      <c r="P154">
        <f t="shared" si="231"/>
        <v>39.783508847835265</v>
      </c>
      <c r="Q154">
        <f t="shared" si="231"/>
        <v>32.2681728746619</v>
      </c>
      <c r="R154">
        <f t="shared" si="231"/>
        <v>31.630561460348343</v>
      </c>
      <c r="S154">
        <f t="shared" si="231"/>
        <v>33.804054816943747</v>
      </c>
      <c r="T154">
        <f t="shared" si="231"/>
        <v>36.149380655562354</v>
      </c>
      <c r="U154">
        <f t="shared" si="231"/>
        <v>34.442067986977321</v>
      </c>
      <c r="V154">
        <f t="shared" si="231"/>
        <v>31.992403620571153</v>
      </c>
      <c r="W154">
        <f t="shared" si="231"/>
        <v>38.248522743118741</v>
      </c>
      <c r="X154">
        <f t="shared" si="231"/>
        <v>36.279399919961371</v>
      </c>
      <c r="Y154">
        <f t="shared" si="231"/>
        <v>34.336637268312643</v>
      </c>
      <c r="Z154">
        <f t="shared" si="231"/>
        <v>35.692361600136728</v>
      </c>
      <c r="AA154">
        <f t="shared" si="231"/>
        <v>32.921020513514371</v>
      </c>
      <c r="AB154">
        <f t="shared" si="231"/>
        <v>31.512456222773398</v>
      </c>
      <c r="AC154">
        <f t="shared" si="231"/>
        <v>32.248966344625863</v>
      </c>
      <c r="AD154">
        <f t="shared" si="231"/>
        <v>30.331127710301352</v>
      </c>
      <c r="AE154">
        <f t="shared" si="231"/>
        <v>28.70094036405931</v>
      </c>
      <c r="AF154">
        <f t="shared" si="231"/>
        <v>40.578417025450939</v>
      </c>
      <c r="AG154">
        <f t="shared" si="231"/>
        <v>32.590120108431847</v>
      </c>
      <c r="AH154">
        <f t="shared" si="231"/>
        <v>37.864268703510639</v>
      </c>
      <c r="AI154">
        <f t="shared" si="231"/>
        <v>24.320661028657305</v>
      </c>
      <c r="AJ154">
        <f t="shared" si="231"/>
        <v>30.969766091041478</v>
      </c>
      <c r="AK154">
        <f t="shared" si="231"/>
        <v>33.452014870397328</v>
      </c>
      <c r="AL154">
        <f t="shared" si="231"/>
        <v>35.189513676445387</v>
      </c>
      <c r="AM154">
        <f t="shared" si="231"/>
        <v>32.475853728568744</v>
      </c>
      <c r="AN154">
        <f t="shared" si="231"/>
        <v>26.295264177432998</v>
      </c>
      <c r="AO154">
        <f t="shared" si="231"/>
        <v>32.181835410006585</v>
      </c>
      <c r="AP154">
        <f t="shared" si="231"/>
        <v>34.354926377582288</v>
      </c>
      <c r="AQ154">
        <f t="shared" si="231"/>
        <v>35.497146533494934</v>
      </c>
      <c r="AR154">
        <f t="shared" si="231"/>
        <v>31.615008160214366</v>
      </c>
      <c r="AS154">
        <f t="shared" si="231"/>
        <v>32.58987535551735</v>
      </c>
      <c r="AT154">
        <f t="shared" si="231"/>
        <v>32.531932180151927</v>
      </c>
      <c r="AU154">
        <f t="shared" si="231"/>
        <v>33.078154111932577</v>
      </c>
      <c r="AV154">
        <f t="shared" si="231"/>
        <v>38.356206651133967</v>
      </c>
      <c r="AW154">
        <f t="shared" si="231"/>
        <v>37.760158062027763</v>
      </c>
      <c r="AX154">
        <f t="shared" si="231"/>
        <v>40.964864155943353</v>
      </c>
      <c r="AY154">
        <f t="shared" si="231"/>
        <v>33.300373002375316</v>
      </c>
      <c r="AZ154">
        <f t="shared" si="231"/>
        <v>31.294655709025776</v>
      </c>
      <c r="BA154">
        <f t="shared" si="231"/>
        <v>38.613201906780134</v>
      </c>
      <c r="BB154">
        <f t="shared" si="231"/>
        <v>31.637823288910145</v>
      </c>
      <c r="BC154">
        <f t="shared" si="231"/>
        <v>33.194163898015546</v>
      </c>
      <c r="BD154">
        <f t="shared" si="231"/>
        <v>33.367037162174114</v>
      </c>
      <c r="BE154">
        <f t="shared" si="231"/>
        <v>39.07608919484484</v>
      </c>
      <c r="BF154">
        <f t="shared" si="231"/>
        <v>35.202061691165213</v>
      </c>
      <c r="BG154">
        <f t="shared" si="231"/>
        <v>31.698646773402661</v>
      </c>
      <c r="BH154">
        <f t="shared" si="231"/>
        <v>40.628115903009416</v>
      </c>
      <c r="BI154">
        <f t="shared" si="231"/>
        <v>28.408985561139247</v>
      </c>
      <c r="BJ154">
        <f t="shared" si="231"/>
        <v>26.567597041678887</v>
      </c>
      <c r="BK154">
        <f t="shared" si="231"/>
        <v>33.230548716457186</v>
      </c>
      <c r="BL154">
        <f t="shared" si="231"/>
        <v>35.312141520306547</v>
      </c>
      <c r="BM154">
        <f t="shared" si="231"/>
        <v>33.937648842142835</v>
      </c>
      <c r="BN154">
        <f t="shared" si="231"/>
        <v>36.351180719431923</v>
      </c>
      <c r="BO154">
        <f t="shared" si="231"/>
        <v>29.254323413392846</v>
      </c>
      <c r="BP154">
        <f t="shared" si="228"/>
        <v>37.622134168125115</v>
      </c>
      <c r="BQ154">
        <f t="shared" si="228"/>
        <v>31.477837999003309</v>
      </c>
      <c r="BR154">
        <f t="shared" si="228"/>
        <v>31.807395572119553</v>
      </c>
      <c r="BS154">
        <f t="shared" si="228"/>
        <v>31.274948881570854</v>
      </c>
      <c r="BT154">
        <f t="shared" si="228"/>
        <v>39.136635863396705</v>
      </c>
      <c r="BU154">
        <f t="shared" si="228"/>
        <v>27.286180432716304</v>
      </c>
      <c r="BV154">
        <f t="shared" si="228"/>
        <v>30.834927837457251</v>
      </c>
      <c r="BW154">
        <f t="shared" si="228"/>
        <v>38.075956942010613</v>
      </c>
      <c r="BX154">
        <f t="shared" si="228"/>
        <v>35.489371899244212</v>
      </c>
      <c r="BY154">
        <f t="shared" si="228"/>
        <v>33.281290561636425</v>
      </c>
      <c r="BZ154">
        <f t="shared" si="228"/>
        <v>37.749659763062738</v>
      </c>
      <c r="CA154">
        <f t="shared" si="228"/>
        <v>36.522320249686921</v>
      </c>
      <c r="CB154">
        <f t="shared" si="228"/>
        <v>38.663096654807916</v>
      </c>
      <c r="CC154">
        <f t="shared" si="228"/>
        <v>39.204885620923243</v>
      </c>
      <c r="CD154">
        <f t="shared" si="228"/>
        <v>33.16492698191626</v>
      </c>
      <c r="CE154">
        <f t="shared" si="228"/>
        <v>35.353721122251642</v>
      </c>
      <c r="CF154">
        <f t="shared" si="228"/>
        <v>35.176045646169385</v>
      </c>
      <c r="CG154">
        <f t="shared" si="228"/>
        <v>37.767391761071082</v>
      </c>
      <c r="CH154">
        <f t="shared" si="228"/>
        <v>34.311740606221242</v>
      </c>
      <c r="CI154">
        <f t="shared" si="228"/>
        <v>38.457300596811756</v>
      </c>
      <c r="CJ154">
        <f t="shared" si="228"/>
        <v>32.428406341433046</v>
      </c>
      <c r="CK154">
        <f t="shared" si="228"/>
        <v>29.251100786516758</v>
      </c>
      <c r="CL154">
        <f t="shared" si="228"/>
        <v>28.877475160230464</v>
      </c>
      <c r="CM154">
        <f t="shared" si="228"/>
        <v>30.821024245851845</v>
      </c>
      <c r="CN154">
        <f t="shared" si="228"/>
        <v>35.0458146458461</v>
      </c>
      <c r="CO154">
        <f t="shared" si="228"/>
        <v>36.523831521237256</v>
      </c>
      <c r="CP154">
        <f t="shared" si="228"/>
        <v>24.464321438536494</v>
      </c>
      <c r="CQ154">
        <f t="shared" si="228"/>
        <v>32.110164389315727</v>
      </c>
      <c r="CR154">
        <f t="shared" si="228"/>
        <v>31.470843072222092</v>
      </c>
      <c r="CS154">
        <f t="shared" si="228"/>
        <v>34.903131739093816</v>
      </c>
      <c r="CT154">
        <f t="shared" si="228"/>
        <v>38.224033165168478</v>
      </c>
      <c r="CU154">
        <f t="shared" si="228"/>
        <v>32.176907370456782</v>
      </c>
      <c r="CV154">
        <f t="shared" si="228"/>
        <v>36.148300146953574</v>
      </c>
      <c r="CW154">
        <f t="shared" si="228"/>
        <v>34.456868491575818</v>
      </c>
      <c r="CX154">
        <f t="shared" si="228"/>
        <v>29.025626515841594</v>
      </c>
      <c r="CY154">
        <f t="shared" si="228"/>
        <v>34.117204250339313</v>
      </c>
      <c r="CZ154">
        <f t="shared" si="228"/>
        <v>37.546081067156898</v>
      </c>
      <c r="DA154">
        <f t="shared" si="228"/>
        <v>33.90178346512139</v>
      </c>
      <c r="DB154">
        <f t="shared" si="228"/>
        <v>30.786948752348206</v>
      </c>
      <c r="DC154">
        <f t="shared" si="228"/>
        <v>35.408396443154103</v>
      </c>
      <c r="DD154">
        <f t="shared" si="228"/>
        <v>32.231345872941127</v>
      </c>
      <c r="DE154">
        <f t="shared" si="228"/>
        <v>31.098977324525631</v>
      </c>
      <c r="DF154">
        <f t="shared" si="228"/>
        <v>33.964877990851008</v>
      </c>
      <c r="DG154">
        <f t="shared" si="228"/>
        <v>29.892351122972283</v>
      </c>
      <c r="DH154">
        <f t="shared" si="228"/>
        <v>33.837138318038434</v>
      </c>
      <c r="DI154">
        <f t="shared" si="228"/>
        <v>35.418774469625141</v>
      </c>
      <c r="DJ154">
        <f t="shared" si="228"/>
        <v>32.564087550105569</v>
      </c>
      <c r="DK154">
        <f t="shared" si="228"/>
        <v>33.134401214197979</v>
      </c>
      <c r="DL154">
        <f t="shared" si="228"/>
        <v>33.762312393101709</v>
      </c>
      <c r="DM154">
        <f t="shared" si="228"/>
        <v>34.911811576442311</v>
      </c>
      <c r="DN154">
        <f t="shared" si="228"/>
        <v>37.071710895394673</v>
      </c>
      <c r="DO154">
        <f t="shared" si="228"/>
        <v>35.482700611203661</v>
      </c>
      <c r="DP154">
        <f t="shared" si="228"/>
        <v>31.939683010517335</v>
      </c>
      <c r="DQ154">
        <f t="shared" si="228"/>
        <v>39.906772723270706</v>
      </c>
      <c r="DR154">
        <f t="shared" si="228"/>
        <v>33.760008174598191</v>
      </c>
      <c r="DS154">
        <f t="shared" si="228"/>
        <v>37.062921022226632</v>
      </c>
      <c r="DT154">
        <f t="shared" si="228"/>
        <v>36.236945915220694</v>
      </c>
      <c r="DU154">
        <f t="shared" si="228"/>
        <v>34.120195405911929</v>
      </c>
      <c r="DV154">
        <f t="shared" si="228"/>
        <v>30.548180579012474</v>
      </c>
      <c r="DW154">
        <f t="shared" si="228"/>
        <v>31.157644615177855</v>
      </c>
      <c r="DX154">
        <f t="shared" si="228"/>
        <v>35.614078022367472</v>
      </c>
      <c r="DY154">
        <f t="shared" si="228"/>
        <v>38.375904685938146</v>
      </c>
      <c r="DZ154">
        <f t="shared" si="228"/>
        <v>39.873520573147957</v>
      </c>
      <c r="EA154">
        <f t="shared" si="232"/>
        <v>30.994580572844797</v>
      </c>
      <c r="EB154">
        <f t="shared" si="232"/>
        <v>32.595342439686668</v>
      </c>
      <c r="EC154">
        <f t="shared" si="232"/>
        <v>34.568859517234685</v>
      </c>
      <c r="ED154">
        <f t="shared" si="232"/>
        <v>35.282404944521353</v>
      </c>
      <c r="EE154">
        <f t="shared" si="232"/>
        <v>27.245113710596389</v>
      </c>
      <c r="EF154">
        <f t="shared" si="232"/>
        <v>36.739537984132532</v>
      </c>
      <c r="EG154">
        <f t="shared" si="232"/>
        <v>30.437985539780723</v>
      </c>
      <c r="EH154">
        <f t="shared" si="232"/>
        <v>36.760051458847187</v>
      </c>
      <c r="EI154">
        <f t="shared" si="232"/>
        <v>36.97473656443173</v>
      </c>
      <c r="EJ154">
        <f t="shared" si="232"/>
        <v>27.442540713108478</v>
      </c>
      <c r="EK154">
        <f t="shared" si="232"/>
        <v>36.823338232303939</v>
      </c>
      <c r="EL154">
        <f t="shared" si="232"/>
        <v>32.490610193973815</v>
      </c>
      <c r="EM154">
        <f t="shared" si="232"/>
        <v>30.357256951577799</v>
      </c>
      <c r="EN154">
        <f t="shared" si="232"/>
        <v>34.79255737831641</v>
      </c>
      <c r="EO154">
        <f t="shared" si="232"/>
        <v>36.633155347334636</v>
      </c>
      <c r="EP154">
        <f t="shared" si="232"/>
        <v>29.878455780252875</v>
      </c>
      <c r="EQ154">
        <f t="shared" si="232"/>
        <v>31.529769646776113</v>
      </c>
      <c r="ER154">
        <f t="shared" si="232"/>
        <v>35.19374470957198</v>
      </c>
      <c r="ES154">
        <f t="shared" si="232"/>
        <v>31.924978555460601</v>
      </c>
      <c r="ET154">
        <f t="shared" si="232"/>
        <v>34.624055523128668</v>
      </c>
      <c r="EU154">
        <f t="shared" si="232"/>
        <v>32.501820404898169</v>
      </c>
      <c r="EV154">
        <f t="shared" si="232"/>
        <v>31.655364652995026</v>
      </c>
      <c r="EW154">
        <f t="shared" si="232"/>
        <v>40.119467518803887</v>
      </c>
      <c r="EX154">
        <f t="shared" si="232"/>
        <v>36.533919617680034</v>
      </c>
      <c r="EY154">
        <f t="shared" si="232"/>
        <v>29.916983899899343</v>
      </c>
      <c r="EZ154">
        <f t="shared" si="232"/>
        <v>36.646223989757473</v>
      </c>
      <c r="FA154">
        <f t="shared" si="232"/>
        <v>34.220866430408996</v>
      </c>
      <c r="FB154">
        <f t="shared" si="232"/>
        <v>30.849542527611842</v>
      </c>
      <c r="FC154">
        <f t="shared" si="232"/>
        <v>35.794950209982616</v>
      </c>
      <c r="FD154">
        <f t="shared" si="232"/>
        <v>35.173839483969473</v>
      </c>
      <c r="FE154">
        <f t="shared" si="232"/>
        <v>35.894266742978225</v>
      </c>
      <c r="FF154">
        <f t="shared" si="232"/>
        <v>36.280008184034173</v>
      </c>
      <c r="FG154">
        <f t="shared" si="232"/>
        <v>30.360105123594618</v>
      </c>
      <c r="FH154">
        <f t="shared" si="232"/>
        <v>37.197397868040923</v>
      </c>
      <c r="FI154">
        <f t="shared" si="232"/>
        <v>33.478750494879719</v>
      </c>
      <c r="FJ154">
        <f t="shared" si="232"/>
        <v>34.915458649956093</v>
      </c>
      <c r="FK154">
        <f t="shared" si="232"/>
        <v>34.75485568833426</v>
      </c>
      <c r="FL154">
        <f t="shared" si="232"/>
        <v>38.428724830459423</v>
      </c>
      <c r="FM154">
        <f t="shared" si="232"/>
        <v>35.590428670847146</v>
      </c>
      <c r="FN154">
        <f t="shared" si="232"/>
        <v>41.44501379048414</v>
      </c>
      <c r="FO154">
        <f t="shared" si="232"/>
        <v>35.639930368871227</v>
      </c>
      <c r="FP154">
        <f t="shared" si="232"/>
        <v>26.959725452884253</v>
      </c>
      <c r="FQ154">
        <f t="shared" si="232"/>
        <v>38.878551838160696</v>
      </c>
      <c r="FR154">
        <f t="shared" si="232"/>
        <v>37.833533457712669</v>
      </c>
      <c r="FS154">
        <f t="shared" si="232"/>
        <v>28.652261066063957</v>
      </c>
      <c r="FT154">
        <f t="shared" si="232"/>
        <v>37.103939690292471</v>
      </c>
      <c r="FU154">
        <f t="shared" si="232"/>
        <v>31.155328599996974</v>
      </c>
      <c r="FV154">
        <f t="shared" si="232"/>
        <v>32.530407915210212</v>
      </c>
      <c r="FW154">
        <f t="shared" si="232"/>
        <v>34.952578307515047</v>
      </c>
      <c r="FX154">
        <f t="shared" si="232"/>
        <v>33.209627488590058</v>
      </c>
      <c r="FY154">
        <f t="shared" si="232"/>
        <v>36.001921109245053</v>
      </c>
      <c r="FZ154">
        <f t="shared" si="232"/>
        <v>33.691628700232599</v>
      </c>
      <c r="GA154">
        <f t="shared" si="232"/>
        <v>29.354918281350209</v>
      </c>
      <c r="GB154">
        <f t="shared" si="232"/>
        <v>31.590704795276338</v>
      </c>
      <c r="GC154">
        <f t="shared" si="232"/>
        <v>37.734179001900195</v>
      </c>
      <c r="GD154">
        <f t="shared" si="232"/>
        <v>30.470259853801682</v>
      </c>
      <c r="GE154">
        <f t="shared" si="232"/>
        <v>34.785458003374941</v>
      </c>
      <c r="GF154">
        <f t="shared" si="232"/>
        <v>33.00648218835412</v>
      </c>
      <c r="GG154">
        <f t="shared" si="232"/>
        <v>34.988124125497116</v>
      </c>
      <c r="GH154">
        <f t="shared" si="232"/>
        <v>31.895918422509709</v>
      </c>
      <c r="GI154">
        <f t="shared" si="232"/>
        <v>38.769983995319315</v>
      </c>
      <c r="GJ154">
        <f t="shared" si="232"/>
        <v>34.360801009593246</v>
      </c>
      <c r="GK154">
        <f t="shared" si="232"/>
        <v>35.689419550194629</v>
      </c>
      <c r="GL154">
        <f t="shared" si="232"/>
        <v>38.267812823875126</v>
      </c>
      <c r="GM154">
        <f t="shared" si="229"/>
        <v>29.189192753205457</v>
      </c>
      <c r="GN154">
        <f t="shared" si="229"/>
        <v>33.099639595699188</v>
      </c>
      <c r="GO154">
        <f t="shared" si="229"/>
        <v>29.067172463354456</v>
      </c>
      <c r="GP154">
        <f t="shared" si="229"/>
        <v>33.953909280278651</v>
      </c>
      <c r="GQ154">
        <f t="shared" si="229"/>
        <v>34.03623451104982</v>
      </c>
      <c r="GR154">
        <f t="shared" si="229"/>
        <v>32.928687859088448</v>
      </c>
      <c r="GS154">
        <f t="shared" si="229"/>
        <v>30.284994812251625</v>
      </c>
      <c r="GT154">
        <f t="shared" si="229"/>
        <v>33.845708268276091</v>
      </c>
      <c r="GU154">
        <f t="shared" si="229"/>
        <v>35.394704251549584</v>
      </c>
      <c r="GV154">
        <f t="shared" si="229"/>
        <v>30.486494834705969</v>
      </c>
      <c r="GW154">
        <f t="shared" si="229"/>
        <v>30.608886752097089</v>
      </c>
      <c r="GX154">
        <f t="shared" si="229"/>
        <v>36.838683325987247</v>
      </c>
      <c r="GY154">
        <f t="shared" si="229"/>
        <v>35.172599113682523</v>
      </c>
      <c r="GZ154">
        <f t="shared" si="229"/>
        <v>35.774430224854562</v>
      </c>
      <c r="HA154">
        <f t="shared" si="229"/>
        <v>27.445057732944065</v>
      </c>
      <c r="HB154">
        <f t="shared" si="229"/>
        <v>33.845488322003234</v>
      </c>
      <c r="HC154">
        <f t="shared" si="229"/>
        <v>29.958961491368601</v>
      </c>
      <c r="HD154">
        <f t="shared" si="229"/>
        <v>31.031114274610111</v>
      </c>
      <c r="HE154">
        <f t="shared" si="229"/>
        <v>36.630009232504712</v>
      </c>
      <c r="HF154">
        <f t="shared" si="229"/>
        <v>33.605317949401176</v>
      </c>
      <c r="HG154">
        <f t="shared" si="229"/>
        <v>27.457101169414244</v>
      </c>
      <c r="HH154">
        <f t="shared" si="229"/>
        <v>34.841678936563845</v>
      </c>
      <c r="HI154">
        <f t="shared" si="229"/>
        <v>32.496520981885183</v>
      </c>
      <c r="HJ154">
        <f t="shared" si="229"/>
        <v>33.888129144765422</v>
      </c>
      <c r="HK154">
        <f t="shared" si="229"/>
        <v>32.108995864114618</v>
      </c>
      <c r="HL154">
        <f t="shared" si="229"/>
        <v>27.779231794636189</v>
      </c>
      <c r="HM154">
        <f t="shared" si="229"/>
        <v>33.650307103300705</v>
      </c>
      <c r="HN154">
        <f t="shared" si="229"/>
        <v>31.096702906692634</v>
      </c>
      <c r="HO154">
        <f t="shared" si="229"/>
        <v>33.850510575030611</v>
      </c>
      <c r="HP154">
        <f t="shared" si="229"/>
        <v>34.392844175159574</v>
      </c>
      <c r="HQ154">
        <f t="shared" si="229"/>
        <v>35.496250380268918</v>
      </c>
      <c r="HR154">
        <f t="shared" si="229"/>
        <v>32.886315227872892</v>
      </c>
      <c r="HS154">
        <f t="shared" si="229"/>
        <v>38.760293808368552</v>
      </c>
      <c r="HT154">
        <f t="shared" si="229"/>
        <v>39.492015954045918</v>
      </c>
      <c r="HU154">
        <f t="shared" si="229"/>
        <v>32.782896710587401</v>
      </c>
      <c r="HV154">
        <f t="shared" si="229"/>
        <v>30.604788104881436</v>
      </c>
      <c r="HW154">
        <f t="shared" si="229"/>
        <v>36.060411022514181</v>
      </c>
      <c r="HX154">
        <f t="shared" si="229"/>
        <v>28.230216961421167</v>
      </c>
      <c r="HY154">
        <f t="shared" si="229"/>
        <v>38.396351287094426</v>
      </c>
      <c r="HZ154">
        <f t="shared" si="229"/>
        <v>34.825484750981275</v>
      </c>
      <c r="IA154">
        <f t="shared" si="229"/>
        <v>35.2461928420649</v>
      </c>
      <c r="IB154">
        <f t="shared" si="229"/>
        <v>33.644066748653415</v>
      </c>
      <c r="IC154">
        <f t="shared" si="229"/>
        <v>35.873335909634015</v>
      </c>
      <c r="ID154">
        <f t="shared" si="229"/>
        <v>38.792190894895434</v>
      </c>
      <c r="IE154">
        <f t="shared" si="229"/>
        <v>34.388729299956857</v>
      </c>
      <c r="IF154">
        <f t="shared" si="229"/>
        <v>31.510251403688599</v>
      </c>
      <c r="IG154">
        <f t="shared" si="229"/>
        <v>33.204340398883986</v>
      </c>
      <c r="IH154">
        <f t="shared" si="229"/>
        <v>37.757677141398887</v>
      </c>
      <c r="II154">
        <f t="shared" si="229"/>
        <v>34.689398189735144</v>
      </c>
      <c r="IJ154">
        <f t="shared" si="229"/>
        <v>34.85780438065553</v>
      </c>
      <c r="IK154">
        <f t="shared" si="229"/>
        <v>39.529664933631196</v>
      </c>
      <c r="IL154">
        <f t="shared" si="229"/>
        <v>35.757074223242469</v>
      </c>
      <c r="IM154">
        <f t="shared" si="229"/>
        <v>27.821442780752406</v>
      </c>
      <c r="IN154">
        <f t="shared" si="229"/>
        <v>31.094665537238495</v>
      </c>
      <c r="IO154">
        <f t="shared" si="229"/>
        <v>33.052798487801667</v>
      </c>
      <c r="IP154">
        <f t="shared" si="229"/>
        <v>38.832106979724351</v>
      </c>
      <c r="IQ154">
        <f t="shared" si="229"/>
        <v>34.898540644747676</v>
      </c>
      <c r="IR154">
        <f t="shared" si="229"/>
        <v>34.541743818338787</v>
      </c>
      <c r="IS154">
        <f t="shared" si="229"/>
        <v>35.806673497599917</v>
      </c>
      <c r="IT154">
        <f t="shared" si="229"/>
        <v>34.175730777825919</v>
      </c>
      <c r="IU154">
        <f t="shared" si="229"/>
        <v>38.333140009150668</v>
      </c>
      <c r="IV154">
        <f t="shared" si="229"/>
        <v>39.744350480740643</v>
      </c>
      <c r="IW154">
        <f t="shared" si="229"/>
        <v>34.581590667939423</v>
      </c>
      <c r="IX154">
        <f t="shared" si="225"/>
        <v>34.512189109588505</v>
      </c>
      <c r="IY154">
        <f t="shared" si="225"/>
        <v>39.210242727250964</v>
      </c>
      <c r="IZ154">
        <f t="shared" si="225"/>
        <v>36.79916057159889</v>
      </c>
      <c r="JA154">
        <f t="shared" si="225"/>
        <v>29.086368657933669</v>
      </c>
      <c r="JB154">
        <f t="shared" si="224"/>
        <v>29.637259577198591</v>
      </c>
      <c r="JC154">
        <f t="shared" si="224"/>
        <v>35.933759080460234</v>
      </c>
      <c r="JD154">
        <f t="shared" si="230"/>
        <v>32.777438189329011</v>
      </c>
      <c r="JE154">
        <f t="shared" si="230"/>
        <v>39.165549935020806</v>
      </c>
      <c r="JF154">
        <f t="shared" si="230"/>
        <v>35.907480715601338</v>
      </c>
      <c r="JG154">
        <f t="shared" si="230"/>
        <v>31.02657851523713</v>
      </c>
      <c r="JH154">
        <f t="shared" si="230"/>
        <v>35.29958263795853</v>
      </c>
      <c r="JI154">
        <f t="shared" si="230"/>
        <v>36.766334621649513</v>
      </c>
      <c r="JJ154">
        <f t="shared" si="230"/>
        <v>35.152168977460647</v>
      </c>
      <c r="JK154">
        <f t="shared" si="230"/>
        <v>37.62517069611166</v>
      </c>
      <c r="JL154">
        <f t="shared" si="230"/>
        <v>37.601010625965351</v>
      </c>
      <c r="JM154">
        <f t="shared" si="230"/>
        <v>36.595726952254239</v>
      </c>
      <c r="JN154">
        <f t="shared" si="230"/>
        <v>34.028615768857755</v>
      </c>
      <c r="JO154">
        <f t="shared" si="230"/>
        <v>34.678683078367023</v>
      </c>
      <c r="JP154">
        <f t="shared" si="230"/>
        <v>35.709796570260735</v>
      </c>
      <c r="JQ154">
        <f t="shared" si="230"/>
        <v>40.177546277229077</v>
      </c>
      <c r="JR154">
        <f t="shared" si="230"/>
        <v>37.842334810376137</v>
      </c>
      <c r="JS154">
        <f t="shared" si="230"/>
        <v>28.402510584709592</v>
      </c>
      <c r="JT154">
        <f t="shared" si="230"/>
        <v>20.804265542248444</v>
      </c>
      <c r="JU154">
        <f t="shared" si="230"/>
        <v>30.459116031936723</v>
      </c>
      <c r="JV154">
        <f t="shared" si="230"/>
        <v>37.551343421869511</v>
      </c>
      <c r="JW154">
        <f t="shared" si="230"/>
        <v>32.109788413813341</v>
      </c>
      <c r="JX154">
        <f t="shared" si="230"/>
        <v>34.883595805607769</v>
      </c>
      <c r="JY154">
        <f t="shared" si="230"/>
        <v>27.385893321094493</v>
      </c>
      <c r="JZ154">
        <f t="shared" si="230"/>
        <v>35.790372733230896</v>
      </c>
      <c r="KA154">
        <f t="shared" si="230"/>
        <v>27.051170884128162</v>
      </c>
      <c r="KB154">
        <f t="shared" si="230"/>
        <v>31.886351653959977</v>
      </c>
      <c r="KC154">
        <f t="shared" si="230"/>
        <v>35.500582825379261</v>
      </c>
      <c r="KD154">
        <f t="shared" si="230"/>
        <v>38.697907162097209</v>
      </c>
      <c r="KE154">
        <f t="shared" si="230"/>
        <v>31.413525075722831</v>
      </c>
      <c r="KF154">
        <f t="shared" si="230"/>
        <v>33.963731372417762</v>
      </c>
      <c r="KG154">
        <f t="shared" si="230"/>
        <v>27.323686038589432</v>
      </c>
      <c r="KH154">
        <f t="shared" si="230"/>
        <v>32.08879288229771</v>
      </c>
      <c r="KI154">
        <f t="shared" si="230"/>
        <v>34.680625529787484</v>
      </c>
      <c r="KJ154">
        <f t="shared" si="230"/>
        <v>31.202018478392752</v>
      </c>
      <c r="KK154">
        <f t="shared" si="230"/>
        <v>35.403037555065914</v>
      </c>
      <c r="KL154">
        <f t="shared" si="230"/>
        <v>34.320314594541756</v>
      </c>
      <c r="KM154">
        <f t="shared" si="230"/>
        <v>33.851151514072562</v>
      </c>
      <c r="KN154">
        <f t="shared" si="230"/>
        <v>32.976114403830223</v>
      </c>
      <c r="KO154">
        <f t="shared" si="230"/>
        <v>39.813427438740518</v>
      </c>
      <c r="KP154">
        <f t="shared" si="230"/>
        <v>31.808530230478056</v>
      </c>
      <c r="KQ154">
        <f t="shared" si="230"/>
        <v>38.511380995591182</v>
      </c>
      <c r="KR154">
        <f t="shared" si="230"/>
        <v>29.790378456734715</v>
      </c>
      <c r="KS154">
        <f t="shared" si="230"/>
        <v>37.63060369369223</v>
      </c>
      <c r="KT154">
        <f t="shared" si="230"/>
        <v>33.292211764394857</v>
      </c>
      <c r="KU154">
        <f t="shared" si="230"/>
        <v>20.113139642312277</v>
      </c>
      <c r="KV154">
        <f t="shared" si="230"/>
        <v>32.430312546699845</v>
      </c>
      <c r="KW154">
        <f t="shared" si="230"/>
        <v>37.153541625910634</v>
      </c>
      <c r="KX154">
        <f t="shared" si="230"/>
        <v>28.690538027293272</v>
      </c>
      <c r="KY154">
        <f t="shared" si="230"/>
        <v>35.613905340202507</v>
      </c>
      <c r="KZ154">
        <f t="shared" si="230"/>
        <v>34.329321969828577</v>
      </c>
      <c r="LA154">
        <f t="shared" si="230"/>
        <v>25.754072762470575</v>
      </c>
      <c r="LB154">
        <f t="shared" si="230"/>
        <v>32.636382295507758</v>
      </c>
      <c r="LC154">
        <f t="shared" si="227"/>
        <v>35.053444960213774</v>
      </c>
      <c r="LD154">
        <f t="shared" si="227"/>
        <v>31.81550246183982</v>
      </c>
      <c r="LE154">
        <f t="shared" si="227"/>
        <v>25.265348473146314</v>
      </c>
      <c r="LF154">
        <f t="shared" si="227"/>
        <v>32.614753935738946</v>
      </c>
      <c r="LG154">
        <f t="shared" si="227"/>
        <v>29.06697332624924</v>
      </c>
      <c r="LH154">
        <f t="shared" si="227"/>
        <v>28.513049152115187</v>
      </c>
      <c r="LI154">
        <f t="shared" si="227"/>
        <v>36.773212253454282</v>
      </c>
      <c r="LJ154">
        <f t="shared" si="227"/>
        <v>26.944291464756677</v>
      </c>
      <c r="LK154" s="7">
        <f t="shared" si="197"/>
        <v>33.719617549441963</v>
      </c>
      <c r="LS154" t="s">
        <v>251</v>
      </c>
      <c r="LT154">
        <v>24.054177724514044</v>
      </c>
    </row>
    <row r="155" spans="1:332" ht="15.6" x14ac:dyDescent="0.3">
      <c r="A155" s="6" t="s">
        <v>204</v>
      </c>
      <c r="B155" s="6">
        <v>35.757702515847036</v>
      </c>
      <c r="C155">
        <f t="shared" si="193"/>
        <v>35.012443965117811</v>
      </c>
      <c r="D155">
        <f t="shared" si="231"/>
        <v>33.793632973149769</v>
      </c>
      <c r="E155">
        <f t="shared" si="231"/>
        <v>28.009540960319889</v>
      </c>
      <c r="F155">
        <f t="shared" si="231"/>
        <v>35.252249686432187</v>
      </c>
      <c r="G155">
        <f t="shared" si="231"/>
        <v>42.709481515233989</v>
      </c>
      <c r="H155">
        <f t="shared" si="231"/>
        <v>31.340059582642194</v>
      </c>
      <c r="I155">
        <f t="shared" si="231"/>
        <v>34.142017862365655</v>
      </c>
      <c r="J155">
        <f t="shared" si="231"/>
        <v>38.26457938797104</v>
      </c>
      <c r="K155">
        <f t="shared" si="231"/>
        <v>36.944021792120409</v>
      </c>
      <c r="L155">
        <f t="shared" si="231"/>
        <v>37.951009884451388</v>
      </c>
      <c r="M155">
        <f t="shared" si="231"/>
        <v>29.30759341165842</v>
      </c>
      <c r="N155">
        <f t="shared" si="231"/>
        <v>36.043673540944319</v>
      </c>
      <c r="O155">
        <f t="shared" si="231"/>
        <v>21.00510534976231</v>
      </c>
      <c r="P155">
        <f t="shared" si="231"/>
        <v>42.261280316039738</v>
      </c>
      <c r="Q155">
        <f t="shared" si="231"/>
        <v>34.277878916070492</v>
      </c>
      <c r="R155">
        <f t="shared" si="231"/>
        <v>33.600556188804866</v>
      </c>
      <c r="S155">
        <f t="shared" si="231"/>
        <v>35.909417691179037</v>
      </c>
      <c r="T155">
        <f t="shared" si="231"/>
        <v>38.400813638113085</v>
      </c>
      <c r="U155">
        <f t="shared" si="231"/>
        <v>36.587167196061657</v>
      </c>
      <c r="V155">
        <f t="shared" si="231"/>
        <v>33.98493437479712</v>
      </c>
      <c r="W155">
        <f t="shared" si="231"/>
        <v>40.630693172488158</v>
      </c>
      <c r="X155">
        <f t="shared" si="231"/>
        <v>38.538930680535579</v>
      </c>
      <c r="Y155">
        <f t="shared" si="231"/>
        <v>36.475170107709005</v>
      </c>
      <c r="Z155">
        <f t="shared" si="231"/>
        <v>37.915330809411685</v>
      </c>
      <c r="AA155">
        <f t="shared" si="231"/>
        <v>34.971386800825869</v>
      </c>
      <c r="AB155">
        <f t="shared" si="231"/>
        <v>33.475095195129377</v>
      </c>
      <c r="AC155">
        <f t="shared" si="231"/>
        <v>34.257476177014574</v>
      </c>
      <c r="AD155">
        <f t="shared" si="231"/>
        <v>32.220191923478218</v>
      </c>
      <c r="AE155">
        <f t="shared" si="231"/>
        <v>30.488474274572429</v>
      </c>
      <c r="AF155">
        <f t="shared" si="231"/>
        <v>43.105696464655956</v>
      </c>
      <c r="AG155">
        <f t="shared" si="231"/>
        <v>34.619877464900497</v>
      </c>
      <c r="AH155">
        <f t="shared" si="231"/>
        <v>40.22250726453921</v>
      </c>
      <c r="AI155">
        <f t="shared" si="231"/>
        <v>25.835385137462463</v>
      </c>
      <c r="AJ155">
        <f t="shared" si="231"/>
        <v>32.898605578047274</v>
      </c>
      <c r="AK155">
        <f t="shared" si="231"/>
        <v>35.535452214168281</v>
      </c>
      <c r="AL155">
        <f t="shared" si="231"/>
        <v>37.381164827704559</v>
      </c>
      <c r="AM155">
        <f t="shared" si="231"/>
        <v>34.498494418257636</v>
      </c>
      <c r="AN155">
        <f t="shared" si="231"/>
        <v>27.932969277225567</v>
      </c>
      <c r="AO155">
        <f t="shared" si="231"/>
        <v>34.186164235760863</v>
      </c>
      <c r="AP155">
        <f t="shared" si="231"/>
        <v>36.49459828777556</v>
      </c>
      <c r="AQ155">
        <f t="shared" si="231"/>
        <v>37.707957480809171</v>
      </c>
      <c r="AR155">
        <f t="shared" si="231"/>
        <v>33.584034207817332</v>
      </c>
      <c r="AS155">
        <f t="shared" si="231"/>
        <v>34.619617468438967</v>
      </c>
      <c r="AT155">
        <f t="shared" si="231"/>
        <v>34.558065512680471</v>
      </c>
      <c r="AU155">
        <f t="shared" si="231"/>
        <v>35.138306895159907</v>
      </c>
      <c r="AV155">
        <f t="shared" si="231"/>
        <v>40.745083781912882</v>
      </c>
      <c r="AW155">
        <f t="shared" si="231"/>
        <v>40.111912469584858</v>
      </c>
      <c r="AX155">
        <f t="shared" si="231"/>
        <v>43.51621205219589</v>
      </c>
      <c r="AY155">
        <f t="shared" si="231"/>
        <v>35.374365882727844</v>
      </c>
      <c r="AZ155">
        <f t="shared" si="231"/>
        <v>33.243729766814056</v>
      </c>
      <c r="BA155">
        <f t="shared" si="231"/>
        <v>41.018085054382247</v>
      </c>
      <c r="BB155">
        <f t="shared" si="231"/>
        <v>33.60827029400437</v>
      </c>
      <c r="BC155">
        <f t="shared" si="231"/>
        <v>35.261541929751957</v>
      </c>
      <c r="BD155">
        <f t="shared" si="231"/>
        <v>35.445181977785367</v>
      </c>
      <c r="BE155">
        <f t="shared" si="231"/>
        <v>41.50980159729594</v>
      </c>
      <c r="BF155">
        <f t="shared" si="231"/>
        <v>37.394494349982558</v>
      </c>
      <c r="BG155">
        <f t="shared" si="231"/>
        <v>33.672881948490854</v>
      </c>
      <c r="BH155">
        <f t="shared" si="231"/>
        <v>43.158490656438403</v>
      </c>
      <c r="BI155">
        <f t="shared" si="231"/>
        <v>30.178336126300717</v>
      </c>
      <c r="BJ155">
        <f t="shared" si="231"/>
        <v>28.222263405583774</v>
      </c>
      <c r="BK155">
        <f t="shared" si="231"/>
        <v>35.300192844564215</v>
      </c>
      <c r="BL155">
        <f t="shared" si="231"/>
        <v>37.511430101785571</v>
      </c>
      <c r="BM155">
        <f t="shared" si="231"/>
        <v>36.051332135404671</v>
      </c>
      <c r="BN155">
        <f t="shared" si="231"/>
        <v>38.615182086597748</v>
      </c>
      <c r="BO155">
        <f t="shared" si="231"/>
        <v>31.076322778822753</v>
      </c>
      <c r="BP155">
        <f t="shared" si="228"/>
        <v>39.965292258360122</v>
      </c>
      <c r="BQ155">
        <f t="shared" si="228"/>
        <v>33.438320900926549</v>
      </c>
      <c r="BR155">
        <f t="shared" si="228"/>
        <v>33.788403771469959</v>
      </c>
      <c r="BS155">
        <f t="shared" si="228"/>
        <v>33.22279557113017</v>
      </c>
      <c r="BT155">
        <f t="shared" si="228"/>
        <v>41.574119195365519</v>
      </c>
      <c r="BU155">
        <f t="shared" si="228"/>
        <v>28.985601155283927</v>
      </c>
      <c r="BV155">
        <f t="shared" si="228"/>
        <v>32.755369413187012</v>
      </c>
      <c r="BW155">
        <f t="shared" si="228"/>
        <v>40.447379736725452</v>
      </c>
      <c r="BX155">
        <f t="shared" si="228"/>
        <v>37.699698631679468</v>
      </c>
      <c r="BY155">
        <f t="shared" si="228"/>
        <v>35.3540949614206</v>
      </c>
      <c r="BZ155">
        <f t="shared" si="228"/>
        <v>40.100760322168718</v>
      </c>
      <c r="CA155">
        <f t="shared" si="228"/>
        <v>38.79698042140339</v>
      </c>
      <c r="CB155">
        <f t="shared" si="228"/>
        <v>41.071087315715324</v>
      </c>
      <c r="CC155">
        <f t="shared" si="228"/>
        <v>41.646619641350888</v>
      </c>
      <c r="CD155">
        <f t="shared" si="228"/>
        <v>35.23048409843863</v>
      </c>
      <c r="CE155">
        <f t="shared" si="228"/>
        <v>37.555599338339142</v>
      </c>
      <c r="CF155">
        <f t="shared" si="228"/>
        <v>37.366857990040337</v>
      </c>
      <c r="CG155">
        <f t="shared" si="228"/>
        <v>40.119596693320901</v>
      </c>
      <c r="CH155">
        <f t="shared" si="228"/>
        <v>36.448722847373006</v>
      </c>
      <c r="CI155">
        <f t="shared" si="228"/>
        <v>40.852473997111964</v>
      </c>
      <c r="CJ155">
        <f t="shared" si="228"/>
        <v>34.448091942807949</v>
      </c>
      <c r="CK155">
        <f t="shared" si="228"/>
        <v>31.072899442327088</v>
      </c>
      <c r="CL155">
        <f t="shared" si="228"/>
        <v>30.676003899851576</v>
      </c>
      <c r="CM155">
        <f t="shared" si="228"/>
        <v>32.740599886836698</v>
      </c>
      <c r="CN155">
        <f t="shared" si="228"/>
        <v>37.228516024489949</v>
      </c>
      <c r="CO155">
        <f t="shared" si="228"/>
        <v>38.79858581701761</v>
      </c>
      <c r="CP155">
        <f t="shared" si="228"/>
        <v>25.987992914605581</v>
      </c>
      <c r="CQ155">
        <f t="shared" si="228"/>
        <v>34.110029445651271</v>
      </c>
      <c r="CR155">
        <f t="shared" si="228"/>
        <v>33.430890320516411</v>
      </c>
      <c r="CS155">
        <f t="shared" si="228"/>
        <v>37.076946630708498</v>
      </c>
      <c r="CT155">
        <f t="shared" si="228"/>
        <v>40.60467835005165</v>
      </c>
      <c r="CU155">
        <f t="shared" si="228"/>
        <v>34.180929271152309</v>
      </c>
      <c r="CV155">
        <f t="shared" si="228"/>
        <v>38.399665833946941</v>
      </c>
      <c r="CW155">
        <f t="shared" si="228"/>
        <v>36.602889496375802</v>
      </c>
      <c r="CX155">
        <f t="shared" si="228"/>
        <v>30.833382324983223</v>
      </c>
      <c r="CY155">
        <f t="shared" si="228"/>
        <v>36.242070500566889</v>
      </c>
      <c r="CZ155">
        <f t="shared" si="228"/>
        <v>39.884502466006325</v>
      </c>
      <c r="DA155">
        <f t="shared" si="228"/>
        <v>36.013233013536343</v>
      </c>
      <c r="DB155">
        <f t="shared" si="228"/>
        <v>32.70440212488532</v>
      </c>
      <c r="DC155">
        <f t="shared" si="228"/>
        <v>37.613679913178991</v>
      </c>
      <c r="DD155">
        <f t="shared" si="228"/>
        <v>34.238758278198311</v>
      </c>
      <c r="DE155">
        <f t="shared" si="228"/>
        <v>33.035864264281834</v>
      </c>
      <c r="DF155">
        <f t="shared" si="228"/>
        <v>36.080257152821432</v>
      </c>
      <c r="DG155">
        <f t="shared" si="228"/>
        <v>31.75408772879409</v>
      </c>
      <c r="DH155">
        <f t="shared" si="228"/>
        <v>35.944561678074358</v>
      </c>
      <c r="DI155">
        <f t="shared" si="228"/>
        <v>37.624704297365348</v>
      </c>
      <c r="DJ155">
        <f t="shared" si="228"/>
        <v>34.592223563154967</v>
      </c>
      <c r="DK155">
        <f t="shared" si="228"/>
        <v>35.198057144060655</v>
      </c>
      <c r="DL155">
        <f t="shared" si="228"/>
        <v>35.865075491957569</v>
      </c>
      <c r="DM155">
        <f t="shared" si="228"/>
        <v>37.086167060225797</v>
      </c>
      <c r="DN155">
        <f t="shared" si="228"/>
        <v>39.380587869657141</v>
      </c>
      <c r="DO155">
        <f t="shared" si="228"/>
        <v>37.692611846674431</v>
      </c>
      <c r="DP155">
        <f t="shared" si="228"/>
        <v>33.928930252877187</v>
      </c>
      <c r="DQ155">
        <f t="shared" si="228"/>
        <v>42.392221234613395</v>
      </c>
      <c r="DR155">
        <f t="shared" si="228"/>
        <v>35.86262776356692</v>
      </c>
      <c r="DS155">
        <f t="shared" si="228"/>
        <v>39.371250551138601</v>
      </c>
      <c r="DT155">
        <f t="shared" si="228"/>
        <v>38.493832582181646</v>
      </c>
      <c r="DU155">
        <f t="shared" si="228"/>
        <v>36.245247949408984</v>
      </c>
      <c r="DV155">
        <f t="shared" si="228"/>
        <v>32.450763142399254</v>
      </c>
      <c r="DW155">
        <f t="shared" si="228"/>
        <v>33.098185434219843</v>
      </c>
      <c r="DX155">
        <f t="shared" si="228"/>
        <v>37.832171623104045</v>
      </c>
      <c r="DY155">
        <f t="shared" si="228"/>
        <v>40.766008637327687</v>
      </c>
      <c r="DZ155">
        <f t="shared" si="228"/>
        <v>42.356898094997341</v>
      </c>
      <c r="EA155">
        <f t="shared" si="232"/>
        <v>32.924965539794186</v>
      </c>
      <c r="EB155">
        <f t="shared" si="232"/>
        <v>34.625425050104894</v>
      </c>
      <c r="EC155">
        <f t="shared" si="232"/>
        <v>36.721855476635419</v>
      </c>
      <c r="ED155">
        <f t="shared" si="232"/>
        <v>37.479841491296149</v>
      </c>
      <c r="EE155">
        <f t="shared" si="232"/>
        <v>28.94197674141413</v>
      </c>
      <c r="EF155">
        <f t="shared" si="232"/>
        <v>39.027726774122868</v>
      </c>
      <c r="EG155">
        <f t="shared" si="232"/>
        <v>32.33370500506345</v>
      </c>
      <c r="EH155">
        <f t="shared" si="232"/>
        <v>39.049517856163618</v>
      </c>
      <c r="EI155">
        <f t="shared" si="232"/>
        <v>39.277573844424715</v>
      </c>
      <c r="EJ155">
        <f t="shared" si="232"/>
        <v>29.151699768285173</v>
      </c>
      <c r="EK155">
        <f t="shared" si="232"/>
        <v>39.116746216627831</v>
      </c>
      <c r="EL155">
        <f t="shared" si="232"/>
        <v>34.514169936557003</v>
      </c>
      <c r="EM155">
        <f t="shared" si="232"/>
        <v>32.247948529720595</v>
      </c>
      <c r="EN155">
        <f t="shared" si="232"/>
        <v>36.959485547161179</v>
      </c>
      <c r="EO155">
        <f t="shared" si="232"/>
        <v>38.914718480870732</v>
      </c>
      <c r="EP155">
        <f t="shared" si="232"/>
        <v>31.739326965081705</v>
      </c>
      <c r="EQ155">
        <f t="shared" si="232"/>
        <v>33.493486922913064</v>
      </c>
      <c r="ER155">
        <f t="shared" si="232"/>
        <v>37.385659375374374</v>
      </c>
      <c r="ES155">
        <f t="shared" si="232"/>
        <v>33.913309984201938</v>
      </c>
      <c r="ET155">
        <f t="shared" si="232"/>
        <v>36.780489165441843</v>
      </c>
      <c r="EU155">
        <f t="shared" si="232"/>
        <v>34.526078334785232</v>
      </c>
      <c r="EV155">
        <f t="shared" si="232"/>
        <v>33.626904158291012</v>
      </c>
      <c r="EW155">
        <f t="shared" si="232"/>
        <v>42.618162953584708</v>
      </c>
      <c r="EX155">
        <f t="shared" si="232"/>
        <v>38.809302213936093</v>
      </c>
      <c r="EY155">
        <f t="shared" si="232"/>
        <v>31.780254668835969</v>
      </c>
      <c r="EZ155">
        <f t="shared" si="232"/>
        <v>38.928601056258792</v>
      </c>
      <c r="FA155">
        <f t="shared" si="232"/>
        <v>36.352188903316446</v>
      </c>
      <c r="FB155">
        <f t="shared" si="232"/>
        <v>32.770894326278949</v>
      </c>
      <c r="FC155">
        <f t="shared" si="232"/>
        <v>38.024308778512214</v>
      </c>
      <c r="FD155">
        <f t="shared" si="232"/>
        <v>37.364514425034294</v>
      </c>
      <c r="FE155">
        <f t="shared" si="232"/>
        <v>38.129810881330705</v>
      </c>
      <c r="FF155">
        <f t="shared" si="232"/>
        <v>38.539576828128673</v>
      </c>
      <c r="FG155">
        <f t="shared" si="232"/>
        <v>32.250974089795029</v>
      </c>
      <c r="FH155">
        <f t="shared" si="232"/>
        <v>39.514102799257593</v>
      </c>
      <c r="FI155">
        <f t="shared" si="232"/>
        <v>35.563852969993931</v>
      </c>
      <c r="FJ155">
        <f t="shared" si="232"/>
        <v>37.090041278477599</v>
      </c>
      <c r="FK155">
        <f t="shared" si="232"/>
        <v>36.919435744243643</v>
      </c>
      <c r="FL155">
        <f t="shared" si="232"/>
        <v>40.822118492858166</v>
      </c>
      <c r="FM155">
        <f t="shared" si="232"/>
        <v>37.807049357551357</v>
      </c>
      <c r="FN155">
        <f t="shared" si="232"/>
        <v>44.026266064188256</v>
      </c>
      <c r="FO155">
        <f t="shared" si="232"/>
        <v>37.859634089187693</v>
      </c>
      <c r="FP155">
        <f t="shared" si="232"/>
        <v>28.638814111787635</v>
      </c>
      <c r="FQ155">
        <f t="shared" si="232"/>
        <v>41.299961343243723</v>
      </c>
      <c r="FR155">
        <f t="shared" si="232"/>
        <v>40.189857785499576</v>
      </c>
      <c r="FS155">
        <f t="shared" si="232"/>
        <v>30.436763163165985</v>
      </c>
      <c r="FT155">
        <f t="shared" si="232"/>
        <v>39.414823918081964</v>
      </c>
      <c r="FU155">
        <f t="shared" si="232"/>
        <v>33.095725174438591</v>
      </c>
      <c r="FV155">
        <f t="shared" si="232"/>
        <v>34.556446314428655</v>
      </c>
      <c r="FW155">
        <f t="shared" si="232"/>
        <v>37.129472799194751</v>
      </c>
      <c r="FX155">
        <f t="shared" si="232"/>
        <v>35.277968613945689</v>
      </c>
      <c r="FY155">
        <f t="shared" si="232"/>
        <v>38.244170109106449</v>
      </c>
      <c r="FZ155">
        <f t="shared" si="232"/>
        <v>35.789989521799946</v>
      </c>
      <c r="GA155">
        <f t="shared" si="232"/>
        <v>31.183182833056819</v>
      </c>
      <c r="GB155">
        <f t="shared" si="232"/>
        <v>33.558217195994736</v>
      </c>
      <c r="GC155">
        <f t="shared" si="232"/>
        <v>40.084315397979196</v>
      </c>
      <c r="GD155">
        <f t="shared" si="232"/>
        <v>32.367989407604831</v>
      </c>
      <c r="GE155">
        <f t="shared" si="232"/>
        <v>36.951944013416188</v>
      </c>
      <c r="GF155">
        <f t="shared" si="232"/>
        <v>35.062171145929639</v>
      </c>
      <c r="GG155">
        <f t="shared" si="232"/>
        <v>37.16723245944867</v>
      </c>
      <c r="GH155">
        <f t="shared" si="232"/>
        <v>33.882439946333825</v>
      </c>
      <c r="GI155">
        <f t="shared" si="232"/>
        <v>41.184631746320129</v>
      </c>
      <c r="GJ155">
        <f t="shared" si="232"/>
        <v>36.500838799921389</v>
      </c>
      <c r="GK155">
        <f t="shared" si="232"/>
        <v>37.91220552456609</v>
      </c>
      <c r="GL155">
        <f t="shared" si="232"/>
        <v>40.651184665917818</v>
      </c>
      <c r="GM155">
        <f t="shared" si="229"/>
        <v>31.00713569183463</v>
      </c>
      <c r="GN155">
        <f t="shared" si="229"/>
        <v>35.161130524308845</v>
      </c>
      <c r="GO155">
        <f t="shared" si="229"/>
        <v>30.877515811060384</v>
      </c>
      <c r="GP155">
        <f t="shared" si="229"/>
        <v>36.068605295918182</v>
      </c>
      <c r="GQ155">
        <f t="shared" si="229"/>
        <v>36.156057854917208</v>
      </c>
      <c r="GR155">
        <f t="shared" si="229"/>
        <v>34.979531679193073</v>
      </c>
      <c r="GS155">
        <f t="shared" si="229"/>
        <v>32.171185805296744</v>
      </c>
      <c r="GT155">
        <f t="shared" si="229"/>
        <v>35.95366537656092</v>
      </c>
      <c r="GU155">
        <f t="shared" si="229"/>
        <v>37.599134953111424</v>
      </c>
      <c r="GV155">
        <f t="shared" si="229"/>
        <v>32.385235525375535</v>
      </c>
      <c r="GW155">
        <f t="shared" si="229"/>
        <v>32.515250179162543</v>
      </c>
      <c r="GX155">
        <f t="shared" si="229"/>
        <v>39.133047023781536</v>
      </c>
      <c r="GY155">
        <f t="shared" si="229"/>
        <v>37.363196802785517</v>
      </c>
      <c r="GZ155">
        <f t="shared" si="229"/>
        <v>38.002510780580593</v>
      </c>
      <c r="HA155">
        <f t="shared" si="229"/>
        <v>29.154373551566572</v>
      </c>
      <c r="HB155">
        <f t="shared" si="229"/>
        <v>35.953431731732678</v>
      </c>
      <c r="HC155">
        <f t="shared" si="229"/>
        <v>31.82484668224685</v>
      </c>
      <c r="HD155">
        <f t="shared" si="229"/>
        <v>32.96377461058762</v>
      </c>
      <c r="HE155">
        <f t="shared" si="229"/>
        <v>38.911376421696353</v>
      </c>
      <c r="HF155">
        <f t="shared" si="229"/>
        <v>35.698303219087784</v>
      </c>
      <c r="HG155">
        <f t="shared" si="229"/>
        <v>29.167167069769842</v>
      </c>
      <c r="HH155">
        <f t="shared" si="229"/>
        <v>37.011666463394477</v>
      </c>
      <c r="HI155">
        <f t="shared" si="229"/>
        <v>34.520448856442293</v>
      </c>
      <c r="HJ155">
        <f t="shared" si="229"/>
        <v>35.998728283390605</v>
      </c>
      <c r="HK155">
        <f t="shared" si="229"/>
        <v>34.108788143098771</v>
      </c>
      <c r="HL155">
        <f t="shared" si="229"/>
        <v>29.509360431922875</v>
      </c>
      <c r="HM155">
        <f t="shared" si="229"/>
        <v>35.746094359165483</v>
      </c>
      <c r="HN155">
        <f t="shared" si="229"/>
        <v>33.033448192588317</v>
      </c>
      <c r="HO155">
        <f t="shared" si="229"/>
        <v>35.958766777563341</v>
      </c>
      <c r="HP155">
        <f t="shared" si="229"/>
        <v>36.53487765776552</v>
      </c>
      <c r="HQ155">
        <f t="shared" si="229"/>
        <v>37.707005513931747</v>
      </c>
      <c r="HR155">
        <f t="shared" si="229"/>
        <v>34.934520022418951</v>
      </c>
      <c r="HS155">
        <f t="shared" si="229"/>
        <v>41.174338041242294</v>
      </c>
      <c r="HT155">
        <f t="shared" si="229"/>
        <v>41.951632845232609</v>
      </c>
      <c r="HU155">
        <f t="shared" si="229"/>
        <v>34.824660458105811</v>
      </c>
      <c r="HV155">
        <f t="shared" si="229"/>
        <v>32.510896262579678</v>
      </c>
      <c r="HW155">
        <f t="shared" si="229"/>
        <v>38.30630285435479</v>
      </c>
      <c r="HX155">
        <f t="shared" si="229"/>
        <v>29.988433573127537</v>
      </c>
      <c r="HY155">
        <f t="shared" si="229"/>
        <v>40.787728680833169</v>
      </c>
      <c r="HZ155">
        <f t="shared" si="229"/>
        <v>36.994463681734047</v>
      </c>
      <c r="IA155">
        <f t="shared" si="229"/>
        <v>37.441374049457394</v>
      </c>
      <c r="IB155">
        <f t="shared" si="229"/>
        <v>35.739465346676177</v>
      </c>
      <c r="IC155">
        <f t="shared" si="229"/>
        <v>38.107576446992816</v>
      </c>
      <c r="ID155">
        <f t="shared" si="229"/>
        <v>41.208221722044144</v>
      </c>
      <c r="IE155">
        <f t="shared" si="229"/>
        <v>36.530506502494305</v>
      </c>
      <c r="IF155">
        <f t="shared" si="229"/>
        <v>33.472753056889509</v>
      </c>
      <c r="IG155">
        <f t="shared" si="229"/>
        <v>35.272352237044927</v>
      </c>
      <c r="IH155">
        <f t="shared" si="229"/>
        <v>40.109277033818259</v>
      </c>
      <c r="II155">
        <f t="shared" si="229"/>
        <v>36.84990146289946</v>
      </c>
      <c r="IJ155">
        <f t="shared" si="229"/>
        <v>37.028796222249731</v>
      </c>
      <c r="IK155">
        <f t="shared" si="229"/>
        <v>41.9916266548775</v>
      </c>
      <c r="IL155">
        <f t="shared" si="229"/>
        <v>37.984073823395654</v>
      </c>
      <c r="IM155">
        <f t="shared" si="229"/>
        <v>29.554200376119276</v>
      </c>
      <c r="IN155">
        <f t="shared" si="229"/>
        <v>33.031283932971647</v>
      </c>
      <c r="IO155">
        <f t="shared" si="229"/>
        <v>35.111372087999413</v>
      </c>
      <c r="IP155">
        <f t="shared" si="229"/>
        <v>41.250623835355107</v>
      </c>
      <c r="IQ155">
        <f t="shared" si="229"/>
        <v>37.07206959671278</v>
      </c>
      <c r="IR155">
        <f t="shared" si="229"/>
        <v>36.693050974840773</v>
      </c>
      <c r="IS155">
        <f t="shared" si="229"/>
        <v>38.036762208553171</v>
      </c>
      <c r="IT155">
        <f t="shared" si="229"/>
        <v>36.304242140416349</v>
      </c>
      <c r="IU155">
        <f t="shared" si="229"/>
        <v>40.720580517845988</v>
      </c>
      <c r="IV155">
        <f t="shared" si="229"/>
        <v>42.219683112162279</v>
      </c>
      <c r="IW155">
        <f t="shared" si="229"/>
        <v>36.735379540858531</v>
      </c>
      <c r="IX155">
        <f t="shared" si="225"/>
        <v>36.661655558314493</v>
      </c>
      <c r="IY155">
        <f t="shared" si="225"/>
        <v>41.652310395604474</v>
      </c>
      <c r="IZ155">
        <f t="shared" si="225"/>
        <v>39.091062738070157</v>
      </c>
      <c r="JA155">
        <f t="shared" si="225"/>
        <v>30.897907570953063</v>
      </c>
      <c r="JB155">
        <f t="shared" si="224"/>
        <v>31.483108731857765</v>
      </c>
      <c r="JC155">
        <f t="shared" si="224"/>
        <v>38.171762855729106</v>
      </c>
      <c r="JD155">
        <f t="shared" si="230"/>
        <v>34.818861972660635</v>
      </c>
      <c r="JE155">
        <f t="shared" si="230"/>
        <v>41.604834075007176</v>
      </c>
      <c r="JF155">
        <f t="shared" si="230"/>
        <v>38.143847838283136</v>
      </c>
      <c r="JG155">
        <f t="shared" si="230"/>
        <v>32.958956357903048</v>
      </c>
      <c r="JH155">
        <f t="shared" si="230"/>
        <v>37.498089035028599</v>
      </c>
      <c r="JI155">
        <f t="shared" si="230"/>
        <v>39.056192342958539</v>
      </c>
      <c r="JJ155">
        <f t="shared" si="230"/>
        <v>37.341494249673126</v>
      </c>
      <c r="JK155">
        <f t="shared" si="230"/>
        <v>39.968517905472282</v>
      </c>
      <c r="JL155">
        <f t="shared" si="230"/>
        <v>39.942853113037465</v>
      </c>
      <c r="JM155">
        <f t="shared" si="230"/>
        <v>38.874958994036071</v>
      </c>
      <c r="JN155">
        <f t="shared" si="230"/>
        <v>36.147964607017272</v>
      </c>
      <c r="JO155">
        <f t="shared" si="230"/>
        <v>36.838518999706537</v>
      </c>
      <c r="JP155">
        <f t="shared" si="230"/>
        <v>37.933851653375719</v>
      </c>
      <c r="JQ155">
        <f t="shared" si="230"/>
        <v>42.679858936701791</v>
      </c>
      <c r="JR155">
        <f t="shared" si="230"/>
        <v>40.199207298472245</v>
      </c>
      <c r="JS155">
        <f t="shared" si="230"/>
        <v>30.17145787946281</v>
      </c>
      <c r="JT155">
        <f t="shared" si="230"/>
        <v>22.099983719714771</v>
      </c>
      <c r="JU155">
        <f t="shared" si="230"/>
        <v>32.356151533237629</v>
      </c>
      <c r="JV155">
        <f t="shared" si="230"/>
        <v>39.890092567384336</v>
      </c>
      <c r="JW155">
        <f t="shared" si="230"/>
        <v>34.109630053879194</v>
      </c>
      <c r="JX155">
        <f t="shared" si="230"/>
        <v>37.056193972504126</v>
      </c>
      <c r="JY155">
        <f t="shared" si="230"/>
        <v>29.091524299041566</v>
      </c>
      <c r="JZ155">
        <f t="shared" si="230"/>
        <v>38.019446210233369</v>
      </c>
      <c r="KA155">
        <f t="shared" si="230"/>
        <v>28.735954889847243</v>
      </c>
      <c r="KB155">
        <f t="shared" si="230"/>
        <v>33.872277346324232</v>
      </c>
      <c r="KC155">
        <f t="shared" si="230"/>
        <v>37.711607789662693</v>
      </c>
      <c r="KD155">
        <f t="shared" si="230"/>
        <v>41.108065869118526</v>
      </c>
      <c r="KE155">
        <f t="shared" si="230"/>
        <v>33.370002480620897</v>
      </c>
      <c r="KF155">
        <f t="shared" si="230"/>
        <v>36.079039121420323</v>
      </c>
      <c r="KG155">
        <f t="shared" si="230"/>
        <v>29.025442661705338</v>
      </c>
      <c r="KH155">
        <f t="shared" si="230"/>
        <v>34.087326891879073</v>
      </c>
      <c r="KI155">
        <f t="shared" si="230"/>
        <v>36.840582429664273</v>
      </c>
      <c r="KJ155">
        <f t="shared" si="230"/>
        <v>33.145322962465606</v>
      </c>
      <c r="KK155">
        <f t="shared" si="230"/>
        <v>37.607987266194449</v>
      </c>
      <c r="KL155">
        <f t="shared" si="230"/>
        <v>36.457830835439751</v>
      </c>
      <c r="KM155">
        <f t="shared" si="230"/>
        <v>35.959447635167464</v>
      </c>
      <c r="KN155">
        <f t="shared" si="230"/>
        <v>35.029912014155968</v>
      </c>
      <c r="KO155">
        <f t="shared" si="230"/>
        <v>42.293062277800431</v>
      </c>
      <c r="KP155">
        <f t="shared" si="230"/>
        <v>33.789609097906471</v>
      </c>
      <c r="KQ155">
        <f t="shared" si="230"/>
        <v>40.909922597263403</v>
      </c>
      <c r="KR155">
        <f t="shared" si="230"/>
        <v>31.645764065114175</v>
      </c>
      <c r="KS155">
        <f t="shared" si="230"/>
        <v>39.974289277589989</v>
      </c>
      <c r="KT155">
        <f t="shared" si="230"/>
        <v>35.365696351658137</v>
      </c>
      <c r="KU155">
        <f t="shared" si="230"/>
        <v>21.365813551301713</v>
      </c>
      <c r="KV155">
        <f t="shared" si="230"/>
        <v>34.450116869151877</v>
      </c>
      <c r="KW155">
        <f t="shared" si="230"/>
        <v>39.467515130247165</v>
      </c>
      <c r="KX155">
        <f t="shared" si="230"/>
        <v>30.477424066012574</v>
      </c>
      <c r="KY155">
        <f t="shared" si="230"/>
        <v>37.831988186057117</v>
      </c>
      <c r="KZ155">
        <f t="shared" si="230"/>
        <v>36.467399202407186</v>
      </c>
      <c r="LA155">
        <f t="shared" si="230"/>
        <v>27.358071719047874</v>
      </c>
      <c r="LB155">
        <f t="shared" si="230"/>
        <v>34.669020924405942</v>
      </c>
      <c r="LC155">
        <f t="shared" si="227"/>
        <v>37.236621565296446</v>
      </c>
      <c r="LD155">
        <f t="shared" si="227"/>
        <v>33.79701556939532</v>
      </c>
      <c r="LE155">
        <f t="shared" si="227"/>
        <v>26.838909011017567</v>
      </c>
      <c r="LF155">
        <f t="shared" si="227"/>
        <v>34.646045520741524</v>
      </c>
      <c r="LG155">
        <f t="shared" si="227"/>
        <v>30.877304271423267</v>
      </c>
      <c r="LH155">
        <f t="shared" si="227"/>
        <v>30.28888094037805</v>
      </c>
      <c r="LI155">
        <f t="shared" si="227"/>
        <v>39.063498323100298</v>
      </c>
      <c r="LJ155">
        <f t="shared" si="227"/>
        <v>28.622418873721816</v>
      </c>
      <c r="LK155" s="7">
        <f t="shared" si="197"/>
        <v>35.819721554906508</v>
      </c>
      <c r="LS155" t="s">
        <v>272</v>
      </c>
      <c r="LT155">
        <v>24.051752449392566</v>
      </c>
    </row>
    <row r="156" spans="1:332" ht="15.6" x14ac:dyDescent="0.3">
      <c r="A156" s="6" t="s">
        <v>205</v>
      </c>
      <c r="B156" s="6">
        <v>33.154826918550427</v>
      </c>
      <c r="C156">
        <f t="shared" si="193"/>
        <v>33.714056152679717</v>
      </c>
      <c r="D156">
        <f t="shared" si="231"/>
        <v>32.540443072037533</v>
      </c>
      <c r="E156">
        <f t="shared" si="231"/>
        <v>26.970846070837258</v>
      </c>
      <c r="F156">
        <f t="shared" si="231"/>
        <v>33.944969012181367</v>
      </c>
      <c r="G156">
        <f t="shared" si="231"/>
        <v>41.125659765167732</v>
      </c>
      <c r="H156">
        <f t="shared" si="231"/>
        <v>30.177857039919772</v>
      </c>
      <c r="I156">
        <f t="shared" si="231"/>
        <v>32.875908591938725</v>
      </c>
      <c r="J156">
        <f t="shared" si="231"/>
        <v>36.845590654282276</v>
      </c>
      <c r="K156">
        <f t="shared" si="231"/>
        <v>35.574004101121012</v>
      </c>
      <c r="L156">
        <f t="shared" si="231"/>
        <v>36.543649439896839</v>
      </c>
      <c r="M156">
        <f t="shared" si="231"/>
        <v>28.220762051485469</v>
      </c>
      <c r="N156">
        <f t="shared" si="231"/>
        <v>34.707044013234572</v>
      </c>
      <c r="O156">
        <f t="shared" si="231"/>
        <v>20.226160217789207</v>
      </c>
      <c r="P156">
        <f t="shared" si="231"/>
        <v>40.694079484385618</v>
      </c>
      <c r="Q156">
        <f t="shared" si="231"/>
        <v>33.006731427332063</v>
      </c>
      <c r="R156">
        <f t="shared" si="231"/>
        <v>32.354526271837358</v>
      </c>
      <c r="S156">
        <f t="shared" si="231"/>
        <v>34.577766855024137</v>
      </c>
      <c r="T156">
        <f t="shared" si="231"/>
        <v>36.976772846641744</v>
      </c>
      <c r="U156">
        <f t="shared" si="231"/>
        <v>35.230382961681201</v>
      </c>
      <c r="V156">
        <f t="shared" si="231"/>
        <v>32.724650327139486</v>
      </c>
      <c r="W156">
        <f t="shared" si="231"/>
        <v>39.123960398317116</v>
      </c>
      <c r="X156">
        <f t="shared" si="231"/>
        <v>37.10976801054727</v>
      </c>
      <c r="Y156">
        <f t="shared" si="231"/>
        <v>35.122539129659074</v>
      </c>
      <c r="Z156">
        <f t="shared" si="231"/>
        <v>36.509293473756273</v>
      </c>
      <c r="AA156">
        <f t="shared" si="231"/>
        <v>33.674521536250559</v>
      </c>
      <c r="AB156">
        <f t="shared" si="231"/>
        <v>32.233717824704655</v>
      </c>
      <c r="AC156">
        <f t="shared" si="231"/>
        <v>32.987085295491475</v>
      </c>
      <c r="AD156">
        <f t="shared" si="231"/>
        <v>31.025350896398276</v>
      </c>
      <c r="AE156">
        <f t="shared" si="231"/>
        <v>29.35785158918161</v>
      </c>
      <c r="AF156">
        <f t="shared" si="231"/>
        <v>41.507181633982476</v>
      </c>
      <c r="AG156">
        <f t="shared" si="231"/>
        <v>33.336047435402705</v>
      </c>
      <c r="AH156">
        <f t="shared" si="231"/>
        <v>38.730911497331114</v>
      </c>
      <c r="AI156">
        <f t="shared" si="231"/>
        <v>24.87731579430136</v>
      </c>
      <c r="AJ156">
        <f t="shared" si="231"/>
        <v>31.678606523673899</v>
      </c>
      <c r="AK156">
        <f t="shared" si="231"/>
        <v>34.217669367865994</v>
      </c>
      <c r="AL156">
        <f t="shared" si="231"/>
        <v>35.994936294918162</v>
      </c>
      <c r="AM156">
        <f t="shared" si="231"/>
        <v>33.219165710305823</v>
      </c>
      <c r="AN156">
        <f t="shared" si="231"/>
        <v>26.89711394216555</v>
      </c>
      <c r="AO156">
        <f t="shared" si="231"/>
        <v>32.91841785844597</v>
      </c>
      <c r="AP156">
        <f t="shared" si="231"/>
        <v>35.141246842675656</v>
      </c>
      <c r="AQ156">
        <f t="shared" si="231"/>
        <v>36.309610296768156</v>
      </c>
      <c r="AR156">
        <f t="shared" si="231"/>
        <v>32.338616985546963</v>
      </c>
      <c r="AS156">
        <f t="shared" si="231"/>
        <v>33.335797080548524</v>
      </c>
      <c r="AT156">
        <f t="shared" si="231"/>
        <v>33.276527693503837</v>
      </c>
      <c r="AU156">
        <f t="shared" si="231"/>
        <v>33.835251630927615</v>
      </c>
      <c r="AV156">
        <f t="shared" si="231"/>
        <v>39.234108991009663</v>
      </c>
      <c r="AW156">
        <f t="shared" si="231"/>
        <v>38.624417956606003</v>
      </c>
      <c r="AX156">
        <f t="shared" si="231"/>
        <v>41.902473821630394</v>
      </c>
      <c r="AY156">
        <f t="shared" si="231"/>
        <v>34.062556699095346</v>
      </c>
      <c r="AZ156">
        <f t="shared" si="231"/>
        <v>32.010932261669332</v>
      </c>
      <c r="BA156">
        <f t="shared" si="231"/>
        <v>39.496986390798</v>
      </c>
      <c r="BB156">
        <f t="shared" si="231"/>
        <v>32.361954310169175</v>
      </c>
      <c r="BC156">
        <f t="shared" si="231"/>
        <v>33.9539166655751</v>
      </c>
      <c r="BD156">
        <f t="shared" si="231"/>
        <v>34.130746677711564</v>
      </c>
      <c r="BE156">
        <f t="shared" si="231"/>
        <v>39.970468309269897</v>
      </c>
      <c r="BF156">
        <f t="shared" si="231"/>
        <v>36.007771510392317</v>
      </c>
      <c r="BG156">
        <f t="shared" si="231"/>
        <v>32.424169931267926</v>
      </c>
      <c r="BH156">
        <f t="shared" si="231"/>
        <v>41.558018026553704</v>
      </c>
      <c r="BI156">
        <f t="shared" si="231"/>
        <v>29.059214483004794</v>
      </c>
      <c r="BJ156">
        <f t="shared" si="231"/>
        <v>27.175679999931354</v>
      </c>
      <c r="BK156">
        <f t="shared" si="231"/>
        <v>33.991134264941515</v>
      </c>
      <c r="BL156">
        <f t="shared" si="231"/>
        <v>36.120370862396143</v>
      </c>
      <c r="BM156">
        <f t="shared" si="231"/>
        <v>34.714418599365843</v>
      </c>
      <c r="BN156">
        <f t="shared" si="231"/>
        <v>37.183191739215339</v>
      </c>
      <c r="BO156">
        <f t="shared" ref="BO156:DZ159" si="233">SQRT($B156*BO$2)</f>
        <v>29.923900548840329</v>
      </c>
      <c r="BP156">
        <f t="shared" si="233"/>
        <v>38.483234952092708</v>
      </c>
      <c r="BQ156">
        <f t="shared" si="233"/>
        <v>32.198307254081122</v>
      </c>
      <c r="BR156">
        <f t="shared" si="233"/>
        <v>32.535407788032728</v>
      </c>
      <c r="BS156">
        <f t="shared" si="233"/>
        <v>31.990774381531033</v>
      </c>
      <c r="BT156">
        <f t="shared" si="233"/>
        <v>40.032400778625188</v>
      </c>
      <c r="BU156">
        <f t="shared" si="233"/>
        <v>27.910710430326059</v>
      </c>
      <c r="BV156">
        <f t="shared" si="233"/>
        <v>31.540682072869938</v>
      </c>
      <c r="BW156">
        <f t="shared" si="233"/>
        <v>38.947444886489322</v>
      </c>
      <c r="BX156">
        <f t="shared" si="233"/>
        <v>36.30165771557752</v>
      </c>
      <c r="BY156">
        <f t="shared" si="233"/>
        <v>34.043037496725475</v>
      </c>
      <c r="BZ156">
        <f t="shared" si="233"/>
        <v>38.6136793710738</v>
      </c>
      <c r="CA156">
        <f t="shared" si="233"/>
        <v>37.358248335498864</v>
      </c>
      <c r="CB156">
        <f t="shared" si="233"/>
        <v>39.548023136949823</v>
      </c>
      <c r="CC156">
        <f t="shared" si="233"/>
        <v>40.102212646356563</v>
      </c>
      <c r="CD156">
        <f t="shared" si="233"/>
        <v>33.92401057076146</v>
      </c>
      <c r="CE156">
        <f t="shared" si="233"/>
        <v>36.162902144213312</v>
      </c>
      <c r="CF156">
        <f t="shared" si="233"/>
        <v>35.981160006440291</v>
      </c>
      <c r="CG156">
        <f t="shared" si="233"/>
        <v>38.6318172215869</v>
      </c>
      <c r="CH156">
        <f t="shared" si="233"/>
        <v>35.097072629207389</v>
      </c>
      <c r="CI156">
        <f t="shared" si="233"/>
        <v>39.337516789364933</v>
      </c>
      <c r="CJ156">
        <f t="shared" si="233"/>
        <v>33.170632340591972</v>
      </c>
      <c r="CK156">
        <f t="shared" si="233"/>
        <v>29.920604162019707</v>
      </c>
      <c r="CL156">
        <f t="shared" si="233"/>
        <v>29.53842693899869</v>
      </c>
      <c r="CM156">
        <f t="shared" si="233"/>
        <v>31.526460253872699</v>
      </c>
      <c r="CN156">
        <f t="shared" si="233"/>
        <v>35.847948260368398</v>
      </c>
      <c r="CO156">
        <f t="shared" si="233"/>
        <v>37.359794197248441</v>
      </c>
      <c r="CP156">
        <f t="shared" si="233"/>
        <v>25.024264324174467</v>
      </c>
      <c r="CQ156">
        <f t="shared" si="233"/>
        <v>32.845106421189989</v>
      </c>
      <c r="CR156">
        <f t="shared" si="233"/>
        <v>32.191152226415987</v>
      </c>
      <c r="CS156">
        <f t="shared" si="233"/>
        <v>35.701999606853477</v>
      </c>
      <c r="CT156">
        <f t="shared" si="233"/>
        <v>39.098910299406562</v>
      </c>
      <c r="CU156">
        <f t="shared" si="233"/>
        <v>32.913377025222616</v>
      </c>
      <c r="CV156">
        <f t="shared" si="233"/>
        <v>36.975667607197494</v>
      </c>
      <c r="CW156">
        <f t="shared" si="233"/>
        <v>35.245522222344299</v>
      </c>
      <c r="CX156">
        <f t="shared" si="233"/>
        <v>29.689969204011518</v>
      </c>
      <c r="CY156">
        <f t="shared" si="233"/>
        <v>34.898083697408005</v>
      </c>
      <c r="CZ156">
        <f t="shared" si="233"/>
        <v>38.405441136879674</v>
      </c>
      <c r="DA156">
        <f t="shared" si="233"/>
        <v>34.677732330469091</v>
      </c>
      <c r="DB156">
        <f t="shared" si="233"/>
        <v>31.491604835603525</v>
      </c>
      <c r="DC156">
        <f t="shared" si="233"/>
        <v>36.21882888167503</v>
      </c>
      <c r="DD156">
        <f t="shared" si="233"/>
        <v>32.969061523932425</v>
      </c>
      <c r="DE156">
        <f t="shared" si="233"/>
        <v>31.810775162337496</v>
      </c>
      <c r="DF156">
        <f t="shared" si="233"/>
        <v>34.742270972721364</v>
      </c>
      <c r="DG156">
        <f t="shared" si="233"/>
        <v>30.576531527826457</v>
      </c>
      <c r="DH156">
        <f t="shared" si="233"/>
        <v>34.611607576020319</v>
      </c>
      <c r="DI156">
        <f t="shared" si="233"/>
        <v>36.229444441899219</v>
      </c>
      <c r="DJ156">
        <f t="shared" si="233"/>
        <v>33.309419040160769</v>
      </c>
      <c r="DK156">
        <f t="shared" si="233"/>
        <v>33.892786124908767</v>
      </c>
      <c r="DL156">
        <f t="shared" si="233"/>
        <v>34.535069024619176</v>
      </c>
      <c r="DM156">
        <f t="shared" si="233"/>
        <v>35.710878109559758</v>
      </c>
      <c r="DN156">
        <f t="shared" si="233"/>
        <v>37.920213512827004</v>
      </c>
      <c r="DO156">
        <f t="shared" si="233"/>
        <v>36.294833734142806</v>
      </c>
      <c r="DP156">
        <f t="shared" si="233"/>
        <v>32.670723040227685</v>
      </c>
      <c r="DQ156">
        <f t="shared" si="233"/>
        <v>40.820164641019474</v>
      </c>
      <c r="DR156">
        <f t="shared" si="233"/>
        <v>34.53271206683322</v>
      </c>
      <c r="DS156">
        <f t="shared" si="233"/>
        <v>37.911222455785598</v>
      </c>
      <c r="DT156">
        <f t="shared" si="233"/>
        <v>37.066342312478369</v>
      </c>
      <c r="DU156">
        <f t="shared" si="233"/>
        <v>34.901143314976871</v>
      </c>
      <c r="DV156">
        <f t="shared" si="233"/>
        <v>31.247371702190645</v>
      </c>
      <c r="DW156">
        <f t="shared" si="233"/>
        <v>31.870785238323165</v>
      </c>
      <c r="DX156">
        <f t="shared" si="233"/>
        <v>36.429218130270392</v>
      </c>
      <c r="DY156">
        <f t="shared" si="233"/>
        <v>39.254257877249771</v>
      </c>
      <c r="DZ156">
        <f t="shared" si="233"/>
        <v>40.786151410932156</v>
      </c>
      <c r="EA156">
        <f t="shared" si="232"/>
        <v>31.703988962883329</v>
      </c>
      <c r="EB156">
        <f t="shared" si="232"/>
        <v>33.34138929612169</v>
      </c>
      <c r="EC156">
        <f t="shared" si="232"/>
        <v>35.360076514604714</v>
      </c>
      <c r="ED156">
        <f t="shared" si="232"/>
        <v>36.089953671614303</v>
      </c>
      <c r="EE156">
        <f t="shared" si="232"/>
        <v>27.868703767200824</v>
      </c>
      <c r="EF156">
        <f t="shared" si="232"/>
        <v>37.580437780496219</v>
      </c>
      <c r="EG156">
        <f t="shared" si="232"/>
        <v>31.134654503151374</v>
      </c>
      <c r="EH156">
        <f t="shared" si="232"/>
        <v>37.601420770552018</v>
      </c>
      <c r="EI156">
        <f t="shared" si="232"/>
        <v>37.82101961951696</v>
      </c>
      <c r="EJ156">
        <f t="shared" si="232"/>
        <v>28.07064950716358</v>
      </c>
      <c r="EK156">
        <f t="shared" si="232"/>
        <v>37.666156060724887</v>
      </c>
      <c r="EL156">
        <f t="shared" si="232"/>
        <v>33.234259923800145</v>
      </c>
      <c r="EM156">
        <f t="shared" si="232"/>
        <v>31.052078187483566</v>
      </c>
      <c r="EN156">
        <f t="shared" si="232"/>
        <v>35.588894404302799</v>
      </c>
      <c r="EO156">
        <f t="shared" si="232"/>
        <v>37.471620242702599</v>
      </c>
      <c r="EP156">
        <f t="shared" si="232"/>
        <v>30.562318146516901</v>
      </c>
      <c r="EQ156">
        <f t="shared" si="232"/>
        <v>32.251427520830461</v>
      </c>
      <c r="ER156">
        <f t="shared" si="232"/>
        <v>35.999264168535674</v>
      </c>
      <c r="ES156">
        <f t="shared" si="232"/>
        <v>32.655682027501982</v>
      </c>
      <c r="ET156">
        <f t="shared" si="232"/>
        <v>35.416535854570469</v>
      </c>
      <c r="EU156">
        <f t="shared" si="232"/>
        <v>33.245726715634355</v>
      </c>
      <c r="EV156">
        <f t="shared" si="232"/>
        <v>32.379897163502321</v>
      </c>
      <c r="EW156">
        <f t="shared" si="232"/>
        <v>41.037727625432119</v>
      </c>
      <c r="EX156">
        <f t="shared" si="232"/>
        <v>37.370113191484435</v>
      </c>
      <c r="EY156">
        <f t="shared" si="232"/>
        <v>30.601728103272453</v>
      </c>
      <c r="EZ156">
        <f t="shared" si="232"/>
        <v>37.484988002081039</v>
      </c>
      <c r="FA156">
        <f t="shared" si="232"/>
        <v>35.004118512270999</v>
      </c>
      <c r="FB156">
        <f t="shared" si="232"/>
        <v>31.555631266141582</v>
      </c>
      <c r="FC156">
        <f t="shared" si="232"/>
        <v>36.614230146366758</v>
      </c>
      <c r="FD156">
        <f t="shared" si="232"/>
        <v>35.978903349284629</v>
      </c>
      <c r="FE156">
        <f t="shared" si="232"/>
        <v>36.71581985036434</v>
      </c>
      <c r="FF156">
        <f t="shared" si="232"/>
        <v>37.110390196655104</v>
      </c>
      <c r="FG156">
        <f t="shared" si="232"/>
        <v>31.054991548868578</v>
      </c>
      <c r="FH156">
        <f t="shared" si="232"/>
        <v>38.048777226866939</v>
      </c>
      <c r="FI156">
        <f t="shared" si="232"/>
        <v>34.245016921142721</v>
      </c>
      <c r="FJ156">
        <f t="shared" si="232"/>
        <v>35.714608657813379</v>
      </c>
      <c r="FK156">
        <f t="shared" si="232"/>
        <v>35.550329792651844</v>
      </c>
      <c r="FL156">
        <f t="shared" si="232"/>
        <v>39.308286976788153</v>
      </c>
      <c r="FM156">
        <f t="shared" si="232"/>
        <v>36.405027489012397</v>
      </c>
      <c r="FN156">
        <f t="shared" si="232"/>
        <v>42.393613189631736</v>
      </c>
      <c r="FO156">
        <f t="shared" si="232"/>
        <v>36.455662188975857</v>
      </c>
      <c r="FP156">
        <f t="shared" si="232"/>
        <v>27.576783502257179</v>
      </c>
      <c r="FQ156">
        <f t="shared" si="232"/>
        <v>39.768409689333019</v>
      </c>
      <c r="FR156">
        <f t="shared" si="232"/>
        <v>38.699472778834497</v>
      </c>
      <c r="FS156">
        <f t="shared" si="232"/>
        <v>29.308058112456273</v>
      </c>
      <c r="FT156">
        <f t="shared" si="232"/>
        <v>37.953179964988706</v>
      </c>
      <c r="FU156">
        <f t="shared" si="232"/>
        <v>31.868416213855809</v>
      </c>
      <c r="FV156">
        <f t="shared" si="232"/>
        <v>33.274968540968274</v>
      </c>
      <c r="FW156">
        <f t="shared" si="232"/>
        <v>35.752577915399854</v>
      </c>
      <c r="FX156">
        <f t="shared" si="232"/>
        <v>33.969734189020812</v>
      </c>
      <c r="FY156">
        <f t="shared" si="232"/>
        <v>36.825938225152733</v>
      </c>
      <c r="FZ156">
        <f t="shared" si="232"/>
        <v>34.462767513285243</v>
      </c>
      <c r="GA156">
        <f t="shared" si="232"/>
        <v>30.026797846512981</v>
      </c>
      <c r="GB156">
        <f t="shared" si="232"/>
        <v>32.313757361718686</v>
      </c>
      <c r="GC156">
        <f t="shared" si="232"/>
        <v>38.597844284037194</v>
      </c>
      <c r="GD156">
        <f t="shared" si="232"/>
        <v>31.167667516284443</v>
      </c>
      <c r="GE156">
        <f t="shared" si="232"/>
        <v>35.58163253785299</v>
      </c>
      <c r="GF156">
        <f t="shared" si="232"/>
        <v>33.761939270118617</v>
      </c>
      <c r="GG156">
        <f t="shared" si="232"/>
        <v>35.788937311144274</v>
      </c>
      <c r="GH156">
        <f t="shared" si="232"/>
        <v>32.625956762074701</v>
      </c>
      <c r="GI156">
        <f t="shared" si="232"/>
        <v>39.657356930187682</v>
      </c>
      <c r="GJ156">
        <f t="shared" si="232"/>
        <v>35.147255934103704</v>
      </c>
      <c r="GK156">
        <f t="shared" si="232"/>
        <v>36.506284085754608</v>
      </c>
      <c r="GL156">
        <f t="shared" ref="GL156:IW159" si="234">SQRT($B156*GL$2)</f>
        <v>39.143691993198871</v>
      </c>
      <c r="GM156">
        <f t="shared" si="234"/>
        <v>29.857279168793802</v>
      </c>
      <c r="GN156">
        <f t="shared" si="234"/>
        <v>33.857228877517478</v>
      </c>
      <c r="GO156">
        <f t="shared" si="234"/>
        <v>29.732466061108994</v>
      </c>
      <c r="GP156">
        <f t="shared" si="234"/>
        <v>34.731051208733724</v>
      </c>
      <c r="GQ156">
        <f t="shared" si="234"/>
        <v>34.815260711153094</v>
      </c>
      <c r="GR156">
        <f t="shared" si="234"/>
        <v>33.682364373125992</v>
      </c>
      <c r="GS156">
        <f t="shared" si="234"/>
        <v>30.978162101984459</v>
      </c>
      <c r="GT156">
        <f t="shared" si="234"/>
        <v>34.620373676503874</v>
      </c>
      <c r="GU156">
        <f t="shared" si="234"/>
        <v>36.204823301232125</v>
      </c>
      <c r="GV156">
        <f t="shared" si="234"/>
        <v>31.184274085752044</v>
      </c>
      <c r="GW156">
        <f t="shared" si="234"/>
        <v>31.309467326841222</v>
      </c>
      <c r="GX156">
        <f t="shared" si="234"/>
        <v>37.681852375105613</v>
      </c>
      <c r="GY156">
        <f t="shared" si="234"/>
        <v>35.977634589225275</v>
      </c>
      <c r="GZ156">
        <f t="shared" si="234"/>
        <v>36.593240496886274</v>
      </c>
      <c r="HA156">
        <f t="shared" si="234"/>
        <v>28.073224136908909</v>
      </c>
      <c r="HB156">
        <f t="shared" si="234"/>
        <v>34.620148696069286</v>
      </c>
      <c r="HC156">
        <f t="shared" si="234"/>
        <v>30.644666483854891</v>
      </c>
      <c r="HD156">
        <f t="shared" si="234"/>
        <v>31.741358853236214</v>
      </c>
      <c r="HE156">
        <f t="shared" si="234"/>
        <v>37.468402119146788</v>
      </c>
      <c r="HF156">
        <f t="shared" si="234"/>
        <v>34.374481269652868</v>
      </c>
      <c r="HG156">
        <f t="shared" si="234"/>
        <v>28.085543225274318</v>
      </c>
      <c r="HH156">
        <f t="shared" si="234"/>
        <v>35.639140263796072</v>
      </c>
      <c r="HI156">
        <f t="shared" si="234"/>
        <v>33.240305998670031</v>
      </c>
      <c r="HJ156">
        <f t="shared" si="234"/>
        <v>34.663765488077281</v>
      </c>
      <c r="HK156">
        <f t="shared" si="234"/>
        <v>32.843911150617068</v>
      </c>
      <c r="HL156">
        <f t="shared" si="234"/>
        <v>28.415046822286726</v>
      </c>
      <c r="HM156">
        <f t="shared" si="234"/>
        <v>34.420500141736895</v>
      </c>
      <c r="HN156">
        <f t="shared" si="234"/>
        <v>31.808448687304068</v>
      </c>
      <c r="HO156">
        <f t="shared" si="234"/>
        <v>34.625285899141751</v>
      </c>
      <c r="HP156">
        <f t="shared" si="234"/>
        <v>35.180032508223277</v>
      </c>
      <c r="HQ156">
        <f t="shared" si="234"/>
        <v>36.308693632259015</v>
      </c>
      <c r="HR156">
        <f t="shared" si="234"/>
        <v>33.639021911071083</v>
      </c>
      <c r="HS156">
        <f t="shared" si="234"/>
        <v>39.647444952853022</v>
      </c>
      <c r="HT156">
        <f t="shared" si="234"/>
        <v>40.395914859581723</v>
      </c>
      <c r="HU156">
        <f t="shared" si="234"/>
        <v>33.533236335980916</v>
      </c>
      <c r="HV156">
        <f t="shared" si="234"/>
        <v>31.305274869202304</v>
      </c>
      <c r="HW156">
        <f t="shared" si="234"/>
        <v>36.885766863916409</v>
      </c>
      <c r="HX156">
        <f t="shared" si="234"/>
        <v>28.876354202025944</v>
      </c>
      <c r="HY156">
        <f t="shared" si="234"/>
        <v>39.27517246313564</v>
      </c>
      <c r="HZ156">
        <f t="shared" si="234"/>
        <v>35.622575423379345</v>
      </c>
      <c r="IA156">
        <f t="shared" si="234"/>
        <v>36.05291274138122</v>
      </c>
      <c r="IB156">
        <f t="shared" si="234"/>
        <v>34.414116956960541</v>
      </c>
      <c r="IC156">
        <f t="shared" si="234"/>
        <v>36.69440994911502</v>
      </c>
      <c r="ID156">
        <f t="shared" si="234"/>
        <v>39.680072104455206</v>
      </c>
      <c r="IE156">
        <f t="shared" si="234"/>
        <v>35.175823451168796</v>
      </c>
      <c r="IF156">
        <f t="shared" si="234"/>
        <v>32.23146254140552</v>
      </c>
      <c r="IG156">
        <f t="shared" si="234"/>
        <v>33.964326087649894</v>
      </c>
      <c r="IH156">
        <f t="shared" si="234"/>
        <v>38.621880252311193</v>
      </c>
      <c r="II156">
        <f t="shared" si="234"/>
        <v>35.483374093469301</v>
      </c>
      <c r="IJ156">
        <f t="shared" si="234"/>
        <v>35.655634789356853</v>
      </c>
      <c r="IK156">
        <f t="shared" si="234"/>
        <v>40.434425554392718</v>
      </c>
      <c r="IL156">
        <f t="shared" si="234"/>
        <v>36.57548724862869</v>
      </c>
      <c r="IM156">
        <f t="shared" si="234"/>
        <v>28.458223939486157</v>
      </c>
      <c r="IN156">
        <f t="shared" si="234"/>
        <v>31.806364686246674</v>
      </c>
      <c r="IO156">
        <f t="shared" si="234"/>
        <v>33.809315663647659</v>
      </c>
      <c r="IP156">
        <f t="shared" si="234"/>
        <v>39.72090179433868</v>
      </c>
      <c r="IQ156">
        <f t="shared" si="234"/>
        <v>35.697303430883757</v>
      </c>
      <c r="IR156">
        <f t="shared" si="234"/>
        <v>35.332340187716987</v>
      </c>
      <c r="IS156">
        <f t="shared" si="234"/>
        <v>36.626221758266581</v>
      </c>
      <c r="IT156">
        <f t="shared" si="234"/>
        <v>34.957949788420599</v>
      </c>
      <c r="IU156">
        <f t="shared" si="234"/>
        <v>39.210514396427854</v>
      </c>
      <c r="IV156">
        <f t="shared" si="234"/>
        <v>40.654024854988243</v>
      </c>
      <c r="IW156">
        <f t="shared" si="234"/>
        <v>35.373099057706376</v>
      </c>
      <c r="IX156">
        <f t="shared" si="225"/>
        <v>35.302109026568729</v>
      </c>
      <c r="IY156">
        <f t="shared" si="225"/>
        <v>40.10769236689957</v>
      </c>
      <c r="IZ156">
        <f t="shared" si="225"/>
        <v>37.641425018266034</v>
      </c>
      <c r="JA156">
        <f t="shared" si="225"/>
        <v>29.752101620933342</v>
      </c>
      <c r="JB156">
        <f t="shared" si="224"/>
        <v>30.315601410294249</v>
      </c>
      <c r="JC156">
        <f t="shared" si="224"/>
        <v>36.75621609411106</v>
      </c>
      <c r="JD156">
        <f t="shared" si="230"/>
        <v>33.527652879307801</v>
      </c>
      <c r="JE156">
        <f t="shared" si="230"/>
        <v>40.061976639653153</v>
      </c>
      <c r="JF156">
        <f t="shared" si="230"/>
        <v>36.72933626628145</v>
      </c>
      <c r="JG156">
        <f t="shared" si="230"/>
        <v>31.736719278754432</v>
      </c>
      <c r="JH156">
        <f t="shared" si="230"/>
        <v>36.107524530553981</v>
      </c>
      <c r="JI156">
        <f t="shared" si="230"/>
        <v>37.607847743282584</v>
      </c>
      <c r="JJ156">
        <f t="shared" si="230"/>
        <v>35.956736845125583</v>
      </c>
      <c r="JK156">
        <f t="shared" si="230"/>
        <v>38.486340980565799</v>
      </c>
      <c r="JL156">
        <f t="shared" si="230"/>
        <v>38.461627931280916</v>
      </c>
      <c r="JM156">
        <f t="shared" si="230"/>
        <v>37.433335181166164</v>
      </c>
      <c r="JN156">
        <f t="shared" si="230"/>
        <v>34.807467590100828</v>
      </c>
      <c r="JO156">
        <f t="shared" si="230"/>
        <v>35.472413733100737</v>
      </c>
      <c r="JP156">
        <f t="shared" si="230"/>
        <v>36.527127497968372</v>
      </c>
      <c r="JQ156">
        <f t="shared" si="230"/>
        <v>41.097135698781031</v>
      </c>
      <c r="JR156">
        <f t="shared" si="230"/>
        <v>38.70847557811566</v>
      </c>
      <c r="JS156">
        <f t="shared" si="230"/>
        <v>29.052591306389186</v>
      </c>
      <c r="JT156">
        <f t="shared" si="230"/>
        <v>21.28043654542024</v>
      </c>
      <c r="JU156">
        <f t="shared" si="230"/>
        <v>31.15626863303191</v>
      </c>
      <c r="JV156">
        <f t="shared" si="230"/>
        <v>38.410823937119069</v>
      </c>
      <c r="JW156">
        <f t="shared" si="230"/>
        <v>32.844721840306569</v>
      </c>
      <c r="JX156">
        <f t="shared" si="230"/>
        <v>35.68201653212963</v>
      </c>
      <c r="JY156">
        <f t="shared" si="230"/>
        <v>28.012705561544873</v>
      </c>
      <c r="JZ156">
        <f t="shared" si="230"/>
        <v>36.609547899672904</v>
      </c>
      <c r="KA156">
        <f t="shared" si="230"/>
        <v>27.670321949601199</v>
      </c>
      <c r="KB156">
        <f t="shared" si="230"/>
        <v>32.616171027959076</v>
      </c>
      <c r="KC156">
        <f t="shared" si="230"/>
        <v>36.313125238992264</v>
      </c>
      <c r="KD156">
        <f t="shared" si="230"/>
        <v>39.583630392105228</v>
      </c>
      <c r="KE156">
        <f t="shared" si="230"/>
        <v>32.132522327420702</v>
      </c>
      <c r="KF156">
        <f t="shared" si="230"/>
        <v>34.741098110321538</v>
      </c>
      <c r="KG156">
        <f t="shared" si="230"/>
        <v>27.94907446986689</v>
      </c>
      <c r="KH156">
        <f t="shared" si="230"/>
        <v>32.823245760064829</v>
      </c>
      <c r="KI156">
        <f t="shared" si="230"/>
        <v>35.474400643626936</v>
      </c>
      <c r="KJ156">
        <f t="shared" si="230"/>
        <v>31.916174736861443</v>
      </c>
      <c r="KK156">
        <f t="shared" si="230"/>
        <v>36.213347338590367</v>
      </c>
      <c r="KL156">
        <f t="shared" si="230"/>
        <v>35.10584286019801</v>
      </c>
      <c r="KM156">
        <f t="shared" si="230"/>
        <v>34.625941508088104</v>
      </c>
      <c r="KN156">
        <f t="shared" si="230"/>
        <v>33.730876423402236</v>
      </c>
      <c r="KO156">
        <f t="shared" si="230"/>
        <v>40.724682856275621</v>
      </c>
      <c r="KP156">
        <f t="shared" si="230"/>
        <v>32.53656841661391</v>
      </c>
      <c r="KQ156">
        <f t="shared" si="230"/>
        <v>39.392834988041045</v>
      </c>
      <c r="KR156">
        <f t="shared" si="230"/>
        <v>30.472224896629644</v>
      </c>
      <c r="KS156">
        <f t="shared" si="230"/>
        <v>38.491898329371509</v>
      </c>
      <c r="KT156">
        <f t="shared" si="230"/>
        <v>34.054208665533551</v>
      </c>
      <c r="KU156">
        <f t="shared" si="230"/>
        <v>20.573492057107458</v>
      </c>
      <c r="KV156">
        <f t="shared" si="230"/>
        <v>33.172582175357356</v>
      </c>
      <c r="KW156">
        <f t="shared" si="230"/>
        <v>38.003917196798639</v>
      </c>
      <c r="KX156">
        <f t="shared" si="230"/>
        <v>29.347211162244918</v>
      </c>
      <c r="KY156">
        <f t="shared" si="230"/>
        <v>36.429041495731354</v>
      </c>
      <c r="KZ156">
        <f t="shared" si="230"/>
        <v>35.115056397577774</v>
      </c>
      <c r="LA156">
        <f t="shared" si="230"/>
        <v>26.343535660747911</v>
      </c>
      <c r="LB156">
        <f t="shared" si="230"/>
        <v>33.383368478028409</v>
      </c>
      <c r="LC156">
        <f t="shared" si="227"/>
        <v>35.855753218461878</v>
      </c>
      <c r="LD156">
        <f t="shared" si="227"/>
        <v>32.543700229403584</v>
      </c>
      <c r="LE156">
        <f t="shared" si="227"/>
        <v>25.843625380038887</v>
      </c>
      <c r="LF156">
        <f t="shared" si="227"/>
        <v>33.361245085269985</v>
      </c>
      <c r="LG156">
        <f t="shared" si="227"/>
        <v>29.732262366125248</v>
      </c>
      <c r="LH156">
        <f t="shared" si="227"/>
        <v>29.165659896324239</v>
      </c>
      <c r="LI156">
        <f t="shared" si="227"/>
        <v>37.614882791307082</v>
      </c>
      <c r="LJ156">
        <f t="shared" si="227"/>
        <v>27.560996258803442</v>
      </c>
      <c r="LK156" s="7">
        <f t="shared" si="197"/>
        <v>34.491396975275578</v>
      </c>
      <c r="LS156" t="s">
        <v>348</v>
      </c>
      <c r="LT156">
        <v>24.051428741969104</v>
      </c>
    </row>
    <row r="157" spans="1:332" ht="15.6" x14ac:dyDescent="0.3">
      <c r="A157" s="6" t="s">
        <v>206</v>
      </c>
      <c r="B157" s="6">
        <v>41.479548782352126</v>
      </c>
      <c r="C157">
        <f t="shared" si="193"/>
        <v>37.709835249196836</v>
      </c>
      <c r="D157">
        <f t="shared" ref="D157:BO160" si="235">SQRT($B157*D$2)</f>
        <v>36.397125923540649</v>
      </c>
      <c r="E157">
        <f t="shared" si="235"/>
        <v>30.167422076322328</v>
      </c>
      <c r="F157">
        <f t="shared" si="235"/>
        <v>37.968115826570681</v>
      </c>
      <c r="G157">
        <f t="shared" si="235"/>
        <v>45.999859739087832</v>
      </c>
      <c r="H157">
        <f t="shared" si="235"/>
        <v>33.754526954441729</v>
      </c>
      <c r="I157">
        <f t="shared" si="235"/>
        <v>36.772350709012052</v>
      </c>
      <c r="J157">
        <f t="shared" si="235"/>
        <v>41.212518213175414</v>
      </c>
      <c r="K157">
        <f t="shared" si="235"/>
        <v>39.79022363053457</v>
      </c>
      <c r="L157">
        <f t="shared" si="235"/>
        <v>40.874791023131792</v>
      </c>
      <c r="M157">
        <f t="shared" si="235"/>
        <v>31.56547769716272</v>
      </c>
      <c r="N157">
        <f t="shared" si="235"/>
        <v>38.820511711749973</v>
      </c>
      <c r="O157">
        <f t="shared" si="235"/>
        <v>22.623358224313392</v>
      </c>
      <c r="P157">
        <f t="shared" si="235"/>
        <v>45.517128702175746</v>
      </c>
      <c r="Q157">
        <f t="shared" si="235"/>
        <v>36.918678624798098</v>
      </c>
      <c r="R157">
        <f t="shared" si="235"/>
        <v>36.189174323950951</v>
      </c>
      <c r="S157">
        <f t="shared" si="235"/>
        <v>38.675912666309614</v>
      </c>
      <c r="T157">
        <f t="shared" si="235"/>
        <v>41.359248076799688</v>
      </c>
      <c r="U157">
        <f t="shared" si="235"/>
        <v>39.405876624118768</v>
      </c>
      <c r="V157">
        <f t="shared" si="235"/>
        <v>36.603165363296668</v>
      </c>
      <c r="W157">
        <f t="shared" si="235"/>
        <v>43.760919606802425</v>
      </c>
      <c r="X157">
        <f t="shared" si="235"/>
        <v>41.508005784774817</v>
      </c>
      <c r="Y157">
        <f t="shared" si="235"/>
        <v>39.285251175795992</v>
      </c>
      <c r="Z157">
        <f t="shared" si="235"/>
        <v>40.836363198929313</v>
      </c>
      <c r="AA157">
        <f t="shared" si="235"/>
        <v>37.665615002738441</v>
      </c>
      <c r="AB157">
        <f t="shared" si="235"/>
        <v>36.054047698502671</v>
      </c>
      <c r="AC157">
        <f t="shared" si="235"/>
        <v>36.896704039727787</v>
      </c>
      <c r="AD157">
        <f t="shared" si="235"/>
        <v>34.702465510330107</v>
      </c>
      <c r="AE157">
        <f t="shared" si="235"/>
        <v>32.837334721304821</v>
      </c>
      <c r="AF157">
        <f t="shared" si="235"/>
        <v>46.426599457139417</v>
      </c>
      <c r="AG157">
        <f t="shared" si="235"/>
        <v>37.287025060273805</v>
      </c>
      <c r="AH157">
        <f t="shared" si="235"/>
        <v>43.321286676432464</v>
      </c>
      <c r="AI157">
        <f t="shared" si="235"/>
        <v>27.825767264458371</v>
      </c>
      <c r="AJ157">
        <f t="shared" si="235"/>
        <v>35.433144784535934</v>
      </c>
      <c r="AK157">
        <f t="shared" si="235"/>
        <v>38.273136540740879</v>
      </c>
      <c r="AL157">
        <f t="shared" si="235"/>
        <v>40.261044572615489</v>
      </c>
      <c r="AM157">
        <f t="shared" si="235"/>
        <v>37.156290550694628</v>
      </c>
      <c r="AN157">
        <f t="shared" si="235"/>
        <v>30.08495123946452</v>
      </c>
      <c r="AO157">
        <f t="shared" si="235"/>
        <v>36.819898160119472</v>
      </c>
      <c r="AP157">
        <f t="shared" si="235"/>
        <v>39.306176120944968</v>
      </c>
      <c r="AQ157">
        <f t="shared" si="235"/>
        <v>40.61301363600051</v>
      </c>
      <c r="AR157">
        <f t="shared" si="235"/>
        <v>36.171379474164084</v>
      </c>
      <c r="AS157">
        <f t="shared" si="235"/>
        <v>37.286745033442784</v>
      </c>
      <c r="AT157">
        <f t="shared" si="235"/>
        <v>37.220451057700018</v>
      </c>
      <c r="AU157">
        <f t="shared" si="235"/>
        <v>37.845394776563658</v>
      </c>
      <c r="AV157">
        <f t="shared" si="235"/>
        <v>43.884122975289337</v>
      </c>
      <c r="AW157">
        <f t="shared" si="235"/>
        <v>43.202171555497117</v>
      </c>
      <c r="AX157">
        <f t="shared" si="235"/>
        <v>46.868741547785277</v>
      </c>
      <c r="AY157">
        <f t="shared" si="235"/>
        <v>38.099639968334557</v>
      </c>
      <c r="AZ157">
        <f t="shared" si="235"/>
        <v>35.804857662159513</v>
      </c>
      <c r="BA157">
        <f t="shared" si="235"/>
        <v>44.178156519988391</v>
      </c>
      <c r="BB157">
        <f t="shared" si="235"/>
        <v>36.197482730997827</v>
      </c>
      <c r="BC157">
        <f t="shared" si="235"/>
        <v>37.978123952968055</v>
      </c>
      <c r="BD157">
        <f t="shared" si="235"/>
        <v>38.175911801294035</v>
      </c>
      <c r="BE157">
        <f t="shared" si="235"/>
        <v>44.707755363218347</v>
      </c>
      <c r="BF157">
        <f t="shared" si="235"/>
        <v>40.275401013701256</v>
      </c>
      <c r="BG157">
        <f t="shared" si="235"/>
        <v>36.267072127507561</v>
      </c>
      <c r="BH157">
        <f t="shared" si="235"/>
        <v>46.483460962614842</v>
      </c>
      <c r="BI157">
        <f t="shared" si="235"/>
        <v>32.503303241312473</v>
      </c>
      <c r="BJ157">
        <f t="shared" si="235"/>
        <v>30.396532856840803</v>
      </c>
      <c r="BK157">
        <f t="shared" si="235"/>
        <v>38.019752570246339</v>
      </c>
      <c r="BL157">
        <f t="shared" si="235"/>
        <v>40.401345604705128</v>
      </c>
      <c r="BM157">
        <f t="shared" si="235"/>
        <v>38.828760331458668</v>
      </c>
      <c r="BN157">
        <f t="shared" si="235"/>
        <v>41.5901316701597</v>
      </c>
      <c r="BO157">
        <f t="shared" si="235"/>
        <v>33.470471621683771</v>
      </c>
      <c r="BP157">
        <f t="shared" si="233"/>
        <v>43.044255586677693</v>
      </c>
      <c r="BQ157">
        <f t="shared" si="233"/>
        <v>36.01444027843295</v>
      </c>
      <c r="BR157">
        <f t="shared" si="233"/>
        <v>36.391493859294378</v>
      </c>
      <c r="BS157">
        <f t="shared" si="233"/>
        <v>35.782310676547759</v>
      </c>
      <c r="BT157">
        <f t="shared" si="233"/>
        <v>44.777028048931015</v>
      </c>
      <c r="BU157">
        <f t="shared" si="233"/>
        <v>31.218678857541686</v>
      </c>
      <c r="BV157">
        <f t="shared" si="233"/>
        <v>35.278873572163882</v>
      </c>
      <c r="BW157">
        <f t="shared" si="233"/>
        <v>43.563483533260602</v>
      </c>
      <c r="BX157">
        <f t="shared" si="233"/>
        <v>40.604118517443823</v>
      </c>
      <c r="BY157">
        <f t="shared" si="233"/>
        <v>38.077807356375011</v>
      </c>
      <c r="BZ157">
        <f t="shared" si="233"/>
        <v>43.190160236259977</v>
      </c>
      <c r="CA157">
        <f t="shared" si="233"/>
        <v>41.785935917955975</v>
      </c>
      <c r="CB157">
        <f t="shared" si="233"/>
        <v>44.235242124886376</v>
      </c>
      <c r="CC157">
        <f t="shared" si="233"/>
        <v>44.855113996782165</v>
      </c>
      <c r="CD157">
        <f t="shared" si="233"/>
        <v>37.944673397411592</v>
      </c>
      <c r="CE157">
        <f t="shared" si="233"/>
        <v>40.448917680369924</v>
      </c>
      <c r="CF157">
        <f t="shared" si="233"/>
        <v>40.245635522856148</v>
      </c>
      <c r="CG157">
        <f t="shared" si="233"/>
        <v>43.210447778984765</v>
      </c>
      <c r="CH157">
        <f t="shared" si="233"/>
        <v>39.256766393897969</v>
      </c>
      <c r="CI157">
        <f t="shared" si="233"/>
        <v>43.999786632661205</v>
      </c>
      <c r="CJ157">
        <f t="shared" si="233"/>
        <v>37.102005021605237</v>
      </c>
      <c r="CK157">
        <f t="shared" si="233"/>
        <v>33.466784548156923</v>
      </c>
      <c r="CL157">
        <f t="shared" si="233"/>
        <v>33.03931180352923</v>
      </c>
      <c r="CM157">
        <f t="shared" si="233"/>
        <v>35.262966187751246</v>
      </c>
      <c r="CN157">
        <f t="shared" si="233"/>
        <v>40.096635563465917</v>
      </c>
      <c r="CO157">
        <f t="shared" si="233"/>
        <v>41.787664994743139</v>
      </c>
      <c r="CP157">
        <f t="shared" si="233"/>
        <v>27.990132086849702</v>
      </c>
      <c r="CQ157">
        <f t="shared" si="233"/>
        <v>36.737897874888738</v>
      </c>
      <c r="CR157">
        <f t="shared" si="233"/>
        <v>36.006437239189204</v>
      </c>
      <c r="CS157">
        <f t="shared" si="233"/>
        <v>39.933389122457299</v>
      </c>
      <c r="CT157">
        <f t="shared" si="233"/>
        <v>43.732900578222328</v>
      </c>
      <c r="CU157">
        <f t="shared" si="233"/>
        <v>36.814259888963051</v>
      </c>
      <c r="CV157">
        <f t="shared" si="233"/>
        <v>41.358011844731827</v>
      </c>
      <c r="CW157">
        <f t="shared" si="233"/>
        <v>39.422810185088558</v>
      </c>
      <c r="CX157">
        <f t="shared" si="233"/>
        <v>33.208814809072202</v>
      </c>
      <c r="CY157">
        <f t="shared" si="233"/>
        <v>39.034193357874479</v>
      </c>
      <c r="CZ157">
        <f t="shared" si="233"/>
        <v>42.957241673495467</v>
      </c>
      <c r="DA157">
        <f t="shared" si="233"/>
        <v>38.787726017766509</v>
      </c>
      <c r="DB157">
        <f t="shared" si="233"/>
        <v>35.223979716514442</v>
      </c>
      <c r="DC157">
        <f t="shared" si="233"/>
        <v>40.511472836775773</v>
      </c>
      <c r="DD157">
        <f t="shared" si="233"/>
        <v>36.876544096558</v>
      </c>
      <c r="DE157">
        <f t="shared" si="233"/>
        <v>35.580978007763171</v>
      </c>
      <c r="DF157">
        <f t="shared" si="233"/>
        <v>38.859913759150054</v>
      </c>
      <c r="DG157">
        <f t="shared" si="233"/>
        <v>34.200452214485651</v>
      </c>
      <c r="DH157">
        <f t="shared" si="233"/>
        <v>38.713764178678851</v>
      </c>
      <c r="DI157">
        <f t="shared" si="233"/>
        <v>40.523346549784947</v>
      </c>
      <c r="DJ157">
        <f t="shared" si="233"/>
        <v>37.257240676188523</v>
      </c>
      <c r="DK157">
        <f t="shared" si="233"/>
        <v>37.909748240274752</v>
      </c>
      <c r="DL157">
        <f t="shared" si="233"/>
        <v>38.628154302771947</v>
      </c>
      <c r="DM157">
        <f t="shared" si="233"/>
        <v>39.943319902449993</v>
      </c>
      <c r="DN157">
        <f t="shared" si="233"/>
        <v>42.414505027435418</v>
      </c>
      <c r="DO157">
        <f t="shared" si="233"/>
        <v>40.596485759923304</v>
      </c>
      <c r="DP157">
        <f t="shared" si="233"/>
        <v>36.542846631677115</v>
      </c>
      <c r="DQ157">
        <f t="shared" si="233"/>
        <v>45.658157431038845</v>
      </c>
      <c r="DR157">
        <f t="shared" si="233"/>
        <v>38.62551799910694</v>
      </c>
      <c r="DS157">
        <f t="shared" si="233"/>
        <v>42.404448353203989</v>
      </c>
      <c r="DT157">
        <f t="shared" si="233"/>
        <v>41.45943328693167</v>
      </c>
      <c r="DU157">
        <f t="shared" si="233"/>
        <v>39.037615600333979</v>
      </c>
      <c r="DV157">
        <f t="shared" si="233"/>
        <v>34.950800150647737</v>
      </c>
      <c r="DW157">
        <f t="shared" si="233"/>
        <v>35.648100458662086</v>
      </c>
      <c r="DX157">
        <f t="shared" si="233"/>
        <v>40.746797351476829</v>
      </c>
      <c r="DY157">
        <f t="shared" si="233"/>
        <v>43.906659901048975</v>
      </c>
      <c r="DZ157">
        <f t="shared" si="233"/>
        <v>45.620112963856464</v>
      </c>
      <c r="EA157">
        <f t="shared" ref="EA157:GL160" si="236">SQRT($B157*EA$2)</f>
        <v>35.461535542280288</v>
      </c>
      <c r="EB157">
        <f t="shared" si="236"/>
        <v>37.29300003660785</v>
      </c>
      <c r="EC157">
        <f t="shared" si="236"/>
        <v>39.550941415239727</v>
      </c>
      <c r="ED157">
        <f t="shared" si="236"/>
        <v>40.36732337825061</v>
      </c>
      <c r="EE157">
        <f t="shared" si="236"/>
        <v>31.171693578207528</v>
      </c>
      <c r="EF157">
        <f t="shared" si="236"/>
        <v>42.034459184542953</v>
      </c>
      <c r="EG157">
        <f t="shared" si="236"/>
        <v>34.824723745415675</v>
      </c>
      <c r="EH157">
        <f t="shared" si="236"/>
        <v>42.057929071834366</v>
      </c>
      <c r="EI157">
        <f t="shared" si="236"/>
        <v>42.303554705780023</v>
      </c>
      <c r="EJ157">
        <f t="shared" si="236"/>
        <v>31.397573862347333</v>
      </c>
      <c r="EK157">
        <f t="shared" si="236"/>
        <v>42.130336767786837</v>
      </c>
      <c r="EL157">
        <f t="shared" si="236"/>
        <v>37.173173725519675</v>
      </c>
      <c r="EM157">
        <f t="shared" si="236"/>
        <v>34.732360511362295</v>
      </c>
      <c r="EN157">
        <f t="shared" si="236"/>
        <v>39.806878727662394</v>
      </c>
      <c r="EO157">
        <f t="shared" si="236"/>
        <v>41.912744627153685</v>
      </c>
      <c r="EP157">
        <f t="shared" si="236"/>
        <v>34.184554267792727</v>
      </c>
      <c r="EQ157">
        <f t="shared" si="236"/>
        <v>36.073856342119832</v>
      </c>
      <c r="ER157">
        <f t="shared" si="236"/>
        <v>40.265885384422781</v>
      </c>
      <c r="ES157">
        <f t="shared" si="236"/>
        <v>36.526022962958685</v>
      </c>
      <c r="ET157">
        <f t="shared" si="236"/>
        <v>39.614092298027167</v>
      </c>
      <c r="EU157">
        <f t="shared" si="236"/>
        <v>37.185999557835622</v>
      </c>
      <c r="EV157">
        <f t="shared" si="236"/>
        <v>36.217552165539587</v>
      </c>
      <c r="EW157">
        <f t="shared" si="236"/>
        <v>45.901505910419978</v>
      </c>
      <c r="EX157">
        <f t="shared" si="236"/>
        <v>41.799206992858544</v>
      </c>
      <c r="EY157">
        <f t="shared" si="236"/>
        <v>34.228635079953079</v>
      </c>
      <c r="EZ157">
        <f t="shared" si="236"/>
        <v>41.927696729076068</v>
      </c>
      <c r="FA157">
        <f t="shared" si="236"/>
        <v>39.152795384906007</v>
      </c>
      <c r="FB157">
        <f t="shared" si="236"/>
        <v>35.295594539016079</v>
      </c>
      <c r="FC157">
        <f t="shared" si="236"/>
        <v>40.953736932241597</v>
      </c>
      <c r="FD157">
        <f t="shared" si="236"/>
        <v>40.243111407419882</v>
      </c>
      <c r="FE157">
        <f t="shared" si="236"/>
        <v>41.067367015297002</v>
      </c>
      <c r="FF157">
        <f t="shared" si="236"/>
        <v>41.50870171218012</v>
      </c>
      <c r="FG157">
        <f t="shared" si="236"/>
        <v>34.735619163402042</v>
      </c>
      <c r="FH157">
        <f t="shared" si="236"/>
        <v>42.55830607153154</v>
      </c>
      <c r="FI157">
        <f t="shared" si="236"/>
        <v>38.303725317240023</v>
      </c>
      <c r="FJ157">
        <f t="shared" si="236"/>
        <v>39.9474925940833</v>
      </c>
      <c r="FK157">
        <f t="shared" si="236"/>
        <v>39.76374345063666</v>
      </c>
      <c r="FL157">
        <f t="shared" si="236"/>
        <v>43.967092512094879</v>
      </c>
      <c r="FM157">
        <f t="shared" si="236"/>
        <v>40.719739643193961</v>
      </c>
      <c r="FN157">
        <f t="shared" si="236"/>
        <v>47.418090595786218</v>
      </c>
      <c r="FO157">
        <f t="shared" si="236"/>
        <v>40.776375551518591</v>
      </c>
      <c r="FP157">
        <f t="shared" si="236"/>
        <v>30.845175017311913</v>
      </c>
      <c r="FQ157">
        <f t="shared" si="236"/>
        <v>44.481748820606171</v>
      </c>
      <c r="FR157">
        <f t="shared" si="236"/>
        <v>43.286121851126836</v>
      </c>
      <c r="FS157">
        <f t="shared" si="236"/>
        <v>32.781639737726046</v>
      </c>
      <c r="FT157">
        <f t="shared" si="236"/>
        <v>42.451378652908978</v>
      </c>
      <c r="FU157">
        <f t="shared" si="236"/>
        <v>35.645450658176472</v>
      </c>
      <c r="FV157">
        <f t="shared" si="236"/>
        <v>37.218707114907197</v>
      </c>
      <c r="FW157">
        <f t="shared" si="236"/>
        <v>39.989961955872225</v>
      </c>
      <c r="FX157">
        <f t="shared" si="236"/>
        <v>37.995816164207397</v>
      </c>
      <c r="FY157">
        <f t="shared" si="236"/>
        <v>41.190536584463473</v>
      </c>
      <c r="FZ157">
        <f t="shared" si="236"/>
        <v>38.547283639558856</v>
      </c>
      <c r="GA157">
        <f t="shared" si="236"/>
        <v>33.585564273996233</v>
      </c>
      <c r="GB157">
        <f t="shared" si="236"/>
        <v>36.14357349571177</v>
      </c>
      <c r="GC157">
        <f t="shared" si="236"/>
        <v>43.172448379798595</v>
      </c>
      <c r="GD157">
        <f t="shared" si="236"/>
        <v>34.861649450251953</v>
      </c>
      <c r="GE157">
        <f t="shared" si="236"/>
        <v>39.798756187135567</v>
      </c>
      <c r="GF157">
        <f t="shared" si="236"/>
        <v>37.763393458320692</v>
      </c>
      <c r="GG157">
        <f t="shared" si="236"/>
        <v>40.030630655511125</v>
      </c>
      <c r="GH157">
        <f t="shared" si="236"/>
        <v>36.492774668629309</v>
      </c>
      <c r="GI157">
        <f t="shared" si="236"/>
        <v>44.357534124149169</v>
      </c>
      <c r="GJ157">
        <f t="shared" si="236"/>
        <v>39.312897407957216</v>
      </c>
      <c r="GK157">
        <f t="shared" si="236"/>
        <v>40.832997139229178</v>
      </c>
      <c r="GL157">
        <f t="shared" si="236"/>
        <v>43.782989783966073</v>
      </c>
      <c r="GM157">
        <f t="shared" si="234"/>
        <v>33.395954297092167</v>
      </c>
      <c r="GN157">
        <f t="shared" si="234"/>
        <v>37.869976759353911</v>
      </c>
      <c r="GO157">
        <f t="shared" si="234"/>
        <v>33.2563483800106</v>
      </c>
      <c r="GP157">
        <f t="shared" si="234"/>
        <v>38.847364232341633</v>
      </c>
      <c r="GQ157">
        <f t="shared" si="234"/>
        <v>38.941554217915311</v>
      </c>
      <c r="GR157">
        <f t="shared" si="234"/>
        <v>37.674387370118964</v>
      </c>
      <c r="GS157">
        <f t="shared" si="234"/>
        <v>34.649683915173043</v>
      </c>
      <c r="GT157">
        <f t="shared" si="234"/>
        <v>38.72356923457351</v>
      </c>
      <c r="GU157">
        <f t="shared" si="234"/>
        <v>40.495807319441411</v>
      </c>
      <c r="GV157">
        <f t="shared" si="234"/>
        <v>34.880224224994024</v>
      </c>
      <c r="GW157">
        <f t="shared" si="234"/>
        <v>35.02025532876884</v>
      </c>
      <c r="GX157">
        <f t="shared" si="234"/>
        <v>42.147893404301776</v>
      </c>
      <c r="GY157">
        <f t="shared" si="234"/>
        <v>40.241692274326184</v>
      </c>
      <c r="GZ157">
        <f t="shared" si="234"/>
        <v>40.93025959625264</v>
      </c>
      <c r="HA157">
        <f t="shared" si="234"/>
        <v>31.400453636382363</v>
      </c>
      <c r="HB157">
        <f t="shared" si="234"/>
        <v>38.72331758953014</v>
      </c>
      <c r="HC157">
        <f t="shared" si="234"/>
        <v>34.276662503597933</v>
      </c>
      <c r="HD157">
        <f t="shared" si="234"/>
        <v>35.503334500023783</v>
      </c>
      <c r="HE157">
        <f t="shared" si="234"/>
        <v>41.909145092628627</v>
      </c>
      <c r="HF157">
        <f t="shared" si="234"/>
        <v>38.448533738714225</v>
      </c>
      <c r="HG157">
        <f t="shared" si="234"/>
        <v>31.414232779140388</v>
      </c>
      <c r="HH157">
        <f t="shared" si="234"/>
        <v>39.863079710269325</v>
      </c>
      <c r="HI157">
        <f t="shared" si="234"/>
        <v>37.179936379239386</v>
      </c>
      <c r="HJ157">
        <f t="shared" si="234"/>
        <v>38.772103829704605</v>
      </c>
      <c r="HK157">
        <f t="shared" si="234"/>
        <v>36.736560941231772</v>
      </c>
      <c r="HL157">
        <f t="shared" si="234"/>
        <v>31.782789036538922</v>
      </c>
      <c r="HM157">
        <f t="shared" si="234"/>
        <v>38.500006752723095</v>
      </c>
      <c r="HN157">
        <f t="shared" si="234"/>
        <v>35.578375799656719</v>
      </c>
      <c r="HO157">
        <f t="shared" si="234"/>
        <v>38.729063652259207</v>
      </c>
      <c r="HP157">
        <f t="shared" si="234"/>
        <v>39.349558651104132</v>
      </c>
      <c r="HQ157">
        <f t="shared" si="234"/>
        <v>40.611988328708449</v>
      </c>
      <c r="HR157">
        <f t="shared" si="234"/>
        <v>37.625907973395428</v>
      </c>
      <c r="HS157">
        <f t="shared" si="234"/>
        <v>44.346447382447394</v>
      </c>
      <c r="HT157">
        <f t="shared" si="234"/>
        <v>45.183625701896744</v>
      </c>
      <c r="HU157">
        <f t="shared" si="234"/>
        <v>37.507584725954473</v>
      </c>
      <c r="HV157">
        <f t="shared" si="234"/>
        <v>35.015565982398385</v>
      </c>
      <c r="HW157">
        <f t="shared" si="234"/>
        <v>41.257456094259176</v>
      </c>
      <c r="HX157">
        <f t="shared" si="234"/>
        <v>32.298770418619576</v>
      </c>
      <c r="HY157">
        <f t="shared" si="234"/>
        <v>43.930053276930224</v>
      </c>
      <c r="HZ157">
        <f t="shared" si="234"/>
        <v>39.844551610291823</v>
      </c>
      <c r="IA157">
        <f t="shared" si="234"/>
        <v>40.325892368874555</v>
      </c>
      <c r="IB157">
        <f t="shared" si="234"/>
        <v>38.492867034939167</v>
      </c>
      <c r="IC157">
        <f t="shared" si="234"/>
        <v>41.043419619434665</v>
      </c>
      <c r="ID157">
        <f t="shared" si="234"/>
        <v>44.382941493568204</v>
      </c>
      <c r="IE157">
        <f t="shared" si="234"/>
        <v>39.344850737960719</v>
      </c>
      <c r="IF157">
        <f t="shared" si="234"/>
        <v>36.051525119751972</v>
      </c>
      <c r="IG157">
        <f t="shared" si="234"/>
        <v>37.989767096400641</v>
      </c>
      <c r="IH157">
        <f t="shared" si="234"/>
        <v>43.199333083305127</v>
      </c>
      <c r="II157">
        <f t="shared" si="234"/>
        <v>39.68885218351253</v>
      </c>
      <c r="IJ157">
        <f t="shared" si="234"/>
        <v>39.881529161696761</v>
      </c>
      <c r="IK157">
        <f t="shared" si="234"/>
        <v>45.22670067187596</v>
      </c>
      <c r="IL157">
        <f t="shared" si="234"/>
        <v>40.910402238719037</v>
      </c>
      <c r="IM157">
        <f t="shared" si="234"/>
        <v>31.831083491787865</v>
      </c>
      <c r="IN157">
        <f t="shared" si="234"/>
        <v>35.576044803463986</v>
      </c>
      <c r="IO157">
        <f t="shared" si="234"/>
        <v>37.816384886779815</v>
      </c>
      <c r="IP157">
        <f t="shared" si="234"/>
        <v>44.428610305170366</v>
      </c>
      <c r="IQ157">
        <f t="shared" si="234"/>
        <v>39.928136357221419</v>
      </c>
      <c r="IR157">
        <f t="shared" si="234"/>
        <v>39.519917787806193</v>
      </c>
      <c r="IS157">
        <f t="shared" si="234"/>
        <v>40.967149786128623</v>
      </c>
      <c r="IT157">
        <f t="shared" si="234"/>
        <v>39.101154758747597</v>
      </c>
      <c r="IU157">
        <f t="shared" si="234"/>
        <v>43.857731956943098</v>
      </c>
      <c r="IV157">
        <f t="shared" si="234"/>
        <v>45.472326810979311</v>
      </c>
      <c r="IW157">
        <f t="shared" si="234"/>
        <v>39.565507385963194</v>
      </c>
      <c r="IX157">
        <f t="shared" si="225"/>
        <v>39.486103639157633</v>
      </c>
      <c r="IY157">
        <f t="shared" si="225"/>
        <v>44.861243172042258</v>
      </c>
      <c r="IZ157">
        <f t="shared" si="225"/>
        <v>42.10267461012652</v>
      </c>
      <c r="JA157">
        <f t="shared" si="225"/>
        <v>33.278311140072709</v>
      </c>
      <c r="JB157">
        <f t="shared" si="224"/>
        <v>33.908596743309687</v>
      </c>
      <c r="JC157">
        <f t="shared" si="224"/>
        <v>41.112551008865644</v>
      </c>
      <c r="JD157">
        <f t="shared" ref="JD157:LB161" si="237">SQRT($B157*JD$2)</f>
        <v>37.501339519791486</v>
      </c>
      <c r="JE157">
        <f t="shared" si="237"/>
        <v>44.810109231499695</v>
      </c>
      <c r="JF157">
        <f t="shared" si="237"/>
        <v>41.082485392483228</v>
      </c>
      <c r="JG157">
        <f t="shared" si="237"/>
        <v>35.498145044665996</v>
      </c>
      <c r="JH157">
        <f t="shared" si="237"/>
        <v>40.386976729742976</v>
      </c>
      <c r="JI157">
        <f t="shared" si="237"/>
        <v>42.065117767306759</v>
      </c>
      <c r="JJ157">
        <f t="shared" si="237"/>
        <v>40.218317736314198</v>
      </c>
      <c r="JK157">
        <f t="shared" si="237"/>
        <v>43.047729740646858</v>
      </c>
      <c r="JL157">
        <f t="shared" si="237"/>
        <v>43.020087708705702</v>
      </c>
      <c r="JM157">
        <f t="shared" si="237"/>
        <v>41.869922032432171</v>
      </c>
      <c r="JN157">
        <f t="shared" si="237"/>
        <v>38.932837458661332</v>
      </c>
      <c r="JO157">
        <f t="shared" si="237"/>
        <v>39.676592804756716</v>
      </c>
      <c r="JP157">
        <f t="shared" si="237"/>
        <v>40.856310905957578</v>
      </c>
      <c r="JQ157">
        <f t="shared" si="237"/>
        <v>45.967955009523152</v>
      </c>
      <c r="JR157">
        <f t="shared" si="237"/>
        <v>43.296191659284496</v>
      </c>
      <c r="JS157">
        <f t="shared" si="237"/>
        <v>32.495895087933661</v>
      </c>
      <c r="JT157">
        <f t="shared" si="237"/>
        <v>23.802587043357004</v>
      </c>
      <c r="JU157">
        <f t="shared" si="237"/>
        <v>34.848899575020944</v>
      </c>
      <c r="JV157">
        <f t="shared" si="237"/>
        <v>42.963262441488723</v>
      </c>
      <c r="JW157">
        <f t="shared" si="237"/>
        <v>36.737467713602655</v>
      </c>
      <c r="JX157">
        <f t="shared" si="237"/>
        <v>39.911037660141524</v>
      </c>
      <c r="JY157">
        <f t="shared" si="237"/>
        <v>31.332762418922236</v>
      </c>
      <c r="JZ157">
        <f t="shared" si="237"/>
        <v>40.948499747174885</v>
      </c>
      <c r="KA157">
        <f t="shared" si="237"/>
        <v>30.949799611363566</v>
      </c>
      <c r="KB157">
        <f t="shared" si="237"/>
        <v>36.481829132452305</v>
      </c>
      <c r="KC157">
        <f t="shared" si="237"/>
        <v>40.616945168047003</v>
      </c>
      <c r="KD157">
        <f t="shared" si="237"/>
        <v>44.275069540475457</v>
      </c>
      <c r="KE157">
        <f t="shared" si="237"/>
        <v>35.940858543413867</v>
      </c>
      <c r="KF157">
        <f t="shared" si="237"/>
        <v>38.858601889475665</v>
      </c>
      <c r="KG157">
        <f t="shared" si="237"/>
        <v>31.261589790715277</v>
      </c>
      <c r="KH157">
        <f t="shared" si="237"/>
        <v>36.713446295234981</v>
      </c>
      <c r="KI157">
        <f t="shared" si="237"/>
        <v>39.678815203279711</v>
      </c>
      <c r="KJ157">
        <f t="shared" si="237"/>
        <v>35.698869505974891</v>
      </c>
      <c r="KK157">
        <f t="shared" si="237"/>
        <v>40.505341622966966</v>
      </c>
      <c r="KL157">
        <f t="shared" si="237"/>
        <v>39.266576069846067</v>
      </c>
      <c r="KM157">
        <f t="shared" si="237"/>
        <v>38.729796963767107</v>
      </c>
      <c r="KN157">
        <f t="shared" si="237"/>
        <v>37.728649052997859</v>
      </c>
      <c r="KO157">
        <f t="shared" si="237"/>
        <v>45.551359175863496</v>
      </c>
      <c r="KP157">
        <f t="shared" si="237"/>
        <v>36.392792045201872</v>
      </c>
      <c r="KQ157">
        <f t="shared" si="237"/>
        <v>44.061661126460208</v>
      </c>
      <c r="KR157">
        <f t="shared" si="237"/>
        <v>34.083783194892824</v>
      </c>
      <c r="KS157">
        <f t="shared" si="237"/>
        <v>43.053945744646391</v>
      </c>
      <c r="KT157">
        <f t="shared" si="237"/>
        <v>38.090302528518805</v>
      </c>
      <c r="KU157">
        <f t="shared" si="237"/>
        <v>23.011855721564274</v>
      </c>
      <c r="KV157">
        <f t="shared" si="237"/>
        <v>37.104185950160158</v>
      </c>
      <c r="KW157">
        <f t="shared" si="237"/>
        <v>42.508129245121559</v>
      </c>
      <c r="KX157">
        <f t="shared" si="237"/>
        <v>32.825433194388374</v>
      </c>
      <c r="KY157">
        <f t="shared" si="237"/>
        <v>40.746599782269008</v>
      </c>
      <c r="KZ157">
        <f t="shared" si="237"/>
        <v>39.276881592714034</v>
      </c>
      <c r="LA157">
        <f t="shared" si="237"/>
        <v>29.465763038102597</v>
      </c>
      <c r="LB157">
        <f t="shared" si="237"/>
        <v>37.339954577658311</v>
      </c>
      <c r="LC157">
        <f t="shared" si="227"/>
        <v>40.105365562683431</v>
      </c>
      <c r="LD157">
        <f t="shared" si="227"/>
        <v>36.400769118150578</v>
      </c>
      <c r="LE157">
        <f t="shared" si="227"/>
        <v>28.906603551639598</v>
      </c>
      <c r="LF157">
        <f t="shared" si="227"/>
        <v>37.315209127502584</v>
      </c>
      <c r="LG157">
        <f t="shared" si="227"/>
        <v>33.256120543162872</v>
      </c>
      <c r="LH157">
        <f t="shared" si="227"/>
        <v>32.622364530797512</v>
      </c>
      <c r="LI157">
        <f t="shared" si="227"/>
        <v>42.072986606961429</v>
      </c>
      <c r="LJ157">
        <f t="shared" si="227"/>
        <v>30.827516674839469</v>
      </c>
      <c r="LK157" s="7">
        <f t="shared" si="197"/>
        <v>38.57930625618026</v>
      </c>
      <c r="LS157" t="s">
        <v>267</v>
      </c>
      <c r="LT157">
        <v>24.032745740548108</v>
      </c>
    </row>
    <row r="158" spans="1:332" ht="15.6" x14ac:dyDescent="0.3">
      <c r="A158" s="6" t="s">
        <v>207</v>
      </c>
      <c r="B158" s="6">
        <v>54.769990213238749</v>
      </c>
      <c r="C158">
        <f t="shared" si="193"/>
        <v>43.332021998334923</v>
      </c>
      <c r="D158">
        <f t="shared" si="235"/>
        <v>41.823599885088882</v>
      </c>
      <c r="E158">
        <f t="shared" si="235"/>
        <v>34.665104962825197</v>
      </c>
      <c r="F158">
        <f t="shared" si="235"/>
        <v>43.628809814737387</v>
      </c>
      <c r="G158">
        <f t="shared" si="235"/>
        <v>52.858012265564817</v>
      </c>
      <c r="H158">
        <f t="shared" si="235"/>
        <v>38.78701391474285</v>
      </c>
      <c r="I158">
        <f t="shared" si="235"/>
        <v>42.254767206582649</v>
      </c>
      <c r="J158">
        <f t="shared" si="235"/>
        <v>47.35692251156496</v>
      </c>
      <c r="K158">
        <f t="shared" si="235"/>
        <v>45.722576995711293</v>
      </c>
      <c r="L158">
        <f t="shared" si="235"/>
        <v>46.96884332925886</v>
      </c>
      <c r="M158">
        <f t="shared" si="235"/>
        <v>36.271597712443928</v>
      </c>
      <c r="N158">
        <f t="shared" si="235"/>
        <v>44.608290022057204</v>
      </c>
      <c r="O158">
        <f t="shared" si="235"/>
        <v>25.996291147228984</v>
      </c>
      <c r="P158">
        <f t="shared" si="235"/>
        <v>52.303310507455194</v>
      </c>
      <c r="Q158">
        <f t="shared" si="235"/>
        <v>42.422911257701159</v>
      </c>
      <c r="R158">
        <f t="shared" si="235"/>
        <v>41.584644630353274</v>
      </c>
      <c r="S158">
        <f t="shared" si="235"/>
        <v>44.442132599820965</v>
      </c>
      <c r="T158">
        <f t="shared" si="235"/>
        <v>47.525528437217083</v>
      </c>
      <c r="U158">
        <f t="shared" si="235"/>
        <v>45.280927414721454</v>
      </c>
      <c r="V158">
        <f t="shared" si="235"/>
        <v>42.060357894691236</v>
      </c>
      <c r="W158">
        <f t="shared" si="235"/>
        <v>50.285266921438378</v>
      </c>
      <c r="X158">
        <f t="shared" si="235"/>
        <v>47.696464540008392</v>
      </c>
      <c r="Y158">
        <f t="shared" si="235"/>
        <v>45.14231783062381</v>
      </c>
      <c r="Z158">
        <f t="shared" si="235"/>
        <v>46.924686272812288</v>
      </c>
      <c r="AA158">
        <f t="shared" si="235"/>
        <v>43.281208923187698</v>
      </c>
      <c r="AB158">
        <f t="shared" si="235"/>
        <v>41.429371878091374</v>
      </c>
      <c r="AC158">
        <f t="shared" si="235"/>
        <v>42.397660465769064</v>
      </c>
      <c r="AD158">
        <f t="shared" si="235"/>
        <v>39.876281318999133</v>
      </c>
      <c r="AE158">
        <f t="shared" si="235"/>
        <v>37.733076824846997</v>
      </c>
      <c r="AF158">
        <f t="shared" si="235"/>
        <v>53.348374918384103</v>
      </c>
      <c r="AG158">
        <f t="shared" si="235"/>
        <v>42.846174730998392</v>
      </c>
      <c r="AH158">
        <f t="shared" si="235"/>
        <v>49.7800887979039</v>
      </c>
      <c r="AI158">
        <f t="shared" si="235"/>
        <v>31.974331132877023</v>
      </c>
      <c r="AJ158">
        <f t="shared" si="235"/>
        <v>40.715898097337849</v>
      </c>
      <c r="AK158">
        <f t="shared" si="235"/>
        <v>43.979306288907281</v>
      </c>
      <c r="AL158">
        <f t="shared" si="235"/>
        <v>46.263592974293736</v>
      </c>
      <c r="AM158">
        <f t="shared" si="235"/>
        <v>42.695948918353217</v>
      </c>
      <c r="AN158">
        <f t="shared" si="235"/>
        <v>34.570338488950988</v>
      </c>
      <c r="AO158">
        <f t="shared" si="235"/>
        <v>42.309403541738618</v>
      </c>
      <c r="AP158">
        <f t="shared" si="235"/>
        <v>45.1663624910557</v>
      </c>
      <c r="AQ158">
        <f t="shared" si="235"/>
        <v>46.668037361190329</v>
      </c>
      <c r="AR158">
        <f t="shared" si="235"/>
        <v>41.564196733476344</v>
      </c>
      <c r="AS158">
        <f t="shared" si="235"/>
        <v>42.845852954763586</v>
      </c>
      <c r="AT158">
        <f t="shared" si="235"/>
        <v>42.769675161987259</v>
      </c>
      <c r="AU158">
        <f t="shared" si="235"/>
        <v>43.487792194177082</v>
      </c>
      <c r="AV158">
        <f t="shared" si="235"/>
        <v>50.426838769691351</v>
      </c>
      <c r="AW158">
        <f t="shared" si="235"/>
        <v>49.643214717001761</v>
      </c>
      <c r="AX158">
        <f t="shared" si="235"/>
        <v>53.856436294723956</v>
      </c>
      <c r="AY158">
        <f t="shared" si="235"/>
        <v>43.779942986403675</v>
      </c>
      <c r="AZ158">
        <f t="shared" si="235"/>
        <v>41.143029918089901</v>
      </c>
      <c r="BA158">
        <f t="shared" si="235"/>
        <v>50.764709989306908</v>
      </c>
      <c r="BB158">
        <f t="shared" si="235"/>
        <v>41.594191743846274</v>
      </c>
      <c r="BC158">
        <f t="shared" si="235"/>
        <v>43.640310059974411</v>
      </c>
      <c r="BD158">
        <f t="shared" si="235"/>
        <v>43.86758624238221</v>
      </c>
      <c r="BE158">
        <f t="shared" si="235"/>
        <v>51.373267109047219</v>
      </c>
      <c r="BF158">
        <f t="shared" si="235"/>
        <v>46.280089827616898</v>
      </c>
      <c r="BG158">
        <f t="shared" si="235"/>
        <v>41.674156274067201</v>
      </c>
      <c r="BH158">
        <f t="shared" si="235"/>
        <v>53.413713947044329</v>
      </c>
      <c r="BI158">
        <f t="shared" si="235"/>
        <v>37.349244348690185</v>
      </c>
      <c r="BJ158">
        <f t="shared" si="235"/>
        <v>34.928374036155176</v>
      </c>
      <c r="BK158">
        <f t="shared" si="235"/>
        <v>43.688145118063161</v>
      </c>
      <c r="BL158">
        <f t="shared" si="235"/>
        <v>46.424811589244513</v>
      </c>
      <c r="BM158">
        <f t="shared" si="235"/>
        <v>44.617768434474314</v>
      </c>
      <c r="BN158">
        <f t="shared" si="235"/>
        <v>47.790834633343827</v>
      </c>
      <c r="BO158">
        <f t="shared" si="235"/>
        <v>38.460608565939999</v>
      </c>
      <c r="BP158">
        <f t="shared" si="233"/>
        <v>49.461754941599608</v>
      </c>
      <c r="BQ158">
        <f t="shared" si="233"/>
        <v>41.383859358972238</v>
      </c>
      <c r="BR158">
        <f t="shared" si="233"/>
        <v>41.817128132290108</v>
      </c>
      <c r="BS158">
        <f t="shared" si="233"/>
        <v>41.117121386003554</v>
      </c>
      <c r="BT158">
        <f t="shared" si="233"/>
        <v>51.452867709828134</v>
      </c>
      <c r="BU158">
        <f t="shared" si="233"/>
        <v>35.873094381730603</v>
      </c>
      <c r="BV158">
        <f t="shared" si="233"/>
        <v>40.538626477771224</v>
      </c>
      <c r="BW158">
        <f t="shared" si="233"/>
        <v>50.058394960173011</v>
      </c>
      <c r="BX158">
        <f t="shared" si="233"/>
        <v>46.65781606294204</v>
      </c>
      <c r="BY158">
        <f t="shared" si="233"/>
        <v>43.754855334456643</v>
      </c>
      <c r="BZ158">
        <f t="shared" si="233"/>
        <v>49.629412621448353</v>
      </c>
      <c r="CA158">
        <f t="shared" si="233"/>
        <v>48.015831478777045</v>
      </c>
      <c r="CB158">
        <f t="shared" si="233"/>
        <v>50.830306528535495</v>
      </c>
      <c r="CC158">
        <f t="shared" si="233"/>
        <v>51.542595548406233</v>
      </c>
      <c r="CD158">
        <f t="shared" si="233"/>
        <v>43.601872336774328</v>
      </c>
      <c r="CE158">
        <f t="shared" si="233"/>
        <v>46.479476220251016</v>
      </c>
      <c r="CF158">
        <f t="shared" si="233"/>
        <v>46.245886578104709</v>
      </c>
      <c r="CG158">
        <f t="shared" si="233"/>
        <v>49.652724848665301</v>
      </c>
      <c r="CH158">
        <f t="shared" si="233"/>
        <v>45.10958623188661</v>
      </c>
      <c r="CI158">
        <f t="shared" si="233"/>
        <v>50.559746805818406</v>
      </c>
      <c r="CJ158">
        <f t="shared" si="233"/>
        <v>42.633569920270929</v>
      </c>
      <c r="CK158">
        <f t="shared" si="233"/>
        <v>38.456371783940838</v>
      </c>
      <c r="CL158">
        <f t="shared" si="233"/>
        <v>37.965166817080366</v>
      </c>
      <c r="CM158">
        <f t="shared" si="233"/>
        <v>40.520347449853205</v>
      </c>
      <c r="CN158">
        <f t="shared" si="233"/>
        <v>46.074672106458728</v>
      </c>
      <c r="CO158">
        <f t="shared" si="233"/>
        <v>48.017818344879295</v>
      </c>
      <c r="CP158">
        <f t="shared" si="233"/>
        <v>32.163201226117891</v>
      </c>
      <c r="CQ158">
        <f t="shared" si="233"/>
        <v>42.215177774375611</v>
      </c>
      <c r="CR158">
        <f t="shared" si="233"/>
        <v>41.374663140790112</v>
      </c>
      <c r="CS158">
        <f t="shared" si="233"/>
        <v>45.887087134893882</v>
      </c>
      <c r="CT158">
        <f t="shared" si="233"/>
        <v>50.253070515519823</v>
      </c>
      <c r="CU158">
        <f t="shared" si="233"/>
        <v>42.302924656636947</v>
      </c>
      <c r="CV158">
        <f t="shared" si="233"/>
        <v>47.524107894411586</v>
      </c>
      <c r="CW158">
        <f t="shared" si="233"/>
        <v>45.300385612605481</v>
      </c>
      <c r="CX158">
        <f t="shared" si="233"/>
        <v>38.159941148933974</v>
      </c>
      <c r="CY158">
        <f t="shared" si="233"/>
        <v>44.853829620130753</v>
      </c>
      <c r="CZ158">
        <f t="shared" si="233"/>
        <v>49.361768060849343</v>
      </c>
      <c r="DA158">
        <f t="shared" si="233"/>
        <v>44.57061628512534</v>
      </c>
      <c r="DB158">
        <f t="shared" si="233"/>
        <v>40.475548457279864</v>
      </c>
      <c r="DC158">
        <f t="shared" si="233"/>
        <v>46.551357770397679</v>
      </c>
      <c r="DD158">
        <f t="shared" si="233"/>
        <v>42.374494862017528</v>
      </c>
      <c r="DE158">
        <f t="shared" si="233"/>
        <v>40.885771883278188</v>
      </c>
      <c r="DF158">
        <f t="shared" si="233"/>
        <v>44.653566549346095</v>
      </c>
      <c r="DG158">
        <f t="shared" si="233"/>
        <v>39.299422495956364</v>
      </c>
      <c r="DH158">
        <f t="shared" si="233"/>
        <v>44.48562742168415</v>
      </c>
      <c r="DI158">
        <f t="shared" si="233"/>
        <v>46.565001743910564</v>
      </c>
      <c r="DJ158">
        <f t="shared" si="233"/>
        <v>42.811949771439131</v>
      </c>
      <c r="DK158">
        <f t="shared" si="233"/>
        <v>43.561740162572342</v>
      </c>
      <c r="DL158">
        <f t="shared" si="233"/>
        <v>44.387253907147205</v>
      </c>
      <c r="DM158">
        <f t="shared" si="233"/>
        <v>45.898498502094519</v>
      </c>
      <c r="DN158">
        <f t="shared" si="233"/>
        <v>48.738114413704935</v>
      </c>
      <c r="DO158">
        <f t="shared" si="233"/>
        <v>46.64904533205442</v>
      </c>
      <c r="DP158">
        <f t="shared" si="233"/>
        <v>41.99104619952795</v>
      </c>
      <c r="DQ158">
        <f t="shared" si="233"/>
        <v>52.46536531202036</v>
      </c>
      <c r="DR158">
        <f t="shared" si="233"/>
        <v>44.384224555052413</v>
      </c>
      <c r="DS158">
        <f t="shared" si="233"/>
        <v>48.726558382601993</v>
      </c>
      <c r="DT158">
        <f t="shared" si="233"/>
        <v>47.640650333153751</v>
      </c>
      <c r="DU158">
        <f t="shared" si="233"/>
        <v>44.857762087206211</v>
      </c>
      <c r="DV158">
        <f t="shared" si="233"/>
        <v>40.161640351359836</v>
      </c>
      <c r="DW158">
        <f t="shared" si="233"/>
        <v>40.962901669173917</v>
      </c>
      <c r="DX158">
        <f t="shared" si="233"/>
        <v>46.821766988056375</v>
      </c>
      <c r="DY158">
        <f t="shared" si="233"/>
        <v>50.452735742094916</v>
      </c>
      <c r="DZ158">
        <f t="shared" si="233"/>
        <v>52.421648767570673</v>
      </c>
      <c r="EA158">
        <f t="shared" si="236"/>
        <v>40.748521653791968</v>
      </c>
      <c r="EB158">
        <f t="shared" si="236"/>
        <v>42.85304052089738</v>
      </c>
      <c r="EC158">
        <f t="shared" si="236"/>
        <v>45.447620021000375</v>
      </c>
      <c r="ED158">
        <f t="shared" si="236"/>
        <v>46.385716964316629</v>
      </c>
      <c r="EE158">
        <f t="shared" si="236"/>
        <v>35.819104032946221</v>
      </c>
      <c r="EF158">
        <f t="shared" si="236"/>
        <v>48.301407259834697</v>
      </c>
      <c r="EG158">
        <f t="shared" si="236"/>
        <v>40.01676712322493</v>
      </c>
      <c r="EH158">
        <f t="shared" si="236"/>
        <v>48.328376289683</v>
      </c>
      <c r="EI158">
        <f t="shared" si="236"/>
        <v>48.610622427942509</v>
      </c>
      <c r="EJ158">
        <f t="shared" si="236"/>
        <v>36.078660972844141</v>
      </c>
      <c r="EK158">
        <f t="shared" si="236"/>
        <v>48.411579301659245</v>
      </c>
      <c r="EL158">
        <f t="shared" si="236"/>
        <v>42.715349217985555</v>
      </c>
      <c r="EM158">
        <f t="shared" si="236"/>
        <v>39.910633387466333</v>
      </c>
      <c r="EN158">
        <f t="shared" si="236"/>
        <v>45.741715213376736</v>
      </c>
      <c r="EO158">
        <f t="shared" si="236"/>
        <v>48.161546190608156</v>
      </c>
      <c r="EP158">
        <f t="shared" si="236"/>
        <v>39.281154312834545</v>
      </c>
      <c r="EQ158">
        <f t="shared" si="236"/>
        <v>41.452133806784616</v>
      </c>
      <c r="ER158">
        <f t="shared" si="236"/>
        <v>46.26915550625224</v>
      </c>
      <c r="ES158">
        <f t="shared" si="236"/>
        <v>41.971714277810911</v>
      </c>
      <c r="ET158">
        <f t="shared" si="236"/>
        <v>45.520186114807899</v>
      </c>
      <c r="EU158">
        <f t="shared" si="236"/>
        <v>42.730087262964773</v>
      </c>
      <c r="EV158">
        <f t="shared" si="236"/>
        <v>41.617253344972632</v>
      </c>
      <c r="EW158">
        <f t="shared" si="236"/>
        <v>52.744994793086022</v>
      </c>
      <c r="EX158">
        <f t="shared" si="236"/>
        <v>48.031081147883775</v>
      </c>
      <c r="EY158">
        <f t="shared" si="236"/>
        <v>39.331807165322878</v>
      </c>
      <c r="EZ158">
        <f t="shared" si="236"/>
        <v>48.178727512275053</v>
      </c>
      <c r="FA158">
        <f t="shared" si="236"/>
        <v>44.990114109585967</v>
      </c>
      <c r="FB158">
        <f t="shared" si="236"/>
        <v>40.557840385726138</v>
      </c>
      <c r="FC158">
        <f t="shared" si="236"/>
        <v>47.059559341344794</v>
      </c>
      <c r="FD158">
        <f t="shared" si="236"/>
        <v>46.242986140463238</v>
      </c>
      <c r="FE158">
        <f t="shared" si="236"/>
        <v>47.190130616082314</v>
      </c>
      <c r="FF158">
        <f t="shared" si="236"/>
        <v>47.69726422373644</v>
      </c>
      <c r="FG158">
        <f t="shared" si="236"/>
        <v>39.914377874307455</v>
      </c>
      <c r="FH158">
        <f t="shared" si="236"/>
        <v>48.903354859996448</v>
      </c>
      <c r="FI158">
        <f t="shared" si="236"/>
        <v>44.014455568330121</v>
      </c>
      <c r="FJ158">
        <f t="shared" si="236"/>
        <v>45.903293303356627</v>
      </c>
      <c r="FK158">
        <f t="shared" si="236"/>
        <v>45.692148866543569</v>
      </c>
      <c r="FL158">
        <f t="shared" si="236"/>
        <v>50.522178295051013</v>
      </c>
      <c r="FM158">
        <f t="shared" si="236"/>
        <v>46.790675226376969</v>
      </c>
      <c r="FN158">
        <f t="shared" si="236"/>
        <v>54.487688191621288</v>
      </c>
      <c r="FO158">
        <f t="shared" si="236"/>
        <v>46.855755023443187</v>
      </c>
      <c r="FP158">
        <f t="shared" si="236"/>
        <v>35.443904582455524</v>
      </c>
      <c r="FQ158">
        <f t="shared" si="236"/>
        <v>51.113565086709514</v>
      </c>
      <c r="FR158">
        <f t="shared" si="236"/>
        <v>49.739681223231621</v>
      </c>
      <c r="FS158">
        <f t="shared" si="236"/>
        <v>37.669078235680963</v>
      </c>
      <c r="FT158">
        <f t="shared" si="236"/>
        <v>48.780485554804329</v>
      </c>
      <c r="FU158">
        <f t="shared" si="236"/>
        <v>40.959856808007729</v>
      </c>
      <c r="FV158">
        <f t="shared" si="236"/>
        <v>42.767671213495753</v>
      </c>
      <c r="FW158">
        <f t="shared" si="236"/>
        <v>45.952094453166268</v>
      </c>
      <c r="FX158">
        <f t="shared" si="236"/>
        <v>43.660640015848152</v>
      </c>
      <c r="FY158">
        <f t="shared" si="236"/>
        <v>47.331663625849586</v>
      </c>
      <c r="FZ158">
        <f t="shared" si="236"/>
        <v>44.294326177969602</v>
      </c>
      <c r="GA158">
        <f t="shared" si="236"/>
        <v>38.592860465448268</v>
      </c>
      <c r="GB158">
        <f t="shared" si="236"/>
        <v>41.532245141484005</v>
      </c>
      <c r="GC158">
        <f t="shared" si="236"/>
        <v>49.609060091432141</v>
      </c>
      <c r="GD158">
        <f t="shared" si="236"/>
        <v>40.059198108237084</v>
      </c>
      <c r="GE158">
        <f t="shared" si="236"/>
        <v>45.73238167737837</v>
      </c>
      <c r="GF158">
        <f t="shared" si="236"/>
        <v>43.393565239789311</v>
      </c>
      <c r="GG158">
        <f t="shared" si="236"/>
        <v>45.998826478797007</v>
      </c>
      <c r="GH158">
        <f t="shared" si="236"/>
        <v>41.933508971111294</v>
      </c>
      <c r="GI158">
        <f t="shared" si="236"/>
        <v>50.970831130864234</v>
      </c>
      <c r="GJ158">
        <f t="shared" si="236"/>
        <v>45.17408585963441</v>
      </c>
      <c r="GK158">
        <f t="shared" si="236"/>
        <v>46.920818364824619</v>
      </c>
      <c r="GL158">
        <f t="shared" si="236"/>
        <v>50.310627557358494</v>
      </c>
      <c r="GM158">
        <f t="shared" si="234"/>
        <v>38.374981399257287</v>
      </c>
      <c r="GN158">
        <f t="shared" si="234"/>
        <v>43.51603912265054</v>
      </c>
      <c r="GO158">
        <f t="shared" si="234"/>
        <v>38.214561534516427</v>
      </c>
      <c r="GP158">
        <f t="shared" si="234"/>
        <v>44.63914600446337</v>
      </c>
      <c r="GQ158">
        <f t="shared" si="234"/>
        <v>44.747378843454321</v>
      </c>
      <c r="GR158">
        <f t="shared" si="234"/>
        <v>43.291289169197746</v>
      </c>
      <c r="GS158">
        <f t="shared" si="234"/>
        <v>39.815630477452387</v>
      </c>
      <c r="GT158">
        <f t="shared" si="234"/>
        <v>44.496894320489588</v>
      </c>
      <c r="GU158">
        <f t="shared" si="234"/>
        <v>46.533356669696445</v>
      </c>
      <c r="GV158">
        <f t="shared" si="234"/>
        <v>40.080542209647724</v>
      </c>
      <c r="GW158">
        <f t="shared" si="234"/>
        <v>40.24145065247501</v>
      </c>
      <c r="GX158">
        <f t="shared" si="234"/>
        <v>48.431753469874373</v>
      </c>
      <c r="GY158">
        <f t="shared" si="234"/>
        <v>46.241355427785017</v>
      </c>
      <c r="GZ158">
        <f t="shared" si="234"/>
        <v>47.03258175226722</v>
      </c>
      <c r="HA158">
        <f t="shared" si="234"/>
        <v>36.081970094483403</v>
      </c>
      <c r="HB158">
        <f t="shared" si="234"/>
        <v>44.49660515750378</v>
      </c>
      <c r="HC158">
        <f t="shared" si="234"/>
        <v>39.386995032470779</v>
      </c>
      <c r="HD158">
        <f t="shared" si="234"/>
        <v>40.796552448529724</v>
      </c>
      <c r="HE158">
        <f t="shared" si="234"/>
        <v>48.157409998864203</v>
      </c>
      <c r="HF158">
        <f t="shared" si="234"/>
        <v>44.180853582625282</v>
      </c>
      <c r="HG158">
        <f t="shared" si="234"/>
        <v>36.097803579651483</v>
      </c>
      <c r="HH158">
        <f t="shared" si="234"/>
        <v>45.806295241333856</v>
      </c>
      <c r="HI158">
        <f t="shared" si="234"/>
        <v>42.723120120664213</v>
      </c>
      <c r="HJ158">
        <f t="shared" si="234"/>
        <v>44.552664973689289</v>
      </c>
      <c r="HK158">
        <f t="shared" si="234"/>
        <v>42.213641516307902</v>
      </c>
      <c r="HL158">
        <f t="shared" si="234"/>
        <v>36.521308157374541</v>
      </c>
      <c r="HM158">
        <f t="shared" si="234"/>
        <v>44.240000745709231</v>
      </c>
      <c r="HN158">
        <f t="shared" si="234"/>
        <v>40.882781710073566</v>
      </c>
      <c r="HO158">
        <f t="shared" si="234"/>
        <v>44.50320790490202</v>
      </c>
      <c r="HP158">
        <f t="shared" si="234"/>
        <v>45.216212954171695</v>
      </c>
      <c r="HQ158">
        <f t="shared" si="234"/>
        <v>46.666859190088786</v>
      </c>
      <c r="HR158">
        <f t="shared" si="234"/>
        <v>43.235581943976307</v>
      </c>
      <c r="HS158">
        <f t="shared" si="234"/>
        <v>50.958091458783031</v>
      </c>
      <c r="HT158">
        <f t="shared" si="234"/>
        <v>51.920085302436348</v>
      </c>
      <c r="HU158">
        <f t="shared" si="234"/>
        <v>43.099617797563468</v>
      </c>
      <c r="HV158">
        <f t="shared" si="234"/>
        <v>40.236062168045429</v>
      </c>
      <c r="HW158">
        <f t="shared" si="234"/>
        <v>47.408560214005512</v>
      </c>
      <c r="HX158">
        <f t="shared" si="234"/>
        <v>37.114217578784078</v>
      </c>
      <c r="HY158">
        <f t="shared" si="234"/>
        <v>50.479616853391292</v>
      </c>
      <c r="HZ158">
        <f t="shared" si="234"/>
        <v>45.785004773462354</v>
      </c>
      <c r="IA158">
        <f t="shared" si="234"/>
        <v>46.338108975635883</v>
      </c>
      <c r="IB158">
        <f t="shared" si="234"/>
        <v>44.231796562210931</v>
      </c>
      <c r="IC158">
        <f t="shared" si="234"/>
        <v>47.162612885563142</v>
      </c>
      <c r="ID158">
        <f t="shared" si="234"/>
        <v>51.000026503458948</v>
      </c>
      <c r="IE158">
        <f t="shared" si="234"/>
        <v>45.21080313483548</v>
      </c>
      <c r="IF158">
        <f t="shared" si="234"/>
        <v>41.426473206241035</v>
      </c>
      <c r="IG158">
        <f t="shared" si="234"/>
        <v>43.653689088124928</v>
      </c>
      <c r="IH158">
        <f t="shared" si="234"/>
        <v>49.639953054927346</v>
      </c>
      <c r="II158">
        <f t="shared" si="234"/>
        <v>45.606092005964335</v>
      </c>
      <c r="IJ158">
        <f t="shared" si="234"/>
        <v>45.827495334885789</v>
      </c>
      <c r="IK158">
        <f t="shared" si="234"/>
        <v>51.969582351001598</v>
      </c>
      <c r="IL158">
        <f t="shared" si="234"/>
        <v>47.009763846864324</v>
      </c>
      <c r="IM158">
        <f t="shared" si="234"/>
        <v>36.576802868062501</v>
      </c>
      <c r="IN158">
        <f t="shared" si="234"/>
        <v>40.880103183964017</v>
      </c>
      <c r="IO158">
        <f t="shared" si="234"/>
        <v>43.454457198837645</v>
      </c>
      <c r="IP158">
        <f t="shared" si="234"/>
        <v>51.052504111380216</v>
      </c>
      <c r="IQ158">
        <f t="shared" si="234"/>
        <v>45.881051231070678</v>
      </c>
      <c r="IR158">
        <f t="shared" si="234"/>
        <v>45.411971058401242</v>
      </c>
      <c r="IS158">
        <f t="shared" si="234"/>
        <v>47.074971927367834</v>
      </c>
      <c r="IT158">
        <f t="shared" si="234"/>
        <v>44.930774344935273</v>
      </c>
      <c r="IU158">
        <f t="shared" si="234"/>
        <v>50.396513095235846</v>
      </c>
      <c r="IV158">
        <f t="shared" si="234"/>
        <v>52.251829069733134</v>
      </c>
      <c r="IW158">
        <f t="shared" si="234"/>
        <v>45.464357642887222</v>
      </c>
      <c r="IX158">
        <f t="shared" si="225"/>
        <v>45.373115533750664</v>
      </c>
      <c r="IY158">
        <f t="shared" si="225"/>
        <v>51.549638526861244</v>
      </c>
      <c r="IZ158">
        <f t="shared" si="225"/>
        <v>48.379792972805319</v>
      </c>
      <c r="JA158">
        <f t="shared" si="225"/>
        <v>38.239798738441252</v>
      </c>
      <c r="JB158">
        <f t="shared" si="224"/>
        <v>38.964054080428731</v>
      </c>
      <c r="JC158">
        <f t="shared" si="224"/>
        <v>47.24205112409701</v>
      </c>
      <c r="JD158">
        <f t="shared" si="237"/>
        <v>43.092441489073906</v>
      </c>
      <c r="JE158">
        <f t="shared" si="237"/>
        <v>51.490880989953176</v>
      </c>
      <c r="JF158">
        <f t="shared" si="237"/>
        <v>47.207503003113011</v>
      </c>
      <c r="JG158">
        <f t="shared" si="237"/>
        <v>40.790589293500354</v>
      </c>
      <c r="JH158">
        <f t="shared" si="237"/>
        <v>46.408300448269308</v>
      </c>
      <c r="JI158">
        <f t="shared" si="237"/>
        <v>48.336636752988937</v>
      </c>
      <c r="JJ158">
        <f t="shared" si="237"/>
        <v>46.214495962909517</v>
      </c>
      <c r="JK158">
        <f t="shared" si="237"/>
        <v>49.46574705970945</v>
      </c>
      <c r="JL158">
        <f t="shared" si="237"/>
        <v>49.433983857132787</v>
      </c>
      <c r="JM158">
        <f t="shared" si="237"/>
        <v>48.112339144111239</v>
      </c>
      <c r="JN158">
        <f t="shared" si="237"/>
        <v>44.737362496226822</v>
      </c>
      <c r="JO158">
        <f t="shared" si="237"/>
        <v>45.592004867518291</v>
      </c>
      <c r="JP158">
        <f t="shared" si="237"/>
        <v>46.947607997981677</v>
      </c>
      <c r="JQ158">
        <f t="shared" si="237"/>
        <v>52.821350836677318</v>
      </c>
      <c r="JR158">
        <f t="shared" si="237"/>
        <v>49.751252346407405</v>
      </c>
      <c r="JS158">
        <f t="shared" si="237"/>
        <v>37.340731708339028</v>
      </c>
      <c r="JT158">
        <f t="shared" si="237"/>
        <v>27.351332048102627</v>
      </c>
      <c r="JU158">
        <f t="shared" si="237"/>
        <v>40.044547344839813</v>
      </c>
      <c r="JV158">
        <f t="shared" si="237"/>
        <v>49.368686469519297</v>
      </c>
      <c r="JW158">
        <f t="shared" si="237"/>
        <v>42.2146834800307</v>
      </c>
      <c r="JX158">
        <f t="shared" si="237"/>
        <v>45.861403276813839</v>
      </c>
      <c r="JY158">
        <f t="shared" si="237"/>
        <v>36.0041867442064</v>
      </c>
      <c r="JZ158">
        <f t="shared" si="237"/>
        <v>47.053541340549501</v>
      </c>
      <c r="KA158">
        <f t="shared" si="237"/>
        <v>35.564127733287499</v>
      </c>
      <c r="KB158">
        <f t="shared" si="237"/>
        <v>41.920931556989196</v>
      </c>
      <c r="KC158">
        <f t="shared" si="237"/>
        <v>46.672555048207528</v>
      </c>
      <c r="KD158">
        <f t="shared" si="237"/>
        <v>50.876071842465898</v>
      </c>
      <c r="KE158">
        <f t="shared" si="237"/>
        <v>41.299307269591516</v>
      </c>
      <c r="KF158">
        <f t="shared" si="237"/>
        <v>44.652059092068335</v>
      </c>
      <c r="KG158">
        <f t="shared" si="237"/>
        <v>35.922402937123636</v>
      </c>
      <c r="KH158">
        <f t="shared" si="237"/>
        <v>42.187080690937073</v>
      </c>
      <c r="KI158">
        <f t="shared" si="237"/>
        <v>45.594558605052576</v>
      </c>
      <c r="KJ158">
        <f t="shared" si="237"/>
        <v>41.021239910655368</v>
      </c>
      <c r="KK158">
        <f t="shared" si="237"/>
        <v>46.544312449465252</v>
      </c>
      <c r="KL158">
        <f t="shared" si="237"/>
        <v>45.120858439552606</v>
      </c>
      <c r="KM158">
        <f t="shared" si="237"/>
        <v>44.504050546355685</v>
      </c>
      <c r="KN158">
        <f t="shared" si="237"/>
        <v>43.353640765820664</v>
      </c>
      <c r="KO158">
        <f t="shared" si="237"/>
        <v>52.342644427347693</v>
      </c>
      <c r="KP158">
        <f t="shared" si="237"/>
        <v>41.818619865678222</v>
      </c>
      <c r="KQ158">
        <f t="shared" si="237"/>
        <v>50.63084621287539</v>
      </c>
      <c r="KR158">
        <f t="shared" si="237"/>
        <v>39.165359207424011</v>
      </c>
      <c r="KS158">
        <f t="shared" si="237"/>
        <v>49.47288981226378</v>
      </c>
      <c r="KT158">
        <f t="shared" si="237"/>
        <v>43.769213420898282</v>
      </c>
      <c r="KU158">
        <f t="shared" si="237"/>
        <v>26.442710018749558</v>
      </c>
      <c r="KV158">
        <f t="shared" si="237"/>
        <v>42.63607600504946</v>
      </c>
      <c r="KW158">
        <f t="shared" si="237"/>
        <v>48.845697134062718</v>
      </c>
      <c r="KX158">
        <f t="shared" si="237"/>
        <v>37.719400890631178</v>
      </c>
      <c r="KY158">
        <f t="shared" si="237"/>
        <v>46.821539963111739</v>
      </c>
      <c r="KZ158">
        <f t="shared" si="237"/>
        <v>45.132700420316191</v>
      </c>
      <c r="LA158">
        <f t="shared" si="237"/>
        <v>33.858835068550981</v>
      </c>
      <c r="LB158">
        <f t="shared" si="237"/>
        <v>42.906995548605003</v>
      </c>
      <c r="LC158">
        <f t="shared" si="227"/>
        <v>46.084703667605545</v>
      </c>
      <c r="LD158">
        <f t="shared" si="227"/>
        <v>41.827786246231504</v>
      </c>
      <c r="LE158">
        <f t="shared" si="227"/>
        <v>33.216310087789935</v>
      </c>
      <c r="LF158">
        <f t="shared" si="227"/>
        <v>42.878560781297729</v>
      </c>
      <c r="LG158">
        <f t="shared" si="227"/>
        <v>38.214299729307456</v>
      </c>
      <c r="LH158">
        <f t="shared" si="227"/>
        <v>37.48605657237195</v>
      </c>
      <c r="LI158">
        <f t="shared" si="227"/>
        <v>48.345678763667706</v>
      </c>
      <c r="LJ158">
        <f t="shared" si="227"/>
        <v>35.423613544867749</v>
      </c>
      <c r="LK158" s="7">
        <f t="shared" si="197"/>
        <v>44.331123069780801</v>
      </c>
      <c r="LS158" t="s">
        <v>154</v>
      </c>
      <c r="LT158">
        <v>24.025843202594658</v>
      </c>
    </row>
    <row r="159" spans="1:332" ht="15.6" x14ac:dyDescent="0.3">
      <c r="A159" s="6" t="s">
        <v>208</v>
      </c>
      <c r="B159" s="6">
        <v>28.439678694422451</v>
      </c>
      <c r="C159">
        <f t="shared" si="193"/>
        <v>31.22482162116475</v>
      </c>
      <c r="D159">
        <f t="shared" si="235"/>
        <v>30.1378607722725</v>
      </c>
      <c r="E159">
        <f t="shared" si="235"/>
        <v>24.979487894305105</v>
      </c>
      <c r="F159">
        <f t="shared" si="235"/>
        <v>31.438685322859957</v>
      </c>
      <c r="G159">
        <f t="shared" si="235"/>
        <v>38.089198890950009</v>
      </c>
      <c r="H159">
        <f t="shared" si="235"/>
        <v>27.949713280216162</v>
      </c>
      <c r="I159">
        <f t="shared" si="235"/>
        <v>30.448557621430275</v>
      </c>
      <c r="J159">
        <f t="shared" si="235"/>
        <v>34.125143248744735</v>
      </c>
      <c r="K159">
        <f t="shared" si="235"/>
        <v>32.947442674286378</v>
      </c>
      <c r="L159">
        <f t="shared" si="235"/>
        <v>33.845495480568559</v>
      </c>
      <c r="M159">
        <f t="shared" si="235"/>
        <v>26.137117915458212</v>
      </c>
      <c r="N159">
        <f t="shared" si="235"/>
        <v>32.144493483766873</v>
      </c>
      <c r="O159">
        <f t="shared" si="235"/>
        <v>18.732787357933145</v>
      </c>
      <c r="P159">
        <f t="shared" si="235"/>
        <v>37.689483792250364</v>
      </c>
      <c r="Q159">
        <f t="shared" si="235"/>
        <v>30.569721318869487</v>
      </c>
      <c r="R159">
        <f t="shared" si="235"/>
        <v>29.965670902968775</v>
      </c>
      <c r="S159">
        <f t="shared" si="235"/>
        <v>32.0247613403982</v>
      </c>
      <c r="T159">
        <f t="shared" si="235"/>
        <v>34.246639770484734</v>
      </c>
      <c r="U159">
        <f t="shared" si="235"/>
        <v>32.629192365403952</v>
      </c>
      <c r="V159">
        <f t="shared" si="235"/>
        <v>30.308467318569821</v>
      </c>
      <c r="W159">
        <f t="shared" si="235"/>
        <v>36.235292455424869</v>
      </c>
      <c r="X159">
        <f t="shared" si="235"/>
        <v>34.369815405318505</v>
      </c>
      <c r="Y159">
        <f t="shared" si="235"/>
        <v>32.529311045796973</v>
      </c>
      <c r="Z159">
        <f t="shared" si="235"/>
        <v>33.813676143568472</v>
      </c>
      <c r="AA159">
        <f t="shared" si="235"/>
        <v>31.188205992945143</v>
      </c>
      <c r="AB159">
        <f t="shared" si="235"/>
        <v>29.853782194147584</v>
      </c>
      <c r="AC159">
        <f t="shared" si="235"/>
        <v>30.551525734229955</v>
      </c>
      <c r="AD159">
        <f t="shared" si="235"/>
        <v>28.734633503808745</v>
      </c>
      <c r="AE159">
        <f t="shared" si="235"/>
        <v>27.190251890826303</v>
      </c>
      <c r="AF159">
        <f t="shared" si="235"/>
        <v>38.442551576974019</v>
      </c>
      <c r="AG159">
        <f t="shared" si="235"/>
        <v>30.8747226975951</v>
      </c>
      <c r="AH159">
        <f t="shared" si="235"/>
        <v>35.87126382101485</v>
      </c>
      <c r="AI159">
        <f t="shared" si="235"/>
        <v>23.04053076771963</v>
      </c>
      <c r="AJ159">
        <f t="shared" si="235"/>
        <v>29.339656831240152</v>
      </c>
      <c r="AK159">
        <f t="shared" si="235"/>
        <v>31.691251194012303</v>
      </c>
      <c r="AL159">
        <f t="shared" si="235"/>
        <v>33.337295873984424</v>
      </c>
      <c r="AM159">
        <f t="shared" si="235"/>
        <v>30.766470786273715</v>
      </c>
      <c r="AN159">
        <f t="shared" si="235"/>
        <v>24.911199683741039</v>
      </c>
      <c r="AO159">
        <f t="shared" si="235"/>
        <v>30.487928270216177</v>
      </c>
      <c r="AP159">
        <f t="shared" si="235"/>
        <v>32.546637498574917</v>
      </c>
      <c r="AQ159">
        <f t="shared" si="235"/>
        <v>33.628736320428686</v>
      </c>
      <c r="AR159">
        <f t="shared" si="235"/>
        <v>29.950936258632662</v>
      </c>
      <c r="AS159">
        <f t="shared" si="235"/>
        <v>30.874490827373712</v>
      </c>
      <c r="AT159">
        <f t="shared" si="235"/>
        <v>30.819597520271031</v>
      </c>
      <c r="AU159">
        <f t="shared" si="235"/>
        <v>31.337068785150137</v>
      </c>
      <c r="AV159">
        <f t="shared" si="235"/>
        <v>36.337308366624384</v>
      </c>
      <c r="AW159">
        <f t="shared" si="235"/>
        <v>35.772633095661334</v>
      </c>
      <c r="AX159">
        <f t="shared" si="235"/>
        <v>38.808657867823435</v>
      </c>
      <c r="AY159">
        <f t="shared" si="235"/>
        <v>31.547591072203989</v>
      </c>
      <c r="AZ159">
        <f t="shared" si="235"/>
        <v>29.647445720302805</v>
      </c>
      <c r="BA159">
        <f t="shared" si="235"/>
        <v>36.58077654735748</v>
      </c>
      <c r="BB159">
        <f t="shared" si="235"/>
        <v>29.972550501521255</v>
      </c>
      <c r="BC159">
        <f t="shared" si="235"/>
        <v>31.446972337625606</v>
      </c>
      <c r="BD159">
        <f t="shared" si="235"/>
        <v>31.610746330325405</v>
      </c>
      <c r="BE159">
        <f t="shared" si="235"/>
        <v>37.019299529527835</v>
      </c>
      <c r="BF159">
        <f t="shared" si="235"/>
        <v>33.349183417620061</v>
      </c>
      <c r="BG159">
        <f t="shared" si="235"/>
        <v>30.03017251122726</v>
      </c>
      <c r="BH159">
        <f t="shared" si="235"/>
        <v>38.489634529043379</v>
      </c>
      <c r="BI159">
        <f t="shared" si="235"/>
        <v>26.913664276224178</v>
      </c>
      <c r="BJ159">
        <f t="shared" si="235"/>
        <v>25.169198170308697</v>
      </c>
      <c r="BK159">
        <f t="shared" si="235"/>
        <v>31.481442022795544</v>
      </c>
      <c r="BL159">
        <f t="shared" si="235"/>
        <v>33.453469139428677</v>
      </c>
      <c r="BM159">
        <f t="shared" si="235"/>
        <v>32.151323576694161</v>
      </c>
      <c r="BN159">
        <f t="shared" si="235"/>
        <v>34.437817986201644</v>
      </c>
      <c r="BO159">
        <f t="shared" si="235"/>
        <v>27.71450734422373</v>
      </c>
      <c r="BP159">
        <f t="shared" si="233"/>
        <v>35.64187415903551</v>
      </c>
      <c r="BQ159">
        <f t="shared" si="233"/>
        <v>29.820986118047568</v>
      </c>
      <c r="BR159">
        <f t="shared" si="233"/>
        <v>30.133197262069217</v>
      </c>
      <c r="BS159">
        <f t="shared" si="233"/>
        <v>29.628776171651385</v>
      </c>
      <c r="BT159">
        <f t="shared" si="233"/>
        <v>37.076659293639857</v>
      </c>
      <c r="BU159">
        <f t="shared" si="233"/>
        <v>25.849958562094972</v>
      </c>
      <c r="BV159">
        <f t="shared" si="233"/>
        <v>29.211915857147702</v>
      </c>
      <c r="BW159">
        <f t="shared" si="233"/>
        <v>36.071809742302754</v>
      </c>
      <c r="BX159">
        <f t="shared" si="233"/>
        <v>33.621370907973386</v>
      </c>
      <c r="BY159">
        <f t="shared" si="233"/>
        <v>31.529513045358851</v>
      </c>
      <c r="BZ159">
        <f t="shared" si="233"/>
        <v>35.762687379957832</v>
      </c>
      <c r="CA159">
        <f t="shared" si="233"/>
        <v>34.599949500956406</v>
      </c>
      <c r="CB159">
        <f t="shared" si="233"/>
        <v>36.628045060155181</v>
      </c>
      <c r="CC159">
        <f t="shared" si="233"/>
        <v>37.141316690752816</v>
      </c>
      <c r="CD159">
        <f t="shared" si="233"/>
        <v>31.419274321352734</v>
      </c>
      <c r="CE159">
        <f t="shared" si="233"/>
        <v>33.492860178052041</v>
      </c>
      <c r="CF159">
        <f t="shared" si="233"/>
        <v>33.324536740275462</v>
      </c>
      <c r="CG159">
        <f t="shared" si="233"/>
        <v>35.779486045306726</v>
      </c>
      <c r="CH159">
        <f t="shared" si="233"/>
        <v>32.505724832072993</v>
      </c>
      <c r="CI159">
        <f t="shared" si="233"/>
        <v>36.433081181478165</v>
      </c>
      <c r="CJ159">
        <f t="shared" si="233"/>
        <v>30.721520816293054</v>
      </c>
      <c r="CK159">
        <f t="shared" si="233"/>
        <v>27.711454341938804</v>
      </c>
      <c r="CL159">
        <f t="shared" si="233"/>
        <v>27.357494688954279</v>
      </c>
      <c r="CM159">
        <f t="shared" si="233"/>
        <v>29.19874408809962</v>
      </c>
      <c r="CN159">
        <f t="shared" si="233"/>
        <v>33.2011605143446</v>
      </c>
      <c r="CO159">
        <f t="shared" si="233"/>
        <v>34.601381225966385</v>
      </c>
      <c r="CP159">
        <f t="shared" si="233"/>
        <v>23.176629539460436</v>
      </c>
      <c r="CQ159">
        <f t="shared" si="233"/>
        <v>30.420029689851283</v>
      </c>
      <c r="CR159">
        <f t="shared" si="233"/>
        <v>29.814359372765821</v>
      </c>
      <c r="CS159">
        <f t="shared" si="233"/>
        <v>33.065987794360552</v>
      </c>
      <c r="CT159">
        <f t="shared" si="233"/>
        <v>36.212091898762914</v>
      </c>
      <c r="CU159">
        <f t="shared" si="233"/>
        <v>30.483259620513852</v>
      </c>
      <c r="CV159">
        <f t="shared" si="233"/>
        <v>34.2456161349916</v>
      </c>
      <c r="CW159">
        <f t="shared" si="233"/>
        <v>32.643213837977321</v>
      </c>
      <c r="CX159">
        <f t="shared" si="233"/>
        <v>27.497848023233125</v>
      </c>
      <c r="CY159">
        <f t="shared" si="233"/>
        <v>32.32142799540987</v>
      </c>
      <c r="CZ159">
        <f t="shared" si="233"/>
        <v>35.569824151399047</v>
      </c>
      <c r="DA159">
        <f t="shared" si="233"/>
        <v>32.117345991883262</v>
      </c>
      <c r="DB159">
        <f t="shared" si="233"/>
        <v>29.166462175384716</v>
      </c>
      <c r="DC159">
        <f t="shared" si="233"/>
        <v>33.544657635859778</v>
      </c>
      <c r="DD159">
        <f t="shared" si="233"/>
        <v>30.534832724960367</v>
      </c>
      <c r="DE159">
        <f t="shared" si="233"/>
        <v>29.462066966273841</v>
      </c>
      <c r="DF159">
        <f t="shared" si="233"/>
        <v>32.177119505425303</v>
      </c>
      <c r="DG159">
        <f t="shared" si="233"/>
        <v>28.318952143479017</v>
      </c>
      <c r="DH159">
        <f t="shared" si="233"/>
        <v>32.056103474724971</v>
      </c>
      <c r="DI159">
        <f t="shared" si="233"/>
        <v>33.554489409672684</v>
      </c>
      <c r="DJ159">
        <f t="shared" si="233"/>
        <v>30.850060376107528</v>
      </c>
      <c r="DK159">
        <f t="shared" si="233"/>
        <v>31.390355292815951</v>
      </c>
      <c r="DL159">
        <f t="shared" si="233"/>
        <v>31.985216050090564</v>
      </c>
      <c r="DM159">
        <f t="shared" si="233"/>
        <v>33.074210764091973</v>
      </c>
      <c r="DN159">
        <f t="shared" si="233"/>
        <v>35.120422692906722</v>
      </c>
      <c r="DO159">
        <f t="shared" si="233"/>
        <v>33.615050766543945</v>
      </c>
      <c r="DP159">
        <f t="shared" si="233"/>
        <v>30.258521684419229</v>
      </c>
      <c r="DQ159">
        <f t="shared" si="233"/>
        <v>37.806259611426185</v>
      </c>
      <c r="DR159">
        <f t="shared" si="233"/>
        <v>31.983033115290262</v>
      </c>
      <c r="DS159">
        <f t="shared" si="233"/>
        <v>35.112095479146618</v>
      </c>
      <c r="DT159">
        <f t="shared" si="233"/>
        <v>34.329595988531771</v>
      </c>
      <c r="DU159">
        <f t="shared" si="233"/>
        <v>32.324261710000137</v>
      </c>
      <c r="DV159">
        <f t="shared" si="233"/>
        <v>28.94026168529064</v>
      </c>
      <c r="DW159">
        <f t="shared" si="233"/>
        <v>29.517646274489952</v>
      </c>
      <c r="DX159">
        <f t="shared" si="233"/>
        <v>33.739513061402484</v>
      </c>
      <c r="DY159">
        <f t="shared" si="233"/>
        <v>36.355969585430664</v>
      </c>
      <c r="DZ159">
        <f t="shared" si="233"/>
        <v>37.774757704998009</v>
      </c>
      <c r="EA159">
        <f t="shared" si="236"/>
        <v>29.363165190276963</v>
      </c>
      <c r="EB159">
        <f t="shared" si="236"/>
        <v>30.879670148810103</v>
      </c>
      <c r="EC159">
        <f t="shared" si="236"/>
        <v>32.749310159510735</v>
      </c>
      <c r="ED159">
        <f t="shared" si="236"/>
        <v>33.425297763309501</v>
      </c>
      <c r="EE159">
        <f t="shared" si="236"/>
        <v>25.81105340760849</v>
      </c>
      <c r="EF159">
        <f t="shared" si="236"/>
        <v>34.805733870381694</v>
      </c>
      <c r="EG159">
        <f t="shared" si="236"/>
        <v>28.835866817532828</v>
      </c>
      <c r="EH159">
        <f t="shared" si="236"/>
        <v>34.825167608007447</v>
      </c>
      <c r="EI159">
        <f t="shared" si="236"/>
        <v>35.028552654769271</v>
      </c>
      <c r="EJ159">
        <f t="shared" si="236"/>
        <v>25.998088740258311</v>
      </c>
      <c r="EK159">
        <f t="shared" si="236"/>
        <v>34.885123250220545</v>
      </c>
      <c r="EL159">
        <f t="shared" si="236"/>
        <v>30.78045053767881</v>
      </c>
      <c r="EM159">
        <f t="shared" si="236"/>
        <v>28.75938741929064</v>
      </c>
      <c r="EN159">
        <f t="shared" si="236"/>
        <v>32.961233570837976</v>
      </c>
      <c r="EO159">
        <f t="shared" si="236"/>
        <v>34.704950737332609</v>
      </c>
      <c r="EP159">
        <f t="shared" si="236"/>
        <v>28.305788189132656</v>
      </c>
      <c r="EQ159">
        <f t="shared" si="236"/>
        <v>29.870184317344776</v>
      </c>
      <c r="ER159">
        <f t="shared" si="236"/>
        <v>33.341304204548194</v>
      </c>
      <c r="ES159">
        <f t="shared" si="236"/>
        <v>30.244591205771545</v>
      </c>
      <c r="ET159">
        <f t="shared" si="236"/>
        <v>32.801600895792824</v>
      </c>
      <c r="EU159">
        <f t="shared" si="236"/>
        <v>30.791070693496568</v>
      </c>
      <c r="EV159">
        <f t="shared" si="236"/>
        <v>29.989168567059412</v>
      </c>
      <c r="EW159">
        <f t="shared" si="236"/>
        <v>38.007759109110133</v>
      </c>
      <c r="EX159">
        <f t="shared" si="236"/>
        <v>34.61093833036432</v>
      </c>
      <c r="EY159">
        <f t="shared" si="236"/>
        <v>28.342288361767391</v>
      </c>
      <c r="EZ159">
        <f t="shared" si="236"/>
        <v>34.717331505169504</v>
      </c>
      <c r="FA159">
        <f t="shared" si="236"/>
        <v>32.419633864342877</v>
      </c>
      <c r="FB159">
        <f t="shared" si="236"/>
        <v>29.225761295714143</v>
      </c>
      <c r="FC159">
        <f t="shared" si="236"/>
        <v>33.910864950187943</v>
      </c>
      <c r="FD159">
        <f t="shared" si="236"/>
        <v>33.322446700535757</v>
      </c>
      <c r="FE159">
        <f t="shared" si="236"/>
        <v>34.004953907372624</v>
      </c>
      <c r="FF159">
        <f t="shared" si="236"/>
        <v>34.37039165310501</v>
      </c>
      <c r="FG159">
        <f t="shared" si="236"/>
        <v>28.762085676336692</v>
      </c>
      <c r="FH159">
        <f t="shared" si="236"/>
        <v>35.239494068349401</v>
      </c>
      <c r="FI159">
        <f t="shared" si="236"/>
        <v>31.716579575414229</v>
      </c>
      <c r="FJ159">
        <f t="shared" si="236"/>
        <v>33.077665872051718</v>
      </c>
      <c r="FK159">
        <f t="shared" si="236"/>
        <v>32.925516328325315</v>
      </c>
      <c r="FL159">
        <f t="shared" si="236"/>
        <v>36.40600951500182</v>
      </c>
      <c r="FM159">
        <f t="shared" si="236"/>
        <v>33.717108505428506</v>
      </c>
      <c r="FN159">
        <f t="shared" si="236"/>
        <v>39.263534584155721</v>
      </c>
      <c r="FO159">
        <f t="shared" si="236"/>
        <v>33.764004656607703</v>
      </c>
      <c r="FP159">
        <f t="shared" si="236"/>
        <v>25.540686704795011</v>
      </c>
      <c r="FQ159">
        <f t="shared" si="236"/>
        <v>36.832159651253463</v>
      </c>
      <c r="FR159">
        <f t="shared" si="236"/>
        <v>35.842146340382762</v>
      </c>
      <c r="FS159">
        <f t="shared" si="236"/>
        <v>27.144134852235482</v>
      </c>
      <c r="FT159">
        <f t="shared" si="236"/>
        <v>35.150955108928407</v>
      </c>
      <c r="FU159">
        <f t="shared" si="236"/>
        <v>29.515452163936352</v>
      </c>
      <c r="FV159">
        <f t="shared" si="236"/>
        <v>30.818153485783384</v>
      </c>
      <c r="FW159">
        <f t="shared" si="236"/>
        <v>33.112831717711366</v>
      </c>
      <c r="FX159">
        <f t="shared" si="236"/>
        <v>31.461621994310171</v>
      </c>
      <c r="FY159">
        <f t="shared" si="236"/>
        <v>34.106941831768573</v>
      </c>
      <c r="FZ159">
        <f t="shared" si="236"/>
        <v>31.918252829049507</v>
      </c>
      <c r="GA159">
        <f t="shared" si="236"/>
        <v>27.809807350564647</v>
      </c>
      <c r="GB159">
        <f t="shared" si="236"/>
        <v>29.927912113567114</v>
      </c>
      <c r="GC159">
        <f t="shared" si="236"/>
        <v>35.748021456467804</v>
      </c>
      <c r="GD159">
        <f t="shared" si="236"/>
        <v>28.866442356755663</v>
      </c>
      <c r="GE159">
        <f t="shared" si="236"/>
        <v>32.954507875077574</v>
      </c>
      <c r="GF159">
        <f t="shared" si="236"/>
        <v>31.269169349421588</v>
      </c>
      <c r="GG159">
        <f t="shared" si="236"/>
        <v>33.146506563634119</v>
      </c>
      <c r="GH159">
        <f t="shared" si="236"/>
        <v>30.217060667576874</v>
      </c>
      <c r="GI159">
        <f t="shared" si="236"/>
        <v>36.729306331583238</v>
      </c>
      <c r="GJ159">
        <f t="shared" si="236"/>
        <v>32.552202916366731</v>
      </c>
      <c r="GK159">
        <f t="shared" si="236"/>
        <v>33.810888949909092</v>
      </c>
      <c r="GL159">
        <f t="shared" si="236"/>
        <v>36.253567193050436</v>
      </c>
      <c r="GM159">
        <f t="shared" si="234"/>
        <v>27.652804869188156</v>
      </c>
      <c r="GN159">
        <f t="shared" si="234"/>
        <v>31.357423369641101</v>
      </c>
      <c r="GO159">
        <f t="shared" si="234"/>
        <v>27.537207178842266</v>
      </c>
      <c r="GP159">
        <f t="shared" si="234"/>
        <v>32.166728138466702</v>
      </c>
      <c r="GQ159">
        <f t="shared" si="234"/>
        <v>32.244720139190193</v>
      </c>
      <c r="GR159">
        <f t="shared" si="234"/>
        <v>31.195469763917409</v>
      </c>
      <c r="GS159">
        <f t="shared" si="234"/>
        <v>28.690928834117969</v>
      </c>
      <c r="GT159">
        <f t="shared" si="234"/>
        <v>32.064222341309062</v>
      </c>
      <c r="GU159">
        <f t="shared" si="234"/>
        <v>33.53168613966691</v>
      </c>
      <c r="GV159">
        <f t="shared" si="234"/>
        <v>28.881822801250891</v>
      </c>
      <c r="GW159">
        <f t="shared" si="234"/>
        <v>28.997772558333871</v>
      </c>
      <c r="GX159">
        <f t="shared" si="234"/>
        <v>34.899660647157546</v>
      </c>
      <c r="GY159">
        <f t="shared" si="234"/>
        <v>33.321271617764523</v>
      </c>
      <c r="GZ159">
        <f t="shared" si="234"/>
        <v>33.891425044827685</v>
      </c>
      <c r="HA159">
        <f t="shared" si="234"/>
        <v>26.000473275485231</v>
      </c>
      <c r="HB159">
        <f t="shared" si="234"/>
        <v>32.064013972019218</v>
      </c>
      <c r="HC159">
        <f t="shared" si="234"/>
        <v>28.382056441535561</v>
      </c>
      <c r="HD159">
        <f t="shared" si="234"/>
        <v>29.397775922221733</v>
      </c>
      <c r="HE159">
        <f t="shared" si="234"/>
        <v>34.701970219843702</v>
      </c>
      <c r="HF159">
        <f t="shared" si="234"/>
        <v>31.836485088124491</v>
      </c>
      <c r="HG159">
        <f t="shared" si="234"/>
        <v>26.011882799601917</v>
      </c>
      <c r="HH159">
        <f t="shared" si="234"/>
        <v>33.007769591089428</v>
      </c>
      <c r="HI159">
        <f t="shared" si="234"/>
        <v>30.78605020828698</v>
      </c>
      <c r="HJ159">
        <f t="shared" si="234"/>
        <v>32.104410373566665</v>
      </c>
      <c r="HK159">
        <f t="shared" si="234"/>
        <v>30.41892267056356</v>
      </c>
      <c r="HL159">
        <f t="shared" si="234"/>
        <v>26.317057916877943</v>
      </c>
      <c r="HM159">
        <f t="shared" si="234"/>
        <v>31.87910621521533</v>
      </c>
      <c r="HN159">
        <f t="shared" si="234"/>
        <v>29.459912263570736</v>
      </c>
      <c r="HO159">
        <f t="shared" si="234"/>
        <v>32.068771876225199</v>
      </c>
      <c r="HP159">
        <f t="shared" si="234"/>
        <v>32.582559473750443</v>
      </c>
      <c r="HQ159">
        <f t="shared" si="234"/>
        <v>33.627887336679755</v>
      </c>
      <c r="HR159">
        <f t="shared" si="234"/>
        <v>31.155327437519251</v>
      </c>
      <c r="HS159">
        <f t="shared" si="234"/>
        <v>36.720126192510499</v>
      </c>
      <c r="HT159">
        <f t="shared" si="234"/>
        <v>37.413333773958868</v>
      </c>
      <c r="HU159">
        <f t="shared" si="234"/>
        <v>31.057352406056886</v>
      </c>
      <c r="HV159">
        <f t="shared" si="234"/>
        <v>28.993889645481833</v>
      </c>
      <c r="HW159">
        <f t="shared" si="234"/>
        <v>34.162353098949623</v>
      </c>
      <c r="HX159">
        <f t="shared" si="234"/>
        <v>26.744305251925731</v>
      </c>
      <c r="HY159">
        <f t="shared" si="234"/>
        <v>36.375339969421525</v>
      </c>
      <c r="HZ159">
        <f t="shared" si="234"/>
        <v>32.992427794633578</v>
      </c>
      <c r="IA159">
        <f t="shared" si="234"/>
        <v>33.390991703131753</v>
      </c>
      <c r="IB159">
        <f t="shared" si="234"/>
        <v>31.873194324782627</v>
      </c>
      <c r="IC159">
        <f t="shared" si="234"/>
        <v>33.985124778999307</v>
      </c>
      <c r="ID159">
        <f t="shared" si="234"/>
        <v>36.750344359798689</v>
      </c>
      <c r="IE159">
        <f t="shared" si="234"/>
        <v>32.578661187079618</v>
      </c>
      <c r="IF159">
        <f t="shared" si="234"/>
        <v>29.85169342682746</v>
      </c>
      <c r="IG159">
        <f t="shared" si="234"/>
        <v>31.456613193237668</v>
      </c>
      <c r="IH159">
        <f t="shared" si="234"/>
        <v>35.770282759541175</v>
      </c>
      <c r="II159">
        <f t="shared" si="234"/>
        <v>32.863504218182676</v>
      </c>
      <c r="IJ159">
        <f t="shared" si="234"/>
        <v>33.023046264297435</v>
      </c>
      <c r="IK159">
        <f t="shared" si="234"/>
        <v>37.449001080512978</v>
      </c>
      <c r="IL159">
        <f t="shared" si="234"/>
        <v>33.874982585115063</v>
      </c>
      <c r="IM159">
        <f t="shared" si="234"/>
        <v>26.3570471064481</v>
      </c>
      <c r="IN159">
        <f t="shared" si="234"/>
        <v>29.457982132085494</v>
      </c>
      <c r="IO159">
        <f t="shared" si="234"/>
        <v>31.313047767085106</v>
      </c>
      <c r="IP159">
        <f t="shared" si="234"/>
        <v>36.788159441368379</v>
      </c>
      <c r="IQ159">
        <f t="shared" si="234"/>
        <v>33.061638354581135</v>
      </c>
      <c r="IR159">
        <f t="shared" si="234"/>
        <v>32.723621709103774</v>
      </c>
      <c r="IS159">
        <f t="shared" si="234"/>
        <v>33.921971176648107</v>
      </c>
      <c r="IT159">
        <f t="shared" si="234"/>
        <v>32.376873949600586</v>
      </c>
      <c r="IU159">
        <f t="shared" si="234"/>
        <v>36.315455848977017</v>
      </c>
      <c r="IV159">
        <f t="shared" si="234"/>
        <v>37.652386545559821</v>
      </c>
      <c r="IW159">
        <f t="shared" si="234"/>
        <v>32.761371199676347</v>
      </c>
      <c r="IX159">
        <f t="shared" si="225"/>
        <v>32.695622627356386</v>
      </c>
      <c r="IY159">
        <f t="shared" si="225"/>
        <v>37.146391823086766</v>
      </c>
      <c r="IZ159">
        <f t="shared" si="225"/>
        <v>34.862218192882267</v>
      </c>
      <c r="JA159">
        <f t="shared" si="225"/>
        <v>27.555392972036962</v>
      </c>
      <c r="JB159">
        <f t="shared" si="224"/>
        <v>28.077287469889004</v>
      </c>
      <c r="JC159">
        <f t="shared" si="224"/>
        <v>34.042367545750764</v>
      </c>
      <c r="JD159">
        <f t="shared" si="237"/>
        <v>31.052181196818282</v>
      </c>
      <c r="JE159">
        <f t="shared" si="237"/>
        <v>37.104051458519343</v>
      </c>
      <c r="JF159">
        <f t="shared" si="237"/>
        <v>34.017472355881402</v>
      </c>
      <c r="JG159">
        <f t="shared" si="237"/>
        <v>29.393478904831252</v>
      </c>
      <c r="JH159">
        <f t="shared" si="237"/>
        <v>33.441571300187931</v>
      </c>
      <c r="JI159">
        <f t="shared" si="237"/>
        <v>34.831120053366355</v>
      </c>
      <c r="JJ159">
        <f t="shared" si="237"/>
        <v>33.301916832067946</v>
      </c>
      <c r="JK159">
        <f t="shared" si="237"/>
        <v>35.64475085783981</v>
      </c>
      <c r="JL159">
        <f t="shared" si="237"/>
        <v>35.621862465172342</v>
      </c>
      <c r="JM159">
        <f t="shared" si="237"/>
        <v>34.669492404706695</v>
      </c>
      <c r="JN159">
        <f t="shared" si="237"/>
        <v>32.237502413336408</v>
      </c>
      <c r="JO159">
        <f t="shared" si="237"/>
        <v>32.853353102106269</v>
      </c>
      <c r="JP159">
        <f t="shared" si="237"/>
        <v>33.830193415245553</v>
      </c>
      <c r="JQ159">
        <f t="shared" si="237"/>
        <v>38.062780862789836</v>
      </c>
      <c r="JR159">
        <f t="shared" si="237"/>
        <v>35.850484429409256</v>
      </c>
      <c r="JS159">
        <f t="shared" si="237"/>
        <v>26.90753011344497</v>
      </c>
      <c r="JT159">
        <f t="shared" si="237"/>
        <v>19.709222531458806</v>
      </c>
      <c r="JU159">
        <f t="shared" si="237"/>
        <v>28.855885095575672</v>
      </c>
      <c r="JV159">
        <f t="shared" si="237"/>
        <v>35.574809519416952</v>
      </c>
      <c r="JW159">
        <f t="shared" si="237"/>
        <v>30.419673504009115</v>
      </c>
      <c r="JX159">
        <f t="shared" si="237"/>
        <v>33.047480144587745</v>
      </c>
      <c r="JY159">
        <f t="shared" si="237"/>
        <v>25.944423012296745</v>
      </c>
      <c r="JZ159">
        <f t="shared" si="237"/>
        <v>33.906528411233992</v>
      </c>
      <c r="KA159">
        <f t="shared" si="237"/>
        <v>25.627318859638997</v>
      </c>
      <c r="KB159">
        <f t="shared" si="237"/>
        <v>30.207997450715379</v>
      </c>
      <c r="KC159">
        <f t="shared" si="237"/>
        <v>33.631991741356373</v>
      </c>
      <c r="KD159">
        <f t="shared" si="237"/>
        <v>36.661023298834372</v>
      </c>
      <c r="KE159">
        <f t="shared" si="237"/>
        <v>29.760058337924331</v>
      </c>
      <c r="KF159">
        <f t="shared" si="237"/>
        <v>32.176033239831668</v>
      </c>
      <c r="KG159">
        <f t="shared" si="237"/>
        <v>25.885490041484601</v>
      </c>
      <c r="KH159">
        <f t="shared" si="237"/>
        <v>30.399783082885257</v>
      </c>
      <c r="KI159">
        <f t="shared" si="237"/>
        <v>32.855193311616418</v>
      </c>
      <c r="KJ159">
        <f t="shared" si="237"/>
        <v>29.559684497031718</v>
      </c>
      <c r="KK159">
        <f t="shared" si="237"/>
        <v>33.539580815549208</v>
      </c>
      <c r="KL159">
        <f t="shared" si="237"/>
        <v>32.513847524193409</v>
      </c>
      <c r="KM159">
        <f t="shared" si="237"/>
        <v>32.069379079117383</v>
      </c>
      <c r="KN159">
        <f t="shared" si="237"/>
        <v>31.240399988554064</v>
      </c>
      <c r="KO159">
        <f t="shared" si="237"/>
        <v>37.717827603031957</v>
      </c>
      <c r="KP159">
        <f t="shared" si="237"/>
        <v>30.134272197112683</v>
      </c>
      <c r="KQ159">
        <f t="shared" si="237"/>
        <v>36.484315031188899</v>
      </c>
      <c r="KR159">
        <f t="shared" si="237"/>
        <v>28.222346859965356</v>
      </c>
      <c r="KS159">
        <f t="shared" si="237"/>
        <v>35.649897886852251</v>
      </c>
      <c r="KT159">
        <f t="shared" si="237"/>
        <v>31.539859405101279</v>
      </c>
      <c r="KU159">
        <f t="shared" si="237"/>
        <v>19.054474391879708</v>
      </c>
      <c r="KV159">
        <f t="shared" si="237"/>
        <v>30.723326687484114</v>
      </c>
      <c r="KW159">
        <f t="shared" si="237"/>
        <v>35.197946221645367</v>
      </c>
      <c r="KX159">
        <f t="shared" si="237"/>
        <v>27.180397086303035</v>
      </c>
      <c r="KY159">
        <f t="shared" si="237"/>
        <v>33.739349468450371</v>
      </c>
      <c r="KZ159">
        <f t="shared" si="237"/>
        <v>32.522380791738563</v>
      </c>
      <c r="LA159">
        <f t="shared" si="237"/>
        <v>24.398494151889967</v>
      </c>
      <c r="LB159">
        <f t="shared" si="237"/>
        <v>30.918549851118946</v>
      </c>
      <c r="LC159">
        <f t="shared" si="227"/>
        <v>33.208389203266684</v>
      </c>
      <c r="LD159">
        <f t="shared" si="227"/>
        <v>30.140877441559823</v>
      </c>
      <c r="LE159">
        <f t="shared" si="227"/>
        <v>23.93549411205391</v>
      </c>
      <c r="LF159">
        <f t="shared" si="227"/>
        <v>30.898059910976226</v>
      </c>
      <c r="LG159">
        <f t="shared" si="227"/>
        <v>27.537018523419029</v>
      </c>
      <c r="LH159">
        <f t="shared" si="227"/>
        <v>27.012250427597913</v>
      </c>
      <c r="LI159">
        <f t="shared" si="227"/>
        <v>34.837635677551908</v>
      </c>
      <c r="LJ159">
        <f t="shared" si="227"/>
        <v>25.52606509241766</v>
      </c>
      <c r="LK159" s="7">
        <f t="shared" si="197"/>
        <v>31.944768471062769</v>
      </c>
      <c r="LS159" t="s">
        <v>63</v>
      </c>
      <c r="LT159">
        <v>24.011350655906146</v>
      </c>
    </row>
    <row r="160" spans="1:332" ht="15.6" x14ac:dyDescent="0.3">
      <c r="A160" s="6" t="s">
        <v>209</v>
      </c>
      <c r="B160" s="6">
        <v>34.740025264335827</v>
      </c>
      <c r="C160">
        <f t="shared" si="193"/>
        <v>34.51061416667504</v>
      </c>
      <c r="D160">
        <f t="shared" si="235"/>
        <v>33.309272268696802</v>
      </c>
      <c r="E160">
        <f t="shared" si="235"/>
        <v>27.60808305842091</v>
      </c>
      <c r="F160">
        <f t="shared" si="235"/>
        <v>34.746982776975045</v>
      </c>
      <c r="G160">
        <f t="shared" si="235"/>
        <v>42.097330860405719</v>
      </c>
      <c r="H160">
        <f t="shared" si="235"/>
        <v>30.890865696056885</v>
      </c>
      <c r="I160">
        <f t="shared" si="235"/>
        <v>33.652663792727729</v>
      </c>
      <c r="J160">
        <f t="shared" si="235"/>
        <v>37.716137063268043</v>
      </c>
      <c r="K160">
        <f t="shared" si="235"/>
        <v>36.41450688513261</v>
      </c>
      <c r="L160">
        <f t="shared" si="235"/>
        <v>37.407061919551026</v>
      </c>
      <c r="M160">
        <f t="shared" si="235"/>
        <v>28.887530655991672</v>
      </c>
      <c r="N160">
        <f t="shared" si="235"/>
        <v>35.527063233871509</v>
      </c>
      <c r="O160">
        <f t="shared" si="235"/>
        <v>20.7040413110896</v>
      </c>
      <c r="P160">
        <f t="shared" si="235"/>
        <v>41.655553683415619</v>
      </c>
      <c r="Q160">
        <f t="shared" si="235"/>
        <v>33.786577563767437</v>
      </c>
      <c r="R160">
        <f t="shared" si="235"/>
        <v>33.118962834265211</v>
      </c>
      <c r="S160">
        <f t="shared" si="235"/>
        <v>35.394731659546544</v>
      </c>
      <c r="T160">
        <f t="shared" si="235"/>
        <v>37.850418681758384</v>
      </c>
      <c r="U160">
        <f t="shared" si="235"/>
        <v>36.062767049705592</v>
      </c>
      <c r="V160">
        <f t="shared" si="235"/>
        <v>33.497831766810478</v>
      </c>
      <c r="W160">
        <f t="shared" si="235"/>
        <v>40.048337579555159</v>
      </c>
      <c r="X160">
        <f t="shared" si="235"/>
        <v>37.986556106658902</v>
      </c>
      <c r="Y160">
        <f t="shared" si="235"/>
        <v>35.952375204229732</v>
      </c>
      <c r="Z160">
        <f t="shared" si="235"/>
        <v>37.371894229065163</v>
      </c>
      <c r="AA160">
        <f t="shared" si="235"/>
        <v>34.470145470543223</v>
      </c>
      <c r="AB160">
        <f t="shared" si="235"/>
        <v>32.995300060252177</v>
      </c>
      <c r="AC160">
        <f t="shared" si="235"/>
        <v>33.766467255095371</v>
      </c>
      <c r="AD160">
        <f t="shared" si="235"/>
        <v>31.758383189564778</v>
      </c>
      <c r="AE160">
        <f t="shared" si="235"/>
        <v>30.051486073597964</v>
      </c>
      <c r="AF160">
        <f t="shared" si="235"/>
        <v>42.487866901254307</v>
      </c>
      <c r="AG160">
        <f t="shared" si="235"/>
        <v>34.123674282179721</v>
      </c>
      <c r="AH160">
        <f t="shared" si="235"/>
        <v>39.646002158710658</v>
      </c>
      <c r="AI160">
        <f t="shared" si="235"/>
        <v>25.465089189851934</v>
      </c>
      <c r="AJ160">
        <f t="shared" si="235"/>
        <v>32.427073210220343</v>
      </c>
      <c r="AK160">
        <f t="shared" si="235"/>
        <v>35.026126191683964</v>
      </c>
      <c r="AL160">
        <f t="shared" si="235"/>
        <v>36.845384394046974</v>
      </c>
      <c r="AM160">
        <f t="shared" si="235"/>
        <v>34.004031006399238</v>
      </c>
      <c r="AN160">
        <f t="shared" si="235"/>
        <v>27.532608869472725</v>
      </c>
      <c r="AO160">
        <f t="shared" si="235"/>
        <v>33.696177420642933</v>
      </c>
      <c r="AP160">
        <f t="shared" si="235"/>
        <v>35.971524922167319</v>
      </c>
      <c r="AQ160">
        <f t="shared" si="235"/>
        <v>37.167493161290793</v>
      </c>
      <c r="AR160">
        <f t="shared" si="235"/>
        <v>33.102677661150821</v>
      </c>
      <c r="AS160">
        <f t="shared" si="235"/>
        <v>34.12341801222103</v>
      </c>
      <c r="AT160">
        <f t="shared" si="235"/>
        <v>34.06274827438434</v>
      </c>
      <c r="AU160">
        <f t="shared" si="235"/>
        <v>34.634673116141627</v>
      </c>
      <c r="AV160">
        <f t="shared" si="235"/>
        <v>40.161088640008998</v>
      </c>
      <c r="AW160">
        <f t="shared" si="235"/>
        <v>39.536992507704447</v>
      </c>
      <c r="AX160">
        <f t="shared" si="235"/>
        <v>42.892498610629154</v>
      </c>
      <c r="AY160">
        <f t="shared" si="235"/>
        <v>34.867348694248918</v>
      </c>
      <c r="AZ160">
        <f t="shared" si="235"/>
        <v>32.767250769090083</v>
      </c>
      <c r="BA160">
        <f t="shared" si="235"/>
        <v>40.430177013005398</v>
      </c>
      <c r="BB160">
        <f t="shared" si="235"/>
        <v>33.12656637397945</v>
      </c>
      <c r="BC160">
        <f t="shared" si="235"/>
        <v>34.756141835516374</v>
      </c>
      <c r="BD160">
        <f t="shared" si="235"/>
        <v>34.937149789418271</v>
      </c>
      <c r="BE160">
        <f t="shared" si="235"/>
        <v>40.914845832719102</v>
      </c>
      <c r="BF160">
        <f t="shared" si="235"/>
        <v>36.858522865637831</v>
      </c>
      <c r="BG160">
        <f t="shared" si="235"/>
        <v>33.19025195619345</v>
      </c>
      <c r="BH160">
        <f t="shared" si="235"/>
        <v>42.539904399255327</v>
      </c>
      <c r="BI160">
        <f t="shared" si="235"/>
        <v>29.745793103863107</v>
      </c>
      <c r="BJ160">
        <f t="shared" si="235"/>
        <v>27.817756574511574</v>
      </c>
      <c r="BK160">
        <f t="shared" si="235"/>
        <v>34.794238770697589</v>
      </c>
      <c r="BL160">
        <f t="shared" si="235"/>
        <v>36.973782589203097</v>
      </c>
      <c r="BM160">
        <f t="shared" si="235"/>
        <v>35.534612058476377</v>
      </c>
      <c r="BN160">
        <f t="shared" si="235"/>
        <v>38.061714609073064</v>
      </c>
      <c r="BO160">
        <f t="shared" ref="BO160:DZ163" si="238">SQRT($B160*BO$2)</f>
        <v>30.630909005023472</v>
      </c>
      <c r="BP160">
        <f t="shared" si="238"/>
        <v>39.392473789055316</v>
      </c>
      <c r="BQ160">
        <f t="shared" si="238"/>
        <v>32.959052848268058</v>
      </c>
      <c r="BR160">
        <f t="shared" si="238"/>
        <v>33.304118016632835</v>
      </c>
      <c r="BS160">
        <f t="shared" si="238"/>
        <v>32.74661662110384</v>
      </c>
      <c r="BT160">
        <f t="shared" si="238"/>
        <v>40.978241573196925</v>
      </c>
      <c r="BU160">
        <f t="shared" si="238"/>
        <v>28.570153481879856</v>
      </c>
      <c r="BV160">
        <f t="shared" si="238"/>
        <v>32.285890034743318</v>
      </c>
      <c r="BW160">
        <f t="shared" si="238"/>
        <v>39.867651556623507</v>
      </c>
      <c r="BX160">
        <f t="shared" si="238"/>
        <v>37.159352685405707</v>
      </c>
      <c r="BY160">
        <f t="shared" si="238"/>
        <v>34.847368313995133</v>
      </c>
      <c r="BZ160">
        <f t="shared" si="238"/>
        <v>39.526000202882997</v>
      </c>
      <c r="CA160">
        <f t="shared" si="238"/>
        <v>38.240907246835576</v>
      </c>
      <c r="CB160">
        <f t="shared" si="238"/>
        <v>40.48241959831735</v>
      </c>
      <c r="CC160">
        <f t="shared" si="238"/>
        <v>41.04970287766357</v>
      </c>
      <c r="CD160">
        <f t="shared" si="238"/>
        <v>34.725529152940553</v>
      </c>
      <c r="CE160">
        <f t="shared" si="238"/>
        <v>37.017318752581339</v>
      </c>
      <c r="CF160">
        <f t="shared" si="238"/>
        <v>36.831282614831927</v>
      </c>
      <c r="CG160">
        <f t="shared" si="238"/>
        <v>39.5445665942432</v>
      </c>
      <c r="CH160">
        <f t="shared" si="238"/>
        <v>35.926307009786335</v>
      </c>
      <c r="CI160">
        <f t="shared" si="238"/>
        <v>40.266939642175657</v>
      </c>
      <c r="CJ160">
        <f t="shared" si="238"/>
        <v>33.954350944504036</v>
      </c>
      <c r="CK160">
        <f t="shared" si="238"/>
        <v>30.627534734861634</v>
      </c>
      <c r="CL160">
        <f t="shared" si="238"/>
        <v>30.236327855830517</v>
      </c>
      <c r="CM160">
        <f t="shared" si="238"/>
        <v>32.27133219851207</v>
      </c>
      <c r="CN160">
        <f t="shared" si="238"/>
        <v>36.694923490603827</v>
      </c>
      <c r="CO160">
        <f t="shared" si="238"/>
        <v>38.242489632477728</v>
      </c>
      <c r="CP160">
        <f t="shared" si="238"/>
        <v>25.615509655246093</v>
      </c>
      <c r="CQ160">
        <f t="shared" si="238"/>
        <v>33.621133862736762</v>
      </c>
      <c r="CR160">
        <f t="shared" si="238"/>
        <v>32.951728769611222</v>
      </c>
      <c r="CS160">
        <f t="shared" si="238"/>
        <v>36.545526525528217</v>
      </c>
      <c r="CT160">
        <f t="shared" si="238"/>
        <v>40.022695624922818</v>
      </c>
      <c r="CU160">
        <f t="shared" si="238"/>
        <v>33.691017488249692</v>
      </c>
      <c r="CV160">
        <f t="shared" si="238"/>
        <v>37.849287328952613</v>
      </c>
      <c r="CW160">
        <f t="shared" si="238"/>
        <v>36.078264003888357</v>
      </c>
      <c r="CX160">
        <f t="shared" si="238"/>
        <v>30.391450592000783</v>
      </c>
      <c r="CY160">
        <f t="shared" si="238"/>
        <v>35.722616590049597</v>
      </c>
      <c r="CZ160">
        <f t="shared" si="238"/>
        <v>39.312841948578672</v>
      </c>
      <c r="DA160">
        <f t="shared" si="238"/>
        <v>35.497059007446943</v>
      </c>
      <c r="DB160">
        <f t="shared" si="238"/>
        <v>32.235653255401274</v>
      </c>
      <c r="DC160">
        <f t="shared" si="238"/>
        <v>37.074566864449032</v>
      </c>
      <c r="DD160">
        <f t="shared" si="238"/>
        <v>33.748017638019157</v>
      </c>
      <c r="DE160">
        <f t="shared" si="238"/>
        <v>32.56236458166488</v>
      </c>
      <c r="DF160">
        <f t="shared" si="238"/>
        <v>35.56312249656029</v>
      </c>
      <c r="DG160">
        <f t="shared" si="238"/>
        <v>31.298959618898348</v>
      </c>
      <c r="DH160">
        <f t="shared" si="238"/>
        <v>35.429371931251985</v>
      </c>
      <c r="DI160">
        <f t="shared" si="238"/>
        <v>37.08543323725808</v>
      </c>
      <c r="DJ160">
        <f t="shared" si="238"/>
        <v>34.096416740995402</v>
      </c>
      <c r="DK160">
        <f t="shared" si="238"/>
        <v>34.693566970801726</v>
      </c>
      <c r="DL160">
        <f t="shared" si="238"/>
        <v>35.351025012556732</v>
      </c>
      <c r="DM160">
        <f t="shared" si="238"/>
        <v>36.554614799566998</v>
      </c>
      <c r="DN160">
        <f t="shared" si="238"/>
        <v>38.816149908888775</v>
      </c>
      <c r="DO160">
        <f t="shared" si="238"/>
        <v>37.152367474569388</v>
      </c>
      <c r="DP160">
        <f t="shared" si="238"/>
        <v>33.442630346274171</v>
      </c>
      <c r="DQ160">
        <f t="shared" si="238"/>
        <v>41.784617839120592</v>
      </c>
      <c r="DR160">
        <f t="shared" si="238"/>
        <v>35.348612367208162</v>
      </c>
      <c r="DS160">
        <f t="shared" si="238"/>
        <v>38.806946421206924</v>
      </c>
      <c r="DT160">
        <f t="shared" si="238"/>
        <v>37.942104394762019</v>
      </c>
      <c r="DU160">
        <f t="shared" si="238"/>
        <v>35.725748496840595</v>
      </c>
      <c r="DV160">
        <f t="shared" si="238"/>
        <v>31.985649654655059</v>
      </c>
      <c r="DW160">
        <f t="shared" si="238"/>
        <v>32.623792508612489</v>
      </c>
      <c r="DX160">
        <f t="shared" si="238"/>
        <v>37.289926954917242</v>
      </c>
      <c r="DY160">
        <f t="shared" si="238"/>
        <v>40.181713581599283</v>
      </c>
      <c r="DZ160">
        <f t="shared" si="238"/>
        <v>41.749800982472145</v>
      </c>
      <c r="EA160">
        <f t="shared" si="236"/>
        <v>32.453055357316465</v>
      </c>
      <c r="EB160">
        <f t="shared" si="236"/>
        <v>34.129142354409595</v>
      </c>
      <c r="EC160">
        <f t="shared" si="236"/>
        <v>36.195524856852245</v>
      </c>
      <c r="ED160">
        <f t="shared" si="236"/>
        <v>36.942646735055121</v>
      </c>
      <c r="EE160">
        <f t="shared" si="236"/>
        <v>28.527154332297275</v>
      </c>
      <c r="EF160">
        <f t="shared" si="236"/>
        <v>38.468346335549377</v>
      </c>
      <c r="EG160">
        <f t="shared" si="236"/>
        <v>31.870269299696396</v>
      </c>
      <c r="EH160">
        <f t="shared" si="236"/>
        <v>38.489825088227477</v>
      </c>
      <c r="EI160">
        <f t="shared" si="236"/>
        <v>38.71461237320306</v>
      </c>
      <c r="EJ160">
        <f t="shared" si="236"/>
        <v>28.733871420353868</v>
      </c>
      <c r="EK160">
        <f t="shared" si="236"/>
        <v>38.556089871438559</v>
      </c>
      <c r="EL160">
        <f t="shared" si="236"/>
        <v>34.01948184908909</v>
      </c>
      <c r="EM160">
        <f t="shared" si="236"/>
        <v>31.785741963192841</v>
      </c>
      <c r="EN160">
        <f t="shared" si="236"/>
        <v>36.429748999745108</v>
      </c>
      <c r="EO160">
        <f t="shared" si="236"/>
        <v>38.356957778671017</v>
      </c>
      <c r="EP160">
        <f t="shared" si="236"/>
        <v>31.284410419711026</v>
      </c>
      <c r="EQ160">
        <f t="shared" si="236"/>
        <v>33.013428181272054</v>
      </c>
      <c r="ER160">
        <f t="shared" si="236"/>
        <v>36.849814521822154</v>
      </c>
      <c r="ES160">
        <f t="shared" si="236"/>
        <v>33.4272339613212</v>
      </c>
      <c r="ET160">
        <f t="shared" si="236"/>
        <v>36.25331815496029</v>
      </c>
      <c r="EU160">
        <f t="shared" si="236"/>
        <v>34.031219565456638</v>
      </c>
      <c r="EV160">
        <f t="shared" si="236"/>
        <v>33.144933160984408</v>
      </c>
      <c r="EW160">
        <f t="shared" si="236"/>
        <v>42.007321158413085</v>
      </c>
      <c r="EX160">
        <f t="shared" si="236"/>
        <v>38.253052432369088</v>
      </c>
      <c r="EY160">
        <f t="shared" si="236"/>
        <v>31.324751510849893</v>
      </c>
      <c r="EZ160">
        <f t="shared" si="236"/>
        <v>38.370641376517952</v>
      </c>
      <c r="FA160">
        <f t="shared" si="236"/>
        <v>35.831156676932039</v>
      </c>
      <c r="FB160">
        <f t="shared" si="236"/>
        <v>32.30119243083486</v>
      </c>
      <c r="FC160">
        <f t="shared" si="236"/>
        <v>37.479310228018086</v>
      </c>
      <c r="FD160">
        <f t="shared" si="236"/>
        <v>36.828972639904769</v>
      </c>
      <c r="FE160">
        <f t="shared" si="236"/>
        <v>37.583300179926873</v>
      </c>
      <c r="FF160">
        <f t="shared" si="236"/>
        <v>37.987192993084257</v>
      </c>
      <c r="FG160">
        <f t="shared" si="236"/>
        <v>31.788724158222443</v>
      </c>
      <c r="FH160">
        <f t="shared" si="236"/>
        <v>38.94775118258228</v>
      </c>
      <c r="FI160">
        <f t="shared" si="236"/>
        <v>35.054119882364837</v>
      </c>
      <c r="FJ160">
        <f t="shared" si="236"/>
        <v>36.558433489042621</v>
      </c>
      <c r="FK160">
        <f t="shared" si="236"/>
        <v>36.390273226579552</v>
      </c>
      <c r="FL160">
        <f t="shared" si="236"/>
        <v>40.237019220277041</v>
      </c>
      <c r="FM160">
        <f t="shared" si="236"/>
        <v>37.265164764241682</v>
      </c>
      <c r="FN160">
        <f t="shared" si="236"/>
        <v>43.395242070342221</v>
      </c>
      <c r="FO160">
        <f t="shared" si="236"/>
        <v>37.316995804267563</v>
      </c>
      <c r="FP160">
        <f t="shared" si="236"/>
        <v>28.228336901808333</v>
      </c>
      <c r="FQ160">
        <f t="shared" si="236"/>
        <v>40.708013197686604</v>
      </c>
      <c r="FR160">
        <f t="shared" si="236"/>
        <v>39.613820641333518</v>
      </c>
      <c r="FS160">
        <f t="shared" si="236"/>
        <v>30.000516132292077</v>
      </c>
      <c r="FT160">
        <f t="shared" si="236"/>
        <v>38.849895255513474</v>
      </c>
      <c r="FU160">
        <f t="shared" si="236"/>
        <v>32.621367511484458</v>
      </c>
      <c r="FV160">
        <f t="shared" si="236"/>
        <v>34.061152283936387</v>
      </c>
      <c r="FW160">
        <f t="shared" si="236"/>
        <v>36.597299841783681</v>
      </c>
      <c r="FX160">
        <f t="shared" si="236"/>
        <v>34.772333077716226</v>
      </c>
      <c r="FY160">
        <f t="shared" si="236"/>
        <v>37.69602030852171</v>
      </c>
      <c r="FZ160">
        <f t="shared" si="236"/>
        <v>35.277015241972826</v>
      </c>
      <c r="GA160">
        <f t="shared" si="236"/>
        <v>30.736237444968307</v>
      </c>
      <c r="GB160">
        <f t="shared" si="236"/>
        <v>33.077230681932981</v>
      </c>
      <c r="GC160">
        <f t="shared" si="236"/>
        <v>39.509790982119377</v>
      </c>
      <c r="GD160">
        <f t="shared" si="236"/>
        <v>31.904062307383018</v>
      </c>
      <c r="GE160">
        <f t="shared" si="236"/>
        <v>36.422315558036274</v>
      </c>
      <c r="GF160">
        <f t="shared" si="236"/>
        <v>34.559628612861758</v>
      </c>
      <c r="GG160">
        <f t="shared" si="236"/>
        <v>36.634518296667494</v>
      </c>
      <c r="GH160">
        <f t="shared" si="236"/>
        <v>33.396806380566247</v>
      </c>
      <c r="GI160">
        <f t="shared" si="236"/>
        <v>40.594336608146222</v>
      </c>
      <c r="GJ160">
        <f t="shared" si="236"/>
        <v>35.977675989687249</v>
      </c>
      <c r="GK160">
        <f t="shared" si="236"/>
        <v>37.368813738609404</v>
      </c>
      <c r="GL160">
        <f t="shared" ref="GL160:IW163" si="239">SQRT($B160*GL$2)</f>
        <v>40.068535370493557</v>
      </c>
      <c r="GM160">
        <f t="shared" si="239"/>
        <v>30.562713569516539</v>
      </c>
      <c r="GN160">
        <f t="shared" si="239"/>
        <v>34.657169616535228</v>
      </c>
      <c r="GO160">
        <f t="shared" si="239"/>
        <v>30.434951517310555</v>
      </c>
      <c r="GP160">
        <f t="shared" si="239"/>
        <v>35.551637644537003</v>
      </c>
      <c r="GQ160">
        <f t="shared" si="239"/>
        <v>35.637836754902175</v>
      </c>
      <c r="GR160">
        <f t="shared" si="239"/>
        <v>34.47817360919715</v>
      </c>
      <c r="GS160">
        <f t="shared" si="239"/>
        <v>31.710079471091074</v>
      </c>
      <c r="GT160">
        <f t="shared" si="239"/>
        <v>35.438345147354021</v>
      </c>
      <c r="GU160">
        <f t="shared" si="239"/>
        <v>37.060230375814839</v>
      </c>
      <c r="GV160">
        <f t="shared" si="239"/>
        <v>31.921061238301711</v>
      </c>
      <c r="GW160">
        <f t="shared" si="239"/>
        <v>32.049212405279015</v>
      </c>
      <c r="GX160">
        <f t="shared" si="239"/>
        <v>38.572157040781185</v>
      </c>
      <c r="GY160">
        <f t="shared" si="239"/>
        <v>36.827673903001674</v>
      </c>
      <c r="GZ160">
        <f t="shared" si="239"/>
        <v>37.45782465857387</v>
      </c>
      <c r="HA160">
        <f t="shared" si="239"/>
        <v>28.736506880571429</v>
      </c>
      <c r="HB160">
        <f t="shared" si="239"/>
        <v>35.438114851333339</v>
      </c>
      <c r="HC160">
        <f t="shared" si="239"/>
        <v>31.368704391467748</v>
      </c>
      <c r="HD160">
        <f t="shared" si="239"/>
        <v>32.491308181645252</v>
      </c>
      <c r="HE160">
        <f t="shared" si="239"/>
        <v>38.353663620890877</v>
      </c>
      <c r="HF160">
        <f t="shared" si="239"/>
        <v>35.186643069712567</v>
      </c>
      <c r="HG160">
        <f t="shared" si="239"/>
        <v>28.749117030579445</v>
      </c>
      <c r="HH160">
        <f t="shared" si="239"/>
        <v>36.48118201221304</v>
      </c>
      <c r="HI160">
        <f t="shared" si="239"/>
        <v>34.025670773854252</v>
      </c>
      <c r="HJ160">
        <f t="shared" si="239"/>
        <v>35.482762172123195</v>
      </c>
      <c r="HK160">
        <f t="shared" si="239"/>
        <v>33.619910351647498</v>
      </c>
      <c r="HL160">
        <f t="shared" si="239"/>
        <v>29.08640577007521</v>
      </c>
      <c r="HM160">
        <f t="shared" si="239"/>
        <v>35.233749224240086</v>
      </c>
      <c r="HN160">
        <f t="shared" si="239"/>
        <v>32.559983139281222</v>
      </c>
      <c r="HO160">
        <f t="shared" si="239"/>
        <v>35.443373430494709</v>
      </c>
      <c r="HP160">
        <f t="shared" si="239"/>
        <v>36.011226972043787</v>
      </c>
      <c r="HQ160">
        <f t="shared" si="239"/>
        <v>37.166554838857799</v>
      </c>
      <c r="HR160">
        <f t="shared" si="239"/>
        <v>34.433807099921701</v>
      </c>
      <c r="HS160">
        <f t="shared" si="239"/>
        <v>40.584190441696357</v>
      </c>
      <c r="HT160">
        <f t="shared" si="239"/>
        <v>41.350344358315148</v>
      </c>
      <c r="HU160">
        <f t="shared" si="239"/>
        <v>34.325522141570694</v>
      </c>
      <c r="HV160">
        <f t="shared" si="239"/>
        <v>32.044920892939722</v>
      </c>
      <c r="HW160">
        <f t="shared" si="239"/>
        <v>37.757262511451557</v>
      </c>
      <c r="HX160">
        <f t="shared" si="239"/>
        <v>29.55861240467069</v>
      </c>
      <c r="HY160">
        <f t="shared" si="239"/>
        <v>40.203122313930216</v>
      </c>
      <c r="HZ160">
        <f t="shared" si="239"/>
        <v>36.464225796272565</v>
      </c>
      <c r="IA160">
        <f t="shared" si="239"/>
        <v>36.90473064314795</v>
      </c>
      <c r="IB160">
        <f t="shared" si="239"/>
        <v>35.227215224712594</v>
      </c>
      <c r="IC160">
        <f t="shared" si="239"/>
        <v>37.561384429475019</v>
      </c>
      <c r="ID160">
        <f t="shared" si="239"/>
        <v>40.617588471147378</v>
      </c>
      <c r="IE160">
        <f t="shared" si="239"/>
        <v>36.006918468096508</v>
      </c>
      <c r="IF160">
        <f t="shared" si="239"/>
        <v>32.99299149164149</v>
      </c>
      <c r="IG160">
        <f t="shared" si="239"/>
        <v>34.766797199774373</v>
      </c>
      <c r="IH160">
        <f t="shared" si="239"/>
        <v>39.534394845370649</v>
      </c>
      <c r="II160">
        <f t="shared" si="239"/>
        <v>36.321735573017961</v>
      </c>
      <c r="IJ160">
        <f t="shared" si="239"/>
        <v>36.498066251976795</v>
      </c>
      <c r="IK160">
        <f t="shared" si="239"/>
        <v>41.389764940753935</v>
      </c>
      <c r="IL160">
        <f t="shared" si="239"/>
        <v>37.439651956421152</v>
      </c>
      <c r="IM160">
        <f t="shared" si="239"/>
        <v>29.13060302791185</v>
      </c>
      <c r="IN160">
        <f t="shared" si="239"/>
        <v>32.55784989977753</v>
      </c>
      <c r="IO160">
        <f t="shared" si="239"/>
        <v>34.608124362832783</v>
      </c>
      <c r="IP160">
        <f t="shared" si="239"/>
        <v>40.659382839280731</v>
      </c>
      <c r="IQ160">
        <f t="shared" si="239"/>
        <v>36.54071939356475</v>
      </c>
      <c r="IR160">
        <f t="shared" si="239"/>
        <v>36.167133207052281</v>
      </c>
      <c r="IS160">
        <f t="shared" si="239"/>
        <v>37.491585164312824</v>
      </c>
      <c r="IT160">
        <f t="shared" si="239"/>
        <v>35.783897130108208</v>
      </c>
      <c r="IU160">
        <f t="shared" si="239"/>
        <v>40.136936578733895</v>
      </c>
      <c r="IV160">
        <f t="shared" si="239"/>
        <v>41.614552688030727</v>
      </c>
      <c r="IW160">
        <f t="shared" si="239"/>
        <v>36.208855082038291</v>
      </c>
      <c r="IX160">
        <f t="shared" si="225"/>
        <v>36.136187777838025</v>
      </c>
      <c r="IY160">
        <f t="shared" si="225"/>
        <v>41.055312066915214</v>
      </c>
      <c r="IZ160">
        <f t="shared" si="225"/>
        <v>38.530774511566939</v>
      </c>
      <c r="JA160">
        <f t="shared" si="225"/>
        <v>30.455051004182618</v>
      </c>
      <c r="JB160">
        <f t="shared" si="224"/>
        <v>31.031864536365436</v>
      </c>
      <c r="JC160">
        <f t="shared" si="224"/>
        <v>37.624650860942907</v>
      </c>
      <c r="JD160">
        <f t="shared" si="237"/>
        <v>34.319806765227675</v>
      </c>
      <c r="JE160">
        <f t="shared" si="237"/>
        <v>41.008516219592501</v>
      </c>
      <c r="JF160">
        <f t="shared" si="237"/>
        <v>37.597135946602918</v>
      </c>
      <c r="JG160">
        <f t="shared" si="237"/>
        <v>32.486558988486372</v>
      </c>
      <c r="JH160">
        <f t="shared" si="237"/>
        <v>36.960632738599109</v>
      </c>
      <c r="JI160">
        <f t="shared" si="237"/>
        <v>38.496403910281984</v>
      </c>
      <c r="JJ160">
        <f t="shared" si="237"/>
        <v>36.8062824103758</v>
      </c>
      <c r="JK160">
        <f t="shared" si="237"/>
        <v>39.395653203295481</v>
      </c>
      <c r="JL160">
        <f t="shared" si="237"/>
        <v>39.370356261720417</v>
      </c>
      <c r="JM160">
        <f t="shared" si="237"/>
        <v>38.317768160517453</v>
      </c>
      <c r="JN160">
        <f t="shared" si="237"/>
        <v>35.629859506701273</v>
      </c>
      <c r="JO160">
        <f t="shared" si="237"/>
        <v>36.31051625351234</v>
      </c>
      <c r="JP160">
        <f t="shared" si="237"/>
        <v>37.390149615656306</v>
      </c>
      <c r="JQ160">
        <f t="shared" si="237"/>
        <v>42.06813285927889</v>
      </c>
      <c r="JR160">
        <f t="shared" si="237"/>
        <v>39.623036148687632</v>
      </c>
      <c r="JS160">
        <f t="shared" si="237"/>
        <v>29.739013442237585</v>
      </c>
      <c r="JT160">
        <f t="shared" si="237"/>
        <v>21.783226900719161</v>
      </c>
      <c r="JU160">
        <f t="shared" si="237"/>
        <v>31.892394104065161</v>
      </c>
      <c r="JV160">
        <f t="shared" si="237"/>
        <v>39.318351927602166</v>
      </c>
      <c r="JW160">
        <f t="shared" si="237"/>
        <v>33.620740195406334</v>
      </c>
      <c r="JX160">
        <f t="shared" si="237"/>
        <v>36.525071313063258</v>
      </c>
      <c r="JY160">
        <f t="shared" si="237"/>
        <v>28.67455843999084</v>
      </c>
      <c r="JZ160">
        <f t="shared" si="237"/>
        <v>37.474517354435832</v>
      </c>
      <c r="KA160">
        <f t="shared" si="237"/>
        <v>28.324085370975627</v>
      </c>
      <c r="KB160">
        <f t="shared" si="237"/>
        <v>33.386789440069002</v>
      </c>
      <c r="KC160">
        <f t="shared" si="237"/>
        <v>37.171091150638766</v>
      </c>
      <c r="KD160">
        <f t="shared" si="237"/>
        <v>40.518868141875487</v>
      </c>
      <c r="KE160">
        <f t="shared" si="237"/>
        <v>32.891713628932379</v>
      </c>
      <c r="KF160">
        <f t="shared" si="237"/>
        <v>35.561921923079382</v>
      </c>
      <c r="KG160">
        <f t="shared" si="237"/>
        <v>28.609423944041776</v>
      </c>
      <c r="KH160">
        <f t="shared" si="237"/>
        <v>33.598756702358841</v>
      </c>
      <c r="KI160">
        <f t="shared" si="237"/>
        <v>36.312550108538353</v>
      </c>
      <c r="KJ160">
        <f t="shared" si="237"/>
        <v>32.670254419459987</v>
      </c>
      <c r="KK160">
        <f t="shared" si="237"/>
        <v>37.068955809594755</v>
      </c>
      <c r="KL160">
        <f t="shared" si="237"/>
        <v>35.935284453986441</v>
      </c>
      <c r="KM160">
        <f t="shared" si="237"/>
        <v>35.444044529436034</v>
      </c>
      <c r="KN160">
        <f t="shared" si="237"/>
        <v>34.527831847942913</v>
      </c>
      <c r="KO160">
        <f t="shared" si="237"/>
        <v>41.68688011755075</v>
      </c>
      <c r="KP160">
        <f t="shared" si="237"/>
        <v>33.305306067248125</v>
      </c>
      <c r="KQ160">
        <f t="shared" si="237"/>
        <v>40.323564837383884</v>
      </c>
      <c r="KR160">
        <f t="shared" si="237"/>
        <v>31.192188547272995</v>
      </c>
      <c r="KS160">
        <f t="shared" si="237"/>
        <v>39.401341854923594</v>
      </c>
      <c r="KT160">
        <f t="shared" si="237"/>
        <v>34.858803422686307</v>
      </c>
      <c r="KU160">
        <f t="shared" si="237"/>
        <v>21.059579518661845</v>
      </c>
      <c r="KV160">
        <f t="shared" si="237"/>
        <v>33.956346847784616</v>
      </c>
      <c r="KW160">
        <f t="shared" si="237"/>
        <v>38.901831249893625</v>
      </c>
      <c r="KX160">
        <f t="shared" si="237"/>
        <v>30.040594246553542</v>
      </c>
      <c r="KY160">
        <f t="shared" si="237"/>
        <v>37.289746147054849</v>
      </c>
      <c r="KZ160">
        <f t="shared" si="237"/>
        <v>35.944715678523274</v>
      </c>
      <c r="LA160">
        <f t="shared" si="237"/>
        <v>26.965951259526953</v>
      </c>
      <c r="LB160">
        <f t="shared" si="237"/>
        <v>34.172113373478162</v>
      </c>
      <c r="LC160">
        <f t="shared" si="227"/>
        <v>36.702912855518314</v>
      </c>
      <c r="LD160">
        <f t="shared" si="227"/>
        <v>33.312606382534391</v>
      </c>
      <c r="LE160">
        <f t="shared" si="227"/>
        <v>26.454229657789867</v>
      </c>
      <c r="LF160">
        <f t="shared" si="227"/>
        <v>34.14946727393778</v>
      </c>
      <c r="LG160">
        <f t="shared" si="227"/>
        <v>30.434743009649544</v>
      </c>
      <c r="LH160">
        <f t="shared" si="227"/>
        <v>29.854753490363134</v>
      </c>
      <c r="LI160">
        <f t="shared" si="227"/>
        <v>38.503605174553428</v>
      </c>
      <c r="LJ160">
        <f t="shared" si="227"/>
        <v>28.212176655022247</v>
      </c>
      <c r="LK160" s="7">
        <f t="shared" si="197"/>
        <v>35.306321128872774</v>
      </c>
      <c r="LS160" t="s">
        <v>114</v>
      </c>
      <c r="LT160">
        <v>24.007703069059488</v>
      </c>
    </row>
    <row r="161" spans="1:332" ht="15.6" x14ac:dyDescent="0.3">
      <c r="A161" s="6" t="s">
        <v>210</v>
      </c>
      <c r="B161" s="6">
        <v>31.500840275932912</v>
      </c>
      <c r="C161">
        <f t="shared" si="193"/>
        <v>32.862355737036971</v>
      </c>
      <c r="D161">
        <f t="shared" ref="D161:BO164" si="240">SQRT($B161*D$2)</f>
        <v>31.718391024543074</v>
      </c>
      <c r="E161">
        <f t="shared" si="240"/>
        <v>26.289495814293211</v>
      </c>
      <c r="F161">
        <f t="shared" si="240"/>
        <v>33.087435166780892</v>
      </c>
      <c r="G161">
        <f t="shared" si="240"/>
        <v>40.086723917254581</v>
      </c>
      <c r="H161">
        <f t="shared" si="240"/>
        <v>29.415489757036063</v>
      </c>
      <c r="I161">
        <f t="shared" si="240"/>
        <v>32.0453818559808</v>
      </c>
      <c r="J161">
        <f t="shared" si="240"/>
        <v>35.914779934482233</v>
      </c>
      <c r="K161">
        <f t="shared" si="240"/>
        <v>34.675316801622245</v>
      </c>
      <c r="L161">
        <f t="shared" si="240"/>
        <v>35.620466501714866</v>
      </c>
      <c r="M161">
        <f t="shared" si="240"/>
        <v>27.507835826881823</v>
      </c>
      <c r="N161">
        <f t="shared" si="240"/>
        <v>33.830258269094628</v>
      </c>
      <c r="O161">
        <f t="shared" si="240"/>
        <v>19.715197401973327</v>
      </c>
      <c r="P161">
        <f t="shared" si="240"/>
        <v>39.666046421437322</v>
      </c>
      <c r="Q161">
        <f t="shared" si="240"/>
        <v>32.172899783095659</v>
      </c>
      <c r="R161">
        <f t="shared" si="240"/>
        <v>31.537170942390951</v>
      </c>
      <c r="S161">
        <f t="shared" si="240"/>
        <v>33.704246971535376</v>
      </c>
      <c r="T161">
        <f t="shared" si="240"/>
        <v>36.042648140317759</v>
      </c>
      <c r="U161">
        <f t="shared" si="240"/>
        <v>34.340376381760016</v>
      </c>
      <c r="V161">
        <f t="shared" si="240"/>
        <v>31.897944748932957</v>
      </c>
      <c r="W161">
        <f t="shared" si="240"/>
        <v>38.135592425566124</v>
      </c>
      <c r="X161">
        <f t="shared" si="240"/>
        <v>36.172283517555556</v>
      </c>
      <c r="Y161">
        <f t="shared" si="240"/>
        <v>34.235256951576162</v>
      </c>
      <c r="Z161">
        <f t="shared" si="240"/>
        <v>35.586978452223342</v>
      </c>
      <c r="AA161">
        <f t="shared" si="240"/>
        <v>32.823819862767245</v>
      </c>
      <c r="AB161">
        <f t="shared" si="240"/>
        <v>31.419414415328919</v>
      </c>
      <c r="AC161">
        <f t="shared" si="240"/>
        <v>32.153749961119978</v>
      </c>
      <c r="AD161">
        <f t="shared" si="240"/>
        <v>30.241573823290913</v>
      </c>
      <c r="AE161">
        <f t="shared" si="240"/>
        <v>28.616199671428109</v>
      </c>
      <c r="AF161">
        <f t="shared" si="240"/>
        <v>40.458607600359052</v>
      </c>
      <c r="AG161">
        <f t="shared" si="240"/>
        <v>32.493896454576209</v>
      </c>
      <c r="AH161">
        <f t="shared" si="240"/>
        <v>37.752472911623371</v>
      </c>
      <c r="AI161">
        <f t="shared" si="240"/>
        <v>24.24885328874792</v>
      </c>
      <c r="AJ161">
        <f t="shared" si="240"/>
        <v>30.878326598262088</v>
      </c>
      <c r="AK161">
        <f t="shared" si="240"/>
        <v>33.353246437235583</v>
      </c>
      <c r="AL161">
        <f t="shared" si="240"/>
        <v>35.085615207458943</v>
      </c>
      <c r="AM161">
        <f t="shared" si="240"/>
        <v>32.379967450842642</v>
      </c>
      <c r="AN161">
        <f t="shared" si="240"/>
        <v>26.217626341492736</v>
      </c>
      <c r="AO161">
        <f t="shared" si="240"/>
        <v>32.086817233312892</v>
      </c>
      <c r="AP161">
        <f t="shared" si="240"/>
        <v>34.253492061507551</v>
      </c>
      <c r="AQ161">
        <f t="shared" si="240"/>
        <v>35.392339765997995</v>
      </c>
      <c r="AR161">
        <f t="shared" si="240"/>
        <v>31.521663564007596</v>
      </c>
      <c r="AS161">
        <f t="shared" si="240"/>
        <v>32.493652424304635</v>
      </c>
      <c r="AT161">
        <f t="shared" si="240"/>
        <v>32.435880328518891</v>
      </c>
      <c r="AU161">
        <f t="shared" si="240"/>
        <v>32.980489517851296</v>
      </c>
      <c r="AV161">
        <f t="shared" si="240"/>
        <v>38.242958392467408</v>
      </c>
      <c r="AW161">
        <f t="shared" si="240"/>
        <v>37.648669661039797</v>
      </c>
      <c r="AX161">
        <f t="shared" si="240"/>
        <v>40.843913729996167</v>
      </c>
      <c r="AY161">
        <f t="shared" si="240"/>
        <v>33.202052297990576</v>
      </c>
      <c r="AZ161">
        <f t="shared" si="240"/>
        <v>31.202256966448036</v>
      </c>
      <c r="BA161">
        <f t="shared" si="240"/>
        <v>38.499194859178779</v>
      </c>
      <c r="BB161">
        <f t="shared" si="240"/>
        <v>31.544411330108854</v>
      </c>
      <c r="BC161">
        <f t="shared" si="240"/>
        <v>33.096156780327028</v>
      </c>
      <c r="BD161">
        <f t="shared" si="240"/>
        <v>33.268519629148805</v>
      </c>
      <c r="BE161">
        <f t="shared" si="240"/>
        <v>38.960715453716958</v>
      </c>
      <c r="BF161">
        <f t="shared" si="240"/>
        <v>35.098126173655437</v>
      </c>
      <c r="BG161">
        <f t="shared" si="240"/>
        <v>31.605055230791965</v>
      </c>
      <c r="BH161">
        <f t="shared" si="240"/>
        <v>40.508159739962124</v>
      </c>
      <c r="BI161">
        <f t="shared" si="240"/>
        <v>28.325106876926679</v>
      </c>
      <c r="BJ161">
        <f t="shared" si="240"/>
        <v>26.489155131891227</v>
      </c>
      <c r="BK161">
        <f t="shared" si="240"/>
        <v>33.132434171113793</v>
      </c>
      <c r="BL161">
        <f t="shared" si="240"/>
        <v>35.20788098762835</v>
      </c>
      <c r="BM161">
        <f t="shared" si="240"/>
        <v>33.83744655494673</v>
      </c>
      <c r="BN161">
        <f t="shared" si="240"/>
        <v>36.243852381298993</v>
      </c>
      <c r="BO161">
        <f t="shared" si="240"/>
        <v>29.167948834822855</v>
      </c>
      <c r="BP161">
        <f t="shared" si="238"/>
        <v>37.511053288292231</v>
      </c>
      <c r="BQ161">
        <f t="shared" si="238"/>
        <v>31.384898403271158</v>
      </c>
      <c r="BR161">
        <f t="shared" si="238"/>
        <v>31.713482944261852</v>
      </c>
      <c r="BS161">
        <f t="shared" si="238"/>
        <v>31.182608324201922</v>
      </c>
      <c r="BT161">
        <f t="shared" si="238"/>
        <v>39.021083355769733</v>
      </c>
      <c r="BU161">
        <f t="shared" si="238"/>
        <v>27.205616876268383</v>
      </c>
      <c r="BV161">
        <f t="shared" si="238"/>
        <v>30.743886460100455</v>
      </c>
      <c r="BW161">
        <f t="shared" si="238"/>
        <v>37.963536131997628</v>
      </c>
      <c r="BX161">
        <f t="shared" si="238"/>
        <v>35.384588086670796</v>
      </c>
      <c r="BY161">
        <f t="shared" si="238"/>
        <v>33.183026198933348</v>
      </c>
      <c r="BZ161">
        <f t="shared" si="238"/>
        <v>37.638202358729046</v>
      </c>
      <c r="CA161">
        <f t="shared" si="238"/>
        <v>36.414486615137001</v>
      </c>
      <c r="CB161">
        <f t="shared" si="238"/>
        <v>38.548942290935628</v>
      </c>
      <c r="CC161">
        <f t="shared" si="238"/>
        <v>39.089131603113977</v>
      </c>
      <c r="CD161">
        <f t="shared" si="238"/>
        <v>33.067006187410513</v>
      </c>
      <c r="CE161">
        <f t="shared" si="238"/>
        <v>35.249337824109205</v>
      </c>
      <c r="CF161">
        <f t="shared" si="238"/>
        <v>35.072186942089573</v>
      </c>
      <c r="CG161">
        <f t="shared" si="238"/>
        <v>37.655882002292763</v>
      </c>
      <c r="CH161">
        <f t="shared" si="238"/>
        <v>34.21043379789122</v>
      </c>
      <c r="CI161">
        <f t="shared" si="238"/>
        <v>38.343753854162827</v>
      </c>
      <c r="CJ161">
        <f t="shared" si="238"/>
        <v>32.332660154045399</v>
      </c>
      <c r="CK161">
        <f t="shared" si="238"/>
        <v>29.164735722883563</v>
      </c>
      <c r="CL161">
        <f t="shared" si="238"/>
        <v>28.792213241440422</v>
      </c>
      <c r="CM161">
        <f t="shared" si="238"/>
        <v>30.730023919414208</v>
      </c>
      <c r="CN161">
        <f t="shared" si="238"/>
        <v>34.94234045408642</v>
      </c>
      <c r="CO161">
        <f t="shared" si="238"/>
        <v>36.415993424596678</v>
      </c>
      <c r="CP161">
        <f t="shared" si="238"/>
        <v>24.392089535429584</v>
      </c>
      <c r="CQ161">
        <f t="shared" si="238"/>
        <v>32.015357824222832</v>
      </c>
      <c r="CR161">
        <f t="shared" si="238"/>
        <v>31.377924129295483</v>
      </c>
      <c r="CS161">
        <f t="shared" si="238"/>
        <v>34.800078824413966</v>
      </c>
      <c r="CT161">
        <f t="shared" si="238"/>
        <v>38.111175154089842</v>
      </c>
      <c r="CU161">
        <f t="shared" si="238"/>
        <v>32.081903744000101</v>
      </c>
      <c r="CV161">
        <f t="shared" si="238"/>
        <v>36.041570821954544</v>
      </c>
      <c r="CW161">
        <f t="shared" si="238"/>
        <v>34.355133187267299</v>
      </c>
      <c r="CX161">
        <f t="shared" si="238"/>
        <v>28.939927174154274</v>
      </c>
      <c r="CY161">
        <f t="shared" si="238"/>
        <v>34.016471818504634</v>
      </c>
      <c r="CZ161">
        <f t="shared" si="238"/>
        <v>37.435224737194893</v>
      </c>
      <c r="DA161">
        <f t="shared" si="238"/>
        <v>33.801687071908262</v>
      </c>
      <c r="DB161">
        <f t="shared" si="238"/>
        <v>30.696049035189731</v>
      </c>
      <c r="DC161">
        <f t="shared" si="238"/>
        <v>35.303851713905075</v>
      </c>
      <c r="DD161">
        <f t="shared" si="238"/>
        <v>32.136181514593865</v>
      </c>
      <c r="DE161">
        <f t="shared" si="238"/>
        <v>31.007156330329131</v>
      </c>
      <c r="DF161">
        <f t="shared" si="238"/>
        <v>33.86459530848694</v>
      </c>
      <c r="DG161">
        <f t="shared" si="238"/>
        <v>29.804092741664753</v>
      </c>
      <c r="DH161">
        <f t="shared" si="238"/>
        <v>33.737232792248797</v>
      </c>
      <c r="DI161">
        <f t="shared" si="238"/>
        <v>35.314199098831267</v>
      </c>
      <c r="DJ161">
        <f t="shared" si="238"/>
        <v>32.467940758436178</v>
      </c>
      <c r="DK161">
        <f t="shared" si="238"/>
        <v>33.036570548261778</v>
      </c>
      <c r="DL161">
        <f t="shared" si="238"/>
        <v>33.662627793895851</v>
      </c>
      <c r="DM161">
        <f t="shared" si="238"/>
        <v>34.808733034189999</v>
      </c>
      <c r="DN161">
        <f t="shared" si="238"/>
        <v>36.962255162639899</v>
      </c>
      <c r="DO161">
        <f t="shared" si="238"/>
        <v>35.377936495879268</v>
      </c>
      <c r="DP161">
        <f t="shared" si="238"/>
        <v>31.845379798622524</v>
      </c>
      <c r="DQ161">
        <f t="shared" si="238"/>
        <v>39.78894635527196</v>
      </c>
      <c r="DR161">
        <f t="shared" si="238"/>
        <v>33.660330378691093</v>
      </c>
      <c r="DS161">
        <f t="shared" si="238"/>
        <v>36.953491241929534</v>
      </c>
      <c r="DT161">
        <f t="shared" si="238"/>
        <v>36.129954859988914</v>
      </c>
      <c r="DU161">
        <f t="shared" si="238"/>
        <v>34.019454142568875</v>
      </c>
      <c r="DV161">
        <f t="shared" si="238"/>
        <v>30.457985834587646</v>
      </c>
      <c r="DW161">
        <f t="shared" si="238"/>
        <v>31.065650403421873</v>
      </c>
      <c r="DX161">
        <f t="shared" si="238"/>
        <v>35.508926009898353</v>
      </c>
      <c r="DY161">
        <f t="shared" si="238"/>
        <v>38.262598268023432</v>
      </c>
      <c r="DZ161">
        <f t="shared" si="238"/>
        <v>39.755792383473576</v>
      </c>
      <c r="EA161">
        <f t="shared" ref="EA161:GL164" si="241">SQRT($B161*EA$2)</f>
        <v>30.90306781429959</v>
      </c>
      <c r="EB161">
        <f t="shared" si="241"/>
        <v>32.499103366685802</v>
      </c>
      <c r="EC161">
        <f t="shared" si="241"/>
        <v>34.466793554872368</v>
      </c>
      <c r="ED161">
        <f t="shared" si="241"/>
        <v>35.178232210291462</v>
      </c>
      <c r="EE161">
        <f t="shared" si="241"/>
        <v>27.164671405314195</v>
      </c>
      <c r="EF161">
        <f t="shared" si="241"/>
        <v>36.631063005395447</v>
      </c>
      <c r="EG161">
        <f t="shared" si="241"/>
        <v>30.348116150686785</v>
      </c>
      <c r="EH161">
        <f t="shared" si="241"/>
        <v>36.651515913242477</v>
      </c>
      <c r="EI161">
        <f t="shared" si="241"/>
        <v>36.865567152329483</v>
      </c>
      <c r="EJ161">
        <f t="shared" si="241"/>
        <v>27.361515496579305</v>
      </c>
      <c r="EK161">
        <f t="shared" si="241"/>
        <v>36.714615829929066</v>
      </c>
      <c r="EL161">
        <f t="shared" si="241"/>
        <v>32.394680347184</v>
      </c>
      <c r="EM161">
        <f t="shared" si="241"/>
        <v>30.267625916920782</v>
      </c>
      <c r="EN161">
        <f t="shared" si="241"/>
        <v>34.689830938929724</v>
      </c>
      <c r="EO161">
        <f t="shared" si="241"/>
        <v>36.524994467655347</v>
      </c>
      <c r="EP161">
        <f t="shared" si="241"/>
        <v>29.790238425509333</v>
      </c>
      <c r="EQ161">
        <f t="shared" si="241"/>
        <v>31.436676720743773</v>
      </c>
      <c r="ER161">
        <f t="shared" si="241"/>
        <v>35.089833748288306</v>
      </c>
      <c r="ES161">
        <f t="shared" si="241"/>
        <v>31.83071875906683</v>
      </c>
      <c r="ET161">
        <f t="shared" si="241"/>
        <v>34.521826592316174</v>
      </c>
      <c r="EU161">
        <f t="shared" si="241"/>
        <v>32.405857459505093</v>
      </c>
      <c r="EV161">
        <f t="shared" si="241"/>
        <v>31.561900902603519</v>
      </c>
      <c r="EW161">
        <f t="shared" si="241"/>
        <v>40.001013160778889</v>
      </c>
      <c r="EX161">
        <f t="shared" si="241"/>
        <v>36.426051735524794</v>
      </c>
      <c r="EY161">
        <f t="shared" si="241"/>
        <v>29.828652789317033</v>
      </c>
      <c r="EZ161">
        <f t="shared" si="241"/>
        <v>36.538024524380411</v>
      </c>
      <c r="FA161">
        <f t="shared" si="241"/>
        <v>34.119827931775546</v>
      </c>
      <c r="FB161">
        <f t="shared" si="241"/>
        <v>30.758457999788522</v>
      </c>
      <c r="FC161">
        <f t="shared" si="241"/>
        <v>35.689264165030181</v>
      </c>
      <c r="FD161">
        <f t="shared" si="241"/>
        <v>35.069987293673194</v>
      </c>
      <c r="FE161">
        <f t="shared" si="241"/>
        <v>35.788287461926579</v>
      </c>
      <c r="FF161">
        <f t="shared" si="241"/>
        <v>36.172889985703968</v>
      </c>
      <c r="FG161">
        <f t="shared" si="241"/>
        <v>30.27046567959399</v>
      </c>
      <c r="FH161">
        <f t="shared" si="241"/>
        <v>37.087571039392365</v>
      </c>
      <c r="FI161">
        <f t="shared" si="241"/>
        <v>33.379903123700345</v>
      </c>
      <c r="FJ161">
        <f t="shared" si="241"/>
        <v>34.812369339571042</v>
      </c>
      <c r="FK161">
        <f t="shared" si="241"/>
        <v>34.652240564719186</v>
      </c>
      <c r="FL161">
        <f t="shared" si="241"/>
        <v>38.315262458921765</v>
      </c>
      <c r="FM161">
        <f t="shared" si="241"/>
        <v>35.485346484049337</v>
      </c>
      <c r="FN161">
        <f t="shared" si="241"/>
        <v>41.322645703231039</v>
      </c>
      <c r="FO161">
        <f t="shared" si="241"/>
        <v>35.534702026298589</v>
      </c>
      <c r="FP161">
        <f t="shared" si="241"/>
        <v>26.880125768029146</v>
      </c>
      <c r="FQ161">
        <f t="shared" si="241"/>
        <v>38.763761334104963</v>
      </c>
      <c r="FR161">
        <f t="shared" si="241"/>
        <v>37.721828412887483</v>
      </c>
      <c r="FS161">
        <f t="shared" si="241"/>
        <v>28.567664101038076</v>
      </c>
      <c r="FT161">
        <f t="shared" si="241"/>
        <v>36.994388800711199</v>
      </c>
      <c r="FU161">
        <f t="shared" si="241"/>
        <v>31.063341226369921</v>
      </c>
      <c r="FV161">
        <f t="shared" si="241"/>
        <v>32.434360564031351</v>
      </c>
      <c r="FW161">
        <f t="shared" si="241"/>
        <v>34.849379399832763</v>
      </c>
      <c r="FX161">
        <f t="shared" si="241"/>
        <v>33.111574714022034</v>
      </c>
      <c r="FY161">
        <f t="shared" si="241"/>
        <v>35.89562397430268</v>
      </c>
      <c r="FZ161">
        <f t="shared" si="241"/>
        <v>33.592152797502031</v>
      </c>
      <c r="GA161">
        <f t="shared" si="241"/>
        <v>29.268246692345098</v>
      </c>
      <c r="GB161">
        <f t="shared" si="241"/>
        <v>31.497431955742069</v>
      </c>
      <c r="GC161">
        <f t="shared" si="241"/>
        <v>37.622767305142872</v>
      </c>
      <c r="GD161">
        <f t="shared" si="241"/>
        <v>30.380295173484196</v>
      </c>
      <c r="GE161">
        <f t="shared" si="241"/>
        <v>34.682752525181236</v>
      </c>
      <c r="GF161">
        <f t="shared" si="241"/>
        <v>32.909029208539451</v>
      </c>
      <c r="GG161">
        <f t="shared" si="241"/>
        <v>34.88482026734291</v>
      </c>
      <c r="GH161">
        <f t="shared" si="241"/>
        <v>31.801744427339276</v>
      </c>
      <c r="GI161">
        <f t="shared" si="241"/>
        <v>38.655514042231019</v>
      </c>
      <c r="GJ161">
        <f t="shared" si="241"/>
        <v>34.259349348428792</v>
      </c>
      <c r="GK161">
        <f t="shared" si="241"/>
        <v>35.584045088803236</v>
      </c>
      <c r="GL161">
        <f t="shared" si="241"/>
        <v>38.15482555157525</v>
      </c>
      <c r="GM161">
        <f t="shared" si="239"/>
        <v>29.103010475556125</v>
      </c>
      <c r="GN161">
        <f t="shared" si="239"/>
        <v>33.001911564854069</v>
      </c>
      <c r="GO161">
        <f t="shared" si="239"/>
        <v>28.981350455568965</v>
      </c>
      <c r="GP161">
        <f t="shared" si="239"/>
        <v>33.85365898347824</v>
      </c>
      <c r="GQ161">
        <f t="shared" si="239"/>
        <v>33.935741145660444</v>
      </c>
      <c r="GR161">
        <f t="shared" si="239"/>
        <v>32.831464570191962</v>
      </c>
      <c r="GS161">
        <f t="shared" si="239"/>
        <v>30.195577134497196</v>
      </c>
      <c r="GT161">
        <f t="shared" si="239"/>
        <v>33.745777439360154</v>
      </c>
      <c r="GU161">
        <f t="shared" si="239"/>
        <v>35.290199949052628</v>
      </c>
      <c r="GV161">
        <f t="shared" si="239"/>
        <v>30.396482219947686</v>
      </c>
      <c r="GW161">
        <f t="shared" si="239"/>
        <v>30.518512770229552</v>
      </c>
      <c r="GX161">
        <f t="shared" si="239"/>
        <v>36.729915616599762</v>
      </c>
      <c r="GY161">
        <f t="shared" si="239"/>
        <v>35.068750585629921</v>
      </c>
      <c r="GZ161">
        <f t="shared" si="239"/>
        <v>35.668804765992</v>
      </c>
      <c r="HA161">
        <f t="shared" si="239"/>
        <v>27.364025084811555</v>
      </c>
      <c r="HB161">
        <f t="shared" si="239"/>
        <v>33.745558142487603</v>
      </c>
      <c r="HC161">
        <f t="shared" si="239"/>
        <v>29.870506440241801</v>
      </c>
      <c r="HD161">
        <f t="shared" si="239"/>
        <v>30.93949364882597</v>
      </c>
      <c r="HE161">
        <f t="shared" si="239"/>
        <v>36.521857641857288</v>
      </c>
      <c r="HF161">
        <f t="shared" si="239"/>
        <v>33.506096882669503</v>
      </c>
      <c r="HG161">
        <f t="shared" si="239"/>
        <v>27.376032962546191</v>
      </c>
      <c r="HH161">
        <f t="shared" si="239"/>
        <v>34.738807463780475</v>
      </c>
      <c r="HI161">
        <f t="shared" si="239"/>
        <v>32.400573683253889</v>
      </c>
      <c r="HJ161">
        <f t="shared" si="239"/>
        <v>33.788073066487961</v>
      </c>
      <c r="HK161">
        <f t="shared" si="239"/>
        <v>32.014192749139866</v>
      </c>
      <c r="HL161">
        <f t="shared" si="239"/>
        <v>27.697212484008027</v>
      </c>
      <c r="HM161">
        <f t="shared" si="239"/>
        <v>33.550953204264097</v>
      </c>
      <c r="HN161">
        <f t="shared" si="239"/>
        <v>31.004888627807205</v>
      </c>
      <c r="HO161">
        <f t="shared" si="239"/>
        <v>33.75056556710885</v>
      </c>
      <c r="HP161">
        <f t="shared" si="239"/>
        <v>34.291297905246779</v>
      </c>
      <c r="HQ161">
        <f t="shared" si="239"/>
        <v>35.391446258700789</v>
      </c>
      <c r="HR161">
        <f t="shared" si="239"/>
        <v>32.789217045891796</v>
      </c>
      <c r="HS161">
        <f t="shared" si="239"/>
        <v>38.645852465950966</v>
      </c>
      <c r="HT161">
        <f t="shared" si="239"/>
        <v>39.375414172261131</v>
      </c>
      <c r="HU161">
        <f t="shared" si="239"/>
        <v>32.686103875980805</v>
      </c>
      <c r="HV161">
        <f t="shared" si="239"/>
        <v>30.514426224436345</v>
      </c>
      <c r="HW161">
        <f t="shared" si="239"/>
        <v>35.953941193726266</v>
      </c>
      <c r="HX161">
        <f t="shared" si="239"/>
        <v>28.146866098763176</v>
      </c>
      <c r="HY161">
        <f t="shared" si="239"/>
        <v>38.282984499758989</v>
      </c>
      <c r="HZ161">
        <f t="shared" si="239"/>
        <v>34.722661092188858</v>
      </c>
      <c r="IA161">
        <f t="shared" si="239"/>
        <v>35.142127025538912</v>
      </c>
      <c r="IB161">
        <f t="shared" si="239"/>
        <v>33.544731274517467</v>
      </c>
      <c r="IC161">
        <f t="shared" si="239"/>
        <v>35.767418427718304</v>
      </c>
      <c r="ID161">
        <f t="shared" si="239"/>
        <v>38.677655375033801</v>
      </c>
      <c r="IE161">
        <f t="shared" si="239"/>
        <v>34.287195179380291</v>
      </c>
      <c r="IF161">
        <f t="shared" si="239"/>
        <v>31.41721610606206</v>
      </c>
      <c r="IG161">
        <f t="shared" si="239"/>
        <v>33.106303234663159</v>
      </c>
      <c r="IH161">
        <f t="shared" si="239"/>
        <v>37.646196065429884</v>
      </c>
      <c r="II161">
        <f t="shared" si="239"/>
        <v>34.586976332044415</v>
      </c>
      <c r="IJ161">
        <f t="shared" si="239"/>
        <v>34.754885296843256</v>
      </c>
      <c r="IK161">
        <f t="shared" si="239"/>
        <v>39.412951991704389</v>
      </c>
      <c r="IL161">
        <f t="shared" si="239"/>
        <v>35.651500008679896</v>
      </c>
      <c r="IM161">
        <f t="shared" si="239"/>
        <v>27.739298840472575</v>
      </c>
      <c r="IN161">
        <f t="shared" si="239"/>
        <v>31.002857273769163</v>
      </c>
      <c r="IO161">
        <f t="shared" si="239"/>
        <v>32.95520875723092</v>
      </c>
      <c r="IP161">
        <f t="shared" si="239"/>
        <v>38.717453606000355</v>
      </c>
      <c r="IQ161">
        <f t="shared" si="239"/>
        <v>34.795501285460432</v>
      </c>
      <c r="IR161">
        <f t="shared" si="239"/>
        <v>34.439757916179254</v>
      </c>
      <c r="IS161">
        <f t="shared" si="239"/>
        <v>35.70095283916443</v>
      </c>
      <c r="IT161">
        <f t="shared" si="239"/>
        <v>34.074825544040714</v>
      </c>
      <c r="IU161">
        <f t="shared" si="239"/>
        <v>38.219959855681829</v>
      </c>
      <c r="IV161">
        <f t="shared" si="239"/>
        <v>39.627003671012666</v>
      </c>
      <c r="IW161">
        <f t="shared" si="239"/>
        <v>34.479487116337346</v>
      </c>
      <c r="IX161">
        <f t="shared" si="225"/>
        <v>34.410290468907448</v>
      </c>
      <c r="IY161">
        <f t="shared" si="225"/>
        <v>39.094472892367584</v>
      </c>
      <c r="IZ161">
        <f t="shared" si="225"/>
        <v>36.69050955474966</v>
      </c>
      <c r="JA161">
        <f t="shared" si="225"/>
        <v>29.000489972603681</v>
      </c>
      <c r="JB161">
        <f t="shared" si="224"/>
        <v>29.549754364045107</v>
      </c>
      <c r="JC161">
        <f t="shared" si="224"/>
        <v>35.827663196677484</v>
      </c>
      <c r="JD161">
        <f t="shared" si="237"/>
        <v>32.68066147122822</v>
      </c>
      <c r="JE161">
        <f t="shared" si="237"/>
        <v>39.049912057422489</v>
      </c>
      <c r="JF161">
        <f t="shared" si="237"/>
        <v>35.8014624197586</v>
      </c>
      <c r="JG161">
        <f t="shared" si="237"/>
        <v>30.93497128146684</v>
      </c>
      <c r="JH161">
        <f t="shared" si="237"/>
        <v>35.19535918589078</v>
      </c>
      <c r="JI161">
        <f t="shared" si="237"/>
        <v>36.657780524751331</v>
      </c>
      <c r="JJ161">
        <f t="shared" si="237"/>
        <v>35.048380770215381</v>
      </c>
      <c r="JK161">
        <f t="shared" si="237"/>
        <v>37.514080850806508</v>
      </c>
      <c r="JL161">
        <f t="shared" si="237"/>
        <v>37.489992114249006</v>
      </c>
      <c r="JM161">
        <f t="shared" si="237"/>
        <v>36.487676581432254</v>
      </c>
      <c r="JN161">
        <f t="shared" si="237"/>
        <v>33.928144898114262</v>
      </c>
      <c r="JO161">
        <f t="shared" si="237"/>
        <v>34.576292857477995</v>
      </c>
      <c r="JP161">
        <f t="shared" si="237"/>
        <v>35.604361944889625</v>
      </c>
      <c r="JQ161">
        <f t="shared" si="237"/>
        <v>40.058920439309908</v>
      </c>
      <c r="JR161">
        <f t="shared" si="237"/>
        <v>37.730603779199591</v>
      </c>
      <c r="JS161">
        <f t="shared" si="237"/>
        <v>28.31865101812803</v>
      </c>
      <c r="JT161">
        <f t="shared" si="237"/>
        <v>20.742840102894505</v>
      </c>
      <c r="JU161">
        <f t="shared" si="237"/>
        <v>30.3691842542061</v>
      </c>
      <c r="JV161">
        <f t="shared" si="237"/>
        <v>37.44047155459139</v>
      </c>
      <c r="JW161">
        <f t="shared" si="237"/>
        <v>32.014982958803401</v>
      </c>
      <c r="JX161">
        <f t="shared" si="237"/>
        <v>34.780600571565337</v>
      </c>
      <c r="JY161">
        <f t="shared" si="237"/>
        <v>27.305035358291995</v>
      </c>
      <c r="JZ161">
        <f t="shared" si="237"/>
        <v>35.684700203464558</v>
      </c>
      <c r="KA161">
        <f t="shared" si="237"/>
        <v>26.971301202921602</v>
      </c>
      <c r="KB161">
        <f t="shared" si="237"/>
        <v>31.792205905062414</v>
      </c>
      <c r="KC161">
        <f t="shared" si="237"/>
        <v>35.395765912090901</v>
      </c>
      <c r="KD161">
        <f t="shared" si="237"/>
        <v>38.583650018787694</v>
      </c>
      <c r="KE161">
        <f t="shared" si="237"/>
        <v>31.320775366509896</v>
      </c>
      <c r="KF161">
        <f t="shared" si="237"/>
        <v>33.86345207549121</v>
      </c>
      <c r="KG161">
        <f t="shared" si="237"/>
        <v>27.243011745316206</v>
      </c>
      <c r="KH161">
        <f t="shared" si="237"/>
        <v>31.994049417447677</v>
      </c>
      <c r="KI161">
        <f t="shared" si="237"/>
        <v>34.578229573731711</v>
      </c>
      <c r="KJ161">
        <f t="shared" si="237"/>
        <v>31.109893251002589</v>
      </c>
      <c r="KK161">
        <f t="shared" si="237"/>
        <v>35.298508648151717</v>
      </c>
      <c r="KL161">
        <f t="shared" si="237"/>
        <v>34.218982471162825</v>
      </c>
      <c r="KM161">
        <f t="shared" si="237"/>
        <v>33.751204613752236</v>
      </c>
      <c r="KN161">
        <f t="shared" si="237"/>
        <v>32.878751086133306</v>
      </c>
      <c r="KO161">
        <f t="shared" si="237"/>
        <v>39.695876676487245</v>
      </c>
      <c r="KP161">
        <f t="shared" si="237"/>
        <v>31.714614252495444</v>
      </c>
      <c r="KQ161">
        <f t="shared" si="237"/>
        <v>38.397674578367408</v>
      </c>
      <c r="KR161">
        <f t="shared" si="237"/>
        <v>29.702421153867711</v>
      </c>
      <c r="KS161">
        <f t="shared" si="237"/>
        <v>37.519497807240967</v>
      </c>
      <c r="KT161">
        <f t="shared" si="237"/>
        <v>33.193915156396869</v>
      </c>
      <c r="KU161">
        <f t="shared" si="237"/>
        <v>20.053754780260441</v>
      </c>
      <c r="KV161">
        <f t="shared" si="237"/>
        <v>32.334560731163684</v>
      </c>
      <c r="KW161">
        <f t="shared" si="237"/>
        <v>37.043844284598975</v>
      </c>
      <c r="KX161">
        <f t="shared" si="237"/>
        <v>28.605828047984048</v>
      </c>
      <c r="KY161">
        <f t="shared" si="237"/>
        <v>35.508753837584493</v>
      </c>
      <c r="KZ161">
        <f t="shared" si="237"/>
        <v>34.22796325180812</v>
      </c>
      <c r="LA161">
        <f t="shared" si="237"/>
        <v>25.678032816173239</v>
      </c>
      <c r="LB161">
        <f t="shared" si="237"/>
        <v>32.540022050665002</v>
      </c>
      <c r="LC161">
        <f t="shared" si="227"/>
        <v>34.949948239640882</v>
      </c>
      <c r="LD161">
        <f t="shared" si="227"/>
        <v>31.72156589806081</v>
      </c>
      <c r="LE161">
        <f t="shared" si="227"/>
        <v>25.190751505171558</v>
      </c>
      <c r="LF161">
        <f t="shared" si="227"/>
        <v>32.518457549507232</v>
      </c>
      <c r="LG161">
        <f t="shared" si="227"/>
        <v>28.981151906424142</v>
      </c>
      <c r="LH161">
        <f t="shared" si="227"/>
        <v>28.42886321592184</v>
      </c>
      <c r="LI161">
        <f t="shared" si="227"/>
        <v>36.664637850068736</v>
      </c>
      <c r="LJ161">
        <f t="shared" si="227"/>
        <v>26.864737349378647</v>
      </c>
      <c r="LK161" s="7">
        <f t="shared" si="197"/>
        <v>33.620059008496824</v>
      </c>
      <c r="LS161" t="s">
        <v>247</v>
      </c>
      <c r="LT161">
        <v>23.999474282413299</v>
      </c>
    </row>
    <row r="162" spans="1:332" ht="15.6" x14ac:dyDescent="0.3">
      <c r="A162" s="6" t="s">
        <v>211</v>
      </c>
      <c r="B162" s="6">
        <v>43.477663783876977</v>
      </c>
      <c r="C162">
        <f t="shared" si="193"/>
        <v>38.607414931477983</v>
      </c>
      <c r="D162">
        <f t="shared" si="240"/>
        <v>37.263460143950539</v>
      </c>
      <c r="E162">
        <f t="shared" si="240"/>
        <v>30.885475203406287</v>
      </c>
      <c r="F162">
        <f t="shared" si="240"/>
        <v>38.871843172904093</v>
      </c>
      <c r="G162">
        <f t="shared" si="240"/>
        <v>47.094760823028977</v>
      </c>
      <c r="H162">
        <f t="shared" si="240"/>
        <v>34.557961320545552</v>
      </c>
      <c r="I162">
        <f t="shared" si="240"/>
        <v>37.647616131096569</v>
      </c>
      <c r="J162">
        <f t="shared" si="240"/>
        <v>42.193469701277593</v>
      </c>
      <c r="K162">
        <f t="shared" si="240"/>
        <v>40.737321278884856</v>
      </c>
      <c r="L162">
        <f t="shared" si="240"/>
        <v>41.847703837452094</v>
      </c>
      <c r="M162">
        <f t="shared" si="240"/>
        <v>32.316807721683986</v>
      </c>
      <c r="N162">
        <f t="shared" si="240"/>
        <v>39.744528015135074</v>
      </c>
      <c r="O162">
        <f t="shared" si="240"/>
        <v>23.16184550628963</v>
      </c>
      <c r="P162">
        <f t="shared" si="240"/>
        <v>46.600539691613015</v>
      </c>
      <c r="Q162">
        <f t="shared" si="240"/>
        <v>37.797426983450549</v>
      </c>
      <c r="R162">
        <f t="shared" si="240"/>
        <v>37.050558824229313</v>
      </c>
      <c r="S162">
        <f t="shared" si="240"/>
        <v>39.596487184165639</v>
      </c>
      <c r="T162">
        <f t="shared" si="240"/>
        <v>42.343692068740793</v>
      </c>
      <c r="U162">
        <f t="shared" si="240"/>
        <v>40.343825941228019</v>
      </c>
      <c r="V162">
        <f t="shared" si="240"/>
        <v>37.474403790093348</v>
      </c>
      <c r="W162">
        <f t="shared" si="240"/>
        <v>44.802528833080892</v>
      </c>
      <c r="X162">
        <f t="shared" si="240"/>
        <v>42.495990547853715</v>
      </c>
      <c r="Y162">
        <f t="shared" si="240"/>
        <v>40.22032933340892</v>
      </c>
      <c r="Z162">
        <f t="shared" si="240"/>
        <v>41.808361343800364</v>
      </c>
      <c r="AA162">
        <f t="shared" si="240"/>
        <v>38.562142142771549</v>
      </c>
      <c r="AB162">
        <f t="shared" si="240"/>
        <v>36.912215878350672</v>
      </c>
      <c r="AC162">
        <f t="shared" si="240"/>
        <v>37.774929353372073</v>
      </c>
      <c r="AD162">
        <f t="shared" si="240"/>
        <v>35.528462965935482</v>
      </c>
      <c r="AE162">
        <f t="shared" si="240"/>
        <v>33.618937830184379</v>
      </c>
      <c r="AF162">
        <f t="shared" si="240"/>
        <v>47.531657915092254</v>
      </c>
      <c r="AG162">
        <f t="shared" si="240"/>
        <v>38.174540900256758</v>
      </c>
      <c r="AH162">
        <f t="shared" si="240"/>
        <v>44.352431640977777</v>
      </c>
      <c r="AI162">
        <f t="shared" si="240"/>
        <v>28.488083691337842</v>
      </c>
      <c r="AJ162">
        <f t="shared" si="240"/>
        <v>36.276534065548582</v>
      </c>
      <c r="AK162">
        <f t="shared" si="240"/>
        <v>39.184124072484941</v>
      </c>
      <c r="AL162">
        <f t="shared" si="240"/>
        <v>41.219348828176109</v>
      </c>
      <c r="AM162">
        <f t="shared" si="240"/>
        <v>38.040694612575244</v>
      </c>
      <c r="AN162">
        <f t="shared" si="240"/>
        <v>30.80104137341803</v>
      </c>
      <c r="AO162">
        <f t="shared" si="240"/>
        <v>37.69629531947561</v>
      </c>
      <c r="AP162">
        <f t="shared" si="240"/>
        <v>40.241752339753191</v>
      </c>
      <c r="AQ162">
        <f t="shared" si="240"/>
        <v>41.579695554258365</v>
      </c>
      <c r="AR162">
        <f t="shared" si="240"/>
        <v>37.032340416622255</v>
      </c>
      <c r="AS162">
        <f t="shared" si="240"/>
        <v>38.174254208151481</v>
      </c>
      <c r="AT162">
        <f t="shared" si="240"/>
        <v>38.106382285295155</v>
      </c>
      <c r="AU162">
        <f t="shared" si="240"/>
        <v>38.746201083323541</v>
      </c>
      <c r="AV162">
        <f t="shared" si="240"/>
        <v>44.928664721416055</v>
      </c>
      <c r="AW162">
        <f t="shared" si="240"/>
        <v>44.230481309766446</v>
      </c>
      <c r="AX162">
        <f t="shared" si="240"/>
        <v>47.984323991181761</v>
      </c>
      <c r="AY162">
        <f t="shared" si="240"/>
        <v>39.006497887808813</v>
      </c>
      <c r="AZ162">
        <f t="shared" si="240"/>
        <v>36.657094553467786</v>
      </c>
      <c r="BA162">
        <f t="shared" si="240"/>
        <v>45.229696931950876</v>
      </c>
      <c r="BB162">
        <f t="shared" si="240"/>
        <v>37.059064990224435</v>
      </c>
      <c r="BC162">
        <f t="shared" si="240"/>
        <v>38.882089515428717</v>
      </c>
      <c r="BD162">
        <f t="shared" si="240"/>
        <v>39.084585163533887</v>
      </c>
      <c r="BE162">
        <f t="shared" si="240"/>
        <v>45.771901429867505</v>
      </c>
      <c r="BF162">
        <f t="shared" si="240"/>
        <v>41.234046985149611</v>
      </c>
      <c r="BG162">
        <f t="shared" si="240"/>
        <v>37.130310772342767</v>
      </c>
      <c r="BH162">
        <f t="shared" si="240"/>
        <v>47.58987285347667</v>
      </c>
      <c r="BI162">
        <f t="shared" si="240"/>
        <v>33.27695564269883</v>
      </c>
      <c r="BJ162">
        <f t="shared" si="240"/>
        <v>31.120039340594868</v>
      </c>
      <c r="BK162">
        <f t="shared" si="240"/>
        <v>38.924708988297418</v>
      </c>
      <c r="BL162">
        <f t="shared" si="240"/>
        <v>41.362989343320351</v>
      </c>
      <c r="BM162">
        <f t="shared" si="240"/>
        <v>39.752972970717643</v>
      </c>
      <c r="BN162">
        <f t="shared" si="240"/>
        <v>42.580071215740929</v>
      </c>
      <c r="BO162">
        <f t="shared" si="240"/>
        <v>34.267144826047101</v>
      </c>
      <c r="BP162">
        <f t="shared" si="238"/>
        <v>44.068806582411398</v>
      </c>
      <c r="BQ162">
        <f t="shared" si="238"/>
        <v>36.871665711772316</v>
      </c>
      <c r="BR162">
        <f t="shared" si="238"/>
        <v>37.257694023790123</v>
      </c>
      <c r="BS162">
        <f t="shared" si="238"/>
        <v>36.63401089841561</v>
      </c>
      <c r="BT162">
        <f t="shared" si="238"/>
        <v>45.842822962752855</v>
      </c>
      <c r="BU162">
        <f t="shared" si="238"/>
        <v>31.961754282427989</v>
      </c>
      <c r="BV162">
        <f t="shared" si="238"/>
        <v>36.118590848118139</v>
      </c>
      <c r="BW162">
        <f t="shared" si="238"/>
        <v>44.600393332798291</v>
      </c>
      <c r="BX162">
        <f t="shared" si="238"/>
        <v>41.570588711687627</v>
      </c>
      <c r="BY162">
        <f t="shared" si="238"/>
        <v>38.984145610123434</v>
      </c>
      <c r="BZ162">
        <f t="shared" si="238"/>
        <v>44.218184093865126</v>
      </c>
      <c r="CA162">
        <f t="shared" si="238"/>
        <v>42.780536049120904</v>
      </c>
      <c r="CB162">
        <f t="shared" si="238"/>
        <v>45.288141303832816</v>
      </c>
      <c r="CC162">
        <f t="shared" si="238"/>
        <v>45.922767533422153</v>
      </c>
      <c r="CD162">
        <f t="shared" si="238"/>
        <v>38.847842760715452</v>
      </c>
      <c r="CE162">
        <f t="shared" si="238"/>
        <v>41.411693742377139</v>
      </c>
      <c r="CF162">
        <f t="shared" si="238"/>
        <v>41.203573008053127</v>
      </c>
      <c r="CG162">
        <f t="shared" si="238"/>
        <v>44.238954526160576</v>
      </c>
      <c r="CH162">
        <f t="shared" si="238"/>
        <v>40.191166549039743</v>
      </c>
      <c r="CI162">
        <f t="shared" si="238"/>
        <v>45.047081436396084</v>
      </c>
      <c r="CJ162">
        <f t="shared" si="238"/>
        <v>37.985116964662453</v>
      </c>
      <c r="CK162">
        <f t="shared" si="238"/>
        <v>34.26336999180046</v>
      </c>
      <c r="CL162">
        <f t="shared" si="238"/>
        <v>33.825722425464555</v>
      </c>
      <c r="CM162">
        <f t="shared" si="238"/>
        <v>36.102304831845871</v>
      </c>
      <c r="CN162">
        <f t="shared" si="238"/>
        <v>41.051026511391498</v>
      </c>
      <c r="CO162">
        <f t="shared" si="238"/>
        <v>42.782306281860699</v>
      </c>
      <c r="CP162">
        <f t="shared" si="238"/>
        <v>28.656360769619059</v>
      </c>
      <c r="CQ162">
        <f t="shared" si="238"/>
        <v>37.612343241311336</v>
      </c>
      <c r="CR162">
        <f t="shared" si="238"/>
        <v>36.863472182027245</v>
      </c>
      <c r="CS162">
        <f t="shared" si="238"/>
        <v>40.883894434508697</v>
      </c>
      <c r="CT162">
        <f t="shared" si="238"/>
        <v>44.773842888015885</v>
      </c>
      <c r="CU162">
        <f t="shared" si="238"/>
        <v>37.690522844666496</v>
      </c>
      <c r="CV162">
        <f t="shared" si="238"/>
        <v>42.342426411543407</v>
      </c>
      <c r="CW162">
        <f t="shared" si="238"/>
        <v>40.36116255938898</v>
      </c>
      <c r="CX162">
        <f t="shared" si="238"/>
        <v>33.999259987320372</v>
      </c>
      <c r="CY162">
        <f t="shared" si="238"/>
        <v>39.963295769506146</v>
      </c>
      <c r="CZ162">
        <f t="shared" si="238"/>
        <v>43.97972154056918</v>
      </c>
      <c r="DA162">
        <f t="shared" si="238"/>
        <v>39.710961947209512</v>
      </c>
      <c r="DB162">
        <f t="shared" si="238"/>
        <v>36.062390394092247</v>
      </c>
      <c r="DC162">
        <f t="shared" si="238"/>
        <v>41.475737853509017</v>
      </c>
      <c r="DD162">
        <f t="shared" si="238"/>
        <v>37.754289557790692</v>
      </c>
      <c r="DE162">
        <f t="shared" si="238"/>
        <v>36.427886055077984</v>
      </c>
      <c r="DF162">
        <f t="shared" si="238"/>
        <v>39.784867920708038</v>
      </c>
      <c r="DG162">
        <f t="shared" si="238"/>
        <v>35.0145006140528</v>
      </c>
      <c r="DH162">
        <f t="shared" si="238"/>
        <v>39.635239648454224</v>
      </c>
      <c r="DI162">
        <f t="shared" si="238"/>
        <v>41.487894187841768</v>
      </c>
      <c r="DJ162">
        <f t="shared" si="238"/>
        <v>38.1440475802181</v>
      </c>
      <c r="DK162">
        <f t="shared" si="238"/>
        <v>38.812086305556768</v>
      </c>
      <c r="DL162">
        <f t="shared" si="238"/>
        <v>39.547592063161723</v>
      </c>
      <c r="DM162">
        <f t="shared" si="238"/>
        <v>40.894061589608619</v>
      </c>
      <c r="DN162">
        <f t="shared" si="238"/>
        <v>43.424066530291583</v>
      </c>
      <c r="DO162">
        <f t="shared" si="238"/>
        <v>41.562774277211354</v>
      </c>
      <c r="DP162">
        <f t="shared" si="238"/>
        <v>37.412649335734486</v>
      </c>
      <c r="DQ162">
        <f t="shared" si="238"/>
        <v>46.744925224365844</v>
      </c>
      <c r="DR162">
        <f t="shared" si="238"/>
        <v>39.544893009484937</v>
      </c>
      <c r="DS162">
        <f t="shared" si="238"/>
        <v>43.413770484384258</v>
      </c>
      <c r="DT162">
        <f t="shared" si="238"/>
        <v>42.446261914299726</v>
      </c>
      <c r="DU162">
        <f t="shared" si="238"/>
        <v>39.966799469104856</v>
      </c>
      <c r="DV162">
        <f t="shared" si="238"/>
        <v>35.78270853442563</v>
      </c>
      <c r="DW162">
        <f t="shared" si="238"/>
        <v>36.496606172679854</v>
      </c>
      <c r="DX162">
        <f t="shared" si="238"/>
        <v>41.716663625859233</v>
      </c>
      <c r="DY162">
        <f t="shared" si="238"/>
        <v>44.951738077168805</v>
      </c>
      <c r="DZ162">
        <f t="shared" si="238"/>
        <v>46.705975212501542</v>
      </c>
      <c r="EA162">
        <f t="shared" si="241"/>
        <v>36.305600587775793</v>
      </c>
      <c r="EB162">
        <f t="shared" si="241"/>
        <v>38.180658094591067</v>
      </c>
      <c r="EC162">
        <f t="shared" si="241"/>
        <v>40.492343603682521</v>
      </c>
      <c r="ED162">
        <f t="shared" si="241"/>
        <v>41.328157310643938</v>
      </c>
      <c r="EE162">
        <f t="shared" si="241"/>
        <v>31.913650646786568</v>
      </c>
      <c r="EF162">
        <f t="shared" si="241"/>
        <v>43.034974733613808</v>
      </c>
      <c r="EG162">
        <f t="shared" si="241"/>
        <v>35.653631224548839</v>
      </c>
      <c r="EH162">
        <f t="shared" si="241"/>
        <v>43.059003257500663</v>
      </c>
      <c r="EI162">
        <f t="shared" si="241"/>
        <v>43.310475339117602</v>
      </c>
      <c r="EJ162">
        <f t="shared" si="241"/>
        <v>32.14490739444927</v>
      </c>
      <c r="EK162">
        <f t="shared" si="241"/>
        <v>43.13313442098616</v>
      </c>
      <c r="EL162">
        <f t="shared" si="241"/>
        <v>38.057979645286835</v>
      </c>
      <c r="EM162">
        <f t="shared" si="241"/>
        <v>35.559069535855492</v>
      </c>
      <c r="EN162">
        <f t="shared" si="241"/>
        <v>40.754372805132284</v>
      </c>
      <c r="EO162">
        <f t="shared" si="241"/>
        <v>42.910363093460099</v>
      </c>
      <c r="EP162">
        <f t="shared" si="241"/>
        <v>34.998224260139395</v>
      </c>
      <c r="EQ162">
        <f t="shared" si="241"/>
        <v>36.932496012652614</v>
      </c>
      <c r="ER162">
        <f t="shared" si="241"/>
        <v>41.224304862293323</v>
      </c>
      <c r="ES162">
        <f t="shared" si="241"/>
        <v>37.395425225509925</v>
      </c>
      <c r="ET162">
        <f t="shared" si="241"/>
        <v>40.556997620836192</v>
      </c>
      <c r="EU162">
        <f t="shared" si="241"/>
        <v>38.07111076152723</v>
      </c>
      <c r="EV162">
        <f t="shared" si="241"/>
        <v>37.079612122866983</v>
      </c>
      <c r="EW162">
        <f t="shared" si="241"/>
        <v>46.994065949970356</v>
      </c>
      <c r="EX162">
        <f t="shared" si="241"/>
        <v>42.79412300573221</v>
      </c>
      <c r="EY162">
        <f t="shared" si="241"/>
        <v>35.043354295694975</v>
      </c>
      <c r="EZ162">
        <f t="shared" si="241"/>
        <v>42.92567108935031</v>
      </c>
      <c r="FA162">
        <f t="shared" si="241"/>
        <v>40.084720794013997</v>
      </c>
      <c r="FB162">
        <f t="shared" si="241"/>
        <v>36.135709811938916</v>
      </c>
      <c r="FC162">
        <f t="shared" si="241"/>
        <v>41.928528838410159</v>
      </c>
      <c r="FD162">
        <f t="shared" si="241"/>
        <v>41.200988812939599</v>
      </c>
      <c r="FE162">
        <f t="shared" si="241"/>
        <v>42.044863575388668</v>
      </c>
      <c r="FF162">
        <f t="shared" si="241"/>
        <v>42.496703039911061</v>
      </c>
      <c r="FG162">
        <f t="shared" si="241"/>
        <v>35.562405751211102</v>
      </c>
      <c r="FH162">
        <f t="shared" si="241"/>
        <v>43.571290365673285</v>
      </c>
      <c r="FI162">
        <f t="shared" si="241"/>
        <v>39.215440931302936</v>
      </c>
      <c r="FJ162">
        <f t="shared" si="241"/>
        <v>40.898333600775032</v>
      </c>
      <c r="FK162">
        <f t="shared" si="241"/>
        <v>40.710210810593949</v>
      </c>
      <c r="FL162">
        <f t="shared" si="241"/>
        <v>45.013609121542871</v>
      </c>
      <c r="FM162">
        <f t="shared" si="241"/>
        <v>41.68896188269678</v>
      </c>
      <c r="FN162">
        <f t="shared" si="241"/>
        <v>48.54674879357696</v>
      </c>
      <c r="FO162">
        <f t="shared" si="241"/>
        <v>41.746945854206089</v>
      </c>
      <c r="FP162">
        <f t="shared" si="241"/>
        <v>31.579360202926981</v>
      </c>
      <c r="FQ162">
        <f t="shared" si="241"/>
        <v>45.540515418494181</v>
      </c>
      <c r="FR162">
        <f t="shared" si="241"/>
        <v>44.316429813003829</v>
      </c>
      <c r="FS162">
        <f t="shared" si="241"/>
        <v>33.561917179565839</v>
      </c>
      <c r="FT162">
        <f t="shared" si="241"/>
        <v>43.46181783175652</v>
      </c>
      <c r="FU162">
        <f t="shared" si="241"/>
        <v>36.493893300927496</v>
      </c>
      <c r="FV162">
        <f t="shared" si="241"/>
        <v>38.10459683270502</v>
      </c>
      <c r="FW162">
        <f t="shared" si="241"/>
        <v>40.941813829782269</v>
      </c>
      <c r="FX162">
        <f t="shared" si="241"/>
        <v>38.900202841457819</v>
      </c>
      <c r="FY162">
        <f t="shared" si="241"/>
        <v>42.170964859902838</v>
      </c>
      <c r="FZ162">
        <f t="shared" si="241"/>
        <v>39.464796494583418</v>
      </c>
      <c r="GA162">
        <f t="shared" si="241"/>
        <v>34.384976944751102</v>
      </c>
      <c r="GB162">
        <f t="shared" si="241"/>
        <v>37.003872592761716</v>
      </c>
      <c r="GC162">
        <f t="shared" si="241"/>
        <v>44.200050655013101</v>
      </c>
      <c r="GD162">
        <f t="shared" si="241"/>
        <v>35.691435844983559</v>
      </c>
      <c r="GE162">
        <f t="shared" si="241"/>
        <v>40.746056929702313</v>
      </c>
      <c r="GF162">
        <f t="shared" si="241"/>
        <v>38.662247947558996</v>
      </c>
      <c r="GG162">
        <f t="shared" si="241"/>
        <v>40.983450536792702</v>
      </c>
      <c r="GH162">
        <f t="shared" si="241"/>
        <v>37.361385546300099</v>
      </c>
      <c r="GI162">
        <f t="shared" si="241"/>
        <v>45.41334413028747</v>
      </c>
      <c r="GJ162">
        <f t="shared" si="241"/>
        <v>40.248633608654018</v>
      </c>
      <c r="GK162">
        <f t="shared" si="241"/>
        <v>41.804915164238231</v>
      </c>
      <c r="GL162">
        <f t="shared" si="241"/>
        <v>44.825124330561522</v>
      </c>
      <c r="GM162">
        <f t="shared" si="239"/>
        <v>34.190853819971892</v>
      </c>
      <c r="GN162">
        <f t="shared" si="239"/>
        <v>38.771368173106623</v>
      </c>
      <c r="GO162">
        <f t="shared" si="239"/>
        <v>34.047924965150855</v>
      </c>
      <c r="GP162">
        <f t="shared" si="239"/>
        <v>39.772019686673481</v>
      </c>
      <c r="GQ162">
        <f t="shared" si="239"/>
        <v>39.868451607720132</v>
      </c>
      <c r="GR162">
        <f t="shared" si="239"/>
        <v>38.571123312409469</v>
      </c>
      <c r="GS162">
        <f t="shared" si="239"/>
        <v>35.474425048996622</v>
      </c>
      <c r="GT162">
        <f t="shared" si="239"/>
        <v>39.645278086937182</v>
      </c>
      <c r="GU162">
        <f t="shared" si="239"/>
        <v>41.459699461300531</v>
      </c>
      <c r="GV162">
        <f t="shared" si="239"/>
        <v>35.710452741530226</v>
      </c>
      <c r="GW162">
        <f t="shared" si="239"/>
        <v>35.853816903453001</v>
      </c>
      <c r="GX162">
        <f t="shared" si="239"/>
        <v>43.151108945304664</v>
      </c>
      <c r="GY162">
        <f t="shared" si="239"/>
        <v>41.199535901256766</v>
      </c>
      <c r="GZ162">
        <f t="shared" si="239"/>
        <v>41.904492688529849</v>
      </c>
      <c r="HA162">
        <f t="shared" si="239"/>
        <v>32.14785571364358</v>
      </c>
      <c r="HB162">
        <f t="shared" si="239"/>
        <v>39.645020452170534</v>
      </c>
      <c r="HC162">
        <f t="shared" si="239"/>
        <v>35.092524881047403</v>
      </c>
      <c r="HD162">
        <f t="shared" si="239"/>
        <v>36.348394455599468</v>
      </c>
      <c r="HE162">
        <f t="shared" si="239"/>
        <v>42.906677881842207</v>
      </c>
      <c r="HF162">
        <f t="shared" si="239"/>
        <v>39.363696121931106</v>
      </c>
      <c r="HG162">
        <f t="shared" si="239"/>
        <v>32.161962831278636</v>
      </c>
      <c r="HH162">
        <f t="shared" si="239"/>
        <v>40.811911498704504</v>
      </c>
      <c r="HI162">
        <f t="shared" si="239"/>
        <v>38.064903265516669</v>
      </c>
      <c r="HJ162">
        <f t="shared" si="239"/>
        <v>39.69496791560853</v>
      </c>
      <c r="HK162">
        <f t="shared" si="239"/>
        <v>37.610974485598433</v>
      </c>
      <c r="HL162">
        <f t="shared" si="239"/>
        <v>32.539291564245744</v>
      </c>
      <c r="HM162">
        <f t="shared" si="239"/>
        <v>39.416394310519898</v>
      </c>
      <c r="HN162">
        <f t="shared" si="239"/>
        <v>36.425221908511446</v>
      </c>
      <c r="HO162">
        <f t="shared" si="239"/>
        <v>39.650903284236421</v>
      </c>
      <c r="HP162">
        <f t="shared" si="239"/>
        <v>40.286167472610813</v>
      </c>
      <c r="HQ162">
        <f t="shared" si="239"/>
        <v>41.578645842325244</v>
      </c>
      <c r="HR162">
        <f t="shared" si="239"/>
        <v>38.521489995993079</v>
      </c>
      <c r="HS162">
        <f t="shared" si="239"/>
        <v>45.401993498965702</v>
      </c>
      <c r="HT162">
        <f t="shared" si="239"/>
        <v>46.259098562857659</v>
      </c>
      <c r="HU162">
        <f t="shared" si="239"/>
        <v>38.400350386662907</v>
      </c>
      <c r="HV162">
        <f t="shared" si="239"/>
        <v>35.849015939993862</v>
      </c>
      <c r="HW162">
        <f t="shared" si="239"/>
        <v>42.239477205942556</v>
      </c>
      <c r="HX162">
        <f t="shared" si="239"/>
        <v>33.067554474525359</v>
      </c>
      <c r="HY162">
        <f t="shared" si="239"/>
        <v>44.975688268500249</v>
      </c>
      <c r="HZ162">
        <f t="shared" si="239"/>
        <v>40.792942387887756</v>
      </c>
      <c r="IA162">
        <f t="shared" si="239"/>
        <v>41.285740149194119</v>
      </c>
      <c r="IB162">
        <f t="shared" si="239"/>
        <v>39.409084651245166</v>
      </c>
      <c r="IC162">
        <f t="shared" si="239"/>
        <v>42.020346177142933</v>
      </c>
      <c r="ID162">
        <f t="shared" si="239"/>
        <v>45.439356252774772</v>
      </c>
      <c r="IE162">
        <f t="shared" si="239"/>
        <v>40.281347500447374</v>
      </c>
      <c r="IF162">
        <f t="shared" si="239"/>
        <v>36.909633256499319</v>
      </c>
      <c r="IG162">
        <f t="shared" si="239"/>
        <v>38.894009792105557</v>
      </c>
      <c r="IH162">
        <f t="shared" si="239"/>
        <v>44.227575275492811</v>
      </c>
      <c r="II162">
        <f t="shared" si="239"/>
        <v>40.633536961305062</v>
      </c>
      <c r="IJ162">
        <f t="shared" si="239"/>
        <v>40.830800088957162</v>
      </c>
      <c r="IK162">
        <f t="shared" si="239"/>
        <v>46.303198814904881</v>
      </c>
      <c r="IL162">
        <f t="shared" si="239"/>
        <v>41.884162680809681</v>
      </c>
      <c r="IM162">
        <f t="shared" si="239"/>
        <v>32.588735537160616</v>
      </c>
      <c r="IN162">
        <f t="shared" si="239"/>
        <v>36.422835429317836</v>
      </c>
      <c r="IO162">
        <f t="shared" si="239"/>
        <v>38.716500692308827</v>
      </c>
      <c r="IP162">
        <f t="shared" si="239"/>
        <v>45.486112085763722</v>
      </c>
      <c r="IQ162">
        <f t="shared" si="239"/>
        <v>40.878516641536145</v>
      </c>
      <c r="IR162">
        <f t="shared" si="239"/>
        <v>40.460581543490768</v>
      </c>
      <c r="IS162">
        <f t="shared" si="239"/>
        <v>41.942260948667595</v>
      </c>
      <c r="IT162">
        <f t="shared" si="239"/>
        <v>40.031851003726018</v>
      </c>
      <c r="IU162">
        <f t="shared" si="239"/>
        <v>44.901645536924143</v>
      </c>
      <c r="IV162">
        <f t="shared" si="239"/>
        <v>46.55467141370341</v>
      </c>
      <c r="IW162">
        <f t="shared" si="239"/>
        <v>40.507256277574747</v>
      </c>
      <c r="IX162">
        <f t="shared" si="225"/>
        <v>40.42596254134444</v>
      </c>
      <c r="IY162">
        <f t="shared" si="225"/>
        <v>45.929042596966994</v>
      </c>
      <c r="IZ162">
        <f t="shared" si="225"/>
        <v>43.104813841178945</v>
      </c>
      <c r="JA162">
        <f t="shared" si="225"/>
        <v>34.070410488759094</v>
      </c>
      <c r="JB162">
        <f t="shared" si="224"/>
        <v>34.71569832013526</v>
      </c>
      <c r="JC162">
        <f t="shared" si="224"/>
        <v>42.091123050574339</v>
      </c>
      <c r="JD162">
        <f t="shared" ref="JD162:LC164" si="242">SQRT($B162*JD$2)</f>
        <v>38.393956530416283</v>
      </c>
      <c r="JE162">
        <f t="shared" si="242"/>
        <v>45.876691552562725</v>
      </c>
      <c r="JF162">
        <f t="shared" si="242"/>
        <v>42.060341804271459</v>
      </c>
      <c r="JG162">
        <f t="shared" si="242"/>
        <v>36.343081479423823</v>
      </c>
      <c r="JH162">
        <f t="shared" si="242"/>
        <v>41.348278456515992</v>
      </c>
      <c r="JI162">
        <f t="shared" si="242"/>
        <v>43.066363060244022</v>
      </c>
      <c r="JJ162">
        <f t="shared" si="242"/>
        <v>41.175604996178635</v>
      </c>
      <c r="JK162">
        <f t="shared" si="242"/>
        <v>44.072363429131549</v>
      </c>
      <c r="JL162">
        <f t="shared" si="242"/>
        <v>44.044063454081297</v>
      </c>
      <c r="JM162">
        <f t="shared" si="242"/>
        <v>42.866521223774626</v>
      </c>
      <c r="JN162">
        <f t="shared" si="242"/>
        <v>39.859527369808404</v>
      </c>
      <c r="JO162">
        <f t="shared" si="242"/>
        <v>40.620985781505411</v>
      </c>
      <c r="JP162">
        <f t="shared" si="242"/>
        <v>41.828783851538276</v>
      </c>
      <c r="JQ162">
        <f t="shared" si="242"/>
        <v>47.062096688475215</v>
      </c>
      <c r="JR162">
        <f t="shared" si="242"/>
        <v>44.326739305454652</v>
      </c>
      <c r="JS162">
        <f t="shared" si="242"/>
        <v>33.269371158452699</v>
      </c>
      <c r="JT162">
        <f t="shared" si="242"/>
        <v>24.369142648139199</v>
      </c>
      <c r="JU162">
        <f t="shared" si="242"/>
        <v>35.678382493779154</v>
      </c>
      <c r="JV162">
        <f t="shared" si="242"/>
        <v>43.985885616508142</v>
      </c>
      <c r="JW162">
        <f t="shared" si="242"/>
        <v>37.611902841210153</v>
      </c>
      <c r="JX162">
        <f t="shared" si="242"/>
        <v>40.86101095665078</v>
      </c>
      <c r="JY162">
        <f t="shared" si="242"/>
        <v>32.078553291545205</v>
      </c>
      <c r="JZ162">
        <f t="shared" si="242"/>
        <v>41.923166996450171</v>
      </c>
      <c r="KA162">
        <f t="shared" si="242"/>
        <v>31.686475099820505</v>
      </c>
      <c r="KB162">
        <f t="shared" si="242"/>
        <v>37.350179481515127</v>
      </c>
      <c r="KC162">
        <f t="shared" si="242"/>
        <v>41.583720665692354</v>
      </c>
      <c r="KD162">
        <f t="shared" si="242"/>
        <v>45.328916702323291</v>
      </c>
      <c r="KE162">
        <f t="shared" si="242"/>
        <v>36.796332564425299</v>
      </c>
      <c r="KF162">
        <f t="shared" si="242"/>
        <v>39.783524825557386</v>
      </c>
      <c r="KG162">
        <f t="shared" si="242"/>
        <v>32.005686593221228</v>
      </c>
      <c r="KH162">
        <f t="shared" si="242"/>
        <v>37.587309658555419</v>
      </c>
      <c r="KI162">
        <f t="shared" si="242"/>
        <v>40.623261078158222</v>
      </c>
      <c r="KJ162">
        <f t="shared" si="242"/>
        <v>36.548583638567173</v>
      </c>
      <c r="KK162">
        <f t="shared" si="242"/>
        <v>41.469460702893372</v>
      </c>
      <c r="KL162">
        <f t="shared" si="242"/>
        <v>40.201209717543897</v>
      </c>
      <c r="KM162">
        <f t="shared" si="242"/>
        <v>39.651654050222874</v>
      </c>
      <c r="KN162">
        <f t="shared" si="242"/>
        <v>38.626676546517814</v>
      </c>
      <c r="KO162">
        <f t="shared" si="242"/>
        <v>46.635584928279556</v>
      </c>
      <c r="KP162">
        <f t="shared" si="242"/>
        <v>37.259023109469169</v>
      </c>
      <c r="KQ162">
        <f t="shared" si="242"/>
        <v>45.110428683605932</v>
      </c>
      <c r="KR162">
        <f t="shared" si="242"/>
        <v>34.895054606948726</v>
      </c>
      <c r="KS162">
        <f t="shared" si="242"/>
        <v>44.078727388136933</v>
      </c>
      <c r="KT162">
        <f t="shared" si="242"/>
        <v>38.996938195728966</v>
      </c>
      <c r="KU162">
        <f t="shared" si="242"/>
        <v>23.559590125885258</v>
      </c>
      <c r="KV162">
        <f t="shared" si="242"/>
        <v>37.987349804267808</v>
      </c>
      <c r="KW162">
        <f t="shared" si="242"/>
        <v>43.519919216890649</v>
      </c>
      <c r="KX162">
        <f t="shared" si="242"/>
        <v>33.606753019910215</v>
      </c>
      <c r="KY162">
        <f t="shared" si="242"/>
        <v>41.716461354055774</v>
      </c>
      <c r="KZ162">
        <f t="shared" si="242"/>
        <v>40.211760535250207</v>
      </c>
      <c r="LA162">
        <f t="shared" si="242"/>
        <v>30.167115087273242</v>
      </c>
      <c r="LB162">
        <f t="shared" si="242"/>
        <v>38.228730260307856</v>
      </c>
      <c r="LC162">
        <f t="shared" si="242"/>
        <v>41.059964304407963</v>
      </c>
      <c r="LD162">
        <f t="shared" si="227"/>
        <v>37.267190054862432</v>
      </c>
      <c r="LE162">
        <f t="shared" si="227"/>
        <v>29.594646335710376</v>
      </c>
      <c r="LF162">
        <f t="shared" si="227"/>
        <v>38.20339581226493</v>
      </c>
      <c r="LG162">
        <f t="shared" si="227"/>
        <v>34.047691705268946</v>
      </c>
      <c r="LH162">
        <f t="shared" si="227"/>
        <v>33.398850861149128</v>
      </c>
      <c r="LI162">
        <f t="shared" si="227"/>
        <v>43.074419196145172</v>
      </c>
      <c r="LJ162">
        <f t="shared" si="227"/>
        <v>31.561281551818308</v>
      </c>
      <c r="LK162" s="7">
        <f t="shared" si="197"/>
        <v>39.497581322173467</v>
      </c>
      <c r="LS162" t="s">
        <v>341</v>
      </c>
      <c r="LT162">
        <v>23.994502329593576</v>
      </c>
    </row>
    <row r="163" spans="1:332" ht="15.6" x14ac:dyDescent="0.3">
      <c r="A163" s="6" t="s">
        <v>212</v>
      </c>
      <c r="B163" s="6">
        <v>36.432900126826212</v>
      </c>
      <c r="C163">
        <f t="shared" si="193"/>
        <v>35.341460661888412</v>
      </c>
      <c r="D163">
        <f t="shared" si="240"/>
        <v>34.111196337300562</v>
      </c>
      <c r="E163">
        <f t="shared" si="240"/>
        <v>28.272750425332006</v>
      </c>
      <c r="F163">
        <f t="shared" si="240"/>
        <v>35.583519870173653</v>
      </c>
      <c r="G163">
        <f t="shared" si="240"/>
        <v>43.110828320470645</v>
      </c>
      <c r="H163">
        <f t="shared" si="240"/>
        <v>31.634566384016811</v>
      </c>
      <c r="I163">
        <f t="shared" si="240"/>
        <v>34.462855046692177</v>
      </c>
      <c r="J163">
        <f t="shared" si="240"/>
        <v>38.624156843520552</v>
      </c>
      <c r="K163">
        <f t="shared" si="240"/>
        <v>37.291189788378389</v>
      </c>
      <c r="L163">
        <f t="shared" si="240"/>
        <v>38.307640684738587</v>
      </c>
      <c r="M163">
        <f t="shared" si="240"/>
        <v>29.583000852058944</v>
      </c>
      <c r="N163">
        <f t="shared" si="240"/>
        <v>36.382380842260801</v>
      </c>
      <c r="O163">
        <f t="shared" si="240"/>
        <v>21.202493180911219</v>
      </c>
      <c r="P163">
        <f t="shared" si="240"/>
        <v>42.658415313663234</v>
      </c>
      <c r="Q163">
        <f t="shared" si="240"/>
        <v>34.599992805192436</v>
      </c>
      <c r="R163">
        <f t="shared" si="240"/>
        <v>33.916305184159484</v>
      </c>
      <c r="S163">
        <f t="shared" si="240"/>
        <v>36.246863372019781</v>
      </c>
      <c r="T163">
        <f t="shared" si="240"/>
        <v>38.761671305435684</v>
      </c>
      <c r="U163">
        <f t="shared" si="240"/>
        <v>36.930981781157037</v>
      </c>
      <c r="V163">
        <f t="shared" si="240"/>
        <v>34.304295424231476</v>
      </c>
      <c r="W163">
        <f t="shared" si="240"/>
        <v>41.012505321003999</v>
      </c>
      <c r="X163">
        <f t="shared" si="240"/>
        <v>38.901086252486337</v>
      </c>
      <c r="Y163">
        <f t="shared" si="240"/>
        <v>36.81793224093628</v>
      </c>
      <c r="Z163">
        <f t="shared" si="240"/>
        <v>38.271626328579266</v>
      </c>
      <c r="AA163">
        <f t="shared" si="240"/>
        <v>35.300017677840863</v>
      </c>
      <c r="AB163">
        <f t="shared" si="240"/>
        <v>33.789665216466815</v>
      </c>
      <c r="AC163">
        <f t="shared" si="240"/>
        <v>34.579398338823339</v>
      </c>
      <c r="AD163">
        <f t="shared" si="240"/>
        <v>32.522969448136003</v>
      </c>
      <c r="AE163">
        <f t="shared" si="240"/>
        <v>30.774978613012482</v>
      </c>
      <c r="AF163">
        <f t="shared" si="240"/>
        <v>43.510766555647812</v>
      </c>
      <c r="AG163">
        <f t="shared" si="240"/>
        <v>34.945205160889181</v>
      </c>
      <c r="AH163">
        <f t="shared" si="240"/>
        <v>40.600483634574815</v>
      </c>
      <c r="AI163">
        <f t="shared" si="240"/>
        <v>26.078163764575525</v>
      </c>
      <c r="AJ163">
        <f t="shared" si="240"/>
        <v>33.207758248064593</v>
      </c>
      <c r="AK163">
        <f t="shared" si="240"/>
        <v>35.86938369057146</v>
      </c>
      <c r="AL163">
        <f t="shared" si="240"/>
        <v>37.732440716508613</v>
      </c>
      <c r="AM163">
        <f t="shared" si="240"/>
        <v>34.822681461251911</v>
      </c>
      <c r="AN163">
        <f t="shared" si="240"/>
        <v>28.195459187719784</v>
      </c>
      <c r="AO163">
        <f t="shared" si="240"/>
        <v>34.507416269560999</v>
      </c>
      <c r="AP163">
        <f t="shared" si="240"/>
        <v>36.837542990252679</v>
      </c>
      <c r="AQ163">
        <f t="shared" si="240"/>
        <v>38.062304284610207</v>
      </c>
      <c r="AR163">
        <f t="shared" si="240"/>
        <v>33.89962794387003</v>
      </c>
      <c r="AS163">
        <f t="shared" si="240"/>
        <v>34.94494272120555</v>
      </c>
      <c r="AT163">
        <f t="shared" si="240"/>
        <v>34.882812353349244</v>
      </c>
      <c r="AU163">
        <f t="shared" si="240"/>
        <v>35.468506342998381</v>
      </c>
      <c r="AV163">
        <f t="shared" si="240"/>
        <v>41.127970874539798</v>
      </c>
      <c r="AW163">
        <f t="shared" si="240"/>
        <v>40.48884956529411</v>
      </c>
      <c r="AX163">
        <f t="shared" si="240"/>
        <v>43.925139813983868</v>
      </c>
      <c r="AY163">
        <f t="shared" si="240"/>
        <v>35.706783608970703</v>
      </c>
      <c r="AZ163">
        <f t="shared" si="240"/>
        <v>33.556125615761616</v>
      </c>
      <c r="BA163">
        <f t="shared" si="240"/>
        <v>41.403537577088002</v>
      </c>
      <c r="BB163">
        <f t="shared" si="240"/>
        <v>33.924091779854471</v>
      </c>
      <c r="BC163">
        <f t="shared" si="240"/>
        <v>35.592899433967418</v>
      </c>
      <c r="BD163">
        <f t="shared" si="240"/>
        <v>35.778265172502728</v>
      </c>
      <c r="BE163">
        <f t="shared" si="240"/>
        <v>41.899874847216793</v>
      </c>
      <c r="BF163">
        <f t="shared" si="240"/>
        <v>37.74589549811995</v>
      </c>
      <c r="BG163">
        <f t="shared" si="240"/>
        <v>33.989310598843765</v>
      </c>
      <c r="BH163">
        <f t="shared" si="240"/>
        <v>43.564056861629147</v>
      </c>
      <c r="BI163">
        <f t="shared" si="240"/>
        <v>30.461926054390307</v>
      </c>
      <c r="BJ163">
        <f t="shared" si="240"/>
        <v>28.487471852339052</v>
      </c>
      <c r="BK163">
        <f t="shared" si="240"/>
        <v>35.631913556681745</v>
      </c>
      <c r="BL163">
        <f t="shared" si="240"/>
        <v>37.863930111083036</v>
      </c>
      <c r="BM163">
        <f t="shared" si="240"/>
        <v>36.390111405574679</v>
      </c>
      <c r="BN163">
        <f t="shared" si="240"/>
        <v>38.978054203379592</v>
      </c>
      <c r="BO163">
        <f t="shared" si="240"/>
        <v>31.368351209590166</v>
      </c>
      <c r="BP163">
        <f t="shared" si="238"/>
        <v>40.340851544007755</v>
      </c>
      <c r="BQ163">
        <f t="shared" si="238"/>
        <v>33.752545349220966</v>
      </c>
      <c r="BR163">
        <f t="shared" si="238"/>
        <v>34.105917996101525</v>
      </c>
      <c r="BS163">
        <f t="shared" si="238"/>
        <v>33.534994698594353</v>
      </c>
      <c r="BT163">
        <f t="shared" si="238"/>
        <v>41.964796846501052</v>
      </c>
      <c r="BU163">
        <f t="shared" si="238"/>
        <v>29.257982790668279</v>
      </c>
      <c r="BV163">
        <f t="shared" si="238"/>
        <v>33.063176073486545</v>
      </c>
      <c r="BW163">
        <f t="shared" si="238"/>
        <v>40.827469263959308</v>
      </c>
      <c r="BX163">
        <f t="shared" si="238"/>
        <v>38.053967825952228</v>
      </c>
      <c r="BY163">
        <f t="shared" si="238"/>
        <v>35.686322199059582</v>
      </c>
      <c r="BZ163">
        <f t="shared" si="238"/>
        <v>40.477592619632283</v>
      </c>
      <c r="CA163">
        <f t="shared" si="238"/>
        <v>39.1615609218575</v>
      </c>
      <c r="CB163">
        <f t="shared" si="238"/>
        <v>41.457037907877833</v>
      </c>
      <c r="CC163">
        <f t="shared" si="238"/>
        <v>42.037978589035617</v>
      </c>
      <c r="CD163">
        <f t="shared" si="238"/>
        <v>35.561549747990142</v>
      </c>
      <c r="CE163">
        <f t="shared" si="238"/>
        <v>37.908514411958429</v>
      </c>
      <c r="CF163">
        <f t="shared" si="238"/>
        <v>37.71799943554548</v>
      </c>
      <c r="CG163">
        <f t="shared" si="238"/>
        <v>40.496605998725471</v>
      </c>
      <c r="CH163">
        <f t="shared" si="238"/>
        <v>36.79123645209873</v>
      </c>
      <c r="CI163">
        <f t="shared" si="238"/>
        <v>41.236370250193524</v>
      </c>
      <c r="CJ163">
        <f t="shared" si="238"/>
        <v>34.771805346886929</v>
      </c>
      <c r="CK163">
        <f t="shared" si="238"/>
        <v>31.364895703535964</v>
      </c>
      <c r="CL163">
        <f t="shared" si="238"/>
        <v>30.964270479679787</v>
      </c>
      <c r="CM163">
        <f t="shared" si="238"/>
        <v>33.048267755888837</v>
      </c>
      <c r="CN163">
        <f t="shared" si="238"/>
        <v>37.578357451733716</v>
      </c>
      <c r="CO163">
        <f t="shared" si="238"/>
        <v>39.163181403592596</v>
      </c>
      <c r="CP163">
        <f t="shared" si="238"/>
        <v>26.232205617751358</v>
      </c>
      <c r="CQ163">
        <f t="shared" si="238"/>
        <v>34.430566030476292</v>
      </c>
      <c r="CR163">
        <f t="shared" si="238"/>
        <v>33.745044942636341</v>
      </c>
      <c r="CS163">
        <f t="shared" si="238"/>
        <v>37.425363739749194</v>
      </c>
      <c r="CT163">
        <f t="shared" si="238"/>
        <v>40.986246033743676</v>
      </c>
      <c r="CU163">
        <f t="shared" si="238"/>
        <v>34.502132111278186</v>
      </c>
      <c r="CV163">
        <f t="shared" si="238"/>
        <v>38.760512715197713</v>
      </c>
      <c r="CW163">
        <f t="shared" si="238"/>
        <v>36.946851826065071</v>
      </c>
      <c r="CX163">
        <f t="shared" si="238"/>
        <v>31.123127811271985</v>
      </c>
      <c r="CY163">
        <f t="shared" si="238"/>
        <v>36.582642165090043</v>
      </c>
      <c r="CZ163">
        <f t="shared" si="238"/>
        <v>40.259302558989788</v>
      </c>
      <c r="DA163">
        <f t="shared" si="238"/>
        <v>36.351654261077606</v>
      </c>
      <c r="DB163">
        <f t="shared" si="238"/>
        <v>33.011729838646389</v>
      </c>
      <c r="DC163">
        <f t="shared" si="238"/>
        <v>37.967140777857573</v>
      </c>
      <c r="DD163">
        <f t="shared" si="238"/>
        <v>34.560504545366733</v>
      </c>
      <c r="DE163">
        <f t="shared" si="238"/>
        <v>33.346306772837508</v>
      </c>
      <c r="DF163">
        <f t="shared" si="238"/>
        <v>36.419308235313189</v>
      </c>
      <c r="DG163">
        <f t="shared" si="238"/>
        <v>32.05248520895573</v>
      </c>
      <c r="DH163">
        <f t="shared" si="238"/>
        <v>36.282337611738676</v>
      </c>
      <c r="DI163">
        <f t="shared" si="238"/>
        <v>37.978268759681178</v>
      </c>
      <c r="DJ163">
        <f t="shared" si="238"/>
        <v>34.917291391668698</v>
      </c>
      <c r="DK163">
        <f t="shared" si="238"/>
        <v>35.52881807311261</v>
      </c>
      <c r="DL163">
        <f t="shared" si="238"/>
        <v>36.202104483122781</v>
      </c>
      <c r="DM163">
        <f t="shared" si="238"/>
        <v>37.434670814896421</v>
      </c>
      <c r="DN163">
        <f t="shared" si="238"/>
        <v>39.750652608658733</v>
      </c>
      <c r="DO163">
        <f t="shared" si="238"/>
        <v>38.046814445464875</v>
      </c>
      <c r="DP163">
        <f t="shared" si="238"/>
        <v>34.247765023962678</v>
      </c>
      <c r="DQ163">
        <f t="shared" si="238"/>
        <v>42.790586701853471</v>
      </c>
      <c r="DR163">
        <f t="shared" si="238"/>
        <v>36.199633753095618</v>
      </c>
      <c r="DS163">
        <f t="shared" si="238"/>
        <v>39.741227546088432</v>
      </c>
      <c r="DT163">
        <f t="shared" si="238"/>
        <v>38.855564361169947</v>
      </c>
      <c r="DU163">
        <f t="shared" si="238"/>
        <v>36.58584947285096</v>
      </c>
      <c r="DV163">
        <f t="shared" si="238"/>
        <v>32.755707376153246</v>
      </c>
      <c r="DW163">
        <f t="shared" si="238"/>
        <v>33.409213583283567</v>
      </c>
      <c r="DX163">
        <f t="shared" si="238"/>
        <v>38.18768568409029</v>
      </c>
      <c r="DY163">
        <f t="shared" si="238"/>
        <v>41.149092363666192</v>
      </c>
      <c r="DZ163">
        <f t="shared" si="238"/>
        <v>42.754931625891366</v>
      </c>
      <c r="EA163">
        <f t="shared" si="241"/>
        <v>33.234365917956353</v>
      </c>
      <c r="EB163">
        <f t="shared" si="241"/>
        <v>34.95080487750608</v>
      </c>
      <c r="EC163">
        <f t="shared" si="241"/>
        <v>37.066935745817638</v>
      </c>
      <c r="ED163">
        <f t="shared" si="241"/>
        <v>37.832044658125568</v>
      </c>
      <c r="EE163">
        <f t="shared" si="241"/>
        <v>29.213948432249502</v>
      </c>
      <c r="EF163">
        <f t="shared" si="241"/>
        <v>39.394475629429301</v>
      </c>
      <c r="EG163">
        <f t="shared" si="241"/>
        <v>32.637549227583875</v>
      </c>
      <c r="EH163">
        <f t="shared" si="241"/>
        <v>39.416471485231035</v>
      </c>
      <c r="EI163">
        <f t="shared" si="241"/>
        <v>39.646670546623824</v>
      </c>
      <c r="EJ163">
        <f t="shared" si="241"/>
        <v>29.425642254921222</v>
      </c>
      <c r="EK163">
        <f t="shared" si="241"/>
        <v>39.484331599739939</v>
      </c>
      <c r="EL163">
        <f t="shared" si="241"/>
        <v>34.838504284528227</v>
      </c>
      <c r="EM163">
        <f t="shared" si="241"/>
        <v>32.550986886981448</v>
      </c>
      <c r="EN163">
        <f t="shared" si="241"/>
        <v>37.306798858427968</v>
      </c>
      <c r="EO163">
        <f t="shared" si="241"/>
        <v>39.280405381879135</v>
      </c>
      <c r="EP163">
        <f t="shared" si="241"/>
        <v>32.037585736339643</v>
      </c>
      <c r="EQ163">
        <f t="shared" si="241"/>
        <v>33.80822977381731</v>
      </c>
      <c r="ER163">
        <f t="shared" si="241"/>
        <v>37.736977500054032</v>
      </c>
      <c r="ES163">
        <f t="shared" si="241"/>
        <v>34.231997969498714</v>
      </c>
      <c r="ET163">
        <f t="shared" si="241"/>
        <v>37.126120423370516</v>
      </c>
      <c r="EU163">
        <f t="shared" si="241"/>
        <v>34.850524587593846</v>
      </c>
      <c r="EV163">
        <f t="shared" si="241"/>
        <v>33.942900749097561</v>
      </c>
      <c r="EW163">
        <f t="shared" si="241"/>
        <v>43.018651625880473</v>
      </c>
      <c r="EX163">
        <f t="shared" si="241"/>
        <v>39.173998503950088</v>
      </c>
      <c r="EY163">
        <f t="shared" si="241"/>
        <v>32.078898043291247</v>
      </c>
      <c r="EZ163">
        <f t="shared" si="241"/>
        <v>39.294418413715803</v>
      </c>
      <c r="FA163">
        <f t="shared" si="241"/>
        <v>36.693795365443634</v>
      </c>
      <c r="FB163">
        <f t="shared" si="241"/>
        <v>33.078846876297824</v>
      </c>
      <c r="FC163">
        <f t="shared" si="241"/>
        <v>38.381628378473756</v>
      </c>
      <c r="FD163">
        <f t="shared" si="241"/>
        <v>37.715633847740413</v>
      </c>
      <c r="FE163">
        <f t="shared" si="241"/>
        <v>38.488121898898115</v>
      </c>
      <c r="FF163">
        <f t="shared" si="241"/>
        <v>38.90173847201622</v>
      </c>
      <c r="FG163">
        <f t="shared" si="241"/>
        <v>32.554040878655307</v>
      </c>
      <c r="FH163">
        <f t="shared" si="241"/>
        <v>39.885422196207379</v>
      </c>
      <c r="FI163">
        <f t="shared" si="241"/>
        <v>35.898051332161408</v>
      </c>
      <c r="FJ163">
        <f t="shared" si="241"/>
        <v>37.438581439703931</v>
      </c>
      <c r="FK163">
        <f t="shared" si="241"/>
        <v>37.266372702066626</v>
      </c>
      <c r="FL163">
        <f t="shared" si="241"/>
        <v>41.205729491138648</v>
      </c>
      <c r="FM163">
        <f t="shared" si="241"/>
        <v>38.162327341192196</v>
      </c>
      <c r="FN163">
        <f t="shared" si="241"/>
        <v>44.439986872881718</v>
      </c>
      <c r="FO163">
        <f t="shared" si="241"/>
        <v>38.215406218701943</v>
      </c>
      <c r="FP163">
        <f t="shared" si="241"/>
        <v>28.907936942169751</v>
      </c>
      <c r="FQ163">
        <f t="shared" si="241"/>
        <v>41.688062695764145</v>
      </c>
      <c r="FR163">
        <f t="shared" si="241"/>
        <v>40.567527343941123</v>
      </c>
      <c r="FS163">
        <f t="shared" si="241"/>
        <v>30.722781565260711</v>
      </c>
      <c r="FT163">
        <f t="shared" si="241"/>
        <v>39.785210377885868</v>
      </c>
      <c r="FU163">
        <f t="shared" si="241"/>
        <v>33.406730204106616</v>
      </c>
      <c r="FV163">
        <f t="shared" si="241"/>
        <v>34.881177939271275</v>
      </c>
      <c r="FW163">
        <f t="shared" si="241"/>
        <v>37.478383503782979</v>
      </c>
      <c r="FX163">
        <f t="shared" si="241"/>
        <v>35.60948048194615</v>
      </c>
      <c r="FY163">
        <f t="shared" si="241"/>
        <v>38.603555775887308</v>
      </c>
      <c r="FZ163">
        <f t="shared" si="241"/>
        <v>36.126312919893749</v>
      </c>
      <c r="GA163">
        <f t="shared" si="241"/>
        <v>31.476215442284207</v>
      </c>
      <c r="GB163">
        <f t="shared" si="241"/>
        <v>33.87356832607685</v>
      </c>
      <c r="GC163">
        <f t="shared" si="241"/>
        <v>40.460993160254056</v>
      </c>
      <c r="GD163">
        <f t="shared" si="241"/>
        <v>32.672155805317772</v>
      </c>
      <c r="GE163">
        <f t="shared" si="241"/>
        <v>37.299186455864913</v>
      </c>
      <c r="GF163">
        <f t="shared" si="241"/>
        <v>35.391655135780006</v>
      </c>
      <c r="GG163">
        <f t="shared" si="241"/>
        <v>37.516497996698689</v>
      </c>
      <c r="GH163">
        <f t="shared" si="241"/>
        <v>34.200837841687196</v>
      </c>
      <c r="GI163">
        <f t="shared" si="241"/>
        <v>41.571649330936275</v>
      </c>
      <c r="GJ163">
        <f t="shared" si="241"/>
        <v>36.8438421453397</v>
      </c>
      <c r="GK163">
        <f t="shared" si="241"/>
        <v>38.268471675007014</v>
      </c>
      <c r="GL163">
        <f t="shared" si="241"/>
        <v>41.033189375783749</v>
      </c>
      <c r="GM163">
        <f t="shared" si="239"/>
        <v>31.298513962137875</v>
      </c>
      <c r="GN163">
        <f t="shared" si="239"/>
        <v>35.491544448893883</v>
      </c>
      <c r="GO163">
        <f t="shared" si="239"/>
        <v>31.167676025718883</v>
      </c>
      <c r="GP163">
        <f t="shared" si="239"/>
        <v>36.407546884326258</v>
      </c>
      <c r="GQ163">
        <f t="shared" si="239"/>
        <v>36.495821246913593</v>
      </c>
      <c r="GR163">
        <f t="shared" si="239"/>
        <v>35.30823909473758</v>
      </c>
      <c r="GS163">
        <f t="shared" si="239"/>
        <v>32.473502812798351</v>
      </c>
      <c r="GT163">
        <f t="shared" si="239"/>
        <v>36.291526858917798</v>
      </c>
      <c r="GU163">
        <f t="shared" si="239"/>
        <v>37.952459136822497</v>
      </c>
      <c r="GV163">
        <f t="shared" si="239"/>
        <v>32.689563987202213</v>
      </c>
      <c r="GW163">
        <f t="shared" si="239"/>
        <v>32.820800406369649</v>
      </c>
      <c r="GX163">
        <f t="shared" si="239"/>
        <v>39.500785587794972</v>
      </c>
      <c r="GY163">
        <f t="shared" si="239"/>
        <v>37.7143038436162</v>
      </c>
      <c r="GZ163">
        <f t="shared" si="239"/>
        <v>38.35962554179158</v>
      </c>
      <c r="HA163">
        <f t="shared" si="239"/>
        <v>29.428341164107685</v>
      </c>
      <c r="HB163">
        <f t="shared" si="239"/>
        <v>36.291291018497333</v>
      </c>
      <c r="HC163">
        <f t="shared" si="239"/>
        <v>32.123909093915564</v>
      </c>
      <c r="HD163">
        <f t="shared" si="239"/>
        <v>33.273539682865106</v>
      </c>
      <c r="HE163">
        <f t="shared" si="239"/>
        <v>39.277031916920251</v>
      </c>
      <c r="HF163">
        <f t="shared" si="239"/>
        <v>36.033765028527917</v>
      </c>
      <c r="HG163">
        <f t="shared" si="239"/>
        <v>29.441254904741111</v>
      </c>
      <c r="HH163">
        <f t="shared" si="239"/>
        <v>37.359470125826427</v>
      </c>
      <c r="HI163">
        <f t="shared" si="239"/>
        <v>34.844842208277456</v>
      </c>
      <c r="HJ163">
        <f t="shared" si="239"/>
        <v>36.337013228010399</v>
      </c>
      <c r="HK163">
        <f t="shared" si="239"/>
        <v>34.429313063234922</v>
      </c>
      <c r="HL163">
        <f t="shared" si="239"/>
        <v>29.786663904448172</v>
      </c>
      <c r="HM163">
        <f t="shared" si="239"/>
        <v>36.082005268447347</v>
      </c>
      <c r="HN163">
        <f t="shared" si="239"/>
        <v>33.343867996989758</v>
      </c>
      <c r="HO163">
        <f t="shared" si="239"/>
        <v>36.296676198479105</v>
      </c>
      <c r="HP163">
        <f t="shared" si="239"/>
        <v>36.878200870959432</v>
      </c>
      <c r="HQ163">
        <f t="shared" si="239"/>
        <v>38.061343371970594</v>
      </c>
      <c r="HR163">
        <f t="shared" si="239"/>
        <v>35.262804457304277</v>
      </c>
      <c r="HS163">
        <f t="shared" si="239"/>
        <v>41.561258894512129</v>
      </c>
      <c r="HT163">
        <f t="shared" si="239"/>
        <v>42.345858043468503</v>
      </c>
      <c r="HU163">
        <f t="shared" si="239"/>
        <v>35.151912527727092</v>
      </c>
      <c r="HV163">
        <f t="shared" si="239"/>
        <v>32.816405575440626</v>
      </c>
      <c r="HW163">
        <f t="shared" si="239"/>
        <v>38.666272390991267</v>
      </c>
      <c r="HX163">
        <f t="shared" si="239"/>
        <v>30.270238961102883</v>
      </c>
      <c r="HY163">
        <f t="shared" si="239"/>
        <v>41.171016513373893</v>
      </c>
      <c r="HZ163">
        <f t="shared" si="239"/>
        <v>37.342105687287585</v>
      </c>
      <c r="IA163">
        <f t="shared" si="239"/>
        <v>37.793215732505232</v>
      </c>
      <c r="IB163">
        <f t="shared" si="239"/>
        <v>36.075313962226296</v>
      </c>
      <c r="IC163">
        <f t="shared" si="239"/>
        <v>38.465678524557426</v>
      </c>
      <c r="ID163">
        <f t="shared" si="239"/>
        <v>41.595460984869824</v>
      </c>
      <c r="IE163">
        <f t="shared" si="239"/>
        <v>36.873788639347765</v>
      </c>
      <c r="IF163">
        <f t="shared" si="239"/>
        <v>33.787301068835433</v>
      </c>
      <c r="IG163">
        <f t="shared" si="239"/>
        <v>35.603811327187962</v>
      </c>
      <c r="IH163">
        <f t="shared" si="239"/>
        <v>40.486189363979257</v>
      </c>
      <c r="II163">
        <f t="shared" si="239"/>
        <v>37.1961849976257</v>
      </c>
      <c r="IJ163">
        <f t="shared" si="239"/>
        <v>37.376760855354874</v>
      </c>
      <c r="IK163">
        <f t="shared" si="239"/>
        <v>42.386227680380806</v>
      </c>
      <c r="IL163">
        <f t="shared" si="239"/>
        <v>38.341015330013001</v>
      </c>
      <c r="IM163">
        <f t="shared" si="239"/>
        <v>29.831925215697311</v>
      </c>
      <c r="IN163">
        <f t="shared" si="239"/>
        <v>33.341683399531185</v>
      </c>
      <c r="IO163">
        <f t="shared" si="239"/>
        <v>35.441318425792524</v>
      </c>
      <c r="IP163">
        <f t="shared" si="239"/>
        <v>41.638261556605215</v>
      </c>
      <c r="IQ163">
        <f t="shared" si="239"/>
        <v>37.420440875601869</v>
      </c>
      <c r="IR163">
        <f t="shared" si="239"/>
        <v>37.037860564202923</v>
      </c>
      <c r="IS163">
        <f t="shared" si="239"/>
        <v>38.394198835090158</v>
      </c>
      <c r="IT163">
        <f t="shared" si="239"/>
        <v>36.645398040292989</v>
      </c>
      <c r="IU163">
        <f t="shared" si="239"/>
        <v>41.103237349968623</v>
      </c>
      <c r="IV163">
        <f t="shared" si="239"/>
        <v>42.616427215204745</v>
      </c>
      <c r="IW163">
        <f t="shared" si="239"/>
        <v>37.080586897511189</v>
      </c>
      <c r="IX163">
        <f t="shared" si="225"/>
        <v>37.006170120678547</v>
      </c>
      <c r="IY163">
        <f t="shared" si="225"/>
        <v>42.043722820080731</v>
      </c>
      <c r="IZ163">
        <f t="shared" si="225"/>
        <v>39.45840677004194</v>
      </c>
      <c r="JA163">
        <f t="shared" si="225"/>
        <v>31.18825940975205</v>
      </c>
      <c r="JB163">
        <f t="shared" si="224"/>
        <v>31.778959785538724</v>
      </c>
      <c r="JC163">
        <f t="shared" si="224"/>
        <v>38.530468101704372</v>
      </c>
      <c r="JD163">
        <f t="shared" si="242"/>
        <v>35.146059553125738</v>
      </c>
      <c r="JE163">
        <f t="shared" si="242"/>
        <v>41.995800358043169</v>
      </c>
      <c r="JF163">
        <f t="shared" si="242"/>
        <v>38.50229076304371</v>
      </c>
      <c r="JG163">
        <f t="shared" si="242"/>
        <v>33.2686761524049</v>
      </c>
      <c r="JH163">
        <f t="shared" si="242"/>
        <v>37.850463676507694</v>
      </c>
      <c r="JI163">
        <f t="shared" si="242"/>
        <v>39.423208693085932</v>
      </c>
      <c r="JJ163">
        <f t="shared" si="242"/>
        <v>37.692397348661196</v>
      </c>
      <c r="JK163">
        <f t="shared" si="242"/>
        <v>40.344107502964441</v>
      </c>
      <c r="JL163">
        <f t="shared" si="242"/>
        <v>40.318201534985334</v>
      </c>
      <c r="JM163">
        <f t="shared" si="242"/>
        <v>39.240272269740373</v>
      </c>
      <c r="JN163">
        <f t="shared" si="242"/>
        <v>36.487651945662662</v>
      </c>
      <c r="JO163">
        <f t="shared" si="242"/>
        <v>37.184695571878422</v>
      </c>
      <c r="JP163">
        <f t="shared" si="242"/>
        <v>38.290321215432407</v>
      </c>
      <c r="JQ163">
        <f t="shared" si="242"/>
        <v>43.080927374540039</v>
      </c>
      <c r="JR163">
        <f t="shared" si="242"/>
        <v>40.576964715558496</v>
      </c>
      <c r="JS163">
        <f t="shared" si="242"/>
        <v>30.454983171731591</v>
      </c>
      <c r="JT163">
        <f t="shared" si="242"/>
        <v>22.30766027178263</v>
      </c>
      <c r="JU163">
        <f t="shared" si="242"/>
        <v>32.66020668883548</v>
      </c>
      <c r="JV163">
        <f t="shared" si="242"/>
        <v>40.264945191310566</v>
      </c>
      <c r="JW163">
        <f t="shared" si="242"/>
        <v>34.43016288556543</v>
      </c>
      <c r="JX163">
        <f t="shared" si="242"/>
        <v>37.404416065993829</v>
      </c>
      <c r="JY163">
        <f t="shared" si="242"/>
        <v>29.364901308610747</v>
      </c>
      <c r="JZ163">
        <f t="shared" si="242"/>
        <v>38.376720115979602</v>
      </c>
      <c r="KA163">
        <f t="shared" si="242"/>
        <v>29.00599056532954</v>
      </c>
      <c r="KB163">
        <f t="shared" si="242"/>
        <v>34.190579742343438</v>
      </c>
      <c r="KC163">
        <f t="shared" si="242"/>
        <v>38.065988895912376</v>
      </c>
      <c r="KD163">
        <f t="shared" si="242"/>
        <v>41.49436395377554</v>
      </c>
      <c r="KE163">
        <f t="shared" si="242"/>
        <v>33.683584931430076</v>
      </c>
      <c r="KF163">
        <f t="shared" si="242"/>
        <v>36.418078757905384</v>
      </c>
      <c r="KG163">
        <f t="shared" si="242"/>
        <v>29.298198693142997</v>
      </c>
      <c r="KH163">
        <f t="shared" si="242"/>
        <v>34.407650137719308</v>
      </c>
      <c r="KI163">
        <f t="shared" si="242"/>
        <v>37.186778392168044</v>
      </c>
      <c r="KJ163">
        <f t="shared" si="242"/>
        <v>33.456794069291796</v>
      </c>
      <c r="KK163">
        <f t="shared" si="242"/>
        <v>37.96139463629526</v>
      </c>
      <c r="KL163">
        <f t="shared" si="242"/>
        <v>36.800430029167806</v>
      </c>
      <c r="KM163">
        <f t="shared" si="242"/>
        <v>36.297363454194709</v>
      </c>
      <c r="KN163">
        <f t="shared" si="242"/>
        <v>35.359092860558611</v>
      </c>
      <c r="KO163">
        <f t="shared" si="242"/>
        <v>42.690495934840158</v>
      </c>
      <c r="KP163">
        <f t="shared" si="242"/>
        <v>34.10713464915446</v>
      </c>
      <c r="KQ163">
        <f t="shared" si="242"/>
        <v>41.294358702652183</v>
      </c>
      <c r="KR163">
        <f t="shared" si="242"/>
        <v>31.943143613078867</v>
      </c>
      <c r="KS163">
        <f t="shared" si="242"/>
        <v>40.349933109450703</v>
      </c>
      <c r="KT163">
        <f t="shared" si="242"/>
        <v>35.698032609138686</v>
      </c>
      <c r="KU163">
        <f t="shared" si="242"/>
        <v>21.566591006467924</v>
      </c>
      <c r="KV163">
        <f t="shared" si="242"/>
        <v>34.773849301739048</v>
      </c>
      <c r="KW163">
        <f t="shared" si="242"/>
        <v>39.838396736536488</v>
      </c>
      <c r="KX163">
        <f t="shared" si="242"/>
        <v>30.763824564140233</v>
      </c>
      <c r="KY163">
        <f t="shared" si="242"/>
        <v>38.187500523260489</v>
      </c>
      <c r="KZ163">
        <f t="shared" si="242"/>
        <v>36.810088311380696</v>
      </c>
      <c r="LA163">
        <f t="shared" si="242"/>
        <v>27.615159239015984</v>
      </c>
      <c r="LB163">
        <f t="shared" si="242"/>
        <v>34.994810428165898</v>
      </c>
      <c r="LC163">
        <f t="shared" si="227"/>
        <v>37.586539161409327</v>
      </c>
      <c r="LD163">
        <f t="shared" si="227"/>
        <v>34.114610720262981</v>
      </c>
      <c r="LE163">
        <f t="shared" si="227"/>
        <v>27.091117888424968</v>
      </c>
      <c r="LF163">
        <f t="shared" si="227"/>
        <v>34.971619121509157</v>
      </c>
      <c r="LG163">
        <f t="shared" si="227"/>
        <v>31.167462498215031</v>
      </c>
      <c r="LH163">
        <f t="shared" si="227"/>
        <v>30.573509673116899</v>
      </c>
      <c r="LI163">
        <f t="shared" si="227"/>
        <v>39.430583328516526</v>
      </c>
      <c r="LJ163">
        <f t="shared" si="227"/>
        <v>28.891387635822483</v>
      </c>
      <c r="LK163" s="7">
        <f t="shared" si="197"/>
        <v>36.156324348958272</v>
      </c>
      <c r="LS163" t="s">
        <v>159</v>
      </c>
      <c r="LT163">
        <v>23.993921843044415</v>
      </c>
    </row>
    <row r="164" spans="1:332" ht="15.6" x14ac:dyDescent="0.3">
      <c r="A164" s="6" t="s">
        <v>213</v>
      </c>
      <c r="B164" s="6">
        <v>55.861987694390294</v>
      </c>
      <c r="C164">
        <f t="shared" si="193"/>
        <v>43.761864359160477</v>
      </c>
      <c r="D164">
        <f t="shared" si="240"/>
        <v>42.238479091822434</v>
      </c>
      <c r="E164">
        <f t="shared" si="240"/>
        <v>35.00897376627173</v>
      </c>
      <c r="F164">
        <f t="shared" si="240"/>
        <v>44.061596233324003</v>
      </c>
      <c r="G164">
        <f t="shared" si="240"/>
        <v>53.382349966252988</v>
      </c>
      <c r="H164">
        <f t="shared" si="240"/>
        <v>39.171770980340369</v>
      </c>
      <c r="I164">
        <f t="shared" si="240"/>
        <v>42.673923480732732</v>
      </c>
      <c r="J164">
        <f t="shared" si="240"/>
        <v>47.826690836121472</v>
      </c>
      <c r="K164">
        <f t="shared" si="240"/>
        <v>46.176133038852321</v>
      </c>
      <c r="L164">
        <f t="shared" si="240"/>
        <v>47.434762009505775</v>
      </c>
      <c r="M164">
        <f t="shared" si="240"/>
        <v>36.631402505126594</v>
      </c>
      <c r="N164">
        <f t="shared" si="240"/>
        <v>45.050792628933216</v>
      </c>
      <c r="O164">
        <f t="shared" si="240"/>
        <v>26.254167577732566</v>
      </c>
      <c r="P164">
        <f t="shared" si="240"/>
        <v>52.822145711323138</v>
      </c>
      <c r="Q164">
        <f t="shared" si="240"/>
        <v>42.843735477000315</v>
      </c>
      <c r="R164">
        <f t="shared" si="240"/>
        <v>41.997153463259565</v>
      </c>
      <c r="S164">
        <f t="shared" si="240"/>
        <v>44.882986968388479</v>
      </c>
      <c r="T164">
        <f t="shared" si="240"/>
        <v>47.996969288597619</v>
      </c>
      <c r="U164">
        <f t="shared" si="240"/>
        <v>45.730102409164644</v>
      </c>
      <c r="V164">
        <f t="shared" si="240"/>
        <v>42.477585679153194</v>
      </c>
      <c r="W164">
        <f t="shared" si="240"/>
        <v>50.784083659071456</v>
      </c>
      <c r="X164">
        <f t="shared" si="240"/>
        <v>48.16960103296266</v>
      </c>
      <c r="Y164">
        <f t="shared" si="240"/>
        <v>45.590117854130646</v>
      </c>
      <c r="Z164">
        <f t="shared" si="240"/>
        <v>47.390166926571737</v>
      </c>
      <c r="AA164">
        <f t="shared" si="240"/>
        <v>43.710547231555623</v>
      </c>
      <c r="AB164">
        <f t="shared" si="240"/>
        <v>41.840340445777485</v>
      </c>
      <c r="AC164">
        <f t="shared" si="240"/>
        <v>42.818234203795562</v>
      </c>
      <c r="AD164">
        <f t="shared" si="240"/>
        <v>40.271843633256267</v>
      </c>
      <c r="AE164">
        <f t="shared" si="240"/>
        <v>38.107379109292147</v>
      </c>
      <c r="AF164">
        <f t="shared" si="240"/>
        <v>53.877576888742333</v>
      </c>
      <c r="AG164">
        <f t="shared" si="240"/>
        <v>43.271197613600641</v>
      </c>
      <c r="AH164">
        <f t="shared" si="240"/>
        <v>50.273894300260082</v>
      </c>
      <c r="AI164">
        <f t="shared" si="240"/>
        <v>32.291508161461145</v>
      </c>
      <c r="AJ164">
        <f t="shared" si="240"/>
        <v>41.119789191133677</v>
      </c>
      <c r="AK164">
        <f t="shared" si="240"/>
        <v>44.415569541137245</v>
      </c>
      <c r="AL164">
        <f t="shared" si="240"/>
        <v>46.722515754890203</v>
      </c>
      <c r="AM164">
        <f t="shared" si="240"/>
        <v>43.11948160006046</v>
      </c>
      <c r="AN164">
        <f t="shared" si="240"/>
        <v>34.913267233683925</v>
      </c>
      <c r="AO164">
        <f t="shared" si="240"/>
        <v>42.729101794088827</v>
      </c>
      <c r="AP164">
        <f t="shared" si="240"/>
        <v>45.614401031325158</v>
      </c>
      <c r="AQ164">
        <f t="shared" si="240"/>
        <v>47.130972124659252</v>
      </c>
      <c r="AR164">
        <f t="shared" si="240"/>
        <v>41.976502728576726</v>
      </c>
      <c r="AS164">
        <f t="shared" si="240"/>
        <v>43.270872645429478</v>
      </c>
      <c r="AT164">
        <f t="shared" si="240"/>
        <v>43.193939188809658</v>
      </c>
      <c r="AU164">
        <f t="shared" si="240"/>
        <v>43.919179754733442</v>
      </c>
      <c r="AV164">
        <f t="shared" si="240"/>
        <v>50.927059863148898</v>
      </c>
      <c r="AW164">
        <f t="shared" si="240"/>
        <v>50.135662464160802</v>
      </c>
      <c r="AX164">
        <f t="shared" si="240"/>
        <v>54.390678101475196</v>
      </c>
      <c r="AY164">
        <f t="shared" si="240"/>
        <v>44.214228606650224</v>
      </c>
      <c r="AZ164">
        <f t="shared" si="240"/>
        <v>41.551158048187034</v>
      </c>
      <c r="BA164">
        <f t="shared" si="240"/>
        <v>51.268282677174248</v>
      </c>
      <c r="BB164">
        <f t="shared" si="240"/>
        <v>42.006795281629316</v>
      </c>
      <c r="BC164">
        <f t="shared" si="240"/>
        <v>44.073210557995466</v>
      </c>
      <c r="BD164">
        <f t="shared" si="240"/>
        <v>44.302741260877966</v>
      </c>
      <c r="BE164">
        <f t="shared" si="240"/>
        <v>51.882876524881155</v>
      </c>
      <c r="BF164">
        <f t="shared" si="240"/>
        <v>46.739176252697305</v>
      </c>
      <c r="BG164">
        <f t="shared" si="240"/>
        <v>42.087553039141923</v>
      </c>
      <c r="BH164">
        <f t="shared" si="240"/>
        <v>53.943564063531866</v>
      </c>
      <c r="BI164">
        <f t="shared" si="240"/>
        <v>37.719739115043538</v>
      </c>
      <c r="BJ164">
        <f t="shared" si="240"/>
        <v>35.274854400170398</v>
      </c>
      <c r="BK164">
        <f t="shared" si="240"/>
        <v>44.12152012738904</v>
      </c>
      <c r="BL164">
        <f t="shared" si="240"/>
        <v>46.885333616468834</v>
      </c>
      <c r="BM164">
        <f t="shared" si="240"/>
        <v>45.06036506473032</v>
      </c>
      <c r="BN164">
        <f t="shared" si="240"/>
        <v>48.264907253020091</v>
      </c>
      <c r="BO164">
        <f t="shared" ref="BO164:DZ167" si="243">SQRT($B164*BO$2)</f>
        <v>38.842127775576841</v>
      </c>
      <c r="BP164">
        <f t="shared" si="243"/>
        <v>49.952402655096314</v>
      </c>
      <c r="BQ164">
        <f t="shared" si="243"/>
        <v>41.794376454334575</v>
      </c>
      <c r="BR164">
        <f t="shared" si="243"/>
        <v>42.231943140923192</v>
      </c>
      <c r="BS164">
        <f t="shared" si="243"/>
        <v>41.524992510217189</v>
      </c>
      <c r="BT164">
        <f t="shared" si="243"/>
        <v>51.963266742868576</v>
      </c>
      <c r="BU164">
        <f t="shared" si="243"/>
        <v>36.228946125269218</v>
      </c>
      <c r="BV164">
        <f t="shared" si="243"/>
        <v>40.940759083318696</v>
      </c>
      <c r="BW164">
        <f t="shared" si="243"/>
        <v>50.554961187099728</v>
      </c>
      <c r="BX164">
        <f t="shared" si="243"/>
        <v>47.120649433797198</v>
      </c>
      <c r="BY164">
        <f t="shared" si="243"/>
        <v>44.188892091736648</v>
      </c>
      <c r="BZ164">
        <f t="shared" si="243"/>
        <v>50.121723455417943</v>
      </c>
      <c r="CA164">
        <f t="shared" si="243"/>
        <v>48.492136008499479</v>
      </c>
      <c r="CB164">
        <f t="shared" si="243"/>
        <v>51.334529916969842</v>
      </c>
      <c r="CC164">
        <f t="shared" si="243"/>
        <v>52.053884658211793</v>
      </c>
      <c r="CD164">
        <f t="shared" si="243"/>
        <v>44.034391542602606</v>
      </c>
      <c r="CE164">
        <f t="shared" si="243"/>
        <v>46.940540506362922</v>
      </c>
      <c r="CF164">
        <f t="shared" si="243"/>
        <v>46.704633715867338</v>
      </c>
      <c r="CG164">
        <f t="shared" si="243"/>
        <v>50.145266933850984</v>
      </c>
      <c r="CH164">
        <f t="shared" si="243"/>
        <v>45.557061566467652</v>
      </c>
      <c r="CI164">
        <f t="shared" si="243"/>
        <v>51.061286312342943</v>
      </c>
      <c r="CJ164">
        <f t="shared" si="243"/>
        <v>43.056483818580467</v>
      </c>
      <c r="CK164">
        <f t="shared" si="243"/>
        <v>38.837848965804852</v>
      </c>
      <c r="CL164">
        <f t="shared" si="243"/>
        <v>38.341771373738645</v>
      </c>
      <c r="CM164">
        <f t="shared" si="243"/>
        <v>40.922298732209377</v>
      </c>
      <c r="CN164">
        <f t="shared" si="243"/>
        <v>46.531720841301158</v>
      </c>
      <c r="CO164">
        <f t="shared" si="243"/>
        <v>48.494142583795458</v>
      </c>
      <c r="CP164">
        <f t="shared" si="243"/>
        <v>32.482251796785306</v>
      </c>
      <c r="CQ164">
        <f t="shared" si="243"/>
        <v>42.63394133167985</v>
      </c>
      <c r="CR164">
        <f t="shared" si="243"/>
        <v>41.785089012065697</v>
      </c>
      <c r="CS164">
        <f t="shared" si="243"/>
        <v>46.342275075724999</v>
      </c>
      <c r="CT164">
        <f t="shared" si="243"/>
        <v>50.751567873200344</v>
      </c>
      <c r="CU164">
        <f t="shared" si="243"/>
        <v>42.722558640136107</v>
      </c>
      <c r="CV164">
        <f t="shared" si="243"/>
        <v>47.995534654377856</v>
      </c>
      <c r="CW164">
        <f t="shared" si="243"/>
        <v>45.749753627298595</v>
      </c>
      <c r="CX164">
        <f t="shared" si="243"/>
        <v>38.538477816183253</v>
      </c>
      <c r="CY164">
        <f t="shared" si="243"/>
        <v>45.298767915803289</v>
      </c>
      <c r="CZ164">
        <f t="shared" si="243"/>
        <v>49.851423930557296</v>
      </c>
      <c r="DA164">
        <f t="shared" si="243"/>
        <v>45.012745178353171</v>
      </c>
      <c r="DB164">
        <f t="shared" si="243"/>
        <v>40.877055345309572</v>
      </c>
      <c r="DC164">
        <f t="shared" si="243"/>
        <v>47.013135102746297</v>
      </c>
      <c r="DD164">
        <f t="shared" si="243"/>
        <v>42.794838803294489</v>
      </c>
      <c r="DE164">
        <f t="shared" si="243"/>
        <v>41.29134808074155</v>
      </c>
      <c r="DF164">
        <f t="shared" si="243"/>
        <v>45.09651828756845</v>
      </c>
      <c r="DG164">
        <f t="shared" si="243"/>
        <v>39.689262521085858</v>
      </c>
      <c r="DH164">
        <f t="shared" si="243"/>
        <v>44.926913247544697</v>
      </c>
      <c r="DI164">
        <f t="shared" si="243"/>
        <v>47.026914420919212</v>
      </c>
      <c r="DJ164">
        <f t="shared" si="243"/>
        <v>43.236633151365588</v>
      </c>
      <c r="DK164">
        <f t="shared" si="243"/>
        <v>43.993861267695685</v>
      </c>
      <c r="DL164">
        <f t="shared" si="243"/>
        <v>44.827563893391201</v>
      </c>
      <c r="DM164">
        <f t="shared" si="243"/>
        <v>46.353799640713127</v>
      </c>
      <c r="DN164">
        <f t="shared" si="243"/>
        <v>49.22158380183037</v>
      </c>
      <c r="DO164">
        <f t="shared" si="243"/>
        <v>47.111791699545861</v>
      </c>
      <c r="DP164">
        <f t="shared" si="243"/>
        <v>42.407586430044624</v>
      </c>
      <c r="DQ164">
        <f t="shared" si="243"/>
        <v>52.985808057299138</v>
      </c>
      <c r="DR164">
        <f t="shared" si="243"/>
        <v>44.824504490913426</v>
      </c>
      <c r="DS164">
        <f t="shared" si="243"/>
        <v>49.209913137911741</v>
      </c>
      <c r="DT164">
        <f t="shared" si="243"/>
        <v>48.113233163727742</v>
      </c>
      <c r="DU164">
        <f t="shared" si="243"/>
        <v>45.302739391926877</v>
      </c>
      <c r="DV164">
        <f t="shared" si="243"/>
        <v>40.560033352820014</v>
      </c>
      <c r="DW164">
        <f t="shared" si="243"/>
        <v>41.369242974004315</v>
      </c>
      <c r="DX164">
        <f t="shared" si="243"/>
        <v>47.286226709343865</v>
      </c>
      <c r="DY164">
        <f t="shared" si="243"/>
        <v>50.953213726766926</v>
      </c>
      <c r="DZ164">
        <f t="shared" si="243"/>
        <v>52.941657856126163</v>
      </c>
      <c r="EA164">
        <f t="shared" si="241"/>
        <v>41.152736364762305</v>
      </c>
      <c r="EB164">
        <f t="shared" si="241"/>
        <v>43.278131510345396</v>
      </c>
      <c r="EC164">
        <f t="shared" si="241"/>
        <v>45.898448562638244</v>
      </c>
      <c r="ED164">
        <f t="shared" si="241"/>
        <v>46.845851183054307</v>
      </c>
      <c r="EE164">
        <f t="shared" si="241"/>
        <v>36.174420206301093</v>
      </c>
      <c r="EF164">
        <f t="shared" si="241"/>
        <v>48.780544626850748</v>
      </c>
      <c r="EG164">
        <f t="shared" si="241"/>
        <v>40.413723020032933</v>
      </c>
      <c r="EH164">
        <f t="shared" si="241"/>
        <v>48.807781182443861</v>
      </c>
      <c r="EI164">
        <f t="shared" si="241"/>
        <v>49.092827128808516</v>
      </c>
      <c r="EJ164">
        <f t="shared" si="241"/>
        <v>36.436551883371877</v>
      </c>
      <c r="EK164">
        <f t="shared" si="241"/>
        <v>48.891809546606467</v>
      </c>
      <c r="EL164">
        <f t="shared" si="241"/>
        <v>43.139074345607163</v>
      </c>
      <c r="EM164">
        <f t="shared" si="241"/>
        <v>40.306536465286491</v>
      </c>
      <c r="EN164">
        <f t="shared" si="241"/>
        <v>46.19546110264735</v>
      </c>
      <c r="EO164">
        <f t="shared" si="241"/>
        <v>48.639296172281647</v>
      </c>
      <c r="EP164">
        <f t="shared" si="241"/>
        <v>39.670813122350296</v>
      </c>
      <c r="EQ164">
        <f t="shared" si="241"/>
        <v>41.863328166868939</v>
      </c>
      <c r="ER164">
        <f t="shared" si="241"/>
        <v>46.728133465715487</v>
      </c>
      <c r="ES164">
        <f t="shared" si="241"/>
        <v>42.388062740704314</v>
      </c>
      <c r="ET164">
        <f t="shared" si="241"/>
        <v>45.971734493177117</v>
      </c>
      <c r="EU164">
        <f t="shared" si="241"/>
        <v>43.153958588150118</v>
      </c>
      <c r="EV164">
        <f t="shared" si="241"/>
        <v>42.030085647826297</v>
      </c>
      <c r="EW164">
        <f t="shared" si="241"/>
        <v>53.268211389912793</v>
      </c>
      <c r="EX164">
        <f t="shared" si="241"/>
        <v>48.507536950347905</v>
      </c>
      <c r="EY164">
        <f t="shared" si="241"/>
        <v>39.721968437929249</v>
      </c>
      <c r="EZ164">
        <f t="shared" si="241"/>
        <v>48.656647928180021</v>
      </c>
      <c r="FA164">
        <f t="shared" si="241"/>
        <v>45.436404311862212</v>
      </c>
      <c r="FB164">
        <f t="shared" si="241"/>
        <v>40.960163588231119</v>
      </c>
      <c r="FC164">
        <f t="shared" si="241"/>
        <v>47.526377900780382</v>
      </c>
      <c r="FD164">
        <f t="shared" si="241"/>
        <v>46.701704506640652</v>
      </c>
      <c r="FE164">
        <f t="shared" si="241"/>
        <v>47.658244408521135</v>
      </c>
      <c r="FF164">
        <f t="shared" si="241"/>
        <v>48.1704086493448</v>
      </c>
      <c r="FG164">
        <f t="shared" si="241"/>
        <v>40.310318096460826</v>
      </c>
      <c r="FH164">
        <f t="shared" si="241"/>
        <v>49.388463390268093</v>
      </c>
      <c r="FI164">
        <f t="shared" si="241"/>
        <v>44.451067492247944</v>
      </c>
      <c r="FJ164">
        <f t="shared" si="241"/>
        <v>46.358642005153669</v>
      </c>
      <c r="FK164">
        <f t="shared" si="241"/>
        <v>46.145403070576386</v>
      </c>
      <c r="FL164">
        <f t="shared" si="241"/>
        <v>51.023345131743483</v>
      </c>
      <c r="FM164">
        <f t="shared" si="241"/>
        <v>47.254826525494749</v>
      </c>
      <c r="FN164">
        <f t="shared" si="241"/>
        <v>55.028191852611606</v>
      </c>
      <c r="FO164">
        <f t="shared" si="241"/>
        <v>47.320551897180458</v>
      </c>
      <c r="FP164">
        <f t="shared" si="241"/>
        <v>35.795498875082437</v>
      </c>
      <c r="FQ164">
        <f t="shared" si="241"/>
        <v>51.62059832619061</v>
      </c>
      <c r="FR164">
        <f t="shared" si="241"/>
        <v>50.233085892981997</v>
      </c>
      <c r="FS164">
        <f t="shared" si="241"/>
        <v>38.042745670807108</v>
      </c>
      <c r="FT164">
        <f t="shared" si="241"/>
        <v>49.264375253602587</v>
      </c>
      <c r="FU164">
        <f t="shared" si="241"/>
        <v>41.366167908609199</v>
      </c>
      <c r="FV164">
        <f t="shared" si="241"/>
        <v>43.19191536167159</v>
      </c>
      <c r="FW164">
        <f t="shared" si="241"/>
        <v>46.407927249646136</v>
      </c>
      <c r="FX164">
        <f t="shared" si="241"/>
        <v>44.093742181731102</v>
      </c>
      <c r="FY164">
        <f t="shared" si="241"/>
        <v>47.801181388845229</v>
      </c>
      <c r="FZ164">
        <f t="shared" si="241"/>
        <v>44.733714345368</v>
      </c>
      <c r="GA164">
        <f t="shared" si="241"/>
        <v>38.975691579447911</v>
      </c>
      <c r="GB164">
        <f t="shared" si="241"/>
        <v>41.944234185122149</v>
      </c>
      <c r="GC164">
        <f t="shared" si="241"/>
        <v>50.101169033610219</v>
      </c>
      <c r="GD164">
        <f t="shared" si="241"/>
        <v>40.456574909353932</v>
      </c>
      <c r="GE164">
        <f t="shared" si="241"/>
        <v>46.186034980405289</v>
      </c>
      <c r="GF164">
        <f t="shared" si="241"/>
        <v>43.824018093524714</v>
      </c>
      <c r="GG164">
        <f t="shared" si="241"/>
        <v>46.45512284478729</v>
      </c>
      <c r="GH164">
        <f t="shared" si="241"/>
        <v>42.349478447323015</v>
      </c>
      <c r="GI164">
        <f t="shared" si="241"/>
        <v>51.476448486716521</v>
      </c>
      <c r="GJ164">
        <f t="shared" si="241"/>
        <v>45.622201013706558</v>
      </c>
      <c r="GK164">
        <f t="shared" si="241"/>
        <v>47.386260649945264</v>
      </c>
      <c r="GL164">
        <f t="shared" ref="GL164:IW167" si="244">SQRT($B164*GL$2)</f>
        <v>50.809695865887946</v>
      </c>
      <c r="GM164">
        <f t="shared" si="244"/>
        <v>38.755651209725109</v>
      </c>
      <c r="GN164">
        <f t="shared" si="244"/>
        <v>43.947706885372895</v>
      </c>
      <c r="GO164">
        <f t="shared" si="244"/>
        <v>38.593640021750211</v>
      </c>
      <c r="GP164">
        <f t="shared" si="244"/>
        <v>45.081954694640174</v>
      </c>
      <c r="GQ164">
        <f t="shared" si="244"/>
        <v>45.191261175175761</v>
      </c>
      <c r="GR164">
        <f t="shared" si="244"/>
        <v>43.720727470977998</v>
      </c>
      <c r="GS164">
        <f t="shared" si="244"/>
        <v>40.210591151174093</v>
      </c>
      <c r="GT164">
        <f t="shared" si="244"/>
        <v>44.938291911048815</v>
      </c>
      <c r="GU164">
        <f t="shared" si="244"/>
        <v>46.9949554358193</v>
      </c>
      <c r="GV164">
        <f t="shared" si="244"/>
        <v>40.478130738685792</v>
      </c>
      <c r="GW164">
        <f t="shared" si="244"/>
        <v>40.640635351314344</v>
      </c>
      <c r="GX164">
        <f t="shared" si="244"/>
        <v>48.912183837310536</v>
      </c>
      <c r="GY164">
        <f t="shared" si="244"/>
        <v>46.700057617717817</v>
      </c>
      <c r="GZ164">
        <f t="shared" si="244"/>
        <v>47.499132701052673</v>
      </c>
      <c r="HA164">
        <f t="shared" si="244"/>
        <v>36.439893830635057</v>
      </c>
      <c r="HB164">
        <f t="shared" si="244"/>
        <v>44.937999879641573</v>
      </c>
      <c r="HC164">
        <f t="shared" si="244"/>
        <v>39.777703754330844</v>
      </c>
      <c r="HD164">
        <f t="shared" si="244"/>
        <v>41.201243612461411</v>
      </c>
      <c r="HE164">
        <f t="shared" si="244"/>
        <v>48.63511895059397</v>
      </c>
      <c r="HF164">
        <f t="shared" si="244"/>
        <v>44.619116131462107</v>
      </c>
      <c r="HG164">
        <f t="shared" si="244"/>
        <v>36.455884379847944</v>
      </c>
      <c r="HH164">
        <f t="shared" si="244"/>
        <v>46.260681747644682</v>
      </c>
      <c r="HI164">
        <f t="shared" si="244"/>
        <v>43.146922333614384</v>
      </c>
      <c r="HJ164">
        <f t="shared" si="244"/>
        <v>44.994615794587894</v>
      </c>
      <c r="HK164">
        <f t="shared" si="244"/>
        <v>42.632389834332635</v>
      </c>
      <c r="HL164">
        <f t="shared" si="244"/>
        <v>36.883590012567147</v>
      </c>
      <c r="HM164">
        <f t="shared" si="244"/>
        <v>44.678850018983177</v>
      </c>
      <c r="HN164">
        <f t="shared" si="244"/>
        <v>41.288328245798326</v>
      </c>
      <c r="HO164">
        <f t="shared" si="244"/>
        <v>44.944668124572551</v>
      </c>
      <c r="HP164">
        <f t="shared" si="244"/>
        <v>45.664745998038399</v>
      </c>
      <c r="HQ164">
        <f t="shared" si="244"/>
        <v>47.129782266407545</v>
      </c>
      <c r="HR164">
        <f t="shared" si="244"/>
        <v>43.664467644606191</v>
      </c>
      <c r="HS164">
        <f t="shared" si="244"/>
        <v>51.463582440409731</v>
      </c>
      <c r="HT164">
        <f t="shared" si="244"/>
        <v>52.435119012183861</v>
      </c>
      <c r="HU164">
        <f t="shared" si="244"/>
        <v>43.527154769309114</v>
      </c>
      <c r="HV164">
        <f t="shared" si="244"/>
        <v>40.635193414524089</v>
      </c>
      <c r="HW164">
        <f t="shared" si="244"/>
        <v>47.878840771107406</v>
      </c>
      <c r="HX164">
        <f t="shared" si="244"/>
        <v>37.482380940855457</v>
      </c>
      <c r="HY164">
        <f t="shared" si="244"/>
        <v>50.980361491678998</v>
      </c>
      <c r="HZ164">
        <f t="shared" si="244"/>
        <v>46.239180083882687</v>
      </c>
      <c r="IA164">
        <f t="shared" si="244"/>
        <v>46.797770935538068</v>
      </c>
      <c r="IB164">
        <f t="shared" si="244"/>
        <v>44.670564452123543</v>
      </c>
      <c r="IC164">
        <f t="shared" si="244"/>
        <v>47.630453709289554</v>
      </c>
      <c r="ID164">
        <f t="shared" si="244"/>
        <v>51.505933469795643</v>
      </c>
      <c r="IE164">
        <f t="shared" si="244"/>
        <v>45.659282514704799</v>
      </c>
      <c r="IF164">
        <f t="shared" si="244"/>
        <v>41.837413019858118</v>
      </c>
      <c r="IG164">
        <f t="shared" si="244"/>
        <v>44.086722302617098</v>
      </c>
      <c r="IH164">
        <f t="shared" si="244"/>
        <v>50.132368447248972</v>
      </c>
      <c r="II164">
        <f t="shared" si="244"/>
        <v>46.058492548376698</v>
      </c>
      <c r="IJ164">
        <f t="shared" si="244"/>
        <v>46.28209214059742</v>
      </c>
      <c r="IK164">
        <f t="shared" si="244"/>
        <v>52.485107058566157</v>
      </c>
      <c r="IL164">
        <f t="shared" si="244"/>
        <v>47.476088447977197</v>
      </c>
      <c r="IM164">
        <f t="shared" si="244"/>
        <v>36.939635216316709</v>
      </c>
      <c r="IN164">
        <f t="shared" si="244"/>
        <v>41.28562314940811</v>
      </c>
      <c r="IO164">
        <f t="shared" si="244"/>
        <v>43.885514084931238</v>
      </c>
      <c r="IP164">
        <f t="shared" si="244"/>
        <v>51.55893164190568</v>
      </c>
      <c r="IQ164">
        <f t="shared" si="244"/>
        <v>46.336179297309528</v>
      </c>
      <c r="IR164">
        <f t="shared" si="244"/>
        <v>45.862445971624425</v>
      </c>
      <c r="IS164">
        <f t="shared" si="244"/>
        <v>47.541943375638446</v>
      </c>
      <c r="IT164">
        <f t="shared" si="244"/>
        <v>45.376475912217067</v>
      </c>
      <c r="IU164">
        <f t="shared" si="244"/>
        <v>50.896433365909218</v>
      </c>
      <c r="IV164">
        <f t="shared" si="244"/>
        <v>52.77015359116097</v>
      </c>
      <c r="IW164">
        <f t="shared" si="244"/>
        <v>45.915352217370426</v>
      </c>
      <c r="IX164">
        <f t="shared" si="225"/>
        <v>45.823205010299603</v>
      </c>
      <c r="IY164">
        <f t="shared" si="225"/>
        <v>52.06099750117685</v>
      </c>
      <c r="IZ164">
        <f t="shared" si="225"/>
        <v>48.859707905657551</v>
      </c>
      <c r="JA164">
        <f t="shared" si="225"/>
        <v>38.619127572158206</v>
      </c>
      <c r="JB164">
        <f t="shared" si="224"/>
        <v>39.350567338312466</v>
      </c>
      <c r="JC164">
        <f t="shared" si="224"/>
        <v>47.710679954438774</v>
      </c>
      <c r="JD164">
        <f t="shared" si="242"/>
        <v>43.519907273710317</v>
      </c>
      <c r="JE164">
        <f t="shared" si="242"/>
        <v>52.001657104821753</v>
      </c>
      <c r="JF164">
        <f t="shared" si="242"/>
        <v>47.675789125101893</v>
      </c>
      <c r="JG164">
        <f t="shared" si="242"/>
        <v>41.195221304488847</v>
      </c>
      <c r="JH164">
        <f t="shared" si="242"/>
        <v>46.868658689279897</v>
      </c>
      <c r="JI164">
        <f t="shared" si="242"/>
        <v>48.816123587392148</v>
      </c>
      <c r="JJ164">
        <f t="shared" si="242"/>
        <v>46.672931713953481</v>
      </c>
      <c r="JK164">
        <f t="shared" si="242"/>
        <v>49.956434373976997</v>
      </c>
      <c r="JL164">
        <f t="shared" si="242"/>
        <v>49.924356088711981</v>
      </c>
      <c r="JM164">
        <f t="shared" si="242"/>
        <v>48.589601004712605</v>
      </c>
      <c r="JN164">
        <f t="shared" si="242"/>
        <v>45.181145468395201</v>
      </c>
      <c r="JO164">
        <f t="shared" si="242"/>
        <v>46.044265669190025</v>
      </c>
      <c r="JP164">
        <f t="shared" si="242"/>
        <v>47.413316029278732</v>
      </c>
      <c r="JQ164">
        <f t="shared" si="242"/>
        <v>53.345324865549195</v>
      </c>
      <c r="JR164">
        <f t="shared" si="242"/>
        <v>50.244771798682891</v>
      </c>
      <c r="JS164">
        <f t="shared" si="242"/>
        <v>37.711142031519493</v>
      </c>
      <c r="JT164">
        <f t="shared" si="242"/>
        <v>27.622650131060578</v>
      </c>
      <c r="JU164">
        <f t="shared" si="242"/>
        <v>40.441778814203467</v>
      </c>
      <c r="JV164">
        <f t="shared" si="242"/>
        <v>49.858410968037511</v>
      </c>
      <c r="JW164">
        <f t="shared" si="242"/>
        <v>42.633442134063898</v>
      </c>
      <c r="JX164">
        <f t="shared" si="242"/>
        <v>46.316336440469023</v>
      </c>
      <c r="JY164">
        <f t="shared" si="242"/>
        <v>36.361338889802759</v>
      </c>
      <c r="JZ164">
        <f t="shared" si="242"/>
        <v>47.520300202986192</v>
      </c>
      <c r="KA164">
        <f t="shared" si="242"/>
        <v>35.916914608226435</v>
      </c>
      <c r="KB164">
        <f t="shared" si="242"/>
        <v>42.33677626853197</v>
      </c>
      <c r="KC164">
        <f t="shared" si="242"/>
        <v>47.135534625953824</v>
      </c>
      <c r="KD164">
        <f t="shared" si="242"/>
        <v>51.380749210882634</v>
      </c>
      <c r="KE164">
        <f t="shared" si="242"/>
        <v>41.708985630271371</v>
      </c>
      <c r="KF164">
        <f t="shared" si="242"/>
        <v>45.094995876707515</v>
      </c>
      <c r="KG164">
        <f t="shared" si="242"/>
        <v>36.278743808676161</v>
      </c>
      <c r="KH164">
        <f t="shared" si="242"/>
        <v>42.605565532498986</v>
      </c>
      <c r="KI164">
        <f t="shared" si="242"/>
        <v>46.046844739134848</v>
      </c>
      <c r="KJ164">
        <f t="shared" si="242"/>
        <v>41.428159915631483</v>
      </c>
      <c r="KK164">
        <f t="shared" si="242"/>
        <v>47.006019894067052</v>
      </c>
      <c r="KL164">
        <f t="shared" si="242"/>
        <v>45.568445591494843</v>
      </c>
      <c r="KM164">
        <f t="shared" si="242"/>
        <v>44.945519124809756</v>
      </c>
      <c r="KN164">
        <f t="shared" si="242"/>
        <v>43.783697579183297</v>
      </c>
      <c r="KO164">
        <f t="shared" si="242"/>
        <v>52.861869813445949</v>
      </c>
      <c r="KP164">
        <f t="shared" si="242"/>
        <v>42.233449671917597</v>
      </c>
      <c r="KQ164">
        <f t="shared" si="242"/>
        <v>51.133091006981104</v>
      </c>
      <c r="KR164">
        <f t="shared" si="242"/>
        <v>39.553869359683858</v>
      </c>
      <c r="KS164">
        <f t="shared" si="242"/>
        <v>49.963647980774425</v>
      </c>
      <c r="KT164">
        <f t="shared" si="242"/>
        <v>44.203392606652393</v>
      </c>
      <c r="KU164">
        <f t="shared" si="242"/>
        <v>26.705014808069606</v>
      </c>
      <c r="KV164">
        <f t="shared" si="242"/>
        <v>43.059014763066621</v>
      </c>
      <c r="KW164">
        <f t="shared" si="242"/>
        <v>49.330233714725452</v>
      </c>
      <c r="KX164">
        <f t="shared" si="242"/>
        <v>38.09356751337446</v>
      </c>
      <c r="KY164">
        <f t="shared" si="242"/>
        <v>47.285997432370969</v>
      </c>
      <c r="KZ164">
        <f t="shared" si="242"/>
        <v>45.580405041620189</v>
      </c>
      <c r="LA164">
        <f t="shared" si="242"/>
        <v>34.194705884854642</v>
      </c>
      <c r="LB164">
        <f t="shared" si="242"/>
        <v>43.332621757860885</v>
      </c>
      <c r="LC164">
        <f t="shared" si="227"/>
        <v>46.541851912919157</v>
      </c>
      <c r="LD164">
        <f t="shared" si="227"/>
        <v>42.242706980576131</v>
      </c>
      <c r="LE164">
        <f t="shared" si="227"/>
        <v>33.545807223801681</v>
      </c>
      <c r="LF164">
        <f t="shared" si="227"/>
        <v>43.303904925075351</v>
      </c>
      <c r="LG164">
        <f t="shared" si="227"/>
        <v>38.59337561950182</v>
      </c>
      <c r="LH164">
        <f t="shared" si="227"/>
        <v>37.85790848031494</v>
      </c>
      <c r="LI164">
        <f t="shared" si="227"/>
        <v>48.825255292459438</v>
      </c>
      <c r="LJ164">
        <f t="shared" si="227"/>
        <v>35.775006555692009</v>
      </c>
      <c r="LK164" s="7">
        <f t="shared" si="197"/>
        <v>44.770876252752373</v>
      </c>
      <c r="LS164" t="s">
        <v>323</v>
      </c>
      <c r="LT164">
        <v>23.961631865726911</v>
      </c>
    </row>
    <row r="165" spans="1:332" ht="15.6" x14ac:dyDescent="0.3">
      <c r="A165" s="6" t="s">
        <v>214</v>
      </c>
      <c r="B165" s="6">
        <v>28.666491268709589</v>
      </c>
      <c r="C165">
        <f t="shared" si="193"/>
        <v>31.349086698041777</v>
      </c>
      <c r="D165">
        <f t="shared" ref="D165:BO168" si="245">SQRT($B165*D$2)</f>
        <v>30.257800083094278</v>
      </c>
      <c r="E165">
        <f t="shared" si="245"/>
        <v>25.078898485699181</v>
      </c>
      <c r="F165">
        <f t="shared" si="245"/>
        <v>31.563801510742667</v>
      </c>
      <c r="G165">
        <f t="shared" si="245"/>
        <v>38.240782054043564</v>
      </c>
      <c r="H165">
        <f t="shared" si="245"/>
        <v>28.060944444691501</v>
      </c>
      <c r="I165">
        <f t="shared" si="245"/>
        <v>30.569733409062536</v>
      </c>
      <c r="J165">
        <f t="shared" si="245"/>
        <v>34.260950703489982</v>
      </c>
      <c r="K165">
        <f t="shared" si="245"/>
        <v>33.078563247095232</v>
      </c>
      <c r="L165">
        <f t="shared" si="245"/>
        <v>33.980190024187124</v>
      </c>
      <c r="M165">
        <f t="shared" si="245"/>
        <v>26.241135514229914</v>
      </c>
      <c r="N165">
        <f t="shared" si="245"/>
        <v>32.272418568572661</v>
      </c>
      <c r="O165">
        <f t="shared" si="245"/>
        <v>18.807338024367589</v>
      </c>
      <c r="P165">
        <f t="shared" si="245"/>
        <v>37.839476213591368</v>
      </c>
      <c r="Q165">
        <f t="shared" si="245"/>
        <v>30.691379300326897</v>
      </c>
      <c r="R165">
        <f t="shared" si="245"/>
        <v>30.084924951674214</v>
      </c>
      <c r="S165">
        <f t="shared" si="245"/>
        <v>32.152209928518737</v>
      </c>
      <c r="T165">
        <f t="shared" si="245"/>
        <v>34.382930743592311</v>
      </c>
      <c r="U165">
        <f t="shared" si="245"/>
        <v>32.759046400982299</v>
      </c>
      <c r="V165">
        <f t="shared" si="245"/>
        <v>30.429085590374903</v>
      </c>
      <c r="W165">
        <f t="shared" si="245"/>
        <v>36.379497647603863</v>
      </c>
      <c r="X165">
        <f t="shared" si="245"/>
        <v>34.5065965791362</v>
      </c>
      <c r="Y165">
        <f t="shared" si="245"/>
        <v>32.658767584793587</v>
      </c>
      <c r="Z165">
        <f t="shared" si="245"/>
        <v>33.94824405612389</v>
      </c>
      <c r="AA165">
        <f t="shared" si="245"/>
        <v>31.312325351011957</v>
      </c>
      <c r="AB165">
        <f t="shared" si="245"/>
        <v>29.972590960597387</v>
      </c>
      <c r="AC165">
        <f t="shared" si="245"/>
        <v>30.673111302920638</v>
      </c>
      <c r="AD165">
        <f t="shared" si="245"/>
        <v>28.848988406607091</v>
      </c>
      <c r="AE165">
        <f t="shared" si="245"/>
        <v>27.298460635219229</v>
      </c>
      <c r="AF165">
        <f t="shared" si="245"/>
        <v>38.595540973839739</v>
      </c>
      <c r="AG165">
        <f t="shared" si="245"/>
        <v>30.997594489662372</v>
      </c>
      <c r="AH165">
        <f t="shared" si="245"/>
        <v>36.014020292468096</v>
      </c>
      <c r="AI165">
        <f t="shared" si="245"/>
        <v>23.132224912905635</v>
      </c>
      <c r="AJ165">
        <f t="shared" si="245"/>
        <v>29.456419538675711</v>
      </c>
      <c r="AK165">
        <f t="shared" si="245"/>
        <v>31.817372515495968</v>
      </c>
      <c r="AL165">
        <f t="shared" si="245"/>
        <v>33.469967941255568</v>
      </c>
      <c r="AM165">
        <f t="shared" si="245"/>
        <v>30.888911769408093</v>
      </c>
      <c r="AN165">
        <f t="shared" si="245"/>
        <v>25.010338509299636</v>
      </c>
      <c r="AO165">
        <f t="shared" si="245"/>
        <v>30.60926074078349</v>
      </c>
      <c r="AP165">
        <f t="shared" si="245"/>
        <v>32.676162991463812</v>
      </c>
      <c r="AQ165">
        <f t="shared" si="245"/>
        <v>33.762568230017649</v>
      </c>
      <c r="AR165">
        <f t="shared" si="245"/>
        <v>30.070131668037181</v>
      </c>
      <c r="AS165">
        <f t="shared" si="245"/>
        <v>30.997361696669635</v>
      </c>
      <c r="AT165">
        <f t="shared" si="245"/>
        <v>30.942249931280468</v>
      </c>
      <c r="AU165">
        <f t="shared" si="245"/>
        <v>31.461780570822846</v>
      </c>
      <c r="AV165">
        <f t="shared" si="245"/>
        <v>36.481919550395631</v>
      </c>
      <c r="AW165">
        <f t="shared" si="245"/>
        <v>35.914997047508955</v>
      </c>
      <c r="AX165">
        <f t="shared" si="245"/>
        <v>38.96310425384123</v>
      </c>
      <c r="AY165">
        <f t="shared" si="245"/>
        <v>31.673140671091534</v>
      </c>
      <c r="AZ165">
        <f t="shared" si="245"/>
        <v>29.765433331772257</v>
      </c>
      <c r="BA165">
        <f t="shared" si="245"/>
        <v>36.726356658751854</v>
      </c>
      <c r="BB165">
        <f t="shared" si="245"/>
        <v>30.091831928888883</v>
      </c>
      <c r="BC165">
        <f t="shared" si="245"/>
        <v>31.572121505249221</v>
      </c>
      <c r="BD165">
        <f t="shared" si="245"/>
        <v>31.736547267494426</v>
      </c>
      <c r="BE165">
        <f t="shared" si="245"/>
        <v>37.166624825978914</v>
      </c>
      <c r="BF165">
        <f t="shared" si="245"/>
        <v>33.481902793616996</v>
      </c>
      <c r="BG165">
        <f t="shared" si="245"/>
        <v>30.149683256268908</v>
      </c>
      <c r="BH165">
        <f t="shared" si="245"/>
        <v>38.642811301412131</v>
      </c>
      <c r="BI165">
        <f t="shared" si="245"/>
        <v>27.020772287949711</v>
      </c>
      <c r="BJ165">
        <f t="shared" si="245"/>
        <v>25.269363749587669</v>
      </c>
      <c r="BK165">
        <f t="shared" si="245"/>
        <v>31.606728369043573</v>
      </c>
      <c r="BL165">
        <f t="shared" si="245"/>
        <v>33.586603540158016</v>
      </c>
      <c r="BM165">
        <f t="shared" si="245"/>
        <v>32.279275843145157</v>
      </c>
      <c r="BN165">
        <f t="shared" si="245"/>
        <v>34.574869789137537</v>
      </c>
      <c r="BO165">
        <f t="shared" si="245"/>
        <v>27.824802462239855</v>
      </c>
      <c r="BP165">
        <f t="shared" si="243"/>
        <v>35.783717730990837</v>
      </c>
      <c r="BQ165">
        <f t="shared" si="243"/>
        <v>29.939664366316443</v>
      </c>
      <c r="BR165">
        <f t="shared" si="243"/>
        <v>30.253118013571076</v>
      </c>
      <c r="BS165">
        <f t="shared" si="243"/>
        <v>29.746689484124779</v>
      </c>
      <c r="BT165">
        <f t="shared" si="243"/>
        <v>37.224212864109077</v>
      </c>
      <c r="BU165">
        <f t="shared" si="243"/>
        <v>25.952833355967591</v>
      </c>
      <c r="BV165">
        <f t="shared" si="243"/>
        <v>29.328170195243043</v>
      </c>
      <c r="BW165">
        <f t="shared" si="243"/>
        <v>36.215364324138456</v>
      </c>
      <c r="BX165">
        <f t="shared" si="243"/>
        <v>33.755173505511955</v>
      </c>
      <c r="BY165">
        <f t="shared" si="243"/>
        <v>31.654990699323122</v>
      </c>
      <c r="BZ165">
        <f t="shared" si="243"/>
        <v>35.905011750950784</v>
      </c>
      <c r="CA165">
        <f t="shared" si="243"/>
        <v>34.737646536886416</v>
      </c>
      <c r="CB165">
        <f t="shared" si="243"/>
        <v>36.773813285526565</v>
      </c>
      <c r="CC165">
        <f t="shared" si="243"/>
        <v>37.289127577549429</v>
      </c>
      <c r="CD165">
        <f t="shared" si="243"/>
        <v>31.544313259487669</v>
      </c>
      <c r="CE165">
        <f t="shared" si="243"/>
        <v>33.62615134286164</v>
      </c>
      <c r="CF165">
        <f t="shared" si="243"/>
        <v>33.457158030163463</v>
      </c>
      <c r="CG165">
        <f t="shared" si="243"/>
        <v>35.92187726976217</v>
      </c>
      <c r="CH165">
        <f t="shared" si="243"/>
        <v>32.635087505276005</v>
      </c>
      <c r="CI165">
        <f t="shared" si="243"/>
        <v>36.578073511260271</v>
      </c>
      <c r="CJ165">
        <f t="shared" si="243"/>
        <v>30.843782912529601</v>
      </c>
      <c r="CK165">
        <f t="shared" si="243"/>
        <v>27.821737309955537</v>
      </c>
      <c r="CL165">
        <f t="shared" si="243"/>
        <v>27.466369007659154</v>
      </c>
      <c r="CM165">
        <f t="shared" si="243"/>
        <v>29.314946006651521</v>
      </c>
      <c r="CN165">
        <f t="shared" si="243"/>
        <v>33.333290805232309</v>
      </c>
      <c r="CO165">
        <f t="shared" si="243"/>
        <v>34.739083959716559</v>
      </c>
      <c r="CP165">
        <f t="shared" si="243"/>
        <v>23.268865315421419</v>
      </c>
      <c r="CQ165">
        <f t="shared" si="243"/>
        <v>30.541091945190111</v>
      </c>
      <c r="CR165">
        <f t="shared" si="243"/>
        <v>29.933011248649869</v>
      </c>
      <c r="CS165">
        <f t="shared" si="243"/>
        <v>33.197580139871214</v>
      </c>
      <c r="CT165">
        <f t="shared" si="243"/>
        <v>36.356204759943438</v>
      </c>
      <c r="CU165">
        <f t="shared" si="243"/>
        <v>30.604573511307638</v>
      </c>
      <c r="CV165">
        <f t="shared" si="243"/>
        <v>34.38190303434834</v>
      </c>
      <c r="CW165">
        <f t="shared" si="243"/>
        <v>32.773123674654819</v>
      </c>
      <c r="CX165">
        <f t="shared" si="243"/>
        <v>27.607280904548407</v>
      </c>
      <c r="CY165">
        <f t="shared" si="243"/>
        <v>32.450057224532593</v>
      </c>
      <c r="CZ165">
        <f t="shared" si="243"/>
        <v>35.711380986736728</v>
      </c>
      <c r="DA165">
        <f t="shared" si="243"/>
        <v>32.245163038116189</v>
      </c>
      <c r="DB165">
        <f t="shared" si="243"/>
        <v>29.282535621966019</v>
      </c>
      <c r="DC165">
        <f t="shared" si="243"/>
        <v>33.678154938438702</v>
      </c>
      <c r="DD165">
        <f t="shared" si="243"/>
        <v>30.656351860666888</v>
      </c>
      <c r="DE165">
        <f t="shared" si="243"/>
        <v>29.579316827968441</v>
      </c>
      <c r="DF165">
        <f t="shared" si="243"/>
        <v>32.305174431648247</v>
      </c>
      <c r="DG165">
        <f t="shared" si="243"/>
        <v>28.431652763770181</v>
      </c>
      <c r="DH165">
        <f t="shared" si="243"/>
        <v>32.183676794790451</v>
      </c>
      <c r="DI165">
        <f t="shared" si="243"/>
        <v>33.688025839652994</v>
      </c>
      <c r="DJ165">
        <f t="shared" si="243"/>
        <v>30.972834019807046</v>
      </c>
      <c r="DK165">
        <f t="shared" si="243"/>
        <v>31.515279142213213</v>
      </c>
      <c r="DL165">
        <f t="shared" si="243"/>
        <v>32.112507260257118</v>
      </c>
      <c r="DM165">
        <f t="shared" si="243"/>
        <v>33.205835834464224</v>
      </c>
      <c r="DN165">
        <f t="shared" si="243"/>
        <v>35.260191050235925</v>
      </c>
      <c r="DO165">
        <f t="shared" si="243"/>
        <v>33.748828211885645</v>
      </c>
      <c r="DP165">
        <f t="shared" si="243"/>
        <v>30.378941188137091</v>
      </c>
      <c r="DQ165">
        <f t="shared" si="243"/>
        <v>37.956716764201786</v>
      </c>
      <c r="DR165">
        <f t="shared" si="243"/>
        <v>32.110315638055361</v>
      </c>
      <c r="DS165">
        <f t="shared" si="243"/>
        <v>35.25183069675542</v>
      </c>
      <c r="DT165">
        <f t="shared" si="243"/>
        <v>34.466217101581798</v>
      </c>
      <c r="DU165">
        <f t="shared" si="243"/>
        <v>32.452902216425436</v>
      </c>
      <c r="DV165">
        <f t="shared" si="243"/>
        <v>29.055434924286065</v>
      </c>
      <c r="DW165">
        <f t="shared" si="243"/>
        <v>29.635117324542072</v>
      </c>
      <c r="DX165">
        <f t="shared" si="243"/>
        <v>33.873785827960951</v>
      </c>
      <c r="DY165">
        <f t="shared" si="243"/>
        <v>36.500655035047778</v>
      </c>
      <c r="DZ165">
        <f t="shared" si="243"/>
        <v>37.925089489985396</v>
      </c>
      <c r="EA165">
        <f t="shared" ref="EA165:GL168" si="246">SQRT($B165*EA$2)</f>
        <v>29.480021453668691</v>
      </c>
      <c r="EB165">
        <f t="shared" si="246"/>
        <v>31.002561630194201</v>
      </c>
      <c r="EC165">
        <f t="shared" si="246"/>
        <v>32.879642226544313</v>
      </c>
      <c r="ED165">
        <f t="shared" si="246"/>
        <v>33.558320050725222</v>
      </c>
      <c r="EE165">
        <f t="shared" si="246"/>
        <v>25.913773371068565</v>
      </c>
      <c r="EF165">
        <f t="shared" si="246"/>
        <v>34.944249864088206</v>
      </c>
      <c r="EG165">
        <f t="shared" si="246"/>
        <v>28.95062459742892</v>
      </c>
      <c r="EH165">
        <f t="shared" si="246"/>
        <v>34.963760941944415</v>
      </c>
      <c r="EI165">
        <f t="shared" si="246"/>
        <v>35.167955397924914</v>
      </c>
      <c r="EJ165">
        <f t="shared" si="246"/>
        <v>26.101553046160834</v>
      </c>
      <c r="EK165">
        <f t="shared" si="246"/>
        <v>35.023955188962979</v>
      </c>
      <c r="EL165">
        <f t="shared" si="246"/>
        <v>30.902947155875069</v>
      </c>
      <c r="EM165">
        <f t="shared" si="246"/>
        <v>28.873840834972345</v>
      </c>
      <c r="EN165">
        <f t="shared" si="246"/>
        <v>33.092409027125143</v>
      </c>
      <c r="EO165">
        <f t="shared" si="246"/>
        <v>34.843065645520426</v>
      </c>
      <c r="EP165">
        <f t="shared" si="246"/>
        <v>28.418436420980463</v>
      </c>
      <c r="EQ165">
        <f t="shared" si="246"/>
        <v>29.989058359142657</v>
      </c>
      <c r="ER165">
        <f t="shared" si="246"/>
        <v>33.473992223728111</v>
      </c>
      <c r="ES165">
        <f t="shared" si="246"/>
        <v>30.364955270517775</v>
      </c>
      <c r="ET165">
        <f t="shared" si="246"/>
        <v>32.932141063690608</v>
      </c>
      <c r="EU165">
        <f t="shared" si="246"/>
        <v>30.913609576609343</v>
      </c>
      <c r="EV165">
        <f t="shared" si="246"/>
        <v>30.10851612915846</v>
      </c>
      <c r="EW165">
        <f t="shared" si="246"/>
        <v>38.159018167205616</v>
      </c>
      <c r="EX165">
        <f t="shared" si="246"/>
        <v>34.74867909841705</v>
      </c>
      <c r="EY165">
        <f t="shared" si="246"/>
        <v>28.455081852948094</v>
      </c>
      <c r="EZ165">
        <f t="shared" si="246"/>
        <v>34.855495684961994</v>
      </c>
      <c r="FA165">
        <f t="shared" si="246"/>
        <v>32.548653922274831</v>
      </c>
      <c r="FB165">
        <f t="shared" si="246"/>
        <v>29.342070734348045</v>
      </c>
      <c r="FC165">
        <f t="shared" si="246"/>
        <v>34.045819643960968</v>
      </c>
      <c r="FD165">
        <f t="shared" si="246"/>
        <v>33.455059672715748</v>
      </c>
      <c r="FE165">
        <f t="shared" si="246"/>
        <v>34.140283045926779</v>
      </c>
      <c r="FF165">
        <f t="shared" si="246"/>
        <v>34.507175120209645</v>
      </c>
      <c r="FG165">
        <f t="shared" si="246"/>
        <v>28.876549830242087</v>
      </c>
      <c r="FH165">
        <f t="shared" si="246"/>
        <v>35.379736292713069</v>
      </c>
      <c r="FI165">
        <f t="shared" si="246"/>
        <v>31.84280169597692</v>
      </c>
      <c r="FJ165">
        <f t="shared" si="246"/>
        <v>33.209304692678856</v>
      </c>
      <c r="FK165">
        <f t="shared" si="246"/>
        <v>33.056549641097924</v>
      </c>
      <c r="FL165">
        <f t="shared" si="246"/>
        <v>36.550894107972589</v>
      </c>
      <c r="FM165">
        <f t="shared" si="246"/>
        <v>33.851292108823635</v>
      </c>
      <c r="FN165">
        <f t="shared" si="246"/>
        <v>39.419791238005004</v>
      </c>
      <c r="FO165">
        <f t="shared" si="246"/>
        <v>33.898374892096442</v>
      </c>
      <c r="FP165">
        <f t="shared" si="246"/>
        <v>25.642330692881465</v>
      </c>
      <c r="FQ165">
        <f t="shared" si="246"/>
        <v>36.978740189203037</v>
      </c>
      <c r="FR165">
        <f t="shared" si="246"/>
        <v>35.984786933320727</v>
      </c>
      <c r="FS165">
        <f t="shared" si="246"/>
        <v>27.252160065160542</v>
      </c>
      <c r="FT165">
        <f t="shared" si="246"/>
        <v>35.290844975775592</v>
      </c>
      <c r="FU165">
        <f t="shared" si="246"/>
        <v>29.632914482110994</v>
      </c>
      <c r="FV165">
        <f t="shared" si="246"/>
        <v>30.940800149984756</v>
      </c>
      <c r="FW165">
        <f t="shared" si="246"/>
        <v>33.24461048746511</v>
      </c>
      <c r="FX165">
        <f t="shared" si="246"/>
        <v>31.586829463010293</v>
      </c>
      <c r="FY165">
        <f t="shared" si="246"/>
        <v>34.242676850536213</v>
      </c>
      <c r="FZ165">
        <f t="shared" si="246"/>
        <v>32.045277546426718</v>
      </c>
      <c r="GA165">
        <f t="shared" si="246"/>
        <v>27.920481732960823</v>
      </c>
      <c r="GB165">
        <f t="shared" si="246"/>
        <v>30.047015894036445</v>
      </c>
      <c r="GC165">
        <f t="shared" si="246"/>
        <v>35.890287461647425</v>
      </c>
      <c r="GD165">
        <f t="shared" si="246"/>
        <v>28.981321817786661</v>
      </c>
      <c r="GE165">
        <f t="shared" si="246"/>
        <v>33.085656565187797</v>
      </c>
      <c r="GF165">
        <f t="shared" si="246"/>
        <v>31.393610916461729</v>
      </c>
      <c r="GG165">
        <f t="shared" si="246"/>
        <v>33.278419348799332</v>
      </c>
      <c r="GH165">
        <f t="shared" si="246"/>
        <v>30.337315169345079</v>
      </c>
      <c r="GI165">
        <f t="shared" si="246"/>
        <v>36.875477545315341</v>
      </c>
      <c r="GJ165">
        <f t="shared" si="246"/>
        <v>32.681750557887185</v>
      </c>
      <c r="GK165">
        <f t="shared" si="246"/>
        <v>33.945445770300758</v>
      </c>
      <c r="GL165">
        <f t="shared" si="246"/>
        <v>36.397845113000415</v>
      </c>
      <c r="GM165">
        <f t="shared" si="244"/>
        <v>27.762854430547566</v>
      </c>
      <c r="GN165">
        <f t="shared" si="244"/>
        <v>31.482216160228337</v>
      </c>
      <c r="GO165">
        <f t="shared" si="244"/>
        <v>27.646796697353334</v>
      </c>
      <c r="GP165">
        <f t="shared" si="244"/>
        <v>32.294741710281613</v>
      </c>
      <c r="GQ165">
        <f t="shared" si="244"/>
        <v>32.373044094906845</v>
      </c>
      <c r="GR165">
        <f t="shared" si="244"/>
        <v>31.319618029533139</v>
      </c>
      <c r="GS165">
        <f t="shared" si="244"/>
        <v>28.805109805926254</v>
      </c>
      <c r="GT165">
        <f t="shared" si="244"/>
        <v>32.191827971937997</v>
      </c>
      <c r="GU165">
        <f t="shared" si="244"/>
        <v>33.665131819726057</v>
      </c>
      <c r="GV165">
        <f t="shared" si="244"/>
        <v>28.996763471666551</v>
      </c>
      <c r="GW165">
        <f t="shared" si="244"/>
        <v>29.113174672713971</v>
      </c>
      <c r="GX165">
        <f t="shared" si="244"/>
        <v>35.038550440217612</v>
      </c>
      <c r="GY165">
        <f t="shared" si="244"/>
        <v>33.45387991348062</v>
      </c>
      <c r="GZ165">
        <f t="shared" si="244"/>
        <v>34.026302373824585</v>
      </c>
      <c r="HA165">
        <f t="shared" si="244"/>
        <v>26.103947071096194</v>
      </c>
      <c r="HB165">
        <f t="shared" si="244"/>
        <v>32.191618773403192</v>
      </c>
      <c r="HC165">
        <f t="shared" si="244"/>
        <v>28.495008197302994</v>
      </c>
      <c r="HD165">
        <f t="shared" si="244"/>
        <v>29.514769925560163</v>
      </c>
      <c r="HE165">
        <f t="shared" si="244"/>
        <v>34.840073266499061</v>
      </c>
      <c r="HF165">
        <f t="shared" si="244"/>
        <v>31.96318439532849</v>
      </c>
      <c r="HG165">
        <f t="shared" si="244"/>
        <v>26.115402001569677</v>
      </c>
      <c r="HH165">
        <f t="shared" si="244"/>
        <v>33.139130246261132</v>
      </c>
      <c r="HI165">
        <f t="shared" si="244"/>
        <v>30.908569111430356</v>
      </c>
      <c r="HJ165">
        <f t="shared" si="244"/>
        <v>32.232175940062611</v>
      </c>
      <c r="HK165">
        <f t="shared" si="244"/>
        <v>30.539980520309982</v>
      </c>
      <c r="HL165">
        <f t="shared" si="244"/>
        <v>26.421791620880956</v>
      </c>
      <c r="HM165">
        <f t="shared" si="244"/>
        <v>32.005975141246907</v>
      </c>
      <c r="HN165">
        <f t="shared" si="244"/>
        <v>29.577153550218846</v>
      </c>
      <c r="HO165">
        <f t="shared" si="244"/>
        <v>32.196395612587864</v>
      </c>
      <c r="HP165">
        <f t="shared" si="244"/>
        <v>32.712227924926204</v>
      </c>
      <c r="HQ165">
        <f t="shared" si="244"/>
        <v>33.761715867577493</v>
      </c>
      <c r="HR165">
        <f t="shared" si="244"/>
        <v>31.279315949163077</v>
      </c>
      <c r="HS165">
        <f t="shared" si="244"/>
        <v>36.866260872144778</v>
      </c>
      <c r="HT165">
        <f t="shared" si="244"/>
        <v>37.562227204129677</v>
      </c>
      <c r="HU165">
        <f t="shared" si="244"/>
        <v>31.180951007552803</v>
      </c>
      <c r="HV165">
        <f t="shared" si="244"/>
        <v>29.109276307076648</v>
      </c>
      <c r="HW165">
        <f t="shared" si="244"/>
        <v>34.298308637323736</v>
      </c>
      <c r="HX165">
        <f t="shared" si="244"/>
        <v>26.850739267417449</v>
      </c>
      <c r="HY165">
        <f t="shared" si="244"/>
        <v>36.520102507141331</v>
      </c>
      <c r="HZ165">
        <f t="shared" si="244"/>
        <v>33.123727394227799</v>
      </c>
      <c r="IA165">
        <f t="shared" si="244"/>
        <v>33.523877463099623</v>
      </c>
      <c r="IB165">
        <f t="shared" si="244"/>
        <v>32.000039723329301</v>
      </c>
      <c r="IC165">
        <f t="shared" si="244"/>
        <v>34.120375003790826</v>
      </c>
      <c r="ID165">
        <f t="shared" si="244"/>
        <v>36.896599298338735</v>
      </c>
      <c r="IE165">
        <f t="shared" si="244"/>
        <v>32.708314124287078</v>
      </c>
      <c r="IF165">
        <f t="shared" si="244"/>
        <v>29.970493880633082</v>
      </c>
      <c r="IG165">
        <f t="shared" si="244"/>
        <v>31.58180072846762</v>
      </c>
      <c r="IH165">
        <f t="shared" si="244"/>
        <v>35.91263735778216</v>
      </c>
      <c r="II165">
        <f t="shared" si="244"/>
        <v>32.994290742047163</v>
      </c>
      <c r="IJ165">
        <f t="shared" si="244"/>
        <v>33.154467715876365</v>
      </c>
      <c r="IK165">
        <f t="shared" si="244"/>
        <v>37.598036455468765</v>
      </c>
      <c r="IL165">
        <f t="shared" si="244"/>
        <v>34.009794478237104</v>
      </c>
      <c r="IM165">
        <f t="shared" si="244"/>
        <v>26.461939954986075</v>
      </c>
      <c r="IN165">
        <f t="shared" si="244"/>
        <v>29.575215737410701</v>
      </c>
      <c r="IO165">
        <f t="shared" si="244"/>
        <v>31.437663956578188</v>
      </c>
      <c r="IP165">
        <f t="shared" si="244"/>
        <v>36.934564872169858</v>
      </c>
      <c r="IQ165">
        <f t="shared" si="244"/>
        <v>33.193213390674458</v>
      </c>
      <c r="IR165">
        <f t="shared" si="244"/>
        <v>32.853851544095697</v>
      </c>
      <c r="IS165">
        <f t="shared" si="244"/>
        <v>34.056970069747599</v>
      </c>
      <c r="IT165">
        <f t="shared" si="244"/>
        <v>32.505723836373285</v>
      </c>
      <c r="IU165">
        <f t="shared" si="244"/>
        <v>36.459980066525745</v>
      </c>
      <c r="IV165">
        <f t="shared" si="244"/>
        <v>37.802231331398914</v>
      </c>
      <c r="IW165">
        <f t="shared" si="244"/>
        <v>32.891751265897931</v>
      </c>
      <c r="IX165">
        <f t="shared" si="225"/>
        <v>32.825741034712685</v>
      </c>
      <c r="IY165">
        <f t="shared" si="225"/>
        <v>37.294222907331338</v>
      </c>
      <c r="IZ165">
        <f t="shared" si="225"/>
        <v>35.000958976621625</v>
      </c>
      <c r="JA165">
        <f t="shared" si="225"/>
        <v>27.665054864347848</v>
      </c>
      <c r="JB165">
        <f t="shared" ref="JB165:LJ169" si="247">SQRT($B165*JB$2)</f>
        <v>28.189026339954449</v>
      </c>
      <c r="JC165">
        <f t="shared" si="247"/>
        <v>34.17784557894732</v>
      </c>
      <c r="JD165">
        <f t="shared" si="247"/>
        <v>31.175759218510052</v>
      </c>
      <c r="JE165">
        <f t="shared" si="247"/>
        <v>37.25171404128384</v>
      </c>
      <c r="JF165">
        <f t="shared" si="247"/>
        <v>34.15285131396648</v>
      </c>
      <c r="JG165">
        <f t="shared" si="247"/>
        <v>29.510455807377152</v>
      </c>
      <c r="JH165">
        <f t="shared" si="247"/>
        <v>33.574658351218183</v>
      </c>
      <c r="JI165">
        <f t="shared" si="247"/>
        <v>34.969737076184217</v>
      </c>
      <c r="JJ165">
        <f t="shared" si="247"/>
        <v>33.43444810175771</v>
      </c>
      <c r="JK165">
        <f t="shared" si="247"/>
        <v>35.786605878161517</v>
      </c>
      <c r="JL165">
        <f t="shared" si="247"/>
        <v>35.763626396811176</v>
      </c>
      <c r="JM165">
        <f t="shared" si="247"/>
        <v>34.807466199760754</v>
      </c>
      <c r="JN165">
        <f t="shared" si="247"/>
        <v>32.365797644749392</v>
      </c>
      <c r="JO165">
        <f t="shared" si="247"/>
        <v>32.984099227686507</v>
      </c>
      <c r="JP165">
        <f t="shared" si="247"/>
        <v>33.964827061404179</v>
      </c>
      <c r="JQ165">
        <f t="shared" si="247"/>
        <v>38.214258890349235</v>
      </c>
      <c r="JR165">
        <f t="shared" si="247"/>
        <v>35.993158205347797</v>
      </c>
      <c r="JS165">
        <f t="shared" si="247"/>
        <v>27.014613713110808</v>
      </c>
      <c r="JT165">
        <f t="shared" si="247"/>
        <v>19.787659106142005</v>
      </c>
      <c r="JU165">
        <f t="shared" si="247"/>
        <v>28.970722541991247</v>
      </c>
      <c r="JV165">
        <f t="shared" si="247"/>
        <v>35.716386194968543</v>
      </c>
      <c r="JW165">
        <f t="shared" si="247"/>
        <v>30.540734341839091</v>
      </c>
      <c r="JX165">
        <f t="shared" si="247"/>
        <v>33.178998835409523</v>
      </c>
      <c r="JY165">
        <f t="shared" si="247"/>
        <v>26.047673745295903</v>
      </c>
      <c r="JZ165">
        <f t="shared" si="247"/>
        <v>34.041465846930954</v>
      </c>
      <c r="KA165">
        <f t="shared" si="247"/>
        <v>25.72930761675287</v>
      </c>
      <c r="KB165">
        <f t="shared" si="247"/>
        <v>30.328215883699787</v>
      </c>
      <c r="KC165">
        <f t="shared" si="247"/>
        <v>33.765836606507953</v>
      </c>
      <c r="KD165">
        <f t="shared" si="247"/>
        <v>36.806922767337092</v>
      </c>
      <c r="KE165">
        <f t="shared" si="247"/>
        <v>29.878494112581254</v>
      </c>
      <c r="KF165">
        <f t="shared" si="247"/>
        <v>32.304083843055459</v>
      </c>
      <c r="KG165">
        <f t="shared" si="247"/>
        <v>25.988506239592333</v>
      </c>
      <c r="KH165">
        <f t="shared" si="247"/>
        <v>30.520764763026516</v>
      </c>
      <c r="KI165">
        <f t="shared" si="247"/>
        <v>32.985946760658067</v>
      </c>
      <c r="KJ165">
        <f t="shared" si="247"/>
        <v>29.677322846132626</v>
      </c>
      <c r="KK165">
        <f t="shared" si="247"/>
        <v>33.673057913962559</v>
      </c>
      <c r="KL165">
        <f t="shared" si="247"/>
        <v>32.643242523184313</v>
      </c>
      <c r="KM165">
        <f t="shared" si="247"/>
        <v>32.197005231958677</v>
      </c>
      <c r="KN165">
        <f t="shared" si="247"/>
        <v>31.364727062487297</v>
      </c>
      <c r="KO165">
        <f t="shared" si="247"/>
        <v>37.867932823922892</v>
      </c>
      <c r="KP165">
        <f t="shared" si="247"/>
        <v>30.254197226521633</v>
      </c>
      <c r="KQ165">
        <f t="shared" si="247"/>
        <v>36.629511255755425</v>
      </c>
      <c r="KR165">
        <f t="shared" si="247"/>
        <v>28.334663021279358</v>
      </c>
      <c r="KS165">
        <f t="shared" si="247"/>
        <v>35.791773390748325</v>
      </c>
      <c r="KT165">
        <f t="shared" si="247"/>
        <v>31.665378234358858</v>
      </c>
      <c r="KU165">
        <f t="shared" si="247"/>
        <v>19.130305272641355</v>
      </c>
      <c r="KV165">
        <f t="shared" si="247"/>
        <v>30.84559597052624</v>
      </c>
      <c r="KW165">
        <f t="shared" si="247"/>
        <v>35.338023098503534</v>
      </c>
      <c r="KX165">
        <f t="shared" si="247"/>
        <v>27.28856661163951</v>
      </c>
      <c r="KY165">
        <f t="shared" si="247"/>
        <v>33.873621583959782</v>
      </c>
      <c r="KZ165">
        <f t="shared" si="247"/>
        <v>32.651809750479835</v>
      </c>
      <c r="LA165">
        <f t="shared" si="247"/>
        <v>24.495592568920255</v>
      </c>
      <c r="LB165">
        <f t="shared" si="247"/>
        <v>31.041596061623835</v>
      </c>
      <c r="LC165">
        <f t="shared" si="247"/>
        <v>33.340548262087665</v>
      </c>
      <c r="LD165">
        <f t="shared" si="247"/>
        <v>30.260828757786964</v>
      </c>
      <c r="LE165">
        <f t="shared" si="247"/>
        <v>24.030749932952112</v>
      </c>
      <c r="LF165">
        <f t="shared" si="247"/>
        <v>31.021024577893197</v>
      </c>
      <c r="LG165">
        <f t="shared" si="247"/>
        <v>27.646607291140196</v>
      </c>
      <c r="LH165">
        <f t="shared" si="247"/>
        <v>27.119750781538499</v>
      </c>
      <c r="LI165">
        <f t="shared" si="247"/>
        <v>34.97627863052719</v>
      </c>
      <c r="LJ165">
        <f t="shared" si="247"/>
        <v>25.627650891035231</v>
      </c>
      <c r="LK165" s="7">
        <f t="shared" si="197"/>
        <v>32.071898712446895</v>
      </c>
      <c r="LS165" t="s">
        <v>248</v>
      </c>
      <c r="LT165">
        <v>23.957769248912367</v>
      </c>
    </row>
    <row r="166" spans="1:332" ht="15.6" x14ac:dyDescent="0.3">
      <c r="A166" s="6" t="s">
        <v>215</v>
      </c>
      <c r="B166" s="6">
        <v>41.83466678612227</v>
      </c>
      <c r="C166">
        <f t="shared" si="193"/>
        <v>37.87091344170102</v>
      </c>
      <c r="D166">
        <f t="shared" si="245"/>
        <v>36.552596856186426</v>
      </c>
      <c r="E166">
        <f t="shared" si="245"/>
        <v>30.296282724703666</v>
      </c>
      <c r="F166">
        <f t="shared" si="245"/>
        <v>38.130297268884561</v>
      </c>
      <c r="G166">
        <f t="shared" si="245"/>
        <v>46.196348909970013</v>
      </c>
      <c r="H166">
        <f t="shared" si="245"/>
        <v>33.898709981355672</v>
      </c>
      <c r="I166">
        <f t="shared" si="245"/>
        <v>36.929424420609976</v>
      </c>
      <c r="J166">
        <f t="shared" si="245"/>
        <v>41.388558174592781</v>
      </c>
      <c r="K166">
        <f t="shared" si="245"/>
        <v>39.960188236833943</v>
      </c>
      <c r="L166">
        <f t="shared" si="245"/>
        <v>41.04938837720357</v>
      </c>
      <c r="M166">
        <f t="shared" si="245"/>
        <v>31.700310163530986</v>
      </c>
      <c r="N166">
        <f t="shared" si="245"/>
        <v>38.986334177355928</v>
      </c>
      <c r="O166">
        <f t="shared" si="245"/>
        <v>22.719994277668324</v>
      </c>
      <c r="P166">
        <f t="shared" si="245"/>
        <v>45.711555879353156</v>
      </c>
      <c r="Q166">
        <f t="shared" si="245"/>
        <v>37.076377378537735</v>
      </c>
      <c r="R166">
        <f t="shared" si="245"/>
        <v>36.343756987858107</v>
      </c>
      <c r="S166">
        <f t="shared" si="245"/>
        <v>38.841117474672487</v>
      </c>
      <c r="T166">
        <f t="shared" si="245"/>
        <v>41.535914797285692</v>
      </c>
      <c r="U166">
        <f t="shared" si="245"/>
        <v>39.574199485746526</v>
      </c>
      <c r="V166">
        <f t="shared" si="245"/>
        <v>36.759516396858324</v>
      </c>
      <c r="W166">
        <f t="shared" si="245"/>
        <v>43.947845107431199</v>
      </c>
      <c r="X166">
        <f t="shared" si="245"/>
        <v>41.685307926300538</v>
      </c>
      <c r="Y166">
        <f t="shared" si="245"/>
        <v>39.453058783802049</v>
      </c>
      <c r="Z166">
        <f t="shared" si="245"/>
        <v>41.010796407906753</v>
      </c>
      <c r="AA166">
        <f t="shared" si="245"/>
        <v>37.826504307719667</v>
      </c>
      <c r="AB166">
        <f t="shared" si="245"/>
        <v>36.2080531667673</v>
      </c>
      <c r="AC166">
        <f t="shared" si="245"/>
        <v>37.054308928659452</v>
      </c>
      <c r="AD166">
        <f t="shared" si="245"/>
        <v>34.850697672653375</v>
      </c>
      <c r="AE166">
        <f t="shared" si="245"/>
        <v>32.977599946241739</v>
      </c>
      <c r="AF166">
        <f t="shared" si="245"/>
        <v>46.624911453870588</v>
      </c>
      <c r="AG166">
        <f t="shared" si="245"/>
        <v>37.446297211978447</v>
      </c>
      <c r="AH166">
        <f t="shared" si="245"/>
        <v>43.506334277640008</v>
      </c>
      <c r="AI166">
        <f t="shared" si="245"/>
        <v>27.944625495113105</v>
      </c>
      <c r="AJ166">
        <f t="shared" si="245"/>
        <v>35.584498055610048</v>
      </c>
      <c r="AK166">
        <f t="shared" si="245"/>
        <v>38.436620884141178</v>
      </c>
      <c r="AL166">
        <f t="shared" si="245"/>
        <v>40.433020298450181</v>
      </c>
      <c r="AM166">
        <f t="shared" si="245"/>
        <v>37.315004267753196</v>
      </c>
      <c r="AN166">
        <f t="shared" si="245"/>
        <v>30.213459612285707</v>
      </c>
      <c r="AO166">
        <f t="shared" si="245"/>
        <v>36.977174971450715</v>
      </c>
      <c r="AP166">
        <f t="shared" si="245"/>
        <v>39.474073110204493</v>
      </c>
      <c r="AQ166">
        <f t="shared" si="245"/>
        <v>40.786492803581176</v>
      </c>
      <c r="AR166">
        <f t="shared" si="245"/>
        <v>36.325886127072501</v>
      </c>
      <c r="AS166">
        <f t="shared" si="245"/>
        <v>37.446015989008131</v>
      </c>
      <c r="AT166">
        <f t="shared" si="245"/>
        <v>37.379438837438265</v>
      </c>
      <c r="AU166">
        <f t="shared" si="245"/>
        <v>38.007052013858171</v>
      </c>
      <c r="AV166">
        <f t="shared" si="245"/>
        <v>44.071574741168938</v>
      </c>
      <c r="AW166">
        <f t="shared" si="245"/>
        <v>43.386710354471674</v>
      </c>
      <c r="AX166">
        <f t="shared" si="245"/>
        <v>47.068942161857798</v>
      </c>
      <c r="AY166">
        <f t="shared" si="245"/>
        <v>38.262383218221601</v>
      </c>
      <c r="AZ166">
        <f t="shared" si="245"/>
        <v>35.957798711012629</v>
      </c>
      <c r="BA166">
        <f t="shared" si="245"/>
        <v>44.366864255076102</v>
      </c>
      <c r="BB166">
        <f t="shared" si="245"/>
        <v>36.352100884404763</v>
      </c>
      <c r="BC166">
        <f t="shared" si="245"/>
        <v>38.140348145161376</v>
      </c>
      <c r="BD166">
        <f t="shared" si="245"/>
        <v>38.33898084759231</v>
      </c>
      <c r="BE166">
        <f t="shared" si="245"/>
        <v>44.89872528863004</v>
      </c>
      <c r="BF166">
        <f t="shared" si="245"/>
        <v>40.447438063314365</v>
      </c>
      <c r="BG166">
        <f t="shared" si="245"/>
        <v>36.421987533186567</v>
      </c>
      <c r="BH166">
        <f t="shared" si="245"/>
        <v>46.682015844218476</v>
      </c>
      <c r="BI166">
        <f t="shared" si="245"/>
        <v>32.642141645191145</v>
      </c>
      <c r="BJ166">
        <f t="shared" si="245"/>
        <v>30.526372155756285</v>
      </c>
      <c r="BK166">
        <f t="shared" si="245"/>
        <v>38.182154579775194</v>
      </c>
      <c r="BL166">
        <f t="shared" si="245"/>
        <v>40.573920628746933</v>
      </c>
      <c r="BM166">
        <f t="shared" si="245"/>
        <v>38.994618031181787</v>
      </c>
      <c r="BN166">
        <f t="shared" si="245"/>
        <v>41.767784613779575</v>
      </c>
      <c r="BO166">
        <f t="shared" si="245"/>
        <v>33.61344130148894</v>
      </c>
      <c r="BP166">
        <f t="shared" si="243"/>
        <v>43.228119844948033</v>
      </c>
      <c r="BQ166">
        <f t="shared" si="243"/>
        <v>36.168276562939745</v>
      </c>
      <c r="BR166">
        <f t="shared" si="243"/>
        <v>36.546940734483449</v>
      </c>
      <c r="BS166">
        <f t="shared" si="243"/>
        <v>35.935155415574414</v>
      </c>
      <c r="BT166">
        <f t="shared" si="243"/>
        <v>44.968293873779317</v>
      </c>
      <c r="BU166">
        <f t="shared" si="243"/>
        <v>31.35202996686133</v>
      </c>
      <c r="BV166">
        <f t="shared" si="243"/>
        <v>35.429567871171955</v>
      </c>
      <c r="BW166">
        <f t="shared" si="243"/>
        <v>43.749565682396295</v>
      </c>
      <c r="BX166">
        <f t="shared" si="243"/>
        <v>40.777559689376673</v>
      </c>
      <c r="BY166">
        <f t="shared" si="243"/>
        <v>38.240457347894612</v>
      </c>
      <c r="BZ166">
        <f t="shared" si="243"/>
        <v>43.37464772868335</v>
      </c>
      <c r="CA166">
        <f t="shared" si="243"/>
        <v>41.964425242697942</v>
      </c>
      <c r="CB166">
        <f t="shared" si="243"/>
        <v>44.424193702090982</v>
      </c>
      <c r="CC166">
        <f t="shared" si="243"/>
        <v>45.046713367063809</v>
      </c>
      <c r="CD166">
        <f t="shared" si="243"/>
        <v>38.106754704996909</v>
      </c>
      <c r="CE166">
        <f t="shared" si="243"/>
        <v>40.621695909329254</v>
      </c>
      <c r="CF166">
        <f t="shared" si="243"/>
        <v>40.417545428676853</v>
      </c>
      <c r="CG166">
        <f t="shared" si="243"/>
        <v>43.395021929986491</v>
      </c>
      <c r="CH166">
        <f t="shared" si="243"/>
        <v>39.424452328681333</v>
      </c>
      <c r="CI166">
        <f t="shared" si="243"/>
        <v>44.187732457789409</v>
      </c>
      <c r="CJ166">
        <f t="shared" si="243"/>
        <v>37.260486857117591</v>
      </c>
      <c r="CK166">
        <f t="shared" si="243"/>
        <v>33.609738478565802</v>
      </c>
      <c r="CL166">
        <f t="shared" si="243"/>
        <v>33.180439776953833</v>
      </c>
      <c r="CM166">
        <f t="shared" si="243"/>
        <v>35.413592538100531</v>
      </c>
      <c r="CN166">
        <f t="shared" si="243"/>
        <v>40.267909013465932</v>
      </c>
      <c r="CO166">
        <f t="shared" si="243"/>
        <v>41.966161705265542</v>
      </c>
      <c r="CP166">
        <f t="shared" si="243"/>
        <v>28.109692404594639</v>
      </c>
      <c r="CQ166">
        <f t="shared" si="243"/>
        <v>36.894824420628986</v>
      </c>
      <c r="CR166">
        <f t="shared" si="243"/>
        <v>36.160239338579906</v>
      </c>
      <c r="CS166">
        <f t="shared" si="243"/>
        <v>40.10396526255191</v>
      </c>
      <c r="CT166">
        <f t="shared" si="243"/>
        <v>43.9197063951015</v>
      </c>
      <c r="CU166">
        <f t="shared" si="243"/>
        <v>36.971512616324674</v>
      </c>
      <c r="CV166">
        <f t="shared" si="243"/>
        <v>41.534673284631857</v>
      </c>
      <c r="CW166">
        <f t="shared" si="243"/>
        <v>39.591205378705453</v>
      </c>
      <c r="CX166">
        <f t="shared" si="243"/>
        <v>33.350666817422351</v>
      </c>
      <c r="CY166">
        <f t="shared" si="243"/>
        <v>39.200928568208745</v>
      </c>
      <c r="CZ166">
        <f t="shared" si="243"/>
        <v>43.14073425037909</v>
      </c>
      <c r="DA166">
        <f t="shared" si="243"/>
        <v>38.953408438731799</v>
      </c>
      <c r="DB166">
        <f t="shared" si="243"/>
        <v>35.374439535499228</v>
      </c>
      <c r="DC166">
        <f t="shared" si="243"/>
        <v>40.684518271132831</v>
      </c>
      <c r="DD166">
        <f t="shared" si="243"/>
        <v>37.034062871954951</v>
      </c>
      <c r="DE166">
        <f t="shared" si="243"/>
        <v>35.732962750924933</v>
      </c>
      <c r="DF166">
        <f t="shared" si="243"/>
        <v>39.025904531261041</v>
      </c>
      <c r="DG166">
        <f t="shared" si="243"/>
        <v>34.346540018612359</v>
      </c>
      <c r="DH166">
        <f t="shared" si="243"/>
        <v>38.879130670410412</v>
      </c>
      <c r="DI166">
        <f t="shared" si="243"/>
        <v>40.696442702905877</v>
      </c>
      <c r="DJ166">
        <f t="shared" si="243"/>
        <v>37.416385603397977</v>
      </c>
      <c r="DK166">
        <f t="shared" si="243"/>
        <v>38.071680364466729</v>
      </c>
      <c r="DL166">
        <f t="shared" si="243"/>
        <v>38.793155110485515</v>
      </c>
      <c r="DM166">
        <f t="shared" si="243"/>
        <v>40.113938462037581</v>
      </c>
      <c r="DN166">
        <f t="shared" si="243"/>
        <v>42.595679295650349</v>
      </c>
      <c r="DO166">
        <f t="shared" si="243"/>
        <v>40.769894328404639</v>
      </c>
      <c r="DP166">
        <f t="shared" si="243"/>
        <v>36.698940012766961</v>
      </c>
      <c r="DQ166">
        <f t="shared" si="243"/>
        <v>45.853187014792326</v>
      </c>
      <c r="DR166">
        <f t="shared" si="243"/>
        <v>38.790507545805276</v>
      </c>
      <c r="DS166">
        <f t="shared" si="243"/>
        <v>42.585579664166602</v>
      </c>
      <c r="DT166">
        <f t="shared" si="243"/>
        <v>41.636527950219786</v>
      </c>
      <c r="DU166">
        <f t="shared" si="243"/>
        <v>39.204365428834194</v>
      </c>
      <c r="DV166">
        <f t="shared" si="243"/>
        <v>35.100093078544077</v>
      </c>
      <c r="DW166">
        <f t="shared" si="243"/>
        <v>35.800371916496452</v>
      </c>
      <c r="DX166">
        <f t="shared" si="243"/>
        <v>40.920847978437607</v>
      </c>
      <c r="DY166">
        <f t="shared" si="243"/>
        <v>44.094207933784219</v>
      </c>
      <c r="DZ166">
        <f t="shared" si="243"/>
        <v>45.814980040031536</v>
      </c>
      <c r="EA166">
        <f t="shared" si="246"/>
        <v>35.613010084951355</v>
      </c>
      <c r="EB166">
        <f t="shared" si="246"/>
        <v>37.452297710523922</v>
      </c>
      <c r="EC166">
        <f t="shared" si="246"/>
        <v>39.719883923551045</v>
      </c>
      <c r="ED166">
        <f t="shared" si="246"/>
        <v>40.539753075782606</v>
      </c>
      <c r="EE166">
        <f t="shared" si="246"/>
        <v>31.304843989119995</v>
      </c>
      <c r="EF166">
        <f t="shared" si="246"/>
        <v>42.214010080578255</v>
      </c>
      <c r="EG166">
        <f t="shared" si="246"/>
        <v>34.973478135836636</v>
      </c>
      <c r="EH166">
        <f t="shared" si="246"/>
        <v>42.237580219886105</v>
      </c>
      <c r="EI166">
        <f t="shared" si="246"/>
        <v>42.484255047838772</v>
      </c>
      <c r="EJ166">
        <f t="shared" si="246"/>
        <v>31.531689124674585</v>
      </c>
      <c r="EK166">
        <f t="shared" si="246"/>
        <v>42.310297206523899</v>
      </c>
      <c r="EL166">
        <f t="shared" si="246"/>
        <v>37.331959559342117</v>
      </c>
      <c r="EM166">
        <f t="shared" si="246"/>
        <v>34.880720370682901</v>
      </c>
      <c r="EN166">
        <f t="shared" si="246"/>
        <v>39.976914476487941</v>
      </c>
      <c r="EO166">
        <f t="shared" si="246"/>
        <v>42.091775617419678</v>
      </c>
      <c r="EP166">
        <f t="shared" si="246"/>
        <v>34.33057416357402</v>
      </c>
      <c r="EQ166">
        <f t="shared" si="246"/>
        <v>36.227946423337258</v>
      </c>
      <c r="ER166">
        <f t="shared" si="246"/>
        <v>40.437881787866147</v>
      </c>
      <c r="ES166">
        <f t="shared" si="246"/>
        <v>36.682044481465979</v>
      </c>
      <c r="ET166">
        <f t="shared" si="246"/>
        <v>39.783304556391414</v>
      </c>
      <c r="EU166">
        <f t="shared" si="246"/>
        <v>37.344840177415499</v>
      </c>
      <c r="EV166">
        <f t="shared" si="246"/>
        <v>36.372256045872113</v>
      </c>
      <c r="EW166">
        <f t="shared" si="246"/>
        <v>46.097574961276621</v>
      </c>
      <c r="EX166">
        <f t="shared" si="246"/>
        <v>41.977753005219107</v>
      </c>
      <c r="EY166">
        <f t="shared" si="246"/>
        <v>34.374843267661397</v>
      </c>
      <c r="EZ166">
        <f t="shared" si="246"/>
        <v>42.106791587495714</v>
      </c>
      <c r="FA166">
        <f t="shared" si="246"/>
        <v>39.320037205784054</v>
      </c>
      <c r="FB166">
        <f t="shared" si="246"/>
        <v>35.446360261913959</v>
      </c>
      <c r="FC166">
        <f t="shared" si="246"/>
        <v>41.128671505085642</v>
      </c>
      <c r="FD166">
        <f t="shared" si="246"/>
        <v>40.415010531439258</v>
      </c>
      <c r="FE166">
        <f t="shared" si="246"/>
        <v>41.242786960942908</v>
      </c>
      <c r="FF166">
        <f t="shared" si="246"/>
        <v>41.686006826371404</v>
      </c>
      <c r="FG166">
        <f t="shared" si="246"/>
        <v>34.883992942109387</v>
      </c>
      <c r="FH166">
        <f t="shared" si="246"/>
        <v>42.740094588313468</v>
      </c>
      <c r="FI166">
        <f t="shared" si="246"/>
        <v>38.46734032111118</v>
      </c>
      <c r="FJ166">
        <f t="shared" si="246"/>
        <v>40.118128977393049</v>
      </c>
      <c r="FK166">
        <f t="shared" si="246"/>
        <v>39.933594946404341</v>
      </c>
      <c r="FL166">
        <f t="shared" si="246"/>
        <v>44.154898683739809</v>
      </c>
      <c r="FM166">
        <f t="shared" si="246"/>
        <v>40.893674692700877</v>
      </c>
      <c r="FN166">
        <f t="shared" si="246"/>
        <v>47.620637763513017</v>
      </c>
      <c r="FO166">
        <f t="shared" si="246"/>
        <v>40.950552522255961</v>
      </c>
      <c r="FP166">
        <f t="shared" si="246"/>
        <v>30.976930698725816</v>
      </c>
      <c r="FQ166">
        <f t="shared" si="246"/>
        <v>44.671753355287905</v>
      </c>
      <c r="FR166">
        <f t="shared" si="246"/>
        <v>43.471019245194448</v>
      </c>
      <c r="FS166">
        <f t="shared" si="246"/>
        <v>32.921667060608314</v>
      </c>
      <c r="FT166">
        <f t="shared" si="246"/>
        <v>42.632710427432357</v>
      </c>
      <c r="FU166">
        <f t="shared" si="246"/>
        <v>35.797710797343711</v>
      </c>
      <c r="FV166">
        <f t="shared" si="246"/>
        <v>37.377687445364607</v>
      </c>
      <c r="FW166">
        <f t="shared" si="246"/>
        <v>40.160779747771763</v>
      </c>
      <c r="FX166">
        <f t="shared" si="246"/>
        <v>38.158115928977175</v>
      </c>
      <c r="FY166">
        <f t="shared" si="246"/>
        <v>41.366482650985844</v>
      </c>
      <c r="FZ166">
        <f t="shared" si="246"/>
        <v>38.711939006880797</v>
      </c>
      <c r="GA166">
        <f t="shared" si="246"/>
        <v>33.729025573992331</v>
      </c>
      <c r="GB166">
        <f t="shared" si="246"/>
        <v>36.297961374917776</v>
      </c>
      <c r="GC166">
        <f t="shared" si="246"/>
        <v>43.356860215730613</v>
      </c>
      <c r="GD166">
        <f t="shared" si="246"/>
        <v>35.010561569439233</v>
      </c>
      <c r="GE166">
        <f t="shared" si="246"/>
        <v>39.968757240393288</v>
      </c>
      <c r="GF166">
        <f t="shared" si="246"/>
        <v>37.924700425611682</v>
      </c>
      <c r="GG166">
        <f t="shared" si="246"/>
        <v>40.201622164441929</v>
      </c>
      <c r="GH166">
        <f t="shared" si="246"/>
        <v>36.648654166490829</v>
      </c>
      <c r="GI166">
        <f t="shared" si="246"/>
        <v>44.547008073675713</v>
      </c>
      <c r="GJ166">
        <f t="shared" si="246"/>
        <v>39.480823107306726</v>
      </c>
      <c r="GK166">
        <f t="shared" si="246"/>
        <v>41.007415970026258</v>
      </c>
      <c r="GL166">
        <f t="shared" si="246"/>
        <v>43.970009557726044</v>
      </c>
      <c r="GM166">
        <f t="shared" si="244"/>
        <v>33.53860567489798</v>
      </c>
      <c r="GN166">
        <f t="shared" si="244"/>
        <v>38.031738998999394</v>
      </c>
      <c r="GO166">
        <f t="shared" si="244"/>
        <v>33.398403428804684</v>
      </c>
      <c r="GP166">
        <f t="shared" si="244"/>
        <v>39.013301398938793</v>
      </c>
      <c r="GQ166">
        <f t="shared" si="244"/>
        <v>39.10789371861253</v>
      </c>
      <c r="GR166">
        <f t="shared" si="244"/>
        <v>37.835314146414298</v>
      </c>
      <c r="GS166">
        <f t="shared" si="244"/>
        <v>34.797690620029073</v>
      </c>
      <c r="GT166">
        <f t="shared" si="244"/>
        <v>38.888977608765458</v>
      </c>
      <c r="GU166">
        <f t="shared" si="244"/>
        <v>40.668785838278943</v>
      </c>
      <c r="GV166">
        <f t="shared" si="244"/>
        <v>35.029215686642544</v>
      </c>
      <c r="GW166">
        <f t="shared" si="244"/>
        <v>35.169844935621157</v>
      </c>
      <c r="GX166">
        <f t="shared" si="244"/>
        <v>42.327928836505599</v>
      </c>
      <c r="GY166">
        <f t="shared" si="244"/>
        <v>40.413585336494791</v>
      </c>
      <c r="GZ166">
        <f t="shared" si="244"/>
        <v>41.10509388526301</v>
      </c>
      <c r="HA166">
        <f t="shared" si="244"/>
        <v>31.534581199712612</v>
      </c>
      <c r="HB166">
        <f t="shared" si="244"/>
        <v>38.888724888816071</v>
      </c>
      <c r="HC166">
        <f t="shared" si="244"/>
        <v>34.423075841250295</v>
      </c>
      <c r="HD166">
        <f t="shared" si="244"/>
        <v>35.654987587642545</v>
      </c>
      <c r="HE166">
        <f t="shared" si="244"/>
        <v>42.088160707422645</v>
      </c>
      <c r="HF166">
        <f t="shared" si="244"/>
        <v>38.612767294181701</v>
      </c>
      <c r="HG166">
        <f t="shared" si="244"/>
        <v>31.548419200309581</v>
      </c>
      <c r="HH166">
        <f t="shared" si="244"/>
        <v>40.033355522532844</v>
      </c>
      <c r="HI166">
        <f t="shared" si="244"/>
        <v>37.338751099850398</v>
      </c>
      <c r="HJ166">
        <f t="shared" si="244"/>
        <v>38.937719520232086</v>
      </c>
      <c r="HK166">
        <f t="shared" si="244"/>
        <v>36.893481776237529</v>
      </c>
      <c r="HL166">
        <f t="shared" si="244"/>
        <v>31.918549751930978</v>
      </c>
      <c r="HM166">
        <f t="shared" si="244"/>
        <v>38.664460176031533</v>
      </c>
      <c r="HN166">
        <f t="shared" si="244"/>
        <v>35.730349427443002</v>
      </c>
      <c r="HO166">
        <f t="shared" si="244"/>
        <v>38.89449549594827</v>
      </c>
      <c r="HP166">
        <f t="shared" si="244"/>
        <v>39.517640949567429</v>
      </c>
      <c r="HQ166">
        <f t="shared" si="244"/>
        <v>40.785463116671849</v>
      </c>
      <c r="HR166">
        <f t="shared" si="244"/>
        <v>37.786627669136138</v>
      </c>
      <c r="HS166">
        <f t="shared" si="244"/>
        <v>44.535873974771178</v>
      </c>
      <c r="HT166">
        <f t="shared" si="244"/>
        <v>45.376628315425847</v>
      </c>
      <c r="HU166">
        <f t="shared" si="244"/>
        <v>37.667799001963097</v>
      </c>
      <c r="HV166">
        <f t="shared" si="244"/>
        <v>35.165135558629188</v>
      </c>
      <c r="HW166">
        <f t="shared" si="244"/>
        <v>41.433688008587822</v>
      </c>
      <c r="HX166">
        <f t="shared" si="244"/>
        <v>32.436735157122371</v>
      </c>
      <c r="HY166">
        <f t="shared" si="244"/>
        <v>44.117701234862132</v>
      </c>
      <c r="HZ166">
        <f t="shared" si="244"/>
        <v>40.014748279466133</v>
      </c>
      <c r="IA166">
        <f t="shared" si="244"/>
        <v>40.498145093156474</v>
      </c>
      <c r="IB166">
        <f t="shared" si="244"/>
        <v>38.657289960823576</v>
      </c>
      <c r="IC166">
        <f t="shared" si="244"/>
        <v>41.218737273378274</v>
      </c>
      <c r="ID166">
        <f t="shared" si="244"/>
        <v>44.572523971098526</v>
      </c>
      <c r="IE166">
        <f t="shared" si="244"/>
        <v>39.512912926494216</v>
      </c>
      <c r="IF166">
        <f t="shared" si="244"/>
        <v>36.205519812779244</v>
      </c>
      <c r="IG166">
        <f t="shared" si="244"/>
        <v>38.152041022476034</v>
      </c>
      <c r="IH166">
        <f t="shared" si="244"/>
        <v>43.383859757698204</v>
      </c>
      <c r="II166">
        <f t="shared" si="244"/>
        <v>39.858383779979057</v>
      </c>
      <c r="IJ166">
        <f t="shared" si="244"/>
        <v>40.051883781100884</v>
      </c>
      <c r="IK166">
        <f t="shared" si="244"/>
        <v>45.419887280860387</v>
      </c>
      <c r="IL166">
        <f t="shared" si="244"/>
        <v>41.085151706694298</v>
      </c>
      <c r="IM166">
        <f t="shared" si="244"/>
        <v>31.967050497753931</v>
      </c>
      <c r="IN166">
        <f t="shared" si="244"/>
        <v>35.728008474361005</v>
      </c>
      <c r="IO166">
        <f t="shared" si="244"/>
        <v>37.977918207844503</v>
      </c>
      <c r="IP166">
        <f t="shared" si="244"/>
        <v>44.618387857793913</v>
      </c>
      <c r="IQ166">
        <f t="shared" si="244"/>
        <v>40.098690060041399</v>
      </c>
      <c r="IR166">
        <f t="shared" si="244"/>
        <v>39.688727778173615</v>
      </c>
      <c r="IS166">
        <f t="shared" si="244"/>
        <v>41.142141652202561</v>
      </c>
      <c r="IT166">
        <f t="shared" si="244"/>
        <v>39.268175995826574</v>
      </c>
      <c r="IU166">
        <f t="shared" si="244"/>
        <v>44.045070993146069</v>
      </c>
      <c r="IV166">
        <f t="shared" si="244"/>
        <v>45.66656261612853</v>
      </c>
      <c r="IW166">
        <f t="shared" si="244"/>
        <v>39.73451211306228</v>
      </c>
      <c r="IX166">
        <f t="shared" ref="IX166:LB170" si="248">SQRT($B166*IX$2)</f>
        <v>39.654769191823071</v>
      </c>
      <c r="IY166">
        <f t="shared" si="248"/>
        <v>45.052868723198628</v>
      </c>
      <c r="IZ166">
        <f t="shared" si="248"/>
        <v>42.28251688949409</v>
      </c>
      <c r="JA166">
        <f t="shared" si="248"/>
        <v>33.420460003164045</v>
      </c>
      <c r="JB166">
        <f t="shared" si="248"/>
        <v>34.053437881905801</v>
      </c>
      <c r="JC166">
        <f t="shared" si="248"/>
        <v>41.288163958696423</v>
      </c>
      <c r="JD166">
        <f t="shared" si="248"/>
        <v>37.661527119297432</v>
      </c>
      <c r="JE166">
        <f t="shared" si="248"/>
        <v>45.001516363173089</v>
      </c>
      <c r="JF166">
        <f t="shared" si="248"/>
        <v>41.257969916530357</v>
      </c>
      <c r="JG166">
        <f t="shared" si="248"/>
        <v>35.649775965439325</v>
      </c>
      <c r="JH166">
        <f t="shared" si="248"/>
        <v>40.559490376894864</v>
      </c>
      <c r="JI166">
        <f t="shared" si="248"/>
        <v>42.244799621991547</v>
      </c>
      <c r="JJ166">
        <f t="shared" si="248"/>
        <v>40.390110953752412</v>
      </c>
      <c r="JK166">
        <f t="shared" si="248"/>
        <v>43.23160883882403</v>
      </c>
      <c r="JL166">
        <f t="shared" si="248"/>
        <v>43.203848733480733</v>
      </c>
      <c r="JM166">
        <f t="shared" si="248"/>
        <v>42.048770105267998</v>
      </c>
      <c r="JN166">
        <f t="shared" si="248"/>
        <v>39.099139725575483</v>
      </c>
      <c r="JO166">
        <f t="shared" si="248"/>
        <v>39.846072035081676</v>
      </c>
      <c r="JP166">
        <f t="shared" si="248"/>
        <v>41.030829321899503</v>
      </c>
      <c r="JQ166">
        <f t="shared" si="248"/>
        <v>46.16430789881894</v>
      </c>
      <c r="JR166">
        <f t="shared" si="248"/>
        <v>43.481132066706216</v>
      </c>
      <c r="JS166">
        <f t="shared" si="248"/>
        <v>32.634701847761164</v>
      </c>
      <c r="JT166">
        <f t="shared" si="248"/>
        <v>23.904260192351977</v>
      </c>
      <c r="JU166">
        <f t="shared" si="248"/>
        <v>34.99775723290275</v>
      </c>
      <c r="JV166">
        <f t="shared" si="248"/>
        <v>43.146780736183615</v>
      </c>
      <c r="JW166">
        <f t="shared" si="248"/>
        <v>36.89439242190177</v>
      </c>
      <c r="JX166">
        <f t="shared" si="248"/>
        <v>40.0815183255907</v>
      </c>
      <c r="JY166">
        <f t="shared" si="248"/>
        <v>31.466600838084002</v>
      </c>
      <c r="JZ166">
        <f t="shared" si="248"/>
        <v>41.123411949295246</v>
      </c>
      <c r="KA166">
        <f t="shared" si="248"/>
        <v>31.0820021984823</v>
      </c>
      <c r="KB166">
        <f t="shared" si="248"/>
        <v>36.637661876272823</v>
      </c>
      <c r="KC166">
        <f t="shared" si="248"/>
        <v>40.790441129232619</v>
      </c>
      <c r="KD166">
        <f t="shared" si="248"/>
        <v>44.464191241152442</v>
      </c>
      <c r="KE166">
        <f t="shared" si="248"/>
        <v>36.094380522307823</v>
      </c>
      <c r="KF166">
        <f t="shared" si="248"/>
        <v>39.024587057913379</v>
      </c>
      <c r="KG166">
        <f t="shared" si="248"/>
        <v>31.395124194804271</v>
      </c>
      <c r="KH166">
        <f t="shared" si="248"/>
        <v>36.870268395643436</v>
      </c>
      <c r="KI166">
        <f t="shared" si="248"/>
        <v>39.848303926617163</v>
      </c>
      <c r="KJ166">
        <f t="shared" si="248"/>
        <v>35.851357824644694</v>
      </c>
      <c r="KK166">
        <f t="shared" si="248"/>
        <v>40.67836086774161</v>
      </c>
      <c r="KL166">
        <f t="shared" si="248"/>
        <v>39.434303906824454</v>
      </c>
      <c r="KM166">
        <f t="shared" si="248"/>
        <v>38.895231939808554</v>
      </c>
      <c r="KN166">
        <f t="shared" si="248"/>
        <v>37.889807608979908</v>
      </c>
      <c r="KO166">
        <f t="shared" si="248"/>
        <v>45.745932569082271</v>
      </c>
      <c r="KP166">
        <f t="shared" si="248"/>
        <v>36.548244465613777</v>
      </c>
      <c r="KQ166">
        <f t="shared" si="248"/>
        <v>44.249871249524411</v>
      </c>
      <c r="KR166">
        <f t="shared" si="248"/>
        <v>34.229372645349379</v>
      </c>
      <c r="KS166">
        <f t="shared" si="248"/>
        <v>43.237851394588702</v>
      </c>
      <c r="KT166">
        <f t="shared" si="248"/>
        <v>38.253005893375388</v>
      </c>
      <c r="KU166">
        <f t="shared" si="248"/>
        <v>23.110151248481898</v>
      </c>
      <c r="KV166">
        <f t="shared" si="248"/>
        <v>37.262677101545343</v>
      </c>
      <c r="KW166">
        <f t="shared" si="248"/>
        <v>42.689703430749539</v>
      </c>
      <c r="KX166">
        <f t="shared" si="248"/>
        <v>32.965647581753842</v>
      </c>
      <c r="KY166">
        <f t="shared" si="248"/>
        <v>40.920649565309603</v>
      </c>
      <c r="KZ166">
        <f t="shared" si="248"/>
        <v>39.44465344990585</v>
      </c>
      <c r="LA166">
        <f t="shared" si="248"/>
        <v>29.591626538156877</v>
      </c>
      <c r="LB166">
        <f t="shared" si="248"/>
        <v>37.499452818682464</v>
      </c>
      <c r="LC166">
        <f t="shared" si="247"/>
        <v>40.27667630302124</v>
      </c>
      <c r="LD166">
        <f t="shared" si="247"/>
        <v>36.556255612763117</v>
      </c>
      <c r="LE166">
        <f t="shared" si="247"/>
        <v>29.0300785925875</v>
      </c>
      <c r="LF166">
        <f t="shared" si="247"/>
        <v>37.47460166792218</v>
      </c>
      <c r="LG166">
        <f t="shared" si="247"/>
        <v>33.398174618748044</v>
      </c>
      <c r="LH166">
        <f t="shared" si="247"/>
        <v>32.761711506967217</v>
      </c>
      <c r="LI166">
        <f t="shared" si="247"/>
        <v>42.252702073526521</v>
      </c>
      <c r="LJ166">
        <f t="shared" si="247"/>
        <v>30.959196928347911</v>
      </c>
      <c r="LK166" s="7">
        <f t="shared" si="197"/>
        <v>38.744098408645122</v>
      </c>
      <c r="LS166" t="s">
        <v>152</v>
      </c>
      <c r="LT166">
        <v>23.916679954744772</v>
      </c>
    </row>
    <row r="167" spans="1:332" ht="15.6" x14ac:dyDescent="0.3">
      <c r="A167" s="6" t="s">
        <v>216</v>
      </c>
      <c r="B167" s="6">
        <v>29.766843130601433</v>
      </c>
      <c r="C167">
        <f t="shared" si="193"/>
        <v>31.945082397857004</v>
      </c>
      <c r="D167">
        <f t="shared" si="245"/>
        <v>30.833048699077708</v>
      </c>
      <c r="E167">
        <f t="shared" si="245"/>
        <v>25.555687994674351</v>
      </c>
      <c r="F167">
        <f t="shared" si="245"/>
        <v>32.163879278603098</v>
      </c>
      <c r="G167">
        <f t="shared" si="245"/>
        <v>38.967799778078408</v>
      </c>
      <c r="H167">
        <f t="shared" si="245"/>
        <v>28.594427361845664</v>
      </c>
      <c r="I167">
        <f t="shared" si="245"/>
        <v>31.150912370727067</v>
      </c>
      <c r="J167">
        <f t="shared" si="245"/>
        <v>34.912305541592396</v>
      </c>
      <c r="K167">
        <f t="shared" si="245"/>
        <v>33.707439030343053</v>
      </c>
      <c r="L167">
        <f t="shared" si="245"/>
        <v>34.62620715790429</v>
      </c>
      <c r="M167">
        <f t="shared" si="245"/>
        <v>26.74002098656894</v>
      </c>
      <c r="N167">
        <f t="shared" si="245"/>
        <v>32.885968266998418</v>
      </c>
      <c r="O167">
        <f t="shared" si="245"/>
        <v>19.164895253879948</v>
      </c>
      <c r="P167">
        <f t="shared" si="245"/>
        <v>38.558864479150309</v>
      </c>
      <c r="Q167">
        <f t="shared" si="245"/>
        <v>31.274870942701778</v>
      </c>
      <c r="R167">
        <f t="shared" si="245"/>
        <v>30.656886938100495</v>
      </c>
      <c r="S167">
        <f t="shared" si="245"/>
        <v>32.763474270651884</v>
      </c>
      <c r="T167">
        <f t="shared" si="245"/>
        <v>35.036604615102767</v>
      </c>
      <c r="U167">
        <f t="shared" si="245"/>
        <v>33.381847663841818</v>
      </c>
      <c r="V167">
        <f t="shared" si="245"/>
        <v>31.007590614647455</v>
      </c>
      <c r="W167">
        <f t="shared" si="245"/>
        <v>37.071129412454113</v>
      </c>
      <c r="X167">
        <f t="shared" si="245"/>
        <v>35.162621533691215</v>
      </c>
      <c r="Y167">
        <f t="shared" si="245"/>
        <v>33.279662388820455</v>
      </c>
      <c r="Z167">
        <f t="shared" si="245"/>
        <v>34.593653846482837</v>
      </c>
      <c r="AA167">
        <f t="shared" si="245"/>
        <v>31.907622159501891</v>
      </c>
      <c r="AB167">
        <f t="shared" si="245"/>
        <v>30.542417300257632</v>
      </c>
      <c r="AC167">
        <f t="shared" si="245"/>
        <v>31.256255641783831</v>
      </c>
      <c r="AD167">
        <f t="shared" si="245"/>
        <v>29.397453285344088</v>
      </c>
      <c r="AE167">
        <f t="shared" si="245"/>
        <v>27.817447529698107</v>
      </c>
      <c r="AF167">
        <f t="shared" si="245"/>
        <v>39.329303225799947</v>
      </c>
      <c r="AG167">
        <f t="shared" si="245"/>
        <v>31.586907766900815</v>
      </c>
      <c r="AH167">
        <f t="shared" si="245"/>
        <v>36.69870375499174</v>
      </c>
      <c r="AI167">
        <f t="shared" si="245"/>
        <v>23.572005079646878</v>
      </c>
      <c r="AJ167">
        <f t="shared" si="245"/>
        <v>30.016432643558304</v>
      </c>
      <c r="AK167">
        <f t="shared" si="245"/>
        <v>32.422271069042644</v>
      </c>
      <c r="AL167">
        <f t="shared" si="245"/>
        <v>34.106284946534956</v>
      </c>
      <c r="AM167">
        <f t="shared" si="245"/>
        <v>31.476158816311351</v>
      </c>
      <c r="AN167">
        <f t="shared" si="245"/>
        <v>25.4858245847328</v>
      </c>
      <c r="AO167">
        <f t="shared" si="245"/>
        <v>31.191191179515204</v>
      </c>
      <c r="AP167">
        <f t="shared" si="245"/>
        <v>33.297388509672942</v>
      </c>
      <c r="AQ167">
        <f t="shared" si="245"/>
        <v>34.40444802937607</v>
      </c>
      <c r="AR167">
        <f t="shared" si="245"/>
        <v>30.641812410753918</v>
      </c>
      <c r="AS167">
        <f t="shared" si="245"/>
        <v>31.586670548145246</v>
      </c>
      <c r="AT167">
        <f t="shared" si="245"/>
        <v>31.530511020966475</v>
      </c>
      <c r="AU167">
        <f t="shared" si="245"/>
        <v>32.059918759324269</v>
      </c>
      <c r="AV167">
        <f t="shared" si="245"/>
        <v>37.175498517542991</v>
      </c>
      <c r="AW167">
        <f t="shared" si="245"/>
        <v>36.597797921594037</v>
      </c>
      <c r="AX167">
        <f t="shared" si="245"/>
        <v>39.7038544648575</v>
      </c>
      <c r="AY167">
        <f t="shared" si="245"/>
        <v>32.275297149251152</v>
      </c>
      <c r="AZ167">
        <f t="shared" si="245"/>
        <v>30.331321277400392</v>
      </c>
      <c r="BA167">
        <f t="shared" si="245"/>
        <v>37.424582761774616</v>
      </c>
      <c r="BB167">
        <f t="shared" si="245"/>
        <v>30.663925227871676</v>
      </c>
      <c r="BC167">
        <f t="shared" si="245"/>
        <v>32.172357449358813</v>
      </c>
      <c r="BD167">
        <f t="shared" si="245"/>
        <v>32.339909205295022</v>
      </c>
      <c r="BE167">
        <f t="shared" si="245"/>
        <v>37.873221122907502</v>
      </c>
      <c r="BF167">
        <f t="shared" si="245"/>
        <v>34.118446699308315</v>
      </c>
      <c r="BG167">
        <f t="shared" si="245"/>
        <v>30.722876400445895</v>
      </c>
      <c r="BH167">
        <f t="shared" si="245"/>
        <v>39.377472237032038</v>
      </c>
      <c r="BI167">
        <f t="shared" si="245"/>
        <v>27.534479887932534</v>
      </c>
      <c r="BJ167">
        <f t="shared" si="245"/>
        <v>25.749774304347525</v>
      </c>
      <c r="BK167">
        <f t="shared" si="245"/>
        <v>32.207622244345998</v>
      </c>
      <c r="BL167">
        <f t="shared" si="245"/>
        <v>34.225137972568881</v>
      </c>
      <c r="BM167">
        <f t="shared" si="245"/>
        <v>32.892955909201618</v>
      </c>
      <c r="BN167">
        <f t="shared" si="245"/>
        <v>35.232192725351965</v>
      </c>
      <c r="BO167">
        <f t="shared" si="245"/>
        <v>28.353795946976334</v>
      </c>
      <c r="BP167">
        <f t="shared" si="243"/>
        <v>36.464022777721418</v>
      </c>
      <c r="BQ167">
        <f t="shared" si="243"/>
        <v>30.508864719363743</v>
      </c>
      <c r="BR167">
        <f t="shared" si="243"/>
        <v>30.828277616010698</v>
      </c>
      <c r="BS167">
        <f t="shared" si="243"/>
        <v>30.312221079575846</v>
      </c>
      <c r="BT167">
        <f t="shared" si="243"/>
        <v>37.931904000686956</v>
      </c>
      <c r="BU167">
        <f t="shared" si="243"/>
        <v>26.446237748483565</v>
      </c>
      <c r="BV167">
        <f t="shared" si="243"/>
        <v>29.885745077349764</v>
      </c>
      <c r="BW167">
        <f t="shared" si="243"/>
        <v>36.903875655021231</v>
      </c>
      <c r="BX167">
        <f t="shared" si="243"/>
        <v>34.396912719466748</v>
      </c>
      <c r="BY167">
        <f t="shared" si="243"/>
        <v>32.256802117825025</v>
      </c>
      <c r="BZ167">
        <f t="shared" si="243"/>
        <v>36.587622788761934</v>
      </c>
      <c r="CA167">
        <f t="shared" si="243"/>
        <v>35.398064116419242</v>
      </c>
      <c r="CB167">
        <f t="shared" si="243"/>
        <v>37.472941614051393</v>
      </c>
      <c r="CC167">
        <f t="shared" si="243"/>
        <v>37.998052845457444</v>
      </c>
      <c r="CD167">
        <f t="shared" si="243"/>
        <v>32.144020524881576</v>
      </c>
      <c r="CE167">
        <f t="shared" si="243"/>
        <v>34.265437641525438</v>
      </c>
      <c r="CF167">
        <f t="shared" si="243"/>
        <v>34.093231498781016</v>
      </c>
      <c r="CG167">
        <f t="shared" si="243"/>
        <v>36.604808947749653</v>
      </c>
      <c r="CH167">
        <f t="shared" si="243"/>
        <v>33.255532113553954</v>
      </c>
      <c r="CI167">
        <f t="shared" si="243"/>
        <v>37.27348051721934</v>
      </c>
      <c r="CJ167">
        <f t="shared" si="243"/>
        <v>31.43017198851663</v>
      </c>
      <c r="CK167">
        <f t="shared" si="243"/>
        <v>28.35067252130121</v>
      </c>
      <c r="CL167">
        <f t="shared" si="243"/>
        <v>27.98854810575472</v>
      </c>
      <c r="CM167">
        <f t="shared" si="243"/>
        <v>29.872269476026187</v>
      </c>
      <c r="CN167">
        <f t="shared" si="243"/>
        <v>33.967009362074663</v>
      </c>
      <c r="CO167">
        <f t="shared" si="243"/>
        <v>35.399528866929899</v>
      </c>
      <c r="CP167">
        <f t="shared" si="243"/>
        <v>23.711243232237642</v>
      </c>
      <c r="CQ167">
        <f t="shared" si="243"/>
        <v>31.121726387345383</v>
      </c>
      <c r="CR167">
        <f t="shared" si="243"/>
        <v>30.502085115412008</v>
      </c>
      <c r="CS167">
        <f t="shared" si="243"/>
        <v>33.828718622411778</v>
      </c>
      <c r="CT167">
        <f t="shared" si="243"/>
        <v>37.047393690174118</v>
      </c>
      <c r="CU167">
        <f t="shared" si="243"/>
        <v>31.18641483839669</v>
      </c>
      <c r="CV167">
        <f t="shared" si="243"/>
        <v>35.035557367481296</v>
      </c>
      <c r="CW167">
        <f t="shared" si="243"/>
        <v>33.396192568742471</v>
      </c>
      <c r="CX167">
        <f t="shared" si="243"/>
        <v>28.132138960580058</v>
      </c>
      <c r="CY167">
        <f t="shared" si="243"/>
        <v>33.066984114647944</v>
      </c>
      <c r="CZ167">
        <f t="shared" si="243"/>
        <v>36.390310797597472</v>
      </c>
      <c r="DA167">
        <f t="shared" si="243"/>
        <v>32.858194565818039</v>
      </c>
      <c r="DB167">
        <f t="shared" si="243"/>
        <v>29.83924291868826</v>
      </c>
      <c r="DC167">
        <f t="shared" si="243"/>
        <v>34.318429907670073</v>
      </c>
      <c r="DD167">
        <f t="shared" si="243"/>
        <v>31.239177576036816</v>
      </c>
      <c r="DE167">
        <f t="shared" si="243"/>
        <v>30.141666404616316</v>
      </c>
      <c r="DF167">
        <f t="shared" si="243"/>
        <v>32.919346870816817</v>
      </c>
      <c r="DG167">
        <f t="shared" si="243"/>
        <v>28.972183432145449</v>
      </c>
      <c r="DH167">
        <f t="shared" si="243"/>
        <v>32.795539371799322</v>
      </c>
      <c r="DI167">
        <f t="shared" si="243"/>
        <v>34.328488470321965</v>
      </c>
      <c r="DJ167">
        <f t="shared" si="243"/>
        <v>31.561676561368195</v>
      </c>
      <c r="DK167">
        <f t="shared" si="243"/>
        <v>32.114434423135926</v>
      </c>
      <c r="DL167">
        <f t="shared" si="243"/>
        <v>32.723016791898239</v>
      </c>
      <c r="DM167">
        <f t="shared" si="243"/>
        <v>33.837131270810929</v>
      </c>
      <c r="DN167">
        <f t="shared" si="243"/>
        <v>35.930543027090067</v>
      </c>
      <c r="DO167">
        <f t="shared" si="243"/>
        <v>34.390446791776945</v>
      </c>
      <c r="DP167">
        <f t="shared" si="243"/>
        <v>30.956492888046757</v>
      </c>
      <c r="DQ167">
        <f t="shared" si="243"/>
        <v>38.678333957980577</v>
      </c>
      <c r="DR167">
        <f t="shared" si="243"/>
        <v>32.720783503493557</v>
      </c>
      <c r="DS167">
        <f t="shared" si="243"/>
        <v>35.922023730072503</v>
      </c>
      <c r="DT167">
        <f t="shared" si="243"/>
        <v>35.121474378430115</v>
      </c>
      <c r="DU167">
        <f t="shared" si="243"/>
        <v>33.069883194334494</v>
      </c>
      <c r="DV167">
        <f t="shared" si="243"/>
        <v>29.607824677708049</v>
      </c>
      <c r="DW167">
        <f t="shared" si="243"/>
        <v>30.198527756848225</v>
      </c>
      <c r="DX167">
        <f t="shared" si="243"/>
        <v>34.517780049686962</v>
      </c>
      <c r="DY167">
        <f t="shared" si="243"/>
        <v>37.194590193378446</v>
      </c>
      <c r="DZ167">
        <f t="shared" si="243"/>
        <v>38.646105399279847</v>
      </c>
      <c r="EA167">
        <f t="shared" si="246"/>
        <v>30.040483268269011</v>
      </c>
      <c r="EB167">
        <f t="shared" si="246"/>
        <v>31.591969340627006</v>
      </c>
      <c r="EC167">
        <f t="shared" si="246"/>
        <v>33.504736206705068</v>
      </c>
      <c r="ED167">
        <f t="shared" si="246"/>
        <v>34.196316769286874</v>
      </c>
      <c r="EE167">
        <f t="shared" si="246"/>
        <v>26.406435171519295</v>
      </c>
      <c r="EF167">
        <f t="shared" si="246"/>
        <v>35.608595299502966</v>
      </c>
      <c r="EG167">
        <f t="shared" si="246"/>
        <v>29.501021740836304</v>
      </c>
      <c r="EH167">
        <f t="shared" si="246"/>
        <v>35.628477313795472</v>
      </c>
      <c r="EI167">
        <f t="shared" si="246"/>
        <v>35.836553829207638</v>
      </c>
      <c r="EJ167">
        <f t="shared" si="246"/>
        <v>26.597784835107422</v>
      </c>
      <c r="EK167">
        <f t="shared" si="246"/>
        <v>35.689815948614623</v>
      </c>
      <c r="EL167">
        <f t="shared" si="246"/>
        <v>31.490461037664463</v>
      </c>
      <c r="EM167">
        <f t="shared" si="246"/>
        <v>29.422778197663291</v>
      </c>
      <c r="EN167">
        <f t="shared" si="246"/>
        <v>33.721548040540966</v>
      </c>
      <c r="EO167">
        <f t="shared" si="246"/>
        <v>35.505487408971895</v>
      </c>
      <c r="EP167">
        <f t="shared" si="246"/>
        <v>28.958715825784775</v>
      </c>
      <c r="EQ167">
        <f t="shared" si="246"/>
        <v>30.559197770083564</v>
      </c>
      <c r="ER167">
        <f t="shared" si="246"/>
        <v>34.110385736979538</v>
      </c>
      <c r="ES167">
        <f t="shared" si="246"/>
        <v>30.942241076022306</v>
      </c>
      <c r="ET167">
        <f t="shared" si="246"/>
        <v>33.558233129744131</v>
      </c>
      <c r="EU167">
        <f t="shared" si="246"/>
        <v>31.501326167873771</v>
      </c>
      <c r="EV167">
        <f t="shared" si="246"/>
        <v>30.680926621165451</v>
      </c>
      <c r="EW167">
        <f t="shared" si="246"/>
        <v>38.884481430486147</v>
      </c>
      <c r="EX167">
        <f t="shared" si="246"/>
        <v>35.409306424386621</v>
      </c>
      <c r="EY167">
        <f t="shared" si="246"/>
        <v>28.996057945349111</v>
      </c>
      <c r="EZ167">
        <f t="shared" si="246"/>
        <v>35.518153763114661</v>
      </c>
      <c r="FA167">
        <f t="shared" si="246"/>
        <v>33.167455291491798</v>
      </c>
      <c r="FB167">
        <f t="shared" si="246"/>
        <v>29.899909887679364</v>
      </c>
      <c r="FC167">
        <f t="shared" si="246"/>
        <v>34.693084500507901</v>
      </c>
      <c r="FD167">
        <f t="shared" si="246"/>
        <v>34.091093248240803</v>
      </c>
      <c r="FE167">
        <f t="shared" si="246"/>
        <v>34.789343801088052</v>
      </c>
      <c r="FF167">
        <f t="shared" si="246"/>
        <v>35.163211073745117</v>
      </c>
      <c r="FG167">
        <f t="shared" si="246"/>
        <v>29.425538695215927</v>
      </c>
      <c r="FH167">
        <f t="shared" si="246"/>
        <v>36.05236101362307</v>
      </c>
      <c r="FI167">
        <f t="shared" si="246"/>
        <v>32.448183698447082</v>
      </c>
      <c r="FJ167">
        <f t="shared" si="246"/>
        <v>33.840666077504359</v>
      </c>
      <c r="FK167">
        <f t="shared" si="246"/>
        <v>33.68500691089308</v>
      </c>
      <c r="FL167">
        <f t="shared" si="246"/>
        <v>37.245784390505577</v>
      </c>
      <c r="FM167">
        <f t="shared" si="246"/>
        <v>34.494858689387151</v>
      </c>
      <c r="FN167">
        <f t="shared" si="246"/>
        <v>40.169223790594565</v>
      </c>
      <c r="FO167">
        <f t="shared" si="246"/>
        <v>34.542836590806019</v>
      </c>
      <c r="FP167">
        <f t="shared" si="246"/>
        <v>26.129831938879551</v>
      </c>
      <c r="FQ167">
        <f t="shared" si="246"/>
        <v>37.681764502148219</v>
      </c>
      <c r="FR167">
        <f t="shared" si="246"/>
        <v>36.668914623470179</v>
      </c>
      <c r="FS167">
        <f t="shared" si="246"/>
        <v>27.77026671260321</v>
      </c>
      <c r="FT167">
        <f t="shared" si="246"/>
        <v>35.961779732216897</v>
      </c>
      <c r="FU167">
        <f t="shared" si="246"/>
        <v>30.196283034899924</v>
      </c>
      <c r="FV167">
        <f t="shared" si="246"/>
        <v>31.529033677036288</v>
      </c>
      <c r="FW167">
        <f t="shared" si="246"/>
        <v>33.876643091266587</v>
      </c>
      <c r="FX167">
        <f t="shared" si="246"/>
        <v>32.187345028649624</v>
      </c>
      <c r="FY167">
        <f t="shared" si="246"/>
        <v>34.893684273803721</v>
      </c>
      <c r="FZ167">
        <f t="shared" si="246"/>
        <v>32.654508934920358</v>
      </c>
      <c r="GA167">
        <f t="shared" si="246"/>
        <v>28.45129423189891</v>
      </c>
      <c r="GB167">
        <f t="shared" si="246"/>
        <v>30.61825716934429</v>
      </c>
      <c r="GC167">
        <f t="shared" si="246"/>
        <v>36.572618567440387</v>
      </c>
      <c r="GD167">
        <f t="shared" si="246"/>
        <v>29.532302563884155</v>
      </c>
      <c r="GE167">
        <f t="shared" si="246"/>
        <v>33.71466720362681</v>
      </c>
      <c r="GF167">
        <f t="shared" si="246"/>
        <v>31.990453092060175</v>
      </c>
      <c r="GG167">
        <f t="shared" si="246"/>
        <v>33.91109471250526</v>
      </c>
      <c r="GH167">
        <f t="shared" si="246"/>
        <v>30.914075492828388</v>
      </c>
      <c r="GI167">
        <f t="shared" si="246"/>
        <v>37.576538672145993</v>
      </c>
      <c r="GJ167">
        <f t="shared" si="246"/>
        <v>33.303082304567752</v>
      </c>
      <c r="GK167">
        <f t="shared" si="246"/>
        <v>34.590802360822231</v>
      </c>
      <c r="GL167">
        <f t="shared" si="246"/>
        <v>37.089825692174479</v>
      </c>
      <c r="GM167">
        <f t="shared" si="244"/>
        <v>28.290670185264148</v>
      </c>
      <c r="GN167">
        <f t="shared" si="244"/>
        <v>32.080742861592228</v>
      </c>
      <c r="GO167">
        <f t="shared" si="244"/>
        <v>28.172406011079136</v>
      </c>
      <c r="GP167">
        <f t="shared" si="244"/>
        <v>32.908715806923276</v>
      </c>
      <c r="GQ167">
        <f t="shared" si="244"/>
        <v>32.98850684367325</v>
      </c>
      <c r="GR167">
        <f t="shared" si="244"/>
        <v>31.915053483371199</v>
      </c>
      <c r="GS167">
        <f t="shared" si="244"/>
        <v>29.35274048309395</v>
      </c>
      <c r="GT167">
        <f t="shared" si="244"/>
        <v>32.803845515711131</v>
      </c>
      <c r="GU167">
        <f t="shared" si="244"/>
        <v>34.305159198881661</v>
      </c>
      <c r="GV167">
        <f t="shared" si="244"/>
        <v>29.548037788016956</v>
      </c>
      <c r="GW167">
        <f t="shared" si="244"/>
        <v>29.666662150037862</v>
      </c>
      <c r="GX167">
        <f t="shared" si="244"/>
        <v>35.704688678670124</v>
      </c>
      <c r="GY167">
        <f t="shared" si="244"/>
        <v>34.089891059917463</v>
      </c>
      <c r="GZ167">
        <f t="shared" si="244"/>
        <v>34.673196176210183</v>
      </c>
      <c r="HA167">
        <f t="shared" si="244"/>
        <v>26.600224374241662</v>
      </c>
      <c r="HB167">
        <f t="shared" si="244"/>
        <v>32.803632339981448</v>
      </c>
      <c r="HC167">
        <f t="shared" si="244"/>
        <v>29.036743352632197</v>
      </c>
      <c r="HD167">
        <f t="shared" si="244"/>
        <v>30.075892363547119</v>
      </c>
      <c r="HE167">
        <f t="shared" si="244"/>
        <v>35.502438140094505</v>
      </c>
      <c r="HF167">
        <f t="shared" si="244"/>
        <v>32.570855063233687</v>
      </c>
      <c r="HG167">
        <f t="shared" si="244"/>
        <v>26.611897081053247</v>
      </c>
      <c r="HH167">
        <f t="shared" si="244"/>
        <v>33.769157503917157</v>
      </c>
      <c r="HI167">
        <f t="shared" si="244"/>
        <v>31.496189875482948</v>
      </c>
      <c r="HJ167">
        <f t="shared" si="244"/>
        <v>32.844960562498358</v>
      </c>
      <c r="HK167">
        <f t="shared" si="244"/>
        <v>31.120593832521166</v>
      </c>
      <c r="HL167">
        <f t="shared" si="244"/>
        <v>26.924111651417689</v>
      </c>
      <c r="HM167">
        <f t="shared" si="244"/>
        <v>32.614459328882511</v>
      </c>
      <c r="HN167">
        <f t="shared" si="244"/>
        <v>30.139461999536643</v>
      </c>
      <c r="HO167">
        <f t="shared" si="244"/>
        <v>32.808499994431017</v>
      </c>
      <c r="HP167">
        <f t="shared" si="244"/>
        <v>33.334139094537704</v>
      </c>
      <c r="HQ167">
        <f t="shared" si="244"/>
        <v>34.403579462178371</v>
      </c>
      <c r="HR167">
        <f t="shared" si="244"/>
        <v>31.873985196737284</v>
      </c>
      <c r="HS167">
        <f t="shared" si="244"/>
        <v>37.567146775447256</v>
      </c>
      <c r="HT167">
        <f t="shared" si="244"/>
        <v>38.276344527698861</v>
      </c>
      <c r="HU167">
        <f t="shared" si="244"/>
        <v>31.773750182075858</v>
      </c>
      <c r="HV167">
        <f t="shared" si="244"/>
        <v>29.662689670306609</v>
      </c>
      <c r="HW167">
        <f t="shared" si="244"/>
        <v>34.950373708809764</v>
      </c>
      <c r="HX167">
        <f t="shared" si="244"/>
        <v>27.36121427086437</v>
      </c>
      <c r="HY167">
        <f t="shared" si="244"/>
        <v>37.214407392662196</v>
      </c>
      <c r="HZ167">
        <f t="shared" si="244"/>
        <v>33.753461819315362</v>
      </c>
      <c r="IA167">
        <f t="shared" si="244"/>
        <v>34.161219373618124</v>
      </c>
      <c r="IB167">
        <f t="shared" si="244"/>
        <v>32.608411069286632</v>
      </c>
      <c r="IC167">
        <f t="shared" si="244"/>
        <v>34.769057275597255</v>
      </c>
      <c r="ID167">
        <f t="shared" si="244"/>
        <v>37.598061983087035</v>
      </c>
      <c r="IE167">
        <f t="shared" si="244"/>
        <v>33.330150886360869</v>
      </c>
      <c r="IF167">
        <f t="shared" si="244"/>
        <v>30.540280351487805</v>
      </c>
      <c r="IG167">
        <f t="shared" si="244"/>
        <v>32.182220689913059</v>
      </c>
      <c r="IH167">
        <f t="shared" si="244"/>
        <v>36.595393370434955</v>
      </c>
      <c r="II167">
        <f t="shared" si="244"/>
        <v>33.621564371742465</v>
      </c>
      <c r="IJ167">
        <f t="shared" si="244"/>
        <v>33.784786563077716</v>
      </c>
      <c r="IK167">
        <f t="shared" si="244"/>
        <v>38.312834569518941</v>
      </c>
      <c r="IL167">
        <f t="shared" si="244"/>
        <v>34.656374439429243</v>
      </c>
      <c r="IM167">
        <f t="shared" si="244"/>
        <v>26.965023268827103</v>
      </c>
      <c r="IN167">
        <f t="shared" si="244"/>
        <v>30.137487345843411</v>
      </c>
      <c r="IO167">
        <f t="shared" si="244"/>
        <v>32.035343650115394</v>
      </c>
      <c r="IP167">
        <f t="shared" si="244"/>
        <v>37.636749342498774</v>
      </c>
      <c r="IQ167">
        <f t="shared" si="244"/>
        <v>33.824268854409134</v>
      </c>
      <c r="IR167">
        <f t="shared" si="244"/>
        <v>33.478455202609041</v>
      </c>
      <c r="IS167">
        <f t="shared" si="244"/>
        <v>34.704446913517131</v>
      </c>
      <c r="IT167">
        <f t="shared" si="244"/>
        <v>33.123709036786472</v>
      </c>
      <c r="IU167">
        <f t="shared" si="244"/>
        <v>37.153141929399268</v>
      </c>
      <c r="IV167">
        <f t="shared" si="244"/>
        <v>38.520911512864664</v>
      </c>
      <c r="IW167">
        <f t="shared" si="244"/>
        <v>33.517075458040722</v>
      </c>
      <c r="IX167">
        <f t="shared" si="248"/>
        <v>33.449810268001038</v>
      </c>
      <c r="IY167">
        <f t="shared" si="248"/>
        <v>38.003245045514028</v>
      </c>
      <c r="IZ167">
        <f t="shared" si="248"/>
        <v>35.666382541920534</v>
      </c>
      <c r="JA167">
        <f t="shared" si="248"/>
        <v>28.191011294693666</v>
      </c>
      <c r="JB167">
        <f t="shared" si="248"/>
        <v>28.724944296430053</v>
      </c>
      <c r="JC167">
        <f t="shared" si="248"/>
        <v>34.827620457246212</v>
      </c>
      <c r="JD167">
        <f t="shared" si="248"/>
        <v>31.768459688915385</v>
      </c>
      <c r="JE167">
        <f t="shared" si="248"/>
        <v>37.959928018718102</v>
      </c>
      <c r="JF167">
        <f t="shared" si="248"/>
        <v>34.802151011773127</v>
      </c>
      <c r="JG167">
        <f t="shared" si="248"/>
        <v>30.071496227156995</v>
      </c>
      <c r="JH167">
        <f t="shared" si="248"/>
        <v>34.212965686702425</v>
      </c>
      <c r="JI167">
        <f t="shared" si="248"/>
        <v>35.634567063795203</v>
      </c>
      <c r="JJ167">
        <f t="shared" si="248"/>
        <v>34.070089818732754</v>
      </c>
      <c r="JK167">
        <f t="shared" si="248"/>
        <v>36.466965833135859</v>
      </c>
      <c r="JL167">
        <f t="shared" si="248"/>
        <v>36.44354947551539</v>
      </c>
      <c r="JM167">
        <f t="shared" si="248"/>
        <v>35.469211161466994</v>
      </c>
      <c r="JN167">
        <f t="shared" si="248"/>
        <v>32.981122627041955</v>
      </c>
      <c r="JO167">
        <f t="shared" si="248"/>
        <v>33.611179100581431</v>
      </c>
      <c r="JP167">
        <f t="shared" si="248"/>
        <v>34.610552120910597</v>
      </c>
      <c r="JQ167">
        <f t="shared" si="248"/>
        <v>38.940772367110156</v>
      </c>
      <c r="JR167">
        <f t="shared" si="248"/>
        <v>36.677445046613144</v>
      </c>
      <c r="JS167">
        <f t="shared" si="248"/>
        <v>27.528204228849479</v>
      </c>
      <c r="JT167">
        <f t="shared" si="248"/>
        <v>20.163853789268355</v>
      </c>
      <c r="JU167">
        <f t="shared" si="248"/>
        <v>29.521501779098827</v>
      </c>
      <c r="JV167">
        <f t="shared" si="248"/>
        <v>36.395411162750804</v>
      </c>
      <c r="JW167">
        <f t="shared" si="248"/>
        <v>31.121361985389306</v>
      </c>
      <c r="JX167">
        <f t="shared" si="248"/>
        <v>33.809784057975953</v>
      </c>
      <c r="JY167">
        <f t="shared" si="248"/>
        <v>26.542881203551968</v>
      </c>
      <c r="JZ167">
        <f t="shared" si="248"/>
        <v>34.68864793091317</v>
      </c>
      <c r="KA167">
        <f t="shared" si="248"/>
        <v>26.218462431580882</v>
      </c>
      <c r="KB167">
        <f t="shared" si="248"/>
        <v>30.904803215377363</v>
      </c>
      <c r="KC167">
        <f t="shared" si="248"/>
        <v>34.407778542870631</v>
      </c>
      <c r="KD167">
        <f t="shared" si="248"/>
        <v>37.506680559455937</v>
      </c>
      <c r="KE167">
        <f t="shared" si="248"/>
        <v>30.446531522397258</v>
      </c>
      <c r="KF167">
        <f t="shared" si="248"/>
        <v>32.918235548410699</v>
      </c>
      <c r="KG167">
        <f t="shared" si="248"/>
        <v>26.482588830023452</v>
      </c>
      <c r="KH167">
        <f t="shared" si="248"/>
        <v>31.101012753312375</v>
      </c>
      <c r="KI167">
        <f t="shared" si="248"/>
        <v>33.613061758075659</v>
      </c>
      <c r="KJ167">
        <f t="shared" si="248"/>
        <v>30.241535672129505</v>
      </c>
      <c r="KK167">
        <f t="shared" si="248"/>
        <v>34.313235980700441</v>
      </c>
      <c r="KL167">
        <f t="shared" si="248"/>
        <v>33.263842171245471</v>
      </c>
      <c r="KM167">
        <f t="shared" si="248"/>
        <v>32.80912120362985</v>
      </c>
      <c r="KN167">
        <f t="shared" si="248"/>
        <v>31.961020110357442</v>
      </c>
      <c r="KO167">
        <f t="shared" si="248"/>
        <v>38.587862094633032</v>
      </c>
      <c r="KP167">
        <f t="shared" si="248"/>
        <v>30.829377346505638</v>
      </c>
      <c r="KQ167">
        <f t="shared" si="248"/>
        <v>37.325896174558416</v>
      </c>
      <c r="KR167">
        <f t="shared" si="248"/>
        <v>28.87334976131287</v>
      </c>
      <c r="KS167">
        <f t="shared" si="248"/>
        <v>36.472231588306585</v>
      </c>
      <c r="KT167">
        <f t="shared" si="248"/>
        <v>32.267387136324075</v>
      </c>
      <c r="KU167">
        <f t="shared" si="248"/>
        <v>19.494002620142041</v>
      </c>
      <c r="KV167">
        <f t="shared" si="248"/>
        <v>31.432019515612165</v>
      </c>
      <c r="KW167">
        <f t="shared" si="248"/>
        <v>36.009854785644677</v>
      </c>
      <c r="KX167">
        <f t="shared" si="248"/>
        <v>27.807365405088074</v>
      </c>
      <c r="KY167">
        <f t="shared" si="248"/>
        <v>34.517612683147668</v>
      </c>
      <c r="KZ167">
        <f t="shared" si="248"/>
        <v>33.272572275076328</v>
      </c>
      <c r="LA167">
        <f t="shared" si="248"/>
        <v>24.961292510233513</v>
      </c>
      <c r="LB167">
        <f t="shared" si="248"/>
        <v>31.631745878310035</v>
      </c>
      <c r="LC167">
        <f t="shared" si="247"/>
        <v>33.974404794658604</v>
      </c>
      <c r="LD167">
        <f t="shared" si="247"/>
        <v>30.836134953664516</v>
      </c>
      <c r="LE167">
        <f t="shared" si="247"/>
        <v>24.487612480857507</v>
      </c>
      <c r="LF167">
        <f t="shared" si="247"/>
        <v>31.610783298150963</v>
      </c>
      <c r="LG167">
        <f t="shared" si="247"/>
        <v>28.172213003954447</v>
      </c>
      <c r="LH167">
        <f t="shared" si="247"/>
        <v>27.635340119165591</v>
      </c>
      <c r="LI167">
        <f t="shared" si="247"/>
        <v>35.641232983428182</v>
      </c>
      <c r="LJ167">
        <f t="shared" si="247"/>
        <v>26.114873050792024</v>
      </c>
      <c r="LK167" s="7">
        <f t="shared" si="197"/>
        <v>32.681636211393609</v>
      </c>
      <c r="LS167" t="s">
        <v>174</v>
      </c>
      <c r="LT167">
        <v>23.915160696371515</v>
      </c>
    </row>
    <row r="168" spans="1:332" ht="15.6" x14ac:dyDescent="0.3">
      <c r="A168" s="6" t="s">
        <v>217</v>
      </c>
      <c r="B168" s="6">
        <v>34.716189941589604</v>
      </c>
      <c r="C168">
        <f t="shared" si="193"/>
        <v>34.498773174019924</v>
      </c>
      <c r="D168">
        <f t="shared" si="245"/>
        <v>33.297843470403727</v>
      </c>
      <c r="E168">
        <f t="shared" si="245"/>
        <v>27.598610404380683</v>
      </c>
      <c r="F168">
        <f t="shared" si="245"/>
        <v>34.735060683503669</v>
      </c>
      <c r="G168">
        <f t="shared" si="245"/>
        <v>42.082886777112655</v>
      </c>
      <c r="H168">
        <f t="shared" si="245"/>
        <v>30.880266681155245</v>
      </c>
      <c r="I168">
        <f t="shared" si="245"/>
        <v>33.641117172813338</v>
      </c>
      <c r="J168">
        <f t="shared" si="245"/>
        <v>37.703196218466246</v>
      </c>
      <c r="K168">
        <f t="shared" si="245"/>
        <v>36.402012644766899</v>
      </c>
      <c r="L168">
        <f t="shared" si="245"/>
        <v>37.394227122021782</v>
      </c>
      <c r="M168">
        <f t="shared" si="245"/>
        <v>28.877619008616456</v>
      </c>
      <c r="N168">
        <f t="shared" si="245"/>
        <v>35.514873485732622</v>
      </c>
      <c r="O168">
        <f t="shared" si="245"/>
        <v>20.696937513982078</v>
      </c>
      <c r="P168">
        <f t="shared" si="245"/>
        <v>41.641261179004424</v>
      </c>
      <c r="Q168">
        <f t="shared" si="245"/>
        <v>33.774984996482431</v>
      </c>
      <c r="R168">
        <f t="shared" si="245"/>
        <v>33.107599333350059</v>
      </c>
      <c r="S168">
        <f t="shared" si="245"/>
        <v>35.382587315908189</v>
      </c>
      <c r="T168">
        <f t="shared" si="245"/>
        <v>37.837431763373232</v>
      </c>
      <c r="U168">
        <f t="shared" si="245"/>
        <v>36.050393495363828</v>
      </c>
      <c r="V168">
        <f t="shared" si="245"/>
        <v>33.486338271562971</v>
      </c>
      <c r="W168">
        <f t="shared" si="245"/>
        <v>40.034596529661378</v>
      </c>
      <c r="X168">
        <f t="shared" si="245"/>
        <v>37.973522477941671</v>
      </c>
      <c r="Y168">
        <f t="shared" si="245"/>
        <v>35.940039526612651</v>
      </c>
      <c r="Z168">
        <f t="shared" si="245"/>
        <v>37.359071497979095</v>
      </c>
      <c r="AA168">
        <f t="shared" si="245"/>
        <v>34.458318363167898</v>
      </c>
      <c r="AB168">
        <f t="shared" si="245"/>
        <v>32.98397898947146</v>
      </c>
      <c r="AC168">
        <f t="shared" si="245"/>
        <v>33.7548815878909</v>
      </c>
      <c r="AD168">
        <f t="shared" si="245"/>
        <v>31.747486519332544</v>
      </c>
      <c r="AE168">
        <f t="shared" si="245"/>
        <v>30.041175059596466</v>
      </c>
      <c r="AF168">
        <f t="shared" si="245"/>
        <v>42.473288820508493</v>
      </c>
      <c r="AG168">
        <f t="shared" si="245"/>
        <v>34.111966053094328</v>
      </c>
      <c r="AH168">
        <f t="shared" si="245"/>
        <v>39.632399154773985</v>
      </c>
      <c r="AI168">
        <f t="shared" si="245"/>
        <v>25.456351821904704</v>
      </c>
      <c r="AJ168">
        <f t="shared" si="245"/>
        <v>32.415947104673371</v>
      </c>
      <c r="AK168">
        <f t="shared" si="245"/>
        <v>35.01410832086399</v>
      </c>
      <c r="AL168">
        <f t="shared" si="245"/>
        <v>36.832742314602136</v>
      </c>
      <c r="AM168">
        <f t="shared" si="245"/>
        <v>33.992363828311746</v>
      </c>
      <c r="AN168">
        <f t="shared" si="245"/>
        <v>27.523162111503563</v>
      </c>
      <c r="AO168">
        <f t="shared" si="245"/>
        <v>33.684615870697272</v>
      </c>
      <c r="AP168">
        <f t="shared" si="245"/>
        <v>35.959182674059541</v>
      </c>
      <c r="AQ168">
        <f t="shared" si="245"/>
        <v>37.154740562585751</v>
      </c>
      <c r="AR168">
        <f t="shared" si="245"/>
        <v>33.09131974786775</v>
      </c>
      <c r="AS168">
        <f t="shared" si="245"/>
        <v>34.111709871064839</v>
      </c>
      <c r="AT168">
        <f t="shared" si="245"/>
        <v>34.051060949720046</v>
      </c>
      <c r="AU168">
        <f t="shared" si="245"/>
        <v>34.622789557419665</v>
      </c>
      <c r="AV168">
        <f t="shared" si="245"/>
        <v>40.147308903916461</v>
      </c>
      <c r="AW168">
        <f t="shared" si="245"/>
        <v>39.523426906245476</v>
      </c>
      <c r="AX168">
        <f t="shared" si="245"/>
        <v>42.877781696042952</v>
      </c>
      <c r="AY168">
        <f t="shared" si="245"/>
        <v>34.855385301832946</v>
      </c>
      <c r="AZ168">
        <f t="shared" si="245"/>
        <v>32.756007944670579</v>
      </c>
      <c r="BA168">
        <f t="shared" si="245"/>
        <v>40.416304949565905</v>
      </c>
      <c r="BB168">
        <f t="shared" si="245"/>
        <v>33.115200264201476</v>
      </c>
      <c r="BC168">
        <f t="shared" si="245"/>
        <v>34.744216599465602</v>
      </c>
      <c r="BD168">
        <f t="shared" si="245"/>
        <v>34.925162447435618</v>
      </c>
      <c r="BE168">
        <f t="shared" si="245"/>
        <v>40.900807473776815</v>
      </c>
      <c r="BF168">
        <f t="shared" si="245"/>
        <v>36.845876278230755</v>
      </c>
      <c r="BG168">
        <f t="shared" si="245"/>
        <v>33.178863995152341</v>
      </c>
      <c r="BH168">
        <f t="shared" si="245"/>
        <v>42.525308463839394</v>
      </c>
      <c r="BI168">
        <f t="shared" si="245"/>
        <v>29.735586976670977</v>
      </c>
      <c r="BJ168">
        <f t="shared" si="245"/>
        <v>27.808211979052047</v>
      </c>
      <c r="BK168">
        <f t="shared" si="245"/>
        <v>34.782300463145759</v>
      </c>
      <c r="BL168">
        <f t="shared" si="245"/>
        <v>36.961096454845809</v>
      </c>
      <c r="BM168">
        <f t="shared" si="245"/>
        <v>35.522419720248067</v>
      </c>
      <c r="BN168">
        <f t="shared" si="245"/>
        <v>38.048655192600485</v>
      </c>
      <c r="BO168">
        <f t="shared" ref="BO168:DZ171" si="249">SQRT($B168*BO$2)</f>
        <v>30.620399184282629</v>
      </c>
      <c r="BP168">
        <f t="shared" si="249"/>
        <v>39.378957773647691</v>
      </c>
      <c r="BQ168">
        <f t="shared" si="249"/>
        <v>32.947744214326882</v>
      </c>
      <c r="BR168">
        <f t="shared" si="249"/>
        <v>33.29269098682353</v>
      </c>
      <c r="BS168">
        <f t="shared" si="249"/>
        <v>32.73538087650023</v>
      </c>
      <c r="BT168">
        <f t="shared" si="249"/>
        <v>40.964181462439562</v>
      </c>
      <c r="BU168">
        <f t="shared" si="249"/>
        <v>28.560350730300279</v>
      </c>
      <c r="BV168">
        <f t="shared" si="249"/>
        <v>32.274812370784076</v>
      </c>
      <c r="BW168">
        <f t="shared" si="249"/>
        <v>39.853972502203355</v>
      </c>
      <c r="BX168">
        <f t="shared" si="249"/>
        <v>37.146602879792518</v>
      </c>
      <c r="BY168">
        <f t="shared" si="249"/>
        <v>34.835411777079756</v>
      </c>
      <c r="BZ168">
        <f t="shared" si="249"/>
        <v>39.512438373011527</v>
      </c>
      <c r="CA168">
        <f t="shared" si="249"/>
        <v>38.227786347287164</v>
      </c>
      <c r="CB168">
        <f t="shared" si="249"/>
        <v>40.468529609839884</v>
      </c>
      <c r="CC168">
        <f t="shared" si="249"/>
        <v>41.03561824770243</v>
      </c>
      <c r="CD168">
        <f t="shared" si="249"/>
        <v>34.713614420456821</v>
      </c>
      <c r="CE168">
        <f t="shared" si="249"/>
        <v>37.004617680460605</v>
      </c>
      <c r="CF168">
        <f t="shared" si="249"/>
        <v>36.818645373871377</v>
      </c>
      <c r="CG168">
        <f t="shared" si="249"/>
        <v>39.530998394027151</v>
      </c>
      <c r="CH168">
        <f t="shared" si="249"/>
        <v>35.913980276469623</v>
      </c>
      <c r="CI168">
        <f t="shared" si="249"/>
        <v>40.253123587374532</v>
      </c>
      <c r="CJ168">
        <f t="shared" si="249"/>
        <v>33.942700812222945</v>
      </c>
      <c r="CK168">
        <f t="shared" si="249"/>
        <v>30.617026071872086</v>
      </c>
      <c r="CL168">
        <f t="shared" si="249"/>
        <v>30.225953420466094</v>
      </c>
      <c r="CM168">
        <f t="shared" si="249"/>
        <v>32.260259529515565</v>
      </c>
      <c r="CN168">
        <f t="shared" si="249"/>
        <v>36.682333036042976</v>
      </c>
      <c r="CO168">
        <f t="shared" si="249"/>
        <v>38.229368189994418</v>
      </c>
      <c r="CP168">
        <f t="shared" si="249"/>
        <v>25.606720676289644</v>
      </c>
      <c r="CQ168">
        <f t="shared" si="249"/>
        <v>33.609598061107654</v>
      </c>
      <c r="CR168">
        <f t="shared" si="249"/>
        <v>32.940422648646525</v>
      </c>
      <c r="CS168">
        <f t="shared" si="249"/>
        <v>36.532987330801738</v>
      </c>
      <c r="CT168">
        <f t="shared" si="249"/>
        <v>40.008963373081571</v>
      </c>
      <c r="CU168">
        <f t="shared" si="249"/>
        <v>33.679457708736777</v>
      </c>
      <c r="CV168">
        <f t="shared" si="249"/>
        <v>37.83630079874775</v>
      </c>
      <c r="CW168">
        <f t="shared" si="249"/>
        <v>36.065885132361572</v>
      </c>
      <c r="CX168">
        <f t="shared" si="249"/>
        <v>30.381022932223409</v>
      </c>
      <c r="CY168">
        <f t="shared" si="249"/>
        <v>35.710359745282311</v>
      </c>
      <c r="CZ168">
        <f t="shared" si="249"/>
        <v>39.299353255780659</v>
      </c>
      <c r="DA168">
        <f t="shared" si="249"/>
        <v>35.484879554106719</v>
      </c>
      <c r="DB168">
        <f t="shared" si="249"/>
        <v>32.224592828264662</v>
      </c>
      <c r="DC168">
        <f t="shared" si="249"/>
        <v>37.061846149836036</v>
      </c>
      <c r="DD168">
        <f t="shared" si="249"/>
        <v>33.736438301092647</v>
      </c>
      <c r="DE168">
        <f t="shared" si="249"/>
        <v>32.551192056076587</v>
      </c>
      <c r="DF168">
        <f t="shared" si="249"/>
        <v>35.550920376069442</v>
      </c>
      <c r="DG168">
        <f t="shared" si="249"/>
        <v>31.288220582230661</v>
      </c>
      <c r="DH168">
        <f t="shared" si="249"/>
        <v>35.417215702133966</v>
      </c>
      <c r="DI168">
        <f t="shared" si="249"/>
        <v>37.072708794266319</v>
      </c>
      <c r="DJ168">
        <f t="shared" si="249"/>
        <v>34.084717864289054</v>
      </c>
      <c r="DK168">
        <f t="shared" si="249"/>
        <v>34.681663204914017</v>
      </c>
      <c r="DL168">
        <f t="shared" si="249"/>
        <v>35.338895665176736</v>
      </c>
      <c r="DM168">
        <f t="shared" si="249"/>
        <v>36.542072486548115</v>
      </c>
      <c r="DN168">
        <f t="shared" si="249"/>
        <v>38.802831636900009</v>
      </c>
      <c r="DO168">
        <f t="shared" si="249"/>
        <v>37.139620065663188</v>
      </c>
      <c r="DP168">
        <f t="shared" si="249"/>
        <v>33.431155791275366</v>
      </c>
      <c r="DQ168">
        <f t="shared" si="249"/>
        <v>41.770281051298142</v>
      </c>
      <c r="DR168">
        <f t="shared" si="249"/>
        <v>35.336483847634817</v>
      </c>
      <c r="DS168">
        <f t="shared" si="249"/>
        <v>38.793631307041707</v>
      </c>
      <c r="DT168">
        <f t="shared" si="249"/>
        <v>37.929086017943561</v>
      </c>
      <c r="DU168">
        <f t="shared" si="249"/>
        <v>35.71349057747971</v>
      </c>
      <c r="DV168">
        <f t="shared" si="249"/>
        <v>31.974675006658334</v>
      </c>
      <c r="DW168">
        <f t="shared" si="249"/>
        <v>32.612598906388804</v>
      </c>
      <c r="DX168">
        <f t="shared" si="249"/>
        <v>37.277132347755206</v>
      </c>
      <c r="DY168">
        <f t="shared" si="249"/>
        <v>40.167926768849675</v>
      </c>
      <c r="DZ168">
        <f t="shared" si="249"/>
        <v>41.735476140717701</v>
      </c>
      <c r="EA168">
        <f t="shared" si="246"/>
        <v>32.441920336992972</v>
      </c>
      <c r="EB168">
        <f t="shared" si="246"/>
        <v>34.117432249165098</v>
      </c>
      <c r="EC168">
        <f t="shared" si="246"/>
        <v>36.183105751764508</v>
      </c>
      <c r="ED168">
        <f t="shared" si="246"/>
        <v>36.929971283771124</v>
      </c>
      <c r="EE168">
        <f t="shared" si="246"/>
        <v>28.517366334225471</v>
      </c>
      <c r="EF168">
        <f t="shared" si="246"/>
        <v>38.455147399007302</v>
      </c>
      <c r="EG168">
        <f t="shared" si="246"/>
        <v>31.859334240039914</v>
      </c>
      <c r="EH168">
        <f t="shared" si="246"/>
        <v>38.476618782075825</v>
      </c>
      <c r="EI168">
        <f t="shared" si="246"/>
        <v>38.701328939922419</v>
      </c>
      <c r="EJ168">
        <f t="shared" si="246"/>
        <v>28.724012495247571</v>
      </c>
      <c r="EK168">
        <f t="shared" si="246"/>
        <v>38.542860829069944</v>
      </c>
      <c r="EL168">
        <f t="shared" si="246"/>
        <v>34.007809369637968</v>
      </c>
      <c r="EM168">
        <f t="shared" si="246"/>
        <v>31.774835905847528</v>
      </c>
      <c r="EN168">
        <f t="shared" si="246"/>
        <v>36.417249529632798</v>
      </c>
      <c r="EO168">
        <f t="shared" si="246"/>
        <v>38.343797060836891</v>
      </c>
      <c r="EP168">
        <f t="shared" si="246"/>
        <v>31.273676375042609</v>
      </c>
      <c r="EQ168">
        <f t="shared" si="246"/>
        <v>33.002100890522406</v>
      </c>
      <c r="ER168">
        <f t="shared" si="246"/>
        <v>36.837170922349017</v>
      </c>
      <c r="ES168">
        <f t="shared" si="246"/>
        <v>33.415764689000945</v>
      </c>
      <c r="ET168">
        <f t="shared" si="246"/>
        <v>36.240879220320544</v>
      </c>
      <c r="EU168">
        <f t="shared" si="246"/>
        <v>34.01954305865867</v>
      </c>
      <c r="EV168">
        <f t="shared" si="246"/>
        <v>33.133560749348433</v>
      </c>
      <c r="EW168">
        <f t="shared" si="246"/>
        <v>41.992907958494484</v>
      </c>
      <c r="EX168">
        <f t="shared" si="246"/>
        <v>38.239927365666418</v>
      </c>
      <c r="EY168">
        <f t="shared" si="246"/>
        <v>31.314003624684435</v>
      </c>
      <c r="EZ168">
        <f t="shared" si="246"/>
        <v>38.357475963682433</v>
      </c>
      <c r="FA168">
        <f t="shared" si="246"/>
        <v>35.818862590799959</v>
      </c>
      <c r="FB168">
        <f t="shared" si="246"/>
        <v>32.290109516445746</v>
      </c>
      <c r="FC168">
        <f t="shared" si="246"/>
        <v>37.466450641254852</v>
      </c>
      <c r="FD168">
        <f t="shared" si="246"/>
        <v>36.816336191523447</v>
      </c>
      <c r="FE168">
        <f t="shared" si="246"/>
        <v>37.57040491300301</v>
      </c>
      <c r="FF168">
        <f t="shared" si="246"/>
        <v>37.974159145843892</v>
      </c>
      <c r="FG168">
        <f t="shared" si="246"/>
        <v>31.77781707765137</v>
      </c>
      <c r="FH168">
        <f t="shared" si="246"/>
        <v>38.934387756667597</v>
      </c>
      <c r="FI168">
        <f t="shared" si="246"/>
        <v>35.042092406584366</v>
      </c>
      <c r="FJ168">
        <f t="shared" si="246"/>
        <v>36.545889865787011</v>
      </c>
      <c r="FK168">
        <f t="shared" si="246"/>
        <v>36.377787301063634</v>
      </c>
      <c r="FL168">
        <f t="shared" si="246"/>
        <v>40.223213431520279</v>
      </c>
      <c r="FM168">
        <f t="shared" si="246"/>
        <v>37.252378653274945</v>
      </c>
      <c r="FN168">
        <f t="shared" si="246"/>
        <v>43.380352658634266</v>
      </c>
      <c r="FO168">
        <f t="shared" si="246"/>
        <v>37.304191909468834</v>
      </c>
      <c r="FP168">
        <f t="shared" si="246"/>
        <v>28.218651431468505</v>
      </c>
      <c r="FQ168">
        <f t="shared" si="246"/>
        <v>40.694045805424317</v>
      </c>
      <c r="FR168">
        <f t="shared" si="246"/>
        <v>39.600228679249334</v>
      </c>
      <c r="FS168">
        <f t="shared" si="246"/>
        <v>29.990222606669594</v>
      </c>
      <c r="FT168">
        <f t="shared" si="246"/>
        <v>38.836565405104238</v>
      </c>
      <c r="FU168">
        <f t="shared" si="246"/>
        <v>32.610174741305471</v>
      </c>
      <c r="FV168">
        <f t="shared" si="246"/>
        <v>34.049465506874952</v>
      </c>
      <c r="FW168">
        <f t="shared" si="246"/>
        <v>36.584742883030906</v>
      </c>
      <c r="FX168">
        <f t="shared" si="246"/>
        <v>34.760402286262149</v>
      </c>
      <c r="FY168">
        <f t="shared" si="246"/>
        <v>37.683086366012169</v>
      </c>
      <c r="FZ168">
        <f t="shared" si="246"/>
        <v>35.264911288204942</v>
      </c>
      <c r="GA168">
        <f t="shared" si="246"/>
        <v>30.725691484816043</v>
      </c>
      <c r="GB168">
        <f t="shared" si="246"/>
        <v>33.065881499804114</v>
      </c>
      <c r="GC168">
        <f t="shared" si="246"/>
        <v>39.49623471381986</v>
      </c>
      <c r="GD168">
        <f t="shared" si="246"/>
        <v>31.893115652953</v>
      </c>
      <c r="GE168">
        <f t="shared" si="246"/>
        <v>36.40981863842417</v>
      </c>
      <c r="GF168">
        <f t="shared" si="246"/>
        <v>34.547770802780711</v>
      </c>
      <c r="GG168">
        <f t="shared" si="246"/>
        <v>36.621948567830458</v>
      </c>
      <c r="GH168">
        <f t="shared" si="246"/>
        <v>33.385347548302441</v>
      </c>
      <c r="GI168">
        <f t="shared" si="246"/>
        <v>40.580408219642472</v>
      </c>
      <c r="GJ168">
        <f t="shared" si="246"/>
        <v>35.965331631076751</v>
      </c>
      <c r="GK168">
        <f t="shared" si="246"/>
        <v>37.355992064475402</v>
      </c>
      <c r="GL168">
        <f t="shared" ref="GL168:IW171" si="250">SQRT($B168*GL$2)</f>
        <v>40.054787390503051</v>
      </c>
      <c r="GM168">
        <f t="shared" si="250"/>
        <v>30.552227147421895</v>
      </c>
      <c r="GN168">
        <f t="shared" si="250"/>
        <v>34.645278339002623</v>
      </c>
      <c r="GO168">
        <f t="shared" si="250"/>
        <v>30.424508931860327</v>
      </c>
      <c r="GP168">
        <f t="shared" si="250"/>
        <v>35.539439464632309</v>
      </c>
      <c r="GQ168">
        <f t="shared" si="250"/>
        <v>35.62560899908128</v>
      </c>
      <c r="GR168">
        <f t="shared" si="250"/>
        <v>34.466343747274188</v>
      </c>
      <c r="GS168">
        <f t="shared" si="250"/>
        <v>31.699199374425827</v>
      </c>
      <c r="GT168">
        <f t="shared" si="250"/>
        <v>35.426185839421315</v>
      </c>
      <c r="GU168">
        <f t="shared" si="250"/>
        <v>37.047514580217644</v>
      </c>
      <c r="GV168">
        <f t="shared" si="250"/>
        <v>31.910108751341006</v>
      </c>
      <c r="GW168">
        <f t="shared" si="250"/>
        <v>32.038215948164094</v>
      </c>
      <c r="GX168">
        <f t="shared" si="250"/>
        <v>38.558922485580105</v>
      </c>
      <c r="GY168">
        <f t="shared" si="250"/>
        <v>36.815037900232078</v>
      </c>
      <c r="GZ168">
        <f t="shared" si="250"/>
        <v>37.444972443759127</v>
      </c>
      <c r="HA168">
        <f t="shared" si="250"/>
        <v>28.726647051208115</v>
      </c>
      <c r="HB168">
        <f t="shared" si="250"/>
        <v>35.425955622417874</v>
      </c>
      <c r="HC168">
        <f t="shared" si="250"/>
        <v>31.357941424558319</v>
      </c>
      <c r="HD168">
        <f t="shared" si="250"/>
        <v>32.480160036333316</v>
      </c>
      <c r="HE168">
        <f t="shared" si="250"/>
        <v>38.340504033320556</v>
      </c>
      <c r="HF168">
        <f t="shared" si="250"/>
        <v>35.174570123686898</v>
      </c>
      <c r="HG168">
        <f t="shared" si="250"/>
        <v>28.739252874527157</v>
      </c>
      <c r="HH168">
        <f t="shared" si="250"/>
        <v>36.468664894836621</v>
      </c>
      <c r="HI168">
        <f t="shared" si="250"/>
        <v>34.013996170911142</v>
      </c>
      <c r="HJ168">
        <f t="shared" si="250"/>
        <v>35.470587624193264</v>
      </c>
      <c r="HK168">
        <f t="shared" si="250"/>
        <v>33.608374969819259</v>
      </c>
      <c r="HL168">
        <f t="shared" si="250"/>
        <v>29.07642588633788</v>
      </c>
      <c r="HM168">
        <f t="shared" si="250"/>
        <v>35.221660115545539</v>
      </c>
      <c r="HN168">
        <f t="shared" si="250"/>
        <v>32.548811430793478</v>
      </c>
      <c r="HO168">
        <f t="shared" si="250"/>
        <v>35.431212397299639</v>
      </c>
      <c r="HP168">
        <f t="shared" si="250"/>
        <v>35.998871101701454</v>
      </c>
      <c r="HQ168">
        <f t="shared" si="250"/>
        <v>37.153802562102086</v>
      </c>
      <c r="HR168">
        <f t="shared" si="250"/>
        <v>34.421992460663503</v>
      </c>
      <c r="HS168">
        <f t="shared" si="250"/>
        <v>40.570265534460184</v>
      </c>
      <c r="HT168">
        <f t="shared" si="250"/>
        <v>41.336156574769234</v>
      </c>
      <c r="HU168">
        <f t="shared" si="250"/>
        <v>34.313744656139733</v>
      </c>
      <c r="HV168">
        <f t="shared" si="250"/>
        <v>32.033925908292545</v>
      </c>
      <c r="HW168">
        <f t="shared" si="250"/>
        <v>37.744307556030705</v>
      </c>
      <c r="HX168">
        <f t="shared" si="250"/>
        <v>29.548470501351066</v>
      </c>
      <c r="HY168">
        <f t="shared" si="250"/>
        <v>40.189328155595824</v>
      </c>
      <c r="HZ168">
        <f t="shared" si="250"/>
        <v>36.451714496770826</v>
      </c>
      <c r="IA168">
        <f t="shared" si="250"/>
        <v>36.892068201315581</v>
      </c>
      <c r="IB168">
        <f t="shared" si="250"/>
        <v>35.215128357909194</v>
      </c>
      <c r="IC168">
        <f t="shared" si="250"/>
        <v>37.548496682099746</v>
      </c>
      <c r="ID168">
        <f t="shared" si="250"/>
        <v>40.603652104659297</v>
      </c>
      <c r="IE168">
        <f t="shared" si="250"/>
        <v>35.99456407605193</v>
      </c>
      <c r="IF168">
        <f t="shared" si="250"/>
        <v>32.981671212957487</v>
      </c>
      <c r="IG168">
        <f t="shared" si="250"/>
        <v>34.754868307744331</v>
      </c>
      <c r="IH168">
        <f t="shared" si="250"/>
        <v>39.520830135199809</v>
      </c>
      <c r="II168">
        <f t="shared" si="250"/>
        <v>36.309273163567227</v>
      </c>
      <c r="IJ168">
        <f t="shared" si="250"/>
        <v>36.485543341421547</v>
      </c>
      <c r="IK168">
        <f t="shared" si="250"/>
        <v>41.375563631548204</v>
      </c>
      <c r="IL168">
        <f t="shared" si="250"/>
        <v>37.426805976871634</v>
      </c>
      <c r="IM168">
        <f t="shared" si="250"/>
        <v>29.120607979581884</v>
      </c>
      <c r="IN168">
        <f t="shared" si="250"/>
        <v>32.546678923229038</v>
      </c>
      <c r="IO168">
        <f t="shared" si="250"/>
        <v>34.596249913296511</v>
      </c>
      <c r="IP168">
        <f t="shared" si="250"/>
        <v>40.645432132659387</v>
      </c>
      <c r="IQ168">
        <f t="shared" si="250"/>
        <v>36.528181848221095</v>
      </c>
      <c r="IR168">
        <f t="shared" si="250"/>
        <v>36.154723843469441</v>
      </c>
      <c r="IS168">
        <f t="shared" si="250"/>
        <v>37.478721365876339</v>
      </c>
      <c r="IT168">
        <f t="shared" si="250"/>
        <v>35.771619259275688</v>
      </c>
      <c r="IU168">
        <f t="shared" si="250"/>
        <v>40.123165129494176</v>
      </c>
      <c r="IV168">
        <f t="shared" si="250"/>
        <v>41.600274251537385</v>
      </c>
      <c r="IW168">
        <f t="shared" si="250"/>
        <v>36.196431403195426</v>
      </c>
      <c r="IX168">
        <f t="shared" si="248"/>
        <v>36.123789031991464</v>
      </c>
      <c r="IY168">
        <f t="shared" si="248"/>
        <v>41.041225512376073</v>
      </c>
      <c r="IZ168">
        <f t="shared" si="248"/>
        <v>38.5175541551924</v>
      </c>
      <c r="JA168">
        <f t="shared" si="248"/>
        <v>30.44460152236493</v>
      </c>
      <c r="JB168">
        <f t="shared" si="248"/>
        <v>31.0212171431236</v>
      </c>
      <c r="JC168">
        <f t="shared" si="248"/>
        <v>37.61174140611999</v>
      </c>
      <c r="JD168">
        <f t="shared" si="248"/>
        <v>34.308031240808738</v>
      </c>
      <c r="JE168">
        <f t="shared" si="248"/>
        <v>40.994445721252241</v>
      </c>
      <c r="JF168">
        <f t="shared" si="248"/>
        <v>37.584235932466768</v>
      </c>
      <c r="JG168">
        <f t="shared" si="248"/>
        <v>32.475412472677789</v>
      </c>
      <c r="JH168">
        <f t="shared" si="248"/>
        <v>36.947951116108342</v>
      </c>
      <c r="JI168">
        <f t="shared" si="248"/>
        <v>38.483195346860057</v>
      </c>
      <c r="JJ168">
        <f t="shared" si="248"/>
        <v>36.793653747275847</v>
      </c>
      <c r="JK168">
        <f t="shared" si="248"/>
        <v>39.382136096993897</v>
      </c>
      <c r="JL168">
        <f t="shared" si="248"/>
        <v>39.356847835093383</v>
      </c>
      <c r="JM168">
        <f t="shared" si="248"/>
        <v>38.304620889096604</v>
      </c>
      <c r="JN168">
        <f t="shared" si="248"/>
        <v>35.617634487966917</v>
      </c>
      <c r="JO168">
        <f t="shared" si="248"/>
        <v>36.298057693540471</v>
      </c>
      <c r="JP168">
        <f t="shared" si="248"/>
        <v>37.377320620935009</v>
      </c>
      <c r="JQ168">
        <f t="shared" si="248"/>
        <v>42.053698794159224</v>
      </c>
      <c r="JR168">
        <f t="shared" si="248"/>
        <v>39.609441024655816</v>
      </c>
      <c r="JS168">
        <f t="shared" si="248"/>
        <v>29.728809641226121</v>
      </c>
      <c r="JT168">
        <f t="shared" si="248"/>
        <v>21.775752822498166</v>
      </c>
      <c r="JU168">
        <f t="shared" si="248"/>
        <v>31.881451453131259</v>
      </c>
      <c r="JV168">
        <f t="shared" si="248"/>
        <v>39.304861344266335</v>
      </c>
      <c r="JW168">
        <f t="shared" si="248"/>
        <v>33.609204528849055</v>
      </c>
      <c r="JX168">
        <f t="shared" si="248"/>
        <v>36.512539136757823</v>
      </c>
      <c r="JY168">
        <f t="shared" si="248"/>
        <v>28.664719865857183</v>
      </c>
      <c r="JZ168">
        <f t="shared" si="248"/>
        <v>37.461659412163208</v>
      </c>
      <c r="KA168">
        <f t="shared" si="248"/>
        <v>28.314367048223652</v>
      </c>
      <c r="KB168">
        <f t="shared" si="248"/>
        <v>33.375334044733862</v>
      </c>
      <c r="KC168">
        <f t="shared" si="248"/>
        <v>37.158337317421783</v>
      </c>
      <c r="KD168">
        <f t="shared" si="248"/>
        <v>40.504965647479288</v>
      </c>
      <c r="KE168">
        <f t="shared" si="248"/>
        <v>32.880428099859692</v>
      </c>
      <c r="KF168">
        <f t="shared" si="248"/>
        <v>35.54972021451924</v>
      </c>
      <c r="KG168">
        <f t="shared" si="248"/>
        <v>28.599607718310395</v>
      </c>
      <c r="KH168">
        <f t="shared" si="248"/>
        <v>33.587228578593425</v>
      </c>
      <c r="KI168">
        <f t="shared" si="248"/>
        <v>36.300090850727194</v>
      </c>
      <c r="KJ168">
        <f t="shared" si="248"/>
        <v>32.65904487561491</v>
      </c>
      <c r="KK168">
        <f t="shared" si="248"/>
        <v>37.056237020199859</v>
      </c>
      <c r="KL168">
        <f t="shared" si="248"/>
        <v>35.922954640404328</v>
      </c>
      <c r="KM168">
        <f t="shared" si="248"/>
        <v>35.431883265979124</v>
      </c>
      <c r="KN168">
        <f t="shared" si="248"/>
        <v>34.51598494770132</v>
      </c>
      <c r="KO168">
        <f t="shared" si="248"/>
        <v>41.67257686467606</v>
      </c>
      <c r="KP168">
        <f t="shared" si="248"/>
        <v>33.293878629804844</v>
      </c>
      <c r="KQ168">
        <f t="shared" si="248"/>
        <v>40.30972935382043</v>
      </c>
      <c r="KR168">
        <f t="shared" si="248"/>
        <v>31.18148614500042</v>
      </c>
      <c r="KS168">
        <f t="shared" si="248"/>
        <v>39.387822796779552</v>
      </c>
      <c r="KT168">
        <f t="shared" si="248"/>
        <v>34.846842962252282</v>
      </c>
      <c r="KU168">
        <f t="shared" si="248"/>
        <v>21.052353732264766</v>
      </c>
      <c r="KV168">
        <f t="shared" si="248"/>
        <v>33.944696030685925</v>
      </c>
      <c r="KW168">
        <f t="shared" si="248"/>
        <v>38.888483579641338</v>
      </c>
      <c r="KX168">
        <f t="shared" si="248"/>
        <v>30.030286969664441</v>
      </c>
      <c r="KY168">
        <f t="shared" si="248"/>
        <v>37.276951601930094</v>
      </c>
      <c r="KZ168">
        <f t="shared" si="248"/>
        <v>35.932382628978452</v>
      </c>
      <c r="LA168">
        <f t="shared" si="248"/>
        <v>26.956698928367032</v>
      </c>
      <c r="LB168">
        <f t="shared" si="248"/>
        <v>34.160388524377794</v>
      </c>
      <c r="LC168">
        <f t="shared" si="247"/>
        <v>36.690319659713545</v>
      </c>
      <c r="LD168">
        <f t="shared" si="247"/>
        <v>33.301176440268122</v>
      </c>
      <c r="LE168">
        <f t="shared" si="247"/>
        <v>26.445152904256535</v>
      </c>
      <c r="LF168">
        <f t="shared" si="247"/>
        <v>34.137750194977258</v>
      </c>
      <c r="LG168">
        <f t="shared" si="247"/>
        <v>30.424300495740713</v>
      </c>
      <c r="LH168">
        <f t="shared" si="247"/>
        <v>29.844509977596523</v>
      </c>
      <c r="LI168">
        <f t="shared" si="247"/>
        <v>38.490394140294065</v>
      </c>
      <c r="LJ168">
        <f t="shared" si="247"/>
        <v>28.202496729450839</v>
      </c>
      <c r="LK168" s="7">
        <f t="shared" si="197"/>
        <v>35.294207119914645</v>
      </c>
      <c r="LS168" t="s">
        <v>303</v>
      </c>
      <c r="LT168">
        <v>23.886935792531602</v>
      </c>
    </row>
    <row r="169" spans="1:332" ht="15.6" x14ac:dyDescent="0.3">
      <c r="A169" s="6" t="s">
        <v>218</v>
      </c>
      <c r="B169" s="6">
        <v>41.332974936855834</v>
      </c>
      <c r="C169">
        <f t="shared" si="193"/>
        <v>37.643149771336134</v>
      </c>
      <c r="D169">
        <f t="shared" ref="D169:BO172" si="251">SQRT($B169*D$2)</f>
        <v>36.332761820146182</v>
      </c>
      <c r="E169">
        <f t="shared" si="251"/>
        <v>30.114074482950706</v>
      </c>
      <c r="F169">
        <f t="shared" si="251"/>
        <v>37.900973609410784</v>
      </c>
      <c r="G169">
        <f t="shared" si="251"/>
        <v>45.918514312677047</v>
      </c>
      <c r="H169">
        <f t="shared" si="251"/>
        <v>33.694835981382731</v>
      </c>
      <c r="I169">
        <f t="shared" si="251"/>
        <v>36.707323064025346</v>
      </c>
      <c r="J169">
        <f t="shared" si="251"/>
        <v>41.13963864600872</v>
      </c>
      <c r="K169">
        <f t="shared" si="251"/>
        <v>39.719859226674096</v>
      </c>
      <c r="L169">
        <f t="shared" si="251"/>
        <v>40.802508687401037</v>
      </c>
      <c r="M169">
        <f t="shared" si="251"/>
        <v>31.509657804282611</v>
      </c>
      <c r="N169">
        <f t="shared" si="251"/>
        <v>38.751862131151491</v>
      </c>
      <c r="O169">
        <f t="shared" si="251"/>
        <v>22.58335143446579</v>
      </c>
      <c r="P169">
        <f t="shared" si="251"/>
        <v>45.436636929716556</v>
      </c>
      <c r="Q169">
        <f t="shared" si="251"/>
        <v>36.853392215833139</v>
      </c>
      <c r="R169">
        <f t="shared" si="251"/>
        <v>36.125177958885196</v>
      </c>
      <c r="S169">
        <f t="shared" si="251"/>
        <v>38.607518792382344</v>
      </c>
      <c r="T169">
        <f t="shared" si="251"/>
        <v>41.286109034856523</v>
      </c>
      <c r="U169">
        <f t="shared" si="251"/>
        <v>39.336191893442169</v>
      </c>
      <c r="V169">
        <f t="shared" si="251"/>
        <v>36.538436903006783</v>
      </c>
      <c r="W169">
        <f t="shared" si="251"/>
        <v>43.683533486806958</v>
      </c>
      <c r="X169">
        <f t="shared" si="251"/>
        <v>41.434603682047211</v>
      </c>
      <c r="Y169">
        <f t="shared" si="251"/>
        <v>39.21577975725959</v>
      </c>
      <c r="Z169">
        <f t="shared" si="251"/>
        <v>40.764148818356759</v>
      </c>
      <c r="AA169">
        <f t="shared" si="251"/>
        <v>37.599007723264094</v>
      </c>
      <c r="AB169">
        <f t="shared" si="251"/>
        <v>35.990290289230018</v>
      </c>
      <c r="AC169">
        <f t="shared" si="251"/>
        <v>36.831456490272458</v>
      </c>
      <c r="AD169">
        <f t="shared" si="251"/>
        <v>34.641098217680629</v>
      </c>
      <c r="AE169">
        <f t="shared" si="251"/>
        <v>32.779265696524106</v>
      </c>
      <c r="AF169">
        <f t="shared" si="251"/>
        <v>46.344499390942147</v>
      </c>
      <c r="AG169">
        <f t="shared" si="251"/>
        <v>37.221087273282237</v>
      </c>
      <c r="AH169">
        <f t="shared" si="251"/>
        <v>43.244677996376772</v>
      </c>
      <c r="AI169">
        <f t="shared" si="251"/>
        <v>27.776560616521326</v>
      </c>
      <c r="AJ169">
        <f t="shared" si="251"/>
        <v>35.370485370182891</v>
      </c>
      <c r="AK169">
        <f t="shared" si="251"/>
        <v>38.20545492976111</v>
      </c>
      <c r="AL169">
        <f t="shared" si="251"/>
        <v>40.189847576427255</v>
      </c>
      <c r="AM169">
        <f t="shared" si="251"/>
        <v>37.090583952547746</v>
      </c>
      <c r="AN169">
        <f t="shared" si="251"/>
        <v>30.031749486219987</v>
      </c>
      <c r="AO169">
        <f t="shared" si="251"/>
        <v>36.754786432970185</v>
      </c>
      <c r="AP169">
        <f t="shared" si="251"/>
        <v>39.236667699065613</v>
      </c>
      <c r="AQ169">
        <f t="shared" si="251"/>
        <v>40.541194223272164</v>
      </c>
      <c r="AR169">
        <f t="shared" si="251"/>
        <v>36.107414577230017</v>
      </c>
      <c r="AS169">
        <f t="shared" si="251"/>
        <v>37.220807741646254</v>
      </c>
      <c r="AT169">
        <f t="shared" si="251"/>
        <v>37.154630999124542</v>
      </c>
      <c r="AU169">
        <f t="shared" si="251"/>
        <v>37.778469577372931</v>
      </c>
      <c r="AV169">
        <f t="shared" si="251"/>
        <v>43.806518984400313</v>
      </c>
      <c r="AW169">
        <f t="shared" si="251"/>
        <v>43.125773516742498</v>
      </c>
      <c r="AX169">
        <f t="shared" si="251"/>
        <v>46.785859604488785</v>
      </c>
      <c r="AY169">
        <f t="shared" si="251"/>
        <v>38.032265165956886</v>
      </c>
      <c r="AZ169">
        <f t="shared" si="251"/>
        <v>35.741540916616678</v>
      </c>
      <c r="BA169">
        <f t="shared" si="251"/>
        <v>44.100032564816694</v>
      </c>
      <c r="BB169">
        <f t="shared" si="251"/>
        <v>36.133471673476102</v>
      </c>
      <c r="BC169">
        <f t="shared" si="251"/>
        <v>37.910964037595299</v>
      </c>
      <c r="BD169">
        <f t="shared" si="251"/>
        <v>38.108402121009988</v>
      </c>
      <c r="BE169">
        <f t="shared" si="251"/>
        <v>44.628694873805593</v>
      </c>
      <c r="BF169">
        <f t="shared" si="251"/>
        <v>40.20417862980905</v>
      </c>
      <c r="BG169">
        <f t="shared" si="251"/>
        <v>36.202938009194675</v>
      </c>
      <c r="BH169">
        <f t="shared" si="251"/>
        <v>46.40126034342817</v>
      </c>
      <c r="BI169">
        <f t="shared" si="251"/>
        <v>32.445824912532331</v>
      </c>
      <c r="BJ169">
        <f t="shared" si="251"/>
        <v>30.342780107578655</v>
      </c>
      <c r="BK169">
        <f t="shared" si="251"/>
        <v>37.952519039483391</v>
      </c>
      <c r="BL169">
        <f t="shared" si="251"/>
        <v>40.329900502384696</v>
      </c>
      <c r="BM169">
        <f t="shared" si="251"/>
        <v>38.760096164131205</v>
      </c>
      <c r="BN169">
        <f t="shared" si="251"/>
        <v>41.516584337311748</v>
      </c>
      <c r="BO169">
        <f t="shared" si="251"/>
        <v>33.411282967594843</v>
      </c>
      <c r="BP169">
        <f t="shared" si="249"/>
        <v>42.968136804031538</v>
      </c>
      <c r="BQ169">
        <f t="shared" si="249"/>
        <v>35.950752910297219</v>
      </c>
      <c r="BR169">
        <f t="shared" si="249"/>
        <v>36.327139715553493</v>
      </c>
      <c r="BS169">
        <f t="shared" si="249"/>
        <v>35.71903380273865</v>
      </c>
      <c r="BT169">
        <f t="shared" si="249"/>
        <v>44.697845058793483</v>
      </c>
      <c r="BU169">
        <f t="shared" si="249"/>
        <v>31.163472238259537</v>
      </c>
      <c r="BV169">
        <f t="shared" si="249"/>
        <v>35.216486968589493</v>
      </c>
      <c r="BW169">
        <f t="shared" si="249"/>
        <v>43.486446556103445</v>
      </c>
      <c r="BX169">
        <f t="shared" si="249"/>
        <v>40.532314834702831</v>
      </c>
      <c r="BY169">
        <f t="shared" si="249"/>
        <v>38.010471162443963</v>
      </c>
      <c r="BZ169">
        <f t="shared" si="249"/>
        <v>43.113783438132842</v>
      </c>
      <c r="CA169">
        <f t="shared" si="249"/>
        <v>41.712042327964618</v>
      </c>
      <c r="CB169">
        <f t="shared" si="249"/>
        <v>44.157017220431378</v>
      </c>
      <c r="CC169">
        <f t="shared" si="249"/>
        <v>44.775792920686094</v>
      </c>
      <c r="CD169">
        <f t="shared" si="249"/>
        <v>37.877572635473662</v>
      </c>
      <c r="CE169">
        <f t="shared" si="249"/>
        <v>40.377388452341236</v>
      </c>
      <c r="CF169">
        <f t="shared" si="249"/>
        <v>40.174465775788462</v>
      </c>
      <c r="CG169">
        <f t="shared" si="249"/>
        <v>43.134035104687072</v>
      </c>
      <c r="CH169">
        <f t="shared" si="249"/>
        <v>39.187345347400587</v>
      </c>
      <c r="CI169">
        <f t="shared" si="249"/>
        <v>43.921978103984841</v>
      </c>
      <c r="CJ169">
        <f t="shared" si="249"/>
        <v>37.036394421131746</v>
      </c>
      <c r="CK169">
        <f t="shared" si="249"/>
        <v>33.407602414230666</v>
      </c>
      <c r="CL169">
        <f t="shared" si="249"/>
        <v>32.980885605662081</v>
      </c>
      <c r="CM169">
        <f t="shared" si="249"/>
        <v>35.200607714544546</v>
      </c>
      <c r="CN169">
        <f t="shared" si="249"/>
        <v>40.025729305576256</v>
      </c>
      <c r="CO169">
        <f t="shared" si="249"/>
        <v>41.713768347079665</v>
      </c>
      <c r="CP169">
        <f t="shared" si="249"/>
        <v>27.940634778753253</v>
      </c>
      <c r="CQ169">
        <f t="shared" si="249"/>
        <v>36.672931155750469</v>
      </c>
      <c r="CR169">
        <f t="shared" si="249"/>
        <v>35.942764023501844</v>
      </c>
      <c r="CS169">
        <f t="shared" si="249"/>
        <v>39.862771546999042</v>
      </c>
      <c r="CT169">
        <f t="shared" si="249"/>
        <v>43.655564006635061</v>
      </c>
      <c r="CU169">
        <f t="shared" si="249"/>
        <v>36.749158132443554</v>
      </c>
      <c r="CV169">
        <f t="shared" si="249"/>
        <v>41.284874988921949</v>
      </c>
      <c r="CW169">
        <f t="shared" si="249"/>
        <v>39.35309550936983</v>
      </c>
      <c r="CX169">
        <f t="shared" si="249"/>
        <v>33.15008886476361</v>
      </c>
      <c r="CY169">
        <f t="shared" si="249"/>
        <v>38.96516590602338</v>
      </c>
      <c r="CZ169">
        <f t="shared" si="249"/>
        <v>42.881276764880923</v>
      </c>
      <c r="DA169">
        <f t="shared" si="249"/>
        <v>38.719134414872137</v>
      </c>
      <c r="DB169">
        <f t="shared" si="249"/>
        <v>35.161690186368553</v>
      </c>
      <c r="DC169">
        <f t="shared" si="249"/>
        <v>40.439832987195182</v>
      </c>
      <c r="DD169">
        <f t="shared" si="249"/>
        <v>36.81133219762819</v>
      </c>
      <c r="DE169">
        <f t="shared" si="249"/>
        <v>35.518057167469941</v>
      </c>
      <c r="DF169">
        <f t="shared" si="249"/>
        <v>38.791194500592439</v>
      </c>
      <c r="DG169">
        <f t="shared" si="249"/>
        <v>34.139972674230329</v>
      </c>
      <c r="DH169">
        <f t="shared" si="249"/>
        <v>38.645303368734133</v>
      </c>
      <c r="DI169">
        <f t="shared" si="249"/>
        <v>40.451685702917551</v>
      </c>
      <c r="DJ169">
        <f t="shared" si="249"/>
        <v>37.19135555943199</v>
      </c>
      <c r="DK169">
        <f t="shared" si="249"/>
        <v>37.84270923943383</v>
      </c>
      <c r="DL169">
        <f t="shared" si="249"/>
        <v>38.559844883981462</v>
      </c>
      <c r="DM169">
        <f t="shared" si="249"/>
        <v>39.87268476555704</v>
      </c>
      <c r="DN169">
        <f t="shared" si="249"/>
        <v>42.339499885745226</v>
      </c>
      <c r="DO169">
        <f t="shared" si="249"/>
        <v>40.524695574830318</v>
      </c>
      <c r="DP169">
        <f t="shared" si="249"/>
        <v>36.47822483808082</v>
      </c>
      <c r="DQ169">
        <f t="shared" si="249"/>
        <v>45.577416265599972</v>
      </c>
      <c r="DR169">
        <f t="shared" si="249"/>
        <v>38.557213242314276</v>
      </c>
      <c r="DS169">
        <f t="shared" si="249"/>
        <v>42.32946099557789</v>
      </c>
      <c r="DT169">
        <f t="shared" si="249"/>
        <v>41.386117079043117</v>
      </c>
      <c r="DU169">
        <f t="shared" si="249"/>
        <v>38.968582096643281</v>
      </c>
      <c r="DV169">
        <f t="shared" si="249"/>
        <v>34.888993706937285</v>
      </c>
      <c r="DW169">
        <f t="shared" si="249"/>
        <v>35.585060920085397</v>
      </c>
      <c r="DX169">
        <f t="shared" si="249"/>
        <v>40.674741357736195</v>
      </c>
      <c r="DY169">
        <f t="shared" si="249"/>
        <v>43.829016056215913</v>
      </c>
      <c r="DZ169">
        <f t="shared" si="249"/>
        <v>45.539439075653284</v>
      </c>
      <c r="EA169">
        <f t="shared" ref="EA169:GL172" si="252">SQRT($B169*EA$2)</f>
        <v>35.398825922159055</v>
      </c>
      <c r="EB169">
        <f t="shared" si="252"/>
        <v>37.227051683562379</v>
      </c>
      <c r="EC169">
        <f t="shared" si="252"/>
        <v>39.481000154274604</v>
      </c>
      <c r="ED169">
        <f t="shared" si="252"/>
        <v>40.295938440298819</v>
      </c>
      <c r="EE169">
        <f t="shared" si="252"/>
        <v>31.116570046952255</v>
      </c>
      <c r="EF169">
        <f t="shared" si="252"/>
        <v>41.960126109926897</v>
      </c>
      <c r="EG169">
        <f t="shared" si="252"/>
        <v>34.76314025323164</v>
      </c>
      <c r="EH169">
        <f t="shared" si="252"/>
        <v>41.983554493439819</v>
      </c>
      <c r="EI169">
        <f t="shared" si="252"/>
        <v>42.228745766888636</v>
      </c>
      <c r="EJ169">
        <f t="shared" si="252"/>
        <v>31.342050887960379</v>
      </c>
      <c r="EK169">
        <f t="shared" si="252"/>
        <v>42.055834144764844</v>
      </c>
      <c r="EL169">
        <f t="shared" si="252"/>
        <v>37.107437271432723</v>
      </c>
      <c r="EM169">
        <f t="shared" si="252"/>
        <v>34.670940352864527</v>
      </c>
      <c r="EN169">
        <f t="shared" si="252"/>
        <v>39.736484871190854</v>
      </c>
      <c r="EO169">
        <f t="shared" si="252"/>
        <v>41.838626790641122</v>
      </c>
      <c r="EP169">
        <f t="shared" si="252"/>
        <v>34.124102841215588</v>
      </c>
      <c r="EQ169">
        <f t="shared" si="252"/>
        <v>36.010063903554247</v>
      </c>
      <c r="ER169">
        <f t="shared" si="252"/>
        <v>40.1946798278193</v>
      </c>
      <c r="ES169">
        <f t="shared" si="252"/>
        <v>36.461430920072793</v>
      </c>
      <c r="ET169">
        <f t="shared" si="252"/>
        <v>39.54403936203699</v>
      </c>
      <c r="EU169">
        <f t="shared" si="252"/>
        <v>37.120240422749099</v>
      </c>
      <c r="EV169">
        <f t="shared" si="252"/>
        <v>36.153505617546365</v>
      </c>
      <c r="EW169">
        <f t="shared" si="252"/>
        <v>45.820334411368478</v>
      </c>
      <c r="EX169">
        <f t="shared" si="252"/>
        <v>41.72528993450765</v>
      </c>
      <c r="EY169">
        <f t="shared" si="252"/>
        <v>34.168105701563</v>
      </c>
      <c r="EZ169">
        <f t="shared" si="252"/>
        <v>41.85355245150231</v>
      </c>
      <c r="FA169">
        <f t="shared" si="252"/>
        <v>39.083558199100999</v>
      </c>
      <c r="FB169">
        <f t="shared" si="252"/>
        <v>35.233178366347644</v>
      </c>
      <c r="FC169">
        <f t="shared" si="252"/>
        <v>40.881314989810377</v>
      </c>
      <c r="FD169">
        <f t="shared" si="252"/>
        <v>40.171946123958122</v>
      </c>
      <c r="FE169">
        <f t="shared" si="252"/>
        <v>40.994744131219186</v>
      </c>
      <c r="FF169">
        <f t="shared" si="252"/>
        <v>41.435298378785468</v>
      </c>
      <c r="FG169">
        <f t="shared" si="252"/>
        <v>34.674193242355408</v>
      </c>
      <c r="FH169">
        <f t="shared" si="252"/>
        <v>42.483046634343133</v>
      </c>
      <c r="FI169">
        <f t="shared" si="252"/>
        <v>38.235989613550373</v>
      </c>
      <c r="FJ169">
        <f t="shared" si="252"/>
        <v>39.876850078268276</v>
      </c>
      <c r="FK169">
        <f t="shared" si="252"/>
        <v>39.693425873908652</v>
      </c>
      <c r="FL169">
        <f t="shared" si="252"/>
        <v>43.889341799185644</v>
      </c>
      <c r="FM169">
        <f t="shared" si="252"/>
        <v>40.647731497877871</v>
      </c>
      <c r="FN169">
        <f t="shared" si="252"/>
        <v>47.334237192298076</v>
      </c>
      <c r="FO169">
        <f t="shared" si="252"/>
        <v>40.704267252155532</v>
      </c>
      <c r="FP169">
        <f t="shared" si="252"/>
        <v>30.790628896329583</v>
      </c>
      <c r="FQ169">
        <f t="shared" si="252"/>
        <v>44.403087997598597</v>
      </c>
      <c r="FR169">
        <f t="shared" si="252"/>
        <v>43.209575355993564</v>
      </c>
      <c r="FS169">
        <f t="shared" si="252"/>
        <v>32.723669203075829</v>
      </c>
      <c r="FT169">
        <f t="shared" si="252"/>
        <v>42.3763083044811</v>
      </c>
      <c r="FU169">
        <f t="shared" si="252"/>
        <v>35.582415805465168</v>
      </c>
      <c r="FV169">
        <f t="shared" si="252"/>
        <v>37.152890140292648</v>
      </c>
      <c r="FW169">
        <f t="shared" si="252"/>
        <v>39.919244337907678</v>
      </c>
      <c r="FX169">
        <f t="shared" si="252"/>
        <v>37.928624962207337</v>
      </c>
      <c r="FY169">
        <f t="shared" si="252"/>
        <v>41.117695889262279</v>
      </c>
      <c r="FZ169">
        <f t="shared" si="252"/>
        <v>38.479117231173639</v>
      </c>
      <c r="GA169">
        <f t="shared" si="252"/>
        <v>33.526172091876305</v>
      </c>
      <c r="GB169">
        <f t="shared" si="252"/>
        <v>36.079657770431417</v>
      </c>
      <c r="GC169">
        <f t="shared" si="252"/>
        <v>43.096102903039061</v>
      </c>
      <c r="GD169">
        <f t="shared" si="252"/>
        <v>34.800000659233909</v>
      </c>
      <c r="GE169">
        <f t="shared" si="252"/>
        <v>39.728376694436584</v>
      </c>
      <c r="GF169">
        <f t="shared" si="252"/>
        <v>37.696613268967745</v>
      </c>
      <c r="GG169">
        <f t="shared" si="252"/>
        <v>39.959841119659593</v>
      </c>
      <c r="GH169">
        <f t="shared" si="252"/>
        <v>36.428241421502683</v>
      </c>
      <c r="GI169">
        <f t="shared" si="252"/>
        <v>44.279092960451578</v>
      </c>
      <c r="GJ169">
        <f t="shared" si="252"/>
        <v>39.243377100259927</v>
      </c>
      <c r="GK169">
        <f t="shared" si="252"/>
        <v>40.760788711143498</v>
      </c>
      <c r="GL169">
        <f t="shared" si="252"/>
        <v>43.705564635417424</v>
      </c>
      <c r="GM169">
        <f t="shared" si="250"/>
        <v>33.336897418264691</v>
      </c>
      <c r="GN169">
        <f t="shared" si="250"/>
        <v>37.80300808977254</v>
      </c>
      <c r="GO169">
        <f t="shared" si="250"/>
        <v>33.1975383780849</v>
      </c>
      <c r="GP169">
        <f t="shared" si="250"/>
        <v>38.778667166169285</v>
      </c>
      <c r="GQ169">
        <f t="shared" si="250"/>
        <v>38.872690587658127</v>
      </c>
      <c r="GR169">
        <f t="shared" si="250"/>
        <v>37.607764577728503</v>
      </c>
      <c r="GS169">
        <f t="shared" si="250"/>
        <v>34.588409960663924</v>
      </c>
      <c r="GT169">
        <f t="shared" si="250"/>
        <v>38.655091085522606</v>
      </c>
      <c r="GU169">
        <f t="shared" si="250"/>
        <v>40.424195172514587</v>
      </c>
      <c r="GV169">
        <f t="shared" si="250"/>
        <v>34.818542586637307</v>
      </c>
      <c r="GW169">
        <f t="shared" si="250"/>
        <v>34.958326061616908</v>
      </c>
      <c r="GX169">
        <f t="shared" si="250"/>
        <v>42.07335973440069</v>
      </c>
      <c r="GY169">
        <f t="shared" si="250"/>
        <v>40.170529500437006</v>
      </c>
      <c r="GZ169">
        <f t="shared" si="250"/>
        <v>40.85787917077208</v>
      </c>
      <c r="HA169">
        <f t="shared" si="250"/>
        <v>31.344925569448428</v>
      </c>
      <c r="HB169">
        <f t="shared" si="250"/>
        <v>38.654839885484364</v>
      </c>
      <c r="HC169">
        <f t="shared" si="250"/>
        <v>34.216048194269405</v>
      </c>
      <c r="HD169">
        <f t="shared" si="250"/>
        <v>35.440550963284977</v>
      </c>
      <c r="HE169">
        <f t="shared" si="250"/>
        <v>41.835033621476143</v>
      </c>
      <c r="HF169">
        <f t="shared" si="250"/>
        <v>38.380541958096082</v>
      </c>
      <c r="HG169">
        <f t="shared" si="250"/>
        <v>31.358680345387736</v>
      </c>
      <c r="HH169">
        <f t="shared" si="250"/>
        <v>39.792586468866595</v>
      </c>
      <c r="HI169">
        <f t="shared" si="250"/>
        <v>37.114187966182264</v>
      </c>
      <c r="HJ169">
        <f t="shared" si="250"/>
        <v>38.703539852841196</v>
      </c>
      <c r="HK169">
        <f t="shared" si="250"/>
        <v>36.671596586305903</v>
      </c>
      <c r="HL169">
        <f t="shared" si="250"/>
        <v>31.726584853713895</v>
      </c>
      <c r="HM169">
        <f t="shared" si="250"/>
        <v>38.431923948038865</v>
      </c>
      <c r="HN169">
        <f t="shared" si="250"/>
        <v>35.515459561067253</v>
      </c>
      <c r="HO169">
        <f t="shared" si="250"/>
        <v>38.660575786966724</v>
      </c>
      <c r="HP169">
        <f t="shared" si="250"/>
        <v>39.279973512242712</v>
      </c>
      <c r="HQ169">
        <f t="shared" si="250"/>
        <v>40.540170729117342</v>
      </c>
      <c r="HR169">
        <f t="shared" si="250"/>
        <v>37.55937091120547</v>
      </c>
      <c r="HS169">
        <f t="shared" si="250"/>
        <v>44.268025824368962</v>
      </c>
      <c r="HT169">
        <f t="shared" si="250"/>
        <v>45.10372369088293</v>
      </c>
      <c r="HU169">
        <f t="shared" si="250"/>
        <v>37.441256904728995</v>
      </c>
      <c r="HV169">
        <f t="shared" si="250"/>
        <v>34.953645007812611</v>
      </c>
      <c r="HW169">
        <f t="shared" si="250"/>
        <v>41.184497059652372</v>
      </c>
      <c r="HX169">
        <f t="shared" si="250"/>
        <v>32.241653782457007</v>
      </c>
      <c r="HY169">
        <f t="shared" si="250"/>
        <v>43.85236806362024</v>
      </c>
      <c r="HZ169">
        <f t="shared" si="250"/>
        <v>39.774091133688849</v>
      </c>
      <c r="IA169">
        <f t="shared" si="250"/>
        <v>40.254580696866256</v>
      </c>
      <c r="IB169">
        <f t="shared" si="250"/>
        <v>38.424796856019249</v>
      </c>
      <c r="IC169">
        <f t="shared" si="250"/>
        <v>40.970839083553969</v>
      </c>
      <c r="ID169">
        <f t="shared" si="250"/>
        <v>44.304455399879281</v>
      </c>
      <c r="IE169">
        <f t="shared" si="250"/>
        <v>39.275273924498642</v>
      </c>
      <c r="IF169">
        <f t="shared" si="250"/>
        <v>35.987772171367794</v>
      </c>
      <c r="IG169">
        <f t="shared" si="250"/>
        <v>37.922586591476687</v>
      </c>
      <c r="IH169">
        <f t="shared" si="250"/>
        <v>43.122940064059961</v>
      </c>
      <c r="II169">
        <f t="shared" si="250"/>
        <v>39.618667043320045</v>
      </c>
      <c r="IJ169">
        <f t="shared" si="250"/>
        <v>39.81100329457513</v>
      </c>
      <c r="IK169">
        <f t="shared" si="250"/>
        <v>45.146722487764663</v>
      </c>
      <c r="IL169">
        <f t="shared" si="250"/>
        <v>40.838056928676323</v>
      </c>
      <c r="IM169">
        <f t="shared" si="250"/>
        <v>31.774793905809918</v>
      </c>
      <c r="IN169">
        <f t="shared" si="250"/>
        <v>35.513132686971424</v>
      </c>
      <c r="IO169">
        <f t="shared" si="250"/>
        <v>37.749510988220607</v>
      </c>
      <c r="IP169">
        <f t="shared" si="250"/>
        <v>44.350043451475337</v>
      </c>
      <c r="IQ169">
        <f t="shared" si="250"/>
        <v>39.857528070670355</v>
      </c>
      <c r="IR169">
        <f t="shared" si="250"/>
        <v>39.450031388534491</v>
      </c>
      <c r="IS169">
        <f t="shared" si="250"/>
        <v>40.894704124618151</v>
      </c>
      <c r="IT169">
        <f t="shared" si="250"/>
        <v>39.032008893411366</v>
      </c>
      <c r="IU169">
        <f t="shared" si="250"/>
        <v>43.780174635514655</v>
      </c>
      <c r="IV169">
        <f t="shared" si="250"/>
        <v>45.391914265477858</v>
      </c>
      <c r="IW169">
        <f t="shared" si="250"/>
        <v>39.495540366765191</v>
      </c>
      <c r="IX169">
        <f t="shared" si="248"/>
        <v>39.416277036293053</v>
      </c>
      <c r="IY169">
        <f t="shared" si="248"/>
        <v>44.78191125720933</v>
      </c>
      <c r="IZ169">
        <f t="shared" si="248"/>
        <v>42.028220904427826</v>
      </c>
      <c r="JA169">
        <f t="shared" si="248"/>
        <v>33.219462299548532</v>
      </c>
      <c r="JB169">
        <f t="shared" si="248"/>
        <v>33.848633315666184</v>
      </c>
      <c r="JC169">
        <f t="shared" si="248"/>
        <v>41.039848222126281</v>
      </c>
      <c r="JD169">
        <f t="shared" si="248"/>
        <v>37.435022742490077</v>
      </c>
      <c r="JE169">
        <f t="shared" si="248"/>
        <v>44.73086774112069</v>
      </c>
      <c r="JF169">
        <f t="shared" si="248"/>
        <v>41.00983577330566</v>
      </c>
      <c r="JG169">
        <f t="shared" si="248"/>
        <v>35.435370684878187</v>
      </c>
      <c r="JH169">
        <f t="shared" si="248"/>
        <v>40.315557037114395</v>
      </c>
      <c r="JI169">
        <f t="shared" si="248"/>
        <v>41.99073047653652</v>
      </c>
      <c r="JJ169">
        <f t="shared" si="248"/>
        <v>40.147196297589353</v>
      </c>
      <c r="JK169">
        <f t="shared" si="248"/>
        <v>42.971604814361626</v>
      </c>
      <c r="JL169">
        <f t="shared" si="248"/>
        <v>42.944011664153756</v>
      </c>
      <c r="JM169">
        <f t="shared" si="248"/>
        <v>41.79587992272068</v>
      </c>
      <c r="JN169">
        <f t="shared" si="248"/>
        <v>38.86398924298372</v>
      </c>
      <c r="JO169">
        <f t="shared" si="248"/>
        <v>39.606429343856256</v>
      </c>
      <c r="JP169">
        <f t="shared" si="248"/>
        <v>40.784061250174553</v>
      </c>
      <c r="JQ169">
        <f t="shared" si="248"/>
        <v>45.886666002932898</v>
      </c>
      <c r="JR169">
        <f t="shared" si="248"/>
        <v>43.219627356861309</v>
      </c>
      <c r="JS169">
        <f t="shared" si="248"/>
        <v>32.438429859615105</v>
      </c>
      <c r="JT169">
        <f t="shared" si="248"/>
        <v>23.760494923865682</v>
      </c>
      <c r="JU169">
        <f t="shared" si="248"/>
        <v>34.78727333068116</v>
      </c>
      <c r="JV169">
        <f t="shared" si="248"/>
        <v>42.887286885843025</v>
      </c>
      <c r="JW169">
        <f t="shared" si="248"/>
        <v>36.672501755154819</v>
      </c>
      <c r="JX169">
        <f t="shared" si="248"/>
        <v>39.840459610656673</v>
      </c>
      <c r="JY169">
        <f t="shared" si="248"/>
        <v>31.277354056069569</v>
      </c>
      <c r="JZ169">
        <f t="shared" si="248"/>
        <v>40.876087066099132</v>
      </c>
      <c r="KA169">
        <f t="shared" si="248"/>
        <v>30.895068473899347</v>
      </c>
      <c r="KB169">
        <f t="shared" si="248"/>
        <v>36.417315241239223</v>
      </c>
      <c r="KC169">
        <f t="shared" si="248"/>
        <v>40.545118802859399</v>
      </c>
      <c r="KD169">
        <f t="shared" si="248"/>
        <v>44.196774205846928</v>
      </c>
      <c r="KE169">
        <f t="shared" si="248"/>
        <v>35.877301296057752</v>
      </c>
      <c r="KF169">
        <f t="shared" si="248"/>
        <v>38.789884950807689</v>
      </c>
      <c r="KG169">
        <f t="shared" si="248"/>
        <v>31.206307288415733</v>
      </c>
      <c r="KH169">
        <f t="shared" si="248"/>
        <v>36.648522815884505</v>
      </c>
      <c r="KI169">
        <f t="shared" si="248"/>
        <v>39.608647812324755</v>
      </c>
      <c r="KJ169">
        <f t="shared" si="248"/>
        <v>35.635740188215713</v>
      </c>
      <c r="KK169">
        <f t="shared" si="248"/>
        <v>40.433712615728169</v>
      </c>
      <c r="KL169">
        <f t="shared" si="248"/>
        <v>39.197137676072465</v>
      </c>
      <c r="KM169">
        <f t="shared" si="248"/>
        <v>38.661307801698129</v>
      </c>
      <c r="KN169">
        <f t="shared" si="248"/>
        <v>37.661930305103262</v>
      </c>
      <c r="KO169">
        <f t="shared" si="248"/>
        <v>45.470806870774553</v>
      </c>
      <c r="KP169">
        <f t="shared" si="248"/>
        <v>36.328435605769506</v>
      </c>
      <c r="KQ169">
        <f t="shared" si="248"/>
        <v>43.983743179904955</v>
      </c>
      <c r="KR169">
        <f t="shared" si="248"/>
        <v>34.023509970291542</v>
      </c>
      <c r="KS169">
        <f t="shared" si="248"/>
        <v>42.977809826077731</v>
      </c>
      <c r="KT169">
        <f t="shared" si="248"/>
        <v>38.022944238322431</v>
      </c>
      <c r="KU169">
        <f t="shared" si="248"/>
        <v>22.971161918870273</v>
      </c>
      <c r="KV169">
        <f t="shared" si="248"/>
        <v>37.038571492967016</v>
      </c>
      <c r="KW169">
        <f t="shared" si="248"/>
        <v>42.432958539841536</v>
      </c>
      <c r="KX169">
        <f t="shared" si="248"/>
        <v>32.767385216080136</v>
      </c>
      <c r="KY169">
        <f t="shared" si="248"/>
        <v>40.674544137906643</v>
      </c>
      <c r="KZ169">
        <f t="shared" si="248"/>
        <v>39.207424974816341</v>
      </c>
      <c r="LA169">
        <f t="shared" si="248"/>
        <v>29.413656247506953</v>
      </c>
      <c r="LB169">
        <f t="shared" si="248"/>
        <v>37.273923190943059</v>
      </c>
      <c r="LC169">
        <f t="shared" si="247"/>
        <v>40.034443866800849</v>
      </c>
      <c r="LD169">
        <f t="shared" si="247"/>
        <v>36.33639857218823</v>
      </c>
      <c r="LE169">
        <f t="shared" si="247"/>
        <v>28.855485569860242</v>
      </c>
      <c r="LF169">
        <f t="shared" si="247"/>
        <v>37.249221500251082</v>
      </c>
      <c r="LG169">
        <f t="shared" si="247"/>
        <v>33.197310944140256</v>
      </c>
      <c r="LH169">
        <f t="shared" si="247"/>
        <v>32.564675655910989</v>
      </c>
      <c r="LI169">
        <f t="shared" si="247"/>
        <v>41.998585401059266</v>
      </c>
      <c r="LJ169">
        <f t="shared" si="247"/>
        <v>30.773001780591443</v>
      </c>
      <c r="LK169" s="7">
        <f t="shared" si="197"/>
        <v>38.51108321950489</v>
      </c>
      <c r="LS169" t="s">
        <v>206</v>
      </c>
      <c r="LT169">
        <v>23.863971777304268</v>
      </c>
    </row>
    <row r="170" spans="1:332" ht="15.6" x14ac:dyDescent="0.3">
      <c r="A170" s="6" t="s">
        <v>219</v>
      </c>
      <c r="B170" s="6">
        <v>28.657773135141635</v>
      </c>
      <c r="C170">
        <f t="shared" si="193"/>
        <v>31.344319349549846</v>
      </c>
      <c r="D170">
        <f t="shared" si="251"/>
        <v>30.253198689791034</v>
      </c>
      <c r="E170">
        <f t="shared" si="251"/>
        <v>25.075084663305354</v>
      </c>
      <c r="F170">
        <f t="shared" si="251"/>
        <v>31.55900150993304</v>
      </c>
      <c r="G170">
        <f t="shared" si="251"/>
        <v>38.234966665020856</v>
      </c>
      <c r="H170">
        <f t="shared" si="251"/>
        <v>28.056677133733796</v>
      </c>
      <c r="I170">
        <f t="shared" si="251"/>
        <v>30.565084579134247</v>
      </c>
      <c r="J170">
        <f t="shared" si="251"/>
        <v>34.255740539211779</v>
      </c>
      <c r="K170">
        <f t="shared" si="251"/>
        <v>33.073532891980584</v>
      </c>
      <c r="L170">
        <f t="shared" si="251"/>
        <v>33.97502255601723</v>
      </c>
      <c r="M170">
        <f t="shared" si="251"/>
        <v>26.237144947007806</v>
      </c>
      <c r="N170">
        <f t="shared" si="251"/>
        <v>32.26751080626763</v>
      </c>
      <c r="O170">
        <f t="shared" si="251"/>
        <v>18.804477936753834</v>
      </c>
      <c r="P170">
        <f t="shared" si="251"/>
        <v>37.833721852336772</v>
      </c>
      <c r="Q170">
        <f t="shared" si="251"/>
        <v>30.68671197134752</v>
      </c>
      <c r="R170">
        <f t="shared" si="251"/>
        <v>30.080349848004378</v>
      </c>
      <c r="S170">
        <f t="shared" si="251"/>
        <v>32.147320446697734</v>
      </c>
      <c r="T170">
        <f t="shared" si="251"/>
        <v>34.377702029448024</v>
      </c>
      <c r="U170">
        <f t="shared" si="251"/>
        <v>32.754064635741059</v>
      </c>
      <c r="V170">
        <f t="shared" si="251"/>
        <v>30.424458149177099</v>
      </c>
      <c r="W170">
        <f t="shared" si="251"/>
        <v>36.373965309615258</v>
      </c>
      <c r="X170">
        <f t="shared" si="251"/>
        <v>34.501349058761917</v>
      </c>
      <c r="Y170">
        <f t="shared" si="251"/>
        <v>32.653801069249027</v>
      </c>
      <c r="Z170">
        <f t="shared" si="251"/>
        <v>33.943081446072007</v>
      </c>
      <c r="AA170">
        <f t="shared" si="251"/>
        <v>31.307563592926986</v>
      </c>
      <c r="AB170">
        <f t="shared" si="251"/>
        <v>29.968032939890385</v>
      </c>
      <c r="AC170">
        <f t="shared" si="251"/>
        <v>30.66844675200975</v>
      </c>
      <c r="AD170">
        <f t="shared" si="251"/>
        <v>28.844601255469367</v>
      </c>
      <c r="AE170">
        <f t="shared" si="251"/>
        <v>27.294309277433438</v>
      </c>
      <c r="AF170">
        <f t="shared" si="251"/>
        <v>38.589671635577062</v>
      </c>
      <c r="AG170">
        <f t="shared" si="251"/>
        <v>30.992880593631938</v>
      </c>
      <c r="AH170">
        <f t="shared" si="251"/>
        <v>36.008543533703687</v>
      </c>
      <c r="AI170">
        <f t="shared" si="251"/>
        <v>23.12870712692942</v>
      </c>
      <c r="AJ170">
        <f t="shared" si="251"/>
        <v>29.451940013686098</v>
      </c>
      <c r="AK170">
        <f t="shared" si="251"/>
        <v>31.812533953392389</v>
      </c>
      <c r="AL170">
        <f t="shared" si="251"/>
        <v>33.46487806406946</v>
      </c>
      <c r="AM170">
        <f t="shared" si="251"/>
        <v>30.884214401080918</v>
      </c>
      <c r="AN170">
        <f t="shared" si="251"/>
        <v>25.006535113024544</v>
      </c>
      <c r="AO170">
        <f t="shared" si="251"/>
        <v>30.604605899816761</v>
      </c>
      <c r="AP170">
        <f t="shared" si="251"/>
        <v>32.671193830548219</v>
      </c>
      <c r="AQ170">
        <f t="shared" si="251"/>
        <v>33.757433856238748</v>
      </c>
      <c r="AR170">
        <f t="shared" si="251"/>
        <v>30.065558814025817</v>
      </c>
      <c r="AS170">
        <f t="shared" si="251"/>
        <v>30.992647836040717</v>
      </c>
      <c r="AT170">
        <f t="shared" si="251"/>
        <v>30.93754445166099</v>
      </c>
      <c r="AU170">
        <f t="shared" si="251"/>
        <v>31.456996084639805</v>
      </c>
      <c r="AV170">
        <f t="shared" si="251"/>
        <v>36.476371636804828</v>
      </c>
      <c r="AW170">
        <f t="shared" si="251"/>
        <v>35.909535347502782</v>
      </c>
      <c r="AX170">
        <f t="shared" si="251"/>
        <v>38.957179019141584</v>
      </c>
      <c r="AY170">
        <f t="shared" si="251"/>
        <v>31.668324042751852</v>
      </c>
      <c r="AZ170">
        <f t="shared" si="251"/>
        <v>29.760906814139616</v>
      </c>
      <c r="BA170">
        <f t="shared" si="251"/>
        <v>36.720771572885795</v>
      </c>
      <c r="BB170">
        <f t="shared" si="251"/>
        <v>30.087255774854558</v>
      </c>
      <c r="BC170">
        <f t="shared" si="251"/>
        <v>31.567320239193378</v>
      </c>
      <c r="BD170">
        <f t="shared" si="251"/>
        <v>31.731720996725773</v>
      </c>
      <c r="BE170">
        <f t="shared" si="251"/>
        <v>37.160972787228282</v>
      </c>
      <c r="BF170">
        <f t="shared" si="251"/>
        <v>33.47681110146253</v>
      </c>
      <c r="BG170">
        <f t="shared" si="251"/>
        <v>30.145098304611835</v>
      </c>
      <c r="BH170">
        <f t="shared" si="251"/>
        <v>38.636934774610694</v>
      </c>
      <c r="BI170">
        <f t="shared" si="251"/>
        <v>27.016663159053596</v>
      </c>
      <c r="BJ170">
        <f t="shared" si="251"/>
        <v>25.265520962576868</v>
      </c>
      <c r="BK170">
        <f t="shared" si="251"/>
        <v>31.601921840219422</v>
      </c>
      <c r="BL170">
        <f t="shared" si="251"/>
        <v>33.581495925850824</v>
      </c>
      <c r="BM170">
        <f t="shared" si="251"/>
        <v>32.274367038034065</v>
      </c>
      <c r="BN170">
        <f t="shared" si="251"/>
        <v>34.569611886253938</v>
      </c>
      <c r="BO170">
        <f t="shared" si="251"/>
        <v>27.820571062093041</v>
      </c>
      <c r="BP170">
        <f t="shared" si="249"/>
        <v>35.778275995019271</v>
      </c>
      <c r="BQ170">
        <f t="shared" si="249"/>
        <v>29.935111352854186</v>
      </c>
      <c r="BR170">
        <f t="shared" si="249"/>
        <v>30.248517332284013</v>
      </c>
      <c r="BS170">
        <f t="shared" si="249"/>
        <v>29.742165816924587</v>
      </c>
      <c r="BT170">
        <f t="shared" si="249"/>
        <v>37.218552067774873</v>
      </c>
      <c r="BU170">
        <f t="shared" si="249"/>
        <v>25.948886631708838</v>
      </c>
      <c r="BV170">
        <f t="shared" si="249"/>
        <v>29.323710173511053</v>
      </c>
      <c r="BW170">
        <f t="shared" si="249"/>
        <v>36.20985694639063</v>
      </c>
      <c r="BX170">
        <f t="shared" si="249"/>
        <v>33.750040256270715</v>
      </c>
      <c r="BY170">
        <f t="shared" si="249"/>
        <v>31.650176831103416</v>
      </c>
      <c r="BZ170">
        <f t="shared" si="249"/>
        <v>35.899551569438245</v>
      </c>
      <c r="CA170">
        <f t="shared" si="249"/>
        <v>34.732363880060525</v>
      </c>
      <c r="CB170">
        <f t="shared" si="249"/>
        <v>36.768220982790673</v>
      </c>
      <c r="CC170">
        <f t="shared" si="249"/>
        <v>37.283456909442428</v>
      </c>
      <c r="CD170">
        <f t="shared" si="249"/>
        <v>31.539516222314145</v>
      </c>
      <c r="CE170">
        <f t="shared" si="249"/>
        <v>33.621037714402924</v>
      </c>
      <c r="CF170">
        <f t="shared" si="249"/>
        <v>33.452070101018485</v>
      </c>
      <c r="CG170">
        <f t="shared" si="249"/>
        <v>35.916414523460219</v>
      </c>
      <c r="CH170">
        <f t="shared" si="249"/>
        <v>32.630124590831294</v>
      </c>
      <c r="CI170">
        <f t="shared" si="249"/>
        <v>36.572510975251767</v>
      </c>
      <c r="CJ170">
        <f t="shared" si="249"/>
        <v>30.839092407081395</v>
      </c>
      <c r="CK170">
        <f t="shared" si="249"/>
        <v>27.817506375935515</v>
      </c>
      <c r="CL170">
        <f t="shared" si="249"/>
        <v>27.462192115549708</v>
      </c>
      <c r="CM170">
        <f t="shared" si="249"/>
        <v>29.310487995961068</v>
      </c>
      <c r="CN170">
        <f t="shared" si="249"/>
        <v>33.328221712943211</v>
      </c>
      <c r="CO170">
        <f t="shared" si="249"/>
        <v>34.733801084297525</v>
      </c>
      <c r="CP170">
        <f t="shared" si="249"/>
        <v>23.265326750134367</v>
      </c>
      <c r="CQ170">
        <f t="shared" si="249"/>
        <v>30.536447470854089</v>
      </c>
      <c r="CR170">
        <f t="shared" si="249"/>
        <v>29.928459246946929</v>
      </c>
      <c r="CS170">
        <f t="shared" si="249"/>
        <v>33.19253168550506</v>
      </c>
      <c r="CT170">
        <f t="shared" si="249"/>
        <v>36.350675964173277</v>
      </c>
      <c r="CU170">
        <f t="shared" si="249"/>
        <v>30.599919383141781</v>
      </c>
      <c r="CV170">
        <f t="shared" si="249"/>
        <v>34.376674476490841</v>
      </c>
      <c r="CW170">
        <f t="shared" si="249"/>
        <v>32.768139768640872</v>
      </c>
      <c r="CX170">
        <f t="shared" si="249"/>
        <v>27.60308258354932</v>
      </c>
      <c r="CY170">
        <f t="shared" si="249"/>
        <v>32.445122448190858</v>
      </c>
      <c r="CZ170">
        <f t="shared" si="249"/>
        <v>35.705950251228174</v>
      </c>
      <c r="DA170">
        <f t="shared" si="249"/>
        <v>32.240259420640427</v>
      </c>
      <c r="DB170">
        <f t="shared" si="249"/>
        <v>29.27808254001879</v>
      </c>
      <c r="DC170">
        <f t="shared" si="249"/>
        <v>33.673033401639138</v>
      </c>
      <c r="DD170">
        <f t="shared" si="249"/>
        <v>30.651689858414041</v>
      </c>
      <c r="DE170">
        <f t="shared" si="249"/>
        <v>29.57481861362394</v>
      </c>
      <c r="DF170">
        <f t="shared" si="249"/>
        <v>32.300261688062072</v>
      </c>
      <c r="DG170">
        <f t="shared" si="249"/>
        <v>28.427329078100101</v>
      </c>
      <c r="DH170">
        <f t="shared" si="249"/>
        <v>32.178782527709878</v>
      </c>
      <c r="DI170">
        <f t="shared" si="249"/>
        <v>33.682902801756235</v>
      </c>
      <c r="DJ170">
        <f t="shared" si="249"/>
        <v>30.968123889174617</v>
      </c>
      <c r="DK170">
        <f t="shared" si="249"/>
        <v>31.510486520343921</v>
      </c>
      <c r="DL170">
        <f t="shared" si="249"/>
        <v>32.107623816138506</v>
      </c>
      <c r="DM170">
        <f t="shared" si="249"/>
        <v>33.200786124630135</v>
      </c>
      <c r="DN170">
        <f t="shared" si="249"/>
        <v>35.254828928517753</v>
      </c>
      <c r="DO170">
        <f t="shared" si="249"/>
        <v>33.743695927592007</v>
      </c>
      <c r="DP170">
        <f t="shared" si="249"/>
        <v>30.374321372547101</v>
      </c>
      <c r="DQ170">
        <f t="shared" si="249"/>
        <v>37.950944573829311</v>
      </c>
      <c r="DR170">
        <f t="shared" si="249"/>
        <v>32.105432527223229</v>
      </c>
      <c r="DS170">
        <f t="shared" si="249"/>
        <v>35.246469846420972</v>
      </c>
      <c r="DT170">
        <f t="shared" si="249"/>
        <v>34.460975721834295</v>
      </c>
      <c r="DU170">
        <f t="shared" si="249"/>
        <v>32.447967007437356</v>
      </c>
      <c r="DV170">
        <f t="shared" si="249"/>
        <v>29.051016378214758</v>
      </c>
      <c r="DW170">
        <f t="shared" si="249"/>
        <v>29.630610624450735</v>
      </c>
      <c r="DX170">
        <f t="shared" si="249"/>
        <v>33.868634540992424</v>
      </c>
      <c r="DY170">
        <f t="shared" si="249"/>
        <v>36.495104272296317</v>
      </c>
      <c r="DZ170">
        <f t="shared" si="249"/>
        <v>37.919322109266211</v>
      </c>
      <c r="EA170">
        <f t="shared" si="252"/>
        <v>29.475538339465942</v>
      </c>
      <c r="EB170">
        <f t="shared" si="252"/>
        <v>30.997846978795984</v>
      </c>
      <c r="EC170">
        <f t="shared" si="252"/>
        <v>32.874642121938592</v>
      </c>
      <c r="ED170">
        <f t="shared" si="252"/>
        <v>33.553216737572065</v>
      </c>
      <c r="EE170">
        <f t="shared" si="252"/>
        <v>25.909832586777444</v>
      </c>
      <c r="EF170">
        <f t="shared" si="252"/>
        <v>34.938935788482247</v>
      </c>
      <c r="EG170">
        <f t="shared" si="252"/>
        <v>28.946221990174539</v>
      </c>
      <c r="EH170">
        <f t="shared" si="252"/>
        <v>34.958443899231042</v>
      </c>
      <c r="EI170">
        <f t="shared" si="252"/>
        <v>35.162607302755653</v>
      </c>
      <c r="EJ170">
        <f t="shared" si="252"/>
        <v>26.097583705658185</v>
      </c>
      <c r="EK170">
        <f t="shared" si="252"/>
        <v>35.018628992332125</v>
      </c>
      <c r="EL170">
        <f t="shared" si="252"/>
        <v>30.898247653145091</v>
      </c>
      <c r="EM170">
        <f t="shared" si="252"/>
        <v>28.86944990445221</v>
      </c>
      <c r="EN170">
        <f t="shared" si="252"/>
        <v>33.087376566441698</v>
      </c>
      <c r="EO170">
        <f t="shared" si="252"/>
        <v>34.837766957298356</v>
      </c>
      <c r="EP170">
        <f t="shared" si="252"/>
        <v>28.414114745158788</v>
      </c>
      <c r="EQ170">
        <f t="shared" si="252"/>
        <v>29.984497834189572</v>
      </c>
      <c r="ER170">
        <f t="shared" si="252"/>
        <v>33.468901734557441</v>
      </c>
      <c r="ES170">
        <f t="shared" si="252"/>
        <v>30.360337581807713</v>
      </c>
      <c r="ET170">
        <f t="shared" si="252"/>
        <v>32.927132975431185</v>
      </c>
      <c r="EU170">
        <f t="shared" si="252"/>
        <v>30.908908452413456</v>
      </c>
      <c r="EV170">
        <f t="shared" si="252"/>
        <v>30.103937437908371</v>
      </c>
      <c r="EW170">
        <f t="shared" si="252"/>
        <v>38.153215212259425</v>
      </c>
      <c r="EX170">
        <f t="shared" si="252"/>
        <v>34.743394763836839</v>
      </c>
      <c r="EY170">
        <f t="shared" si="252"/>
        <v>28.450754604347008</v>
      </c>
      <c r="EZ170">
        <f t="shared" si="252"/>
        <v>34.850195106467012</v>
      </c>
      <c r="FA170">
        <f t="shared" si="252"/>
        <v>32.543704152041158</v>
      </c>
      <c r="FB170">
        <f t="shared" si="252"/>
        <v>29.337608598719889</v>
      </c>
      <c r="FC170">
        <f t="shared" si="252"/>
        <v>34.040642195300357</v>
      </c>
      <c r="FD170">
        <f t="shared" si="252"/>
        <v>33.449972062674206</v>
      </c>
      <c r="FE170">
        <f t="shared" si="252"/>
        <v>34.135091231936762</v>
      </c>
      <c r="FF170">
        <f t="shared" si="252"/>
        <v>34.501927511854902</v>
      </c>
      <c r="FG170">
        <f t="shared" si="252"/>
        <v>28.872158487757016</v>
      </c>
      <c r="FH170">
        <f t="shared" si="252"/>
        <v>35.374355991395703</v>
      </c>
      <c r="FI170">
        <f t="shared" si="252"/>
        <v>31.837959266782526</v>
      </c>
      <c r="FJ170">
        <f t="shared" si="252"/>
        <v>33.204254455325227</v>
      </c>
      <c r="FK170">
        <f t="shared" si="252"/>
        <v>33.051522633657555</v>
      </c>
      <c r="FL170">
        <f t="shared" si="252"/>
        <v>36.545335705216466</v>
      </c>
      <c r="FM170">
        <f t="shared" si="252"/>
        <v>33.846144242541619</v>
      </c>
      <c r="FN170">
        <f t="shared" si="252"/>
        <v>39.413796553562648</v>
      </c>
      <c r="FO170">
        <f t="shared" si="252"/>
        <v>33.893219865796077</v>
      </c>
      <c r="FP170">
        <f t="shared" si="252"/>
        <v>25.638431187682617</v>
      </c>
      <c r="FQ170">
        <f t="shared" si="252"/>
        <v>36.973116722625768</v>
      </c>
      <c r="FR170">
        <f t="shared" si="252"/>
        <v>35.979314620159855</v>
      </c>
      <c r="FS170">
        <f t="shared" si="252"/>
        <v>27.248015748439617</v>
      </c>
      <c r="FT170">
        <f t="shared" si="252"/>
        <v>35.285478192424137</v>
      </c>
      <c r="FU170">
        <f t="shared" si="252"/>
        <v>29.628408117012434</v>
      </c>
      <c r="FV170">
        <f t="shared" si="252"/>
        <v>30.936094890837818</v>
      </c>
      <c r="FW170">
        <f t="shared" si="252"/>
        <v>33.239554881054666</v>
      </c>
      <c r="FX170">
        <f t="shared" si="252"/>
        <v>31.582025960271736</v>
      </c>
      <c r="FY170">
        <f t="shared" si="252"/>
        <v>34.237469465216968</v>
      </c>
      <c r="FZ170">
        <f t="shared" si="252"/>
        <v>32.040404326129867</v>
      </c>
      <c r="GA170">
        <f t="shared" si="252"/>
        <v>27.91623578258384</v>
      </c>
      <c r="GB170">
        <f t="shared" si="252"/>
        <v>30.042446555309322</v>
      </c>
      <c r="GC170">
        <f t="shared" si="252"/>
        <v>35.884829519301192</v>
      </c>
      <c r="GD170">
        <f t="shared" si="252"/>
        <v>28.976914542315036</v>
      </c>
      <c r="GE170">
        <f t="shared" si="252"/>
        <v>33.080625131371242</v>
      </c>
      <c r="GF170">
        <f t="shared" si="252"/>
        <v>31.388836797039993</v>
      </c>
      <c r="GG170">
        <f t="shared" si="252"/>
        <v>33.273358600975179</v>
      </c>
      <c r="GH170">
        <f t="shared" si="252"/>
        <v>30.332701683947089</v>
      </c>
      <c r="GI170">
        <f t="shared" si="252"/>
        <v>36.869869782194257</v>
      </c>
      <c r="GJ170">
        <f t="shared" si="252"/>
        <v>32.67678054725382</v>
      </c>
      <c r="GK170">
        <f t="shared" si="252"/>
        <v>33.940283585792493</v>
      </c>
      <c r="GL170">
        <f t="shared" si="252"/>
        <v>36.392309984858393</v>
      </c>
      <c r="GM170">
        <f t="shared" si="250"/>
        <v>27.758632451021466</v>
      </c>
      <c r="GN170">
        <f t="shared" si="250"/>
        <v>31.47742856634467</v>
      </c>
      <c r="GO170">
        <f t="shared" si="250"/>
        <v>27.642592367070563</v>
      </c>
      <c r="GP170">
        <f t="shared" si="250"/>
        <v>32.289830553230289</v>
      </c>
      <c r="GQ170">
        <f t="shared" si="250"/>
        <v>32.3681210301799</v>
      </c>
      <c r="GR170">
        <f t="shared" si="250"/>
        <v>31.314855162428934</v>
      </c>
      <c r="GS170">
        <f t="shared" si="250"/>
        <v>28.800729327537333</v>
      </c>
      <c r="GT170">
        <f t="shared" si="250"/>
        <v>32.186932465283761</v>
      </c>
      <c r="GU170">
        <f t="shared" si="250"/>
        <v>33.66001226339074</v>
      </c>
      <c r="GV170">
        <f t="shared" si="250"/>
        <v>28.992353847936872</v>
      </c>
      <c r="GW170">
        <f t="shared" si="250"/>
        <v>29.108747345988053</v>
      </c>
      <c r="GX170">
        <f t="shared" si="250"/>
        <v>35.03322202404366</v>
      </c>
      <c r="GY170">
        <f t="shared" si="250"/>
        <v>33.44879248284856</v>
      </c>
      <c r="GZ170">
        <f t="shared" si="250"/>
        <v>34.02112789321307</v>
      </c>
      <c r="HA170">
        <f t="shared" si="250"/>
        <v>26.099977366527078</v>
      </c>
      <c r="HB170">
        <f t="shared" si="250"/>
        <v>32.186723298562399</v>
      </c>
      <c r="HC170">
        <f t="shared" si="250"/>
        <v>28.490674876984436</v>
      </c>
      <c r="HD170">
        <f t="shared" si="250"/>
        <v>29.510281527054346</v>
      </c>
      <c r="HE170">
        <f t="shared" si="250"/>
        <v>34.834775033336939</v>
      </c>
      <c r="HF170">
        <f t="shared" si="250"/>
        <v>31.958323659180348</v>
      </c>
      <c r="HG170">
        <f t="shared" si="250"/>
        <v>26.11143055501535</v>
      </c>
      <c r="HH170">
        <f t="shared" si="250"/>
        <v>33.134090680543473</v>
      </c>
      <c r="HI170">
        <f t="shared" si="250"/>
        <v>30.903868753752942</v>
      </c>
      <c r="HJ170">
        <f t="shared" si="250"/>
        <v>32.227274297573324</v>
      </c>
      <c r="HK170">
        <f t="shared" si="250"/>
        <v>30.535336214991634</v>
      </c>
      <c r="HL170">
        <f t="shared" si="250"/>
        <v>26.417773580749479</v>
      </c>
      <c r="HM170">
        <f t="shared" si="250"/>
        <v>32.001107897783257</v>
      </c>
      <c r="HN170">
        <f t="shared" si="250"/>
        <v>29.572655664850402</v>
      </c>
      <c r="HO170">
        <f t="shared" si="250"/>
        <v>32.191499411318986</v>
      </c>
      <c r="HP170">
        <f t="shared" si="250"/>
        <v>32.707253279509331</v>
      </c>
      <c r="HQ170">
        <f t="shared" si="250"/>
        <v>33.756581623419869</v>
      </c>
      <c r="HR170">
        <f t="shared" si="250"/>
        <v>31.274559210915637</v>
      </c>
      <c r="HS170">
        <f t="shared" si="250"/>
        <v>36.860654510630489</v>
      </c>
      <c r="HT170">
        <f t="shared" si="250"/>
        <v>37.556515004953347</v>
      </c>
      <c r="HU170">
        <f t="shared" si="250"/>
        <v>31.176209227953461</v>
      </c>
      <c r="HV170">
        <f t="shared" si="250"/>
        <v>29.104849573186744</v>
      </c>
      <c r="HW170">
        <f t="shared" si="250"/>
        <v>34.293092791913857</v>
      </c>
      <c r="HX170">
        <f t="shared" si="250"/>
        <v>26.846655995946524</v>
      </c>
      <c r="HY170">
        <f t="shared" si="250"/>
        <v>36.514548786955174</v>
      </c>
      <c r="HZ170">
        <f t="shared" si="250"/>
        <v>33.118690170867481</v>
      </c>
      <c r="IA170">
        <f t="shared" si="250"/>
        <v>33.518779387732813</v>
      </c>
      <c r="IB170">
        <f t="shared" si="250"/>
        <v>31.995173382482243</v>
      </c>
      <c r="IC170">
        <f t="shared" si="250"/>
        <v>34.115186217275763</v>
      </c>
      <c r="ID170">
        <f t="shared" si="250"/>
        <v>36.890988323170099</v>
      </c>
      <c r="IE170">
        <f t="shared" si="250"/>
        <v>32.703340074053465</v>
      </c>
      <c r="IF170">
        <f t="shared" si="250"/>
        <v>29.965936178835246</v>
      </c>
      <c r="IG170">
        <f t="shared" si="250"/>
        <v>31.576997990463621</v>
      </c>
      <c r="IH170">
        <f t="shared" si="250"/>
        <v>35.907176016621001</v>
      </c>
      <c r="II170">
        <f t="shared" si="250"/>
        <v>32.989273202502027</v>
      </c>
      <c r="IJ170">
        <f t="shared" si="250"/>
        <v>33.149425817744259</v>
      </c>
      <c r="IK170">
        <f t="shared" si="250"/>
        <v>37.592318810673497</v>
      </c>
      <c r="IL170">
        <f t="shared" si="250"/>
        <v>34.004622508030174</v>
      </c>
      <c r="IM170">
        <f t="shared" si="250"/>
        <v>26.457915809378484</v>
      </c>
      <c r="IN170">
        <f t="shared" si="250"/>
        <v>29.570718146731192</v>
      </c>
      <c r="IO170">
        <f t="shared" si="250"/>
        <v>31.432883137880125</v>
      </c>
      <c r="IP170">
        <f t="shared" si="250"/>
        <v>36.928948123463925</v>
      </c>
      <c r="IQ170">
        <f t="shared" si="250"/>
        <v>33.188165600372798</v>
      </c>
      <c r="IR170">
        <f t="shared" si="250"/>
        <v>32.848855361555465</v>
      </c>
      <c r="IS170">
        <f t="shared" si="250"/>
        <v>34.05179092540871</v>
      </c>
      <c r="IT170">
        <f t="shared" si="250"/>
        <v>32.500780594644965</v>
      </c>
      <c r="IU170">
        <f t="shared" si="250"/>
        <v>36.45443548933725</v>
      </c>
      <c r="IV170">
        <f t="shared" si="250"/>
        <v>37.796482634083901</v>
      </c>
      <c r="IW170">
        <f t="shared" si="250"/>
        <v>32.886749319834728</v>
      </c>
      <c r="IX170">
        <f t="shared" si="248"/>
        <v>32.820749127020903</v>
      </c>
      <c r="IY170">
        <f t="shared" si="248"/>
        <v>37.288551464362442</v>
      </c>
      <c r="IZ170">
        <f t="shared" si="248"/>
        <v>34.995636277092906</v>
      </c>
      <c r="JA170">
        <f t="shared" si="248"/>
        <v>27.660847757491528</v>
      </c>
      <c r="JB170">
        <f t="shared" si="248"/>
        <v>28.184739551203467</v>
      </c>
      <c r="JC170">
        <f t="shared" si="248"/>
        <v>34.172648052711622</v>
      </c>
      <c r="JD170">
        <f t="shared" si="248"/>
        <v>31.171018228441451</v>
      </c>
      <c r="JE170">
        <f t="shared" si="248"/>
        <v>37.246049062764143</v>
      </c>
      <c r="JF170">
        <f t="shared" si="248"/>
        <v>34.147657588682705</v>
      </c>
      <c r="JG170">
        <f t="shared" si="248"/>
        <v>29.505968064932066</v>
      </c>
      <c r="JH170">
        <f t="shared" si="248"/>
        <v>33.569552553451267</v>
      </c>
      <c r="JI170">
        <f t="shared" si="248"/>
        <v>34.964419124662399</v>
      </c>
      <c r="JJ170">
        <f t="shared" si="248"/>
        <v>33.429363626178827</v>
      </c>
      <c r="JK170">
        <f t="shared" si="248"/>
        <v>35.781163702980848</v>
      </c>
      <c r="JL170">
        <f t="shared" si="248"/>
        <v>35.758187716188324</v>
      </c>
      <c r="JM170">
        <f t="shared" si="248"/>
        <v>34.802172925251881</v>
      </c>
      <c r="JN170">
        <f t="shared" si="248"/>
        <v>32.360875682011596</v>
      </c>
      <c r="JO170">
        <f t="shared" si="248"/>
        <v>32.979083237995155</v>
      </c>
      <c r="JP170">
        <f t="shared" si="248"/>
        <v>33.959661929525552</v>
      </c>
      <c r="JQ170">
        <f t="shared" si="248"/>
        <v>38.208447534782614</v>
      </c>
      <c r="JR170">
        <f t="shared" si="248"/>
        <v>35.98768461914279</v>
      </c>
      <c r="JS170">
        <f t="shared" si="248"/>
        <v>27.010505520767417</v>
      </c>
      <c r="JT170">
        <f t="shared" si="248"/>
        <v>19.784649938196953</v>
      </c>
      <c r="JU170">
        <f t="shared" si="248"/>
        <v>28.966316878382891</v>
      </c>
      <c r="JV170">
        <f t="shared" si="248"/>
        <v>35.710954698303141</v>
      </c>
      <c r="JW170">
        <f t="shared" si="248"/>
        <v>30.536089921884869</v>
      </c>
      <c r="JX170">
        <f t="shared" si="248"/>
        <v>33.173953206757396</v>
      </c>
      <c r="JY170">
        <f t="shared" ref="JY170:LJ174" si="253">SQRT($B170*JY$2)</f>
        <v>26.043712598378161</v>
      </c>
      <c r="JZ170">
        <f t="shared" si="253"/>
        <v>34.036289060365156</v>
      </c>
      <c r="KA170">
        <f t="shared" si="253"/>
        <v>25.72539488471552</v>
      </c>
      <c r="KB170">
        <f t="shared" si="253"/>
        <v>30.32360378205712</v>
      </c>
      <c r="KC170">
        <f t="shared" si="253"/>
        <v>33.760701735697353</v>
      </c>
      <c r="KD170">
        <f t="shared" si="253"/>
        <v>36.801325429544207</v>
      </c>
      <c r="KE170">
        <f t="shared" si="253"/>
        <v>29.873950401460711</v>
      </c>
      <c r="KF170">
        <f t="shared" si="253"/>
        <v>32.299171265318321</v>
      </c>
      <c r="KG170">
        <f t="shared" si="253"/>
        <v>25.98455409045248</v>
      </c>
      <c r="KH170">
        <f t="shared" si="253"/>
        <v>30.516123379905309</v>
      </c>
      <c r="KI170">
        <f t="shared" si="253"/>
        <v>32.980930490006898</v>
      </c>
      <c r="KJ170">
        <f t="shared" si="253"/>
        <v>29.672809727722584</v>
      </c>
      <c r="KK170">
        <f t="shared" si="253"/>
        <v>33.667937152282605</v>
      </c>
      <c r="KL170">
        <f t="shared" si="253"/>
        <v>32.638278368581865</v>
      </c>
      <c r="KM170">
        <f t="shared" si="253"/>
        <v>32.192108937983171</v>
      </c>
      <c r="KN170">
        <f t="shared" si="253"/>
        <v>31.359957335518811</v>
      </c>
      <c r="KO170">
        <f t="shared" si="253"/>
        <v>37.86217413518726</v>
      </c>
      <c r="KP170">
        <f t="shared" si="253"/>
        <v>30.24959638111546</v>
      </c>
      <c r="KQ170">
        <f t="shared" si="253"/>
        <v>36.62394089745672</v>
      </c>
      <c r="KR170">
        <f t="shared" si="253"/>
        <v>28.330354085126768</v>
      </c>
      <c r="KS170">
        <f t="shared" si="253"/>
        <v>35.786330429728714</v>
      </c>
      <c r="KT170">
        <f t="shared" si="253"/>
        <v>31.660562786475928</v>
      </c>
      <c r="KU170">
        <f t="shared" si="253"/>
        <v>19.1273960704413</v>
      </c>
      <c r="KV170">
        <f t="shared" si="253"/>
        <v>30.840905189360935</v>
      </c>
      <c r="KW170">
        <f t="shared" si="253"/>
        <v>35.332649140635191</v>
      </c>
      <c r="KX170">
        <f t="shared" si="253"/>
        <v>27.284416758467199</v>
      </c>
      <c r="KY170">
        <f t="shared" si="253"/>
        <v>33.868470321968324</v>
      </c>
      <c r="KZ170">
        <f t="shared" si="253"/>
        <v>32.646844293033745</v>
      </c>
      <c r="LA170">
        <f t="shared" si="253"/>
        <v>24.491867451585346</v>
      </c>
      <c r="LB170">
        <f t="shared" si="253"/>
        <v>31.036875474143987</v>
      </c>
      <c r="LC170">
        <f t="shared" si="253"/>
        <v>33.3354780661356</v>
      </c>
      <c r="LD170">
        <f t="shared" si="253"/>
        <v>30.256226903904185</v>
      </c>
      <c r="LE170">
        <f t="shared" si="253"/>
        <v>24.027095505614042</v>
      </c>
      <c r="LF170">
        <f t="shared" si="253"/>
        <v>31.016307118779828</v>
      </c>
      <c r="LG170">
        <f t="shared" si="253"/>
        <v>27.64240298966099</v>
      </c>
      <c r="LH170">
        <f t="shared" si="253"/>
        <v>27.11562660068962</v>
      </c>
      <c r="LI170">
        <f t="shared" si="253"/>
        <v>34.970959684211827</v>
      </c>
      <c r="LJ170">
        <f t="shared" si="253"/>
        <v>25.623753618237338</v>
      </c>
      <c r="LK170" s="7">
        <f t="shared" si="197"/>
        <v>32.067021443790452</v>
      </c>
      <c r="LS170" t="s">
        <v>135</v>
      </c>
      <c r="LT170">
        <v>23.817669855601537</v>
      </c>
    </row>
    <row r="171" spans="1:332" ht="15.6" x14ac:dyDescent="0.3">
      <c r="A171" s="6" t="s">
        <v>220</v>
      </c>
      <c r="B171" s="6">
        <v>51.351106061676006</v>
      </c>
      <c r="C171">
        <f t="shared" si="193"/>
        <v>41.957782223939262</v>
      </c>
      <c r="D171">
        <f t="shared" si="251"/>
        <v>40.497198489079544</v>
      </c>
      <c r="E171">
        <f t="shared" si="251"/>
        <v>33.565729401136771</v>
      </c>
      <c r="F171">
        <f t="shared" si="251"/>
        <v>42.24515765654224</v>
      </c>
      <c r="G171">
        <f t="shared" si="251"/>
        <v>51.181663470818428</v>
      </c>
      <c r="H171">
        <f t="shared" si="251"/>
        <v>37.556915368828562</v>
      </c>
      <c r="I171">
        <f t="shared" si="251"/>
        <v>40.914691690250947</v>
      </c>
      <c r="J171">
        <f t="shared" si="251"/>
        <v>45.855036296542124</v>
      </c>
      <c r="K171">
        <f t="shared" si="251"/>
        <v>44.272522717196694</v>
      </c>
      <c r="L171">
        <f t="shared" si="251"/>
        <v>45.479264729328634</v>
      </c>
      <c r="M171">
        <f t="shared" si="251"/>
        <v>35.121273542036313</v>
      </c>
      <c r="N171">
        <f t="shared" si="251"/>
        <v>43.19357444708487</v>
      </c>
      <c r="O171">
        <f t="shared" si="251"/>
        <v>25.171839953082895</v>
      </c>
      <c r="P171">
        <f t="shared" si="251"/>
        <v>50.644553627042981</v>
      </c>
      <c r="Q171">
        <f t="shared" si="251"/>
        <v>41.07750318977785</v>
      </c>
      <c r="R171">
        <f t="shared" si="251"/>
        <v>40.26582150556726</v>
      </c>
      <c r="S171">
        <f t="shared" si="251"/>
        <v>43.032686572123787</v>
      </c>
      <c r="T171">
        <f t="shared" si="251"/>
        <v>46.018295022628088</v>
      </c>
      <c r="U171">
        <f t="shared" si="251"/>
        <v>43.844879692849069</v>
      </c>
      <c r="V171">
        <f t="shared" si="251"/>
        <v>40.726447911297846</v>
      </c>
      <c r="W171">
        <f t="shared" si="251"/>
        <v>48.690510649224763</v>
      </c>
      <c r="X171">
        <f t="shared" si="251"/>
        <v>46.183810026183707</v>
      </c>
      <c r="Y171">
        <f t="shared" si="251"/>
        <v>43.710665998783675</v>
      </c>
      <c r="Z171">
        <f t="shared" si="251"/>
        <v>45.436508077951807</v>
      </c>
      <c r="AA171">
        <f t="shared" si="251"/>
        <v>41.908580644072117</v>
      </c>
      <c r="AB171">
        <f t="shared" si="251"/>
        <v>40.115473102140186</v>
      </c>
      <c r="AC171">
        <f t="shared" si="251"/>
        <v>41.053053206139658</v>
      </c>
      <c r="AD171">
        <f t="shared" si="251"/>
        <v>38.611637544802193</v>
      </c>
      <c r="AE171">
        <f t="shared" si="251"/>
        <v>36.536403035079601</v>
      </c>
      <c r="AF171">
        <f t="shared" si="251"/>
        <v>51.656474671609736</v>
      </c>
      <c r="AG171">
        <f t="shared" si="251"/>
        <v>41.487343206858881</v>
      </c>
      <c r="AH171">
        <f t="shared" si="251"/>
        <v>48.2013538383016</v>
      </c>
      <c r="AI171">
        <f t="shared" si="251"/>
        <v>30.96029127098954</v>
      </c>
      <c r="AJ171">
        <f t="shared" si="251"/>
        <v>39.424626561064926</v>
      </c>
      <c r="AK171">
        <f t="shared" si="251"/>
        <v>42.584538420588835</v>
      </c>
      <c r="AL171">
        <f t="shared" si="251"/>
        <v>44.796380814792649</v>
      </c>
      <c r="AM171">
        <f t="shared" si="251"/>
        <v>41.341881683470412</v>
      </c>
      <c r="AN171">
        <f t="shared" si="251"/>
        <v>33.47396836877374</v>
      </c>
      <c r="AO171">
        <f t="shared" si="251"/>
        <v>40.967595278550533</v>
      </c>
      <c r="AP171">
        <f t="shared" si="251"/>
        <v>43.73394810239953</v>
      </c>
      <c r="AQ171">
        <f t="shared" si="251"/>
        <v>45.187998577466033</v>
      </c>
      <c r="AR171">
        <f t="shared" si="251"/>
        <v>40.246022097080562</v>
      </c>
      <c r="AS171">
        <f t="shared" si="251"/>
        <v>41.487031635495207</v>
      </c>
      <c r="AT171">
        <f t="shared" si="251"/>
        <v>41.413269759353533</v>
      </c>
      <c r="AU171">
        <f t="shared" si="251"/>
        <v>42.108612294928726</v>
      </c>
      <c r="AV171">
        <f t="shared" si="251"/>
        <v>48.827592661651209</v>
      </c>
      <c r="AW171">
        <f t="shared" si="251"/>
        <v>48.068820607361801</v>
      </c>
      <c r="AX171">
        <f t="shared" si="251"/>
        <v>52.148423295324584</v>
      </c>
      <c r="AY171">
        <f t="shared" si="251"/>
        <v>42.391497762799709</v>
      </c>
      <c r="AZ171">
        <f t="shared" si="251"/>
        <v>39.838212244112853</v>
      </c>
      <c r="BA171">
        <f t="shared" si="251"/>
        <v>49.154748570805666</v>
      </c>
      <c r="BB171">
        <f t="shared" si="251"/>
        <v>40.275065840134012</v>
      </c>
      <c r="BC171">
        <f t="shared" si="251"/>
        <v>42.256293180870998</v>
      </c>
      <c r="BD171">
        <f t="shared" si="251"/>
        <v>42.476361484319227</v>
      </c>
      <c r="BE171">
        <f t="shared" si="251"/>
        <v>49.744005797294498</v>
      </c>
      <c r="BF171">
        <f t="shared" si="251"/>
        <v>44.8123544838529</v>
      </c>
      <c r="BG171">
        <f t="shared" si="251"/>
        <v>40.35249436042735</v>
      </c>
      <c r="BH171">
        <f t="shared" si="251"/>
        <v>51.719741526208743</v>
      </c>
      <c r="BI171">
        <f t="shared" si="251"/>
        <v>36.164743493189732</v>
      </c>
      <c r="BJ171">
        <f t="shared" si="251"/>
        <v>33.820649110295548</v>
      </c>
      <c r="BK171">
        <f t="shared" si="251"/>
        <v>42.302611189064443</v>
      </c>
      <c r="BL171">
        <f t="shared" si="251"/>
        <v>44.952486512717599</v>
      </c>
      <c r="BM171">
        <f t="shared" si="251"/>
        <v>43.202752259374385</v>
      </c>
      <c r="BN171">
        <f t="shared" si="251"/>
        <v>46.275187248893822</v>
      </c>
      <c r="BO171">
        <f t="shared" si="251"/>
        <v>37.240861699735412</v>
      </c>
      <c r="BP171">
        <f t="shared" si="249"/>
        <v>47.893115680898383</v>
      </c>
      <c r="BQ171">
        <f t="shared" si="249"/>
        <v>40.071403975485147</v>
      </c>
      <c r="BR171">
        <f t="shared" si="249"/>
        <v>40.490931982648142</v>
      </c>
      <c r="BS171">
        <f t="shared" si="249"/>
        <v>39.813125380013538</v>
      </c>
      <c r="BT171">
        <f t="shared" si="249"/>
        <v>49.821081929873507</v>
      </c>
      <c r="BU171">
        <f t="shared" si="249"/>
        <v>34.735408419789614</v>
      </c>
      <c r="BV171">
        <f t="shared" si="249"/>
        <v>39.252976966486877</v>
      </c>
      <c r="BW171">
        <f t="shared" si="249"/>
        <v>48.470833747374762</v>
      </c>
      <c r="BX171">
        <f t="shared" si="249"/>
        <v>45.178101439364227</v>
      </c>
      <c r="BY171">
        <f t="shared" si="249"/>
        <v>42.367205745294868</v>
      </c>
      <c r="BZ171">
        <f t="shared" si="249"/>
        <v>48.055456234024085</v>
      </c>
      <c r="CA171">
        <f t="shared" si="249"/>
        <v>46.493048502682598</v>
      </c>
      <c r="CB171">
        <f t="shared" si="249"/>
        <v>49.218264769235162</v>
      </c>
      <c r="CC171">
        <f t="shared" si="249"/>
        <v>49.907964123153789</v>
      </c>
      <c r="CD171">
        <f t="shared" si="249"/>
        <v>42.219074478746386</v>
      </c>
      <c r="CE171">
        <f t="shared" si="249"/>
        <v>45.005417499487869</v>
      </c>
      <c r="CF171">
        <f t="shared" si="249"/>
        <v>44.779235962533072</v>
      </c>
      <c r="CG171">
        <f t="shared" si="249"/>
        <v>48.078029132947684</v>
      </c>
      <c r="CH171">
        <f t="shared" si="249"/>
        <v>43.67897245603347</v>
      </c>
      <c r="CI171">
        <f t="shared" si="249"/>
        <v>48.956285627694768</v>
      </c>
      <c r="CJ171">
        <f t="shared" si="249"/>
        <v>41.281480984491154</v>
      </c>
      <c r="CK171">
        <f t="shared" si="249"/>
        <v>37.236759283825592</v>
      </c>
      <c r="CL171">
        <f t="shared" si="249"/>
        <v>36.761132482296659</v>
      </c>
      <c r="CM171">
        <f t="shared" si="249"/>
        <v>39.235277643047063</v>
      </c>
      <c r="CN171">
        <f t="shared" si="249"/>
        <v>44.613451418364207</v>
      </c>
      <c r="CO171">
        <f t="shared" si="249"/>
        <v>46.494972356945148</v>
      </c>
      <c r="CP171">
        <f t="shared" si="249"/>
        <v>31.143171503098717</v>
      </c>
      <c r="CQ171">
        <f t="shared" si="249"/>
        <v>40.876357804632228</v>
      </c>
      <c r="CR171">
        <f t="shared" si="249"/>
        <v>40.062499407870369</v>
      </c>
      <c r="CS171">
        <f t="shared" si="249"/>
        <v>44.431815551344116</v>
      </c>
      <c r="CT171">
        <f t="shared" si="249"/>
        <v>48.659335326089</v>
      </c>
      <c r="CU171">
        <f t="shared" si="249"/>
        <v>40.96132186601141</v>
      </c>
      <c r="CV171">
        <f t="shared" si="249"/>
        <v>46.016919531180335</v>
      </c>
      <c r="CW171">
        <f t="shared" si="249"/>
        <v>43.863720789840102</v>
      </c>
      <c r="CX171">
        <f t="shared" si="249"/>
        <v>36.949729704901252</v>
      </c>
      <c r="CY171">
        <f t="shared" si="249"/>
        <v>43.431326956850505</v>
      </c>
      <c r="CZ171">
        <f t="shared" si="249"/>
        <v>47.796299802610228</v>
      </c>
      <c r="DA171">
        <f t="shared" si="249"/>
        <v>43.157095502026415</v>
      </c>
      <c r="DB171">
        <f t="shared" si="249"/>
        <v>39.191899414024739</v>
      </c>
      <c r="DC171">
        <f t="shared" si="249"/>
        <v>45.075019384834668</v>
      </c>
      <c r="DD171">
        <f t="shared" si="249"/>
        <v>41.030622280637722</v>
      </c>
      <c r="DE171">
        <f t="shared" si="249"/>
        <v>39.589112938283023</v>
      </c>
      <c r="DF171">
        <f t="shared" si="249"/>
        <v>43.237415066198295</v>
      </c>
      <c r="DG171">
        <f t="shared" si="249"/>
        <v>38.053073329356245</v>
      </c>
      <c r="DH171">
        <f t="shared" si="249"/>
        <v>43.074801991147496</v>
      </c>
      <c r="DI171">
        <f t="shared" si="249"/>
        <v>45.088230650843549</v>
      </c>
      <c r="DJ171">
        <f t="shared" si="249"/>
        <v>41.454203664008432</v>
      </c>
      <c r="DK171">
        <f t="shared" si="249"/>
        <v>42.180215063752904</v>
      </c>
      <c r="DL171">
        <f t="shared" si="249"/>
        <v>42.97954831247764</v>
      </c>
      <c r="DM171">
        <f t="shared" si="249"/>
        <v>44.442865016331005</v>
      </c>
      <c r="DN171">
        <f t="shared" si="249"/>
        <v>47.192424822784538</v>
      </c>
      <c r="DO171">
        <f t="shared" si="249"/>
        <v>45.169608865061058</v>
      </c>
      <c r="DP171">
        <f t="shared" si="249"/>
        <v>40.659334380077333</v>
      </c>
      <c r="DQ171">
        <f t="shared" si="249"/>
        <v>50.801468995509971</v>
      </c>
      <c r="DR171">
        <f t="shared" si="249"/>
        <v>42.976615033816472</v>
      </c>
      <c r="DS171">
        <f t="shared" si="249"/>
        <v>47.181235281793157</v>
      </c>
      <c r="DT171">
        <f t="shared" si="249"/>
        <v>46.129765921426753</v>
      </c>
      <c r="DU171">
        <f t="shared" si="249"/>
        <v>43.435134708936509</v>
      </c>
      <c r="DV171">
        <f t="shared" si="249"/>
        <v>38.88794664793808</v>
      </c>
      <c r="DW171">
        <f t="shared" si="249"/>
        <v>39.663796615857919</v>
      </c>
      <c r="DX171">
        <f t="shared" si="249"/>
        <v>45.336852794461969</v>
      </c>
      <c r="DY171">
        <f t="shared" si="249"/>
        <v>48.852668332673666</v>
      </c>
      <c r="DZ171">
        <f t="shared" si="249"/>
        <v>50.759138885650948</v>
      </c>
      <c r="EA171">
        <f t="shared" si="252"/>
        <v>39.456215488005029</v>
      </c>
      <c r="EB171">
        <f t="shared" si="252"/>
        <v>41.493991253824888</v>
      </c>
      <c r="EC171">
        <f t="shared" si="252"/>
        <v>44.006285778926944</v>
      </c>
      <c r="ED171">
        <f t="shared" si="252"/>
        <v>44.9146317419683</v>
      </c>
      <c r="EE171">
        <f t="shared" si="252"/>
        <v>34.683130330930148</v>
      </c>
      <c r="EF171">
        <f t="shared" si="252"/>
        <v>46.769567480507099</v>
      </c>
      <c r="EG171">
        <f t="shared" si="252"/>
        <v>38.747667956202967</v>
      </c>
      <c r="EH171">
        <f t="shared" si="252"/>
        <v>46.795681209545855</v>
      </c>
      <c r="EI171">
        <f t="shared" si="252"/>
        <v>47.068976141480846</v>
      </c>
      <c r="EJ171">
        <f t="shared" si="252"/>
        <v>34.934455633944332</v>
      </c>
      <c r="EK171">
        <f t="shared" si="252"/>
        <v>46.876245505784077</v>
      </c>
      <c r="EL171">
        <f t="shared" si="252"/>
        <v>41.360666718405639</v>
      </c>
      <c r="EM171">
        <f t="shared" si="252"/>
        <v>38.644900165405126</v>
      </c>
      <c r="EN171">
        <f t="shared" si="252"/>
        <v>44.291053981881085</v>
      </c>
      <c r="EO171">
        <f t="shared" si="252"/>
        <v>46.634141991144062</v>
      </c>
      <c r="EP171">
        <f t="shared" si="252"/>
        <v>38.035384506778762</v>
      </c>
      <c r="EQ171">
        <f t="shared" si="252"/>
        <v>40.137513154809426</v>
      </c>
      <c r="ER171">
        <f t="shared" si="252"/>
        <v>44.801766935581966</v>
      </c>
      <c r="ES171">
        <f t="shared" si="252"/>
        <v>40.640615554507526</v>
      </c>
      <c r="ET171">
        <f t="shared" si="252"/>
        <v>44.076550498190109</v>
      </c>
      <c r="EU171">
        <f t="shared" si="252"/>
        <v>41.374937358295661</v>
      </c>
      <c r="EV171">
        <f t="shared" si="252"/>
        <v>40.297396061369305</v>
      </c>
      <c r="EW171">
        <f t="shared" si="252"/>
        <v>51.072230255402182</v>
      </c>
      <c r="EX171">
        <f t="shared" si="252"/>
        <v>46.507814540957753</v>
      </c>
      <c r="EY171">
        <f t="shared" si="252"/>
        <v>38.084430945318097</v>
      </c>
      <c r="EZ171">
        <f t="shared" si="252"/>
        <v>46.650778421192186</v>
      </c>
      <c r="FA171">
        <f t="shared" si="252"/>
        <v>43.563289294755769</v>
      </c>
      <c r="FB171">
        <f t="shared" si="252"/>
        <v>39.271581521004869</v>
      </c>
      <c r="FC171">
        <f t="shared" si="252"/>
        <v>45.567103756999025</v>
      </c>
      <c r="FD171">
        <f t="shared" si="252"/>
        <v>44.776427509908366</v>
      </c>
      <c r="FE171">
        <f t="shared" si="252"/>
        <v>45.693534070136721</v>
      </c>
      <c r="FF171">
        <f t="shared" si="252"/>
        <v>46.184584348593837</v>
      </c>
      <c r="FG171">
        <f t="shared" si="252"/>
        <v>38.648525898896771</v>
      </c>
      <c r="FH171">
        <f t="shared" si="252"/>
        <v>47.352424802945919</v>
      </c>
      <c r="FI171">
        <f t="shared" si="252"/>
        <v>42.618572969251453</v>
      </c>
      <c r="FJ171">
        <f t="shared" si="252"/>
        <v>44.447507754377483</v>
      </c>
      <c r="FK171">
        <f t="shared" si="252"/>
        <v>44.243059591355248</v>
      </c>
      <c r="FL171">
        <f t="shared" si="252"/>
        <v>48.919908571638707</v>
      </c>
      <c r="FM171">
        <f t="shared" si="252"/>
        <v>45.306747082673276</v>
      </c>
      <c r="FN171">
        <f t="shared" si="252"/>
        <v>52.759655552602695</v>
      </c>
      <c r="FO171">
        <f t="shared" si="252"/>
        <v>45.369762926997076</v>
      </c>
      <c r="FP171">
        <f t="shared" si="252"/>
        <v>34.319830025330852</v>
      </c>
      <c r="FQ171">
        <f t="shared" si="252"/>
        <v>49.492540013011897</v>
      </c>
      <c r="FR171">
        <f t="shared" si="252"/>
        <v>48.162227756939366</v>
      </c>
      <c r="FS171">
        <f t="shared" si="252"/>
        <v>36.474434109028302</v>
      </c>
      <c r="FT171">
        <f t="shared" si="252"/>
        <v>47.233452197664406</v>
      </c>
      <c r="FU171">
        <f t="shared" si="252"/>
        <v>39.660848319982918</v>
      </c>
      <c r="FV171">
        <f t="shared" si="252"/>
        <v>41.411329364455788</v>
      </c>
      <c r="FW171">
        <f t="shared" si="252"/>
        <v>44.494761215479976</v>
      </c>
      <c r="FX171">
        <f t="shared" si="252"/>
        <v>42.275978388757338</v>
      </c>
      <c r="FY171">
        <f t="shared" si="252"/>
        <v>45.830578475808402</v>
      </c>
      <c r="FZ171">
        <f t="shared" si="252"/>
        <v>42.88956771052122</v>
      </c>
      <c r="GA171">
        <f t="shared" si="252"/>
        <v>37.368919337998491</v>
      </c>
      <c r="GB171">
        <f t="shared" si="252"/>
        <v>40.215083823796789</v>
      </c>
      <c r="GC171">
        <f t="shared" si="252"/>
        <v>48.03574916791581</v>
      </c>
      <c r="GD171">
        <f t="shared" si="252"/>
        <v>38.788753277094656</v>
      </c>
      <c r="GE171">
        <f t="shared" si="252"/>
        <v>44.282016451372726</v>
      </c>
      <c r="GF171">
        <f t="shared" si="252"/>
        <v>42.017373671631169</v>
      </c>
      <c r="GG171">
        <f t="shared" si="252"/>
        <v>44.540011172991157</v>
      </c>
      <c r="GH171">
        <f t="shared" si="252"/>
        <v>40.603621897983423</v>
      </c>
      <c r="GI171">
        <f t="shared" si="252"/>
        <v>49.354332748288655</v>
      </c>
      <c r="GJ171">
        <f t="shared" si="252"/>
        <v>43.741426530636112</v>
      </c>
      <c r="GK171">
        <f t="shared" si="252"/>
        <v>45.432762837514723</v>
      </c>
      <c r="GL171">
        <f t="shared" si="252"/>
        <v>48.715066993238381</v>
      </c>
      <c r="GM171">
        <f t="shared" si="250"/>
        <v>37.157950128882248</v>
      </c>
      <c r="GN171">
        <f t="shared" si="250"/>
        <v>42.135963395078868</v>
      </c>
      <c r="GO171">
        <f t="shared" si="250"/>
        <v>37.002617849455049</v>
      </c>
      <c r="GP171">
        <f t="shared" si="250"/>
        <v>43.223451857147886</v>
      </c>
      <c r="GQ171">
        <f t="shared" si="250"/>
        <v>43.328252179829235</v>
      </c>
      <c r="GR171">
        <f t="shared" si="250"/>
        <v>41.918341203292492</v>
      </c>
      <c r="GS171">
        <f t="shared" si="250"/>
        <v>38.552910195281903</v>
      </c>
      <c r="GT171">
        <f t="shared" si="250"/>
        <v>43.08571156943664</v>
      </c>
      <c r="GU171">
        <f t="shared" si="250"/>
        <v>45.057589174376389</v>
      </c>
      <c r="GV171">
        <f t="shared" si="250"/>
        <v>38.809420467718432</v>
      </c>
      <c r="GW171">
        <f t="shared" si="250"/>
        <v>38.965225830376092</v>
      </c>
      <c r="GX171">
        <f t="shared" si="250"/>
        <v>46.895779866690482</v>
      </c>
      <c r="GY171">
        <f t="shared" si="250"/>
        <v>44.774848513954161</v>
      </c>
      <c r="GZ171">
        <f t="shared" si="250"/>
        <v>45.54098174017998</v>
      </c>
      <c r="HA171">
        <f t="shared" si="250"/>
        <v>34.937659809486796</v>
      </c>
      <c r="HB171">
        <f t="shared" si="250"/>
        <v>43.085431577019342</v>
      </c>
      <c r="HC171">
        <f t="shared" si="250"/>
        <v>38.137868574221834</v>
      </c>
      <c r="HD171">
        <f t="shared" si="250"/>
        <v>39.502723025219126</v>
      </c>
      <c r="HE171">
        <f t="shared" si="250"/>
        <v>46.630136975351448</v>
      </c>
      <c r="HF171">
        <f t="shared" si="250"/>
        <v>42.779693806090329</v>
      </c>
      <c r="HG171">
        <f t="shared" si="250"/>
        <v>34.952991148572565</v>
      </c>
      <c r="HH171">
        <f t="shared" si="250"/>
        <v>44.353585906865909</v>
      </c>
      <c r="HI171">
        <f t="shared" si="250"/>
        <v>41.368191173236923</v>
      </c>
      <c r="HJ171">
        <f t="shared" si="250"/>
        <v>43.139713501807343</v>
      </c>
      <c r="HK171">
        <f t="shared" si="250"/>
        <v>40.874870267737521</v>
      </c>
      <c r="HL171">
        <f t="shared" si="250"/>
        <v>35.363064623648995</v>
      </c>
      <c r="HM171">
        <f t="shared" si="250"/>
        <v>42.836965165085196</v>
      </c>
      <c r="HN171">
        <f t="shared" si="250"/>
        <v>39.586217595985438</v>
      </c>
      <c r="HO171">
        <f t="shared" si="250"/>
        <v>43.091824923663204</v>
      </c>
      <c r="HP171">
        <f t="shared" si="250"/>
        <v>43.782217598691751</v>
      </c>
      <c r="HQ171">
        <f t="shared" si="250"/>
        <v>45.186857771101096</v>
      </c>
      <c r="HR171">
        <f t="shared" si="250"/>
        <v>41.864400687333401</v>
      </c>
      <c r="HS171">
        <f t="shared" si="250"/>
        <v>49.341997104528296</v>
      </c>
      <c r="HT171">
        <f t="shared" si="250"/>
        <v>50.273482097181699</v>
      </c>
      <c r="HU171">
        <f t="shared" si="250"/>
        <v>41.732748533051911</v>
      </c>
      <c r="HV171">
        <f t="shared" si="250"/>
        <v>38.960008237340112</v>
      </c>
      <c r="HW171">
        <f t="shared" si="250"/>
        <v>45.905036351319815</v>
      </c>
      <c r="HX171">
        <f t="shared" si="250"/>
        <v>35.93717040581118</v>
      </c>
      <c r="HY171">
        <f t="shared" si="250"/>
        <v>48.878696931425743</v>
      </c>
      <c r="HZ171">
        <f t="shared" si="250"/>
        <v>44.332970648837275</v>
      </c>
      <c r="IA171">
        <f t="shared" si="250"/>
        <v>44.868533601861586</v>
      </c>
      <c r="IB171">
        <f t="shared" si="250"/>
        <v>42.829021170582472</v>
      </c>
      <c r="IC171">
        <f t="shared" si="250"/>
        <v>45.666889042021836</v>
      </c>
      <c r="ID171">
        <f t="shared" si="250"/>
        <v>49.382602213427454</v>
      </c>
      <c r="IE171">
        <f t="shared" si="250"/>
        <v>43.776979347368325</v>
      </c>
      <c r="IF171">
        <f t="shared" si="250"/>
        <v>40.11266635930599</v>
      </c>
      <c r="IG171">
        <f t="shared" si="250"/>
        <v>42.26924790404383</v>
      </c>
      <c r="IH171">
        <f t="shared" si="250"/>
        <v>48.065662386242749</v>
      </c>
      <c r="II171">
        <f t="shared" si="250"/>
        <v>44.159731953997401</v>
      </c>
      <c r="IJ171">
        <f t="shared" si="250"/>
        <v>44.374113656722891</v>
      </c>
      <c r="IK171">
        <f t="shared" si="250"/>
        <v>50.321409387177724</v>
      </c>
      <c r="IL171">
        <f t="shared" si="250"/>
        <v>45.518887486056826</v>
      </c>
      <c r="IM171">
        <f t="shared" si="250"/>
        <v>35.4167993647999</v>
      </c>
      <c r="IN171">
        <f t="shared" si="250"/>
        <v>39.583624017149219</v>
      </c>
      <c r="IO171">
        <f t="shared" si="250"/>
        <v>42.076334491807934</v>
      </c>
      <c r="IP171">
        <f t="shared" si="250"/>
        <v>49.433415536767832</v>
      </c>
      <c r="IQ171">
        <f t="shared" si="250"/>
        <v>44.425971071293112</v>
      </c>
      <c r="IR171">
        <f t="shared" si="250"/>
        <v>43.971767394132875</v>
      </c>
      <c r="IS171">
        <f t="shared" si="250"/>
        <v>45.582027545413219</v>
      </c>
      <c r="IT171">
        <f t="shared" si="250"/>
        <v>43.50583144239593</v>
      </c>
      <c r="IU171">
        <f t="shared" si="250"/>
        <v>48.798228741254256</v>
      </c>
      <c r="IV171">
        <f t="shared" si="250"/>
        <v>50.594704881175538</v>
      </c>
      <c r="IW171">
        <f t="shared" si="250"/>
        <v>44.02249258077206</v>
      </c>
      <c r="IX171">
        <f t="shared" ref="IX171:LB175" si="254">SQRT($B171*IX$2)</f>
        <v>43.93414414079038</v>
      </c>
      <c r="IY171">
        <f t="shared" si="254"/>
        <v>49.914783739285127</v>
      </c>
      <c r="IZ171">
        <f t="shared" si="254"/>
        <v>46.845467254452934</v>
      </c>
      <c r="JA171">
        <f t="shared" si="254"/>
        <v>37.027054676018551</v>
      </c>
      <c r="JB171">
        <f t="shared" si="254"/>
        <v>37.728340849897137</v>
      </c>
      <c r="JC171">
        <f t="shared" si="254"/>
        <v>45.743807961540192</v>
      </c>
      <c r="JD171">
        <f t="shared" si="254"/>
        <v>41.725799815339442</v>
      </c>
      <c r="JE171">
        <f t="shared" si="254"/>
        <v>49.857889649789406</v>
      </c>
      <c r="JF171">
        <f t="shared" si="254"/>
        <v>45.710355506066293</v>
      </c>
      <c r="JG171">
        <f t="shared" si="254"/>
        <v>39.496948986793228</v>
      </c>
      <c r="JH171">
        <f t="shared" si="254"/>
        <v>44.936499009126543</v>
      </c>
      <c r="JI171">
        <f t="shared" si="254"/>
        <v>46.803679698987978</v>
      </c>
      <c r="JJ171">
        <f t="shared" si="254"/>
        <v>44.748840875124365</v>
      </c>
      <c r="JK171">
        <f t="shared" si="254"/>
        <v>47.896981192234811</v>
      </c>
      <c r="JL171">
        <f t="shared" si="254"/>
        <v>47.866225333749888</v>
      </c>
      <c r="JM171">
        <f t="shared" si="254"/>
        <v>46.586495506037032</v>
      </c>
      <c r="JN171">
        <f t="shared" si="254"/>
        <v>43.318553492893585</v>
      </c>
      <c r="JO171">
        <f t="shared" si="254"/>
        <v>44.146091577670163</v>
      </c>
      <c r="JP171">
        <f t="shared" si="254"/>
        <v>45.458702859282141</v>
      </c>
      <c r="JQ171">
        <f t="shared" si="254"/>
        <v>51.146164729279455</v>
      </c>
      <c r="JR171">
        <f t="shared" si="254"/>
        <v>48.173431911370805</v>
      </c>
      <c r="JS171">
        <f t="shared" si="254"/>
        <v>36.156500824291932</v>
      </c>
      <c r="JT171">
        <f t="shared" si="254"/>
        <v>26.483906835758518</v>
      </c>
      <c r="JU171">
        <f t="shared" si="254"/>
        <v>38.774567150722319</v>
      </c>
      <c r="JV171">
        <f t="shared" si="254"/>
        <v>47.802998799585758</v>
      </c>
      <c r="JW171">
        <f t="shared" si="254"/>
        <v>40.875879186429756</v>
      </c>
      <c r="JX171">
        <f t="shared" si="254"/>
        <v>44.406946235898033</v>
      </c>
      <c r="JY171">
        <f t="shared" si="254"/>
        <v>34.86234329479251</v>
      </c>
      <c r="JZ171">
        <f t="shared" si="254"/>
        <v>45.561276612195989</v>
      </c>
      <c r="KA171">
        <f t="shared" si="254"/>
        <v>34.436240396881885</v>
      </c>
      <c r="KB171">
        <f t="shared" si="254"/>
        <v>40.591443366303189</v>
      </c>
      <c r="KC171">
        <f t="shared" si="254"/>
        <v>45.192372989720113</v>
      </c>
      <c r="KD171">
        <f t="shared" si="254"/>
        <v>49.262578673519975</v>
      </c>
      <c r="KE171">
        <f t="shared" si="254"/>
        <v>39.989533386733214</v>
      </c>
      <c r="KF171">
        <f t="shared" si="254"/>
        <v>43.235955416699959</v>
      </c>
      <c r="KG171">
        <f t="shared" si="254"/>
        <v>34.783153194520814</v>
      </c>
      <c r="KH171">
        <f t="shared" si="254"/>
        <v>40.849151797303797</v>
      </c>
      <c r="KI171">
        <f t="shared" si="254"/>
        <v>44.148564325499116</v>
      </c>
      <c r="KJ171">
        <f t="shared" si="254"/>
        <v>39.720284707539861</v>
      </c>
      <c r="KK171">
        <f t="shared" si="254"/>
        <v>45.068197500515673</v>
      </c>
      <c r="KL171">
        <f t="shared" si="254"/>
        <v>43.689887174816981</v>
      </c>
      <c r="KM171">
        <f t="shared" si="254"/>
        <v>43.092640841429692</v>
      </c>
      <c r="KN171">
        <f t="shared" si="254"/>
        <v>41.978715369827349</v>
      </c>
      <c r="KO171">
        <f t="shared" si="254"/>
        <v>50.68264010371206</v>
      </c>
      <c r="KP171">
        <f t="shared" si="254"/>
        <v>40.492376406927193</v>
      </c>
      <c r="KQ171">
        <f t="shared" si="254"/>
        <v>49.025130174982749</v>
      </c>
      <c r="KR171">
        <f t="shared" si="254"/>
        <v>37.923261748796229</v>
      </c>
      <c r="KS171">
        <f t="shared" si="254"/>
        <v>47.903897418211201</v>
      </c>
      <c r="KT171">
        <f t="shared" si="254"/>
        <v>42.381108476722773</v>
      </c>
      <c r="KU171">
        <f t="shared" si="254"/>
        <v>25.604101013797688</v>
      </c>
      <c r="KV171">
        <f t="shared" si="254"/>
        <v>41.283907590832676</v>
      </c>
      <c r="KW171">
        <f t="shared" si="254"/>
        <v>47.296595644815518</v>
      </c>
      <c r="KX171">
        <f t="shared" si="254"/>
        <v>36.523160821975438</v>
      </c>
      <c r="KY171">
        <f t="shared" si="254"/>
        <v>45.336632969428493</v>
      </c>
      <c r="KZ171">
        <f t="shared" si="254"/>
        <v>43.701353596808502</v>
      </c>
      <c r="LA171">
        <f t="shared" si="254"/>
        <v>32.785029699678667</v>
      </c>
      <c r="LB171">
        <f t="shared" si="254"/>
        <v>41.546235141786781</v>
      </c>
      <c r="LC171">
        <f t="shared" si="253"/>
        <v>44.623164836722125</v>
      </c>
      <c r="LD171">
        <f t="shared" si="253"/>
        <v>40.501252083189222</v>
      </c>
      <c r="LE171">
        <f t="shared" si="253"/>
        <v>32.162881875207226</v>
      </c>
      <c r="LF171">
        <f t="shared" si="253"/>
        <v>41.518702159958401</v>
      </c>
      <c r="LG171">
        <f t="shared" si="253"/>
        <v>37.002364347184979</v>
      </c>
      <c r="LH171">
        <f t="shared" si="253"/>
        <v>36.297216828660503</v>
      </c>
      <c r="LI171">
        <f t="shared" si="253"/>
        <v>46.812434949664734</v>
      </c>
      <c r="LJ171">
        <f t="shared" si="253"/>
        <v>34.300182501468747</v>
      </c>
      <c r="LK171" s="7">
        <f t="shared" si="197"/>
        <v>42.925197618887616</v>
      </c>
      <c r="LS171" t="s">
        <v>347</v>
      </c>
      <c r="LT171">
        <v>23.81329661648191</v>
      </c>
    </row>
    <row r="172" spans="1:332" ht="15.6" x14ac:dyDescent="0.3">
      <c r="A172" s="6" t="s">
        <v>221</v>
      </c>
      <c r="B172" s="6">
        <v>30.802704593267425</v>
      </c>
      <c r="C172">
        <f t="shared" si="193"/>
        <v>32.49616032454788</v>
      </c>
      <c r="D172">
        <f t="shared" si="251"/>
        <v>31.36494316530661</v>
      </c>
      <c r="E172">
        <f t="shared" si="251"/>
        <v>25.996543816545977</v>
      </c>
      <c r="F172">
        <f t="shared" si="251"/>
        <v>32.718731624464546</v>
      </c>
      <c r="G172">
        <f t="shared" si="251"/>
        <v>39.640025131638588</v>
      </c>
      <c r="H172">
        <f t="shared" si="251"/>
        <v>29.087703840185124</v>
      </c>
      <c r="I172">
        <f t="shared" si="251"/>
        <v>31.688290236590419</v>
      </c>
      <c r="J172">
        <f t="shared" si="251"/>
        <v>35.514570413357127</v>
      </c>
      <c r="K172">
        <f t="shared" si="251"/>
        <v>34.288919002238408</v>
      </c>
      <c r="L172">
        <f t="shared" si="251"/>
        <v>35.223536606365087</v>
      </c>
      <c r="M172">
        <f t="shared" si="251"/>
        <v>27.20130748886757</v>
      </c>
      <c r="N172">
        <f t="shared" si="251"/>
        <v>33.453277218782972</v>
      </c>
      <c r="O172">
        <f t="shared" si="251"/>
        <v>19.495504848503014</v>
      </c>
      <c r="P172">
        <f t="shared" si="251"/>
        <v>39.224035375505551</v>
      </c>
      <c r="Q172">
        <f t="shared" si="251"/>
        <v>31.81438719193158</v>
      </c>
      <c r="R172">
        <f t="shared" si="251"/>
        <v>31.185742474681561</v>
      </c>
      <c r="S172">
        <f t="shared" si="251"/>
        <v>33.328670104157446</v>
      </c>
      <c r="T172">
        <f t="shared" si="251"/>
        <v>35.641013744154627</v>
      </c>
      <c r="U172">
        <f t="shared" si="251"/>
        <v>33.957710927257118</v>
      </c>
      <c r="V172">
        <f t="shared" si="251"/>
        <v>31.542496066910296</v>
      </c>
      <c r="W172">
        <f t="shared" si="251"/>
        <v>37.710635702726655</v>
      </c>
      <c r="X172">
        <f t="shared" si="251"/>
        <v>35.769204554215911</v>
      </c>
      <c r="Y172">
        <f t="shared" si="251"/>
        <v>33.853762875455409</v>
      </c>
      <c r="Z172">
        <f t="shared" si="251"/>
        <v>35.190421724585434</v>
      </c>
      <c r="AA172">
        <f t="shared" si="251"/>
        <v>32.458053867465608</v>
      </c>
      <c r="AB172">
        <f t="shared" si="251"/>
        <v>31.069298145087838</v>
      </c>
      <c r="AC172">
        <f t="shared" si="251"/>
        <v>31.795450762355806</v>
      </c>
      <c r="AD172">
        <f t="shared" si="251"/>
        <v>29.904582595724772</v>
      </c>
      <c r="AE172">
        <f t="shared" si="251"/>
        <v>28.297320491663815</v>
      </c>
      <c r="AF172">
        <f t="shared" si="251"/>
        <v>40.007764799632817</v>
      </c>
      <c r="AG172">
        <f t="shared" si="251"/>
        <v>32.131806898039926</v>
      </c>
      <c r="AH172">
        <f t="shared" si="251"/>
        <v>37.33178540823863</v>
      </c>
      <c r="AI172">
        <f t="shared" si="251"/>
        <v>23.978640802962776</v>
      </c>
      <c r="AJ172">
        <f t="shared" si="251"/>
        <v>30.534239837224458</v>
      </c>
      <c r="AK172">
        <f t="shared" si="251"/>
        <v>32.981580877570053</v>
      </c>
      <c r="AL172">
        <f t="shared" si="251"/>
        <v>34.694645325806526</v>
      </c>
      <c r="AM172">
        <f t="shared" si="251"/>
        <v>32.019147440496248</v>
      </c>
      <c r="AN172">
        <f t="shared" si="251"/>
        <v>25.925475207549912</v>
      </c>
      <c r="AO172">
        <f t="shared" si="251"/>
        <v>31.729263886674008</v>
      </c>
      <c r="AP172">
        <f t="shared" si="251"/>
        <v>33.871794785906623</v>
      </c>
      <c r="AQ172">
        <f t="shared" si="251"/>
        <v>34.997951957550143</v>
      </c>
      <c r="AR172">
        <f t="shared" si="251"/>
        <v>31.170407899820546</v>
      </c>
      <c r="AS172">
        <f t="shared" si="251"/>
        <v>32.131565587073283</v>
      </c>
      <c r="AT172">
        <f t="shared" si="251"/>
        <v>32.074437263651753</v>
      </c>
      <c r="AU172">
        <f t="shared" si="251"/>
        <v>32.61297770403845</v>
      </c>
      <c r="AV172">
        <f t="shared" si="251"/>
        <v>37.816805257391053</v>
      </c>
      <c r="AW172">
        <f t="shared" si="251"/>
        <v>37.229138869440099</v>
      </c>
      <c r="AX172">
        <f t="shared" si="251"/>
        <v>40.388777343678989</v>
      </c>
      <c r="AY172">
        <f t="shared" si="251"/>
        <v>32.832071541466661</v>
      </c>
      <c r="AZ172">
        <f t="shared" si="251"/>
        <v>30.854560548946797</v>
      </c>
      <c r="BA172">
        <f t="shared" si="251"/>
        <v>38.070186401758129</v>
      </c>
      <c r="BB172">
        <f t="shared" si="251"/>
        <v>31.192902180515667</v>
      </c>
      <c r="BC172">
        <f t="shared" si="251"/>
        <v>32.727356050368513</v>
      </c>
      <c r="BD172">
        <f t="shared" si="251"/>
        <v>32.897798206558662</v>
      </c>
      <c r="BE172">
        <f t="shared" si="251"/>
        <v>38.526564129307665</v>
      </c>
      <c r="BF172">
        <f t="shared" si="251"/>
        <v>34.707016878430132</v>
      </c>
      <c r="BG172">
        <f t="shared" si="251"/>
        <v>31.252870307422747</v>
      </c>
      <c r="BH172">
        <f t="shared" si="251"/>
        <v>40.056764764390394</v>
      </c>
      <c r="BI172">
        <f t="shared" si="251"/>
        <v>28.009471434367594</v>
      </c>
      <c r="BJ172">
        <f t="shared" si="251"/>
        <v>26.193978268502885</v>
      </c>
      <c r="BK172">
        <f t="shared" si="251"/>
        <v>32.763229190949076</v>
      </c>
      <c r="BL172">
        <f t="shared" si="251"/>
        <v>34.815548660503048</v>
      </c>
      <c r="BM172">
        <f t="shared" si="251"/>
        <v>33.460385403338506</v>
      </c>
      <c r="BN172">
        <f t="shared" si="251"/>
        <v>35.839975903934807</v>
      </c>
      <c r="BO172">
        <f t="shared" ref="BO172:DZ175" si="255">SQRT($B172*BO$2)</f>
        <v>28.842921343169522</v>
      </c>
      <c r="BP172">
        <f t="shared" si="255"/>
        <v>37.093055998574954</v>
      </c>
      <c r="BQ172">
        <f t="shared" si="255"/>
        <v>31.035166755647335</v>
      </c>
      <c r="BR172">
        <f t="shared" si="255"/>
        <v>31.360089777284745</v>
      </c>
      <c r="BS172">
        <f t="shared" si="255"/>
        <v>30.835130857609432</v>
      </c>
      <c r="BT172">
        <f t="shared" si="255"/>
        <v>38.586259333122662</v>
      </c>
      <c r="BU172">
        <f t="shared" si="255"/>
        <v>26.902456257664369</v>
      </c>
      <c r="BV172">
        <f t="shared" si="255"/>
        <v>30.401297807179091</v>
      </c>
      <c r="BW172">
        <f t="shared" si="255"/>
        <v>37.540496685749616</v>
      </c>
      <c r="BX172">
        <f t="shared" si="255"/>
        <v>34.990286657587575</v>
      </c>
      <c r="BY172">
        <f t="shared" si="255"/>
        <v>32.813257456126522</v>
      </c>
      <c r="BZ172">
        <f t="shared" si="255"/>
        <v>37.218788207522323</v>
      </c>
      <c r="CA172">
        <f t="shared" si="255"/>
        <v>36.008708707633559</v>
      </c>
      <c r="CB172">
        <f t="shared" si="255"/>
        <v>38.119379482468503</v>
      </c>
      <c r="CC172">
        <f t="shared" si="255"/>
        <v>38.653549297761778</v>
      </c>
      <c r="CD172">
        <f t="shared" si="255"/>
        <v>32.698530291541282</v>
      </c>
      <c r="CE172">
        <f t="shared" si="255"/>
        <v>34.85654353060945</v>
      </c>
      <c r="CF172">
        <f t="shared" si="255"/>
        <v>34.68136669575896</v>
      </c>
      <c r="CG172">
        <f t="shared" si="255"/>
        <v>37.236270841339717</v>
      </c>
      <c r="CH172">
        <f t="shared" si="255"/>
        <v>33.829216333863513</v>
      </c>
      <c r="CI172">
        <f t="shared" si="255"/>
        <v>37.916477524024991</v>
      </c>
      <c r="CJ172">
        <f t="shared" si="255"/>
        <v>31.972367303565537</v>
      </c>
      <c r="CK172">
        <f t="shared" si="255"/>
        <v>28.839744035932164</v>
      </c>
      <c r="CL172">
        <f t="shared" si="255"/>
        <v>28.471372687927087</v>
      </c>
      <c r="CM172">
        <f t="shared" si="255"/>
        <v>30.387589741079065</v>
      </c>
      <c r="CN172">
        <f t="shared" si="255"/>
        <v>34.552967127404997</v>
      </c>
      <c r="CO172">
        <f t="shared" si="255"/>
        <v>36.010198726248539</v>
      </c>
      <c r="CP172">
        <f t="shared" si="255"/>
        <v>24.120280923765431</v>
      </c>
      <c r="CQ172">
        <f t="shared" si="255"/>
        <v>31.658600771921382</v>
      </c>
      <c r="CR172">
        <f t="shared" si="255"/>
        <v>31.028270198167579</v>
      </c>
      <c r="CS172">
        <f t="shared" si="255"/>
        <v>34.412290763152228</v>
      </c>
      <c r="CT172">
        <f t="shared" si="255"/>
        <v>37.686490520472205</v>
      </c>
      <c r="CU172">
        <f t="shared" si="255"/>
        <v>31.724405149895091</v>
      </c>
      <c r="CV172">
        <f t="shared" si="255"/>
        <v>35.639948430683752</v>
      </c>
      <c r="CW172">
        <f t="shared" si="255"/>
        <v>33.972303293108183</v>
      </c>
      <c r="CX172">
        <f t="shared" si="255"/>
        <v>28.61744059851905</v>
      </c>
      <c r="CY172">
        <f t="shared" si="255"/>
        <v>33.637415732912999</v>
      </c>
      <c r="CZ172">
        <f t="shared" si="255"/>
        <v>37.018072428518224</v>
      </c>
      <c r="DA172">
        <f t="shared" si="255"/>
        <v>33.425024399299737</v>
      </c>
      <c r="DB172">
        <f t="shared" si="255"/>
        <v>30.353993449516729</v>
      </c>
      <c r="DC172">
        <f t="shared" si="255"/>
        <v>34.910449955240018</v>
      </c>
      <c r="DD172">
        <f t="shared" si="255"/>
        <v>31.778078086472981</v>
      </c>
      <c r="DE172">
        <f t="shared" si="255"/>
        <v>30.661633979668753</v>
      </c>
      <c r="DF172">
        <f t="shared" si="255"/>
        <v>33.487231629905885</v>
      </c>
      <c r="DG172">
        <f t="shared" si="255"/>
        <v>29.471976501346155</v>
      </c>
      <c r="DH172">
        <f t="shared" si="255"/>
        <v>33.36128835364989</v>
      </c>
      <c r="DI172">
        <f t="shared" si="255"/>
        <v>34.920682036049804</v>
      </c>
      <c r="DJ172">
        <f t="shared" si="255"/>
        <v>32.106140434264439</v>
      </c>
      <c r="DK172">
        <f t="shared" si="255"/>
        <v>32.668433806150169</v>
      </c>
      <c r="DL172">
        <f t="shared" si="255"/>
        <v>33.287514701910197</v>
      </c>
      <c r="DM172">
        <f t="shared" si="255"/>
        <v>34.42084853638719</v>
      </c>
      <c r="DN172">
        <f t="shared" si="255"/>
        <v>36.550373300483706</v>
      </c>
      <c r="DO172">
        <f t="shared" si="255"/>
        <v>34.98370918753325</v>
      </c>
      <c r="DP172">
        <f t="shared" si="255"/>
        <v>31.490516864128598</v>
      </c>
      <c r="DQ172">
        <f t="shared" si="255"/>
        <v>39.345565797296508</v>
      </c>
      <c r="DR172">
        <f t="shared" si="255"/>
        <v>33.285242887514933</v>
      </c>
      <c r="DS172">
        <f t="shared" si="255"/>
        <v>36.541707038857353</v>
      </c>
      <c r="DT172">
        <f t="shared" si="255"/>
        <v>35.727347577996206</v>
      </c>
      <c r="DU172">
        <f t="shared" si="255"/>
        <v>33.640364824016117</v>
      </c>
      <c r="DV172">
        <f t="shared" si="255"/>
        <v>30.118583060923637</v>
      </c>
      <c r="DW172">
        <f t="shared" si="255"/>
        <v>30.719476235180437</v>
      </c>
      <c r="DX172">
        <f t="shared" si="255"/>
        <v>35.113239044810086</v>
      </c>
      <c r="DY172">
        <f t="shared" si="255"/>
        <v>37.836226279728272</v>
      </c>
      <c r="DZ172">
        <f t="shared" si="255"/>
        <v>39.312781270478752</v>
      </c>
      <c r="EA172">
        <f t="shared" si="252"/>
        <v>30.558705354225506</v>
      </c>
      <c r="EB172">
        <f t="shared" si="252"/>
        <v>32.136955787914502</v>
      </c>
      <c r="EC172">
        <f t="shared" si="252"/>
        <v>34.082719394638694</v>
      </c>
      <c r="ED172">
        <f t="shared" si="252"/>
        <v>34.786230268678793</v>
      </c>
      <c r="EE172">
        <f t="shared" si="252"/>
        <v>26.861967054780113</v>
      </c>
      <c r="EF172">
        <f t="shared" si="252"/>
        <v>36.222871720068433</v>
      </c>
      <c r="EG172">
        <f t="shared" si="252"/>
        <v>30.009937688953976</v>
      </c>
      <c r="EH172">
        <f t="shared" si="252"/>
        <v>36.243096714825924</v>
      </c>
      <c r="EI172">
        <f t="shared" si="252"/>
        <v>36.454762714631286</v>
      </c>
      <c r="EJ172">
        <f t="shared" si="252"/>
        <v>27.056617651343458</v>
      </c>
      <c r="EK172">
        <f t="shared" si="252"/>
        <v>36.305493489589153</v>
      </c>
      <c r="EL172">
        <f t="shared" si="252"/>
        <v>32.033696386474837</v>
      </c>
      <c r="EM172">
        <f t="shared" si="252"/>
        <v>29.930344382802993</v>
      </c>
      <c r="EN172">
        <f t="shared" si="252"/>
        <v>34.303271404016613</v>
      </c>
      <c r="EO172">
        <f t="shared" si="252"/>
        <v>36.117985136910065</v>
      </c>
      <c r="EP172">
        <f t="shared" si="252"/>
        <v>29.458276568128465</v>
      </c>
      <c r="EQ172">
        <f t="shared" si="252"/>
        <v>31.086368091284669</v>
      </c>
      <c r="ER172">
        <f t="shared" si="252"/>
        <v>34.698816858128296</v>
      </c>
      <c r="ES172">
        <f t="shared" si="252"/>
        <v>31.476019197079445</v>
      </c>
      <c r="ET172">
        <f t="shared" si="252"/>
        <v>34.137139181894085</v>
      </c>
      <c r="EU172">
        <f t="shared" si="252"/>
        <v>32.044748948770071</v>
      </c>
      <c r="EV172">
        <f t="shared" si="252"/>
        <v>31.210196861284818</v>
      </c>
      <c r="EW172">
        <f t="shared" si="252"/>
        <v>39.555269476680067</v>
      </c>
      <c r="EX172">
        <f t="shared" si="252"/>
        <v>36.020144954301387</v>
      </c>
      <c r="EY172">
        <f t="shared" si="252"/>
        <v>29.496262868777432</v>
      </c>
      <c r="EZ172">
        <f t="shared" si="252"/>
        <v>36.130869995675639</v>
      </c>
      <c r="FA172">
        <f t="shared" si="252"/>
        <v>33.739620116988505</v>
      </c>
      <c r="FB172">
        <f t="shared" si="252"/>
        <v>30.415706971685371</v>
      </c>
      <c r="FC172">
        <f t="shared" si="252"/>
        <v>35.291567636000892</v>
      </c>
      <c r="FD172">
        <f t="shared" si="252"/>
        <v>34.679191558706457</v>
      </c>
      <c r="FE172">
        <f t="shared" si="252"/>
        <v>35.389487485617273</v>
      </c>
      <c r="FF172">
        <f t="shared" si="252"/>
        <v>35.769804264301825</v>
      </c>
      <c r="FG172">
        <f t="shared" si="252"/>
        <v>29.933152501120823</v>
      </c>
      <c r="FH172">
        <f t="shared" si="252"/>
        <v>36.674292743591977</v>
      </c>
      <c r="FI172">
        <f t="shared" si="252"/>
        <v>33.007940520317874</v>
      </c>
      <c r="FJ172">
        <f t="shared" si="252"/>
        <v>34.42444432129065</v>
      </c>
      <c r="FK172">
        <f t="shared" si="252"/>
        <v>34.266099910993404</v>
      </c>
      <c r="FL172">
        <f t="shared" si="252"/>
        <v>37.888303617229255</v>
      </c>
      <c r="FM172">
        <f t="shared" si="252"/>
        <v>35.089922272923801</v>
      </c>
      <c r="FN172">
        <f t="shared" si="252"/>
        <v>40.862174658199393</v>
      </c>
      <c r="FO172">
        <f t="shared" si="252"/>
        <v>35.138727831072785</v>
      </c>
      <c r="FP172">
        <f t="shared" si="252"/>
        <v>26.580592197698753</v>
      </c>
      <c r="FQ172">
        <f t="shared" si="252"/>
        <v>38.331804730477401</v>
      </c>
      <c r="FR172">
        <f t="shared" si="252"/>
        <v>37.301482390647465</v>
      </c>
      <c r="FS172">
        <f t="shared" si="252"/>
        <v>28.249325768173549</v>
      </c>
      <c r="FT172">
        <f t="shared" si="252"/>
        <v>36.582148863469271</v>
      </c>
      <c r="FU172">
        <f t="shared" si="252"/>
        <v>30.717192790003882</v>
      </c>
      <c r="FV172">
        <f t="shared" si="252"/>
        <v>32.072934434370801</v>
      </c>
      <c r="FW172">
        <f t="shared" si="252"/>
        <v>34.461041966983188</v>
      </c>
      <c r="FX172">
        <f t="shared" si="252"/>
        <v>32.742602177251065</v>
      </c>
      <c r="FY172">
        <f t="shared" si="252"/>
        <v>35.495627913977387</v>
      </c>
      <c r="FZ172">
        <f t="shared" si="252"/>
        <v>33.21782503023811</v>
      </c>
      <c r="GA172">
        <f t="shared" si="252"/>
        <v>28.942101550587768</v>
      </c>
      <c r="GB172">
        <f t="shared" si="252"/>
        <v>31.146446311874165</v>
      </c>
      <c r="GC172">
        <f t="shared" si="252"/>
        <v>37.203525151520864</v>
      </c>
      <c r="GD172">
        <f t="shared" si="252"/>
        <v>30.041758130929576</v>
      </c>
      <c r="GE172">
        <f t="shared" si="252"/>
        <v>34.296271867225798</v>
      </c>
      <c r="GF172">
        <f t="shared" si="252"/>
        <v>32.54231369909548</v>
      </c>
      <c r="GG172">
        <f t="shared" si="252"/>
        <v>34.496087905925194</v>
      </c>
      <c r="GH172">
        <f t="shared" si="252"/>
        <v>31.447367735308124</v>
      </c>
      <c r="GI172">
        <f t="shared" si="252"/>
        <v>38.224763671717596</v>
      </c>
      <c r="GJ172">
        <f t="shared" si="252"/>
        <v>33.877586803264798</v>
      </c>
      <c r="GK172">
        <f t="shared" si="252"/>
        <v>35.187521048542834</v>
      </c>
      <c r="GL172">
        <f t="shared" ref="GL172:IW175" si="256">SQRT($B172*GL$2)</f>
        <v>37.729654508053216</v>
      </c>
      <c r="GM172">
        <f t="shared" si="256"/>
        <v>28.778706612161471</v>
      </c>
      <c r="GN172">
        <f t="shared" si="256"/>
        <v>32.634161038533769</v>
      </c>
      <c r="GO172">
        <f t="shared" si="256"/>
        <v>28.658402287473795</v>
      </c>
      <c r="GP172">
        <f t="shared" si="256"/>
        <v>33.476417171755415</v>
      </c>
      <c r="GQ172">
        <f t="shared" si="256"/>
        <v>33.557584666970989</v>
      </c>
      <c r="GR172">
        <f t="shared" si="256"/>
        <v>32.46561338754676</v>
      </c>
      <c r="GS172">
        <f t="shared" si="256"/>
        <v>29.859098462286514</v>
      </c>
      <c r="GT172">
        <f t="shared" si="256"/>
        <v>33.3697377851109</v>
      </c>
      <c r="GU172">
        <f t="shared" si="256"/>
        <v>34.896950316233365</v>
      </c>
      <c r="GV172">
        <f t="shared" si="256"/>
        <v>30.057764800118711</v>
      </c>
      <c r="GW172">
        <f t="shared" si="256"/>
        <v>30.17843552616721</v>
      </c>
      <c r="GX172">
        <f t="shared" si="256"/>
        <v>36.320622785996285</v>
      </c>
      <c r="GY172">
        <f t="shared" si="256"/>
        <v>34.677968631684109</v>
      </c>
      <c r="GZ172">
        <f t="shared" si="256"/>
        <v>35.271336222385607</v>
      </c>
      <c r="HA172">
        <f t="shared" si="256"/>
        <v>27.059099274456429</v>
      </c>
      <c r="HB172">
        <f t="shared" si="256"/>
        <v>33.369520931931348</v>
      </c>
      <c r="HC172">
        <f t="shared" si="256"/>
        <v>29.537650131501454</v>
      </c>
      <c r="HD172">
        <f t="shared" si="256"/>
        <v>30.594725284391089</v>
      </c>
      <c r="HE172">
        <f t="shared" si="256"/>
        <v>36.11488326573383</v>
      </c>
      <c r="HF172">
        <f t="shared" si="256"/>
        <v>33.132728063129278</v>
      </c>
      <c r="HG172">
        <f t="shared" si="256"/>
        <v>27.070973344688788</v>
      </c>
      <c r="HH172">
        <f t="shared" si="256"/>
        <v>34.351702168275409</v>
      </c>
      <c r="HI172">
        <f t="shared" si="256"/>
        <v>32.039524051274825</v>
      </c>
      <c r="HJ172">
        <f t="shared" si="256"/>
        <v>33.411562098960182</v>
      </c>
      <c r="HK172">
        <f t="shared" si="256"/>
        <v>31.657448679631063</v>
      </c>
      <c r="HL172">
        <f t="shared" si="256"/>
        <v>27.388573863224419</v>
      </c>
      <c r="HM172">
        <f t="shared" si="256"/>
        <v>33.177084536833462</v>
      </c>
      <c r="HN172">
        <f t="shared" si="256"/>
        <v>30.659391546858686</v>
      </c>
      <c r="HO172">
        <f t="shared" si="256"/>
        <v>33.374472557268469</v>
      </c>
      <c r="HP172">
        <f t="shared" si="256"/>
        <v>33.909179347414792</v>
      </c>
      <c r="HQ172">
        <f t="shared" si="256"/>
        <v>34.997068406881603</v>
      </c>
      <c r="HR172">
        <f t="shared" si="256"/>
        <v>32.423836640500404</v>
      </c>
      <c r="HS172">
        <f t="shared" si="256"/>
        <v>38.215209757375703</v>
      </c>
      <c r="HT172">
        <f t="shared" si="256"/>
        <v>38.936641731535303</v>
      </c>
      <c r="HU172">
        <f t="shared" si="256"/>
        <v>32.321872492591694</v>
      </c>
      <c r="HV172">
        <f t="shared" si="256"/>
        <v>30.174394518020009</v>
      </c>
      <c r="HW172">
        <f t="shared" si="256"/>
        <v>35.553295286555148</v>
      </c>
      <c r="HX172">
        <f t="shared" si="256"/>
        <v>27.833216848423671</v>
      </c>
      <c r="HY172">
        <f t="shared" si="256"/>
        <v>37.85638534136686</v>
      </c>
      <c r="HZ172">
        <f t="shared" si="256"/>
        <v>34.335735720705451</v>
      </c>
      <c r="IA172">
        <f t="shared" si="256"/>
        <v>34.750527415187257</v>
      </c>
      <c r="IB172">
        <f t="shared" si="256"/>
        <v>33.170931939977883</v>
      </c>
      <c r="IC172">
        <f t="shared" si="256"/>
        <v>35.368851001523524</v>
      </c>
      <c r="ID172">
        <f t="shared" si="256"/>
        <v>38.246658276788395</v>
      </c>
      <c r="IE172">
        <f t="shared" si="256"/>
        <v>33.905122339493879</v>
      </c>
      <c r="IF172">
        <f t="shared" si="256"/>
        <v>31.067124332262292</v>
      </c>
      <c r="IG172">
        <f t="shared" si="256"/>
        <v>32.737389439620067</v>
      </c>
      <c r="IH172">
        <f t="shared" si="256"/>
        <v>37.226692837872527</v>
      </c>
      <c r="II172">
        <f t="shared" si="256"/>
        <v>34.201562937885676</v>
      </c>
      <c r="IJ172">
        <f t="shared" si="256"/>
        <v>34.367600841062604</v>
      </c>
      <c r="IK172">
        <f t="shared" si="256"/>
        <v>38.973761255425288</v>
      </c>
      <c r="IL172">
        <f t="shared" si="256"/>
        <v>35.25422429734617</v>
      </c>
      <c r="IM172">
        <f t="shared" si="256"/>
        <v>27.430191238378285</v>
      </c>
      <c r="IN172">
        <f t="shared" si="256"/>
        <v>30.657382828828109</v>
      </c>
      <c r="IO172">
        <f t="shared" si="256"/>
        <v>32.587978654766985</v>
      </c>
      <c r="IP172">
        <f t="shared" si="256"/>
        <v>38.286013023735663</v>
      </c>
      <c r="IQ172">
        <f t="shared" si="256"/>
        <v>34.407764233133619</v>
      </c>
      <c r="IR172">
        <f t="shared" si="256"/>
        <v>34.055985022444624</v>
      </c>
      <c r="IS172">
        <f t="shared" si="256"/>
        <v>35.30312605961749</v>
      </c>
      <c r="IT172">
        <f t="shared" si="256"/>
        <v>33.695119204804342</v>
      </c>
      <c r="IU172">
        <f t="shared" si="256"/>
        <v>37.794063000427045</v>
      </c>
      <c r="IV172">
        <f t="shared" si="256"/>
        <v>39.185427690546405</v>
      </c>
      <c r="IW172">
        <f t="shared" si="256"/>
        <v>34.09527150781512</v>
      </c>
      <c r="IX172">
        <f t="shared" si="254"/>
        <v>34.026845940068355</v>
      </c>
      <c r="IY172">
        <f t="shared" si="254"/>
        <v>38.658831067374216</v>
      </c>
      <c r="IZ172">
        <f t="shared" si="254"/>
        <v>36.281655838103482</v>
      </c>
      <c r="JA172">
        <f t="shared" si="254"/>
        <v>28.67732852693975</v>
      </c>
      <c r="JB172">
        <f t="shared" si="254"/>
        <v>29.220472295075922</v>
      </c>
      <c r="JC172">
        <f t="shared" si="254"/>
        <v>35.428424444355144</v>
      </c>
      <c r="JD172">
        <f t="shared" si="254"/>
        <v>32.316490734241619</v>
      </c>
      <c r="JE172">
        <f t="shared" si="254"/>
        <v>38.614766787620241</v>
      </c>
      <c r="JF172">
        <f t="shared" si="254"/>
        <v>35.402515630811862</v>
      </c>
      <c r="JG172">
        <f t="shared" si="254"/>
        <v>30.590253311172713</v>
      </c>
      <c r="JH172">
        <f t="shared" si="254"/>
        <v>34.803166393082158</v>
      </c>
      <c r="JI172">
        <f t="shared" si="254"/>
        <v>36.249291517827622</v>
      </c>
      <c r="JJ172">
        <f t="shared" si="254"/>
        <v>34.657825803434385</v>
      </c>
      <c r="JK172">
        <f t="shared" si="254"/>
        <v>37.096049824022032</v>
      </c>
      <c r="JL172">
        <f t="shared" si="254"/>
        <v>37.072229515719968</v>
      </c>
      <c r="JM172">
        <f t="shared" si="254"/>
        <v>36.081083095456229</v>
      </c>
      <c r="JN172">
        <f t="shared" si="254"/>
        <v>33.550073066764938</v>
      </c>
      <c r="JO172">
        <f t="shared" si="254"/>
        <v>34.19099851258666</v>
      </c>
      <c r="JP172">
        <f t="shared" si="254"/>
        <v>35.2076115076066</v>
      </c>
      <c r="JQ172">
        <f t="shared" si="254"/>
        <v>39.612531476463651</v>
      </c>
      <c r="JR172">
        <f t="shared" si="254"/>
        <v>37.310159970333672</v>
      </c>
      <c r="JS172">
        <f t="shared" si="254"/>
        <v>28.003087515203909</v>
      </c>
      <c r="JT172">
        <f t="shared" si="254"/>
        <v>20.511696208389285</v>
      </c>
      <c r="JU172">
        <f t="shared" si="254"/>
        <v>30.030771024067754</v>
      </c>
      <c r="JV172">
        <f t="shared" si="254"/>
        <v>37.023260779002726</v>
      </c>
      <c r="JW172">
        <f t="shared" si="254"/>
        <v>31.658230083743469</v>
      </c>
      <c r="JX172">
        <f t="shared" si="254"/>
        <v>34.393029562510492</v>
      </c>
      <c r="JY172">
        <f t="shared" si="254"/>
        <v>27.000766888737644</v>
      </c>
      <c r="JZ172">
        <f t="shared" si="254"/>
        <v>35.287054532073157</v>
      </c>
      <c r="KA172">
        <f t="shared" si="254"/>
        <v>26.670751636469188</v>
      </c>
      <c r="KB172">
        <f t="shared" si="254"/>
        <v>31.437935503740537</v>
      </c>
      <c r="KC172">
        <f t="shared" si="254"/>
        <v>35.001339925035538</v>
      </c>
      <c r="KD172">
        <f t="shared" si="254"/>
        <v>38.153700451354808</v>
      </c>
      <c r="KE172">
        <f t="shared" si="254"/>
        <v>30.971758261753443</v>
      </c>
      <c r="KF172">
        <f t="shared" si="254"/>
        <v>33.486101136309664</v>
      </c>
      <c r="KG172">
        <f t="shared" si="254"/>
        <v>26.939434424099467</v>
      </c>
      <c r="KH172">
        <f t="shared" si="254"/>
        <v>31.6375298113254</v>
      </c>
      <c r="KI172">
        <f t="shared" si="254"/>
        <v>34.192913647411068</v>
      </c>
      <c r="KJ172">
        <f t="shared" si="254"/>
        <v>30.763226071001764</v>
      </c>
      <c r="KK172">
        <f t="shared" si="254"/>
        <v>34.905166428923913</v>
      </c>
      <c r="KL172">
        <f t="shared" si="254"/>
        <v>33.837669746620023</v>
      </c>
      <c r="KM172">
        <f t="shared" si="254"/>
        <v>33.3751044828171</v>
      </c>
      <c r="KN172">
        <f t="shared" si="254"/>
        <v>32.512372975189081</v>
      </c>
      <c r="KO172">
        <f t="shared" si="254"/>
        <v>39.253533222780455</v>
      </c>
      <c r="KP172">
        <f t="shared" si="254"/>
        <v>31.361208479000155</v>
      </c>
      <c r="KQ172">
        <f t="shared" si="254"/>
        <v>37.969797392892239</v>
      </c>
      <c r="KR172">
        <f t="shared" si="254"/>
        <v>29.371437871555219</v>
      </c>
      <c r="KS172">
        <f t="shared" si="254"/>
        <v>37.101406417632482</v>
      </c>
      <c r="KT172">
        <f t="shared" si="254"/>
        <v>32.824025074563053</v>
      </c>
      <c r="KU172">
        <f t="shared" si="254"/>
        <v>19.830289577020732</v>
      </c>
      <c r="KV172">
        <f t="shared" si="254"/>
        <v>31.974246701964095</v>
      </c>
      <c r="KW172">
        <f t="shared" si="254"/>
        <v>36.631053249576134</v>
      </c>
      <c r="KX172">
        <f t="shared" si="254"/>
        <v>28.287064442433476</v>
      </c>
      <c r="KY172">
        <f t="shared" si="254"/>
        <v>35.113068791065665</v>
      </c>
      <c r="KZ172">
        <f t="shared" si="254"/>
        <v>33.846550451643857</v>
      </c>
      <c r="LA172">
        <f t="shared" si="254"/>
        <v>25.391894540077917</v>
      </c>
      <c r="LB172">
        <f t="shared" si="254"/>
        <v>32.177418502319327</v>
      </c>
      <c r="LC172">
        <f t="shared" si="253"/>
        <v>34.560490137047729</v>
      </c>
      <c r="LD172">
        <f t="shared" si="253"/>
        <v>31.368082660224996</v>
      </c>
      <c r="LE172">
        <f t="shared" si="253"/>
        <v>24.910043155710479</v>
      </c>
      <c r="LF172">
        <f t="shared" si="253"/>
        <v>32.156094301079797</v>
      </c>
      <c r="LG172">
        <f t="shared" si="253"/>
        <v>28.658205950823611</v>
      </c>
      <c r="LH172">
        <f t="shared" si="253"/>
        <v>28.112071584328085</v>
      </c>
      <c r="LI172">
        <f t="shared" si="253"/>
        <v>36.256072429844252</v>
      </c>
      <c r="LJ172">
        <f t="shared" si="253"/>
        <v>26.565375256965432</v>
      </c>
      <c r="LK172" s="7">
        <f t="shared" si="197"/>
        <v>33.245420273676935</v>
      </c>
      <c r="LS172" t="s">
        <v>361</v>
      </c>
      <c r="LT172">
        <v>23.808701459261055</v>
      </c>
    </row>
    <row r="173" spans="1:332" ht="15.6" x14ac:dyDescent="0.3">
      <c r="A173" s="6" t="s">
        <v>222</v>
      </c>
      <c r="B173" s="6">
        <v>37.704189821081329</v>
      </c>
      <c r="C173">
        <f t="shared" si="193"/>
        <v>35.95277607955024</v>
      </c>
      <c r="D173">
        <f t="shared" ref="D173:BO176" si="257">SQRT($B173*D$2)</f>
        <v>34.701231379580761</v>
      </c>
      <c r="E173">
        <f t="shared" si="257"/>
        <v>28.761795527345818</v>
      </c>
      <c r="F173">
        <f t="shared" si="257"/>
        <v>36.199022283031503</v>
      </c>
      <c r="G173">
        <f t="shared" si="257"/>
        <v>43.856533606186119</v>
      </c>
      <c r="H173">
        <f t="shared" si="257"/>
        <v>32.181762164819681</v>
      </c>
      <c r="I173">
        <f t="shared" si="257"/>
        <v>35.058972870690511</v>
      </c>
      <c r="J173">
        <f t="shared" si="257"/>
        <v>39.29225437345923</v>
      </c>
      <c r="K173">
        <f t="shared" si="257"/>
        <v>37.936230452619306</v>
      </c>
      <c r="L173">
        <f t="shared" si="257"/>
        <v>38.970263307749853</v>
      </c>
      <c r="M173">
        <f t="shared" si="257"/>
        <v>30.094709881139014</v>
      </c>
      <c r="N173">
        <f t="shared" si="257"/>
        <v>37.01170147371117</v>
      </c>
      <c r="O173">
        <f t="shared" si="257"/>
        <v>21.569241208061609</v>
      </c>
      <c r="P173">
        <f t="shared" si="257"/>
        <v>43.396295030173803</v>
      </c>
      <c r="Q173">
        <f t="shared" si="257"/>
        <v>35.198482755994377</v>
      </c>
      <c r="R173">
        <f t="shared" si="257"/>
        <v>34.502969116008771</v>
      </c>
      <c r="S173">
        <f t="shared" si="257"/>
        <v>36.873839903442331</v>
      </c>
      <c r="T173">
        <f t="shared" si="257"/>
        <v>39.432147478167998</v>
      </c>
      <c r="U173">
        <f t="shared" si="257"/>
        <v>37.569791783046831</v>
      </c>
      <c r="V173">
        <f t="shared" si="257"/>
        <v>34.897670578854701</v>
      </c>
      <c r="W173">
        <f t="shared" si="257"/>
        <v>41.721915072330546</v>
      </c>
      <c r="X173">
        <f t="shared" si="257"/>
        <v>39.573973941465816</v>
      </c>
      <c r="Y173">
        <f t="shared" si="257"/>
        <v>37.454786779593881</v>
      </c>
      <c r="Z173">
        <f t="shared" si="257"/>
        <v>38.933625996829605</v>
      </c>
      <c r="AA173">
        <f t="shared" si="257"/>
        <v>35.910616239588194</v>
      </c>
      <c r="AB173">
        <f t="shared" si="257"/>
        <v>34.374138606009907</v>
      </c>
      <c r="AC173">
        <f t="shared" si="257"/>
        <v>35.177532058881724</v>
      </c>
      <c r="AD173">
        <f t="shared" si="257"/>
        <v>33.08553229300535</v>
      </c>
      <c r="AE173">
        <f t="shared" si="257"/>
        <v>31.307305759429358</v>
      </c>
      <c r="AF173">
        <f t="shared" si="257"/>
        <v>44.263389733399926</v>
      </c>
      <c r="AG173">
        <f t="shared" si="257"/>
        <v>35.549666388244283</v>
      </c>
      <c r="AH173">
        <f t="shared" si="257"/>
        <v>41.30276648156272</v>
      </c>
      <c r="AI173">
        <f t="shared" si="257"/>
        <v>26.529248221047538</v>
      </c>
      <c r="AJ173">
        <f t="shared" si="257"/>
        <v>33.782166159419546</v>
      </c>
      <c r="AK173">
        <f t="shared" si="257"/>
        <v>36.489830804567518</v>
      </c>
      <c r="AL173">
        <f t="shared" si="257"/>
        <v>38.385113875003356</v>
      </c>
      <c r="AM173">
        <f t="shared" si="257"/>
        <v>35.425023347040067</v>
      </c>
      <c r="AN173">
        <f t="shared" si="257"/>
        <v>28.683167352201373</v>
      </c>
      <c r="AO173">
        <f t="shared" si="257"/>
        <v>35.104304886901183</v>
      </c>
      <c r="AP173">
        <f t="shared" si="257"/>
        <v>37.474736743905488</v>
      </c>
      <c r="AQ173">
        <f t="shared" si="257"/>
        <v>38.720683225523921</v>
      </c>
      <c r="AR173">
        <f t="shared" si="257"/>
        <v>34.486003402806134</v>
      </c>
      <c r="AS173">
        <f t="shared" si="257"/>
        <v>35.549399409036198</v>
      </c>
      <c r="AT173">
        <f t="shared" si="257"/>
        <v>35.486194347291629</v>
      </c>
      <c r="AU173">
        <f t="shared" si="257"/>
        <v>36.082019320754078</v>
      </c>
      <c r="AV173">
        <f t="shared" si="257"/>
        <v>41.839377879849721</v>
      </c>
      <c r="AW173">
        <f t="shared" si="257"/>
        <v>41.189201433018297</v>
      </c>
      <c r="AX173">
        <f t="shared" si="257"/>
        <v>44.684930572156929</v>
      </c>
      <c r="AY173">
        <f t="shared" si="257"/>
        <v>36.324418164149606</v>
      </c>
      <c r="AZ173">
        <f t="shared" si="257"/>
        <v>34.13655937717752</v>
      </c>
      <c r="BA173">
        <f t="shared" si="257"/>
        <v>42.119711170159356</v>
      </c>
      <c r="BB173">
        <f t="shared" si="257"/>
        <v>34.510890399572069</v>
      </c>
      <c r="BC173">
        <f t="shared" si="257"/>
        <v>36.208564088901589</v>
      </c>
      <c r="BD173">
        <f t="shared" si="257"/>
        <v>36.397136172951505</v>
      </c>
      <c r="BE173">
        <f t="shared" si="257"/>
        <v>42.624633785090182</v>
      </c>
      <c r="BF173">
        <f t="shared" si="257"/>
        <v>38.39880138936784</v>
      </c>
      <c r="BG173">
        <f t="shared" si="257"/>
        <v>34.577237334627391</v>
      </c>
      <c r="BH173">
        <f t="shared" si="257"/>
        <v>44.317601823174243</v>
      </c>
      <c r="BI173">
        <f t="shared" si="257"/>
        <v>30.988838205160707</v>
      </c>
      <c r="BJ173">
        <f t="shared" si="257"/>
        <v>28.980231076983152</v>
      </c>
      <c r="BK173">
        <f t="shared" si="257"/>
        <v>36.248253054541898</v>
      </c>
      <c r="BL173">
        <f t="shared" si="257"/>
        <v>38.518877694365464</v>
      </c>
      <c r="BM173">
        <f t="shared" si="257"/>
        <v>37.019565755678798</v>
      </c>
      <c r="BN173">
        <f t="shared" si="257"/>
        <v>39.65227323787127</v>
      </c>
      <c r="BO173">
        <f t="shared" si="257"/>
        <v>31.910942159763668</v>
      </c>
      <c r="BP173">
        <f t="shared" si="255"/>
        <v>41.038643430607756</v>
      </c>
      <c r="BQ173">
        <f t="shared" si="255"/>
        <v>34.336376661534537</v>
      </c>
      <c r="BR173">
        <f t="shared" si="255"/>
        <v>34.695861736797291</v>
      </c>
      <c r="BS173">
        <f t="shared" si="255"/>
        <v>34.115062950062118</v>
      </c>
      <c r="BT173">
        <f t="shared" si="255"/>
        <v>42.690678766231009</v>
      </c>
      <c r="BU173">
        <f t="shared" si="255"/>
        <v>29.764069852002095</v>
      </c>
      <c r="BV173">
        <f t="shared" si="255"/>
        <v>33.635083088987642</v>
      </c>
      <c r="BW173">
        <f t="shared" si="255"/>
        <v>41.533678372404204</v>
      </c>
      <c r="BX173">
        <f t="shared" si="255"/>
        <v>38.712202567797462</v>
      </c>
      <c r="BY173">
        <f t="shared" si="255"/>
        <v>36.303602825025848</v>
      </c>
      <c r="BZ173">
        <f t="shared" si="255"/>
        <v>41.177749771453108</v>
      </c>
      <c r="CA173">
        <f t="shared" si="255"/>
        <v>39.838954145648351</v>
      </c>
      <c r="CB173">
        <f t="shared" si="255"/>
        <v>42.174136917625503</v>
      </c>
      <c r="CC173">
        <f t="shared" si="255"/>
        <v>42.765126362713453</v>
      </c>
      <c r="CD173">
        <f t="shared" si="255"/>
        <v>36.176672134834149</v>
      </c>
      <c r="CE173">
        <f t="shared" si="255"/>
        <v>38.564233187772246</v>
      </c>
      <c r="CF173">
        <f t="shared" si="255"/>
        <v>38.370422797412182</v>
      </c>
      <c r="CG173">
        <f t="shared" si="255"/>
        <v>41.197092032589197</v>
      </c>
      <c r="CH173">
        <f t="shared" si="255"/>
        <v>37.427629222991293</v>
      </c>
      <c r="CI173">
        <f t="shared" si="255"/>
        <v>41.949652282974334</v>
      </c>
      <c r="CJ173">
        <f t="shared" si="255"/>
        <v>35.373267208122634</v>
      </c>
      <c r="CK173">
        <f t="shared" si="255"/>
        <v>31.907426882435519</v>
      </c>
      <c r="CL173">
        <f t="shared" si="255"/>
        <v>31.499871883424021</v>
      </c>
      <c r="CM173">
        <f t="shared" si="255"/>
        <v>33.619916896241918</v>
      </c>
      <c r="CN173">
        <f t="shared" si="255"/>
        <v>38.228365370207349</v>
      </c>
      <c r="CO173">
        <f t="shared" si="255"/>
        <v>39.840602657505862</v>
      </c>
      <c r="CP173">
        <f t="shared" si="255"/>
        <v>26.685954597931442</v>
      </c>
      <c r="CQ173">
        <f t="shared" si="255"/>
        <v>35.026125338412633</v>
      </c>
      <c r="CR173">
        <f t="shared" si="255"/>
        <v>34.328746517409407</v>
      </c>
      <c r="CS173">
        <f t="shared" si="255"/>
        <v>38.072725264633263</v>
      </c>
      <c r="CT173">
        <f t="shared" si="255"/>
        <v>41.695201567648013</v>
      </c>
      <c r="CU173">
        <f t="shared" si="255"/>
        <v>35.098929326413504</v>
      </c>
      <c r="CV173">
        <f t="shared" si="255"/>
        <v>39.430968847330064</v>
      </c>
      <c r="CW173">
        <f t="shared" si="255"/>
        <v>37.58593633848583</v>
      </c>
      <c r="CX173">
        <f t="shared" si="255"/>
        <v>31.661477033985562</v>
      </c>
      <c r="CY173">
        <f t="shared" si="255"/>
        <v>37.215426796949963</v>
      </c>
      <c r="CZ173">
        <f t="shared" si="255"/>
        <v>40.955683860093245</v>
      </c>
      <c r="DA173">
        <f t="shared" si="255"/>
        <v>36.980443402531314</v>
      </c>
      <c r="DB173">
        <f t="shared" si="255"/>
        <v>33.582746967992541</v>
      </c>
      <c r="DC173">
        <f t="shared" si="255"/>
        <v>38.623873637432624</v>
      </c>
      <c r="DD173">
        <f t="shared" si="255"/>
        <v>35.158311451902932</v>
      </c>
      <c r="DE173">
        <f t="shared" si="255"/>
        <v>33.923111213586026</v>
      </c>
      <c r="DF173">
        <f t="shared" si="255"/>
        <v>37.049267614689768</v>
      </c>
      <c r="DG173">
        <f t="shared" si="255"/>
        <v>32.60690989926691</v>
      </c>
      <c r="DH173">
        <f t="shared" si="255"/>
        <v>36.909927755311486</v>
      </c>
      <c r="DI173">
        <f t="shared" si="255"/>
        <v>38.635194104420364</v>
      </c>
      <c r="DJ173">
        <f t="shared" si="255"/>
        <v>35.521269783363643</v>
      </c>
      <c r="DK173">
        <f t="shared" si="255"/>
        <v>36.143374287050243</v>
      </c>
      <c r="DL173">
        <f t="shared" si="255"/>
        <v>36.828306802094922</v>
      </c>
      <c r="DM173">
        <f t="shared" si="255"/>
        <v>38.082193327991618</v>
      </c>
      <c r="DN173">
        <f t="shared" si="255"/>
        <v>40.438235587593077</v>
      </c>
      <c r="DO173">
        <f t="shared" si="255"/>
        <v>38.704925452419175</v>
      </c>
      <c r="DP173">
        <f t="shared" si="255"/>
        <v>34.840162349582698</v>
      </c>
      <c r="DQ173">
        <f t="shared" si="255"/>
        <v>43.530752639868787</v>
      </c>
      <c r="DR173">
        <f t="shared" si="255"/>
        <v>36.825793334859668</v>
      </c>
      <c r="DS173">
        <f t="shared" si="255"/>
        <v>40.42864749593587</v>
      </c>
      <c r="DT173">
        <f t="shared" si="255"/>
        <v>39.527664639740188</v>
      </c>
      <c r="DU173">
        <f t="shared" si="255"/>
        <v>37.218689582799414</v>
      </c>
      <c r="DV173">
        <f t="shared" si="255"/>
        <v>33.322295982295813</v>
      </c>
      <c r="DW173">
        <f t="shared" si="255"/>
        <v>33.987106148359189</v>
      </c>
      <c r="DX173">
        <f t="shared" si="255"/>
        <v>38.848233397351123</v>
      </c>
      <c r="DY173">
        <f t="shared" si="255"/>
        <v>41.860864715843654</v>
      </c>
      <c r="DZ173">
        <f t="shared" si="255"/>
        <v>43.49448082375941</v>
      </c>
      <c r="EA173">
        <f t="shared" ref="EA173:GL176" si="258">SQRT($B173*EA$2)</f>
        <v>33.809234072847602</v>
      </c>
      <c r="EB173">
        <f t="shared" si="258"/>
        <v>35.555362965405095</v>
      </c>
      <c r="EC173">
        <f t="shared" si="258"/>
        <v>37.708097397954276</v>
      </c>
      <c r="ED173">
        <f t="shared" si="258"/>
        <v>38.486440705941526</v>
      </c>
      <c r="EE173">
        <f t="shared" si="258"/>
        <v>29.71927381362714</v>
      </c>
      <c r="EF173">
        <f t="shared" si="258"/>
        <v>40.075897672320224</v>
      </c>
      <c r="EG173">
        <f t="shared" si="258"/>
        <v>33.202094004846984</v>
      </c>
      <c r="EH173">
        <f t="shared" si="258"/>
        <v>40.098273999260513</v>
      </c>
      <c r="EI173">
        <f t="shared" si="258"/>
        <v>40.332454906132384</v>
      </c>
      <c r="EJ173">
        <f t="shared" si="258"/>
        <v>29.934629389242833</v>
      </c>
      <c r="EK173">
        <f t="shared" si="258"/>
        <v>40.167307917383262</v>
      </c>
      <c r="EL173">
        <f t="shared" si="258"/>
        <v>35.441119864035848</v>
      </c>
      <c r="EM173">
        <f t="shared" si="258"/>
        <v>33.114034360726023</v>
      </c>
      <c r="EN173">
        <f t="shared" si="258"/>
        <v>37.952109519013064</v>
      </c>
      <c r="EO173">
        <f t="shared" si="258"/>
        <v>39.959854305953854</v>
      </c>
      <c r="EP173">
        <f t="shared" si="258"/>
        <v>32.591752704498013</v>
      </c>
      <c r="EQ173">
        <f t="shared" si="258"/>
        <v>34.393024281953629</v>
      </c>
      <c r="ER173">
        <f t="shared" si="258"/>
        <v>38.389729133113093</v>
      </c>
      <c r="ES173">
        <f t="shared" si="258"/>
        <v>34.824122566054783</v>
      </c>
      <c r="ET173">
        <f t="shared" si="258"/>
        <v>37.768305816608958</v>
      </c>
      <c r="EU173">
        <f t="shared" si="258"/>
        <v>35.453348087103961</v>
      </c>
      <c r="EV173">
        <f t="shared" si="258"/>
        <v>34.530024715098904</v>
      </c>
      <c r="EW173">
        <f t="shared" si="258"/>
        <v>43.762762494345019</v>
      </c>
      <c r="EX173">
        <f t="shared" si="258"/>
        <v>39.851606865586106</v>
      </c>
      <c r="EY173">
        <f t="shared" si="258"/>
        <v>32.633779606989968</v>
      </c>
      <c r="EZ173">
        <f t="shared" si="258"/>
        <v>39.974109726821688</v>
      </c>
      <c r="FA173">
        <f t="shared" si="258"/>
        <v>37.3285026587846</v>
      </c>
      <c r="FB173">
        <f t="shared" si="258"/>
        <v>33.651024955959429</v>
      </c>
      <c r="FC173">
        <f t="shared" si="258"/>
        <v>39.045530796294017</v>
      </c>
      <c r="FD173">
        <f t="shared" si="258"/>
        <v>38.368016291086199</v>
      </c>
      <c r="FE173">
        <f t="shared" si="258"/>
        <v>39.153866377847073</v>
      </c>
      <c r="FF173">
        <f t="shared" si="258"/>
        <v>39.57463744269846</v>
      </c>
      <c r="FG173">
        <f t="shared" si="258"/>
        <v>33.11714117851858</v>
      </c>
      <c r="FH173">
        <f t="shared" si="258"/>
        <v>40.575336338742702</v>
      </c>
      <c r="FI173">
        <f t="shared" si="258"/>
        <v>36.518994321850307</v>
      </c>
      <c r="FJ173">
        <f t="shared" si="258"/>
        <v>38.086171596444665</v>
      </c>
      <c r="FK173">
        <f t="shared" si="258"/>
        <v>37.910984095213486</v>
      </c>
      <c r="FL173">
        <f t="shared" si="258"/>
        <v>41.91848151842256</v>
      </c>
      <c r="FM173">
        <f t="shared" si="258"/>
        <v>38.822436421026744</v>
      </c>
      <c r="FN173">
        <f t="shared" si="258"/>
        <v>45.208683147095925</v>
      </c>
      <c r="FO173">
        <f t="shared" si="258"/>
        <v>38.876433425166418</v>
      </c>
      <c r="FP173">
        <f t="shared" si="258"/>
        <v>29.407969120087095</v>
      </c>
      <c r="FQ173">
        <f t="shared" si="258"/>
        <v>42.409157833913184</v>
      </c>
      <c r="FR173">
        <f t="shared" si="258"/>
        <v>41.269240132753843</v>
      </c>
      <c r="FS173">
        <f t="shared" si="258"/>
        <v>31.254205838410623</v>
      </c>
      <c r="FT173">
        <f t="shared" si="258"/>
        <v>40.473391116412849</v>
      </c>
      <c r="FU173">
        <f t="shared" si="258"/>
        <v>33.984579813176737</v>
      </c>
      <c r="FV173">
        <f t="shared" si="258"/>
        <v>35.484531662097929</v>
      </c>
      <c r="FW173">
        <f t="shared" si="258"/>
        <v>38.126662132787466</v>
      </c>
      <c r="FX173">
        <f t="shared" si="258"/>
        <v>36.225431945916519</v>
      </c>
      <c r="FY173">
        <f t="shared" si="258"/>
        <v>39.271296960897715</v>
      </c>
      <c r="FZ173">
        <f t="shared" si="258"/>
        <v>36.751204241802867</v>
      </c>
      <c r="GA173">
        <f t="shared" si="258"/>
        <v>32.020672163346212</v>
      </c>
      <c r="GB173">
        <f t="shared" si="258"/>
        <v>34.459493021353595</v>
      </c>
      <c r="GC173">
        <f t="shared" si="258"/>
        <v>41.160863184569315</v>
      </c>
      <c r="GD173">
        <f t="shared" si="258"/>
        <v>33.237299186433837</v>
      </c>
      <c r="GE173">
        <f t="shared" si="258"/>
        <v>37.944365441670158</v>
      </c>
      <c r="GF173">
        <f t="shared" si="258"/>
        <v>36.003838787385661</v>
      </c>
      <c r="GG173">
        <f t="shared" si="258"/>
        <v>38.165435907371773</v>
      </c>
      <c r="GH173">
        <f t="shared" si="258"/>
        <v>34.792423449016702</v>
      </c>
      <c r="GI173">
        <f t="shared" si="258"/>
        <v>42.290730820429928</v>
      </c>
      <c r="GJ173">
        <f t="shared" si="258"/>
        <v>37.481144858004129</v>
      </c>
      <c r="GK173">
        <f t="shared" si="258"/>
        <v>38.930416775949439</v>
      </c>
      <c r="GL173">
        <f t="shared" si="258"/>
        <v>41.742956907500528</v>
      </c>
      <c r="GM173">
        <f t="shared" si="256"/>
        <v>31.839896909436135</v>
      </c>
      <c r="GN173">
        <f t="shared" si="256"/>
        <v>36.105455926005966</v>
      </c>
      <c r="GO173">
        <f t="shared" si="256"/>
        <v>31.706795816762423</v>
      </c>
      <c r="GP173">
        <f t="shared" si="256"/>
        <v>37.037302822898297</v>
      </c>
      <c r="GQ173">
        <f t="shared" si="256"/>
        <v>37.127104102534986</v>
      </c>
      <c r="GR173">
        <f t="shared" si="256"/>
        <v>35.918979865629922</v>
      </c>
      <c r="GS173">
        <f t="shared" si="256"/>
        <v>33.035210013439205</v>
      </c>
      <c r="GT173">
        <f t="shared" si="256"/>
        <v>36.919275952584123</v>
      </c>
      <c r="GU173">
        <f t="shared" si="256"/>
        <v>38.608938042164958</v>
      </c>
      <c r="GV173">
        <f t="shared" si="256"/>
        <v>33.255008484621342</v>
      </c>
      <c r="GW173">
        <f t="shared" si="256"/>
        <v>33.388514952759401</v>
      </c>
      <c r="GX173">
        <f t="shared" si="256"/>
        <v>40.184046516668047</v>
      </c>
      <c r="GY173">
        <f t="shared" si="256"/>
        <v>38.366663281347293</v>
      </c>
      <c r="GZ173">
        <f t="shared" si="256"/>
        <v>39.023147367722203</v>
      </c>
      <c r="HA173">
        <f t="shared" si="256"/>
        <v>29.937374982543808</v>
      </c>
      <c r="HB173">
        <f t="shared" si="256"/>
        <v>36.919036032737324</v>
      </c>
      <c r="HC173">
        <f t="shared" si="256"/>
        <v>32.679569231807221</v>
      </c>
      <c r="HD173">
        <f t="shared" si="256"/>
        <v>33.849085442077396</v>
      </c>
      <c r="HE173">
        <f t="shared" si="256"/>
        <v>39.956422488818752</v>
      </c>
      <c r="HF173">
        <f t="shared" si="256"/>
        <v>36.657055512446625</v>
      </c>
      <c r="HG173">
        <f t="shared" si="256"/>
        <v>29.950512097327621</v>
      </c>
      <c r="HH173">
        <f t="shared" si="256"/>
        <v>38.005691862445886</v>
      </c>
      <c r="HI173">
        <f t="shared" si="256"/>
        <v>35.447567417393785</v>
      </c>
      <c r="HJ173">
        <f t="shared" si="256"/>
        <v>36.965549117643818</v>
      </c>
      <c r="HK173">
        <f t="shared" si="256"/>
        <v>35.024850698094419</v>
      </c>
      <c r="HL173">
        <f t="shared" si="256"/>
        <v>30.301895775018149</v>
      </c>
      <c r="HM173">
        <f t="shared" si="256"/>
        <v>36.706130183141191</v>
      </c>
      <c r="HN173">
        <f t="shared" si="256"/>
        <v>33.920630253254444</v>
      </c>
      <c r="HO173">
        <f t="shared" si="256"/>
        <v>36.924514362336808</v>
      </c>
      <c r="HP173">
        <f t="shared" si="256"/>
        <v>37.516097900279405</v>
      </c>
      <c r="HQ173">
        <f t="shared" si="256"/>
        <v>38.719705691593035</v>
      </c>
      <c r="HR173">
        <f t="shared" si="256"/>
        <v>35.872759327052783</v>
      </c>
      <c r="HS173">
        <f t="shared" si="256"/>
        <v>42.280160656460197</v>
      </c>
      <c r="HT173">
        <f t="shared" si="256"/>
        <v>43.078331331535146</v>
      </c>
      <c r="HU173">
        <f t="shared" si="256"/>
        <v>35.759949255299944</v>
      </c>
      <c r="HV173">
        <f t="shared" si="256"/>
        <v>33.384044102677393</v>
      </c>
      <c r="HW173">
        <f t="shared" si="256"/>
        <v>39.335098410443678</v>
      </c>
      <c r="HX173">
        <f t="shared" si="256"/>
        <v>30.793835423350551</v>
      </c>
      <c r="HY173">
        <f t="shared" si="256"/>
        <v>41.883168096360841</v>
      </c>
      <c r="HZ173">
        <f t="shared" si="256"/>
        <v>37.988027064250176</v>
      </c>
      <c r="IA173">
        <f t="shared" si="256"/>
        <v>38.4469401408236</v>
      </c>
      <c r="IB173">
        <f t="shared" si="256"/>
        <v>36.699323134713097</v>
      </c>
      <c r="IC173">
        <f t="shared" si="256"/>
        <v>39.131034791460195</v>
      </c>
      <c r="ID173">
        <f t="shared" si="256"/>
        <v>42.314954354090489</v>
      </c>
      <c r="IE173">
        <f t="shared" si="256"/>
        <v>37.511609348528161</v>
      </c>
      <c r="IF173">
        <f t="shared" si="256"/>
        <v>34.371733564768874</v>
      </c>
      <c r="IG173">
        <f t="shared" si="256"/>
        <v>36.219664729515038</v>
      </c>
      <c r="IH173">
        <f t="shared" si="256"/>
        <v>41.186495217134514</v>
      </c>
      <c r="II173">
        <f t="shared" si="256"/>
        <v>37.839582325902256</v>
      </c>
      <c r="IJ173">
        <f t="shared" si="256"/>
        <v>38.0232816766569</v>
      </c>
      <c r="IK173">
        <f t="shared" si="256"/>
        <v>43.119399258246098</v>
      </c>
      <c r="IL173">
        <f t="shared" si="256"/>
        <v>39.004215247647437</v>
      </c>
      <c r="IM173">
        <f t="shared" si="256"/>
        <v>30.347939989318608</v>
      </c>
      <c r="IN173">
        <f t="shared" si="256"/>
        <v>33.918407867937567</v>
      </c>
      <c r="IO173">
        <f t="shared" si="256"/>
        <v>36.054361123241442</v>
      </c>
      <c r="IP173">
        <f t="shared" si="256"/>
        <v>42.358495264479025</v>
      </c>
      <c r="IQ173">
        <f t="shared" si="256"/>
        <v>38.067717247730613</v>
      </c>
      <c r="IR173">
        <f t="shared" si="256"/>
        <v>37.678519291263477</v>
      </c>
      <c r="IS173">
        <f t="shared" si="256"/>
        <v>39.058318689139512</v>
      </c>
      <c r="IT173">
        <f t="shared" si="256"/>
        <v>37.279268185692587</v>
      </c>
      <c r="IU173">
        <f t="shared" si="256"/>
        <v>41.81421652958543</v>
      </c>
      <c r="IV173">
        <f t="shared" si="256"/>
        <v>43.353580646738251</v>
      </c>
      <c r="IW173">
        <f t="shared" si="256"/>
        <v>37.72198467909304</v>
      </c>
      <c r="IX173">
        <f t="shared" si="254"/>
        <v>37.646280685428991</v>
      </c>
      <c r="IY173">
        <f t="shared" si="254"/>
        <v>42.770969954026498</v>
      </c>
      <c r="IZ173">
        <f t="shared" si="254"/>
        <v>40.140934655509632</v>
      </c>
      <c r="JA173">
        <f t="shared" si="254"/>
        <v>31.727735239843536</v>
      </c>
      <c r="JB173">
        <f t="shared" si="254"/>
        <v>32.3286531969122</v>
      </c>
      <c r="JC173">
        <f t="shared" si="254"/>
        <v>39.196945059904898</v>
      </c>
      <c r="JD173">
        <f t="shared" si="254"/>
        <v>35.753995039449755</v>
      </c>
      <c r="JE173">
        <f t="shared" si="254"/>
        <v>42.722218557945261</v>
      </c>
      <c r="JF173">
        <f t="shared" si="254"/>
        <v>39.168280326517781</v>
      </c>
      <c r="JG173">
        <f t="shared" si="254"/>
        <v>33.84413778518045</v>
      </c>
      <c r="JH173">
        <f t="shared" si="254"/>
        <v>38.505178325470979</v>
      </c>
      <c r="JI173">
        <f t="shared" si="254"/>
        <v>40.105127743301423</v>
      </c>
      <c r="JJ173">
        <f t="shared" si="254"/>
        <v>38.344377860964137</v>
      </c>
      <c r="JK173">
        <f t="shared" si="254"/>
        <v>41.041955709192209</v>
      </c>
      <c r="JL173">
        <f t="shared" si="254"/>
        <v>41.015601635296186</v>
      </c>
      <c r="JM173">
        <f t="shared" si="254"/>
        <v>39.919026995280291</v>
      </c>
      <c r="JN173">
        <f t="shared" si="254"/>
        <v>37.118793493604279</v>
      </c>
      <c r="JO173">
        <f t="shared" si="254"/>
        <v>37.827894162950351</v>
      </c>
      <c r="JP173">
        <f t="shared" si="254"/>
        <v>38.952644256637647</v>
      </c>
      <c r="JQ173">
        <f t="shared" si="254"/>
        <v>43.826115451602909</v>
      </c>
      <c r="JR173">
        <f t="shared" si="254"/>
        <v>41.278840746372651</v>
      </c>
      <c r="JS173">
        <f t="shared" si="254"/>
        <v>30.981775228676419</v>
      </c>
      <c r="JT173">
        <f t="shared" si="254"/>
        <v>22.693524817296698</v>
      </c>
      <c r="JU173">
        <f t="shared" si="254"/>
        <v>33.225143381291936</v>
      </c>
      <c r="JV173">
        <f t="shared" si="254"/>
        <v>40.961424095288073</v>
      </c>
      <c r="JW173">
        <f t="shared" si="254"/>
        <v>35.025715220142573</v>
      </c>
      <c r="JX173">
        <f t="shared" si="254"/>
        <v>38.051415250564538</v>
      </c>
      <c r="JY173">
        <f t="shared" si="254"/>
        <v>29.872837782425758</v>
      </c>
      <c r="JZ173">
        <f t="shared" si="254"/>
        <v>39.040537633615202</v>
      </c>
      <c r="KA173">
        <f t="shared" si="254"/>
        <v>29.507718816088033</v>
      </c>
      <c r="KB173">
        <f t="shared" si="254"/>
        <v>34.781987911214912</v>
      </c>
      <c r="KC173">
        <f t="shared" si="254"/>
        <v>38.724431571025384</v>
      </c>
      <c r="KD173">
        <f t="shared" si="254"/>
        <v>42.212108607107545</v>
      </c>
      <c r="KE173">
        <f t="shared" si="254"/>
        <v>34.266223407742686</v>
      </c>
      <c r="KF173">
        <f t="shared" si="254"/>
        <v>37.048016870518204</v>
      </c>
      <c r="KG173">
        <f t="shared" si="254"/>
        <v>29.804981385069254</v>
      </c>
      <c r="KH173">
        <f t="shared" si="254"/>
        <v>35.002813060268927</v>
      </c>
      <c r="KI173">
        <f t="shared" si="254"/>
        <v>37.830013010617776</v>
      </c>
      <c r="KJ173">
        <f t="shared" si="254"/>
        <v>34.03550965311458</v>
      </c>
      <c r="KK173">
        <f t="shared" si="254"/>
        <v>38.618028102555392</v>
      </c>
      <c r="KL173">
        <f t="shared" si="254"/>
        <v>37.436981825049727</v>
      </c>
      <c r="KM173">
        <f t="shared" si="254"/>
        <v>36.925213505790126</v>
      </c>
      <c r="KN173">
        <f t="shared" si="254"/>
        <v>35.970713269431677</v>
      </c>
      <c r="KO173">
        <f t="shared" si="254"/>
        <v>43.428930562720154</v>
      </c>
      <c r="KP173">
        <f t="shared" si="254"/>
        <v>34.697099434785983</v>
      </c>
      <c r="KQ173">
        <f t="shared" si="254"/>
        <v>42.008643784949633</v>
      </c>
      <c r="KR173">
        <f t="shared" si="254"/>
        <v>32.495676977958119</v>
      </c>
      <c r="KS173">
        <f t="shared" si="254"/>
        <v>41.047882083530048</v>
      </c>
      <c r="KT173">
        <f t="shared" si="254"/>
        <v>36.315515794764188</v>
      </c>
      <c r="KU173">
        <f t="shared" si="254"/>
        <v>21.939636979717072</v>
      </c>
      <c r="KV173">
        <f t="shared" si="254"/>
        <v>35.375346518081493</v>
      </c>
      <c r="KW173">
        <f t="shared" si="254"/>
        <v>40.527497460837786</v>
      </c>
      <c r="KX173">
        <f t="shared" si="254"/>
        <v>31.295958774500779</v>
      </c>
      <c r="KY173">
        <f t="shared" si="254"/>
        <v>38.848045033720197</v>
      </c>
      <c r="KZ173">
        <f t="shared" si="254"/>
        <v>37.446807170443208</v>
      </c>
      <c r="LA173">
        <f t="shared" si="254"/>
        <v>28.092829722573601</v>
      </c>
      <c r="LB173">
        <f t="shared" si="254"/>
        <v>35.600129697721734</v>
      </c>
      <c r="LC173">
        <f t="shared" si="253"/>
        <v>38.236688602196239</v>
      </c>
      <c r="LD173">
        <f t="shared" si="253"/>
        <v>34.704704822494513</v>
      </c>
      <c r="LE173">
        <f t="shared" si="253"/>
        <v>27.559723818590935</v>
      </c>
      <c r="LF173">
        <f t="shared" si="253"/>
        <v>35.576537241733597</v>
      </c>
      <c r="LG173">
        <f t="shared" si="253"/>
        <v>31.706578595787708</v>
      </c>
      <c r="LH173">
        <f t="shared" si="253"/>
        <v>31.102351930487551</v>
      </c>
      <c r="LI173">
        <f t="shared" si="253"/>
        <v>40.112629940758424</v>
      </c>
      <c r="LJ173">
        <f t="shared" si="253"/>
        <v>29.391133553751352</v>
      </c>
      <c r="LK173" s="7">
        <f t="shared" si="197"/>
        <v>36.781734790591024</v>
      </c>
      <c r="LS173" t="s">
        <v>74</v>
      </c>
      <c r="LT173">
        <v>23.804968870697071</v>
      </c>
    </row>
    <row r="174" spans="1:332" ht="15.6" x14ac:dyDescent="0.3">
      <c r="A174" s="6" t="s">
        <v>223</v>
      </c>
      <c r="B174" s="6">
        <v>51.668444524220192</v>
      </c>
      <c r="C174">
        <f t="shared" si="193"/>
        <v>42.087227447052918</v>
      </c>
      <c r="D174">
        <f t="shared" si="257"/>
        <v>40.622137621131806</v>
      </c>
      <c r="E174">
        <f t="shared" si="257"/>
        <v>33.669284048236868</v>
      </c>
      <c r="F174">
        <f t="shared" si="257"/>
        <v>42.37548947029579</v>
      </c>
      <c r="G174">
        <f t="shared" si="257"/>
        <v>51.339565568978607</v>
      </c>
      <c r="H174">
        <f t="shared" si="257"/>
        <v>37.672783344486362</v>
      </c>
      <c r="I174">
        <f t="shared" si="257"/>
        <v>41.040918843206832</v>
      </c>
      <c r="J174">
        <f t="shared" si="257"/>
        <v>45.996505056082604</v>
      </c>
      <c r="K174">
        <f t="shared" si="257"/>
        <v>44.40910921622433</v>
      </c>
      <c r="L174">
        <f t="shared" si="257"/>
        <v>45.619574184640456</v>
      </c>
      <c r="M174">
        <f t="shared" si="257"/>
        <v>35.229627245418918</v>
      </c>
      <c r="N174">
        <f t="shared" si="257"/>
        <v>43.326832250167442</v>
      </c>
      <c r="O174">
        <f t="shared" si="257"/>
        <v>25.249498357941313</v>
      </c>
      <c r="P174">
        <f t="shared" si="257"/>
        <v>50.80079867137718</v>
      </c>
      <c r="Q174">
        <f t="shared" si="257"/>
        <v>41.204232637415785</v>
      </c>
      <c r="R174">
        <f t="shared" si="257"/>
        <v>40.390046809488801</v>
      </c>
      <c r="S174">
        <f t="shared" si="257"/>
        <v>43.165448015156649</v>
      </c>
      <c r="T174">
        <f t="shared" si="257"/>
        <v>46.16026745660281</v>
      </c>
      <c r="U174">
        <f t="shared" si="257"/>
        <v>43.980146857446577</v>
      </c>
      <c r="V174">
        <f t="shared" si="257"/>
        <v>40.852094307677127</v>
      </c>
      <c r="W174">
        <f t="shared" si="257"/>
        <v>48.84072721646055</v>
      </c>
      <c r="X174">
        <f t="shared" si="257"/>
        <v>46.326293095502542</v>
      </c>
      <c r="Y174">
        <f t="shared" si="257"/>
        <v>43.845519096653817</v>
      </c>
      <c r="Z174">
        <f t="shared" si="257"/>
        <v>45.576685623425128</v>
      </c>
      <c r="AA174">
        <f t="shared" si="257"/>
        <v>42.037874073903431</v>
      </c>
      <c r="AB174">
        <f t="shared" si="257"/>
        <v>40.239234561654456</v>
      </c>
      <c r="AC174">
        <f t="shared" si="257"/>
        <v>41.179707222393489</v>
      </c>
      <c r="AD174">
        <f t="shared" si="257"/>
        <v>38.730759475749217</v>
      </c>
      <c r="AE174">
        <f t="shared" si="257"/>
        <v>36.649122597267223</v>
      </c>
      <c r="AF174">
        <f t="shared" si="257"/>
        <v>51.815841624167966</v>
      </c>
      <c r="AG174">
        <f t="shared" si="257"/>
        <v>41.615337064330703</v>
      </c>
      <c r="AH174">
        <f t="shared" si="257"/>
        <v>48.350061293063575</v>
      </c>
      <c r="AI174">
        <f t="shared" si="257"/>
        <v>31.055807802102816</v>
      </c>
      <c r="AJ174">
        <f t="shared" si="257"/>
        <v>39.546256669018007</v>
      </c>
      <c r="AK174">
        <f t="shared" si="257"/>
        <v>42.715917268203427</v>
      </c>
      <c r="AL174">
        <f t="shared" si="257"/>
        <v>44.93458348428328</v>
      </c>
      <c r="AM174">
        <f t="shared" si="257"/>
        <v>41.469426773196382</v>
      </c>
      <c r="AN174">
        <f t="shared" si="257"/>
        <v>33.577239921137227</v>
      </c>
      <c r="AO174">
        <f t="shared" si="257"/>
        <v>41.093985645966953</v>
      </c>
      <c r="AP174">
        <f t="shared" si="257"/>
        <v>43.868873028591793</v>
      </c>
      <c r="AQ174">
        <f t="shared" si="257"/>
        <v>45.327409438762274</v>
      </c>
      <c r="AR174">
        <f t="shared" si="257"/>
        <v>40.37018631724807</v>
      </c>
      <c r="AS174">
        <f t="shared" si="257"/>
        <v>41.615024531728785</v>
      </c>
      <c r="AT174">
        <f t="shared" si="257"/>
        <v>41.541035090591819</v>
      </c>
      <c r="AU174">
        <f t="shared" si="257"/>
        <v>42.238522848456824</v>
      </c>
      <c r="AV174">
        <f t="shared" si="257"/>
        <v>48.978232144750095</v>
      </c>
      <c r="AW174">
        <f t="shared" si="257"/>
        <v>48.217119179844026</v>
      </c>
      <c r="AX174">
        <f t="shared" si="257"/>
        <v>52.309307973462722</v>
      </c>
      <c r="AY174">
        <f t="shared" si="257"/>
        <v>42.522281054841699</v>
      </c>
      <c r="AZ174">
        <f t="shared" si="257"/>
        <v>39.961118317767195</v>
      </c>
      <c r="BA174">
        <f t="shared" si="257"/>
        <v>49.306397372495979</v>
      </c>
      <c r="BB174">
        <f t="shared" si="257"/>
        <v>40.399319664031758</v>
      </c>
      <c r="BC174">
        <f t="shared" si="257"/>
        <v>42.386659349167495</v>
      </c>
      <c r="BD174">
        <f t="shared" si="257"/>
        <v>42.607406591995506</v>
      </c>
      <c r="BE174">
        <f t="shared" si="257"/>
        <v>49.897472534278606</v>
      </c>
      <c r="BF174">
        <f t="shared" si="257"/>
        <v>44.950606434193134</v>
      </c>
      <c r="BG174">
        <f t="shared" si="257"/>
        <v>40.476987061395178</v>
      </c>
      <c r="BH174">
        <f t="shared" si="257"/>
        <v>51.87930366525385</v>
      </c>
      <c r="BI174">
        <f t="shared" si="257"/>
        <v>36.276316437282404</v>
      </c>
      <c r="BJ174">
        <f t="shared" si="257"/>
        <v>33.924990217901403</v>
      </c>
      <c r="BK174">
        <f t="shared" si="257"/>
        <v>42.433120254449086</v>
      </c>
      <c r="BL174">
        <f t="shared" si="257"/>
        <v>45.091170788618911</v>
      </c>
      <c r="BM174">
        <f t="shared" si="257"/>
        <v>43.336038377203273</v>
      </c>
      <c r="BN174">
        <f t="shared" si="257"/>
        <v>46.417952228846488</v>
      </c>
      <c r="BO174">
        <f t="shared" si="257"/>
        <v>37.35575460865843</v>
      </c>
      <c r="BP174">
        <f t="shared" si="255"/>
        <v>48.040872180797102</v>
      </c>
      <c r="BQ174">
        <f t="shared" si="255"/>
        <v>40.195029476003725</v>
      </c>
      <c r="BR174">
        <f t="shared" si="255"/>
        <v>40.615851781711861</v>
      </c>
      <c r="BS174">
        <f t="shared" si="255"/>
        <v>39.935954057424595</v>
      </c>
      <c r="BT174">
        <f t="shared" si="255"/>
        <v>49.974786456765699</v>
      </c>
      <c r="BU174">
        <f t="shared" si="255"/>
        <v>34.842571679011598</v>
      </c>
      <c r="BV174">
        <f t="shared" si="255"/>
        <v>39.37407751308352</v>
      </c>
      <c r="BW174">
        <f t="shared" si="255"/>
        <v>48.620372582755671</v>
      </c>
      <c r="BX174">
        <f t="shared" si="255"/>
        <v>45.31748176670034</v>
      </c>
      <c r="BY174">
        <f t="shared" si="255"/>
        <v>42.497914093298846</v>
      </c>
      <c r="BZ174">
        <f t="shared" si="255"/>
        <v>48.203713575673866</v>
      </c>
      <c r="CA174">
        <f t="shared" si="255"/>
        <v>46.636485612979378</v>
      </c>
      <c r="CB174">
        <f t="shared" si="255"/>
        <v>49.370109526670539</v>
      </c>
      <c r="CC174">
        <f t="shared" si="255"/>
        <v>50.061936692928555</v>
      </c>
      <c r="CD174">
        <f t="shared" si="255"/>
        <v>42.349325822499139</v>
      </c>
      <c r="CE174">
        <f t="shared" si="255"/>
        <v>45.144265074377572</v>
      </c>
      <c r="CF174">
        <f t="shared" si="255"/>
        <v>44.917385737921386</v>
      </c>
      <c r="CG174">
        <f t="shared" si="255"/>
        <v>48.226356114930738</v>
      </c>
      <c r="CH174">
        <f t="shared" si="255"/>
        <v>43.813727775196178</v>
      </c>
      <c r="CI174">
        <f t="shared" si="255"/>
        <v>49.107322145356015</v>
      </c>
      <c r="CJ174">
        <f t="shared" si="255"/>
        <v>41.408839730193648</v>
      </c>
      <c r="CK174">
        <f t="shared" si="255"/>
        <v>37.351639536261189</v>
      </c>
      <c r="CL174">
        <f t="shared" si="255"/>
        <v>36.874545364099703</v>
      </c>
      <c r="CM174">
        <f t="shared" si="255"/>
        <v>39.356323584925576</v>
      </c>
      <c r="CN174">
        <f t="shared" si="255"/>
        <v>44.751089726840512</v>
      </c>
      <c r="CO174">
        <f t="shared" si="255"/>
        <v>46.638415402582908</v>
      </c>
      <c r="CP174">
        <f t="shared" si="255"/>
        <v>31.239252243547988</v>
      </c>
      <c r="CQ174">
        <f t="shared" si="255"/>
        <v>41.002466692558031</v>
      </c>
      <c r="CR174">
        <f t="shared" si="255"/>
        <v>40.18609743663805</v>
      </c>
      <c r="CS174">
        <f t="shared" si="255"/>
        <v>44.568893489512803</v>
      </c>
      <c r="CT174">
        <f t="shared" si="255"/>
        <v>48.80945571339236</v>
      </c>
      <c r="CU174">
        <f t="shared" si="255"/>
        <v>41.087692879133044</v>
      </c>
      <c r="CV174">
        <f t="shared" si="255"/>
        <v>46.158887721584783</v>
      </c>
      <c r="CW174">
        <f t="shared" si="255"/>
        <v>43.999046081675864</v>
      </c>
      <c r="CX174">
        <f t="shared" si="255"/>
        <v>37.063724433700607</v>
      </c>
      <c r="CY174">
        <f t="shared" si="255"/>
        <v>43.56531825739269</v>
      </c>
      <c r="CZ174">
        <f t="shared" si="255"/>
        <v>47.943757612914276</v>
      </c>
      <c r="DA174">
        <f t="shared" si="255"/>
        <v>43.29024076281214</v>
      </c>
      <c r="DB174">
        <f t="shared" si="255"/>
        <v>39.312811528416759</v>
      </c>
      <c r="DC174">
        <f t="shared" si="255"/>
        <v>45.214081690606228</v>
      </c>
      <c r="DD174">
        <f t="shared" si="255"/>
        <v>41.157207094564782</v>
      </c>
      <c r="DE174">
        <f t="shared" si="255"/>
        <v>39.711250508133979</v>
      </c>
      <c r="DF174">
        <f t="shared" si="255"/>
        <v>43.370808123301025</v>
      </c>
      <c r="DG174">
        <f t="shared" si="255"/>
        <v>38.170472016946277</v>
      </c>
      <c r="DH174">
        <f t="shared" si="255"/>
        <v>43.207693365733526</v>
      </c>
      <c r="DI174">
        <f t="shared" si="255"/>
        <v>45.227333715091504</v>
      </c>
      <c r="DJ174">
        <f t="shared" si="255"/>
        <v>41.582095281674171</v>
      </c>
      <c r="DK174">
        <f t="shared" si="255"/>
        <v>42.310346521149008</v>
      </c>
      <c r="DL174">
        <f t="shared" si="255"/>
        <v>43.112145817058284</v>
      </c>
      <c r="DM174">
        <f t="shared" si="255"/>
        <v>44.579977043538356</v>
      </c>
      <c r="DN174">
        <f t="shared" si="255"/>
        <v>47.338019600121804</v>
      </c>
      <c r="DO174">
        <f t="shared" si="255"/>
        <v>45.308962991699296</v>
      </c>
      <c r="DP174">
        <f t="shared" si="255"/>
        <v>40.784773722471328</v>
      </c>
      <c r="DQ174">
        <f t="shared" si="255"/>
        <v>50.958198144193929</v>
      </c>
      <c r="DR174">
        <f t="shared" si="255"/>
        <v>43.109203488850397</v>
      </c>
      <c r="DS174">
        <f t="shared" si="255"/>
        <v>47.326795537939034</v>
      </c>
      <c r="DT174">
        <f t="shared" si="255"/>
        <v>46.272082257643227</v>
      </c>
      <c r="DU174">
        <f t="shared" si="255"/>
        <v>43.569137756889837</v>
      </c>
      <c r="DV174">
        <f t="shared" si="255"/>
        <v>39.007921028457218</v>
      </c>
      <c r="DW174">
        <f t="shared" si="255"/>
        <v>39.786164594581656</v>
      </c>
      <c r="DX174">
        <f t="shared" si="255"/>
        <v>45.476722890405732</v>
      </c>
      <c r="DY174">
        <f t="shared" si="255"/>
        <v>49.003385177483736</v>
      </c>
      <c r="DZ174">
        <f t="shared" si="255"/>
        <v>50.915737440432551</v>
      </c>
      <c r="EA174">
        <f t="shared" si="258"/>
        <v>39.577943051912143</v>
      </c>
      <c r="EB174">
        <f t="shared" si="258"/>
        <v>41.622005621387501</v>
      </c>
      <c r="EC174">
        <f t="shared" si="258"/>
        <v>44.142050902322964</v>
      </c>
      <c r="ED174">
        <f t="shared" si="258"/>
        <v>45.053199230971316</v>
      </c>
      <c r="EE174">
        <f t="shared" si="258"/>
        <v>34.790132305438831</v>
      </c>
      <c r="EF174">
        <f t="shared" si="258"/>
        <v>46.913857687866752</v>
      </c>
      <c r="EG174">
        <f t="shared" si="258"/>
        <v>38.867209558686966</v>
      </c>
      <c r="EH174">
        <f t="shared" si="258"/>
        <v>46.94005198116087</v>
      </c>
      <c r="EI174">
        <f t="shared" si="258"/>
        <v>47.214190063557233</v>
      </c>
      <c r="EJ174">
        <f t="shared" si="258"/>
        <v>35.042232979747652</v>
      </c>
      <c r="EK174">
        <f t="shared" si="258"/>
        <v>47.020864828746404</v>
      </c>
      <c r="EL174">
        <f t="shared" si="258"/>
        <v>41.488269762411115</v>
      </c>
      <c r="EM174">
        <f t="shared" si="258"/>
        <v>38.76412471586913</v>
      </c>
      <c r="EN174">
        <f t="shared" si="258"/>
        <v>44.427697652273949</v>
      </c>
      <c r="EO174">
        <f t="shared" si="258"/>
        <v>46.778014393230016</v>
      </c>
      <c r="EP174">
        <f t="shared" si="258"/>
        <v>38.152728622047185</v>
      </c>
      <c r="EQ174">
        <f t="shared" si="258"/>
        <v>40.261342610756863</v>
      </c>
      <c r="ER174">
        <f t="shared" si="258"/>
        <v>44.939986221956765</v>
      </c>
      <c r="ES174">
        <f t="shared" si="258"/>
        <v>40.765997146886541</v>
      </c>
      <c r="ET174">
        <f t="shared" si="258"/>
        <v>44.212532397396949</v>
      </c>
      <c r="EU174">
        <f t="shared" si="258"/>
        <v>41.502584429083932</v>
      </c>
      <c r="EV174">
        <f t="shared" si="258"/>
        <v>40.421718776908044</v>
      </c>
      <c r="EW174">
        <f t="shared" si="258"/>
        <v>51.229794737839256</v>
      </c>
      <c r="EX174">
        <f t="shared" si="258"/>
        <v>46.651297206405879</v>
      </c>
      <c r="EY174">
        <f t="shared" si="258"/>
        <v>38.201926375237669</v>
      </c>
      <c r="EZ174">
        <f t="shared" si="258"/>
        <v>46.794702148831711</v>
      </c>
      <c r="FA174">
        <f t="shared" si="258"/>
        <v>43.69768771629834</v>
      </c>
      <c r="FB174">
        <f t="shared" si="258"/>
        <v>39.392739465075422</v>
      </c>
      <c r="FC174">
        <f t="shared" si="258"/>
        <v>45.707684207152141</v>
      </c>
      <c r="FD174">
        <f t="shared" si="258"/>
        <v>44.914568620854531</v>
      </c>
      <c r="FE174">
        <f t="shared" si="258"/>
        <v>45.834504574273261</v>
      </c>
      <c r="FF174">
        <f t="shared" si="258"/>
        <v>46.327069806798157</v>
      </c>
      <c r="FG174">
        <f t="shared" si="258"/>
        <v>38.767761635220843</v>
      </c>
      <c r="FH174">
        <f t="shared" si="258"/>
        <v>47.49851320106179</v>
      </c>
      <c r="FI174">
        <f t="shared" si="258"/>
        <v>42.750056817881628</v>
      </c>
      <c r="FJ174">
        <f t="shared" si="258"/>
        <v>44.584634105036422</v>
      </c>
      <c r="FK174">
        <f t="shared" si="258"/>
        <v>44.379555192802123</v>
      </c>
      <c r="FL174">
        <f t="shared" si="258"/>
        <v>49.070832861343945</v>
      </c>
      <c r="FM174">
        <f t="shared" si="258"/>
        <v>45.446524298574936</v>
      </c>
      <c r="FN174">
        <f t="shared" si="258"/>
        <v>52.922425961866828</v>
      </c>
      <c r="FO174">
        <f t="shared" si="258"/>
        <v>45.509734554986217</v>
      </c>
      <c r="FP174">
        <f t="shared" si="258"/>
        <v>34.425711171077324</v>
      </c>
      <c r="FQ174">
        <f t="shared" si="258"/>
        <v>49.645230945298366</v>
      </c>
      <c r="FR174">
        <f t="shared" si="258"/>
        <v>48.310814502644206</v>
      </c>
      <c r="FS174">
        <f t="shared" si="258"/>
        <v>36.586962489007682</v>
      </c>
      <c r="FT174">
        <f t="shared" si="258"/>
        <v>47.379173549796938</v>
      </c>
      <c r="FU174">
        <f t="shared" si="258"/>
        <v>39.783207202829871</v>
      </c>
      <c r="FV174">
        <f t="shared" si="258"/>
        <v>41.539088709323082</v>
      </c>
      <c r="FW174">
        <f t="shared" si="258"/>
        <v>44.632033349221125</v>
      </c>
      <c r="FX174">
        <f t="shared" si="258"/>
        <v>42.406405288484144</v>
      </c>
      <c r="FY174">
        <f t="shared" si="258"/>
        <v>45.971971779786315</v>
      </c>
      <c r="FZ174">
        <f t="shared" si="258"/>
        <v>43.021887613224962</v>
      </c>
      <c r="GA174">
        <f t="shared" si="258"/>
        <v>37.484207321414914</v>
      </c>
      <c r="GB174">
        <f t="shared" si="258"/>
        <v>40.339152595361547</v>
      </c>
      <c r="GC174">
        <f t="shared" si="258"/>
        <v>48.183945710699824</v>
      </c>
      <c r="GD174">
        <f t="shared" si="258"/>
        <v>38.908421633144926</v>
      </c>
      <c r="GE174">
        <f t="shared" si="258"/>
        <v>44.41863223980684</v>
      </c>
      <c r="GF174">
        <f t="shared" si="258"/>
        <v>42.147002742122673</v>
      </c>
      <c r="GG174">
        <f t="shared" si="258"/>
        <v>44.67742290874498</v>
      </c>
      <c r="GH174">
        <f t="shared" si="258"/>
        <v>40.728889360113676</v>
      </c>
      <c r="GI174">
        <f t="shared" si="258"/>
        <v>49.506597293162109</v>
      </c>
      <c r="GJ174">
        <f t="shared" si="258"/>
        <v>43.876374528753544</v>
      </c>
      <c r="GK174">
        <f t="shared" si="258"/>
        <v>45.572928828433476</v>
      </c>
      <c r="GL174">
        <f t="shared" si="258"/>
        <v>48.865359319993885</v>
      </c>
      <c r="GM174">
        <f t="shared" si="256"/>
        <v>37.272587244810047</v>
      </c>
      <c r="GN174">
        <f t="shared" si="256"/>
        <v>42.265958330313374</v>
      </c>
      <c r="GO174">
        <f t="shared" si="256"/>
        <v>37.116775745068963</v>
      </c>
      <c r="GP174">
        <f t="shared" si="256"/>
        <v>43.356801835931996</v>
      </c>
      <c r="GQ174">
        <f t="shared" si="256"/>
        <v>43.461925481258945</v>
      </c>
      <c r="GR174">
        <f t="shared" si="256"/>
        <v>42.047664745720304</v>
      </c>
      <c r="GS174">
        <f t="shared" si="256"/>
        <v>38.671850944706492</v>
      </c>
      <c r="GT174">
        <f t="shared" si="256"/>
        <v>43.218636601492655</v>
      </c>
      <c r="GU174">
        <f t="shared" si="256"/>
        <v>45.196597705678428</v>
      </c>
      <c r="GV174">
        <f t="shared" si="256"/>
        <v>38.929152584743655</v>
      </c>
      <c r="GW174">
        <f t="shared" si="256"/>
        <v>39.085438627238581</v>
      </c>
      <c r="GX174">
        <f t="shared" si="256"/>
        <v>47.040459455700528</v>
      </c>
      <c r="GY174">
        <f t="shared" si="256"/>
        <v>44.912984753492154</v>
      </c>
      <c r="GZ174">
        <f t="shared" si="256"/>
        <v>45.681481600508839</v>
      </c>
      <c r="HA174">
        <f t="shared" si="256"/>
        <v>35.045447040589004</v>
      </c>
      <c r="HB174">
        <f t="shared" si="256"/>
        <v>43.218355745262272</v>
      </c>
      <c r="HC174">
        <f t="shared" si="256"/>
        <v>38.255528866186758</v>
      </c>
      <c r="HD174">
        <f t="shared" si="256"/>
        <v>39.624594070936091</v>
      </c>
      <c r="HE174">
        <f t="shared" si="256"/>
        <v>46.773997021442035</v>
      </c>
      <c r="HF174">
        <f t="shared" si="256"/>
        <v>42.911674733487956</v>
      </c>
      <c r="HG174">
        <f t="shared" si="256"/>
        <v>35.060825678852744</v>
      </c>
      <c r="HH174">
        <f t="shared" si="256"/>
        <v>44.490422496392064</v>
      </c>
      <c r="HI174">
        <f t="shared" si="256"/>
        <v>41.495817431165605</v>
      </c>
      <c r="HJ174">
        <f t="shared" si="256"/>
        <v>43.272805136858409</v>
      </c>
      <c r="HK174">
        <f t="shared" si="256"/>
        <v>41.000974566418257</v>
      </c>
      <c r="HL174">
        <f t="shared" si="256"/>
        <v>35.472164284011384</v>
      </c>
      <c r="HM174">
        <f t="shared" si="256"/>
        <v>42.969122782084852</v>
      </c>
      <c r="HN174">
        <f t="shared" si="256"/>
        <v>39.708346233328292</v>
      </c>
      <c r="HO174">
        <f t="shared" si="256"/>
        <v>43.224768816213263</v>
      </c>
      <c r="HP174">
        <f t="shared" si="256"/>
        <v>43.917291442567127</v>
      </c>
      <c r="HQ174">
        <f t="shared" si="256"/>
        <v>45.326265112861115</v>
      </c>
      <c r="HR174">
        <f t="shared" si="256"/>
        <v>41.993557816243786</v>
      </c>
      <c r="HS174">
        <f t="shared" si="256"/>
        <v>49.494223592334045</v>
      </c>
      <c r="HT174">
        <f t="shared" si="256"/>
        <v>50.428582337514626</v>
      </c>
      <c r="HU174">
        <f t="shared" si="256"/>
        <v>41.8614994979188</v>
      </c>
      <c r="HV174">
        <f t="shared" si="256"/>
        <v>39.080204937248496</v>
      </c>
      <c r="HW174">
        <f t="shared" si="256"/>
        <v>46.046659367541743</v>
      </c>
      <c r="HX174">
        <f t="shared" si="256"/>
        <v>36.048041257288155</v>
      </c>
      <c r="HY174">
        <f t="shared" si="256"/>
        <v>49.029494077853165</v>
      </c>
      <c r="HZ174">
        <f t="shared" si="256"/>
        <v>44.469743637607294</v>
      </c>
      <c r="IA174">
        <f t="shared" si="256"/>
        <v>45.006958872098146</v>
      </c>
      <c r="IB174">
        <f t="shared" si="256"/>
        <v>42.961154279324383</v>
      </c>
      <c r="IC174">
        <f t="shared" si="256"/>
        <v>45.807777342776163</v>
      </c>
      <c r="ID174">
        <f t="shared" si="256"/>
        <v>49.534953973282931</v>
      </c>
      <c r="IE174">
        <f t="shared" si="256"/>
        <v>43.912037030556085</v>
      </c>
      <c r="IF174">
        <f t="shared" si="256"/>
        <v>40.236419159653039</v>
      </c>
      <c r="IG174">
        <f t="shared" si="256"/>
        <v>42.399654039348654</v>
      </c>
      <c r="IH174">
        <f t="shared" si="256"/>
        <v>48.213951215201462</v>
      </c>
      <c r="II174">
        <f t="shared" si="256"/>
        <v>44.295970478829702</v>
      </c>
      <c r="IJ174">
        <f t="shared" si="256"/>
        <v>44.511013577031065</v>
      </c>
      <c r="IK174">
        <f t="shared" si="256"/>
        <v>50.476657489442772</v>
      </c>
      <c r="IL174">
        <f t="shared" si="256"/>
        <v>45.659319182733974</v>
      </c>
      <c r="IM174">
        <f t="shared" si="256"/>
        <v>35.526064803837627</v>
      </c>
      <c r="IN174">
        <f t="shared" si="256"/>
        <v>39.705744652963553</v>
      </c>
      <c r="IO174">
        <f t="shared" si="256"/>
        <v>42.206145464109255</v>
      </c>
      <c r="IP174">
        <f t="shared" si="256"/>
        <v>49.585924062344191</v>
      </c>
      <c r="IQ174">
        <f t="shared" si="256"/>
        <v>44.563030978479603</v>
      </c>
      <c r="IR174">
        <f t="shared" si="256"/>
        <v>44.107426023815826</v>
      </c>
      <c r="IS174">
        <f t="shared" si="256"/>
        <v>45.722654037397398</v>
      </c>
      <c r="IT174">
        <f t="shared" si="256"/>
        <v>43.640052598980148</v>
      </c>
      <c r="IU174">
        <f t="shared" si="256"/>
        <v>48.948777632834108</v>
      </c>
      <c r="IV174">
        <f t="shared" si="256"/>
        <v>50.750796135635994</v>
      </c>
      <c r="IW174">
        <f t="shared" si="256"/>
        <v>44.158307704262683</v>
      </c>
      <c r="IX174">
        <f t="shared" si="254"/>
        <v>44.069686697836374</v>
      </c>
      <c r="IY174">
        <f t="shared" si="254"/>
        <v>50.068777348463904</v>
      </c>
      <c r="IZ174">
        <f t="shared" si="254"/>
        <v>46.989991622501073</v>
      </c>
      <c r="JA174">
        <f t="shared" si="254"/>
        <v>37.141287962425281</v>
      </c>
      <c r="JB174">
        <f t="shared" si="254"/>
        <v>37.844737695492007</v>
      </c>
      <c r="JC174">
        <f t="shared" si="254"/>
        <v>45.884933567179829</v>
      </c>
      <c r="JD174">
        <f t="shared" si="254"/>
        <v>41.854529342507121</v>
      </c>
      <c r="JE174">
        <f t="shared" si="254"/>
        <v>50.011707733291701</v>
      </c>
      <c r="JF174">
        <f t="shared" si="254"/>
        <v>45.851377906523652</v>
      </c>
      <c r="JG174">
        <f t="shared" si="254"/>
        <v>39.618802218849595</v>
      </c>
      <c r="JH174">
        <f t="shared" si="254"/>
        <v>45.075133961496924</v>
      </c>
      <c r="JI174">
        <f t="shared" si="254"/>
        <v>46.948075146984714</v>
      </c>
      <c r="JJ174">
        <f t="shared" si="254"/>
        <v>44.886896877709098</v>
      </c>
      <c r="JK174">
        <f t="shared" si="254"/>
        <v>48.044749617739484</v>
      </c>
      <c r="JL174">
        <f t="shared" si="254"/>
        <v>48.013898873425219</v>
      </c>
      <c r="JM174">
        <f t="shared" si="254"/>
        <v>46.730220912510539</v>
      </c>
      <c r="JN174">
        <f t="shared" si="254"/>
        <v>43.452196872610855</v>
      </c>
      <c r="JO174">
        <f t="shared" si="254"/>
        <v>44.282288020164849</v>
      </c>
      <c r="JP174">
        <f t="shared" si="254"/>
        <v>45.598948878546715</v>
      </c>
      <c r="JQ174">
        <f t="shared" si="254"/>
        <v>51.303957309198324</v>
      </c>
      <c r="JR174">
        <f t="shared" si="254"/>
        <v>48.322053223351389</v>
      </c>
      <c r="JS174">
        <f t="shared" si="254"/>
        <v>36.268048338677453</v>
      </c>
      <c r="JT174">
        <f t="shared" si="254"/>
        <v>26.56561313784519</v>
      </c>
      <c r="JU174">
        <f t="shared" si="254"/>
        <v>38.894191740725006</v>
      </c>
      <c r="JV174">
        <f t="shared" si="254"/>
        <v>47.950477277168005</v>
      </c>
      <c r="JW174">
        <f t="shared" si="254"/>
        <v>41.001986597756066</v>
      </c>
      <c r="JX174">
        <f t="shared" si="254"/>
        <v>44.543947448989371</v>
      </c>
      <c r="JY174">
        <f t="shared" si="254"/>
        <v>34.969898164637002</v>
      </c>
      <c r="JZ174">
        <f t="shared" si="254"/>
        <v>45.701839084848409</v>
      </c>
      <c r="KA174">
        <f t="shared" si="254"/>
        <v>34.542480683786906</v>
      </c>
      <c r="KB174">
        <f t="shared" si="254"/>
        <v>40.716673256076966</v>
      </c>
      <c r="KC174">
        <f t="shared" si="254"/>
        <v>45.331797346647917</v>
      </c>
      <c r="KD174">
        <f t="shared" si="254"/>
        <v>49.414560145121904</v>
      </c>
      <c r="KE174">
        <f t="shared" si="254"/>
        <v>40.112906305821944</v>
      </c>
      <c r="KF174">
        <f t="shared" si="254"/>
        <v>43.36934397059386</v>
      </c>
      <c r="KG174">
        <f t="shared" si="254"/>
        <v>34.89046375259155</v>
      </c>
      <c r="KH174">
        <f t="shared" si="254"/>
        <v>40.975176751153448</v>
      </c>
      <c r="KI174">
        <f t="shared" si="254"/>
        <v>44.284768396742926</v>
      </c>
      <c r="KJ174">
        <f t="shared" si="254"/>
        <v>39.842826959383956</v>
      </c>
      <c r="KK174">
        <f t="shared" si="254"/>
        <v>45.20723875988557</v>
      </c>
      <c r="KL174">
        <f t="shared" si="254"/>
        <v>43.824676167308766</v>
      </c>
      <c r="KM174">
        <f t="shared" si="254"/>
        <v>43.22558725119233</v>
      </c>
      <c r="KN174">
        <f t="shared" si="254"/>
        <v>42.108225174422586</v>
      </c>
      <c r="KO174">
        <f t="shared" si="254"/>
        <v>50.839002649787496</v>
      </c>
      <c r="KP174">
        <f t="shared" si="254"/>
        <v>40.617300662227947</v>
      </c>
      <c r="KQ174">
        <f t="shared" si="254"/>
        <v>49.176379087039301</v>
      </c>
      <c r="KR174">
        <f t="shared" si="254"/>
        <v>38.040259950752422</v>
      </c>
      <c r="KS174">
        <f t="shared" si="254"/>
        <v>48.051687181173833</v>
      </c>
      <c r="KT174">
        <f t="shared" si="254"/>
        <v>42.511859716464016</v>
      </c>
      <c r="KU174">
        <f t="shared" si="254"/>
        <v>25.683093000329919</v>
      </c>
      <c r="KV174">
        <f t="shared" si="254"/>
        <v>41.411273822931804</v>
      </c>
      <c r="KW174">
        <f t="shared" si="254"/>
        <v>47.442511802706875</v>
      </c>
      <c r="KX174">
        <f t="shared" si="254"/>
        <v>36.635839530210852</v>
      </c>
      <c r="KY174">
        <f t="shared" si="254"/>
        <v>45.476502387183402</v>
      </c>
      <c r="KZ174">
        <f t="shared" si="254"/>
        <v>43.83617796470562</v>
      </c>
      <c r="LA174">
        <f t="shared" si="254"/>
        <v>32.886175786514528</v>
      </c>
      <c r="LB174">
        <f t="shared" si="254"/>
        <v>41.674410688548463</v>
      </c>
      <c r="LC174">
        <f t="shared" si="253"/>
        <v>44.760833112359229</v>
      </c>
      <c r="LD174">
        <f t="shared" si="253"/>
        <v>40.626203721107288</v>
      </c>
      <c r="LE174">
        <f t="shared" si="253"/>
        <v>32.262108554970553</v>
      </c>
      <c r="LF174">
        <f t="shared" si="253"/>
        <v>41.646792763885003</v>
      </c>
      <c r="LG174">
        <f t="shared" si="253"/>
        <v>37.116521460711375</v>
      </c>
      <c r="LH174">
        <f t="shared" si="253"/>
        <v>36.409198470247595</v>
      </c>
      <c r="LI174">
        <f t="shared" si="253"/>
        <v>46.956857408750174</v>
      </c>
      <c r="LJ174">
        <f t="shared" si="253"/>
        <v>34.406003032045035</v>
      </c>
      <c r="LK174" s="7">
        <f t="shared" si="197"/>
        <v>43.057627444499438</v>
      </c>
      <c r="LS174" t="s">
        <v>91</v>
      </c>
      <c r="LT174">
        <v>23.795634397169717</v>
      </c>
    </row>
    <row r="175" spans="1:332" ht="15.6" x14ac:dyDescent="0.3">
      <c r="A175" s="6" t="s">
        <v>224</v>
      </c>
      <c r="B175" s="6">
        <v>22.856834800975438</v>
      </c>
      <c r="C175">
        <f t="shared" si="193"/>
        <v>27.992756604561645</v>
      </c>
      <c r="D175">
        <f t="shared" si="257"/>
        <v>27.018306506787365</v>
      </c>
      <c r="E175">
        <f t="shared" si="257"/>
        <v>22.393874117696036</v>
      </c>
      <c r="F175">
        <f t="shared" si="257"/>
        <v>28.184483385926082</v>
      </c>
      <c r="G175">
        <f t="shared" si="257"/>
        <v>34.146605759771532</v>
      </c>
      <c r="H175">
        <f t="shared" si="257"/>
        <v>25.056653021519825</v>
      </c>
      <c r="I175">
        <f t="shared" si="257"/>
        <v>27.296843286974529</v>
      </c>
      <c r="J175">
        <f t="shared" si="257"/>
        <v>30.592867451656506</v>
      </c>
      <c r="K175">
        <f t="shared" si="257"/>
        <v>29.537070050030373</v>
      </c>
      <c r="L175">
        <f t="shared" si="257"/>
        <v>30.34216587825637</v>
      </c>
      <c r="M175">
        <f t="shared" si="257"/>
        <v>23.43167845853197</v>
      </c>
      <c r="N175">
        <f t="shared" si="257"/>
        <v>28.817233711852314</v>
      </c>
      <c r="O175">
        <f t="shared" si="257"/>
        <v>16.793766299058568</v>
      </c>
      <c r="P175">
        <f t="shared" si="257"/>
        <v>33.788264962670446</v>
      </c>
      <c r="Q175">
        <f t="shared" si="257"/>
        <v>27.405465393223032</v>
      </c>
      <c r="R175">
        <f t="shared" si="257"/>
        <v>26.863939921137334</v>
      </c>
      <c r="S175">
        <f t="shared" si="257"/>
        <v>28.709894980258412</v>
      </c>
      <c r="T175">
        <f t="shared" si="257"/>
        <v>30.701787931735833</v>
      </c>
      <c r="U175">
        <f t="shared" si="257"/>
        <v>29.251761664798998</v>
      </c>
      <c r="V175">
        <f t="shared" si="257"/>
        <v>27.171253658370411</v>
      </c>
      <c r="W175">
        <f t="shared" si="257"/>
        <v>32.484596213426848</v>
      </c>
      <c r="X175">
        <f t="shared" si="257"/>
        <v>30.812213720787483</v>
      </c>
      <c r="Y175">
        <f t="shared" si="257"/>
        <v>29.162219008542298</v>
      </c>
      <c r="Z175">
        <f t="shared" si="257"/>
        <v>30.313640144249995</v>
      </c>
      <c r="AA175">
        <f t="shared" si="257"/>
        <v>27.959931040940816</v>
      </c>
      <c r="AB175">
        <f t="shared" si="257"/>
        <v>26.76363275426765</v>
      </c>
      <c r="AC175">
        <f t="shared" si="257"/>
        <v>27.389153224068892</v>
      </c>
      <c r="AD175">
        <f t="shared" si="257"/>
        <v>25.760326561743742</v>
      </c>
      <c r="AE175">
        <f t="shared" si="257"/>
        <v>24.3758030848354</v>
      </c>
      <c r="AF175">
        <f t="shared" si="257"/>
        <v>34.463383093376343</v>
      </c>
      <c r="AG175">
        <f t="shared" si="257"/>
        <v>27.678896238154895</v>
      </c>
      <c r="AH175">
        <f t="shared" si="257"/>
        <v>32.158247993290871</v>
      </c>
      <c r="AI175">
        <f t="shared" si="257"/>
        <v>20.655617433007802</v>
      </c>
      <c r="AJ175">
        <f t="shared" si="257"/>
        <v>26.302724239794514</v>
      </c>
      <c r="AK175">
        <f t="shared" si="257"/>
        <v>28.41090629535255</v>
      </c>
      <c r="AL175">
        <f t="shared" si="257"/>
        <v>29.886569748157065</v>
      </c>
      <c r="AM175">
        <f t="shared" si="257"/>
        <v>27.581849425770731</v>
      </c>
      <c r="AN175">
        <f t="shared" si="257"/>
        <v>22.332654384226519</v>
      </c>
      <c r="AO175">
        <f t="shared" si="257"/>
        <v>27.332138700418312</v>
      </c>
      <c r="AP175">
        <f t="shared" si="257"/>
        <v>29.177752009220988</v>
      </c>
      <c r="AQ175">
        <f t="shared" si="257"/>
        <v>30.147843345842226</v>
      </c>
      <c r="AR175">
        <f t="shared" si="257"/>
        <v>26.850730452159102</v>
      </c>
      <c r="AS175">
        <f t="shared" si="257"/>
        <v>27.678688368699309</v>
      </c>
      <c r="AT175">
        <f t="shared" si="257"/>
        <v>27.629477039213175</v>
      </c>
      <c r="AU175">
        <f t="shared" si="257"/>
        <v>28.09338512308825</v>
      </c>
      <c r="AV175">
        <f t="shared" si="257"/>
        <v>32.576052510812545</v>
      </c>
      <c r="AW175">
        <f t="shared" si="257"/>
        <v>32.069826482928072</v>
      </c>
      <c r="AX175">
        <f t="shared" si="257"/>
        <v>34.791593912816211</v>
      </c>
      <c r="AY175">
        <f t="shared" si="257"/>
        <v>28.282116357899842</v>
      </c>
      <c r="AZ175">
        <f t="shared" si="257"/>
        <v>26.57865406132084</v>
      </c>
      <c r="BA175">
        <f t="shared" si="257"/>
        <v>32.794319427014798</v>
      </c>
      <c r="BB175">
        <f t="shared" si="257"/>
        <v>26.870107416028201</v>
      </c>
      <c r="BC175">
        <f t="shared" si="257"/>
        <v>28.191912616111207</v>
      </c>
      <c r="BD175">
        <f t="shared" si="257"/>
        <v>28.338734448159574</v>
      </c>
      <c r="BE175">
        <f t="shared" si="257"/>
        <v>33.187451123789032</v>
      </c>
      <c r="BF175">
        <f t="shared" si="257"/>
        <v>29.89722681834488</v>
      </c>
      <c r="BG175">
        <f t="shared" si="257"/>
        <v>26.921765001532947</v>
      </c>
      <c r="BH175">
        <f t="shared" si="257"/>
        <v>34.50559251360913</v>
      </c>
      <c r="BI175">
        <f t="shared" si="257"/>
        <v>24.127844910107328</v>
      </c>
      <c r="BJ175">
        <f t="shared" si="257"/>
        <v>22.563947581877276</v>
      </c>
      <c r="BK175">
        <f t="shared" si="257"/>
        <v>28.222814362129313</v>
      </c>
      <c r="BL175">
        <f t="shared" si="257"/>
        <v>29.99071797942619</v>
      </c>
      <c r="BM175">
        <f t="shared" si="257"/>
        <v>28.823356825419456</v>
      </c>
      <c r="BN175">
        <f t="shared" si="257"/>
        <v>30.873177389955522</v>
      </c>
      <c r="BO175">
        <f t="shared" si="257"/>
        <v>24.845793129410101</v>
      </c>
      <c r="BP175">
        <f t="shared" si="255"/>
        <v>31.952602335701659</v>
      </c>
      <c r="BQ175">
        <f t="shared" si="255"/>
        <v>26.734231382916654</v>
      </c>
      <c r="BR175">
        <f t="shared" si="255"/>
        <v>27.014125714095346</v>
      </c>
      <c r="BS175">
        <f t="shared" si="255"/>
        <v>26.561916987922736</v>
      </c>
      <c r="BT175">
        <f t="shared" si="255"/>
        <v>33.238873608604585</v>
      </c>
      <c r="BU175">
        <f t="shared" si="255"/>
        <v>23.174242820213642</v>
      </c>
      <c r="BV175">
        <f t="shared" si="255"/>
        <v>26.188205667372124</v>
      </c>
      <c r="BW175">
        <f t="shared" si="255"/>
        <v>32.33803551075885</v>
      </c>
      <c r="BX175">
        <f t="shared" si="255"/>
        <v>30.141240323392495</v>
      </c>
      <c r="BY175">
        <f t="shared" si="255"/>
        <v>28.265909578194051</v>
      </c>
      <c r="BZ175">
        <f t="shared" si="255"/>
        <v>32.060910243074915</v>
      </c>
      <c r="CA175">
        <f t="shared" si="255"/>
        <v>31.018526756095142</v>
      </c>
      <c r="CB175">
        <f t="shared" si="255"/>
        <v>32.836695200681625</v>
      </c>
      <c r="CC175">
        <f t="shared" si="255"/>
        <v>33.296838352231525</v>
      </c>
      <c r="CD175">
        <f t="shared" si="255"/>
        <v>28.167081607070948</v>
      </c>
      <c r="CE175">
        <f t="shared" si="255"/>
        <v>30.026031672165985</v>
      </c>
      <c r="CF175">
        <f t="shared" si="255"/>
        <v>29.875131305730296</v>
      </c>
      <c r="CG175">
        <f t="shared" si="255"/>
        <v>32.075970087326333</v>
      </c>
      <c r="CH175">
        <f t="shared" si="255"/>
        <v>29.141074191511514</v>
      </c>
      <c r="CI175">
        <f t="shared" si="255"/>
        <v>32.661911931502353</v>
      </c>
      <c r="CJ175">
        <f t="shared" si="255"/>
        <v>27.541552203762002</v>
      </c>
      <c r="CK175">
        <f t="shared" si="255"/>
        <v>24.843056141800947</v>
      </c>
      <c r="CL175">
        <f t="shared" si="255"/>
        <v>24.525734668069454</v>
      </c>
      <c r="CM175">
        <f t="shared" si="255"/>
        <v>26.17639730127518</v>
      </c>
      <c r="CN175">
        <f t="shared" si="255"/>
        <v>29.764525688661493</v>
      </c>
      <c r="CO175">
        <f t="shared" si="255"/>
        <v>31.019810283995326</v>
      </c>
      <c r="CP175">
        <f t="shared" si="255"/>
        <v>20.777628691798718</v>
      </c>
      <c r="CQ175">
        <f t="shared" si="255"/>
        <v>27.271268266729066</v>
      </c>
      <c r="CR175">
        <f t="shared" si="255"/>
        <v>26.728290568586218</v>
      </c>
      <c r="CS175">
        <f t="shared" si="255"/>
        <v>29.643344626492507</v>
      </c>
      <c r="CT175">
        <f t="shared" si="255"/>
        <v>32.463797134296534</v>
      </c>
      <c r="CU175">
        <f t="shared" si="255"/>
        <v>27.327953300214119</v>
      </c>
      <c r="CV175">
        <f t="shared" si="255"/>
        <v>30.700870252219239</v>
      </c>
      <c r="CW175">
        <f t="shared" si="255"/>
        <v>29.264331782052054</v>
      </c>
      <c r="CX175">
        <f t="shared" si="255"/>
        <v>24.651560101846901</v>
      </c>
      <c r="CY175">
        <f t="shared" si="255"/>
        <v>28.975853824385233</v>
      </c>
      <c r="CZ175">
        <f t="shared" si="255"/>
        <v>31.88801018681465</v>
      </c>
      <c r="DA175">
        <f t="shared" si="255"/>
        <v>28.792896242708629</v>
      </c>
      <c r="DB175">
        <f t="shared" si="255"/>
        <v>26.147456872525208</v>
      </c>
      <c r="DC175">
        <f t="shared" si="255"/>
        <v>30.072467602104624</v>
      </c>
      <c r="DD175">
        <f t="shared" si="255"/>
        <v>27.374188099491064</v>
      </c>
      <c r="DE175">
        <f t="shared" si="255"/>
        <v>26.412463765531534</v>
      </c>
      <c r="DF175">
        <f t="shared" si="255"/>
        <v>28.846482631008367</v>
      </c>
      <c r="DG175">
        <f t="shared" si="255"/>
        <v>25.387672162434825</v>
      </c>
      <c r="DH175">
        <f t="shared" si="255"/>
        <v>28.737992906591543</v>
      </c>
      <c r="DI175">
        <f t="shared" si="255"/>
        <v>30.081281694132915</v>
      </c>
      <c r="DJ175">
        <f t="shared" si="255"/>
        <v>27.656786700714427</v>
      </c>
      <c r="DK175">
        <f t="shared" si="255"/>
        <v>28.141155972110013</v>
      </c>
      <c r="DL175">
        <f t="shared" si="255"/>
        <v>28.674443002345811</v>
      </c>
      <c r="DM175">
        <f t="shared" si="255"/>
        <v>29.650716440911527</v>
      </c>
      <c r="DN175">
        <f t="shared" si="255"/>
        <v>31.485126039134411</v>
      </c>
      <c r="DO175">
        <f t="shared" si="255"/>
        <v>30.135574376509364</v>
      </c>
      <c r="DP175">
        <f t="shared" si="255"/>
        <v>27.126477870787035</v>
      </c>
      <c r="DQ175">
        <f t="shared" si="255"/>
        <v>33.892953377648332</v>
      </c>
      <c r="DR175">
        <f t="shared" si="255"/>
        <v>28.672486021989293</v>
      </c>
      <c r="DS175">
        <f t="shared" si="255"/>
        <v>31.477660770931795</v>
      </c>
      <c r="DT175">
        <f t="shared" si="255"/>
        <v>30.776157394876385</v>
      </c>
      <c r="DU175">
        <f t="shared" si="255"/>
        <v>28.978394222654739</v>
      </c>
      <c r="DV175">
        <f t="shared" si="255"/>
        <v>25.944670277301103</v>
      </c>
      <c r="DW175">
        <f t="shared" si="255"/>
        <v>26.462290088513278</v>
      </c>
      <c r="DX175">
        <f t="shared" si="255"/>
        <v>30.247153644077017</v>
      </c>
      <c r="DY175">
        <f t="shared" si="255"/>
        <v>32.592782116583443</v>
      </c>
      <c r="DZ175">
        <f t="shared" si="255"/>
        <v>33.864712217140763</v>
      </c>
      <c r="EA175">
        <f t="shared" si="258"/>
        <v>26.323799260836239</v>
      </c>
      <c r="EB175">
        <f t="shared" si="258"/>
        <v>27.683331581272455</v>
      </c>
      <c r="EC175">
        <f t="shared" si="258"/>
        <v>29.359446128624047</v>
      </c>
      <c r="ED175">
        <f t="shared" si="258"/>
        <v>29.965462607770679</v>
      </c>
      <c r="EE175">
        <f t="shared" si="258"/>
        <v>23.139364717996884</v>
      </c>
      <c r="EF175">
        <f t="shared" si="258"/>
        <v>31.203010492663257</v>
      </c>
      <c r="EG175">
        <f t="shared" si="258"/>
        <v>25.851081267910921</v>
      </c>
      <c r="EH175">
        <f t="shared" si="258"/>
        <v>31.220432654233136</v>
      </c>
      <c r="EI175">
        <f t="shared" si="258"/>
        <v>31.402765420776536</v>
      </c>
      <c r="EJ175">
        <f t="shared" si="258"/>
        <v>23.307040120817149</v>
      </c>
      <c r="EK175">
        <f t="shared" si="258"/>
        <v>31.274182319160083</v>
      </c>
      <c r="EL175">
        <f t="shared" si="258"/>
        <v>27.594382140391904</v>
      </c>
      <c r="EM175">
        <f t="shared" si="258"/>
        <v>25.782518212331901</v>
      </c>
      <c r="EN175">
        <f t="shared" si="258"/>
        <v>29.549433458065533</v>
      </c>
      <c r="EO175">
        <f t="shared" si="258"/>
        <v>31.112659369203964</v>
      </c>
      <c r="EP175">
        <f t="shared" si="258"/>
        <v>25.375870802143904</v>
      </c>
      <c r="EQ175">
        <f t="shared" si="258"/>
        <v>26.778337102238876</v>
      </c>
      <c r="ER175">
        <f t="shared" si="258"/>
        <v>29.89016317851269</v>
      </c>
      <c r="ES175">
        <f t="shared" si="258"/>
        <v>27.113989328725825</v>
      </c>
      <c r="ET175">
        <f t="shared" si="258"/>
        <v>29.406324278039182</v>
      </c>
      <c r="EU175">
        <f t="shared" si="258"/>
        <v>27.603903009414498</v>
      </c>
      <c r="EV175">
        <f t="shared" si="258"/>
        <v>26.885005354261189</v>
      </c>
      <c r="EW175">
        <f t="shared" si="258"/>
        <v>34.073595767316455</v>
      </c>
      <c r="EX175">
        <f t="shared" si="258"/>
        <v>31.028378137496667</v>
      </c>
      <c r="EY175">
        <f t="shared" si="258"/>
        <v>25.408592860927293</v>
      </c>
      <c r="EZ175">
        <f t="shared" si="258"/>
        <v>31.123758610212949</v>
      </c>
      <c r="FA175">
        <f t="shared" si="258"/>
        <v>29.063894454994241</v>
      </c>
      <c r="FB175">
        <f t="shared" si="258"/>
        <v>26.20061797180659</v>
      </c>
      <c r="FC175">
        <f t="shared" si="258"/>
        <v>30.40076898813561</v>
      </c>
      <c r="FD175">
        <f t="shared" si="258"/>
        <v>29.87325760491505</v>
      </c>
      <c r="FE175">
        <f t="shared" si="258"/>
        <v>30.485118846386282</v>
      </c>
      <c r="FF175">
        <f t="shared" si="258"/>
        <v>30.812730321465857</v>
      </c>
      <c r="FG175">
        <f t="shared" si="258"/>
        <v>25.784937174197022</v>
      </c>
      <c r="FH175">
        <f t="shared" si="258"/>
        <v>31.591872398546055</v>
      </c>
      <c r="FI175">
        <f t="shared" si="258"/>
        <v>28.433612949192685</v>
      </c>
      <c r="FJ175">
        <f t="shared" si="258"/>
        <v>29.653813912446612</v>
      </c>
      <c r="FK175">
        <f t="shared" si="258"/>
        <v>29.517413288715222</v>
      </c>
      <c r="FL175">
        <f t="shared" si="258"/>
        <v>32.637642439117528</v>
      </c>
      <c r="FM175">
        <f t="shared" si="258"/>
        <v>30.227068172018221</v>
      </c>
      <c r="FN175">
        <f t="shared" si="258"/>
        <v>35.199386577250245</v>
      </c>
      <c r="FO175">
        <f t="shared" si="258"/>
        <v>30.269110127023666</v>
      </c>
      <c r="FP175">
        <f t="shared" si="258"/>
        <v>22.896983531719567</v>
      </c>
      <c r="FQ175">
        <f t="shared" si="258"/>
        <v>33.019681996807343</v>
      </c>
      <c r="FR175">
        <f t="shared" si="258"/>
        <v>32.132144447907606</v>
      </c>
      <c r="FS175">
        <f t="shared" si="258"/>
        <v>24.334459596880254</v>
      </c>
      <c r="FT175">
        <f t="shared" si="258"/>
        <v>31.512498060682319</v>
      </c>
      <c r="FU175">
        <f t="shared" si="258"/>
        <v>26.460323089199857</v>
      </c>
      <c r="FV175">
        <f t="shared" si="258"/>
        <v>27.628182475982946</v>
      </c>
      <c r="FW175">
        <f t="shared" si="258"/>
        <v>29.685339759744863</v>
      </c>
      <c r="FX175">
        <f t="shared" si="258"/>
        <v>28.205045894465421</v>
      </c>
      <c r="FY175">
        <f t="shared" si="258"/>
        <v>30.576550053867869</v>
      </c>
      <c r="FZ175">
        <f t="shared" si="258"/>
        <v>28.61441110942415</v>
      </c>
      <c r="GA175">
        <f t="shared" si="258"/>
        <v>24.93122868174985</v>
      </c>
      <c r="GB175">
        <f t="shared" si="258"/>
        <v>26.830089524352772</v>
      </c>
      <c r="GC175">
        <f t="shared" si="258"/>
        <v>32.047762381683796</v>
      </c>
      <c r="GD175">
        <f t="shared" si="258"/>
        <v>25.878491948999905</v>
      </c>
      <c r="GE175">
        <f t="shared" si="258"/>
        <v>29.543403935568929</v>
      </c>
      <c r="GF175">
        <f t="shared" si="258"/>
        <v>28.032513922573592</v>
      </c>
      <c r="GG175">
        <f t="shared" si="258"/>
        <v>29.715528939912122</v>
      </c>
      <c r="GH175">
        <f t="shared" si="258"/>
        <v>27.089308462195156</v>
      </c>
      <c r="GI175">
        <f t="shared" si="258"/>
        <v>32.927474970665415</v>
      </c>
      <c r="GJ175">
        <f t="shared" si="258"/>
        <v>29.182741353516981</v>
      </c>
      <c r="GK175">
        <f t="shared" si="258"/>
        <v>30.31114145155405</v>
      </c>
      <c r="GL175">
        <f t="shared" si="258"/>
        <v>32.50097934248268</v>
      </c>
      <c r="GM175">
        <f t="shared" si="256"/>
        <v>24.790477445415952</v>
      </c>
      <c r="GN175">
        <f t="shared" si="256"/>
        <v>28.111632815144119</v>
      </c>
      <c r="GO175">
        <f t="shared" si="256"/>
        <v>24.686845211766663</v>
      </c>
      <c r="GP175">
        <f t="shared" si="256"/>
        <v>28.837166869029325</v>
      </c>
      <c r="GQ175">
        <f t="shared" si="256"/>
        <v>28.907085958394937</v>
      </c>
      <c r="GR175">
        <f t="shared" si="256"/>
        <v>27.966442942764463</v>
      </c>
      <c r="GS175">
        <f t="shared" si="256"/>
        <v>25.721145739640743</v>
      </c>
      <c r="GT175">
        <f t="shared" si="256"/>
        <v>28.745271393525776</v>
      </c>
      <c r="GU175">
        <f t="shared" si="256"/>
        <v>30.060838778724001</v>
      </c>
      <c r="GV175">
        <f t="shared" si="256"/>
        <v>25.892280371699268</v>
      </c>
      <c r="GW175">
        <f t="shared" si="256"/>
        <v>25.996228229841137</v>
      </c>
      <c r="GX175">
        <f t="shared" si="256"/>
        <v>31.287214957714713</v>
      </c>
      <c r="GY175">
        <f t="shared" si="256"/>
        <v>29.872204154349202</v>
      </c>
      <c r="GZ175">
        <f t="shared" si="256"/>
        <v>30.383341297250205</v>
      </c>
      <c r="HA175">
        <f t="shared" si="256"/>
        <v>23.309177834045169</v>
      </c>
      <c r="HB175">
        <f t="shared" si="256"/>
        <v>28.745084592432555</v>
      </c>
      <c r="HC175">
        <f t="shared" si="256"/>
        <v>25.444244567479444</v>
      </c>
      <c r="HD175">
        <f t="shared" si="256"/>
        <v>26.354827453951007</v>
      </c>
      <c r="HE175">
        <f t="shared" si="256"/>
        <v>31.10998736352736</v>
      </c>
      <c r="HF175">
        <f t="shared" si="256"/>
        <v>28.541107104757959</v>
      </c>
      <c r="HG175">
        <f t="shared" si="256"/>
        <v>23.319406364265362</v>
      </c>
      <c r="HH175">
        <f t="shared" si="256"/>
        <v>29.591152559107918</v>
      </c>
      <c r="HI175">
        <f t="shared" si="256"/>
        <v>27.599402192013077</v>
      </c>
      <c r="HJ175">
        <f t="shared" si="256"/>
        <v>28.781299583504001</v>
      </c>
      <c r="HK175">
        <f t="shared" si="256"/>
        <v>27.270275834431011</v>
      </c>
      <c r="HL175">
        <f t="shared" si="256"/>
        <v>23.592992964160814</v>
      </c>
      <c r="HM175">
        <f t="shared" si="256"/>
        <v>28.57931654119097</v>
      </c>
      <c r="HN175">
        <f t="shared" si="256"/>
        <v>26.410532094982539</v>
      </c>
      <c r="HO175">
        <f t="shared" si="256"/>
        <v>28.749350008453238</v>
      </c>
      <c r="HP175">
        <f t="shared" si="256"/>
        <v>29.209955719462904</v>
      </c>
      <c r="HQ175">
        <f t="shared" si="256"/>
        <v>30.147082239958788</v>
      </c>
      <c r="HR175">
        <f t="shared" si="256"/>
        <v>27.930455727655989</v>
      </c>
      <c r="HS175">
        <f t="shared" si="256"/>
        <v>32.919245063004865</v>
      </c>
      <c r="HT175">
        <f t="shared" si="256"/>
        <v>33.540699088886896</v>
      </c>
      <c r="HU175">
        <f t="shared" si="256"/>
        <v>27.842622040651314</v>
      </c>
      <c r="HV175">
        <f t="shared" si="256"/>
        <v>25.992747235275257</v>
      </c>
      <c r="HW175">
        <f t="shared" si="256"/>
        <v>30.626225729654532</v>
      </c>
      <c r="HX175">
        <f t="shared" si="256"/>
        <v>23.976016150171066</v>
      </c>
      <c r="HY175">
        <f t="shared" si="256"/>
        <v>32.610147482220171</v>
      </c>
      <c r="HZ175">
        <f t="shared" si="256"/>
        <v>29.577398784009517</v>
      </c>
      <c r="IA175">
        <f t="shared" si="256"/>
        <v>29.934707550007069</v>
      </c>
      <c r="IB175">
        <f t="shared" si="256"/>
        <v>28.574016587456619</v>
      </c>
      <c r="IC175">
        <f t="shared" si="256"/>
        <v>30.467342220759104</v>
      </c>
      <c r="ID175">
        <f t="shared" si="256"/>
        <v>32.946335363541948</v>
      </c>
      <c r="IE175">
        <f t="shared" si="256"/>
        <v>29.206460942414214</v>
      </c>
      <c r="IF175">
        <f t="shared" si="256"/>
        <v>26.761760194164498</v>
      </c>
      <c r="IG175">
        <f t="shared" si="256"/>
        <v>28.200555551782145</v>
      </c>
      <c r="IH175">
        <f t="shared" si="256"/>
        <v>32.067719428875087</v>
      </c>
      <c r="II175">
        <f t="shared" si="256"/>
        <v>29.461820019782611</v>
      </c>
      <c r="IJ175">
        <f t="shared" si="256"/>
        <v>29.604847951831939</v>
      </c>
      <c r="IK175">
        <f t="shared" si="256"/>
        <v>33.572674491123713</v>
      </c>
      <c r="IL175">
        <f t="shared" si="256"/>
        <v>30.368600787975247</v>
      </c>
      <c r="IM175">
        <f t="shared" si="256"/>
        <v>23.628842893554559</v>
      </c>
      <c r="IN175">
        <f t="shared" si="256"/>
        <v>26.408801750401658</v>
      </c>
      <c r="IO175">
        <f t="shared" si="256"/>
        <v>28.071850508087199</v>
      </c>
      <c r="IP175">
        <f t="shared" si="256"/>
        <v>32.980236225721562</v>
      </c>
      <c r="IQ175">
        <f t="shared" si="256"/>
        <v>29.639445394958418</v>
      </c>
      <c r="IR175">
        <f t="shared" si="256"/>
        <v>29.336416676333986</v>
      </c>
      <c r="IS175">
        <f t="shared" si="256"/>
        <v>30.410725614881677</v>
      </c>
      <c r="IT175">
        <f t="shared" si="256"/>
        <v>29.025560596747265</v>
      </c>
      <c r="IU175">
        <f t="shared" si="256"/>
        <v>32.556461935880812</v>
      </c>
      <c r="IV175">
        <f t="shared" si="256"/>
        <v>33.755007632655662</v>
      </c>
      <c r="IW175">
        <f t="shared" si="256"/>
        <v>29.370258736806413</v>
      </c>
      <c r="IX175">
        <f t="shared" si="254"/>
        <v>29.311315764949605</v>
      </c>
      <c r="IY175">
        <f t="shared" si="254"/>
        <v>33.301388160261943</v>
      </c>
      <c r="IZ175">
        <f t="shared" si="254"/>
        <v>31.253648152372421</v>
      </c>
      <c r="JA175">
        <f t="shared" si="254"/>
        <v>24.703148602983315</v>
      </c>
      <c r="JB175">
        <f t="shared" si="254"/>
        <v>25.171022073290978</v>
      </c>
      <c r="JC175">
        <f t="shared" si="254"/>
        <v>30.518659818549928</v>
      </c>
      <c r="JD175">
        <f t="shared" si="254"/>
        <v>27.837986100586587</v>
      </c>
      <c r="JE175">
        <f t="shared" si="254"/>
        <v>33.26343042476983</v>
      </c>
      <c r="JF175">
        <f t="shared" si="254"/>
        <v>30.496341516812535</v>
      </c>
      <c r="JG175">
        <f t="shared" si="254"/>
        <v>26.350975218591692</v>
      </c>
      <c r="JH175">
        <f t="shared" si="254"/>
        <v>29.980051679325996</v>
      </c>
      <c r="JI175">
        <f t="shared" si="254"/>
        <v>31.225768965074412</v>
      </c>
      <c r="JJ175">
        <f t="shared" si="254"/>
        <v>29.854852772435446</v>
      </c>
      <c r="JK175">
        <f t="shared" si="254"/>
        <v>31.955181268911602</v>
      </c>
      <c r="JL175">
        <f t="shared" si="254"/>
        <v>31.934662041843357</v>
      </c>
      <c r="JM175">
        <f t="shared" si="254"/>
        <v>31.080871310112919</v>
      </c>
      <c r="JN175">
        <f t="shared" si="254"/>
        <v>28.900615335583549</v>
      </c>
      <c r="JO175">
        <f t="shared" si="254"/>
        <v>29.452719640442133</v>
      </c>
      <c r="JP175">
        <f t="shared" si="254"/>
        <v>30.328447721741949</v>
      </c>
      <c r="JQ175">
        <f t="shared" si="254"/>
        <v>34.122922247941354</v>
      </c>
      <c r="JR175">
        <f t="shared" si="254"/>
        <v>32.13961946568346</v>
      </c>
      <c r="JS175">
        <f t="shared" si="254"/>
        <v>24.122345691321247</v>
      </c>
      <c r="JT175">
        <f t="shared" si="254"/>
        <v>17.669131176535078</v>
      </c>
      <c r="JU175">
        <f t="shared" si="254"/>
        <v>25.86902746442389</v>
      </c>
      <c r="JV175">
        <f t="shared" si="254"/>
        <v>31.892479521986605</v>
      </c>
      <c r="JW175">
        <f t="shared" si="254"/>
        <v>27.270948949497836</v>
      </c>
      <c r="JX175">
        <f t="shared" si="254"/>
        <v>29.626752693904443</v>
      </c>
      <c r="JY175">
        <f t="shared" ref="JY175:LJ179" si="259">SQRT($B175*JY$2)</f>
        <v>23.258929304394858</v>
      </c>
      <c r="JZ175">
        <f t="shared" si="259"/>
        <v>30.39688132206927</v>
      </c>
      <c r="KA175">
        <f t="shared" si="259"/>
        <v>22.974648437354531</v>
      </c>
      <c r="KB175">
        <f t="shared" si="259"/>
        <v>27.081183374188683</v>
      </c>
      <c r="KC175">
        <f t="shared" si="259"/>
        <v>30.150761799845892</v>
      </c>
      <c r="KD175">
        <f t="shared" si="259"/>
        <v>32.866259879058141</v>
      </c>
      <c r="KE175">
        <f t="shared" si="259"/>
        <v>26.679610205568121</v>
      </c>
      <c r="KF175">
        <f t="shared" si="259"/>
        <v>28.845508804200339</v>
      </c>
      <c r="KG175">
        <f t="shared" si="259"/>
        <v>23.206096454684996</v>
      </c>
      <c r="KH175">
        <f t="shared" si="259"/>
        <v>27.253117375500786</v>
      </c>
      <c r="KI175">
        <f t="shared" si="259"/>
        <v>29.454369370824708</v>
      </c>
      <c r="KJ175">
        <f t="shared" si="259"/>
        <v>26.499976956543371</v>
      </c>
      <c r="KK175">
        <f t="shared" si="259"/>
        <v>30.067916280819176</v>
      </c>
      <c r="KL175">
        <f t="shared" si="259"/>
        <v>29.148356108002798</v>
      </c>
      <c r="KM175">
        <f t="shared" si="259"/>
        <v>28.74989436009043</v>
      </c>
      <c r="KN175">
        <f t="shared" si="259"/>
        <v>28.006722463259454</v>
      </c>
      <c r="KO175">
        <f t="shared" si="259"/>
        <v>33.813674920366317</v>
      </c>
      <c r="KP175">
        <f t="shared" si="259"/>
        <v>27.015089383172544</v>
      </c>
      <c r="KQ175">
        <f t="shared" si="259"/>
        <v>32.70784259212445</v>
      </c>
      <c r="KR175">
        <f t="shared" si="259"/>
        <v>25.30106644148238</v>
      </c>
      <c r="KS175">
        <f t="shared" si="259"/>
        <v>31.959795531632775</v>
      </c>
      <c r="KT175">
        <f t="shared" si="259"/>
        <v>28.275184991630418</v>
      </c>
      <c r="KU175">
        <f t="shared" si="259"/>
        <v>17.082155675733372</v>
      </c>
      <c r="KV175">
        <f t="shared" si="259"/>
        <v>27.543171150167009</v>
      </c>
      <c r="KW175">
        <f t="shared" si="259"/>
        <v>31.554625147806235</v>
      </c>
      <c r="KX175">
        <f t="shared" si="259"/>
        <v>24.366968345993577</v>
      </c>
      <c r="KY175">
        <f t="shared" si="259"/>
        <v>30.24700698454614</v>
      </c>
      <c r="KZ175">
        <f t="shared" si="259"/>
        <v>29.156006101470531</v>
      </c>
      <c r="LA175">
        <f t="shared" si="259"/>
        <v>21.87301873483689</v>
      </c>
      <c r="LB175">
        <f t="shared" si="259"/>
        <v>27.71818686585322</v>
      </c>
      <c r="LC175">
        <f t="shared" si="259"/>
        <v>29.771006139759702</v>
      </c>
      <c r="LD175">
        <f t="shared" si="259"/>
        <v>27.021010922208564</v>
      </c>
      <c r="LE175">
        <f t="shared" si="259"/>
        <v>21.457943587882387</v>
      </c>
      <c r="LF175">
        <f t="shared" si="259"/>
        <v>27.699817828738578</v>
      </c>
      <c r="LG175">
        <f t="shared" si="259"/>
        <v>24.686676083967988</v>
      </c>
      <c r="LH175">
        <f t="shared" si="259"/>
        <v>24.216226460319767</v>
      </c>
      <c r="LI175">
        <f t="shared" si="259"/>
        <v>31.231610160395419</v>
      </c>
      <c r="LJ175">
        <f t="shared" si="259"/>
        <v>22.88387539482094</v>
      </c>
      <c r="LK175" s="7">
        <f t="shared" si="197"/>
        <v>28.638182131148351</v>
      </c>
      <c r="LS175" t="s">
        <v>241</v>
      </c>
      <c r="LT175">
        <v>23.792635300367476</v>
      </c>
    </row>
    <row r="176" spans="1:332" ht="15.6" x14ac:dyDescent="0.3">
      <c r="A176" s="6" t="s">
        <v>225</v>
      </c>
      <c r="B176" s="6">
        <v>45.652229178397988</v>
      </c>
      <c r="C176">
        <f t="shared" si="193"/>
        <v>39.56112359284981</v>
      </c>
      <c r="D176">
        <f t="shared" si="257"/>
        <v>38.183969449094249</v>
      </c>
      <c r="E176">
        <f t="shared" si="257"/>
        <v>31.648430849733618</v>
      </c>
      <c r="F176">
        <f t="shared" si="257"/>
        <v>39.832083934511253</v>
      </c>
      <c r="G176">
        <f t="shared" si="257"/>
        <v>48.258130123508522</v>
      </c>
      <c r="H176">
        <f t="shared" si="257"/>
        <v>35.411637410728034</v>
      </c>
      <c r="I176">
        <f t="shared" si="257"/>
        <v>38.577615139006156</v>
      </c>
      <c r="J176">
        <f t="shared" si="257"/>
        <v>43.235763716011768</v>
      </c>
      <c r="K176">
        <f t="shared" si="257"/>
        <v>41.743644447988892</v>
      </c>
      <c r="L176">
        <f t="shared" si="257"/>
        <v>42.881456490385105</v>
      </c>
      <c r="M176">
        <f t="shared" si="257"/>
        <v>33.115121192988909</v>
      </c>
      <c r="N176">
        <f t="shared" si="257"/>
        <v>40.726326477359081</v>
      </c>
      <c r="O176">
        <f t="shared" si="257"/>
        <v>23.734006390718442</v>
      </c>
      <c r="P176">
        <f t="shared" si="257"/>
        <v>47.75170037945945</v>
      </c>
      <c r="Q176">
        <f t="shared" si="257"/>
        <v>38.731126728840515</v>
      </c>
      <c r="R176">
        <f t="shared" si="257"/>
        <v>37.965808884924876</v>
      </c>
      <c r="S176">
        <f t="shared" si="257"/>
        <v>40.574628633274877</v>
      </c>
      <c r="T176">
        <f t="shared" si="257"/>
        <v>43.389696986503196</v>
      </c>
      <c r="U176">
        <f t="shared" si="257"/>
        <v>41.340428700084466</v>
      </c>
      <c r="V176">
        <f t="shared" si="257"/>
        <v>38.400123979797563</v>
      </c>
      <c r="W176">
        <f t="shared" si="257"/>
        <v>45.9092737388278</v>
      </c>
      <c r="X176">
        <f t="shared" si="257"/>
        <v>43.545757654276031</v>
      </c>
      <c r="Y176">
        <f t="shared" si="257"/>
        <v>41.213881388540806</v>
      </c>
      <c r="Z176">
        <f t="shared" si="257"/>
        <v>42.841142129618675</v>
      </c>
      <c r="AA176">
        <f t="shared" si="257"/>
        <v>39.51473244253355</v>
      </c>
      <c r="AB176">
        <f t="shared" si="257"/>
        <v>37.824048490197136</v>
      </c>
      <c r="AC176">
        <f t="shared" si="257"/>
        <v>38.708073345813958</v>
      </c>
      <c r="AD176">
        <f t="shared" si="257"/>
        <v>36.406113099102363</v>
      </c>
      <c r="AE176">
        <f t="shared" si="257"/>
        <v>34.449417473840242</v>
      </c>
      <c r="AF176">
        <f t="shared" si="257"/>
        <v>48.705819767768538</v>
      </c>
      <c r="AG176">
        <f t="shared" si="257"/>
        <v>39.117556390029513</v>
      </c>
      <c r="AH176">
        <f t="shared" si="257"/>
        <v>45.448057915981607</v>
      </c>
      <c r="AI176">
        <f t="shared" si="257"/>
        <v>29.19181721533927</v>
      </c>
      <c r="AJ176">
        <f t="shared" si="257"/>
        <v>37.172663599325148</v>
      </c>
      <c r="AK176">
        <f t="shared" si="257"/>
        <v>40.152079025763307</v>
      </c>
      <c r="AL176">
        <f t="shared" si="257"/>
        <v>42.237579395110195</v>
      </c>
      <c r="AM176">
        <f t="shared" si="257"/>
        <v>38.980403733245566</v>
      </c>
      <c r="AN176">
        <f t="shared" si="257"/>
        <v>31.56191127339028</v>
      </c>
      <c r="AO176">
        <f t="shared" si="257"/>
        <v>38.627496836376494</v>
      </c>
      <c r="AP176">
        <f t="shared" si="257"/>
        <v>41.235833601690018</v>
      </c>
      <c r="AQ176">
        <f t="shared" si="257"/>
        <v>42.60682767014027</v>
      </c>
      <c r="AR176">
        <f t="shared" si="257"/>
        <v>37.947140432859719</v>
      </c>
      <c r="AS176">
        <f t="shared" si="257"/>
        <v>39.117262615845725</v>
      </c>
      <c r="AT176">
        <f t="shared" si="257"/>
        <v>39.047714071003519</v>
      </c>
      <c r="AU176">
        <f t="shared" si="257"/>
        <v>39.703338141943107</v>
      </c>
      <c r="AV176">
        <f t="shared" si="257"/>
        <v>46.038525528329316</v>
      </c>
      <c r="AW176">
        <f t="shared" si="257"/>
        <v>45.323095078303837</v>
      </c>
      <c r="AX176">
        <f t="shared" si="257"/>
        <v>49.169667933056246</v>
      </c>
      <c r="AY176">
        <f t="shared" si="257"/>
        <v>39.970064988880218</v>
      </c>
      <c r="AZ176">
        <f t="shared" si="257"/>
        <v>37.562624971352975</v>
      </c>
      <c r="BA176">
        <f t="shared" si="257"/>
        <v>46.346994057173674</v>
      </c>
      <c r="BB176">
        <f t="shared" si="257"/>
        <v>37.974525176467097</v>
      </c>
      <c r="BC176">
        <f t="shared" si="257"/>
        <v>39.842583389699087</v>
      </c>
      <c r="BD176">
        <f t="shared" si="257"/>
        <v>40.050081233725187</v>
      </c>
      <c r="BE176">
        <f t="shared" si="257"/>
        <v>46.902592488012665</v>
      </c>
      <c r="BF176">
        <f t="shared" si="257"/>
        <v>42.252640636730433</v>
      </c>
      <c r="BG176">
        <f t="shared" si="257"/>
        <v>38.047530924115705</v>
      </c>
      <c r="BH176">
        <f t="shared" si="257"/>
        <v>48.765472774230211</v>
      </c>
      <c r="BI176">
        <f t="shared" si="257"/>
        <v>34.098987391699772</v>
      </c>
      <c r="BJ176">
        <f t="shared" si="257"/>
        <v>31.888789362165429</v>
      </c>
      <c r="BK176">
        <f t="shared" si="257"/>
        <v>39.886255680025002</v>
      </c>
      <c r="BL176">
        <f t="shared" si="257"/>
        <v>42.384768223542444</v>
      </c>
      <c r="BM176">
        <f t="shared" si="257"/>
        <v>40.734980046424283</v>
      </c>
      <c r="BN176">
        <f t="shared" si="257"/>
        <v>43.631915344449254</v>
      </c>
      <c r="BO176">
        <f t="shared" ref="BO176:DZ179" si="260">SQRT($B176*BO$2)</f>
        <v>35.113636954025296</v>
      </c>
      <c r="BP176">
        <f t="shared" si="260"/>
        <v>45.15742654333237</v>
      </c>
      <c r="BQ176">
        <f t="shared" si="260"/>
        <v>37.782496623682263</v>
      </c>
      <c r="BR176">
        <f t="shared" si="260"/>
        <v>38.178060890007281</v>
      </c>
      <c r="BS176">
        <f t="shared" si="260"/>
        <v>37.538971086934275</v>
      </c>
      <c r="BT176">
        <f t="shared" si="260"/>
        <v>46.975265976586073</v>
      </c>
      <c r="BU176">
        <f t="shared" si="260"/>
        <v>32.751296963436047</v>
      </c>
      <c r="BV176">
        <f t="shared" si="260"/>
        <v>37.010818752771499</v>
      </c>
      <c r="BW176">
        <f t="shared" si="260"/>
        <v>45.702144939259746</v>
      </c>
      <c r="BX176">
        <f t="shared" si="260"/>
        <v>42.597495863669394</v>
      </c>
      <c r="BY176">
        <f t="shared" si="260"/>
        <v>39.947160548848103</v>
      </c>
      <c r="BZ176">
        <f t="shared" si="260"/>
        <v>45.310494087561942</v>
      </c>
      <c r="CA176">
        <f t="shared" si="260"/>
        <v>43.837332207076315</v>
      </c>
      <c r="CB176">
        <f t="shared" si="260"/>
        <v>46.406882164767303</v>
      </c>
      <c r="CC176">
        <f t="shared" si="260"/>
        <v>47.057185396636307</v>
      </c>
      <c r="CD176">
        <f t="shared" si="260"/>
        <v>39.807490646549347</v>
      </c>
      <c r="CE176">
        <f t="shared" si="260"/>
        <v>42.434675754363155</v>
      </c>
      <c r="CF176">
        <f t="shared" si="260"/>
        <v>42.221413869115466</v>
      </c>
      <c r="CG176">
        <f t="shared" si="260"/>
        <v>45.33177760629988</v>
      </c>
      <c r="CH176">
        <f t="shared" si="260"/>
        <v>41.183998203696952</v>
      </c>
      <c r="CI176">
        <f t="shared" si="260"/>
        <v>46.159867459797631</v>
      </c>
      <c r="CJ176">
        <f t="shared" si="260"/>
        <v>38.923453165537779</v>
      </c>
      <c r="CK176">
        <f t="shared" si="260"/>
        <v>35.109768871056289</v>
      </c>
      <c r="CL176">
        <f t="shared" si="260"/>
        <v>34.661310213758092</v>
      </c>
      <c r="CM176">
        <f t="shared" si="260"/>
        <v>36.994130427388257</v>
      </c>
      <c r="CN176">
        <f t="shared" si="260"/>
        <v>42.065099057082655</v>
      </c>
      <c r="CO176">
        <f t="shared" si="260"/>
        <v>43.83914616940276</v>
      </c>
      <c r="CP176">
        <f t="shared" si="260"/>
        <v>29.364251197348747</v>
      </c>
      <c r="CQ176">
        <f t="shared" si="260"/>
        <v>38.541470912443792</v>
      </c>
      <c r="CR176">
        <f t="shared" si="260"/>
        <v>37.774100691359891</v>
      </c>
      <c r="CS176">
        <f t="shared" si="260"/>
        <v>41.893838361135373</v>
      </c>
      <c r="CT176">
        <f t="shared" si="260"/>
        <v>45.879879172522109</v>
      </c>
      <c r="CU176">
        <f t="shared" si="260"/>
        <v>38.621581765663642</v>
      </c>
      <c r="CV176">
        <f t="shared" si="260"/>
        <v>43.388400064114045</v>
      </c>
      <c r="CW176">
        <f t="shared" si="260"/>
        <v>41.358193580094309</v>
      </c>
      <c r="CX176">
        <f t="shared" si="260"/>
        <v>34.839134627663164</v>
      </c>
      <c r="CY176">
        <f t="shared" si="260"/>
        <v>40.950498393146901</v>
      </c>
      <c r="CZ176">
        <f t="shared" si="260"/>
        <v>45.066140857490694</v>
      </c>
      <c r="DA176">
        <f t="shared" si="260"/>
        <v>40.691931235821009</v>
      </c>
      <c r="DB176">
        <f t="shared" si="260"/>
        <v>36.953229993937512</v>
      </c>
      <c r="DC176">
        <f t="shared" si="260"/>
        <v>42.500301930070059</v>
      </c>
      <c r="DD176">
        <f t="shared" si="260"/>
        <v>38.686923690873954</v>
      </c>
      <c r="DE176">
        <f t="shared" si="260"/>
        <v>37.327754396635029</v>
      </c>
      <c r="DF176">
        <f t="shared" si="260"/>
        <v>40.767662888847099</v>
      </c>
      <c r="DG176">
        <f t="shared" si="260"/>
        <v>35.879454472489051</v>
      </c>
      <c r="DH176">
        <f t="shared" si="260"/>
        <v>40.614338389340361</v>
      </c>
      <c r="DI176">
        <f t="shared" si="260"/>
        <v>42.512758559083622</v>
      </c>
      <c r="DJ176">
        <f t="shared" si="260"/>
        <v>39.086309801648845</v>
      </c>
      <c r="DK176">
        <f t="shared" si="260"/>
        <v>39.770850909227249</v>
      </c>
      <c r="DL176">
        <f t="shared" si="260"/>
        <v>40.524525669153689</v>
      </c>
      <c r="DM176">
        <f t="shared" si="260"/>
        <v>41.904256672752702</v>
      </c>
      <c r="DN176">
        <f t="shared" si="260"/>
        <v>44.496759649875699</v>
      </c>
      <c r="DO176">
        <f t="shared" si="260"/>
        <v>42.589488391305011</v>
      </c>
      <c r="DP176">
        <f t="shared" si="260"/>
        <v>38.336844021643515</v>
      </c>
      <c r="DQ176">
        <f t="shared" si="260"/>
        <v>47.899652629471319</v>
      </c>
      <c r="DR176">
        <f t="shared" si="260"/>
        <v>40.521759941474677</v>
      </c>
      <c r="DS176">
        <f t="shared" si="260"/>
        <v>44.486209263495773</v>
      </c>
      <c r="DT176">
        <f t="shared" si="260"/>
        <v>43.494800587566836</v>
      </c>
      <c r="DU176">
        <f t="shared" si="260"/>
        <v>40.954088643701169</v>
      </c>
      <c r="DV176">
        <f t="shared" si="260"/>
        <v>36.666639227977477</v>
      </c>
      <c r="DW176">
        <f t="shared" si="260"/>
        <v>37.398172088951078</v>
      </c>
      <c r="DX176">
        <f t="shared" si="260"/>
        <v>42.747179227438103</v>
      </c>
      <c r="DY176">
        <f t="shared" si="260"/>
        <v>46.062168859027743</v>
      </c>
      <c r="DZ176">
        <f t="shared" si="260"/>
        <v>47.8597404458651</v>
      </c>
      <c r="EA176">
        <f t="shared" si="258"/>
        <v>37.202448144089047</v>
      </c>
      <c r="EB176">
        <f t="shared" si="258"/>
        <v>39.123824695781941</v>
      </c>
      <c r="EC176">
        <f t="shared" si="258"/>
        <v>41.49261515469459</v>
      </c>
      <c r="ED176">
        <f t="shared" si="258"/>
        <v>42.349075744464329</v>
      </c>
      <c r="EE176">
        <f t="shared" si="258"/>
        <v>32.702005036528917</v>
      </c>
      <c r="EF176">
        <f t="shared" si="258"/>
        <v>44.098056222447227</v>
      </c>
      <c r="EG176">
        <f t="shared" si="258"/>
        <v>36.534373355783465</v>
      </c>
      <c r="EH176">
        <f t="shared" si="258"/>
        <v>44.122678316543109</v>
      </c>
      <c r="EI176">
        <f t="shared" si="258"/>
        <v>44.38036244583941</v>
      </c>
      <c r="EJ176">
        <f t="shared" si="258"/>
        <v>32.938974457874593</v>
      </c>
      <c r="EK176">
        <f t="shared" si="258"/>
        <v>44.198640722364289</v>
      </c>
      <c r="EL176">
        <f t="shared" si="258"/>
        <v>38.998115753504457</v>
      </c>
      <c r="EM176">
        <f t="shared" si="258"/>
        <v>36.43747573494597</v>
      </c>
      <c r="EN176">
        <f t="shared" si="258"/>
        <v>41.761117193535789</v>
      </c>
      <c r="EO176">
        <f t="shared" si="258"/>
        <v>43.970366334222952</v>
      </c>
      <c r="EP176">
        <f t="shared" si="258"/>
        <v>35.862776048151339</v>
      </c>
      <c r="EQ176">
        <f t="shared" si="258"/>
        <v>37.844829599241145</v>
      </c>
      <c r="ER176">
        <f t="shared" si="258"/>
        <v>42.242657856814745</v>
      </c>
      <c r="ES176">
        <f t="shared" si="258"/>
        <v>38.319194428823586</v>
      </c>
      <c r="ET176">
        <f t="shared" si="258"/>
        <v>41.558866302768877</v>
      </c>
      <c r="EU176">
        <f t="shared" si="258"/>
        <v>39.01157124420282</v>
      </c>
      <c r="EV176">
        <f t="shared" si="258"/>
        <v>37.995579879440427</v>
      </c>
      <c r="EW176">
        <f t="shared" si="258"/>
        <v>48.154947811890189</v>
      </c>
      <c r="EX176">
        <f t="shared" si="258"/>
        <v>43.85125479864854</v>
      </c>
      <c r="EY176">
        <f t="shared" si="258"/>
        <v>35.909020918923773</v>
      </c>
      <c r="EZ176">
        <f t="shared" si="258"/>
        <v>43.986052479447807</v>
      </c>
      <c r="FA176">
        <f t="shared" si="258"/>
        <v>41.074922947609956</v>
      </c>
      <c r="FB176">
        <f t="shared" si="258"/>
        <v>37.028360601784108</v>
      </c>
      <c r="FC176">
        <f t="shared" si="258"/>
        <v>42.964278089758423</v>
      </c>
      <c r="FD176">
        <f t="shared" si="258"/>
        <v>42.218765837320134</v>
      </c>
      <c r="FE176">
        <f t="shared" si="258"/>
        <v>43.08348661267862</v>
      </c>
      <c r="FF176">
        <f t="shared" si="258"/>
        <v>43.546487746834408</v>
      </c>
      <c r="FG176">
        <f t="shared" si="258"/>
        <v>36.440894363938611</v>
      </c>
      <c r="FH176">
        <f t="shared" si="258"/>
        <v>44.647620316348352</v>
      </c>
      <c r="FI176">
        <f t="shared" si="258"/>
        <v>40.184169496581859</v>
      </c>
      <c r="FJ176">
        <f t="shared" si="258"/>
        <v>41.908634214270172</v>
      </c>
      <c r="FK176">
        <f t="shared" si="258"/>
        <v>41.715864277039337</v>
      </c>
      <c r="FL176">
        <f t="shared" si="258"/>
        <v>46.125568287289013</v>
      </c>
      <c r="FM176">
        <f t="shared" si="258"/>
        <v>42.718793175511749</v>
      </c>
      <c r="FN176">
        <f t="shared" si="258"/>
        <v>49.745986165155728</v>
      </c>
      <c r="FO176">
        <f t="shared" si="258"/>
        <v>42.778209509585274</v>
      </c>
      <c r="FP176">
        <f t="shared" si="258"/>
        <v>32.359456705103206</v>
      </c>
      <c r="FQ176">
        <f t="shared" si="258"/>
        <v>46.665490609789444</v>
      </c>
      <c r="FR176">
        <f t="shared" si="258"/>
        <v>45.411166744465106</v>
      </c>
      <c r="FS176">
        <f t="shared" si="258"/>
        <v>34.390988257316195</v>
      </c>
      <c r="FT176">
        <f t="shared" si="258"/>
        <v>44.535443511659658</v>
      </c>
      <c r="FU176">
        <f t="shared" si="258"/>
        <v>37.395392201852268</v>
      </c>
      <c r="FV176">
        <f t="shared" si="258"/>
        <v>39.045884512854833</v>
      </c>
      <c r="FW176">
        <f t="shared" si="258"/>
        <v>41.953188523763657</v>
      </c>
      <c r="FX176">
        <f t="shared" si="258"/>
        <v>39.861144164384122</v>
      </c>
      <c r="FY176">
        <f t="shared" si="258"/>
        <v>43.212702943550191</v>
      </c>
      <c r="FZ176">
        <f t="shared" si="258"/>
        <v>40.439684823754433</v>
      </c>
      <c r="GA176">
        <f t="shared" si="258"/>
        <v>35.234379848091884</v>
      </c>
      <c r="GB176">
        <f t="shared" si="258"/>
        <v>37.917969375948367</v>
      </c>
      <c r="GC176">
        <f t="shared" si="258"/>
        <v>45.29191270321229</v>
      </c>
      <c r="GD176">
        <f t="shared" si="258"/>
        <v>36.573111853661473</v>
      </c>
      <c r="GE176">
        <f t="shared" si="258"/>
        <v>41.75259589325573</v>
      </c>
      <c r="GF176">
        <f t="shared" si="258"/>
        <v>39.617311134284527</v>
      </c>
      <c r="GG176">
        <f t="shared" si="258"/>
        <v>41.995853771228752</v>
      </c>
      <c r="GH176">
        <f t="shared" si="258"/>
        <v>38.284313876508151</v>
      </c>
      <c r="GI176">
        <f t="shared" si="258"/>
        <v>46.535177843209844</v>
      </c>
      <c r="GJ176">
        <f t="shared" si="258"/>
        <v>41.242884856738939</v>
      </c>
      <c r="GK176">
        <f t="shared" si="258"/>
        <v>42.837610820003079</v>
      </c>
      <c r="GL176">
        <f t="shared" ref="GL176:IW179" si="261">SQRT($B176*GL$2)</f>
        <v>45.932427406848817</v>
      </c>
      <c r="GM176">
        <f t="shared" si="261"/>
        <v>35.035461351599672</v>
      </c>
      <c r="GN176">
        <f t="shared" si="261"/>
        <v>39.729126927624506</v>
      </c>
      <c r="GO176">
        <f t="shared" si="261"/>
        <v>34.889001763445556</v>
      </c>
      <c r="GP176">
        <f t="shared" si="261"/>
        <v>40.754497268318161</v>
      </c>
      <c r="GQ176">
        <f t="shared" si="261"/>
        <v>40.853311321359364</v>
      </c>
      <c r="GR176">
        <f t="shared" si="261"/>
        <v>39.52393547160672</v>
      </c>
      <c r="GS176">
        <f t="shared" si="261"/>
        <v>36.350740297931594</v>
      </c>
      <c r="GT176">
        <f t="shared" si="261"/>
        <v>40.624624804688516</v>
      </c>
      <c r="GU176">
        <f t="shared" si="261"/>
        <v>42.483867345741722</v>
      </c>
      <c r="GV176">
        <f t="shared" si="261"/>
        <v>36.592598519525282</v>
      </c>
      <c r="GW176">
        <f t="shared" si="261"/>
        <v>36.739504168056236</v>
      </c>
      <c r="GX176">
        <f t="shared" si="261"/>
        <v>44.217059266557129</v>
      </c>
      <c r="GY176">
        <f t="shared" si="261"/>
        <v>42.21727703474798</v>
      </c>
      <c r="GZ176">
        <f t="shared" si="261"/>
        <v>42.939648181286209</v>
      </c>
      <c r="HA176">
        <f t="shared" si="261"/>
        <v>32.94199560861064</v>
      </c>
      <c r="HB176">
        <f t="shared" si="261"/>
        <v>40.624360805639022</v>
      </c>
      <c r="HC176">
        <f t="shared" si="261"/>
        <v>35.959406152115704</v>
      </c>
      <c r="HD176">
        <f t="shared" si="261"/>
        <v>37.246299137401941</v>
      </c>
      <c r="HE176">
        <f t="shared" si="261"/>
        <v>43.966590087806559</v>
      </c>
      <c r="HF176">
        <f t="shared" si="261"/>
        <v>40.336086995594222</v>
      </c>
      <c r="HG176">
        <f t="shared" si="261"/>
        <v>32.956451210605486</v>
      </c>
      <c r="HH176">
        <f t="shared" si="261"/>
        <v>41.82007725009025</v>
      </c>
      <c r="HI176">
        <f t="shared" si="261"/>
        <v>39.005210406075953</v>
      </c>
      <c r="HJ176">
        <f t="shared" si="261"/>
        <v>40.675542107928415</v>
      </c>
      <c r="HK176">
        <f t="shared" si="261"/>
        <v>38.540068344724027</v>
      </c>
      <c r="HL176">
        <f t="shared" si="261"/>
        <v>33.343100994501647</v>
      </c>
      <c r="HM176">
        <f t="shared" si="261"/>
        <v>40.390086973463255</v>
      </c>
      <c r="HN176">
        <f t="shared" si="261"/>
        <v>37.325024438367286</v>
      </c>
      <c r="HO176">
        <f t="shared" si="261"/>
        <v>40.630388959734489</v>
      </c>
      <c r="HP176">
        <f t="shared" si="261"/>
        <v>41.281345909714055</v>
      </c>
      <c r="HQ176">
        <f t="shared" si="261"/>
        <v>42.605752027453583</v>
      </c>
      <c r="HR176">
        <f t="shared" si="261"/>
        <v>39.473076076628921</v>
      </c>
      <c r="HS176">
        <f t="shared" si="261"/>
        <v>46.523546820273587</v>
      </c>
      <c r="HT176">
        <f t="shared" si="261"/>
        <v>47.401824721678508</v>
      </c>
      <c r="HU176">
        <f t="shared" si="261"/>
        <v>39.348943987878449</v>
      </c>
      <c r="HV176">
        <f t="shared" si="261"/>
        <v>36.734584607678805</v>
      </c>
      <c r="HW176">
        <f t="shared" si="261"/>
        <v>43.282907731778671</v>
      </c>
      <c r="HX176">
        <f t="shared" si="261"/>
        <v>33.884413442387157</v>
      </c>
      <c r="HY176">
        <f t="shared" si="261"/>
        <v>46.086710685540019</v>
      </c>
      <c r="HZ176">
        <f t="shared" si="261"/>
        <v>41.800639550394486</v>
      </c>
      <c r="IA176">
        <f t="shared" si="261"/>
        <v>42.305610763202246</v>
      </c>
      <c r="IB176">
        <f t="shared" si="261"/>
        <v>40.382596745627424</v>
      </c>
      <c r="IC176">
        <f t="shared" si="261"/>
        <v>43.058363567691117</v>
      </c>
      <c r="ID176">
        <f t="shared" si="261"/>
        <v>46.561832536212698</v>
      </c>
      <c r="IE176">
        <f t="shared" si="261"/>
        <v>41.27640687106539</v>
      </c>
      <c r="IF176">
        <f t="shared" si="261"/>
        <v>37.821402070527846</v>
      </c>
      <c r="IG176">
        <f t="shared" si="261"/>
        <v>39.854798129787497</v>
      </c>
      <c r="IH176">
        <f t="shared" si="261"/>
        <v>45.320117257041566</v>
      </c>
      <c r="II176">
        <f t="shared" si="261"/>
        <v>41.637296374126372</v>
      </c>
      <c r="IJ176">
        <f t="shared" si="261"/>
        <v>41.839432440143931</v>
      </c>
      <c r="IK176">
        <f t="shared" si="261"/>
        <v>47.447014370475564</v>
      </c>
      <c r="IL176">
        <f t="shared" si="261"/>
        <v>42.918815966814229</v>
      </c>
      <c r="IM176">
        <f t="shared" si="261"/>
        <v>33.393766368675969</v>
      </c>
      <c r="IN176">
        <f t="shared" si="261"/>
        <v>37.322579006615442</v>
      </c>
      <c r="IO176">
        <f t="shared" si="261"/>
        <v>39.672904070100323</v>
      </c>
      <c r="IP176">
        <f t="shared" si="261"/>
        <v>46.609743366058346</v>
      </c>
      <c r="IQ176">
        <f t="shared" si="261"/>
        <v>41.888327721979095</v>
      </c>
      <c r="IR176">
        <f t="shared" si="261"/>
        <v>41.460068484811629</v>
      </c>
      <c r="IS176">
        <f t="shared" si="261"/>
        <v>42.978349420668536</v>
      </c>
      <c r="IT176">
        <f t="shared" si="261"/>
        <v>41.020747129010786</v>
      </c>
      <c r="IU176">
        <f t="shared" si="261"/>
        <v>46.010838896138075</v>
      </c>
      <c r="IV176">
        <f t="shared" si="261"/>
        <v>47.704699029729255</v>
      </c>
      <c r="IW176">
        <f t="shared" si="261"/>
        <v>41.507896212387706</v>
      </c>
      <c r="IX176">
        <f t="shared" ref="IX176:LB180" si="262">SQRT($B176*IX$2)</f>
        <v>41.424594298699894</v>
      </c>
      <c r="IY176">
        <f t="shared" si="262"/>
        <v>47.063615471400212</v>
      </c>
      <c r="IZ176">
        <f t="shared" si="262"/>
        <v>44.169620546836789</v>
      </c>
      <c r="JA176">
        <f t="shared" si="262"/>
        <v>34.912042740938972</v>
      </c>
      <c r="JB176">
        <f t="shared" si="262"/>
        <v>35.573270945296699</v>
      </c>
      <c r="JC176">
        <f t="shared" si="262"/>
        <v>43.130888823326714</v>
      </c>
      <c r="JD176">
        <f t="shared" si="262"/>
        <v>39.342392185908373</v>
      </c>
      <c r="JE176">
        <f t="shared" si="262"/>
        <v>47.009971213125795</v>
      </c>
      <c r="JF176">
        <f t="shared" si="262"/>
        <v>43.099347196116213</v>
      </c>
      <c r="JG176">
        <f t="shared" si="262"/>
        <v>37.2408549161946</v>
      </c>
      <c r="JH176">
        <f t="shared" si="262"/>
        <v>42.369693937629734</v>
      </c>
      <c r="JI176">
        <f t="shared" si="262"/>
        <v>44.130219926528284</v>
      </c>
      <c r="JJ176">
        <f t="shared" si="262"/>
        <v>42.192754970912183</v>
      </c>
      <c r="JK176">
        <f t="shared" si="262"/>
        <v>45.161071253887236</v>
      </c>
      <c r="JL176">
        <f t="shared" si="262"/>
        <v>45.132072192110513</v>
      </c>
      <c r="JM176">
        <f t="shared" si="262"/>
        <v>43.925441450538123</v>
      </c>
      <c r="JN176">
        <f t="shared" si="262"/>
        <v>40.844166630381608</v>
      </c>
      <c r="JO176">
        <f t="shared" si="262"/>
        <v>41.62443514588378</v>
      </c>
      <c r="JP176">
        <f t="shared" si="262"/>
        <v>42.862069129111632</v>
      </c>
      <c r="JQ176">
        <f t="shared" si="262"/>
        <v>48.224659095561471</v>
      </c>
      <c r="JR176">
        <f t="shared" si="262"/>
        <v>45.421730909554896</v>
      </c>
      <c r="JS176">
        <f t="shared" si="262"/>
        <v>34.091215549964659</v>
      </c>
      <c r="JT176">
        <f t="shared" si="262"/>
        <v>24.971127071467858</v>
      </c>
      <c r="JU176">
        <f t="shared" si="262"/>
        <v>36.559736049008016</v>
      </c>
      <c r="JV176">
        <f t="shared" si="262"/>
        <v>45.072457202951533</v>
      </c>
      <c r="JW176">
        <f t="shared" si="262"/>
        <v>38.541019633256518</v>
      </c>
      <c r="JX176">
        <f t="shared" si="262"/>
        <v>41.870389598834713</v>
      </c>
      <c r="JY176">
        <f t="shared" si="262"/>
        <v>32.870981227285604</v>
      </c>
      <c r="JZ176">
        <f t="shared" si="262"/>
        <v>42.958783795648316</v>
      </c>
      <c r="KA176">
        <f t="shared" si="262"/>
        <v>32.469217632690849</v>
      </c>
      <c r="KB176">
        <f t="shared" si="262"/>
        <v>38.272830991297255</v>
      </c>
      <c r="KC176">
        <f t="shared" si="262"/>
        <v>42.610952212827158</v>
      </c>
      <c r="KD176">
        <f t="shared" si="262"/>
        <v>46.448664827038073</v>
      </c>
      <c r="KE176">
        <f t="shared" si="262"/>
        <v>37.705302541713209</v>
      </c>
      <c r="KF176">
        <f t="shared" si="262"/>
        <v>40.766286615575595</v>
      </c>
      <c r="KG176">
        <f t="shared" si="262"/>
        <v>32.796314522371183</v>
      </c>
      <c r="KH176">
        <f t="shared" si="262"/>
        <v>38.515818931778</v>
      </c>
      <c r="KI176">
        <f t="shared" si="262"/>
        <v>41.626766648582205</v>
      </c>
      <c r="KJ176">
        <f t="shared" si="262"/>
        <v>37.451433540298204</v>
      </c>
      <c r="KK176">
        <f t="shared" si="262"/>
        <v>42.493869716679001</v>
      </c>
      <c r="KL176">
        <f t="shared" si="262"/>
        <v>41.194289465910749</v>
      </c>
      <c r="KM176">
        <f t="shared" si="262"/>
        <v>40.63115827169262</v>
      </c>
      <c r="KN176">
        <f t="shared" si="262"/>
        <v>39.580861022422361</v>
      </c>
      <c r="KO176">
        <f t="shared" si="262"/>
        <v>47.787611329248918</v>
      </c>
      <c r="KP176">
        <f t="shared" si="262"/>
        <v>38.179422807734937</v>
      </c>
      <c r="KQ176">
        <f t="shared" si="262"/>
        <v>46.224779557139122</v>
      </c>
      <c r="KR176">
        <f t="shared" si="262"/>
        <v>35.757057822568214</v>
      </c>
      <c r="KS176">
        <f t="shared" si="262"/>
        <v>45.167592420072502</v>
      </c>
      <c r="KT176">
        <f t="shared" si="262"/>
        <v>39.960269146279728</v>
      </c>
      <c r="KU176">
        <f t="shared" si="262"/>
        <v>24.141576389438661</v>
      </c>
      <c r="KV176">
        <f t="shared" si="262"/>
        <v>38.925741162383652</v>
      </c>
      <c r="KW176">
        <f t="shared" si="262"/>
        <v>44.594980159795426</v>
      </c>
      <c r="KX176">
        <f t="shared" si="262"/>
        <v>34.436931665451695</v>
      </c>
      <c r="KY176">
        <f t="shared" si="262"/>
        <v>42.746971958968288</v>
      </c>
      <c r="KZ176">
        <f t="shared" si="262"/>
        <v>41.205100917649375</v>
      </c>
      <c r="LA176">
        <f t="shared" si="262"/>
        <v>30.912325275481813</v>
      </c>
      <c r="LB176">
        <f t="shared" si="262"/>
        <v>39.173084375371296</v>
      </c>
      <c r="LC176">
        <f t="shared" si="259"/>
        <v>42.074257638013258</v>
      </c>
      <c r="LD176">
        <f t="shared" si="259"/>
        <v>38.187791498999367</v>
      </c>
      <c r="LE176">
        <f t="shared" si="259"/>
        <v>30.325714981220496</v>
      </c>
      <c r="LF176">
        <f t="shared" si="259"/>
        <v>39.147124097223646</v>
      </c>
      <c r="LG176">
        <f t="shared" si="259"/>
        <v>34.888762741407071</v>
      </c>
      <c r="LH176">
        <f t="shared" si="259"/>
        <v>34.223893755180683</v>
      </c>
      <c r="LI176">
        <f t="shared" si="259"/>
        <v>44.138475071003292</v>
      </c>
      <c r="LJ176">
        <f t="shared" si="259"/>
        <v>32.340931461903899</v>
      </c>
      <c r="LK176" s="7">
        <f t="shared" si="197"/>
        <v>40.473279526185593</v>
      </c>
      <c r="LS176" t="s">
        <v>288</v>
      </c>
      <c r="LT176">
        <v>23.778372272472819</v>
      </c>
    </row>
    <row r="177" spans="1:332" ht="15.6" x14ac:dyDescent="0.3">
      <c r="A177" s="6" t="s">
        <v>226</v>
      </c>
      <c r="B177" s="6">
        <v>25.052316899228362</v>
      </c>
      <c r="C177">
        <f t="shared" si="193"/>
        <v>29.306339177993848</v>
      </c>
      <c r="D177">
        <f t="shared" ref="D177:BO180" si="263">SQRT($B177*D$2)</f>
        <v>28.286162227191198</v>
      </c>
      <c r="E177">
        <f t="shared" si="263"/>
        <v>23.444724636213614</v>
      </c>
      <c r="F177">
        <f t="shared" si="263"/>
        <v>29.507062892472742</v>
      </c>
      <c r="G177">
        <f t="shared" si="263"/>
        <v>35.748962644501709</v>
      </c>
      <c r="H177">
        <f t="shared" si="263"/>
        <v>26.232456577509812</v>
      </c>
      <c r="I177">
        <f t="shared" si="263"/>
        <v>28.577769569369895</v>
      </c>
      <c r="J177">
        <f t="shared" si="263"/>
        <v>32.028462313695513</v>
      </c>
      <c r="K177">
        <f t="shared" si="263"/>
        <v>30.923120771510352</v>
      </c>
      <c r="L177">
        <f t="shared" si="263"/>
        <v>31.765996367725627</v>
      </c>
      <c r="M177">
        <f t="shared" si="263"/>
        <v>24.53122877878798</v>
      </c>
      <c r="N177">
        <f t="shared" si="263"/>
        <v>30.169505535351238</v>
      </c>
      <c r="O177">
        <f t="shared" si="263"/>
        <v>17.581827262984554</v>
      </c>
      <c r="P177">
        <f t="shared" si="263"/>
        <v>35.373806417856784</v>
      </c>
      <c r="Q177">
        <f t="shared" si="263"/>
        <v>28.691488855144986</v>
      </c>
      <c r="R177">
        <f t="shared" si="263"/>
        <v>28.12455186559961</v>
      </c>
      <c r="S177">
        <f t="shared" si="263"/>
        <v>30.057129847616579</v>
      </c>
      <c r="T177">
        <f t="shared" si="263"/>
        <v>32.142493974732943</v>
      </c>
      <c r="U177">
        <f t="shared" si="263"/>
        <v>30.624424061285186</v>
      </c>
      <c r="V177">
        <f t="shared" si="263"/>
        <v>28.446286546632834</v>
      </c>
      <c r="W177">
        <f t="shared" si="263"/>
        <v>34.008961966101076</v>
      </c>
      <c r="X177">
        <f t="shared" si="263"/>
        <v>32.258101582574533</v>
      </c>
      <c r="Y177">
        <f t="shared" si="263"/>
        <v>30.530679544007821</v>
      </c>
      <c r="Z177">
        <f t="shared" si="263"/>
        <v>31.736132040753414</v>
      </c>
      <c r="AA177">
        <f t="shared" si="263"/>
        <v>29.271973248451058</v>
      </c>
      <c r="AB177">
        <f t="shared" si="263"/>
        <v>28.019537704408084</v>
      </c>
      <c r="AC177">
        <f t="shared" si="263"/>
        <v>28.674411224359524</v>
      </c>
      <c r="AD177">
        <f t="shared" si="263"/>
        <v>26.96915056344692</v>
      </c>
      <c r="AE177">
        <f t="shared" si="263"/>
        <v>25.519657211028775</v>
      </c>
      <c r="AF177">
        <f t="shared" si="263"/>
        <v>36.080605008762831</v>
      </c>
      <c r="AG177">
        <f t="shared" si="263"/>
        <v>28.977750661957995</v>
      </c>
      <c r="AH177">
        <f t="shared" si="263"/>
        <v>33.667299593775766</v>
      </c>
      <c r="AI177">
        <f t="shared" si="263"/>
        <v>21.624898861299144</v>
      </c>
      <c r="AJ177">
        <f t="shared" si="263"/>
        <v>27.537000687922401</v>
      </c>
      <c r="AK177">
        <f t="shared" si="263"/>
        <v>29.744110878673535</v>
      </c>
      <c r="AL177">
        <f t="shared" si="263"/>
        <v>31.289021023514763</v>
      </c>
      <c r="AM177">
        <f t="shared" si="263"/>
        <v>28.876149850003308</v>
      </c>
      <c r="AN177">
        <f t="shared" si="263"/>
        <v>23.380632117610009</v>
      </c>
      <c r="AO177">
        <f t="shared" si="263"/>
        <v>28.61472124842113</v>
      </c>
      <c r="AP177">
        <f t="shared" si="263"/>
        <v>30.546941443211686</v>
      </c>
      <c r="AQ177">
        <f t="shared" si="263"/>
        <v>31.562555094495409</v>
      </c>
      <c r="AR177">
        <f t="shared" si="263"/>
        <v>28.110722531686342</v>
      </c>
      <c r="AS177">
        <f t="shared" si="263"/>
        <v>28.977533038061349</v>
      </c>
      <c r="AT177">
        <f t="shared" si="263"/>
        <v>28.926012427437186</v>
      </c>
      <c r="AU177">
        <f t="shared" si="263"/>
        <v>29.411689770526742</v>
      </c>
      <c r="AV177">
        <f t="shared" si="263"/>
        <v>34.104709923653495</v>
      </c>
      <c r="AW177">
        <f t="shared" si="263"/>
        <v>33.574728833063318</v>
      </c>
      <c r="AX177">
        <f t="shared" si="263"/>
        <v>36.424217384359487</v>
      </c>
      <c r="AY177">
        <f t="shared" si="263"/>
        <v>29.60927737002628</v>
      </c>
      <c r="AZ177">
        <f t="shared" si="263"/>
        <v>27.825878737812499</v>
      </c>
      <c r="BA177">
        <f t="shared" si="263"/>
        <v>34.333219190101218</v>
      </c>
      <c r="BB177">
        <f t="shared" si="263"/>
        <v>28.13100877513887</v>
      </c>
      <c r="BC177">
        <f t="shared" si="263"/>
        <v>29.514840745247742</v>
      </c>
      <c r="BD177">
        <f t="shared" si="263"/>
        <v>29.66855230961874</v>
      </c>
      <c r="BE177">
        <f t="shared" si="263"/>
        <v>34.744798907313076</v>
      </c>
      <c r="BF177">
        <f t="shared" si="263"/>
        <v>31.300178185275563</v>
      </c>
      <c r="BG177">
        <f t="shared" si="263"/>
        <v>28.185090434308933</v>
      </c>
      <c r="BH177">
        <f t="shared" si="263"/>
        <v>36.124795139921517</v>
      </c>
      <c r="BI177">
        <f t="shared" si="263"/>
        <v>25.260063399915758</v>
      </c>
      <c r="BJ177">
        <f t="shared" si="263"/>
        <v>23.62277893421939</v>
      </c>
      <c r="BK177">
        <f t="shared" si="263"/>
        <v>29.547192580502557</v>
      </c>
      <c r="BL177">
        <f t="shared" si="263"/>
        <v>31.398056494135894</v>
      </c>
      <c r="BM177">
        <f t="shared" si="263"/>
        <v>30.175915980937539</v>
      </c>
      <c r="BN177">
        <f t="shared" si="263"/>
        <v>32.321926020853773</v>
      </c>
      <c r="BO177">
        <f t="shared" si="263"/>
        <v>26.011701915705771</v>
      </c>
      <c r="BP177">
        <f t="shared" si="260"/>
        <v>33.452003848632579</v>
      </c>
      <c r="BQ177">
        <f t="shared" si="260"/>
        <v>27.988756650105987</v>
      </c>
      <c r="BR177">
        <f t="shared" si="260"/>
        <v>28.281785247446187</v>
      </c>
      <c r="BS177">
        <f t="shared" si="260"/>
        <v>27.808356263810349</v>
      </c>
      <c r="BT177">
        <f t="shared" si="260"/>
        <v>34.798634433505391</v>
      </c>
      <c r="BU177">
        <f t="shared" si="260"/>
        <v>24.261712766498185</v>
      </c>
      <c r="BV177">
        <f t="shared" si="260"/>
        <v>27.417108239565128</v>
      </c>
      <c r="BW177">
        <f t="shared" si="260"/>
        <v>33.855523784816228</v>
      </c>
      <c r="BX177">
        <f t="shared" si="260"/>
        <v>31.555642219916983</v>
      </c>
      <c r="BY177">
        <f t="shared" si="260"/>
        <v>29.592310074173628</v>
      </c>
      <c r="BZ177">
        <f t="shared" si="260"/>
        <v>33.565394191497994</v>
      </c>
      <c r="CA177">
        <f t="shared" si="260"/>
        <v>32.474096022671311</v>
      </c>
      <c r="CB177">
        <f t="shared" si="260"/>
        <v>34.377583480962365</v>
      </c>
      <c r="CC177">
        <f t="shared" si="260"/>
        <v>34.859319219255276</v>
      </c>
      <c r="CD177">
        <f t="shared" si="260"/>
        <v>29.488844521176436</v>
      </c>
      <c r="CE177">
        <f t="shared" si="260"/>
        <v>31.435027310253773</v>
      </c>
      <c r="CF177">
        <f t="shared" si="260"/>
        <v>31.27704582299549</v>
      </c>
      <c r="CG177">
        <f t="shared" si="260"/>
        <v>33.581160731029442</v>
      </c>
      <c r="CH177">
        <f t="shared" si="260"/>
        <v>30.50854248946494</v>
      </c>
      <c r="CI177">
        <f t="shared" si="260"/>
        <v>34.194598366578461</v>
      </c>
      <c r="CJ177">
        <f t="shared" si="260"/>
        <v>28.833961648505273</v>
      </c>
      <c r="CK177">
        <f t="shared" si="260"/>
        <v>26.008836492756082</v>
      </c>
      <c r="CL177">
        <f t="shared" si="260"/>
        <v>25.676624454156048</v>
      </c>
      <c r="CM177">
        <f t="shared" si="260"/>
        <v>27.404745756410517</v>
      </c>
      <c r="CN177">
        <f t="shared" si="260"/>
        <v>31.161249948562695</v>
      </c>
      <c r="CO177">
        <f t="shared" si="260"/>
        <v>32.475439781148495</v>
      </c>
      <c r="CP177">
        <f t="shared" si="260"/>
        <v>21.752635596347165</v>
      </c>
      <c r="CQ177">
        <f t="shared" si="260"/>
        <v>28.550994420770365</v>
      </c>
      <c r="CR177">
        <f t="shared" si="260"/>
        <v>27.982537058294405</v>
      </c>
      <c r="CS177">
        <f t="shared" si="260"/>
        <v>31.034382367779486</v>
      </c>
      <c r="CT177">
        <f t="shared" si="260"/>
        <v>33.987186873487175</v>
      </c>
      <c r="CU177">
        <f t="shared" si="260"/>
        <v>28.610339444952739</v>
      </c>
      <c r="CV177">
        <f t="shared" si="260"/>
        <v>32.14153323236841</v>
      </c>
      <c r="CW177">
        <f t="shared" si="260"/>
        <v>30.637584041380364</v>
      </c>
      <c r="CX177">
        <f t="shared" si="260"/>
        <v>25.808354347413477</v>
      </c>
      <c r="CY177">
        <f t="shared" si="260"/>
        <v>30.335569023988999</v>
      </c>
      <c r="CZ177">
        <f t="shared" si="260"/>
        <v>33.384380661310985</v>
      </c>
      <c r="DA177">
        <f t="shared" si="260"/>
        <v>30.144026010932318</v>
      </c>
      <c r="DB177">
        <f t="shared" si="260"/>
        <v>27.374447274810993</v>
      </c>
      <c r="DC177">
        <f t="shared" si="260"/>
        <v>31.483642283478869</v>
      </c>
      <c r="DD177">
        <f t="shared" si="260"/>
        <v>28.658743849298389</v>
      </c>
      <c r="DE177">
        <f t="shared" si="260"/>
        <v>27.651889828992459</v>
      </c>
      <c r="DF177">
        <f t="shared" si="260"/>
        <v>30.200126983516775</v>
      </c>
      <c r="DG177">
        <f t="shared" si="260"/>
        <v>26.579009057321048</v>
      </c>
      <c r="DH177">
        <f t="shared" si="260"/>
        <v>30.086546291697072</v>
      </c>
      <c r="DI177">
        <f t="shared" si="260"/>
        <v>31.492869983850653</v>
      </c>
      <c r="DJ177">
        <f t="shared" si="260"/>
        <v>28.954603616725826</v>
      </c>
      <c r="DK177">
        <f t="shared" si="260"/>
        <v>29.461702304984474</v>
      </c>
      <c r="DL177">
        <f t="shared" si="260"/>
        <v>30.020014257183156</v>
      </c>
      <c r="DM177">
        <f t="shared" si="260"/>
        <v>31.042100110507469</v>
      </c>
      <c r="DN177">
        <f t="shared" si="260"/>
        <v>32.962590851606066</v>
      </c>
      <c r="DO177">
        <f t="shared" si="260"/>
        <v>31.549710393928311</v>
      </c>
      <c r="DP177">
        <f t="shared" si="260"/>
        <v>28.399409619275623</v>
      </c>
      <c r="DQ177">
        <f t="shared" si="260"/>
        <v>35.483407420740818</v>
      </c>
      <c r="DR177">
        <f t="shared" si="260"/>
        <v>30.017965443952541</v>
      </c>
      <c r="DS177">
        <f t="shared" si="260"/>
        <v>32.954775269700676</v>
      </c>
      <c r="DT177">
        <f t="shared" si="260"/>
        <v>32.220353284627677</v>
      </c>
      <c r="DU177">
        <f t="shared" si="260"/>
        <v>30.33822863248648</v>
      </c>
      <c r="DV177">
        <f t="shared" si="260"/>
        <v>27.16214475582936</v>
      </c>
      <c r="DW177">
        <f t="shared" si="260"/>
        <v>27.70405429217567</v>
      </c>
      <c r="DX177">
        <f t="shared" si="260"/>
        <v>31.666525608191161</v>
      </c>
      <c r="DY177">
        <f t="shared" si="260"/>
        <v>34.122224579604037</v>
      </c>
      <c r="DZ177">
        <f t="shared" si="260"/>
        <v>35.453841021107273</v>
      </c>
      <c r="EA177">
        <f t="shared" ref="EA177:GL180" si="264">SQRT($B177*EA$2)</f>
        <v>27.559064671243412</v>
      </c>
      <c r="EB177">
        <f t="shared" si="264"/>
        <v>28.982394137111598</v>
      </c>
      <c r="EC177">
        <f t="shared" si="264"/>
        <v>30.737161705013456</v>
      </c>
      <c r="ED177">
        <f t="shared" si="264"/>
        <v>31.371615993892981</v>
      </c>
      <c r="EE177">
        <f t="shared" si="264"/>
        <v>24.225197981338283</v>
      </c>
      <c r="EF177">
        <f t="shared" si="264"/>
        <v>32.667236806662828</v>
      </c>
      <c r="EG177">
        <f t="shared" si="264"/>
        <v>27.064164007049722</v>
      </c>
      <c r="EH177">
        <f t="shared" si="264"/>
        <v>32.685476517149134</v>
      </c>
      <c r="EI177">
        <f t="shared" si="264"/>
        <v>32.876365395120949</v>
      </c>
      <c r="EJ177">
        <f t="shared" si="264"/>
        <v>24.400741687028798</v>
      </c>
      <c r="EK177">
        <f t="shared" si="264"/>
        <v>32.74174842824759</v>
      </c>
      <c r="EL177">
        <f t="shared" si="264"/>
        <v>28.88927067231808</v>
      </c>
      <c r="EM177">
        <f t="shared" si="264"/>
        <v>26.992383575052148</v>
      </c>
      <c r="EN177">
        <f t="shared" si="264"/>
        <v>30.93606434239166</v>
      </c>
      <c r="EO177">
        <f t="shared" si="264"/>
        <v>32.572645884210438</v>
      </c>
      <c r="EP177">
        <f t="shared" si="264"/>
        <v>26.566653908725527</v>
      </c>
      <c r="EQ177">
        <f t="shared" si="264"/>
        <v>28.034932065711025</v>
      </c>
      <c r="ER177">
        <f t="shared" si="264"/>
        <v>31.292783078474269</v>
      </c>
      <c r="ES177">
        <f t="shared" si="264"/>
        <v>28.38633504235365</v>
      </c>
      <c r="ET177">
        <f t="shared" si="264"/>
        <v>30.786239649218949</v>
      </c>
      <c r="EU177">
        <f t="shared" si="264"/>
        <v>28.899238315761952</v>
      </c>
      <c r="EV177">
        <f t="shared" si="264"/>
        <v>28.146605811082004</v>
      </c>
      <c r="EW177">
        <f t="shared" si="264"/>
        <v>35.67252659954562</v>
      </c>
      <c r="EX177">
        <f t="shared" si="264"/>
        <v>32.4844096880528</v>
      </c>
      <c r="EY177">
        <f t="shared" si="264"/>
        <v>26.600911476383295</v>
      </c>
      <c r="EZ177">
        <f t="shared" si="264"/>
        <v>32.58426596601312</v>
      </c>
      <c r="FA177">
        <f t="shared" si="264"/>
        <v>30.42774103185948</v>
      </c>
      <c r="FB177">
        <f t="shared" si="264"/>
        <v>27.430103001348527</v>
      </c>
      <c r="FC177">
        <f t="shared" si="264"/>
        <v>31.827349475576618</v>
      </c>
      <c r="FD177">
        <f t="shared" si="264"/>
        <v>31.275084197265471</v>
      </c>
      <c r="FE177">
        <f t="shared" si="264"/>
        <v>31.915657518633267</v>
      </c>
      <c r="FF177">
        <f t="shared" si="264"/>
        <v>32.258642425154413</v>
      </c>
      <c r="FG177">
        <f t="shared" si="264"/>
        <v>26.994916048644484</v>
      </c>
      <c r="FH177">
        <f t="shared" si="264"/>
        <v>33.074346369618318</v>
      </c>
      <c r="FI177">
        <f t="shared" si="264"/>
        <v>29.767883060471728</v>
      </c>
      <c r="FJ177">
        <f t="shared" si="264"/>
        <v>31.045342933380677</v>
      </c>
      <c r="FK177">
        <f t="shared" si="264"/>
        <v>30.902541600892018</v>
      </c>
      <c r="FL177">
        <f t="shared" si="264"/>
        <v>34.16919000878238</v>
      </c>
      <c r="FM177">
        <f t="shared" si="264"/>
        <v>31.645497609233413</v>
      </c>
      <c r="FN177">
        <f t="shared" si="264"/>
        <v>36.851146046906926</v>
      </c>
      <c r="FO177">
        <f t="shared" si="264"/>
        <v>31.689512416724533</v>
      </c>
      <c r="FP177">
        <f t="shared" si="264"/>
        <v>23.971442863335717</v>
      </c>
      <c r="FQ177">
        <f t="shared" si="264"/>
        <v>34.569157079379629</v>
      </c>
      <c r="FR177">
        <f t="shared" si="264"/>
        <v>33.639971118572106</v>
      </c>
      <c r="FS177">
        <f t="shared" si="264"/>
        <v>25.476373646714954</v>
      </c>
      <c r="FT177">
        <f t="shared" si="264"/>
        <v>32.991247327236607</v>
      </c>
      <c r="FU177">
        <f t="shared" si="264"/>
        <v>27.701994989840561</v>
      </c>
      <c r="FV177">
        <f t="shared" si="264"/>
        <v>28.924657115788232</v>
      </c>
      <c r="FW177">
        <f t="shared" si="264"/>
        <v>31.07834815636917</v>
      </c>
      <c r="FX177">
        <f t="shared" si="264"/>
        <v>29.528590313230801</v>
      </c>
      <c r="FY177">
        <f t="shared" si="264"/>
        <v>32.011379208917681</v>
      </c>
      <c r="FZ177">
        <f t="shared" si="264"/>
        <v>29.957165319498593</v>
      </c>
      <c r="GA177">
        <f t="shared" si="264"/>
        <v>26.101146599918117</v>
      </c>
      <c r="GB177">
        <f t="shared" si="264"/>
        <v>28.089113011774245</v>
      </c>
      <c r="GC177">
        <f t="shared" si="264"/>
        <v>33.551629356157321</v>
      </c>
      <c r="GD177">
        <f t="shared" si="264"/>
        <v>27.092860956351341</v>
      </c>
      <c r="GE177">
        <f t="shared" si="264"/>
        <v>30.929751879712011</v>
      </c>
      <c r="GF177">
        <f t="shared" si="264"/>
        <v>29.34796214006667</v>
      </c>
      <c r="GG177">
        <f t="shared" si="264"/>
        <v>31.109953988048609</v>
      </c>
      <c r="GH177">
        <f t="shared" si="264"/>
        <v>28.360496006349713</v>
      </c>
      <c r="GI177">
        <f t="shared" si="264"/>
        <v>34.472623164521487</v>
      </c>
      <c r="GJ177">
        <f t="shared" si="264"/>
        <v>30.552164916493709</v>
      </c>
      <c r="GK177">
        <f t="shared" si="264"/>
        <v>31.733516094897016</v>
      </c>
      <c r="GL177">
        <f t="shared" si="264"/>
        <v>34.026113886638576</v>
      </c>
      <c r="GM177">
        <f t="shared" si="261"/>
        <v>25.953790498838345</v>
      </c>
      <c r="GN177">
        <f t="shared" si="261"/>
        <v>29.430793750179742</v>
      </c>
      <c r="GO177">
        <f t="shared" si="261"/>
        <v>25.845295239439555</v>
      </c>
      <c r="GP177">
        <f t="shared" si="261"/>
        <v>30.19037407192911</v>
      </c>
      <c r="GQ177">
        <f t="shared" si="261"/>
        <v>30.2635741706872</v>
      </c>
      <c r="GR177">
        <f t="shared" si="261"/>
        <v>29.278790726494876</v>
      </c>
      <c r="GS177">
        <f t="shared" si="261"/>
        <v>26.928131149816327</v>
      </c>
      <c r="GT177">
        <f t="shared" si="261"/>
        <v>30.094166327473133</v>
      </c>
      <c r="GU177">
        <f t="shared" si="261"/>
        <v>31.471467768226663</v>
      </c>
      <c r="GV177">
        <f t="shared" si="261"/>
        <v>27.107296411853827</v>
      </c>
      <c r="GW177">
        <f t="shared" si="261"/>
        <v>27.216122106677858</v>
      </c>
      <c r="GX177">
        <f t="shared" si="261"/>
        <v>32.755392633827682</v>
      </c>
      <c r="GY177">
        <f t="shared" si="261"/>
        <v>31.273981312686217</v>
      </c>
      <c r="GZ177">
        <f t="shared" si="261"/>
        <v>31.80910397630722</v>
      </c>
      <c r="HA177">
        <f t="shared" si="261"/>
        <v>24.402979714165983</v>
      </c>
      <c r="HB177">
        <f t="shared" si="261"/>
        <v>30.093970760588668</v>
      </c>
      <c r="HC177">
        <f t="shared" si="261"/>
        <v>26.638236167883008</v>
      </c>
      <c r="HD177">
        <f t="shared" si="261"/>
        <v>27.591548887226395</v>
      </c>
      <c r="HE177">
        <f t="shared" si="261"/>
        <v>32.569848492522645</v>
      </c>
      <c r="HF177">
        <f t="shared" si="261"/>
        <v>29.880421465572375</v>
      </c>
      <c r="HG177">
        <f t="shared" si="261"/>
        <v>24.413688226377193</v>
      </c>
      <c r="HH177">
        <f t="shared" si="261"/>
        <v>30.979741145738345</v>
      </c>
      <c r="HI177">
        <f t="shared" si="261"/>
        <v>28.894526293891168</v>
      </c>
      <c r="HJ177">
        <f t="shared" si="261"/>
        <v>30.131885169185885</v>
      </c>
      <c r="HK177">
        <f t="shared" si="261"/>
        <v>28.549955417790102</v>
      </c>
      <c r="HL177">
        <f t="shared" si="261"/>
        <v>24.700113097080479</v>
      </c>
      <c r="HM177">
        <f t="shared" si="261"/>
        <v>29.920423910480689</v>
      </c>
      <c r="HN177">
        <f t="shared" si="261"/>
        <v>27.649867513252403</v>
      </c>
      <c r="HO177">
        <f t="shared" si="261"/>
        <v>30.098436334679967</v>
      </c>
      <c r="HP177">
        <f t="shared" si="261"/>
        <v>30.580656338406595</v>
      </c>
      <c r="HQ177">
        <f t="shared" si="261"/>
        <v>31.561758273107451</v>
      </c>
      <c r="HR177">
        <f t="shared" si="261"/>
        <v>29.241114782430529</v>
      </c>
      <c r="HS177">
        <f t="shared" si="261"/>
        <v>34.464007061837826</v>
      </c>
      <c r="HT177">
        <f t="shared" si="261"/>
        <v>35.114623316725016</v>
      </c>
      <c r="HU177">
        <f t="shared" si="261"/>
        <v>29.149159429159127</v>
      </c>
      <c r="HV177">
        <f t="shared" si="261"/>
        <v>27.212477763647787</v>
      </c>
      <c r="HW177">
        <f t="shared" si="261"/>
        <v>32.063385955665261</v>
      </c>
      <c r="HX177">
        <f t="shared" si="261"/>
        <v>25.101109953546665</v>
      </c>
      <c r="HY177">
        <f t="shared" si="261"/>
        <v>34.140404828962424</v>
      </c>
      <c r="HZ177">
        <f t="shared" si="261"/>
        <v>30.965341963703306</v>
      </c>
      <c r="IA177">
        <f t="shared" si="261"/>
        <v>31.339417730356754</v>
      </c>
      <c r="IB177">
        <f t="shared" si="261"/>
        <v>29.914875252163085</v>
      </c>
      <c r="IC177">
        <f t="shared" si="261"/>
        <v>31.89704671057925</v>
      </c>
      <c r="ID177">
        <f t="shared" si="261"/>
        <v>34.492368596472978</v>
      </c>
      <c r="IE177">
        <f t="shared" si="261"/>
        <v>30.576997566139639</v>
      </c>
      <c r="IF177">
        <f t="shared" si="261"/>
        <v>28.017577272918988</v>
      </c>
      <c r="IG177">
        <f t="shared" si="261"/>
        <v>29.523889257612712</v>
      </c>
      <c r="IH177">
        <f t="shared" si="261"/>
        <v>33.572522903807574</v>
      </c>
      <c r="II177">
        <f t="shared" si="261"/>
        <v>30.844339573190073</v>
      </c>
      <c r="IJ177">
        <f t="shared" si="261"/>
        <v>30.994079205759224</v>
      </c>
      <c r="IK177">
        <f t="shared" si="261"/>
        <v>35.148099190378424</v>
      </c>
      <c r="IL177">
        <f t="shared" si="261"/>
        <v>31.793671756802343</v>
      </c>
      <c r="IM177">
        <f t="shared" si="261"/>
        <v>24.737645313187738</v>
      </c>
      <c r="IN177">
        <f t="shared" si="261"/>
        <v>27.648055970863116</v>
      </c>
      <c r="IO177">
        <f t="shared" si="261"/>
        <v>29.389144626430951</v>
      </c>
      <c r="IP177">
        <f t="shared" si="261"/>
        <v>34.527860283822562</v>
      </c>
      <c r="IQ177">
        <f t="shared" si="261"/>
        <v>31.030300161675754</v>
      </c>
      <c r="IR177">
        <f t="shared" si="261"/>
        <v>30.71305157718896</v>
      </c>
      <c r="IS177">
        <f t="shared" si="261"/>
        <v>31.837773325024919</v>
      </c>
      <c r="IT177">
        <f t="shared" si="261"/>
        <v>30.38760832654371</v>
      </c>
      <c r="IU177">
        <f t="shared" si="261"/>
        <v>34.08420004526775</v>
      </c>
      <c r="IV177">
        <f t="shared" si="261"/>
        <v>35.338988460935425</v>
      </c>
      <c r="IW177">
        <f t="shared" si="261"/>
        <v>30.748481703514052</v>
      </c>
      <c r="IX177">
        <f t="shared" si="262"/>
        <v>30.686772785389383</v>
      </c>
      <c r="IY177">
        <f t="shared" si="262"/>
        <v>34.864082530679646</v>
      </c>
      <c r="IZ177">
        <f t="shared" si="262"/>
        <v>32.72025067920066</v>
      </c>
      <c r="JA177">
        <f t="shared" si="262"/>
        <v>25.862363680375765</v>
      </c>
      <c r="JB177">
        <f t="shared" si="262"/>
        <v>26.352192488839272</v>
      </c>
      <c r="JC177">
        <f t="shared" si="262"/>
        <v>31.950772427839006</v>
      </c>
      <c r="JD177">
        <f t="shared" si="262"/>
        <v>29.144305943885602</v>
      </c>
      <c r="JE177">
        <f t="shared" si="262"/>
        <v>34.824343597980928</v>
      </c>
      <c r="JF177">
        <f t="shared" si="262"/>
        <v>31.9274068218777</v>
      </c>
      <c r="JG177">
        <f t="shared" si="262"/>
        <v>27.587515882630662</v>
      </c>
      <c r="JH177">
        <f t="shared" si="262"/>
        <v>31.38688966934167</v>
      </c>
      <c r="JI177">
        <f t="shared" si="262"/>
        <v>32.691063238660085</v>
      </c>
      <c r="JJ177">
        <f t="shared" si="262"/>
        <v>31.255815703248217</v>
      </c>
      <c r="JK177">
        <f t="shared" si="262"/>
        <v>33.454703800353506</v>
      </c>
      <c r="JL177">
        <f t="shared" si="262"/>
        <v>33.433221692084317</v>
      </c>
      <c r="JM177">
        <f t="shared" si="262"/>
        <v>32.539366144930298</v>
      </c>
      <c r="JN177">
        <f t="shared" si="262"/>
        <v>30.256799908706423</v>
      </c>
      <c r="JO177">
        <f t="shared" si="262"/>
        <v>30.834812151244176</v>
      </c>
      <c r="JP177">
        <f t="shared" si="262"/>
        <v>31.751634475705213</v>
      </c>
      <c r="JQ177">
        <f t="shared" si="262"/>
        <v>35.72416776486817</v>
      </c>
      <c r="JR177">
        <f t="shared" si="262"/>
        <v>33.647796907557272</v>
      </c>
      <c r="JS177">
        <f t="shared" si="262"/>
        <v>25.254306125873924</v>
      </c>
      <c r="JT177">
        <f t="shared" si="262"/>
        <v>18.498269339991332</v>
      </c>
      <c r="JU177">
        <f t="shared" si="262"/>
        <v>27.082952343239462</v>
      </c>
      <c r="JV177">
        <f t="shared" si="262"/>
        <v>33.389059723623411</v>
      </c>
      <c r="JW177">
        <f t="shared" si="262"/>
        <v>28.550660119321744</v>
      </c>
      <c r="JX177">
        <f t="shared" si="262"/>
        <v>31.0170118454364</v>
      </c>
      <c r="JY177">
        <f t="shared" si="262"/>
        <v>24.350373231927374</v>
      </c>
      <c r="JZ177">
        <f t="shared" si="262"/>
        <v>31.823279377659485</v>
      </c>
      <c r="KA177">
        <f t="shared" si="262"/>
        <v>24.052752257009161</v>
      </c>
      <c r="KB177">
        <f t="shared" si="262"/>
        <v>28.351989642066538</v>
      </c>
      <c r="KC177">
        <f t="shared" si="262"/>
        <v>31.565610499295833</v>
      </c>
      <c r="KD177">
        <f t="shared" si="262"/>
        <v>34.40853550560324</v>
      </c>
      <c r="KE177">
        <f t="shared" si="262"/>
        <v>27.931572330165995</v>
      </c>
      <c r="KF177">
        <f t="shared" si="262"/>
        <v>30.199107459104088</v>
      </c>
      <c r="KG177">
        <f t="shared" si="262"/>
        <v>24.295061158335994</v>
      </c>
      <c r="KH177">
        <f t="shared" si="262"/>
        <v>28.531991784401495</v>
      </c>
      <c r="KI177">
        <f t="shared" si="262"/>
        <v>30.836539296549191</v>
      </c>
      <c r="KJ177">
        <f t="shared" si="262"/>
        <v>27.743509646739295</v>
      </c>
      <c r="KK177">
        <f t="shared" si="262"/>
        <v>31.47887738778876</v>
      </c>
      <c r="KL177">
        <f t="shared" si="262"/>
        <v>30.516166115732766</v>
      </c>
      <c r="KM177">
        <f t="shared" si="262"/>
        <v>30.099006230454684</v>
      </c>
      <c r="KN177">
        <f t="shared" si="262"/>
        <v>29.320960395821434</v>
      </c>
      <c r="KO177">
        <f t="shared" si="262"/>
        <v>35.400408758214084</v>
      </c>
      <c r="KP177">
        <f t="shared" si="262"/>
        <v>28.282794137468375</v>
      </c>
      <c r="KQ177">
        <f t="shared" si="262"/>
        <v>34.242684360318755</v>
      </c>
      <c r="KR177">
        <f t="shared" si="262"/>
        <v>26.488339293394564</v>
      </c>
      <c r="KS177">
        <f t="shared" si="262"/>
        <v>33.45953459105673</v>
      </c>
      <c r="KT177">
        <f t="shared" si="262"/>
        <v>29.60202074383086</v>
      </c>
      <c r="KU177">
        <f t="shared" si="262"/>
        <v>17.883749542649738</v>
      </c>
      <c r="KV177">
        <f t="shared" si="262"/>
        <v>28.835656565269861</v>
      </c>
      <c r="KW177">
        <f t="shared" si="262"/>
        <v>33.035351261739194</v>
      </c>
      <c r="KX177">
        <f t="shared" si="262"/>
        <v>25.510407894975163</v>
      </c>
      <c r="KY177">
        <f t="shared" si="262"/>
        <v>31.666372066544074</v>
      </c>
      <c r="KZ177">
        <f t="shared" si="262"/>
        <v>30.524175091284615</v>
      </c>
      <c r="LA177">
        <f t="shared" si="262"/>
        <v>22.899427696423604</v>
      </c>
      <c r="LB177">
        <f t="shared" si="262"/>
        <v>29.018885033899622</v>
      </c>
      <c r="LC177">
        <f t="shared" si="259"/>
        <v>31.168034500030537</v>
      </c>
      <c r="LD177">
        <f t="shared" si="259"/>
        <v>28.288993549476874</v>
      </c>
      <c r="LE177">
        <f t="shared" si="259"/>
        <v>22.464874815017776</v>
      </c>
      <c r="LF177">
        <f t="shared" si="259"/>
        <v>28.999654014973565</v>
      </c>
      <c r="LG177">
        <f t="shared" si="259"/>
        <v>25.845118175183167</v>
      </c>
      <c r="LH177">
        <f t="shared" si="259"/>
        <v>25.352592325315719</v>
      </c>
      <c r="LI177">
        <f t="shared" si="259"/>
        <v>32.697178536760255</v>
      </c>
      <c r="LJ177">
        <f t="shared" si="259"/>
        <v>23.957719616591234</v>
      </c>
      <c r="LK177" s="7">
        <f t="shared" si="197"/>
        <v>29.982051815498192</v>
      </c>
      <c r="LS177" t="s">
        <v>273</v>
      </c>
      <c r="LT177">
        <v>23.776270075147888</v>
      </c>
    </row>
    <row r="178" spans="1:332" ht="15.6" x14ac:dyDescent="0.3">
      <c r="A178" s="6" t="s">
        <v>227</v>
      </c>
      <c r="B178" s="6">
        <v>38.243462712159427</v>
      </c>
      <c r="C178">
        <f t="shared" si="193"/>
        <v>36.208974692570237</v>
      </c>
      <c r="D178">
        <f t="shared" si="263"/>
        <v>34.948511515330601</v>
      </c>
      <c r="E178">
        <f t="shared" si="263"/>
        <v>28.966751386825671</v>
      </c>
      <c r="F178">
        <f t="shared" si="263"/>
        <v>36.456975640543384</v>
      </c>
      <c r="G178">
        <f t="shared" si="263"/>
        <v>44.169054204231422</v>
      </c>
      <c r="H178">
        <f t="shared" si="263"/>
        <v>32.411088623864828</v>
      </c>
      <c r="I178">
        <f t="shared" si="263"/>
        <v>35.308802263655956</v>
      </c>
      <c r="J178">
        <f t="shared" si="263"/>
        <v>39.572250028054455</v>
      </c>
      <c r="K178">
        <f t="shared" si="263"/>
        <v>38.206563113542714</v>
      </c>
      <c r="L178">
        <f t="shared" si="263"/>
        <v>39.247964461796442</v>
      </c>
      <c r="M178">
        <f t="shared" si="263"/>
        <v>30.309164056074692</v>
      </c>
      <c r="N178">
        <f t="shared" si="263"/>
        <v>37.275445963485602</v>
      </c>
      <c r="O178">
        <f t="shared" si="263"/>
        <v>21.722943099375154</v>
      </c>
      <c r="P178">
        <f t="shared" si="263"/>
        <v>43.705535979254819</v>
      </c>
      <c r="Q178">
        <f t="shared" si="263"/>
        <v>35.44930629302921</v>
      </c>
      <c r="R178">
        <f t="shared" si="263"/>
        <v>34.748836439662291</v>
      </c>
      <c r="S178">
        <f t="shared" si="263"/>
        <v>37.136601995000454</v>
      </c>
      <c r="T178">
        <f t="shared" si="263"/>
        <v>39.713140007644832</v>
      </c>
      <c r="U178">
        <f t="shared" si="263"/>
        <v>37.837513210871201</v>
      </c>
      <c r="V178">
        <f t="shared" si="263"/>
        <v>35.146350535588745</v>
      </c>
      <c r="W178">
        <f t="shared" si="263"/>
        <v>42.01922443031777</v>
      </c>
      <c r="X178">
        <f t="shared" si="263"/>
        <v>39.855977122890806</v>
      </c>
      <c r="Y178">
        <f t="shared" si="263"/>
        <v>37.721688684544411</v>
      </c>
      <c r="Z178">
        <f t="shared" si="263"/>
        <v>39.211066074284453</v>
      </c>
      <c r="AA178">
        <f t="shared" si="263"/>
        <v>36.166514422608032</v>
      </c>
      <c r="AB178">
        <f t="shared" si="263"/>
        <v>34.619087886564245</v>
      </c>
      <c r="AC178">
        <f t="shared" si="263"/>
        <v>35.428206301755509</v>
      </c>
      <c r="AD178">
        <f t="shared" si="263"/>
        <v>33.321298996131169</v>
      </c>
      <c r="AE178">
        <f t="shared" si="263"/>
        <v>31.53040086327368</v>
      </c>
      <c r="AF178">
        <f t="shared" si="263"/>
        <v>44.578809578370148</v>
      </c>
      <c r="AG178">
        <f t="shared" si="263"/>
        <v>35.802992451351059</v>
      </c>
      <c r="AH178">
        <f t="shared" si="263"/>
        <v>41.597088996826969</v>
      </c>
      <c r="AI178">
        <f t="shared" si="263"/>
        <v>26.718295002404755</v>
      </c>
      <c r="AJ178">
        <f t="shared" si="263"/>
        <v>34.02289705863312</v>
      </c>
      <c r="AK178">
        <f t="shared" si="263"/>
        <v>36.749856456572239</v>
      </c>
      <c r="AL178">
        <f t="shared" si="263"/>
        <v>38.658645268340855</v>
      </c>
      <c r="AM178">
        <f t="shared" si="263"/>
        <v>35.677461206849038</v>
      </c>
      <c r="AN178">
        <f t="shared" si="263"/>
        <v>28.887562909206341</v>
      </c>
      <c r="AO178">
        <f t="shared" si="263"/>
        <v>35.354457314718047</v>
      </c>
      <c r="AP178">
        <f t="shared" si="263"/>
        <v>37.741780811819318</v>
      </c>
      <c r="AQ178">
        <f t="shared" si="263"/>
        <v>38.996605877939309</v>
      </c>
      <c r="AR178">
        <f t="shared" si="263"/>
        <v>34.731749829197604</v>
      </c>
      <c r="AS178">
        <f t="shared" si="263"/>
        <v>35.802723569655591</v>
      </c>
      <c r="AT178">
        <f t="shared" si="263"/>
        <v>35.739068110169306</v>
      </c>
      <c r="AU178">
        <f t="shared" si="263"/>
        <v>36.339138917985849</v>
      </c>
      <c r="AV178">
        <f t="shared" si="263"/>
        <v>42.13752427496312</v>
      </c>
      <c r="AW178">
        <f t="shared" si="263"/>
        <v>41.482714686492571</v>
      </c>
      <c r="AX178">
        <f t="shared" si="263"/>
        <v>45.003354306951451</v>
      </c>
      <c r="AY178">
        <f t="shared" si="263"/>
        <v>36.583265089678314</v>
      </c>
      <c r="AZ178">
        <f t="shared" si="263"/>
        <v>34.379815673891756</v>
      </c>
      <c r="BA178">
        <f t="shared" si="263"/>
        <v>42.419855213521167</v>
      </c>
      <c r="BB178">
        <f t="shared" si="263"/>
        <v>34.756814170100725</v>
      </c>
      <c r="BC178">
        <f t="shared" si="263"/>
        <v>36.466585441091382</v>
      </c>
      <c r="BD178">
        <f t="shared" si="263"/>
        <v>36.656501285252645</v>
      </c>
      <c r="BE178">
        <f t="shared" si="263"/>
        <v>42.928375894797178</v>
      </c>
      <c r="BF178">
        <f t="shared" si="263"/>
        <v>38.672430319601752</v>
      </c>
      <c r="BG178">
        <f t="shared" si="263"/>
        <v>34.823633891811021</v>
      </c>
      <c r="BH178">
        <f t="shared" si="263"/>
        <v>44.633407982185375</v>
      </c>
      <c r="BI178">
        <f t="shared" si="263"/>
        <v>31.209663916913719</v>
      </c>
      <c r="BJ178">
        <f t="shared" si="263"/>
        <v>29.18674350290804</v>
      </c>
      <c r="BK178">
        <f t="shared" si="263"/>
        <v>36.506557229341183</v>
      </c>
      <c r="BL178">
        <f t="shared" si="263"/>
        <v>38.79336228544539</v>
      </c>
      <c r="BM178">
        <f t="shared" si="263"/>
        <v>37.283366286136363</v>
      </c>
      <c r="BN178">
        <f t="shared" si="263"/>
        <v>39.934834378189194</v>
      </c>
      <c r="BO178">
        <f t="shared" si="263"/>
        <v>32.138338762001098</v>
      </c>
      <c r="BP178">
        <f t="shared" si="260"/>
        <v>41.331083811397271</v>
      </c>
      <c r="BQ178">
        <f t="shared" si="260"/>
        <v>34.581056851385604</v>
      </c>
      <c r="BR178">
        <f t="shared" si="260"/>
        <v>34.943103608602492</v>
      </c>
      <c r="BS178">
        <f t="shared" si="260"/>
        <v>34.358166063756507</v>
      </c>
      <c r="BT178">
        <f t="shared" si="260"/>
        <v>42.99489151087667</v>
      </c>
      <c r="BU178">
        <f t="shared" si="260"/>
        <v>29.976167894084881</v>
      </c>
      <c r="BV178">
        <f t="shared" si="260"/>
        <v>33.874765877797721</v>
      </c>
      <c r="BW178">
        <f t="shared" si="260"/>
        <v>41.829646360219236</v>
      </c>
      <c r="BX178">
        <f t="shared" si="260"/>
        <v>38.988064787250948</v>
      </c>
      <c r="BY178">
        <f t="shared" si="260"/>
        <v>36.562301420951265</v>
      </c>
      <c r="BZ178">
        <f t="shared" si="260"/>
        <v>41.471181420663967</v>
      </c>
      <c r="CA178">
        <f t="shared" si="260"/>
        <v>40.122845569601232</v>
      </c>
      <c r="CB178">
        <f t="shared" si="260"/>
        <v>42.474668797547764</v>
      </c>
      <c r="CC178">
        <f t="shared" si="260"/>
        <v>43.069869619131538</v>
      </c>
      <c r="CD178">
        <f t="shared" si="260"/>
        <v>36.43446622573039</v>
      </c>
      <c r="CE178">
        <f t="shared" si="260"/>
        <v>38.83904098100151</v>
      </c>
      <c r="CF178">
        <f t="shared" si="260"/>
        <v>38.643849502485992</v>
      </c>
      <c r="CG178">
        <f t="shared" si="260"/>
        <v>41.490661514285222</v>
      </c>
      <c r="CH178">
        <f t="shared" si="260"/>
        <v>37.69433760385013</v>
      </c>
      <c r="CI178">
        <f t="shared" si="260"/>
        <v>42.248584490818011</v>
      </c>
      <c r="CJ178">
        <f t="shared" si="260"/>
        <v>35.625336254937118</v>
      </c>
      <c r="CK178">
        <f t="shared" si="260"/>
        <v>32.134798434891707</v>
      </c>
      <c r="CL178">
        <f t="shared" si="260"/>
        <v>31.72433920881176</v>
      </c>
      <c r="CM178">
        <f t="shared" si="260"/>
        <v>33.859491611129208</v>
      </c>
      <c r="CN178">
        <f t="shared" si="260"/>
        <v>38.50077977748979</v>
      </c>
      <c r="CO178">
        <f t="shared" si="260"/>
        <v>40.124505828714383</v>
      </c>
      <c r="CP178">
        <f t="shared" si="260"/>
        <v>26.876118065141242</v>
      </c>
      <c r="CQ178">
        <f t="shared" si="260"/>
        <v>35.275720660657306</v>
      </c>
      <c r="CR178">
        <f t="shared" si="260"/>
        <v>34.573372335037938</v>
      </c>
      <c r="CS178">
        <f t="shared" si="260"/>
        <v>38.344030584286692</v>
      </c>
      <c r="CT178">
        <f t="shared" si="260"/>
        <v>41.992320565846789</v>
      </c>
      <c r="CU178">
        <f t="shared" si="260"/>
        <v>35.349043448116312</v>
      </c>
      <c r="CV178">
        <f t="shared" si="260"/>
        <v>39.711952977912041</v>
      </c>
      <c r="CW178">
        <f t="shared" si="260"/>
        <v>37.853772812021887</v>
      </c>
      <c r="CX178">
        <f t="shared" si="260"/>
        <v>31.887095953768661</v>
      </c>
      <c r="CY178">
        <f t="shared" si="260"/>
        <v>37.480623028451802</v>
      </c>
      <c r="CZ178">
        <f t="shared" si="260"/>
        <v>41.247533072989214</v>
      </c>
      <c r="DA178">
        <f t="shared" si="260"/>
        <v>37.243965148046321</v>
      </c>
      <c r="DB178">
        <f t="shared" si="260"/>
        <v>33.822056810869881</v>
      </c>
      <c r="DC178">
        <f t="shared" si="260"/>
        <v>38.89910642706409</v>
      </c>
      <c r="DD178">
        <f t="shared" si="260"/>
        <v>35.408848729196137</v>
      </c>
      <c r="DE178">
        <f t="shared" si="260"/>
        <v>34.164846483847604</v>
      </c>
      <c r="DF178">
        <f t="shared" si="260"/>
        <v>37.313279799876476</v>
      </c>
      <c r="DG178">
        <f t="shared" si="260"/>
        <v>32.839265950787834</v>
      </c>
      <c r="DH178">
        <f t="shared" si="260"/>
        <v>37.172947008029439</v>
      </c>
      <c r="DI178">
        <f t="shared" si="260"/>
        <v>38.91050756342586</v>
      </c>
      <c r="DJ178">
        <f t="shared" si="260"/>
        <v>35.774393492950658</v>
      </c>
      <c r="DK178">
        <f t="shared" si="260"/>
        <v>36.400931098288304</v>
      </c>
      <c r="DL178">
        <f t="shared" si="260"/>
        <v>37.090744425873815</v>
      </c>
      <c r="DM178">
        <f t="shared" si="260"/>
        <v>38.353566116835609</v>
      </c>
      <c r="DN178">
        <f t="shared" si="260"/>
        <v>40.726397476610884</v>
      </c>
      <c r="DO178">
        <f t="shared" si="260"/>
        <v>38.980735815324437</v>
      </c>
      <c r="DP178">
        <f t="shared" si="260"/>
        <v>35.088432504065473</v>
      </c>
      <c r="DQ178">
        <f t="shared" si="260"/>
        <v>43.840951730625363</v>
      </c>
      <c r="DR178">
        <f t="shared" si="260"/>
        <v>37.088213047731813</v>
      </c>
      <c r="DS178">
        <f t="shared" si="260"/>
        <v>40.716741060444363</v>
      </c>
      <c r="DT178">
        <f t="shared" si="260"/>
        <v>39.80933782220081</v>
      </c>
      <c r="DU178">
        <f t="shared" si="260"/>
        <v>37.483909064834322</v>
      </c>
      <c r="DV178">
        <f t="shared" si="260"/>
        <v>33.559749857746667</v>
      </c>
      <c r="DW178">
        <f t="shared" si="260"/>
        <v>34.229297444978592</v>
      </c>
      <c r="DX178">
        <f t="shared" si="260"/>
        <v>39.125064969206846</v>
      </c>
      <c r="DY178">
        <f t="shared" si="260"/>
        <v>42.159164225630803</v>
      </c>
      <c r="DZ178">
        <f t="shared" si="260"/>
        <v>43.804421442431419</v>
      </c>
      <c r="EA178">
        <f t="shared" si="264"/>
        <v>34.050157857357782</v>
      </c>
      <c r="EB178">
        <f t="shared" si="264"/>
        <v>35.80872962218298</v>
      </c>
      <c r="EC178">
        <f t="shared" si="264"/>
        <v>37.9768043882463</v>
      </c>
      <c r="ED178">
        <f t="shared" si="264"/>
        <v>38.76069415182625</v>
      </c>
      <c r="EE178">
        <f t="shared" si="264"/>
        <v>29.931052640223616</v>
      </c>
      <c r="EF178">
        <f t="shared" si="264"/>
        <v>40.361477550114969</v>
      </c>
      <c r="EG178">
        <f t="shared" si="264"/>
        <v>33.438691323912977</v>
      </c>
      <c r="EH178">
        <f t="shared" si="264"/>
        <v>40.384013330219986</v>
      </c>
      <c r="EI178">
        <f t="shared" si="264"/>
        <v>40.619863004571833</v>
      </c>
      <c r="EJ178">
        <f t="shared" si="264"/>
        <v>30.147942834463937</v>
      </c>
      <c r="EK178">
        <f t="shared" si="264"/>
        <v>40.453539182374072</v>
      </c>
      <c r="EL178">
        <f t="shared" si="264"/>
        <v>35.693672427235718</v>
      </c>
      <c r="EM178">
        <f t="shared" si="264"/>
        <v>33.350004168897257</v>
      </c>
      <c r="EN178">
        <f t="shared" si="264"/>
        <v>38.222555333779646</v>
      </c>
      <c r="EO178">
        <f t="shared" si="264"/>
        <v>40.244607261525751</v>
      </c>
      <c r="EP178">
        <f t="shared" si="264"/>
        <v>32.824000746215511</v>
      </c>
      <c r="EQ178">
        <f t="shared" si="264"/>
        <v>34.63810814137809</v>
      </c>
      <c r="ER178">
        <f t="shared" si="264"/>
        <v>38.663293414668296</v>
      </c>
      <c r="ES178">
        <f t="shared" si="264"/>
        <v>35.072278421427981</v>
      </c>
      <c r="ET178">
        <f t="shared" si="264"/>
        <v>38.037441850636505</v>
      </c>
      <c r="EU178">
        <f t="shared" si="264"/>
        <v>35.70598778832575</v>
      </c>
      <c r="EV178">
        <f t="shared" si="264"/>
        <v>34.77608483629735</v>
      </c>
      <c r="EW178">
        <f t="shared" si="264"/>
        <v>44.074614881714687</v>
      </c>
      <c r="EX178">
        <f t="shared" si="264"/>
        <v>40.135588452515321</v>
      </c>
      <c r="EY178">
        <f t="shared" si="264"/>
        <v>32.866327131398435</v>
      </c>
      <c r="EZ178">
        <f t="shared" si="264"/>
        <v>40.258964266178005</v>
      </c>
      <c r="FA178">
        <f t="shared" si="264"/>
        <v>37.594504666143749</v>
      </c>
      <c r="FB178">
        <f t="shared" si="264"/>
        <v>33.890821346128085</v>
      </c>
      <c r="FC178">
        <f t="shared" si="264"/>
        <v>39.323768304644041</v>
      </c>
      <c r="FD178">
        <f t="shared" si="264"/>
        <v>38.641425847454123</v>
      </c>
      <c r="FE178">
        <f t="shared" si="264"/>
        <v>39.432875882931732</v>
      </c>
      <c r="FF178">
        <f t="shared" si="264"/>
        <v>39.856645352217186</v>
      </c>
      <c r="FG178">
        <f t="shared" si="264"/>
        <v>33.353133125798273</v>
      </c>
      <c r="FH178">
        <f t="shared" si="264"/>
        <v>40.864475204398161</v>
      </c>
      <c r="FI178">
        <f t="shared" si="264"/>
        <v>36.77922779237403</v>
      </c>
      <c r="FJ178">
        <f t="shared" si="264"/>
        <v>38.357572734333459</v>
      </c>
      <c r="FK178">
        <f t="shared" si="264"/>
        <v>38.181136851204464</v>
      </c>
      <c r="FL178">
        <f t="shared" si="264"/>
        <v>42.217191604151736</v>
      </c>
      <c r="FM178">
        <f t="shared" si="264"/>
        <v>39.099084164252936</v>
      </c>
      <c r="FN178">
        <f t="shared" si="264"/>
        <v>45.53083913007535</v>
      </c>
      <c r="FO178">
        <f t="shared" si="264"/>
        <v>39.153465949738482</v>
      </c>
      <c r="FP178">
        <f t="shared" si="264"/>
        <v>29.617529596964619</v>
      </c>
      <c r="FQ178">
        <f t="shared" si="264"/>
        <v>42.711364467202209</v>
      </c>
      <c r="FR178">
        <f t="shared" si="264"/>
        <v>41.563323740067126</v>
      </c>
      <c r="FS178">
        <f t="shared" si="264"/>
        <v>31.476922553501701</v>
      </c>
      <c r="FT178">
        <f t="shared" si="264"/>
        <v>40.761803522878978</v>
      </c>
      <c r="FU178">
        <f t="shared" si="264"/>
        <v>34.226753107192714</v>
      </c>
      <c r="FV178">
        <f t="shared" si="264"/>
        <v>35.737393576721118</v>
      </c>
      <c r="FW178">
        <f t="shared" si="264"/>
        <v>38.398351805259196</v>
      </c>
      <c r="FX178">
        <f t="shared" si="264"/>
        <v>36.483573498047541</v>
      </c>
      <c r="FY178">
        <f t="shared" si="264"/>
        <v>39.55114327347777</v>
      </c>
      <c r="FZ178">
        <f t="shared" si="264"/>
        <v>37.013092434601425</v>
      </c>
      <c r="GA178">
        <f t="shared" si="264"/>
        <v>32.248850698935946</v>
      </c>
      <c r="GB178">
        <f t="shared" si="264"/>
        <v>34.705050535407835</v>
      </c>
      <c r="GC178">
        <f t="shared" si="264"/>
        <v>41.45417450037035</v>
      </c>
      <c r="GD178">
        <f t="shared" si="264"/>
        <v>33.474147376772571</v>
      </c>
      <c r="GE178">
        <f t="shared" si="264"/>
        <v>38.214756072328839</v>
      </c>
      <c r="GF178">
        <f t="shared" si="264"/>
        <v>36.260401272027025</v>
      </c>
      <c r="GG178">
        <f t="shared" si="264"/>
        <v>38.437401880823657</v>
      </c>
      <c r="GH178">
        <f t="shared" si="264"/>
        <v>35.040353417248355</v>
      </c>
      <c r="GI178">
        <f t="shared" si="264"/>
        <v>42.592093545684385</v>
      </c>
      <c r="GJ178">
        <f t="shared" si="264"/>
        <v>37.748234589984079</v>
      </c>
      <c r="GK178">
        <f t="shared" si="264"/>
        <v>39.207833984573895</v>
      </c>
      <c r="GL178">
        <f t="shared" si="264"/>
        <v>42.040416209096385</v>
      </c>
      <c r="GM178">
        <f t="shared" si="261"/>
        <v>32.066787244937579</v>
      </c>
      <c r="GN178">
        <f t="shared" si="261"/>
        <v>36.362742531920084</v>
      </c>
      <c r="GO178">
        <f t="shared" si="261"/>
        <v>31.932737677095798</v>
      </c>
      <c r="GP178">
        <f t="shared" si="261"/>
        <v>37.301229747268003</v>
      </c>
      <c r="GQ178">
        <f t="shared" si="261"/>
        <v>37.391670948652028</v>
      </c>
      <c r="GR178">
        <f t="shared" si="261"/>
        <v>36.174937647646701</v>
      </c>
      <c r="GS178">
        <f t="shared" si="261"/>
        <v>33.270618121217602</v>
      </c>
      <c r="GT178">
        <f t="shared" si="261"/>
        <v>37.18236182032981</v>
      </c>
      <c r="GU178">
        <f t="shared" si="261"/>
        <v>38.884064401105682</v>
      </c>
      <c r="GV178">
        <f t="shared" si="261"/>
        <v>33.491982870990753</v>
      </c>
      <c r="GW178">
        <f t="shared" si="261"/>
        <v>33.626440702992632</v>
      </c>
      <c r="GX178">
        <f t="shared" si="261"/>
        <v>40.470397060512624</v>
      </c>
      <c r="GY178">
        <f t="shared" si="261"/>
        <v>38.640063196200529</v>
      </c>
      <c r="GZ178">
        <f t="shared" si="261"/>
        <v>39.301225372301438</v>
      </c>
      <c r="HA178">
        <f t="shared" si="261"/>
        <v>30.150707992796388</v>
      </c>
      <c r="HB178">
        <f t="shared" si="261"/>
        <v>37.182120190819987</v>
      </c>
      <c r="HC178">
        <f t="shared" si="261"/>
        <v>32.912443051974961</v>
      </c>
      <c r="HD178">
        <f t="shared" si="261"/>
        <v>34.090293206481114</v>
      </c>
      <c r="HE178">
        <f t="shared" si="261"/>
        <v>40.241150989344732</v>
      </c>
      <c r="HF178">
        <f t="shared" si="261"/>
        <v>36.918272803676267</v>
      </c>
      <c r="HG178">
        <f t="shared" si="261"/>
        <v>30.163938722342504</v>
      </c>
      <c r="HH178">
        <f t="shared" si="261"/>
        <v>38.276519503696171</v>
      </c>
      <c r="HI178">
        <f t="shared" si="261"/>
        <v>35.70016592570299</v>
      </c>
      <c r="HJ178">
        <f t="shared" si="261"/>
        <v>37.22896472684485</v>
      </c>
      <c r="HK178">
        <f t="shared" si="261"/>
        <v>35.274436937283006</v>
      </c>
      <c r="HL178">
        <f t="shared" si="261"/>
        <v>30.517826351623942</v>
      </c>
      <c r="HM178">
        <f t="shared" si="261"/>
        <v>36.967697179287597</v>
      </c>
      <c r="HN178">
        <f t="shared" si="261"/>
        <v>34.162347844252686</v>
      </c>
      <c r="HO178">
        <f t="shared" si="261"/>
        <v>37.187637558863727</v>
      </c>
      <c r="HP178">
        <f t="shared" si="261"/>
        <v>37.783436706793459</v>
      </c>
      <c r="HQ178">
        <f t="shared" si="261"/>
        <v>38.995621378125271</v>
      </c>
      <c r="HR178">
        <f t="shared" si="261"/>
        <v>36.128387742629258</v>
      </c>
      <c r="HS178">
        <f t="shared" si="261"/>
        <v>42.581448058981785</v>
      </c>
      <c r="HT178">
        <f t="shared" si="261"/>
        <v>43.385306478987886</v>
      </c>
      <c r="HU178">
        <f t="shared" si="261"/>
        <v>36.014773789032809</v>
      </c>
      <c r="HV178">
        <f t="shared" si="261"/>
        <v>33.621937993741042</v>
      </c>
      <c r="HW178">
        <f t="shared" si="261"/>
        <v>39.615399370610504</v>
      </c>
      <c r="HX178">
        <f t="shared" si="261"/>
        <v>31.013271549995469</v>
      </c>
      <c r="HY178">
        <f t="shared" si="261"/>
        <v>42.181626539498275</v>
      </c>
      <c r="HZ178">
        <f t="shared" si="261"/>
        <v>38.258728826575641</v>
      </c>
      <c r="IA178">
        <f t="shared" si="261"/>
        <v>38.720912106636405</v>
      </c>
      <c r="IB178">
        <f t="shared" si="261"/>
        <v>36.960841623996991</v>
      </c>
      <c r="IC178">
        <f t="shared" si="261"/>
        <v>39.409881599212319</v>
      </c>
      <c r="ID178">
        <f t="shared" si="261"/>
        <v>42.616489695660093</v>
      </c>
      <c r="IE178">
        <f t="shared" si="261"/>
        <v>37.778916169730969</v>
      </c>
      <c r="IF178">
        <f t="shared" si="261"/>
        <v>34.616665707057479</v>
      </c>
      <c r="IG178">
        <f t="shared" si="261"/>
        <v>36.477765184601438</v>
      </c>
      <c r="IH178">
        <f t="shared" si="261"/>
        <v>41.479989186179829</v>
      </c>
      <c r="II178">
        <f t="shared" si="261"/>
        <v>38.109226274611586</v>
      </c>
      <c r="IJ178">
        <f t="shared" si="261"/>
        <v>38.294234662497935</v>
      </c>
      <c r="IK178">
        <f t="shared" si="261"/>
        <v>43.426667054751583</v>
      </c>
      <c r="IL178">
        <f t="shared" si="261"/>
        <v>39.282158342396798</v>
      </c>
      <c r="IM178">
        <f t="shared" si="261"/>
        <v>30.564198675882178</v>
      </c>
      <c r="IN178">
        <f t="shared" si="261"/>
        <v>34.160109622271776</v>
      </c>
      <c r="IO178">
        <f t="shared" si="261"/>
        <v>36.311283628826509</v>
      </c>
      <c r="IP178">
        <f t="shared" si="261"/>
        <v>42.660340877523254</v>
      </c>
      <c r="IQ178">
        <f t="shared" si="261"/>
        <v>38.338986880376687</v>
      </c>
      <c r="IR178">
        <f t="shared" si="261"/>
        <v>37.947015508682412</v>
      </c>
      <c r="IS178">
        <f t="shared" si="261"/>
        <v>39.336647323704746</v>
      </c>
      <c r="IT178">
        <f t="shared" si="261"/>
        <v>37.544919349386937</v>
      </c>
      <c r="IU178">
        <f t="shared" si="261"/>
        <v>42.11218362552524</v>
      </c>
      <c r="IV178">
        <f t="shared" si="261"/>
        <v>43.66251721415572</v>
      </c>
      <c r="IW178">
        <f t="shared" si="261"/>
        <v>37.990790629814676</v>
      </c>
      <c r="IX178">
        <f t="shared" si="262"/>
        <v>37.914547171322255</v>
      </c>
      <c r="IY178">
        <f t="shared" si="262"/>
        <v>43.075754851734985</v>
      </c>
      <c r="IZ178">
        <f t="shared" si="262"/>
        <v>40.426977985274021</v>
      </c>
      <c r="JA178">
        <f t="shared" si="262"/>
        <v>31.953826313999482</v>
      </c>
      <c r="JB178">
        <f t="shared" si="262"/>
        <v>32.559026397900276</v>
      </c>
      <c r="JC178">
        <f t="shared" si="262"/>
        <v>39.47626154263628</v>
      </c>
      <c r="JD178">
        <f t="shared" si="262"/>
        <v>36.008777143584439</v>
      </c>
      <c r="JE178">
        <f t="shared" si="262"/>
        <v>43.026656054384063</v>
      </c>
      <c r="JF178">
        <f t="shared" si="262"/>
        <v>39.447392545052139</v>
      </c>
      <c r="JG178">
        <f t="shared" si="262"/>
        <v>34.085310292700754</v>
      </c>
      <c r="JH178">
        <f t="shared" si="262"/>
        <v>38.77956529517941</v>
      </c>
      <c r="JI178">
        <f t="shared" si="262"/>
        <v>40.390915913875212</v>
      </c>
      <c r="JJ178">
        <f t="shared" si="262"/>
        <v>38.617618970450572</v>
      </c>
      <c r="JK178">
        <f t="shared" si="262"/>
        <v>41.334419693198832</v>
      </c>
      <c r="JL178">
        <f t="shared" si="262"/>
        <v>41.307877820809459</v>
      </c>
      <c r="JM178">
        <f t="shared" si="262"/>
        <v>40.203489016423518</v>
      </c>
      <c r="JN178">
        <f t="shared" si="262"/>
        <v>37.383301118523022</v>
      </c>
      <c r="JO178">
        <f t="shared" si="262"/>
        <v>38.097454822093098</v>
      </c>
      <c r="JP178">
        <f t="shared" si="262"/>
        <v>39.23021985775204</v>
      </c>
      <c r="JQ178">
        <f t="shared" si="262"/>
        <v>44.138419290614152</v>
      </c>
      <c r="JR178">
        <f t="shared" si="262"/>
        <v>41.572992767426442</v>
      </c>
      <c r="JS178">
        <f t="shared" si="262"/>
        <v>31.202550609829785</v>
      </c>
      <c r="JT178">
        <f t="shared" si="262"/>
        <v>22.855238326424949</v>
      </c>
      <c r="JU178">
        <f t="shared" si="262"/>
        <v>33.461904949657146</v>
      </c>
      <c r="JV178">
        <f t="shared" si="262"/>
        <v>41.253314212961243</v>
      </c>
      <c r="JW178">
        <f t="shared" si="262"/>
        <v>35.275307619894377</v>
      </c>
      <c r="JX178">
        <f t="shared" si="262"/>
        <v>38.322568715572984</v>
      </c>
      <c r="JY178">
        <f t="shared" si="262"/>
        <v>30.085710902150783</v>
      </c>
      <c r="JZ178">
        <f t="shared" si="262"/>
        <v>39.318739560808702</v>
      </c>
      <c r="KA178">
        <f t="shared" si="262"/>
        <v>29.717990106887353</v>
      </c>
      <c r="KB178">
        <f t="shared" si="262"/>
        <v>35.029843516056516</v>
      </c>
      <c r="KC178">
        <f t="shared" si="262"/>
        <v>39.000380934060189</v>
      </c>
      <c r="KD178">
        <f t="shared" si="262"/>
        <v>42.512911072370919</v>
      </c>
      <c r="KE178">
        <f t="shared" si="262"/>
        <v>34.510403687203514</v>
      </c>
      <c r="KF178">
        <f t="shared" si="262"/>
        <v>37.312020142932184</v>
      </c>
      <c r="KG178">
        <f t="shared" si="262"/>
        <v>30.017370961747453</v>
      </c>
      <c r="KH178">
        <f t="shared" si="262"/>
        <v>35.25224225978323</v>
      </c>
      <c r="KI178">
        <f t="shared" si="262"/>
        <v>38.099588768617771</v>
      </c>
      <c r="KJ178">
        <f t="shared" si="262"/>
        <v>34.278045871938495</v>
      </c>
      <c r="KK178">
        <f t="shared" si="262"/>
        <v>38.893219237046665</v>
      </c>
      <c r="KL178">
        <f t="shared" si="262"/>
        <v>37.703756852324695</v>
      </c>
      <c r="KM178">
        <f t="shared" si="262"/>
        <v>37.188341684396391</v>
      </c>
      <c r="KN178">
        <f t="shared" si="262"/>
        <v>36.227039702433061</v>
      </c>
      <c r="KO178">
        <f t="shared" si="262"/>
        <v>43.73840407181698</v>
      </c>
      <c r="KP178">
        <f t="shared" si="262"/>
        <v>34.944350126397119</v>
      </c>
      <c r="KQ178">
        <f t="shared" si="262"/>
        <v>42.307996364809995</v>
      </c>
      <c r="KR178">
        <f t="shared" si="262"/>
        <v>32.727240386371363</v>
      </c>
      <c r="KS178">
        <f t="shared" si="262"/>
        <v>41.340388298736904</v>
      </c>
      <c r="KT178">
        <f t="shared" si="262"/>
        <v>36.574299282223912</v>
      </c>
      <c r="KU178">
        <f t="shared" si="262"/>
        <v>22.095978302343422</v>
      </c>
      <c r="KV178">
        <f t="shared" si="262"/>
        <v>35.62743038200847</v>
      </c>
      <c r="KW178">
        <f t="shared" si="262"/>
        <v>40.816295427806018</v>
      </c>
      <c r="KX178">
        <f t="shared" si="262"/>
        <v>31.518973020004864</v>
      </c>
      <c r="KY178">
        <f t="shared" si="262"/>
        <v>39.124875263301242</v>
      </c>
      <c r="KZ178">
        <f t="shared" si="262"/>
        <v>37.713652212891873</v>
      </c>
      <c r="LA178">
        <f t="shared" si="262"/>
        <v>28.293018547903955</v>
      </c>
      <c r="LB178">
        <f t="shared" si="262"/>
        <v>35.853815361151661</v>
      </c>
      <c r="LC178">
        <f t="shared" si="259"/>
        <v>38.509162320628576</v>
      </c>
      <c r="LD178">
        <f t="shared" si="259"/>
        <v>34.95200970991457</v>
      </c>
      <c r="LE178">
        <f t="shared" si="259"/>
        <v>27.756113744139785</v>
      </c>
      <c r="LF178">
        <f t="shared" si="259"/>
        <v>35.830054785892614</v>
      </c>
      <c r="LG178">
        <f t="shared" si="259"/>
        <v>31.932518908209669</v>
      </c>
      <c r="LH178">
        <f t="shared" si="259"/>
        <v>31.323986538302531</v>
      </c>
      <c r="LI178">
        <f t="shared" si="259"/>
        <v>40.398471571809893</v>
      </c>
      <c r="LJ178">
        <f t="shared" si="259"/>
        <v>29.60057406079024</v>
      </c>
      <c r="LK178" s="7">
        <f t="shared" si="197"/>
        <v>37.043840543342071</v>
      </c>
      <c r="LS178" t="s">
        <v>70</v>
      </c>
      <c r="LT178">
        <v>23.751108309500275</v>
      </c>
    </row>
    <row r="179" spans="1:332" ht="15.6" x14ac:dyDescent="0.3">
      <c r="A179" s="6" t="s">
        <v>228</v>
      </c>
      <c r="B179" s="6">
        <v>6.3544044560874475</v>
      </c>
      <c r="C179">
        <f t="shared" si="193"/>
        <v>14.759615718440729</v>
      </c>
      <c r="D179">
        <f t="shared" si="263"/>
        <v>14.245821768701543</v>
      </c>
      <c r="E179">
        <f t="shared" si="263"/>
        <v>11.807517962359867</v>
      </c>
      <c r="F179">
        <f t="shared" si="263"/>
        <v>14.860706641919535</v>
      </c>
      <c r="G179">
        <f t="shared" si="263"/>
        <v>18.004328270449552</v>
      </c>
      <c r="H179">
        <f t="shared" si="263"/>
        <v>13.211509499127828</v>
      </c>
      <c r="I179">
        <f t="shared" si="263"/>
        <v>14.392684612439643</v>
      </c>
      <c r="J179">
        <f t="shared" si="263"/>
        <v>16.130564548904101</v>
      </c>
      <c r="K179">
        <f t="shared" si="263"/>
        <v>15.573878969678558</v>
      </c>
      <c r="L179">
        <f t="shared" si="263"/>
        <v>15.998378250295998</v>
      </c>
      <c r="M179">
        <f t="shared" si="263"/>
        <v>12.35471642080579</v>
      </c>
      <c r="N179">
        <f t="shared" si="263"/>
        <v>15.194334079485557</v>
      </c>
      <c r="O179">
        <f t="shared" si="263"/>
        <v>8.8547741310697745</v>
      </c>
      <c r="P179">
        <f t="shared" si="263"/>
        <v>17.815387519234296</v>
      </c>
      <c r="Q179">
        <f t="shared" si="263"/>
        <v>14.449957305136662</v>
      </c>
      <c r="R179">
        <f t="shared" si="263"/>
        <v>14.164429588711991</v>
      </c>
      <c r="S179">
        <f t="shared" si="263"/>
        <v>15.13773806600925</v>
      </c>
      <c r="T179">
        <f t="shared" si="263"/>
        <v>16.187994563837925</v>
      </c>
      <c r="U179">
        <f t="shared" si="263"/>
        <v>15.423445692000657</v>
      </c>
      <c r="V179">
        <f t="shared" si="263"/>
        <v>14.326465530031859</v>
      </c>
      <c r="W179">
        <f t="shared" si="263"/>
        <v>17.128007921905169</v>
      </c>
      <c r="X179">
        <f t="shared" si="263"/>
        <v>16.246218276308685</v>
      </c>
      <c r="Y179">
        <f t="shared" si="263"/>
        <v>15.376232935664186</v>
      </c>
      <c r="Z179">
        <f t="shared" si="263"/>
        <v>15.983337613963956</v>
      </c>
      <c r="AA179">
        <f t="shared" si="263"/>
        <v>14.74230793015718</v>
      </c>
      <c r="AB179">
        <f t="shared" si="263"/>
        <v>14.111541076954605</v>
      </c>
      <c r="AC179">
        <f t="shared" si="263"/>
        <v>14.44135646058068</v>
      </c>
      <c r="AD179">
        <f t="shared" si="263"/>
        <v>13.582532303050156</v>
      </c>
      <c r="AE179">
        <f t="shared" si="263"/>
        <v>12.85252079468029</v>
      </c>
      <c r="AF179">
        <f t="shared" si="263"/>
        <v>18.171354039950131</v>
      </c>
      <c r="AG179">
        <f t="shared" si="263"/>
        <v>14.594127965203244</v>
      </c>
      <c r="AH179">
        <f t="shared" si="263"/>
        <v>16.955935753820828</v>
      </c>
      <c r="AI179">
        <f t="shared" si="263"/>
        <v>10.890995125811919</v>
      </c>
      <c r="AJ179">
        <f t="shared" si="263"/>
        <v>13.868519903617488</v>
      </c>
      <c r="AK179">
        <f t="shared" si="263"/>
        <v>14.980091637838136</v>
      </c>
      <c r="AL179">
        <f t="shared" si="263"/>
        <v>15.758158114134821</v>
      </c>
      <c r="AM179">
        <f t="shared" si="263"/>
        <v>14.542958525989944</v>
      </c>
      <c r="AN179">
        <f t="shared" si="263"/>
        <v>11.775238906989944</v>
      </c>
      <c r="AO179">
        <f t="shared" si="263"/>
        <v>14.411294667405391</v>
      </c>
      <c r="AP179">
        <f t="shared" si="263"/>
        <v>15.384422951539021</v>
      </c>
      <c r="AQ179">
        <f t="shared" si="263"/>
        <v>15.895918676757619</v>
      </c>
      <c r="AR179">
        <f t="shared" si="263"/>
        <v>14.157464691016578</v>
      </c>
      <c r="AS179">
        <f t="shared" si="263"/>
        <v>14.594018362804047</v>
      </c>
      <c r="AT179">
        <f t="shared" si="263"/>
        <v>14.568070924955409</v>
      </c>
      <c r="AU179">
        <f t="shared" si="263"/>
        <v>14.812673667850635</v>
      </c>
      <c r="AV179">
        <f t="shared" si="263"/>
        <v>17.176229675250614</v>
      </c>
      <c r="AW179">
        <f t="shared" si="263"/>
        <v>16.909314139071164</v>
      </c>
      <c r="AX179">
        <f t="shared" si="263"/>
        <v>18.34440829244835</v>
      </c>
      <c r="AY179">
        <f t="shared" si="263"/>
        <v>14.912185142881</v>
      </c>
      <c r="AZ179">
        <f t="shared" si="263"/>
        <v>14.014008187908964</v>
      </c>
      <c r="BA179">
        <f t="shared" si="263"/>
        <v>17.291314297058438</v>
      </c>
      <c r="BB179">
        <f t="shared" si="263"/>
        <v>14.167681496190077</v>
      </c>
      <c r="BC179">
        <f t="shared" si="263"/>
        <v>14.864623818929477</v>
      </c>
      <c r="BD179">
        <f t="shared" si="263"/>
        <v>14.942037910393344</v>
      </c>
      <c r="BE179">
        <f t="shared" si="263"/>
        <v>17.498599090517494</v>
      </c>
      <c r="BF179">
        <f t="shared" si="263"/>
        <v>15.763777219922742</v>
      </c>
      <c r="BG179">
        <f t="shared" si="263"/>
        <v>14.194918760521105</v>
      </c>
      <c r="BH179">
        <f t="shared" si="263"/>
        <v>18.193609612387487</v>
      </c>
      <c r="BI179">
        <f t="shared" si="263"/>
        <v>12.721780995633992</v>
      </c>
      <c r="BJ179">
        <f t="shared" si="263"/>
        <v>11.89719183802276</v>
      </c>
      <c r="BK179">
        <f t="shared" si="263"/>
        <v>14.880917244500212</v>
      </c>
      <c r="BL179">
        <f t="shared" si="263"/>
        <v>15.81307188675831</v>
      </c>
      <c r="BM179">
        <f t="shared" si="263"/>
        <v>15.197562586221359</v>
      </c>
      <c r="BN179">
        <f t="shared" si="263"/>
        <v>16.278362317798322</v>
      </c>
      <c r="BO179">
        <f t="shared" si="263"/>
        <v>13.100330345822709</v>
      </c>
      <c r="BP179">
        <f t="shared" si="260"/>
        <v>16.847505886656972</v>
      </c>
      <c r="BQ179">
        <f t="shared" si="260"/>
        <v>14.096038747231738</v>
      </c>
      <c r="BR179">
        <f t="shared" si="260"/>
        <v>14.243617380816335</v>
      </c>
      <c r="BS179">
        <f t="shared" si="260"/>
        <v>14.005183305990505</v>
      </c>
      <c r="BT179">
        <f t="shared" si="260"/>
        <v>17.525712394358436</v>
      </c>
      <c r="BU179">
        <f t="shared" si="260"/>
        <v>12.218979481872422</v>
      </c>
      <c r="BV179">
        <f t="shared" si="260"/>
        <v>13.808138207543175</v>
      </c>
      <c r="BW179">
        <f t="shared" si="260"/>
        <v>17.050731514963104</v>
      </c>
      <c r="BX179">
        <f t="shared" si="260"/>
        <v>15.89243713060927</v>
      </c>
      <c r="BY179">
        <f t="shared" si="260"/>
        <v>14.903639866548627</v>
      </c>
      <c r="BZ179">
        <f t="shared" si="260"/>
        <v>16.904612913116711</v>
      </c>
      <c r="CA179">
        <f t="shared" si="260"/>
        <v>16.355000028740665</v>
      </c>
      <c r="CB179">
        <f t="shared" si="260"/>
        <v>17.313657581927785</v>
      </c>
      <c r="CC179">
        <f t="shared" si="260"/>
        <v>17.556275205775592</v>
      </c>
      <c r="CD179">
        <f t="shared" si="260"/>
        <v>14.851531283724293</v>
      </c>
      <c r="CE179">
        <f t="shared" si="260"/>
        <v>15.831691579766806</v>
      </c>
      <c r="CF179">
        <f t="shared" si="260"/>
        <v>15.752127017697212</v>
      </c>
      <c r="CG179">
        <f t="shared" si="260"/>
        <v>16.912553449915944</v>
      </c>
      <c r="CH179">
        <f t="shared" si="260"/>
        <v>15.365084002451933</v>
      </c>
      <c r="CI179">
        <f t="shared" si="260"/>
        <v>17.221500388424431</v>
      </c>
      <c r="CJ179">
        <f t="shared" si="260"/>
        <v>14.521711189767522</v>
      </c>
      <c r="CK179">
        <f t="shared" si="260"/>
        <v>13.098887226593407</v>
      </c>
      <c r="CL179">
        <f t="shared" si="260"/>
        <v>12.931574550759155</v>
      </c>
      <c r="CM179">
        <f t="shared" si="260"/>
        <v>13.801912063104611</v>
      </c>
      <c r="CN179">
        <f t="shared" si="260"/>
        <v>15.693808488111223</v>
      </c>
      <c r="CO179">
        <f t="shared" si="260"/>
        <v>16.355676788762491</v>
      </c>
      <c r="CP179">
        <f t="shared" si="260"/>
        <v>10.95532745715451</v>
      </c>
      <c r="CQ179">
        <f t="shared" si="260"/>
        <v>14.37919978577013</v>
      </c>
      <c r="CR179">
        <f t="shared" si="260"/>
        <v>14.092906360600063</v>
      </c>
      <c r="CS179">
        <f t="shared" si="260"/>
        <v>15.629913890832608</v>
      </c>
      <c r="CT179">
        <f t="shared" si="260"/>
        <v>17.11704128437113</v>
      </c>
      <c r="CU179">
        <f t="shared" si="260"/>
        <v>14.409087850137825</v>
      </c>
      <c r="CV179">
        <f t="shared" si="260"/>
        <v>16.187510703058905</v>
      </c>
      <c r="CW179">
        <f t="shared" si="260"/>
        <v>15.430073481568215</v>
      </c>
      <c r="CX179">
        <f t="shared" si="260"/>
        <v>12.997917965107229</v>
      </c>
      <c r="CY179">
        <f t="shared" si="260"/>
        <v>15.277968997592202</v>
      </c>
      <c r="CZ179">
        <f t="shared" si="260"/>
        <v>16.813448672875989</v>
      </c>
      <c r="DA179">
        <f t="shared" si="260"/>
        <v>15.181501770856775</v>
      </c>
      <c r="DB179">
        <f t="shared" si="260"/>
        <v>13.786652772527743</v>
      </c>
      <c r="DC179">
        <f t="shared" si="260"/>
        <v>15.856175645095014</v>
      </c>
      <c r="DD179">
        <f t="shared" si="260"/>
        <v>14.433465866200583</v>
      </c>
      <c r="DE179">
        <f t="shared" si="260"/>
        <v>13.926381773096194</v>
      </c>
      <c r="DF179">
        <f t="shared" si="260"/>
        <v>15.209756026420672</v>
      </c>
      <c r="DG179">
        <f t="shared" si="260"/>
        <v>13.386044482744184</v>
      </c>
      <c r="DH179">
        <f t="shared" si="260"/>
        <v>15.15255313410063</v>
      </c>
      <c r="DI179">
        <f t="shared" si="260"/>
        <v>15.860823012022191</v>
      </c>
      <c r="DJ179">
        <f t="shared" si="260"/>
        <v>14.582470368170425</v>
      </c>
      <c r="DK179">
        <f t="shared" si="260"/>
        <v>14.837861590000111</v>
      </c>
      <c r="DL179">
        <f t="shared" si="260"/>
        <v>15.119045459995473</v>
      </c>
      <c r="DM179">
        <f t="shared" si="260"/>
        <v>15.63380079448806</v>
      </c>
      <c r="DN179">
        <f t="shared" si="260"/>
        <v>16.601021748196381</v>
      </c>
      <c r="DO179">
        <f t="shared" si="260"/>
        <v>15.889449672108579</v>
      </c>
      <c r="DP179">
        <f t="shared" si="260"/>
        <v>14.302856800546694</v>
      </c>
      <c r="DQ179">
        <f t="shared" si="260"/>
        <v>17.870586112108654</v>
      </c>
      <c r="DR179">
        <f t="shared" si="260"/>
        <v>15.118013611705617</v>
      </c>
      <c r="DS179">
        <f t="shared" si="260"/>
        <v>16.597085569581953</v>
      </c>
      <c r="DT179">
        <f t="shared" si="260"/>
        <v>16.227207018425638</v>
      </c>
      <c r="DU179">
        <f t="shared" si="260"/>
        <v>15.279308462038644</v>
      </c>
      <c r="DV179">
        <f t="shared" si="260"/>
        <v>13.679730390404396</v>
      </c>
      <c r="DW179">
        <f t="shared" si="260"/>
        <v>13.952653475817806</v>
      </c>
      <c r="DX179">
        <f t="shared" si="260"/>
        <v>15.948281574043355</v>
      </c>
      <c r="DY179">
        <f t="shared" si="260"/>
        <v>17.18505061974664</v>
      </c>
      <c r="DZ179">
        <f t="shared" si="260"/>
        <v>17.855695521574006</v>
      </c>
      <c r="EA179">
        <f t="shared" si="264"/>
        <v>13.879632035810401</v>
      </c>
      <c r="EB179">
        <f t="shared" si="264"/>
        <v>14.596466568754137</v>
      </c>
      <c r="EC179">
        <f t="shared" si="264"/>
        <v>15.48022399816594</v>
      </c>
      <c r="ED179">
        <f t="shared" si="264"/>
        <v>15.799755599772805</v>
      </c>
      <c r="EE179">
        <f t="shared" si="264"/>
        <v>12.200589460733028</v>
      </c>
      <c r="EF179">
        <f t="shared" si="264"/>
        <v>16.452271944347707</v>
      </c>
      <c r="EG179">
        <f t="shared" si="264"/>
        <v>13.630384131528146</v>
      </c>
      <c r="EH179">
        <f t="shared" si="264"/>
        <v>16.461458049645895</v>
      </c>
      <c r="EI179">
        <f t="shared" si="264"/>
        <v>16.557595832897373</v>
      </c>
      <c r="EJ179">
        <f t="shared" si="264"/>
        <v>12.288998921295356</v>
      </c>
      <c r="EK179">
        <f t="shared" si="264"/>
        <v>16.489798395347592</v>
      </c>
      <c r="EL179">
        <f t="shared" si="264"/>
        <v>14.549566594438881</v>
      </c>
      <c r="EM179">
        <f t="shared" si="264"/>
        <v>13.594233195515523</v>
      </c>
      <c r="EN179">
        <f t="shared" si="264"/>
        <v>15.580397768600259</v>
      </c>
      <c r="EO179">
        <f t="shared" si="264"/>
        <v>16.404632911121119</v>
      </c>
      <c r="EP179">
        <f t="shared" si="264"/>
        <v>13.379822032225661</v>
      </c>
      <c r="EQ179">
        <f t="shared" si="264"/>
        <v>14.119294172818345</v>
      </c>
      <c r="ER179">
        <f t="shared" si="264"/>
        <v>15.760052806104934</v>
      </c>
      <c r="ES179">
        <f t="shared" si="264"/>
        <v>14.296272022766111</v>
      </c>
      <c r="ET179">
        <f t="shared" si="264"/>
        <v>15.504941230581924</v>
      </c>
      <c r="EU179">
        <f t="shared" si="264"/>
        <v>14.554586620514348</v>
      </c>
      <c r="EV179">
        <f t="shared" si="264"/>
        <v>14.175536665526282</v>
      </c>
      <c r="EW179">
        <f t="shared" si="264"/>
        <v>17.96583261789679</v>
      </c>
      <c r="EX179">
        <f t="shared" si="264"/>
        <v>16.360194322601622</v>
      </c>
      <c r="EY179">
        <f t="shared" si="264"/>
        <v>13.397075245975977</v>
      </c>
      <c r="EZ179">
        <f t="shared" si="264"/>
        <v>16.410485158342542</v>
      </c>
      <c r="FA179">
        <f t="shared" si="264"/>
        <v>15.324389787575651</v>
      </c>
      <c r="FB179">
        <f t="shared" si="264"/>
        <v>13.814682787850895</v>
      </c>
      <c r="FC179">
        <f t="shared" si="264"/>
        <v>16.02927765023513</v>
      </c>
      <c r="FD179">
        <f t="shared" si="264"/>
        <v>15.751139079839037</v>
      </c>
      <c r="FE179">
        <f t="shared" si="264"/>
        <v>16.073752423165569</v>
      </c>
      <c r="FF179">
        <f t="shared" si="264"/>
        <v>16.246490662040479</v>
      </c>
      <c r="FG179">
        <f t="shared" si="264"/>
        <v>13.595508630731535</v>
      </c>
      <c r="FH179">
        <f t="shared" si="264"/>
        <v>16.657305424238551</v>
      </c>
      <c r="FI179">
        <f t="shared" si="264"/>
        <v>14.992064073767416</v>
      </c>
      <c r="FJ179">
        <f t="shared" si="264"/>
        <v>15.635433984466541</v>
      </c>
      <c r="FK179">
        <f t="shared" si="264"/>
        <v>15.563514636955661</v>
      </c>
      <c r="FL179">
        <f t="shared" si="264"/>
        <v>17.208703921597607</v>
      </c>
      <c r="FM179">
        <f t="shared" si="264"/>
        <v>15.937691196921904</v>
      </c>
      <c r="FN179">
        <f t="shared" si="264"/>
        <v>18.559423308828141</v>
      </c>
      <c r="FO179">
        <f t="shared" si="264"/>
        <v>15.959858470716984</v>
      </c>
      <c r="FP179">
        <f t="shared" si="264"/>
        <v>12.0727902154722</v>
      </c>
      <c r="FQ179">
        <f t="shared" si="264"/>
        <v>17.41014021243528</v>
      </c>
      <c r="FR179">
        <f t="shared" si="264"/>
        <v>16.942172254063074</v>
      </c>
      <c r="FS179">
        <f t="shared" si="264"/>
        <v>12.830721798486451</v>
      </c>
      <c r="FT179">
        <f t="shared" si="264"/>
        <v>16.615454071714606</v>
      </c>
      <c r="FU179">
        <f t="shared" si="264"/>
        <v>13.951616344877305</v>
      </c>
      <c r="FV179">
        <f t="shared" si="264"/>
        <v>14.56738834638441</v>
      </c>
      <c r="FW179">
        <f t="shared" si="264"/>
        <v>15.652056477131113</v>
      </c>
      <c r="FX179">
        <f t="shared" si="264"/>
        <v>14.871548543934942</v>
      </c>
      <c r="FY179">
        <f t="shared" si="264"/>
        <v>16.121960947469361</v>
      </c>
      <c r="FZ179">
        <f t="shared" si="264"/>
        <v>15.08739271200459</v>
      </c>
      <c r="GA179">
        <f t="shared" si="264"/>
        <v>13.145377567825202</v>
      </c>
      <c r="GB179">
        <f t="shared" si="264"/>
        <v>14.146581441224599</v>
      </c>
      <c r="GC179">
        <f t="shared" si="264"/>
        <v>16.897680498978524</v>
      </c>
      <c r="GD179">
        <f t="shared" si="264"/>
        <v>13.644836838889884</v>
      </c>
      <c r="GE179">
        <f t="shared" si="264"/>
        <v>15.57721860921011</v>
      </c>
      <c r="GF179">
        <f t="shared" si="264"/>
        <v>14.780578381894765</v>
      </c>
      <c r="GG179">
        <f t="shared" si="264"/>
        <v>15.667974191289028</v>
      </c>
      <c r="GH179">
        <f t="shared" si="264"/>
        <v>14.283258652531201</v>
      </c>
      <c r="GI179">
        <f t="shared" si="264"/>
        <v>17.361522625692384</v>
      </c>
      <c r="GJ179">
        <f t="shared" si="264"/>
        <v>15.387053660816285</v>
      </c>
      <c r="GK179">
        <f t="shared" si="264"/>
        <v>15.98202013942897</v>
      </c>
      <c r="GL179">
        <f t="shared" si="264"/>
        <v>17.136646181171503</v>
      </c>
      <c r="GM179">
        <f t="shared" si="261"/>
        <v>13.071164292243575</v>
      </c>
      <c r="GN179">
        <f t="shared" si="261"/>
        <v>14.82229504692015</v>
      </c>
      <c r="GO179">
        <f t="shared" si="261"/>
        <v>13.016522587379898</v>
      </c>
      <c r="GP179">
        <f t="shared" si="261"/>
        <v>15.204844146219752</v>
      </c>
      <c r="GQ179">
        <f t="shared" si="261"/>
        <v>15.241710072109008</v>
      </c>
      <c r="GR179">
        <f t="shared" si="261"/>
        <v>14.745741431540091</v>
      </c>
      <c r="GS179">
        <f t="shared" si="261"/>
        <v>13.561873606018562</v>
      </c>
      <c r="GT179">
        <f t="shared" si="261"/>
        <v>15.156390829390116</v>
      </c>
      <c r="GU179">
        <f t="shared" si="261"/>
        <v>15.850044167342386</v>
      </c>
      <c r="GV179">
        <f t="shared" si="261"/>
        <v>13.652106998927389</v>
      </c>
      <c r="GW179">
        <f t="shared" si="261"/>
        <v>13.706915121707226</v>
      </c>
      <c r="GX179">
        <f t="shared" si="261"/>
        <v>16.496670056455532</v>
      </c>
      <c r="GY179">
        <f t="shared" si="261"/>
        <v>15.750583631665428</v>
      </c>
      <c r="GZ179">
        <f t="shared" si="261"/>
        <v>16.020088629519449</v>
      </c>
      <c r="HA179">
        <f t="shared" si="261"/>
        <v>12.290126063798951</v>
      </c>
      <c r="HB179">
        <f t="shared" si="261"/>
        <v>15.156292335612218</v>
      </c>
      <c r="HC179">
        <f t="shared" si="261"/>
        <v>13.415873162017252</v>
      </c>
      <c r="HD179">
        <f t="shared" si="261"/>
        <v>13.895992132576895</v>
      </c>
      <c r="HE179">
        <f t="shared" si="261"/>
        <v>16.403224054625088</v>
      </c>
      <c r="HF179">
        <f t="shared" si="261"/>
        <v>15.048742036946761</v>
      </c>
      <c r="HG179">
        <f t="shared" si="261"/>
        <v>12.29551921523263</v>
      </c>
      <c r="HH179">
        <f t="shared" si="261"/>
        <v>15.602394812628573</v>
      </c>
      <c r="HI179">
        <f t="shared" si="261"/>
        <v>14.55221349463031</v>
      </c>
      <c r="HJ179">
        <f t="shared" si="261"/>
        <v>15.175387252165532</v>
      </c>
      <c r="HK179">
        <f t="shared" si="261"/>
        <v>14.378676510425983</v>
      </c>
      <c r="HL179">
        <f t="shared" si="261"/>
        <v>12.439771999523035</v>
      </c>
      <c r="HM179">
        <f t="shared" si="261"/>
        <v>15.068888555795768</v>
      </c>
      <c r="HN179">
        <f t="shared" si="261"/>
        <v>13.925363269795483</v>
      </c>
      <c r="HO179">
        <f t="shared" si="261"/>
        <v>15.158541342461879</v>
      </c>
      <c r="HP179">
        <f t="shared" si="261"/>
        <v>15.401402857969574</v>
      </c>
      <c r="HQ179">
        <f t="shared" si="261"/>
        <v>15.895517371858668</v>
      </c>
      <c r="HR179">
        <f t="shared" si="261"/>
        <v>14.726766613401194</v>
      </c>
      <c r="HS179">
        <f t="shared" si="261"/>
        <v>17.357183279046968</v>
      </c>
      <c r="HT179">
        <f t="shared" si="261"/>
        <v>17.684854566954424</v>
      </c>
      <c r="HU179">
        <f t="shared" si="261"/>
        <v>14.680454937647491</v>
      </c>
      <c r="HV179">
        <f t="shared" si="261"/>
        <v>13.705079713253669</v>
      </c>
      <c r="HW179">
        <f t="shared" si="261"/>
        <v>16.148153219117432</v>
      </c>
      <c r="HX179">
        <f t="shared" si="261"/>
        <v>12.641726923670911</v>
      </c>
      <c r="HY179">
        <f t="shared" si="261"/>
        <v>17.194206778506882</v>
      </c>
      <c r="HZ179">
        <f t="shared" si="261"/>
        <v>15.595142921076842</v>
      </c>
      <c r="IA179">
        <f t="shared" si="261"/>
        <v>15.783539517862696</v>
      </c>
      <c r="IB179">
        <f t="shared" si="261"/>
        <v>15.066094072867573</v>
      </c>
      <c r="IC179">
        <f t="shared" si="261"/>
        <v>16.064379421187443</v>
      </c>
      <c r="ID179">
        <f t="shared" si="261"/>
        <v>17.371467060786394</v>
      </c>
      <c r="IE179">
        <f t="shared" si="261"/>
        <v>15.399560182487877</v>
      </c>
      <c r="IF179">
        <f t="shared" si="261"/>
        <v>14.110553740554597</v>
      </c>
      <c r="IG179">
        <f t="shared" si="261"/>
        <v>14.869180941008745</v>
      </c>
      <c r="IH179">
        <f t="shared" si="261"/>
        <v>16.908203162093823</v>
      </c>
      <c r="II179">
        <f t="shared" si="261"/>
        <v>15.534202222406122</v>
      </c>
      <c r="IJ179">
        <f t="shared" si="261"/>
        <v>15.609615921166585</v>
      </c>
      <c r="IK179">
        <f t="shared" si="261"/>
        <v>17.701714094443087</v>
      </c>
      <c r="IL179">
        <f t="shared" si="261"/>
        <v>16.012316467046638</v>
      </c>
      <c r="IM179">
        <f t="shared" si="261"/>
        <v>12.458674431636444</v>
      </c>
      <c r="IN179">
        <f t="shared" si="261"/>
        <v>13.924450918738561</v>
      </c>
      <c r="IO179">
        <f t="shared" si="261"/>
        <v>14.801319207604006</v>
      </c>
      <c r="IP179">
        <f t="shared" si="261"/>
        <v>17.389341816937183</v>
      </c>
      <c r="IQ179">
        <f t="shared" si="261"/>
        <v>15.627857960441283</v>
      </c>
      <c r="IR179">
        <f t="shared" si="261"/>
        <v>15.468081361740055</v>
      </c>
      <c r="IS179">
        <f t="shared" si="261"/>
        <v>16.034527436338724</v>
      </c>
      <c r="IT179">
        <f t="shared" si="261"/>
        <v>15.304177665392645</v>
      </c>
      <c r="IU179">
        <f t="shared" si="261"/>
        <v>17.165900240326419</v>
      </c>
      <c r="IV179">
        <f t="shared" si="261"/>
        <v>17.7978520754131</v>
      </c>
      <c r="IW179">
        <f t="shared" si="261"/>
        <v>15.485925113777391</v>
      </c>
      <c r="IX179">
        <f t="shared" si="262"/>
        <v>15.454846516331664</v>
      </c>
      <c r="IY179">
        <f t="shared" si="262"/>
        <v>17.558674162729716</v>
      </c>
      <c r="IZ179">
        <f t="shared" si="262"/>
        <v>16.478971436960975</v>
      </c>
      <c r="JA179">
        <f t="shared" si="262"/>
        <v>13.025118803631997</v>
      </c>
      <c r="JB179">
        <f t="shared" si="262"/>
        <v>13.271812358116341</v>
      </c>
      <c r="JC179">
        <f t="shared" si="262"/>
        <v>16.09143742171543</v>
      </c>
      <c r="JD179">
        <f t="shared" si="262"/>
        <v>14.678010566240427</v>
      </c>
      <c r="JE179">
        <f t="shared" si="262"/>
        <v>17.538660357111354</v>
      </c>
      <c r="JF179">
        <f t="shared" si="262"/>
        <v>16.079669750464415</v>
      </c>
      <c r="JG179">
        <f t="shared" si="262"/>
        <v>13.893960981648688</v>
      </c>
      <c r="JH179">
        <f t="shared" si="262"/>
        <v>15.807447914355723</v>
      </c>
      <c r="JI179">
        <f t="shared" si="262"/>
        <v>16.464271702423435</v>
      </c>
      <c r="JJ179">
        <f t="shared" si="262"/>
        <v>15.74143484604032</v>
      </c>
      <c r="JK179">
        <f t="shared" si="262"/>
        <v>16.848865669249303</v>
      </c>
      <c r="JL179">
        <f t="shared" si="262"/>
        <v>16.838046588061804</v>
      </c>
      <c r="JM179">
        <f t="shared" si="262"/>
        <v>16.387872163215985</v>
      </c>
      <c r="JN179">
        <f t="shared" si="262"/>
        <v>15.238298335726478</v>
      </c>
      <c r="JO179">
        <f t="shared" si="262"/>
        <v>15.529403906046824</v>
      </c>
      <c r="JP179">
        <f t="shared" si="262"/>
        <v>15.991145139195918</v>
      </c>
      <c r="JQ179">
        <f t="shared" si="262"/>
        <v>17.991840770971933</v>
      </c>
      <c r="JR179">
        <f t="shared" si="262"/>
        <v>16.94611357329142</v>
      </c>
      <c r="JS179">
        <f t="shared" si="262"/>
        <v>12.718881447112182</v>
      </c>
      <c r="JT179">
        <f t="shared" si="262"/>
        <v>9.3163238593615514</v>
      </c>
      <c r="JU179">
        <f t="shared" si="262"/>
        <v>13.639846542389671</v>
      </c>
      <c r="JV179">
        <f t="shared" si="262"/>
        <v>16.815805199265544</v>
      </c>
      <c r="JW179">
        <f t="shared" si="262"/>
        <v>14.379031420800153</v>
      </c>
      <c r="JX179">
        <f t="shared" si="262"/>
        <v>15.621165536660653</v>
      </c>
      <c r="JY179">
        <f t="shared" si="262"/>
        <v>12.263631746053393</v>
      </c>
      <c r="JZ179">
        <f t="shared" si="262"/>
        <v>16.027227817916312</v>
      </c>
      <c r="KA179">
        <f t="shared" si="262"/>
        <v>12.113740243301693</v>
      </c>
      <c r="KB179">
        <f t="shared" si="262"/>
        <v>14.278974573676514</v>
      </c>
      <c r="KC179">
        <f t="shared" si="262"/>
        <v>15.897457476962064</v>
      </c>
      <c r="KD179">
        <f t="shared" si="262"/>
        <v>17.32924601781643</v>
      </c>
      <c r="KE179">
        <f t="shared" si="262"/>
        <v>14.067238883068956</v>
      </c>
      <c r="KF179">
        <f t="shared" si="262"/>
        <v>15.209242561110134</v>
      </c>
      <c r="KG179">
        <f t="shared" si="262"/>
        <v>12.235774805415378</v>
      </c>
      <c r="KH179">
        <f t="shared" si="262"/>
        <v>14.369629446440527</v>
      </c>
      <c r="KI179">
        <f t="shared" si="262"/>
        <v>15.530273752015544</v>
      </c>
      <c r="KJ179">
        <f t="shared" si="262"/>
        <v>13.972524462359557</v>
      </c>
      <c r="KK179">
        <f t="shared" si="262"/>
        <v>15.853775890253671</v>
      </c>
      <c r="KL179">
        <f t="shared" si="262"/>
        <v>15.36892350602864</v>
      </c>
      <c r="KM179">
        <f t="shared" si="262"/>
        <v>15.158828360317752</v>
      </c>
      <c r="KN179">
        <f t="shared" si="262"/>
        <v>14.766979434364444</v>
      </c>
      <c r="KO179">
        <f t="shared" si="262"/>
        <v>17.828785314110689</v>
      </c>
      <c r="KP179">
        <f t="shared" si="262"/>
        <v>14.244125490305521</v>
      </c>
      <c r="KQ179">
        <f t="shared" si="262"/>
        <v>17.245718042657376</v>
      </c>
      <c r="KR179">
        <f t="shared" si="262"/>
        <v>13.340380271164952</v>
      </c>
      <c r="KS179">
        <f t="shared" si="262"/>
        <v>16.851298610940276</v>
      </c>
      <c r="KT179">
        <f t="shared" si="262"/>
        <v>14.908530472353704</v>
      </c>
      <c r="KU179">
        <f t="shared" si="262"/>
        <v>9.0068319093418552</v>
      </c>
      <c r="KV179">
        <f t="shared" si="262"/>
        <v>14.522564804405915</v>
      </c>
      <c r="KW179">
        <f t="shared" si="262"/>
        <v>16.637666232741466</v>
      </c>
      <c r="KX179">
        <f t="shared" si="262"/>
        <v>12.847862541399982</v>
      </c>
      <c r="KY179">
        <f t="shared" si="262"/>
        <v>15.948204245527704</v>
      </c>
      <c r="KZ179">
        <f t="shared" si="262"/>
        <v>15.372957083908352</v>
      </c>
      <c r="LA179">
        <f t="shared" si="262"/>
        <v>11.532888871538937</v>
      </c>
      <c r="LB179">
        <f t="shared" si="262"/>
        <v>14.614844558940538</v>
      </c>
      <c r="LC179">
        <f t="shared" si="259"/>
        <v>15.697225406610636</v>
      </c>
      <c r="LD179">
        <f t="shared" si="259"/>
        <v>14.247247713738821</v>
      </c>
      <c r="LE179">
        <f t="shared" si="259"/>
        <v>11.314034053134757</v>
      </c>
      <c r="LF179">
        <f t="shared" si="259"/>
        <v>14.605159198803991</v>
      </c>
      <c r="LG179">
        <f t="shared" si="259"/>
        <v>13.016433412121064</v>
      </c>
      <c r="LH179">
        <f t="shared" si="259"/>
        <v>12.768381540773699</v>
      </c>
      <c r="LI179">
        <f t="shared" si="259"/>
        <v>16.467351563385051</v>
      </c>
      <c r="LJ179">
        <f t="shared" si="259"/>
        <v>12.065878746689704</v>
      </c>
      <c r="LK179" s="7">
        <f t="shared" si="197"/>
        <v>15.099926352433069</v>
      </c>
      <c r="LS179" t="s">
        <v>150</v>
      </c>
      <c r="LT179">
        <v>23.743537512535585</v>
      </c>
    </row>
    <row r="180" spans="1:332" ht="15.6" x14ac:dyDescent="0.3">
      <c r="A180" s="6" t="s">
        <v>229</v>
      </c>
      <c r="B180" s="6">
        <v>36.782354475234811</v>
      </c>
      <c r="C180">
        <f t="shared" si="193"/>
        <v>35.510548948211493</v>
      </c>
      <c r="D180">
        <f t="shared" si="263"/>
        <v>34.274398526035341</v>
      </c>
      <c r="E180">
        <f t="shared" si="263"/>
        <v>28.408019054005713</v>
      </c>
      <c r="F180">
        <f t="shared" si="263"/>
        <v>35.753766268695578</v>
      </c>
      <c r="G180">
        <f t="shared" si="263"/>
        <v>43.317088501746561</v>
      </c>
      <c r="H180">
        <f t="shared" si="263"/>
        <v>31.785919342221373</v>
      </c>
      <c r="I180">
        <f t="shared" si="263"/>
        <v>34.627739717345584</v>
      </c>
      <c r="J180">
        <f t="shared" si="263"/>
        <v>38.808950917365593</v>
      </c>
      <c r="K180">
        <f t="shared" si="263"/>
        <v>37.469606391941838</v>
      </c>
      <c r="L180">
        <f t="shared" si="263"/>
        <v>38.49092041328268</v>
      </c>
      <c r="M180">
        <f t="shared" si="263"/>
        <v>29.724538265190343</v>
      </c>
      <c r="N180">
        <f t="shared" si="263"/>
        <v>36.556449324823703</v>
      </c>
      <c r="O180">
        <f t="shared" si="263"/>
        <v>21.303934750404782</v>
      </c>
      <c r="P180">
        <f t="shared" si="263"/>
        <v>42.862510962443928</v>
      </c>
      <c r="Q180">
        <f t="shared" si="263"/>
        <v>34.765533600073326</v>
      </c>
      <c r="R180">
        <f t="shared" si="263"/>
        <v>34.078574932341802</v>
      </c>
      <c r="S180">
        <f t="shared" si="263"/>
        <v>36.420283482489943</v>
      </c>
      <c r="T180">
        <f t="shared" si="263"/>
        <v>38.947123305814443</v>
      </c>
      <c r="U180">
        <f t="shared" si="263"/>
        <v>37.107674999395712</v>
      </c>
      <c r="V180">
        <f t="shared" si="263"/>
        <v>34.468421479526604</v>
      </c>
      <c r="W180">
        <f t="shared" si="263"/>
        <v>41.208726249982831</v>
      </c>
      <c r="X180">
        <f t="shared" si="263"/>
        <v>39.087205272112271</v>
      </c>
      <c r="Y180">
        <f t="shared" si="263"/>
        <v>36.994084583029277</v>
      </c>
      <c r="Z180">
        <f t="shared" si="263"/>
        <v>38.454733749424349</v>
      </c>
      <c r="AA180">
        <f t="shared" si="263"/>
        <v>35.468907683645206</v>
      </c>
      <c r="AB180">
        <f t="shared" si="263"/>
        <v>33.951329066230791</v>
      </c>
      <c r="AC180">
        <f t="shared" si="263"/>
        <v>34.744840601188571</v>
      </c>
      <c r="AD180">
        <f t="shared" si="263"/>
        <v>32.678572897091733</v>
      </c>
      <c r="AE180">
        <f t="shared" si="263"/>
        <v>30.922218944845035</v>
      </c>
      <c r="AF180">
        <f t="shared" si="263"/>
        <v>43.718940208227814</v>
      </c>
      <c r="AG180">
        <f t="shared" si="263"/>
        <v>35.112397595644289</v>
      </c>
      <c r="AH180">
        <f t="shared" si="263"/>
        <v>40.794733279979582</v>
      </c>
      <c r="AI180">
        <f t="shared" si="263"/>
        <v>26.202932575451523</v>
      </c>
      <c r="AJ180">
        <f t="shared" si="263"/>
        <v>33.366638012217962</v>
      </c>
      <c r="AK180">
        <f t="shared" si="263"/>
        <v>36.040997780824505</v>
      </c>
      <c r="AL180">
        <f t="shared" si="263"/>
        <v>37.912968448527955</v>
      </c>
      <c r="AM180">
        <f t="shared" si="263"/>
        <v>34.989287691531665</v>
      </c>
      <c r="AN180">
        <f t="shared" si="263"/>
        <v>28.330358022879846</v>
      </c>
      <c r="AO180">
        <f t="shared" si="263"/>
        <v>34.672514139688062</v>
      </c>
      <c r="AP180">
        <f t="shared" si="263"/>
        <v>37.013789158348708</v>
      </c>
      <c r="AQ180">
        <f t="shared" si="263"/>
        <v>38.244410221502982</v>
      </c>
      <c r="AR180">
        <f t="shared" si="263"/>
        <v>34.061817901179857</v>
      </c>
      <c r="AS180">
        <f t="shared" si="263"/>
        <v>35.112133900339764</v>
      </c>
      <c r="AT180">
        <f t="shared" si="263"/>
        <v>35.049706274893289</v>
      </c>
      <c r="AU180">
        <f t="shared" si="263"/>
        <v>35.638202468841989</v>
      </c>
      <c r="AV180">
        <f t="shared" si="263"/>
        <v>41.32474423887956</v>
      </c>
      <c r="AW180">
        <f t="shared" si="263"/>
        <v>40.682565106756471</v>
      </c>
      <c r="AX180">
        <f t="shared" si="263"/>
        <v>44.135296001038625</v>
      </c>
      <c r="AY180">
        <f t="shared" si="263"/>
        <v>35.877619752623943</v>
      </c>
      <c r="AZ180">
        <f t="shared" si="263"/>
        <v>33.716672114682353</v>
      </c>
      <c r="BA180">
        <f t="shared" si="263"/>
        <v>41.601629367452865</v>
      </c>
      <c r="BB180">
        <f t="shared" si="263"/>
        <v>34.086398782357861</v>
      </c>
      <c r="BC180">
        <f t="shared" si="263"/>
        <v>35.763190708234113</v>
      </c>
      <c r="BD180">
        <f t="shared" si="263"/>
        <v>35.949443313765997</v>
      </c>
      <c r="BE180">
        <f t="shared" si="263"/>
        <v>42.100341322070435</v>
      </c>
      <c r="BF180">
        <f t="shared" si="263"/>
        <v>37.926487603425592</v>
      </c>
      <c r="BG180">
        <f t="shared" si="263"/>
        <v>34.151929635375524</v>
      </c>
      <c r="BH180">
        <f t="shared" si="263"/>
        <v>43.77248547725673</v>
      </c>
      <c r="BI180">
        <f t="shared" si="263"/>
        <v>30.607668612229507</v>
      </c>
      <c r="BJ180">
        <f t="shared" si="263"/>
        <v>28.623767797865248</v>
      </c>
      <c r="BK180">
        <f t="shared" si="263"/>
        <v>35.802391490781638</v>
      </c>
      <c r="BL180">
        <f t="shared" si="263"/>
        <v>38.045086943201298</v>
      </c>
      <c r="BM180">
        <f t="shared" si="263"/>
        <v>36.564216874376363</v>
      </c>
      <c r="BN180">
        <f t="shared" si="263"/>
        <v>39.164541469780687</v>
      </c>
      <c r="BO180">
        <f t="shared" ref="BO180:DZ183" si="265">SQRT($B180*BO$2)</f>
        <v>31.518430483380051</v>
      </c>
      <c r="BP180">
        <f t="shared" si="265"/>
        <v>40.533859001216385</v>
      </c>
      <c r="BQ180">
        <f t="shared" si="265"/>
        <v>33.914031602059865</v>
      </c>
      <c r="BR180">
        <f t="shared" si="265"/>
        <v>34.269094931050766</v>
      </c>
      <c r="BS180">
        <f t="shared" si="265"/>
        <v>33.695440098395096</v>
      </c>
      <c r="BT180">
        <f t="shared" si="265"/>
        <v>42.165573935273812</v>
      </c>
      <c r="BU180">
        <f t="shared" si="265"/>
        <v>29.397965181851081</v>
      </c>
      <c r="BV180">
        <f t="shared" si="265"/>
        <v>33.22136409622135</v>
      </c>
      <c r="BW180">
        <f t="shared" si="265"/>
        <v>41.022804903275301</v>
      </c>
      <c r="BX180">
        <f t="shared" si="265"/>
        <v>38.236033877750216</v>
      </c>
      <c r="BY180">
        <f t="shared" si="265"/>
        <v>35.857060446794748</v>
      </c>
      <c r="BZ180">
        <f t="shared" si="265"/>
        <v>40.671254303172091</v>
      </c>
      <c r="CA180">
        <f t="shared" si="265"/>
        <v>39.348926160927945</v>
      </c>
      <c r="CB180">
        <f t="shared" si="265"/>
        <v>41.655385666136546</v>
      </c>
      <c r="CC180">
        <f t="shared" si="265"/>
        <v>42.239105809783787</v>
      </c>
      <c r="CD180">
        <f t="shared" si="265"/>
        <v>35.731691032285298</v>
      </c>
      <c r="CE180">
        <f t="shared" si="265"/>
        <v>38.089884553965156</v>
      </c>
      <c r="CF180">
        <f t="shared" si="265"/>
        <v>37.898458074454226</v>
      </c>
      <c r="CG180">
        <f t="shared" si="265"/>
        <v>40.690358650200046</v>
      </c>
      <c r="CH180">
        <f t="shared" si="265"/>
        <v>36.96726107040493</v>
      </c>
      <c r="CI180">
        <f t="shared" si="265"/>
        <v>41.433662242352419</v>
      </c>
      <c r="CJ180">
        <f t="shared" si="265"/>
        <v>34.938168164618595</v>
      </c>
      <c r="CK180">
        <f t="shared" si="265"/>
        <v>31.514958444743829</v>
      </c>
      <c r="CL180">
        <f t="shared" si="265"/>
        <v>31.112416462743223</v>
      </c>
      <c r="CM180">
        <f t="shared" si="265"/>
        <v>33.206384451015005</v>
      </c>
      <c r="CN180">
        <f t="shared" si="265"/>
        <v>37.758147985156739</v>
      </c>
      <c r="CO180">
        <f t="shared" si="265"/>
        <v>39.350554395723456</v>
      </c>
      <c r="CP180">
        <f t="shared" si="265"/>
        <v>26.357711429093314</v>
      </c>
      <c r="CQ180">
        <f t="shared" si="265"/>
        <v>34.595296217010571</v>
      </c>
      <c r="CR180">
        <f t="shared" si="265"/>
        <v>33.906495310402228</v>
      </c>
      <c r="CS180">
        <f t="shared" si="265"/>
        <v>37.604422287450824</v>
      </c>
      <c r="CT180">
        <f t="shared" si="265"/>
        <v>41.182341327341298</v>
      </c>
      <c r="CU180">
        <f t="shared" si="265"/>
        <v>34.667204699788364</v>
      </c>
      <c r="CV180">
        <f t="shared" si="265"/>
        <v>38.945959172397608</v>
      </c>
      <c r="CW180">
        <f t="shared" si="265"/>
        <v>37.123620973216902</v>
      </c>
      <c r="CX180">
        <f t="shared" si="265"/>
        <v>31.272033834058337</v>
      </c>
      <c r="CY180">
        <f t="shared" si="265"/>
        <v>36.757668781336719</v>
      </c>
      <c r="CZ180">
        <f t="shared" si="265"/>
        <v>40.451919851845567</v>
      </c>
      <c r="DA180">
        <f t="shared" si="265"/>
        <v>36.525575734862166</v>
      </c>
      <c r="DB180">
        <f t="shared" si="265"/>
        <v>33.169671721138997</v>
      </c>
      <c r="DC180">
        <f t="shared" si="265"/>
        <v>38.148791412847821</v>
      </c>
      <c r="DD180">
        <f t="shared" si="265"/>
        <v>34.725856411944754</v>
      </c>
      <c r="DE180">
        <f t="shared" si="265"/>
        <v>33.505849410912539</v>
      </c>
      <c r="DF180">
        <f t="shared" si="265"/>
        <v>36.593553393924353</v>
      </c>
      <c r="DG180">
        <f t="shared" si="265"/>
        <v>32.205837665104283</v>
      </c>
      <c r="DH180">
        <f t="shared" si="265"/>
        <v>36.455927445765539</v>
      </c>
      <c r="DI180">
        <f t="shared" si="265"/>
        <v>38.159972635577191</v>
      </c>
      <c r="DJ180">
        <f t="shared" si="265"/>
        <v>35.084350275310932</v>
      </c>
      <c r="DK180">
        <f t="shared" si="265"/>
        <v>35.698802755425</v>
      </c>
      <c r="DL180">
        <f t="shared" si="265"/>
        <v>36.375310448402573</v>
      </c>
      <c r="DM180">
        <f t="shared" si="265"/>
        <v>37.613773891526897</v>
      </c>
      <c r="DN180">
        <f t="shared" si="265"/>
        <v>39.940836308028864</v>
      </c>
      <c r="DO180">
        <f t="shared" si="265"/>
        <v>38.228846272507418</v>
      </c>
      <c r="DP180">
        <f t="shared" si="265"/>
        <v>34.411620614247944</v>
      </c>
      <c r="DQ180">
        <f t="shared" si="265"/>
        <v>42.995314713674951</v>
      </c>
      <c r="DR180">
        <f t="shared" si="265"/>
        <v>36.372827897372588</v>
      </c>
      <c r="DS180">
        <f t="shared" si="265"/>
        <v>39.93136615202868</v>
      </c>
      <c r="DT180">
        <f t="shared" si="265"/>
        <v>39.041465585083735</v>
      </c>
      <c r="DU180">
        <f t="shared" si="265"/>
        <v>36.760891434195514</v>
      </c>
      <c r="DV180">
        <f t="shared" si="265"/>
        <v>32.912424340415754</v>
      </c>
      <c r="DW180">
        <f t="shared" si="265"/>
        <v>33.569057193773922</v>
      </c>
      <c r="DX180">
        <f t="shared" si="265"/>
        <v>38.370391497886217</v>
      </c>
      <c r="DY180">
        <f t="shared" si="265"/>
        <v>41.34596678201828</v>
      </c>
      <c r="DZ180">
        <f t="shared" si="265"/>
        <v>42.959489048960137</v>
      </c>
      <c r="EA180">
        <f t="shared" si="264"/>
        <v>33.393372984298729</v>
      </c>
      <c r="EB180">
        <f t="shared" si="264"/>
        <v>35.118024103640742</v>
      </c>
      <c r="EC180">
        <f t="shared" si="264"/>
        <v>37.244279424520386</v>
      </c>
      <c r="ED180">
        <f t="shared" si="264"/>
        <v>38.013048936939626</v>
      </c>
      <c r="EE180">
        <f t="shared" si="264"/>
        <v>29.353720144697899</v>
      </c>
      <c r="EF180">
        <f t="shared" si="264"/>
        <v>39.582955229593637</v>
      </c>
      <c r="EG180">
        <f t="shared" si="264"/>
        <v>32.793700873987909</v>
      </c>
      <c r="EH180">
        <f t="shared" si="264"/>
        <v>39.605056322742506</v>
      </c>
      <c r="EI180">
        <f t="shared" si="264"/>
        <v>39.836356752445347</v>
      </c>
      <c r="EJ180">
        <f t="shared" si="264"/>
        <v>29.566426798900356</v>
      </c>
      <c r="EK180">
        <f t="shared" si="264"/>
        <v>39.673241108339049</v>
      </c>
      <c r="EL180">
        <f t="shared" si="264"/>
        <v>35.005186217793153</v>
      </c>
      <c r="EM180">
        <f t="shared" si="264"/>
        <v>32.706724383048787</v>
      </c>
      <c r="EN180">
        <f t="shared" si="264"/>
        <v>37.485290142292016</v>
      </c>
      <c r="EO180">
        <f t="shared" si="264"/>
        <v>39.468339222408254</v>
      </c>
      <c r="EP180">
        <f t="shared" si="264"/>
        <v>32.190866907197645</v>
      </c>
      <c r="EQ180">
        <f t="shared" si="264"/>
        <v>33.969982444165659</v>
      </c>
      <c r="ER180">
        <f t="shared" si="264"/>
        <v>37.917526937937836</v>
      </c>
      <c r="ES180">
        <f t="shared" si="264"/>
        <v>34.395778123620062</v>
      </c>
      <c r="ET180">
        <f t="shared" si="264"/>
        <v>37.303747266252579</v>
      </c>
      <c r="EU180">
        <f t="shared" si="264"/>
        <v>35.017264031001496</v>
      </c>
      <c r="EV180">
        <f t="shared" si="264"/>
        <v>34.105297741553741</v>
      </c>
      <c r="EW180">
        <f t="shared" si="264"/>
        <v>43.224470795408841</v>
      </c>
      <c r="EX180">
        <f t="shared" si="264"/>
        <v>39.361423249600143</v>
      </c>
      <c r="EY180">
        <f t="shared" si="264"/>
        <v>32.232376869454249</v>
      </c>
      <c r="EZ180">
        <f t="shared" si="264"/>
        <v>39.482419298433115</v>
      </c>
      <c r="FA180">
        <f t="shared" si="264"/>
        <v>36.86935378495523</v>
      </c>
      <c r="FB180">
        <f t="shared" si="264"/>
        <v>33.2371098746885</v>
      </c>
      <c r="FC180">
        <f t="shared" si="264"/>
        <v>38.565262094999902</v>
      </c>
      <c r="FD180">
        <f t="shared" si="264"/>
        <v>37.896081168690564</v>
      </c>
      <c r="FE180">
        <f t="shared" si="264"/>
        <v>38.672265124837168</v>
      </c>
      <c r="FF180">
        <f t="shared" si="264"/>
        <v>39.087860612132381</v>
      </c>
      <c r="FG180">
        <f t="shared" si="264"/>
        <v>32.70979298629242</v>
      </c>
      <c r="FH180">
        <f t="shared" si="264"/>
        <v>40.076250689487566</v>
      </c>
      <c r="FI180">
        <f t="shared" si="264"/>
        <v>36.069802580367138</v>
      </c>
      <c r="FJ180">
        <f t="shared" si="264"/>
        <v>37.617703226394347</v>
      </c>
      <c r="FK180">
        <f t="shared" si="264"/>
        <v>37.444670570339646</v>
      </c>
      <c r="FL180">
        <f t="shared" si="264"/>
        <v>41.40287488512805</v>
      </c>
      <c r="FM180">
        <f t="shared" si="264"/>
        <v>38.344911830100457</v>
      </c>
      <c r="FN180">
        <f t="shared" si="264"/>
        <v>44.652606302973886</v>
      </c>
      <c r="FO180">
        <f t="shared" si="264"/>
        <v>38.398244659095809</v>
      </c>
      <c r="FP180">
        <f t="shared" si="264"/>
        <v>29.046244568033053</v>
      </c>
      <c r="FQ180">
        <f t="shared" si="264"/>
        <v>41.88751577295281</v>
      </c>
      <c r="FR180">
        <f t="shared" si="264"/>
        <v>40.761619312707673</v>
      </c>
      <c r="FS180">
        <f t="shared" si="264"/>
        <v>30.869772164648989</v>
      </c>
      <c r="FT180">
        <f t="shared" si="264"/>
        <v>39.975559416035672</v>
      </c>
      <c r="FU180">
        <f t="shared" si="264"/>
        <v>33.566561933075342</v>
      </c>
      <c r="FV180">
        <f t="shared" si="264"/>
        <v>35.048064041096772</v>
      </c>
      <c r="FW180">
        <f t="shared" si="264"/>
        <v>37.657695720146677</v>
      </c>
      <c r="FX180">
        <f t="shared" si="264"/>
        <v>35.779851086861193</v>
      </c>
      <c r="FY180">
        <f t="shared" si="264"/>
        <v>38.788251285633493</v>
      </c>
      <c r="FZ180">
        <f t="shared" si="264"/>
        <v>36.29915626672755</v>
      </c>
      <c r="GA180">
        <f t="shared" si="264"/>
        <v>31.626810783546127</v>
      </c>
      <c r="GB180">
        <f t="shared" si="264"/>
        <v>34.035633603307474</v>
      </c>
      <c r="GC180">
        <f t="shared" si="264"/>
        <v>40.654575425057693</v>
      </c>
      <c r="GD180">
        <f t="shared" si="264"/>
        <v>32.828473024021726</v>
      </c>
      <c r="GE180">
        <f t="shared" si="264"/>
        <v>37.477641318820481</v>
      </c>
      <c r="GF180">
        <f t="shared" si="264"/>
        <v>35.560983573398872</v>
      </c>
      <c r="GG180">
        <f t="shared" si="264"/>
        <v>37.695992568691459</v>
      </c>
      <c r="GH180">
        <f t="shared" si="264"/>
        <v>34.36446891276232</v>
      </c>
      <c r="GI180">
        <f t="shared" si="264"/>
        <v>41.770545438039512</v>
      </c>
      <c r="GJ180">
        <f t="shared" si="264"/>
        <v>37.020118451220618</v>
      </c>
      <c r="GK180">
        <f t="shared" si="264"/>
        <v>38.45156400267382</v>
      </c>
      <c r="GL180">
        <f t="shared" ref="GL180:IW183" si="266">SQRT($B180*GL$2)</f>
        <v>41.229509265906565</v>
      </c>
      <c r="GM180">
        <f t="shared" si="266"/>
        <v>31.448259105411587</v>
      </c>
      <c r="GN180">
        <f t="shared" si="266"/>
        <v>35.661350798643717</v>
      </c>
      <c r="GO180">
        <f t="shared" si="266"/>
        <v>31.316795185741174</v>
      </c>
      <c r="GP180">
        <f t="shared" si="266"/>
        <v>36.581735771729448</v>
      </c>
      <c r="GQ180">
        <f t="shared" si="266"/>
        <v>36.67043247568062</v>
      </c>
      <c r="GR180">
        <f t="shared" si="266"/>
        <v>35.477168435228954</v>
      </c>
      <c r="GS180">
        <f t="shared" si="266"/>
        <v>32.628869592741459</v>
      </c>
      <c r="GT180">
        <f t="shared" si="266"/>
        <v>36.465160658135382</v>
      </c>
      <c r="GU180">
        <f t="shared" si="266"/>
        <v>38.134039528719327</v>
      </c>
      <c r="GV180">
        <f t="shared" si="266"/>
        <v>32.84596449390807</v>
      </c>
      <c r="GW180">
        <f t="shared" si="266"/>
        <v>32.97782880283458</v>
      </c>
      <c r="GX180">
        <f t="shared" si="266"/>
        <v>39.689773819134778</v>
      </c>
      <c r="GY180">
        <f t="shared" si="266"/>
        <v>37.894744801271969</v>
      </c>
      <c r="GZ180">
        <f t="shared" si="266"/>
        <v>38.543153987571159</v>
      </c>
      <c r="HA180">
        <f t="shared" si="266"/>
        <v>29.5691386207939</v>
      </c>
      <c r="HB180">
        <f t="shared" si="266"/>
        <v>36.464923689355984</v>
      </c>
      <c r="HC180">
        <f t="shared" si="266"/>
        <v>32.277603271715805</v>
      </c>
      <c r="HD180">
        <f t="shared" si="266"/>
        <v>33.432734172835517</v>
      </c>
      <c r="HE180">
        <f t="shared" si="266"/>
        <v>39.464949617386168</v>
      </c>
      <c r="HF180">
        <f t="shared" si="266"/>
        <v>36.206165587654006</v>
      </c>
      <c r="HG180">
        <f t="shared" si="266"/>
        <v>29.582114146147958</v>
      </c>
      <c r="HH180">
        <f t="shared" si="266"/>
        <v>37.538213410999312</v>
      </c>
      <c r="HI180">
        <f t="shared" si="266"/>
        <v>35.011554464812711</v>
      </c>
      <c r="HJ180">
        <f t="shared" si="266"/>
        <v>36.510864652986989</v>
      </c>
      <c r="HK180">
        <f t="shared" si="266"/>
        <v>34.59403725505139</v>
      </c>
      <c r="HL180">
        <f t="shared" si="266"/>
        <v>29.929175726556188</v>
      </c>
      <c r="HM180">
        <f t="shared" si="266"/>
        <v>36.254636628998924</v>
      </c>
      <c r="HN180">
        <f t="shared" si="266"/>
        <v>33.50339896694409</v>
      </c>
      <c r="HO180">
        <f t="shared" si="266"/>
        <v>36.470334634284583</v>
      </c>
      <c r="HP180">
        <f t="shared" si="266"/>
        <v>37.054641563312401</v>
      </c>
      <c r="HQ180">
        <f t="shared" si="266"/>
        <v>38.243444711456561</v>
      </c>
      <c r="HR180">
        <f t="shared" si="266"/>
        <v>35.431516419542476</v>
      </c>
      <c r="HS180">
        <f t="shared" si="266"/>
        <v>41.760105289434378</v>
      </c>
      <c r="HT180">
        <f t="shared" si="266"/>
        <v>42.54845828792223</v>
      </c>
      <c r="HU180">
        <f t="shared" si="266"/>
        <v>35.320093936728718</v>
      </c>
      <c r="HV180">
        <f t="shared" si="266"/>
        <v>32.973412945201609</v>
      </c>
      <c r="HW180">
        <f t="shared" si="266"/>
        <v>38.851267963178934</v>
      </c>
      <c r="HX180">
        <f t="shared" si="266"/>
        <v>30.415064407948165</v>
      </c>
      <c r="HY180">
        <f t="shared" si="266"/>
        <v>41.367995826001241</v>
      </c>
      <c r="HZ180">
        <f t="shared" si="266"/>
        <v>37.520765893744972</v>
      </c>
      <c r="IA180">
        <f t="shared" si="266"/>
        <v>37.974034237546221</v>
      </c>
      <c r="IB180">
        <f t="shared" si="266"/>
        <v>36.247913308778429</v>
      </c>
      <c r="IC180">
        <f t="shared" si="266"/>
        <v>38.649714372034026</v>
      </c>
      <c r="ID180">
        <f t="shared" si="266"/>
        <v>41.794471016855695</v>
      </c>
      <c r="IE180">
        <f t="shared" si="266"/>
        <v>37.050208221744661</v>
      </c>
      <c r="IF180">
        <f t="shared" si="266"/>
        <v>33.948953607531216</v>
      </c>
      <c r="IG180">
        <f t="shared" si="266"/>
        <v>35.774154808502431</v>
      </c>
      <c r="IH180">
        <f t="shared" si="266"/>
        <v>40.679892177929133</v>
      </c>
      <c r="II180">
        <f t="shared" si="266"/>
        <v>37.374147058650166</v>
      </c>
      <c r="IJ180">
        <f t="shared" si="266"/>
        <v>37.555586866588605</v>
      </c>
      <c r="IK180">
        <f t="shared" si="266"/>
        <v>42.58902107001294</v>
      </c>
      <c r="IL180">
        <f t="shared" si="266"/>
        <v>38.524454736778374</v>
      </c>
      <c r="IM180">
        <f t="shared" si="266"/>
        <v>29.974653586793757</v>
      </c>
      <c r="IN180">
        <f t="shared" si="266"/>
        <v>33.501203917460231</v>
      </c>
      <c r="IO180">
        <f t="shared" si="266"/>
        <v>35.610884473301994</v>
      </c>
      <c r="IP180">
        <f t="shared" si="266"/>
        <v>41.837476364375476</v>
      </c>
      <c r="IQ180">
        <f t="shared" si="266"/>
        <v>37.599475870268421</v>
      </c>
      <c r="IR180">
        <f t="shared" si="266"/>
        <v>37.215065135111551</v>
      </c>
      <c r="IS180">
        <f t="shared" si="266"/>
        <v>38.577892693923047</v>
      </c>
      <c r="IT180">
        <f t="shared" si="266"/>
        <v>36.820724906817837</v>
      </c>
      <c r="IU180">
        <f t="shared" si="266"/>
        <v>41.299892378812174</v>
      </c>
      <c r="IV180">
        <f t="shared" si="266"/>
        <v>42.820321975412035</v>
      </c>
      <c r="IW180">
        <f t="shared" si="266"/>
        <v>37.257995889016613</v>
      </c>
      <c r="IX180">
        <f t="shared" si="262"/>
        <v>37.183223071289426</v>
      </c>
      <c r="IY180">
        <f t="shared" si="262"/>
        <v>42.244877523625739</v>
      </c>
      <c r="IZ180">
        <f t="shared" si="262"/>
        <v>39.647192243444294</v>
      </c>
      <c r="JA180">
        <f t="shared" si="262"/>
        <v>31.337477049267484</v>
      </c>
      <c r="JB180">
        <f t="shared" si="262"/>
        <v>31.931003581992822</v>
      </c>
      <c r="JC180">
        <f t="shared" si="262"/>
        <v>38.714813929537371</v>
      </c>
      <c r="JD180">
        <f t="shared" si="262"/>
        <v>35.314212959055993</v>
      </c>
      <c r="JE180">
        <f t="shared" si="262"/>
        <v>42.196725780544597</v>
      </c>
      <c r="JF180">
        <f t="shared" si="262"/>
        <v>38.686501778737707</v>
      </c>
      <c r="JG180">
        <f t="shared" si="262"/>
        <v>33.42784737321734</v>
      </c>
      <c r="JH180">
        <f t="shared" si="262"/>
        <v>38.031556079587013</v>
      </c>
      <c r="JI180">
        <f t="shared" si="262"/>
        <v>39.611825764209414</v>
      </c>
      <c r="JJ180">
        <f t="shared" si="262"/>
        <v>37.87273349650939</v>
      </c>
      <c r="JK180">
        <f t="shared" si="262"/>
        <v>40.537130538038554</v>
      </c>
      <c r="JL180">
        <f t="shared" si="262"/>
        <v>40.511100625105023</v>
      </c>
      <c r="JM180">
        <f t="shared" si="262"/>
        <v>39.428014096724233</v>
      </c>
      <c r="JN180">
        <f t="shared" si="262"/>
        <v>36.662224089085647</v>
      </c>
      <c r="JO180">
        <f t="shared" si="262"/>
        <v>37.362602662698656</v>
      </c>
      <c r="JP180">
        <f t="shared" si="262"/>
        <v>38.473518080412568</v>
      </c>
      <c r="JQ180">
        <f t="shared" si="262"/>
        <v>43.287044497220975</v>
      </c>
      <c r="JR180">
        <f t="shared" si="262"/>
        <v>40.771101836646551</v>
      </c>
      <c r="JS180">
        <f t="shared" si="262"/>
        <v>30.600692511924752</v>
      </c>
      <c r="JT180">
        <f t="shared" si="262"/>
        <v>22.414389421528856</v>
      </c>
      <c r="JU180">
        <f t="shared" si="262"/>
        <v>32.816466737983028</v>
      </c>
      <c r="JV180">
        <f t="shared" si="262"/>
        <v>40.457589480872521</v>
      </c>
      <c r="JW180">
        <f t="shared" si="262"/>
        <v>34.594891143286326</v>
      </c>
      <c r="JX180">
        <f t="shared" si="262"/>
        <v>37.583374391288359</v>
      </c>
      <c r="JY180">
        <f t="shared" ref="JY180:LJ184" si="267">SQRT($B180*JY$2)</f>
        <v>29.505395242571822</v>
      </c>
      <c r="JZ180">
        <f t="shared" si="267"/>
        <v>38.560330349331075</v>
      </c>
      <c r="KA180">
        <f t="shared" si="267"/>
        <v>29.144767320617525</v>
      </c>
      <c r="KB180">
        <f t="shared" si="267"/>
        <v>34.354161734393351</v>
      </c>
      <c r="KC180">
        <f t="shared" si="267"/>
        <v>38.248112461522219</v>
      </c>
      <c r="KD180">
        <f t="shared" si="267"/>
        <v>41.69289029540397</v>
      </c>
      <c r="KE180">
        <f t="shared" si="267"/>
        <v>33.844741248871564</v>
      </c>
      <c r="KF180">
        <f t="shared" si="267"/>
        <v>36.592318034183904</v>
      </c>
      <c r="KG180">
        <f t="shared" si="267"/>
        <v>29.438373493974552</v>
      </c>
      <c r="KH180">
        <f t="shared" si="267"/>
        <v>34.57227068506598</v>
      </c>
      <c r="KI180">
        <f t="shared" si="267"/>
        <v>37.364695448069149</v>
      </c>
      <c r="KJ180">
        <f t="shared" si="267"/>
        <v>33.616865324669796</v>
      </c>
      <c r="KK180">
        <f t="shared" si="267"/>
        <v>38.14301777934795</v>
      </c>
      <c r="KL180">
        <f t="shared" si="267"/>
        <v>36.976498633380714</v>
      </c>
      <c r="KM180">
        <f t="shared" si="267"/>
        <v>36.47102517811814</v>
      </c>
      <c r="KN180">
        <f t="shared" si="267"/>
        <v>35.528265506673314</v>
      </c>
      <c r="KO180">
        <f t="shared" si="267"/>
        <v>42.894745070691201</v>
      </c>
      <c r="KP180">
        <f t="shared" si="267"/>
        <v>34.27031740507929</v>
      </c>
      <c r="KQ180">
        <f t="shared" si="267"/>
        <v>41.491928135750676</v>
      </c>
      <c r="KR180">
        <f t="shared" si="267"/>
        <v>32.095972933433806</v>
      </c>
      <c r="KS180">
        <f t="shared" si="267"/>
        <v>40.542984016655716</v>
      </c>
      <c r="KT180">
        <f t="shared" si="267"/>
        <v>35.868826884359294</v>
      </c>
      <c r="KU180">
        <f t="shared" si="267"/>
        <v>21.669774571799358</v>
      </c>
      <c r="KV180">
        <f t="shared" si="267"/>
        <v>34.940221898603127</v>
      </c>
      <c r="KW180">
        <f t="shared" si="267"/>
        <v>40.029000240406489</v>
      </c>
      <c r="KX180">
        <f t="shared" si="267"/>
        <v>30.911011530351384</v>
      </c>
      <c r="KY180">
        <f t="shared" si="267"/>
        <v>38.370205451169795</v>
      </c>
      <c r="KZ180">
        <f t="shared" si="267"/>
        <v>36.986203124843527</v>
      </c>
      <c r="LA180">
        <f t="shared" si="267"/>
        <v>27.747281677217849</v>
      </c>
      <c r="LB180">
        <f t="shared" si="267"/>
        <v>35.162240195206635</v>
      </c>
      <c r="LC180">
        <f t="shared" si="267"/>
        <v>37.766368839543475</v>
      </c>
      <c r="LD180">
        <f t="shared" si="267"/>
        <v>34.277829244829761</v>
      </c>
      <c r="LE180">
        <f t="shared" si="267"/>
        <v>27.220733094263647</v>
      </c>
      <c r="LF180">
        <f t="shared" si="267"/>
        <v>35.138937931667336</v>
      </c>
      <c r="LG180">
        <f t="shared" si="267"/>
        <v>31.316580636632693</v>
      </c>
      <c r="LH180">
        <f t="shared" si="267"/>
        <v>30.719786093522014</v>
      </c>
      <c r="LI180">
        <f t="shared" si="267"/>
        <v>39.619235682971357</v>
      </c>
      <c r="LJ180">
        <f t="shared" si="267"/>
        <v>29.029616082902628</v>
      </c>
      <c r="LK180" s="7">
        <f t="shared" si="197"/>
        <v>36.329311282984435</v>
      </c>
      <c r="LS180" t="s">
        <v>307</v>
      </c>
      <c r="LT180">
        <v>23.715218350086953</v>
      </c>
    </row>
    <row r="181" spans="1:332" ht="15.6" x14ac:dyDescent="0.3">
      <c r="A181" s="6" t="s">
        <v>230</v>
      </c>
      <c r="B181" s="6">
        <v>34.05318482224542</v>
      </c>
      <c r="C181">
        <f t="shared" si="193"/>
        <v>34.167758676270736</v>
      </c>
      <c r="D181">
        <f t="shared" ref="D181:BO184" si="268">SQRT($B181*D$2)</f>
        <v>32.978351850313679</v>
      </c>
      <c r="E181">
        <f t="shared" si="268"/>
        <v>27.333802722220515</v>
      </c>
      <c r="F181">
        <f t="shared" si="268"/>
        <v>34.401779015531304</v>
      </c>
      <c r="G181">
        <f t="shared" si="268"/>
        <v>41.679102979929624</v>
      </c>
      <c r="H181">
        <f t="shared" si="268"/>
        <v>30.58397162410315</v>
      </c>
      <c r="I181">
        <f t="shared" si="268"/>
        <v>33.318331853796067</v>
      </c>
      <c r="J181">
        <f t="shared" si="268"/>
        <v>37.341435395933772</v>
      </c>
      <c r="K181">
        <f t="shared" si="268"/>
        <v>36.05273663220013</v>
      </c>
      <c r="L181">
        <f t="shared" si="268"/>
        <v>37.03543084694622</v>
      </c>
      <c r="M181">
        <f t="shared" si="268"/>
        <v>28.600539284531425</v>
      </c>
      <c r="N181">
        <f t="shared" si="268"/>
        <v>35.174109541745217</v>
      </c>
      <c r="O181">
        <f t="shared" si="268"/>
        <v>20.498351136965741</v>
      </c>
      <c r="P181">
        <f t="shared" si="268"/>
        <v>41.241714763678814</v>
      </c>
      <c r="Q181">
        <f t="shared" si="268"/>
        <v>33.450915220473227</v>
      </c>
      <c r="R181">
        <f t="shared" si="268"/>
        <v>32.78993309896746</v>
      </c>
      <c r="S181">
        <f t="shared" si="268"/>
        <v>35.043092653000521</v>
      </c>
      <c r="T181">
        <f t="shared" si="268"/>
        <v>37.474382955576665</v>
      </c>
      <c r="U181">
        <f t="shared" si="268"/>
        <v>35.704491255990433</v>
      </c>
      <c r="V181">
        <f t="shared" si="268"/>
        <v>33.165038050580961</v>
      </c>
      <c r="W181">
        <f t="shared" si="268"/>
        <v>39.650466004323249</v>
      </c>
      <c r="X181">
        <f t="shared" si="268"/>
        <v>37.609167884594292</v>
      </c>
      <c r="Y181">
        <f t="shared" si="268"/>
        <v>35.595196129632185</v>
      </c>
      <c r="Z181">
        <f t="shared" si="268"/>
        <v>37.000612539861933</v>
      </c>
      <c r="AA181">
        <f t="shared" si="268"/>
        <v>34.12769202788548</v>
      </c>
      <c r="AB181">
        <f t="shared" si="268"/>
        <v>32.667498887877819</v>
      </c>
      <c r="AC181">
        <f t="shared" si="268"/>
        <v>33.431004703369872</v>
      </c>
      <c r="AD181">
        <f t="shared" si="268"/>
        <v>31.442870518874013</v>
      </c>
      <c r="AE181">
        <f t="shared" si="268"/>
        <v>29.752931056715912</v>
      </c>
      <c r="AF181">
        <f t="shared" si="268"/>
        <v>42.065759129647937</v>
      </c>
      <c r="AG181">
        <f t="shared" si="268"/>
        <v>33.784662955869827</v>
      </c>
      <c r="AH181">
        <f t="shared" si="268"/>
        <v>39.252127698898207</v>
      </c>
      <c r="AI181">
        <f t="shared" si="268"/>
        <v>25.212099034411377</v>
      </c>
      <c r="AJ181">
        <f t="shared" si="268"/>
        <v>32.104917248747995</v>
      </c>
      <c r="AK181">
        <f t="shared" si="268"/>
        <v>34.678149200767081</v>
      </c>
      <c r="AL181">
        <f t="shared" si="268"/>
        <v>36.479333466220979</v>
      </c>
      <c r="AM181">
        <f t="shared" si="268"/>
        <v>33.666208310166837</v>
      </c>
      <c r="AN181">
        <f t="shared" si="268"/>
        <v>27.259078353021689</v>
      </c>
      <c r="AO181">
        <f t="shared" si="268"/>
        <v>33.361413183225764</v>
      </c>
      <c r="AP181">
        <f t="shared" si="268"/>
        <v>35.614155599262318</v>
      </c>
      <c r="AQ181">
        <f t="shared" si="268"/>
        <v>36.798242152503519</v>
      </c>
      <c r="AR181">
        <f t="shared" si="268"/>
        <v>32.77380971552703</v>
      </c>
      <c r="AS181">
        <f t="shared" si="268"/>
        <v>33.784409231897769</v>
      </c>
      <c r="AT181">
        <f t="shared" si="268"/>
        <v>33.724342234789425</v>
      </c>
      <c r="AU181">
        <f t="shared" si="268"/>
        <v>34.290585126896445</v>
      </c>
      <c r="AV181">
        <f t="shared" si="268"/>
        <v>39.762096907368736</v>
      </c>
      <c r="AW181">
        <f t="shared" si="268"/>
        <v>39.144201035206393</v>
      </c>
      <c r="AX181">
        <f t="shared" si="268"/>
        <v>42.466370910473238</v>
      </c>
      <c r="AY181">
        <f t="shared" si="268"/>
        <v>34.520949123440687</v>
      </c>
      <c r="AZ181">
        <f t="shared" si="268"/>
        <v>32.441715217118201</v>
      </c>
      <c r="BA181">
        <f t="shared" si="268"/>
        <v>40.028511945557476</v>
      </c>
      <c r="BB181">
        <f t="shared" si="268"/>
        <v>32.797461099158546</v>
      </c>
      <c r="BC181">
        <f t="shared" si="268"/>
        <v>34.410847080806256</v>
      </c>
      <c r="BD181">
        <f t="shared" si="268"/>
        <v>34.590056759820826</v>
      </c>
      <c r="BE181">
        <f t="shared" si="268"/>
        <v>40.50836568533478</v>
      </c>
      <c r="BF181">
        <f t="shared" si="268"/>
        <v>36.492341409937175</v>
      </c>
      <c r="BG181">
        <f t="shared" si="268"/>
        <v>32.860513978882352</v>
      </c>
      <c r="BH181">
        <f t="shared" si="268"/>
        <v>42.117279646357041</v>
      </c>
      <c r="BI181">
        <f t="shared" si="268"/>
        <v>29.45027508054325</v>
      </c>
      <c r="BJ181">
        <f t="shared" si="268"/>
        <v>27.541393177261124</v>
      </c>
      <c r="BK181">
        <f t="shared" si="268"/>
        <v>34.448565531173166</v>
      </c>
      <c r="BL181">
        <f t="shared" si="268"/>
        <v>36.606456053068463</v>
      </c>
      <c r="BM181">
        <f t="shared" si="268"/>
        <v>35.181583370409726</v>
      </c>
      <c r="BN181">
        <f t="shared" si="268"/>
        <v>37.683579703536559</v>
      </c>
      <c r="BO181">
        <f t="shared" si="268"/>
        <v>30.326597546591412</v>
      </c>
      <c r="BP181">
        <f t="shared" si="265"/>
        <v>39.001118078781481</v>
      </c>
      <c r="BQ181">
        <f t="shared" si="265"/>
        <v>32.631611784107967</v>
      </c>
      <c r="BR181">
        <f t="shared" si="265"/>
        <v>32.973248804629598</v>
      </c>
      <c r="BS181">
        <f t="shared" si="265"/>
        <v>32.42128606493101</v>
      </c>
      <c r="BT181">
        <f t="shared" si="265"/>
        <v>40.571131602837383</v>
      </c>
      <c r="BU181">
        <f t="shared" si="265"/>
        <v>28.286315184026115</v>
      </c>
      <c r="BV181">
        <f t="shared" si="265"/>
        <v>31.965136697594932</v>
      </c>
      <c r="BW181">
        <f t="shared" si="265"/>
        <v>39.471575057964337</v>
      </c>
      <c r="BX181">
        <f t="shared" si="265"/>
        <v>36.790182550486342</v>
      </c>
      <c r="BY181">
        <f t="shared" si="265"/>
        <v>34.501167243944877</v>
      </c>
      <c r="BZ181">
        <f t="shared" si="265"/>
        <v>39.133317936556764</v>
      </c>
      <c r="CA181">
        <f t="shared" si="265"/>
        <v>37.860992101185104</v>
      </c>
      <c r="CB181">
        <f t="shared" si="265"/>
        <v>40.080235512079412</v>
      </c>
      <c r="CC181">
        <f t="shared" si="265"/>
        <v>40.641882954694395</v>
      </c>
      <c r="CD181">
        <f t="shared" si="265"/>
        <v>34.380538528613236</v>
      </c>
      <c r="CE181">
        <f t="shared" si="265"/>
        <v>36.649559694076252</v>
      </c>
      <c r="CF181">
        <f t="shared" si="265"/>
        <v>36.46537178513357</v>
      </c>
      <c r="CG181">
        <f t="shared" si="265"/>
        <v>39.151699874832936</v>
      </c>
      <c r="CH181">
        <f t="shared" si="265"/>
        <v>35.569386917064534</v>
      </c>
      <c r="CI181">
        <f t="shared" si="265"/>
        <v>39.866896302714309</v>
      </c>
      <c r="CJ181">
        <f t="shared" si="265"/>
        <v>33.617021808945516</v>
      </c>
      <c r="CK181">
        <f t="shared" si="265"/>
        <v>30.323256799074098</v>
      </c>
      <c r="CL181">
        <f t="shared" si="265"/>
        <v>29.935936475805562</v>
      </c>
      <c r="CM181">
        <f t="shared" si="265"/>
        <v>31.95072349031917</v>
      </c>
      <c r="CN181">
        <f t="shared" si="265"/>
        <v>36.330367359323255</v>
      </c>
      <c r="CO181">
        <f t="shared" si="265"/>
        <v>37.862558766168029</v>
      </c>
      <c r="CP181">
        <f t="shared" si="265"/>
        <v>25.361025105003392</v>
      </c>
      <c r="CQ181">
        <f t="shared" si="265"/>
        <v>33.287115166842653</v>
      </c>
      <c r="CR181">
        <f t="shared" si="265"/>
        <v>32.624360468589089</v>
      </c>
      <c r="CS181">
        <f t="shared" si="265"/>
        <v>36.182454620795411</v>
      </c>
      <c r="CT181">
        <f t="shared" si="265"/>
        <v>39.625078796966285</v>
      </c>
      <c r="CU181">
        <f t="shared" si="265"/>
        <v>33.356304513645249</v>
      </c>
      <c r="CV181">
        <f t="shared" si="265"/>
        <v>37.473262842516419</v>
      </c>
      <c r="CW181">
        <f t="shared" si="265"/>
        <v>35.719834251283899</v>
      </c>
      <c r="CX181">
        <f t="shared" si="265"/>
        <v>30.089518101130174</v>
      </c>
      <c r="CY181">
        <f t="shared" si="265"/>
        <v>35.367720117609139</v>
      </c>
      <c r="CZ181">
        <f t="shared" si="265"/>
        <v>38.922277363423234</v>
      </c>
      <c r="DA181">
        <f t="shared" si="265"/>
        <v>35.144403400823144</v>
      </c>
      <c r="DB181">
        <f t="shared" si="265"/>
        <v>31.915399009794243</v>
      </c>
      <c r="DC181">
        <f t="shared" si="265"/>
        <v>36.706239058329828</v>
      </c>
      <c r="DD181">
        <f t="shared" si="265"/>
        <v>33.412738379250428</v>
      </c>
      <c r="DE181">
        <f t="shared" si="265"/>
        <v>32.238864529667801</v>
      </c>
      <c r="DF181">
        <f t="shared" si="265"/>
        <v>35.209810563455356</v>
      </c>
      <c r="DG181">
        <f t="shared" si="265"/>
        <v>30.988011222052823</v>
      </c>
      <c r="DH181">
        <f t="shared" si="265"/>
        <v>35.077388781095941</v>
      </c>
      <c r="DI181">
        <f t="shared" si="265"/>
        <v>36.716997476074368</v>
      </c>
      <c r="DJ181">
        <f t="shared" si="265"/>
        <v>33.75767621246397</v>
      </c>
      <c r="DK181">
        <f t="shared" si="265"/>
        <v>34.348893883843594</v>
      </c>
      <c r="DL181">
        <f t="shared" si="265"/>
        <v>34.99982022209899</v>
      </c>
      <c r="DM181">
        <f t="shared" si="265"/>
        <v>36.191452604796538</v>
      </c>
      <c r="DN181">
        <f t="shared" si="265"/>
        <v>38.430519851760721</v>
      </c>
      <c r="DO181">
        <f t="shared" si="265"/>
        <v>36.783266736209455</v>
      </c>
      <c r="DP181">
        <f t="shared" si="265"/>
        <v>33.110385044222902</v>
      </c>
      <c r="DQ181">
        <f t="shared" si="265"/>
        <v>41.369496694901081</v>
      </c>
      <c r="DR181">
        <f t="shared" si="265"/>
        <v>34.997431545860337</v>
      </c>
      <c r="DS181">
        <f t="shared" si="265"/>
        <v>38.421407798739153</v>
      </c>
      <c r="DT181">
        <f t="shared" si="265"/>
        <v>37.565157790844452</v>
      </c>
      <c r="DU181">
        <f t="shared" si="265"/>
        <v>35.370820909583308</v>
      </c>
      <c r="DV181">
        <f t="shared" si="265"/>
        <v>31.6678791407696</v>
      </c>
      <c r="DW181">
        <f t="shared" si="265"/>
        <v>32.299682183442158</v>
      </c>
      <c r="DX181">
        <f t="shared" si="265"/>
        <v>36.919459592860996</v>
      </c>
      <c r="DY181">
        <f t="shared" si="265"/>
        <v>39.782516944623517</v>
      </c>
      <c r="DZ181">
        <f t="shared" si="265"/>
        <v>41.335025736195881</v>
      </c>
      <c r="EA181">
        <f t="shared" ref="EA181:GL184" si="269">SQRT($B181*EA$2)</f>
        <v>32.130641268830161</v>
      </c>
      <c r="EB181">
        <f t="shared" si="269"/>
        <v>33.790076703984319</v>
      </c>
      <c r="EC181">
        <f t="shared" si="269"/>
        <v>35.835930143025884</v>
      </c>
      <c r="ED181">
        <f t="shared" si="269"/>
        <v>36.575629526899746</v>
      </c>
      <c r="EE181">
        <f t="shared" si="269"/>
        <v>28.24374322169804</v>
      </c>
      <c r="EF181">
        <f t="shared" si="269"/>
        <v>38.086171631725833</v>
      </c>
      <c r="EG181">
        <f t="shared" si="269"/>
        <v>31.553645064691729</v>
      </c>
      <c r="EH181">
        <f t="shared" si="269"/>
        <v>38.10743699763988</v>
      </c>
      <c r="EI181">
        <f t="shared" si="269"/>
        <v>38.32999106953919</v>
      </c>
      <c r="EJ181">
        <f t="shared" si="269"/>
        <v>28.448406620177902</v>
      </c>
      <c r="EK181">
        <f t="shared" si="269"/>
        <v>38.173043454556485</v>
      </c>
      <c r="EL181">
        <f t="shared" si="269"/>
        <v>33.681505652075103</v>
      </c>
      <c r="EM181">
        <f t="shared" si="269"/>
        <v>31.469957489001168</v>
      </c>
      <c r="EN181">
        <f t="shared" si="269"/>
        <v>36.067827319699369</v>
      </c>
      <c r="EO181">
        <f t="shared" si="269"/>
        <v>37.975889696077381</v>
      </c>
      <c r="EP181">
        <f t="shared" si="269"/>
        <v>30.973606566013828</v>
      </c>
      <c r="EQ181">
        <f t="shared" si="269"/>
        <v>32.685446909934747</v>
      </c>
      <c r="ER181">
        <f t="shared" si="269"/>
        <v>36.483719581634524</v>
      </c>
      <c r="ES181">
        <f t="shared" si="269"/>
        <v>33.095141619025675</v>
      </c>
      <c r="ET181">
        <f t="shared" si="269"/>
        <v>35.893149277212387</v>
      </c>
      <c r="EU181">
        <f t="shared" si="269"/>
        <v>33.69312675676828</v>
      </c>
      <c r="EV181">
        <f t="shared" si="269"/>
        <v>32.815645416105589</v>
      </c>
      <c r="EW181">
        <f t="shared" si="269"/>
        <v>41.589987504865803</v>
      </c>
      <c r="EX181">
        <f t="shared" si="269"/>
        <v>37.87301662692618</v>
      </c>
      <c r="EY181">
        <f t="shared" si="269"/>
        <v>31.013546877134146</v>
      </c>
      <c r="EZ181">
        <f t="shared" si="269"/>
        <v>37.989437350338164</v>
      </c>
      <c r="FA181">
        <f t="shared" si="269"/>
        <v>35.475181882195237</v>
      </c>
      <c r="FB181">
        <f t="shared" si="269"/>
        <v>31.980287067689748</v>
      </c>
      <c r="FC181">
        <f t="shared" si="269"/>
        <v>37.106961384089054</v>
      </c>
      <c r="FD181">
        <f t="shared" si="269"/>
        <v>36.46308475930789</v>
      </c>
      <c r="FE181">
        <f t="shared" si="269"/>
        <v>37.209918218308694</v>
      </c>
      <c r="FF181">
        <f t="shared" si="269"/>
        <v>37.609798443690707</v>
      </c>
      <c r="FG181">
        <f t="shared" si="269"/>
        <v>31.472910056567912</v>
      </c>
      <c r="FH181">
        <f t="shared" si="269"/>
        <v>38.560813695252833</v>
      </c>
      <c r="FI181">
        <f t="shared" si="269"/>
        <v>34.705864780183397</v>
      </c>
      <c r="FJ181">
        <f t="shared" si="269"/>
        <v>36.195233356417845</v>
      </c>
      <c r="FK181">
        <f t="shared" si="269"/>
        <v>36.028743729805385</v>
      </c>
      <c r="FL181">
        <f t="shared" si="269"/>
        <v>39.837273133738336</v>
      </c>
      <c r="FM181">
        <f t="shared" si="269"/>
        <v>36.894943409196109</v>
      </c>
      <c r="FN181">
        <f t="shared" si="269"/>
        <v>42.964119722609333</v>
      </c>
      <c r="FO181">
        <f t="shared" si="269"/>
        <v>36.946259519045419</v>
      </c>
      <c r="FP181">
        <f t="shared" si="269"/>
        <v>27.947894477775403</v>
      </c>
      <c r="FQ181">
        <f t="shared" si="269"/>
        <v>40.303587887813237</v>
      </c>
      <c r="FR181">
        <f t="shared" si="269"/>
        <v>39.220265897938425</v>
      </c>
      <c r="FS181">
        <f t="shared" si="269"/>
        <v>29.70246749075698</v>
      </c>
      <c r="FT181">
        <f t="shared" si="269"/>
        <v>38.463929945662592</v>
      </c>
      <c r="FU181">
        <f t="shared" si="269"/>
        <v>32.29728127813631</v>
      </c>
      <c r="FV181">
        <f t="shared" si="269"/>
        <v>33.722762100161511</v>
      </c>
      <c r="FW181">
        <f t="shared" si="269"/>
        <v>36.233713580347491</v>
      </c>
      <c r="FX181">
        <f t="shared" si="269"/>
        <v>34.426877466515464</v>
      </c>
      <c r="FY181">
        <f t="shared" si="269"/>
        <v>37.321518496796514</v>
      </c>
      <c r="FZ181">
        <f t="shared" si="269"/>
        <v>34.926545722584613</v>
      </c>
      <c r="GA181">
        <f t="shared" si="269"/>
        <v>30.430879571257851</v>
      </c>
      <c r="GB181">
        <f t="shared" si="269"/>
        <v>32.748615546545977</v>
      </c>
      <c r="GC181">
        <f t="shared" si="269"/>
        <v>39.117269750896924</v>
      </c>
      <c r="GD181">
        <f t="shared" si="269"/>
        <v>31.587102346153173</v>
      </c>
      <c r="GE181">
        <f t="shared" si="269"/>
        <v>36.060467727626765</v>
      </c>
      <c r="GF181">
        <f t="shared" si="269"/>
        <v>34.216286174531717</v>
      </c>
      <c r="GG181">
        <f t="shared" si="269"/>
        <v>36.270562277928825</v>
      </c>
      <c r="GH181">
        <f t="shared" si="269"/>
        <v>33.065016329706943</v>
      </c>
      <c r="GI181">
        <f t="shared" si="269"/>
        <v>40.191040650612571</v>
      </c>
      <c r="GJ181">
        <f t="shared" si="269"/>
        <v>35.620245557256325</v>
      </c>
      <c r="GK181">
        <f t="shared" si="269"/>
        <v>36.997562653412835</v>
      </c>
      <c r="GL181">
        <f t="shared" si="269"/>
        <v>39.670463134575527</v>
      </c>
      <c r="GM181">
        <f t="shared" si="266"/>
        <v>30.259079617992096</v>
      </c>
      <c r="GN181">
        <f t="shared" si="266"/>
        <v>34.312858129422473</v>
      </c>
      <c r="GO181">
        <f t="shared" si="266"/>
        <v>30.13258685415208</v>
      </c>
      <c r="GP181">
        <f t="shared" si="266"/>
        <v>35.198439810953843</v>
      </c>
      <c r="GQ181">
        <f t="shared" si="266"/>
        <v>35.283782551794147</v>
      </c>
      <c r="GR181">
        <f t="shared" si="266"/>
        <v>34.135640408717599</v>
      </c>
      <c r="GS181">
        <f t="shared" si="266"/>
        <v>31.395046687399876</v>
      </c>
      <c r="GT181">
        <f t="shared" si="266"/>
        <v>35.086272850236057</v>
      </c>
      <c r="GU181">
        <f t="shared" si="266"/>
        <v>36.692044999610602</v>
      </c>
      <c r="GV181">
        <f t="shared" si="266"/>
        <v>31.603932396368432</v>
      </c>
      <c r="GW181">
        <f t="shared" si="266"/>
        <v>31.73081040920864</v>
      </c>
      <c r="GX181">
        <f t="shared" si="266"/>
        <v>38.188951000045485</v>
      </c>
      <c r="GY181">
        <f t="shared" si="266"/>
        <v>36.461798925075136</v>
      </c>
      <c r="GZ181">
        <f t="shared" si="266"/>
        <v>37.085689269131997</v>
      </c>
      <c r="HA181">
        <f t="shared" si="266"/>
        <v>28.451015897668004</v>
      </c>
      <c r="HB181">
        <f t="shared" si="266"/>
        <v>35.086044842156547</v>
      </c>
      <c r="HC181">
        <f t="shared" si="266"/>
        <v>31.057063095385864</v>
      </c>
      <c r="HD181">
        <f t="shared" si="266"/>
        <v>32.168514059619667</v>
      </c>
      <c r="HE181">
        <f t="shared" si="266"/>
        <v>37.97262826504258</v>
      </c>
      <c r="HF181">
        <f t="shared" si="266"/>
        <v>34.837071378316907</v>
      </c>
      <c r="HG181">
        <f t="shared" si="266"/>
        <v>28.463500768562053</v>
      </c>
      <c r="HH181">
        <f t="shared" si="266"/>
        <v>36.11874935630847</v>
      </c>
      <c r="HI181">
        <f t="shared" si="266"/>
        <v>33.687633091210792</v>
      </c>
      <c r="HJ181">
        <f t="shared" si="266"/>
        <v>35.130248601467294</v>
      </c>
      <c r="HK181">
        <f t="shared" si="266"/>
        <v>33.285903811071535</v>
      </c>
      <c r="HL181">
        <f t="shared" si="266"/>
        <v>28.797438617354189</v>
      </c>
      <c r="HM181">
        <f t="shared" si="266"/>
        <v>34.883709543383745</v>
      </c>
      <c r="HN181">
        <f t="shared" si="266"/>
        <v>32.236506746399343</v>
      </c>
      <c r="HO181">
        <f t="shared" si="266"/>
        <v>35.091251178470877</v>
      </c>
      <c r="HP181">
        <f t="shared" si="266"/>
        <v>35.653463217857016</v>
      </c>
      <c r="HQ181">
        <f t="shared" si="266"/>
        <v>36.797313152101033</v>
      </c>
      <c r="HR181">
        <f t="shared" si="266"/>
        <v>34.091714671119576</v>
      </c>
      <c r="HS181">
        <f t="shared" si="266"/>
        <v>40.180995284132742</v>
      </c>
      <c r="HT181">
        <f t="shared" si="266"/>
        <v>40.939537627235666</v>
      </c>
      <c r="HU181">
        <f t="shared" si="266"/>
        <v>33.984505500418116</v>
      </c>
      <c r="HV181">
        <f t="shared" si="266"/>
        <v>31.726561532116595</v>
      </c>
      <c r="HW181">
        <f t="shared" si="266"/>
        <v>37.382152271681079</v>
      </c>
      <c r="HX181">
        <f t="shared" si="266"/>
        <v>29.264953981128045</v>
      </c>
      <c r="HY181">
        <f t="shared" si="266"/>
        <v>39.80371298582741</v>
      </c>
      <c r="HZ181">
        <f t="shared" si="266"/>
        <v>36.101961596707348</v>
      </c>
      <c r="IA181">
        <f t="shared" si="266"/>
        <v>36.538090123168054</v>
      </c>
      <c r="IB181">
        <f t="shared" si="266"/>
        <v>34.877240457728881</v>
      </c>
      <c r="IC181">
        <f t="shared" si="266"/>
        <v>37.188220196099302</v>
      </c>
      <c r="ID181">
        <f t="shared" si="266"/>
        <v>40.214061511381963</v>
      </c>
      <c r="IE181">
        <f t="shared" si="266"/>
        <v>35.649197517964936</v>
      </c>
      <c r="IF181">
        <f t="shared" si="266"/>
        <v>32.665213254397159</v>
      </c>
      <c r="IG181">
        <f t="shared" si="266"/>
        <v>34.421396586324086</v>
      </c>
      <c r="IH181">
        <f t="shared" si="266"/>
        <v>39.141629180086255</v>
      </c>
      <c r="II181">
        <f t="shared" si="266"/>
        <v>35.960886983013786</v>
      </c>
      <c r="IJ181">
        <f t="shared" si="266"/>
        <v>36.135465854800607</v>
      </c>
      <c r="IK181">
        <f t="shared" si="266"/>
        <v>40.978566574710818</v>
      </c>
      <c r="IL181">
        <f t="shared" si="266"/>
        <v>37.067697108846147</v>
      </c>
      <c r="IM181">
        <f t="shared" si="266"/>
        <v>28.841196784989855</v>
      </c>
      <c r="IN181">
        <f t="shared" si="266"/>
        <v>32.234394700168906</v>
      </c>
      <c r="IO181">
        <f t="shared" si="266"/>
        <v>34.264300129711764</v>
      </c>
      <c r="IP181">
        <f t="shared" si="266"/>
        <v>40.255440661504032</v>
      </c>
      <c r="IQ181">
        <f t="shared" si="266"/>
        <v>36.177695246648675</v>
      </c>
      <c r="IR181">
        <f t="shared" si="266"/>
        <v>35.807820558128292</v>
      </c>
      <c r="IS181">
        <f t="shared" si="266"/>
        <v>37.119114371545599</v>
      </c>
      <c r="IT181">
        <f t="shared" si="266"/>
        <v>35.428391848751389</v>
      </c>
      <c r="IU181">
        <f t="shared" si="266"/>
        <v>39.738184791600624</v>
      </c>
      <c r="IV181">
        <f t="shared" si="266"/>
        <v>41.201121104318482</v>
      </c>
      <c r="IW181">
        <f t="shared" si="266"/>
        <v>35.849127935306761</v>
      </c>
      <c r="IX181">
        <f t="shared" ref="IX181:LB185" si="270">SQRT($B181*IX$2)</f>
        <v>35.777182565062752</v>
      </c>
      <c r="IY181">
        <f t="shared" si="270"/>
        <v>40.647436417863553</v>
      </c>
      <c r="IZ181">
        <f t="shared" si="270"/>
        <v>38.147979597311902</v>
      </c>
      <c r="JA181">
        <f t="shared" si="270"/>
        <v>30.152486656967664</v>
      </c>
      <c r="JB181">
        <f t="shared" si="270"/>
        <v>30.723569671417781</v>
      </c>
      <c r="JC181">
        <f t="shared" si="270"/>
        <v>37.250858089249029</v>
      </c>
      <c r="JD181">
        <f t="shared" si="270"/>
        <v>33.978846905103374</v>
      </c>
      <c r="JE181">
        <f t="shared" si="270"/>
        <v>40.601105477166527</v>
      </c>
      <c r="JF181">
        <f t="shared" si="270"/>
        <v>37.223616529634171</v>
      </c>
      <c r="JG181">
        <f t="shared" si="270"/>
        <v>32.163812048668028</v>
      </c>
      <c r="JH181">
        <f t="shared" si="270"/>
        <v>36.593436843387181</v>
      </c>
      <c r="JI181">
        <f t="shared" si="270"/>
        <v>38.113950460519646</v>
      </c>
      <c r="JJ181">
        <f t="shared" si="270"/>
        <v>36.440619952303571</v>
      </c>
      <c r="JK181">
        <f t="shared" si="270"/>
        <v>39.004265906228568</v>
      </c>
      <c r="JL181">
        <f t="shared" si="270"/>
        <v>38.979220284298748</v>
      </c>
      <c r="JM181">
        <f t="shared" si="270"/>
        <v>37.93708941830721</v>
      </c>
      <c r="JN181">
        <f t="shared" si="270"/>
        <v>35.275884555829407</v>
      </c>
      <c r="JO181">
        <f t="shared" si="270"/>
        <v>35.949779125021792</v>
      </c>
      <c r="JP181">
        <f t="shared" si="270"/>
        <v>37.018686563134189</v>
      </c>
      <c r="JQ181">
        <f t="shared" si="270"/>
        <v>41.650195054631261</v>
      </c>
      <c r="JR181">
        <f t="shared" si="270"/>
        <v>39.229389851219409</v>
      </c>
      <c r="JS181">
        <f t="shared" si="270"/>
        <v>29.443562773390184</v>
      </c>
      <c r="JT181">
        <f t="shared" si="270"/>
        <v>21.566815251086847</v>
      </c>
      <c r="JU181">
        <f t="shared" si="270"/>
        <v>31.575550063912566</v>
      </c>
      <c r="JV181">
        <f t="shared" si="270"/>
        <v>38.927732601996411</v>
      </c>
      <c r="JW181">
        <f t="shared" si="270"/>
        <v>33.286725410512041</v>
      </c>
      <c r="JX181">
        <f t="shared" si="270"/>
        <v>36.162202626443786</v>
      </c>
      <c r="JY181">
        <f t="shared" si="270"/>
        <v>28.38968290145106</v>
      </c>
      <c r="JZ181">
        <f t="shared" si="270"/>
        <v>37.102216126669603</v>
      </c>
      <c r="KA181">
        <f t="shared" si="270"/>
        <v>28.042691706602746</v>
      </c>
      <c r="KB181">
        <f t="shared" si="270"/>
        <v>33.05509890534784</v>
      </c>
      <c r="KC181">
        <f t="shared" si="270"/>
        <v>36.80180439660522</v>
      </c>
      <c r="KD181">
        <f t="shared" si="270"/>
        <v>40.116321947237637</v>
      </c>
      <c r="KE181">
        <f t="shared" si="270"/>
        <v>32.564941565357366</v>
      </c>
      <c r="KF181">
        <f t="shared" si="270"/>
        <v>35.208621917412408</v>
      </c>
      <c r="KG181">
        <f t="shared" si="270"/>
        <v>28.325195502636895</v>
      </c>
      <c r="KH181">
        <f t="shared" si="270"/>
        <v>33.264960318715048</v>
      </c>
      <c r="KI181">
        <f t="shared" si="270"/>
        <v>35.95179277413785</v>
      </c>
      <c r="KJ181">
        <f t="shared" si="270"/>
        <v>32.34568250525065</v>
      </c>
      <c r="KK181">
        <f t="shared" si="270"/>
        <v>36.700683748092388</v>
      </c>
      <c r="KL181">
        <f t="shared" si="270"/>
        <v>35.578275172297474</v>
      </c>
      <c r="KM181">
        <f t="shared" si="270"/>
        <v>35.091915610189311</v>
      </c>
      <c r="KN181">
        <f t="shared" si="270"/>
        <v>34.184805303597741</v>
      </c>
      <c r="KO181">
        <f t="shared" si="270"/>
        <v>41.272729976463722</v>
      </c>
      <c r="KP181">
        <f t="shared" si="270"/>
        <v>32.974425052218884</v>
      </c>
      <c r="KQ181">
        <f t="shared" si="270"/>
        <v>39.922958938850748</v>
      </c>
      <c r="KR181">
        <f t="shared" si="270"/>
        <v>30.882300897939711</v>
      </c>
      <c r="KS181">
        <f t="shared" si="270"/>
        <v>39.009898042332672</v>
      </c>
      <c r="KT181">
        <f t="shared" si="270"/>
        <v>34.512488747303529</v>
      </c>
      <c r="KU181">
        <f t="shared" si="270"/>
        <v>20.850357149314629</v>
      </c>
      <c r="KV181">
        <f t="shared" si="270"/>
        <v>33.618997883358539</v>
      </c>
      <c r="KW181">
        <f t="shared" si="270"/>
        <v>38.515349967167353</v>
      </c>
      <c r="KX181">
        <f t="shared" si="270"/>
        <v>29.742147437618318</v>
      </c>
      <c r="KY181">
        <f t="shared" si="270"/>
        <v>36.919280581285626</v>
      </c>
      <c r="KZ181">
        <f t="shared" si="270"/>
        <v>35.587612699657605</v>
      </c>
      <c r="LA181">
        <f t="shared" si="270"/>
        <v>26.698050363916941</v>
      </c>
      <c r="LB181">
        <f t="shared" si="270"/>
        <v>33.83262081526896</v>
      </c>
      <c r="LC181">
        <f t="shared" si="267"/>
        <v>36.338277351624647</v>
      </c>
      <c r="LD181">
        <f t="shared" si="267"/>
        <v>32.98165284045114</v>
      </c>
      <c r="LE181">
        <f t="shared" si="267"/>
        <v>26.191412605656726</v>
      </c>
      <c r="LF181">
        <f t="shared" si="267"/>
        <v>33.810199699831323</v>
      </c>
      <c r="LG181">
        <f t="shared" si="267"/>
        <v>30.1323804179696</v>
      </c>
      <c r="LH181">
        <f t="shared" si="267"/>
        <v>29.558152969161096</v>
      </c>
      <c r="LI181">
        <f t="shared" si="267"/>
        <v>38.121080181787491</v>
      </c>
      <c r="LJ181">
        <f t="shared" si="267"/>
        <v>27.931894779547225</v>
      </c>
      <c r="LK181" s="7">
        <f t="shared" si="197"/>
        <v>34.95556046183426</v>
      </c>
      <c r="LS181" t="s">
        <v>301</v>
      </c>
      <c r="LT181">
        <v>23.700075139168181</v>
      </c>
    </row>
    <row r="182" spans="1:332" ht="15.6" x14ac:dyDescent="0.3">
      <c r="A182" s="6" t="s">
        <v>231</v>
      </c>
      <c r="B182" s="6">
        <v>40.2946860306796</v>
      </c>
      <c r="C182">
        <f t="shared" si="193"/>
        <v>37.167342639917436</v>
      </c>
      <c r="D182">
        <f t="shared" si="268"/>
        <v>35.873517913003049</v>
      </c>
      <c r="E182">
        <f t="shared" si="268"/>
        <v>29.733434406812009</v>
      </c>
      <c r="F182">
        <f t="shared" si="268"/>
        <v>37.421907600306483</v>
      </c>
      <c r="G182">
        <f t="shared" si="268"/>
        <v>45.33810707505635</v>
      </c>
      <c r="H182">
        <f t="shared" si="268"/>
        <v>33.268935296947099</v>
      </c>
      <c r="I182">
        <f t="shared" si="268"/>
        <v>36.243344725463125</v>
      </c>
      <c r="J182">
        <f t="shared" si="268"/>
        <v>40.619636107149333</v>
      </c>
      <c r="K182">
        <f t="shared" si="268"/>
        <v>39.217802613616996</v>
      </c>
      <c r="L182">
        <f t="shared" si="268"/>
        <v>40.286767450783749</v>
      </c>
      <c r="M182">
        <f t="shared" si="268"/>
        <v>31.111377639553766</v>
      </c>
      <c r="N182">
        <f t="shared" si="268"/>
        <v>38.262040942707898</v>
      </c>
      <c r="O182">
        <f t="shared" si="268"/>
        <v>22.297899241194877</v>
      </c>
      <c r="P182">
        <f t="shared" si="268"/>
        <v>44.862320593008107</v>
      </c>
      <c r="Q182">
        <f t="shared" si="268"/>
        <v>36.38756757204586</v>
      </c>
      <c r="R182">
        <f t="shared" si="268"/>
        <v>35.668557899165982</v>
      </c>
      <c r="S182">
        <f t="shared" si="268"/>
        <v>38.119522094991609</v>
      </c>
      <c r="T182">
        <f t="shared" si="268"/>
        <v>40.764255119160211</v>
      </c>
      <c r="U182">
        <f t="shared" si="268"/>
        <v>38.838984812221618</v>
      </c>
      <c r="V182">
        <f t="shared" si="268"/>
        <v>36.076593275283024</v>
      </c>
      <c r="W182">
        <f t="shared" si="268"/>
        <v>43.131376271354789</v>
      </c>
      <c r="X182">
        <f t="shared" si="268"/>
        <v>40.910872803011216</v>
      </c>
      <c r="Y182">
        <f t="shared" si="268"/>
        <v>38.720094678141763</v>
      </c>
      <c r="Z182">
        <f t="shared" si="268"/>
        <v>40.248892448159054</v>
      </c>
      <c r="AA182">
        <f t="shared" si="268"/>
        <v>37.123758544657413</v>
      </c>
      <c r="AB182">
        <f t="shared" si="268"/>
        <v>35.535375201479198</v>
      </c>
      <c r="AC182">
        <f t="shared" si="268"/>
        <v>36.365909112726662</v>
      </c>
      <c r="AD182">
        <f t="shared" si="268"/>
        <v>34.203236835934653</v>
      </c>
      <c r="AE182">
        <f t="shared" si="268"/>
        <v>32.364937764992973</v>
      </c>
      <c r="AF182">
        <f t="shared" si="268"/>
        <v>45.758707727752729</v>
      </c>
      <c r="AG182">
        <f t="shared" si="268"/>
        <v>36.750614986256174</v>
      </c>
      <c r="AH182">
        <f t="shared" si="268"/>
        <v>42.698067887722978</v>
      </c>
      <c r="AI182">
        <f t="shared" si="268"/>
        <v>27.425466573968908</v>
      </c>
      <c r="AJ182">
        <f t="shared" si="268"/>
        <v>34.923404579040152</v>
      </c>
      <c r="AK182">
        <f t="shared" si="268"/>
        <v>37.722540295223325</v>
      </c>
      <c r="AL182">
        <f t="shared" si="268"/>
        <v>39.681850339117013</v>
      </c>
      <c r="AM182">
        <f t="shared" si="268"/>
        <v>36.621761219585473</v>
      </c>
      <c r="AN182">
        <f t="shared" si="268"/>
        <v>29.652149993049942</v>
      </c>
      <c r="AO182">
        <f t="shared" si="268"/>
        <v>36.290208160301439</v>
      </c>
      <c r="AP182">
        <f t="shared" si="268"/>
        <v>38.740718597629453</v>
      </c>
      <c r="AQ182">
        <f t="shared" si="268"/>
        <v>40.028755985642228</v>
      </c>
      <c r="AR182">
        <f t="shared" si="268"/>
        <v>35.651019045578217</v>
      </c>
      <c r="AS182">
        <f t="shared" si="268"/>
        <v>36.750338987883119</v>
      </c>
      <c r="AT182">
        <f t="shared" si="268"/>
        <v>36.68499871537567</v>
      </c>
      <c r="AU182">
        <f t="shared" si="268"/>
        <v>37.300952011808164</v>
      </c>
      <c r="AV182">
        <f t="shared" si="268"/>
        <v>43.252807239713171</v>
      </c>
      <c r="AW182">
        <f t="shared" si="268"/>
        <v>42.580666353504036</v>
      </c>
      <c r="AX182">
        <f t="shared" si="268"/>
        <v>46.194489174952608</v>
      </c>
      <c r="AY182">
        <f t="shared" si="268"/>
        <v>37.55153963953591</v>
      </c>
      <c r="AZ182">
        <f t="shared" si="268"/>
        <v>35.289770005858067</v>
      </c>
      <c r="BA182">
        <f t="shared" si="268"/>
        <v>43.542610826264031</v>
      </c>
      <c r="BB182">
        <f t="shared" si="268"/>
        <v>35.676746781707166</v>
      </c>
      <c r="BC182">
        <f t="shared" si="268"/>
        <v>37.431771750084302</v>
      </c>
      <c r="BD182">
        <f t="shared" si="268"/>
        <v>37.626714228092084</v>
      </c>
      <c r="BE182">
        <f t="shared" si="268"/>
        <v>44.064590875711495</v>
      </c>
      <c r="BF182">
        <f t="shared" si="268"/>
        <v>39.696000248852719</v>
      </c>
      <c r="BG182">
        <f t="shared" si="268"/>
        <v>35.745335067152865</v>
      </c>
      <c r="BH182">
        <f t="shared" si="268"/>
        <v>45.814751225239817</v>
      </c>
      <c r="BI182">
        <f t="shared" si="268"/>
        <v>32.035711652299774</v>
      </c>
      <c r="BJ182">
        <f t="shared" si="268"/>
        <v>29.959249206207357</v>
      </c>
      <c r="BK182">
        <f t="shared" si="268"/>
        <v>37.472801499267334</v>
      </c>
      <c r="BL182">
        <f t="shared" si="268"/>
        <v>39.820133004579482</v>
      </c>
      <c r="BM182">
        <f t="shared" si="268"/>
        <v>38.270170898009845</v>
      </c>
      <c r="BN182">
        <f t="shared" si="268"/>
        <v>40.991817227762361</v>
      </c>
      <c r="BO182">
        <f t="shared" si="268"/>
        <v>32.988966376066287</v>
      </c>
      <c r="BP182">
        <f t="shared" si="265"/>
        <v>42.425022159286797</v>
      </c>
      <c r="BQ182">
        <f t="shared" si="265"/>
        <v>35.496337572619602</v>
      </c>
      <c r="BR182">
        <f t="shared" si="265"/>
        <v>35.867966871471637</v>
      </c>
      <c r="BS182">
        <f t="shared" si="265"/>
        <v>35.26754738053522</v>
      </c>
      <c r="BT182">
        <f t="shared" si="265"/>
        <v>44.132867006552587</v>
      </c>
      <c r="BU182">
        <f t="shared" si="265"/>
        <v>30.769567838101629</v>
      </c>
      <c r="BV182">
        <f t="shared" si="265"/>
        <v>34.771352707908477</v>
      </c>
      <c r="BW182">
        <f t="shared" si="265"/>
        <v>42.936780507509191</v>
      </c>
      <c r="BX182">
        <f t="shared" si="265"/>
        <v>40.019988832006199</v>
      </c>
      <c r="BY182">
        <f t="shared" si="265"/>
        <v>37.530021110906382</v>
      </c>
      <c r="BZ182">
        <f t="shared" si="265"/>
        <v>42.568827828761243</v>
      </c>
      <c r="CA182">
        <f t="shared" si="265"/>
        <v>41.184804641260818</v>
      </c>
      <c r="CB182">
        <f t="shared" si="265"/>
        <v>43.5988751992858</v>
      </c>
      <c r="CC182">
        <f t="shared" si="265"/>
        <v>44.209829612195584</v>
      </c>
      <c r="CD182">
        <f t="shared" si="265"/>
        <v>37.398802413261507</v>
      </c>
      <c r="CE182">
        <f t="shared" si="265"/>
        <v>39.867020709726994</v>
      </c>
      <c r="CF182">
        <f t="shared" si="265"/>
        <v>39.666662963505942</v>
      </c>
      <c r="CG182">
        <f t="shared" si="265"/>
        <v>42.588823515477756</v>
      </c>
      <c r="CH182">
        <f t="shared" si="265"/>
        <v>38.692019677499864</v>
      </c>
      <c r="CI182">
        <f t="shared" si="265"/>
        <v>43.366806963024551</v>
      </c>
      <c r="CJ182">
        <f t="shared" si="265"/>
        <v>36.568256640561941</v>
      </c>
      <c r="CK182">
        <f t="shared" si="265"/>
        <v>32.985332344673537</v>
      </c>
      <c r="CL182">
        <f t="shared" si="265"/>
        <v>32.56400921070037</v>
      </c>
      <c r="CM182">
        <f t="shared" si="265"/>
        <v>34.755674166672158</v>
      </c>
      <c r="CN182">
        <f t="shared" si="265"/>
        <v>39.519806513261749</v>
      </c>
      <c r="CO182">
        <f t="shared" si="265"/>
        <v>41.186508843598865</v>
      </c>
      <c r="CP182">
        <f t="shared" si="265"/>
        <v>27.587466848735367</v>
      </c>
      <c r="CQ182">
        <f t="shared" si="265"/>
        <v>36.20938752882423</v>
      </c>
      <c r="CR182">
        <f t="shared" si="265"/>
        <v>35.488449664869087</v>
      </c>
      <c r="CS182">
        <f t="shared" si="265"/>
        <v>39.358908530875482</v>
      </c>
      <c r="CT182">
        <f t="shared" si="265"/>
        <v>43.103760323716926</v>
      </c>
      <c r="CU182">
        <f t="shared" si="265"/>
        <v>36.284651001152312</v>
      </c>
      <c r="CV182">
        <f t="shared" si="265"/>
        <v>40.763036671491449</v>
      </c>
      <c r="CW182">
        <f t="shared" si="265"/>
        <v>38.855674767468543</v>
      </c>
      <c r="CX182">
        <f t="shared" si="265"/>
        <v>32.731073750862897</v>
      </c>
      <c r="CY182">
        <f t="shared" si="265"/>
        <v>38.47264857079454</v>
      </c>
      <c r="CZ182">
        <f t="shared" si="265"/>
        <v>42.33926002576613</v>
      </c>
      <c r="DA182">
        <f t="shared" si="265"/>
        <v>38.229726902778573</v>
      </c>
      <c r="DB182">
        <f t="shared" si="265"/>
        <v>34.717248553693373</v>
      </c>
      <c r="DC182">
        <f t="shared" si="265"/>
        <v>39.928675949445378</v>
      </c>
      <c r="DD182">
        <f t="shared" si="265"/>
        <v>36.346039189921612</v>
      </c>
      <c r="DE182">
        <f t="shared" si="265"/>
        <v>35.069111077754364</v>
      </c>
      <c r="DF182">
        <f t="shared" si="265"/>
        <v>38.300876153383193</v>
      </c>
      <c r="DG182">
        <f t="shared" si="265"/>
        <v>33.708445488978491</v>
      </c>
      <c r="DH182">
        <f t="shared" si="265"/>
        <v>38.156829076588572</v>
      </c>
      <c r="DI182">
        <f t="shared" si="265"/>
        <v>39.940378847559451</v>
      </c>
      <c r="DJ182">
        <f t="shared" si="265"/>
        <v>36.72125907946684</v>
      </c>
      <c r="DK182">
        <f t="shared" si="265"/>
        <v>37.364379688434425</v>
      </c>
      <c r="DL182">
        <f t="shared" si="265"/>
        <v>38.072450781903221</v>
      </c>
      <c r="DM182">
        <f t="shared" si="265"/>
        <v>39.36869644695178</v>
      </c>
      <c r="DN182">
        <f t="shared" si="265"/>
        <v>41.804331173543609</v>
      </c>
      <c r="DO182">
        <f t="shared" si="265"/>
        <v>40.01246587911664</v>
      </c>
      <c r="DP182">
        <f t="shared" si="265"/>
        <v>36.017142287208053</v>
      </c>
      <c r="DQ182">
        <f t="shared" si="265"/>
        <v>45.001320486619115</v>
      </c>
      <c r="DR182">
        <f t="shared" si="265"/>
        <v>38.069852404027195</v>
      </c>
      <c r="DS182">
        <f t="shared" si="265"/>
        <v>41.794419174339488</v>
      </c>
      <c r="DT182">
        <f t="shared" si="265"/>
        <v>40.862999067730151</v>
      </c>
      <c r="DU182">
        <f t="shared" si="265"/>
        <v>38.47602158097208</v>
      </c>
      <c r="DV182">
        <f t="shared" si="265"/>
        <v>34.447998941232967</v>
      </c>
      <c r="DW182">
        <f t="shared" si="265"/>
        <v>35.135267906998109</v>
      </c>
      <c r="DX182">
        <f t="shared" si="265"/>
        <v>40.160615092421416</v>
      </c>
      <c r="DY182">
        <f t="shared" si="265"/>
        <v>43.275019949904653</v>
      </c>
      <c r="DZ182">
        <f t="shared" si="265"/>
        <v>44.963823326051418</v>
      </c>
      <c r="EA182">
        <f t="shared" si="269"/>
        <v>34.951386908157161</v>
      </c>
      <c r="EB182">
        <f t="shared" si="269"/>
        <v>36.756504006751896</v>
      </c>
      <c r="EC182">
        <f t="shared" si="269"/>
        <v>38.981962705414496</v>
      </c>
      <c r="ED182">
        <f t="shared" si="269"/>
        <v>39.7866002208998</v>
      </c>
      <c r="EE182">
        <f t="shared" si="269"/>
        <v>30.723258487649556</v>
      </c>
      <c r="EF182">
        <f t="shared" si="269"/>
        <v>41.429752659256373</v>
      </c>
      <c r="EG182">
        <f t="shared" si="269"/>
        <v>34.32373626755372</v>
      </c>
      <c r="EH182">
        <f t="shared" si="269"/>
        <v>41.452884909421769</v>
      </c>
      <c r="EI182">
        <f t="shared" si="269"/>
        <v>41.694976980036145</v>
      </c>
      <c r="EJ182">
        <f t="shared" si="269"/>
        <v>30.945889264494568</v>
      </c>
      <c r="EK182">
        <f t="shared" si="269"/>
        <v>41.524250950335187</v>
      </c>
      <c r="EL182">
        <f t="shared" si="269"/>
        <v>36.638401513541282</v>
      </c>
      <c r="EM182">
        <f t="shared" si="269"/>
        <v>34.232701768338671</v>
      </c>
      <c r="EN182">
        <f t="shared" si="269"/>
        <v>39.234218110994803</v>
      </c>
      <c r="EO182">
        <f t="shared" si="269"/>
        <v>41.309789084001842</v>
      </c>
      <c r="EP182">
        <f t="shared" si="269"/>
        <v>33.692776249691121</v>
      </c>
      <c r="EQ182">
        <f t="shared" si="269"/>
        <v>35.554898878516923</v>
      </c>
      <c r="ER182">
        <f t="shared" si="269"/>
        <v>39.686621511144367</v>
      </c>
      <c r="ES182">
        <f t="shared" si="269"/>
        <v>36.000560643305704</v>
      </c>
      <c r="ET182">
        <f t="shared" si="269"/>
        <v>39.044205101411812</v>
      </c>
      <c r="EU182">
        <f t="shared" si="269"/>
        <v>36.651042833801071</v>
      </c>
      <c r="EV182">
        <f t="shared" si="269"/>
        <v>35.696527497938717</v>
      </c>
      <c r="EW182">
        <f t="shared" si="269"/>
        <v>45.241168161749279</v>
      </c>
      <c r="EX182">
        <f t="shared" si="269"/>
        <v>41.19788479886013</v>
      </c>
      <c r="EY182">
        <f t="shared" si="269"/>
        <v>33.736222916550922</v>
      </c>
      <c r="EZ182">
        <f t="shared" si="269"/>
        <v>41.324526085414441</v>
      </c>
      <c r="FA182">
        <f t="shared" si="269"/>
        <v>38.589544392463857</v>
      </c>
      <c r="FB182">
        <f t="shared" si="269"/>
        <v>34.787833127410693</v>
      </c>
      <c r="FC182">
        <f t="shared" si="269"/>
        <v>40.364577646307382</v>
      </c>
      <c r="FD182">
        <f t="shared" si="269"/>
        <v>39.664175159922017</v>
      </c>
      <c r="FE182">
        <f t="shared" si="269"/>
        <v>40.476573050244141</v>
      </c>
      <c r="FF182">
        <f t="shared" si="269"/>
        <v>40.911558718824814</v>
      </c>
      <c r="FG182">
        <f t="shared" si="269"/>
        <v>34.235913541503557</v>
      </c>
      <c r="FH182">
        <f t="shared" si="269"/>
        <v>41.946063499940138</v>
      </c>
      <c r="FI182">
        <f t="shared" si="269"/>
        <v>37.752689022460309</v>
      </c>
      <c r="FJ182">
        <f t="shared" si="269"/>
        <v>39.372809110362823</v>
      </c>
      <c r="FK182">
        <f t="shared" si="269"/>
        <v>39.191703376828279</v>
      </c>
      <c r="FL182">
        <f t="shared" si="269"/>
        <v>43.334583179139813</v>
      </c>
      <c r="FM182">
        <f t="shared" si="269"/>
        <v>40.133946635554537</v>
      </c>
      <c r="FN182">
        <f t="shared" si="269"/>
        <v>46.7359353032912</v>
      </c>
      <c r="FO182">
        <f t="shared" si="269"/>
        <v>40.189767781324974</v>
      </c>
      <c r="FP182">
        <f t="shared" si="269"/>
        <v>30.401437213414251</v>
      </c>
      <c r="FQ182">
        <f t="shared" si="269"/>
        <v>43.841835656744884</v>
      </c>
      <c r="FR182">
        <f t="shared" si="269"/>
        <v>42.663408942586507</v>
      </c>
      <c r="FS182">
        <f t="shared" si="269"/>
        <v>32.310044007851971</v>
      </c>
      <c r="FT182">
        <f t="shared" si="269"/>
        <v>41.840674336097756</v>
      </c>
      <c r="FU182">
        <f t="shared" si="269"/>
        <v>35.132656226466352</v>
      </c>
      <c r="FV182">
        <f t="shared" si="269"/>
        <v>36.68327986089389</v>
      </c>
      <c r="FW182">
        <f t="shared" si="269"/>
        <v>39.414667509130062</v>
      </c>
      <c r="FX182">
        <f t="shared" si="269"/>
        <v>37.449209441679741</v>
      </c>
      <c r="FY182">
        <f t="shared" si="269"/>
        <v>40.597970705518136</v>
      </c>
      <c r="FZ182">
        <f t="shared" si="269"/>
        <v>37.992743521733686</v>
      </c>
      <c r="GA182">
        <f t="shared" si="269"/>
        <v>33.102403308780687</v>
      </c>
      <c r="GB182">
        <f t="shared" si="269"/>
        <v>35.623613083135112</v>
      </c>
      <c r="GC182">
        <f t="shared" si="269"/>
        <v>42.551370774559366</v>
      </c>
      <c r="GD182">
        <f t="shared" si="269"/>
        <v>34.360130760258372</v>
      </c>
      <c r="GE182">
        <f t="shared" si="269"/>
        <v>39.226212421103241</v>
      </c>
      <c r="GF182">
        <f t="shared" si="269"/>
        <v>37.22013036217961</v>
      </c>
      <c r="GG182">
        <f t="shared" si="269"/>
        <v>39.454751150021352</v>
      </c>
      <c r="GH182">
        <f t="shared" si="269"/>
        <v>35.967790657985788</v>
      </c>
      <c r="GI182">
        <f t="shared" si="269"/>
        <v>43.719407909351602</v>
      </c>
      <c r="GJ182">
        <f t="shared" si="269"/>
        <v>38.747343192399349</v>
      </c>
      <c r="GK182">
        <f t="shared" si="269"/>
        <v>40.24557481249731</v>
      </c>
      <c r="GL182">
        <f t="shared" si="269"/>
        <v>43.153128947582204</v>
      </c>
      <c r="GM182">
        <f t="shared" si="266"/>
        <v>32.915521055570885</v>
      </c>
      <c r="GN182">
        <f t="shared" si="266"/>
        <v>37.325180358898422</v>
      </c>
      <c r="GO182">
        <f t="shared" si="266"/>
        <v>32.777923505211895</v>
      </c>
      <c r="GP182">
        <f t="shared" si="266"/>
        <v>38.28850716370782</v>
      </c>
      <c r="GQ182">
        <f t="shared" si="266"/>
        <v>38.381342134848154</v>
      </c>
      <c r="GR182">
        <f t="shared" si="266"/>
        <v>37.132404713012178</v>
      </c>
      <c r="GS182">
        <f t="shared" si="266"/>
        <v>34.151214555293009</v>
      </c>
      <c r="GT182">
        <f t="shared" si="266"/>
        <v>38.166493077230108</v>
      </c>
      <c r="GU182">
        <f t="shared" si="266"/>
        <v>39.913235795794478</v>
      </c>
      <c r="GV182">
        <f t="shared" si="266"/>
        <v>34.378438318823278</v>
      </c>
      <c r="GW182">
        <f t="shared" si="266"/>
        <v>34.516454939151934</v>
      </c>
      <c r="GX182">
        <f t="shared" si="266"/>
        <v>41.541555017580322</v>
      </c>
      <c r="GY182">
        <f t="shared" si="266"/>
        <v>39.662776442436339</v>
      </c>
      <c r="GZ182">
        <f t="shared" si="266"/>
        <v>40.341438054601184</v>
      </c>
      <c r="HA182">
        <f t="shared" si="266"/>
        <v>30.948727610182853</v>
      </c>
      <c r="HB182">
        <f t="shared" si="266"/>
        <v>38.166245052345126</v>
      </c>
      <c r="HC182">
        <f t="shared" si="266"/>
        <v>33.783559419055493</v>
      </c>
      <c r="HD182">
        <f t="shared" si="266"/>
        <v>34.992584547292353</v>
      </c>
      <c r="HE182">
        <f t="shared" si="266"/>
        <v>41.306241332277317</v>
      </c>
      <c r="HF182">
        <f t="shared" si="266"/>
        <v>37.895414234132822</v>
      </c>
      <c r="HG182">
        <f t="shared" si="266"/>
        <v>30.962308526588018</v>
      </c>
      <c r="HH182">
        <f t="shared" si="266"/>
        <v>39.289610587876453</v>
      </c>
      <c r="HI182">
        <f t="shared" si="266"/>
        <v>36.645066879918375</v>
      </c>
      <c r="HJ182">
        <f t="shared" si="266"/>
        <v>38.214329455066462</v>
      </c>
      <c r="HK182">
        <f t="shared" si="266"/>
        <v>36.208069828256548</v>
      </c>
      <c r="HL182">
        <f t="shared" si="266"/>
        <v>31.325562744228989</v>
      </c>
      <c r="HM182">
        <f t="shared" si="266"/>
        <v>37.94614675883718</v>
      </c>
      <c r="HN182">
        <f t="shared" si="266"/>
        <v>35.066546304939166</v>
      </c>
      <c r="HO182">
        <f t="shared" si="266"/>
        <v>38.171908452380428</v>
      </c>
      <c r="HP182">
        <f t="shared" si="266"/>
        <v>38.783477027952912</v>
      </c>
      <c r="HQ182">
        <f t="shared" si="266"/>
        <v>40.027745428391484</v>
      </c>
      <c r="HR182">
        <f t="shared" si="266"/>
        <v>37.084622739500681</v>
      </c>
      <c r="HS182">
        <f t="shared" si="266"/>
        <v>43.708480661198259</v>
      </c>
      <c r="HT182">
        <f t="shared" si="266"/>
        <v>44.533615357334234</v>
      </c>
      <c r="HU182">
        <f t="shared" si="266"/>
        <v>36.968001686906739</v>
      </c>
      <c r="HV182">
        <f t="shared" si="266"/>
        <v>34.511833053583985</v>
      </c>
      <c r="HW182">
        <f t="shared" si="266"/>
        <v>40.663927513163564</v>
      </c>
      <c r="HX182">
        <f t="shared" si="266"/>
        <v>31.834121232933029</v>
      </c>
      <c r="HY182">
        <f t="shared" si="266"/>
        <v>43.298076789350837</v>
      </c>
      <c r="HZ182">
        <f t="shared" si="266"/>
        <v>39.271349032614282</v>
      </c>
      <c r="IA182">
        <f t="shared" si="266"/>
        <v>39.745765236837379</v>
      </c>
      <c r="IB182">
        <f t="shared" si="266"/>
        <v>37.939109752828692</v>
      </c>
      <c r="IC182">
        <f t="shared" si="266"/>
        <v>40.452970160932438</v>
      </c>
      <c r="ID182">
        <f t="shared" si="266"/>
        <v>43.744449769082252</v>
      </c>
      <c r="IE182">
        <f t="shared" si="266"/>
        <v>38.778836842713076</v>
      </c>
      <c r="IF182">
        <f t="shared" si="266"/>
        <v>35.532888912474121</v>
      </c>
      <c r="IG182">
        <f t="shared" si="266"/>
        <v>37.443247395589111</v>
      </c>
      <c r="IH182">
        <f t="shared" si="266"/>
        <v>42.577868715491661</v>
      </c>
      <c r="II182">
        <f t="shared" si="266"/>
        <v>39.117889493326906</v>
      </c>
      <c r="IJ182">
        <f t="shared" si="266"/>
        <v>39.307794626024339</v>
      </c>
      <c r="IK182">
        <f t="shared" si="266"/>
        <v>44.576070652029699</v>
      </c>
      <c r="IL182">
        <f t="shared" si="266"/>
        <v>40.321866364444027</v>
      </c>
      <c r="IM182">
        <f t="shared" si="266"/>
        <v>31.373162436828647</v>
      </c>
      <c r="IN182">
        <f t="shared" si="266"/>
        <v>35.06424884239086</v>
      </c>
      <c r="IO182">
        <f t="shared" si="266"/>
        <v>37.272359457467438</v>
      </c>
      <c r="IP182">
        <f t="shared" si="266"/>
        <v>43.789461590469401</v>
      </c>
      <c r="IQ182">
        <f t="shared" si="266"/>
        <v>39.353731331769765</v>
      </c>
      <c r="IR182">
        <f t="shared" si="266"/>
        <v>38.951385382996207</v>
      </c>
      <c r="IS182">
        <f t="shared" si="266"/>
        <v>40.377797543262744</v>
      </c>
      <c r="IT182">
        <f t="shared" si="266"/>
        <v>38.538646666873539</v>
      </c>
      <c r="IU182">
        <f t="shared" si="266"/>
        <v>43.226795881800598</v>
      </c>
      <c r="IV182">
        <f t="shared" si="266"/>
        <v>44.818163220534586</v>
      </c>
      <c r="IW182">
        <f t="shared" si="266"/>
        <v>38.996319130500545</v>
      </c>
      <c r="IX182">
        <f t="shared" si="270"/>
        <v>38.918057683721123</v>
      </c>
      <c r="IY182">
        <f t="shared" si="270"/>
        <v>44.215870613316028</v>
      </c>
      <c r="IZ182">
        <f t="shared" si="270"/>
        <v>41.496986739682285</v>
      </c>
      <c r="JA182">
        <f t="shared" si="270"/>
        <v>32.799570309637126</v>
      </c>
      <c r="JB182">
        <f t="shared" si="270"/>
        <v>33.420788642247437</v>
      </c>
      <c r="JC182">
        <f t="shared" si="270"/>
        <v>40.521107028176097</v>
      </c>
      <c r="JD182">
        <f t="shared" si="270"/>
        <v>36.961846324100641</v>
      </c>
      <c r="JE182">
        <f t="shared" si="270"/>
        <v>44.165472284176808</v>
      </c>
      <c r="JF182">
        <f t="shared" si="270"/>
        <v>40.491473934889399</v>
      </c>
      <c r="JG182">
        <f t="shared" si="270"/>
        <v>34.987469747290632</v>
      </c>
      <c r="JH182">
        <f t="shared" si="270"/>
        <v>39.805970839840789</v>
      </c>
      <c r="JI182">
        <f t="shared" si="270"/>
        <v>41.459970188527095</v>
      </c>
      <c r="JJ182">
        <f t="shared" si="270"/>
        <v>39.639738169858369</v>
      </c>
      <c r="JK182">
        <f t="shared" si="270"/>
        <v>42.42844633417652</v>
      </c>
      <c r="JL182">
        <f t="shared" si="270"/>
        <v>42.401201959714754</v>
      </c>
      <c r="JM182">
        <f t="shared" si="270"/>
        <v>41.267582533900871</v>
      </c>
      <c r="JN182">
        <f t="shared" si="270"/>
        <v>38.372750774643016</v>
      </c>
      <c r="JO182">
        <f t="shared" si="270"/>
        <v>39.105806477642567</v>
      </c>
      <c r="JP182">
        <f t="shared" si="270"/>
        <v>40.268553188045637</v>
      </c>
      <c r="JQ182">
        <f t="shared" si="270"/>
        <v>45.306661326016929</v>
      </c>
      <c r="JR182">
        <f t="shared" si="270"/>
        <v>42.673333886772575</v>
      </c>
      <c r="JS182">
        <f t="shared" si="270"/>
        <v>32.028410072403176</v>
      </c>
      <c r="JT182">
        <f t="shared" si="270"/>
        <v>23.46016370823979</v>
      </c>
      <c r="JU182">
        <f t="shared" si="270"/>
        <v>34.347564304367076</v>
      </c>
      <c r="JV182">
        <f t="shared" si="270"/>
        <v>42.34519417916357</v>
      </c>
      <c r="JW182">
        <f t="shared" si="270"/>
        <v>36.208963555826081</v>
      </c>
      <c r="JX182">
        <f t="shared" si="270"/>
        <v>39.336878616056069</v>
      </c>
      <c r="JY182">
        <f t="shared" si="270"/>
        <v>30.882010196637342</v>
      </c>
      <c r="JZ182">
        <f t="shared" si="270"/>
        <v>40.35941580323496</v>
      </c>
      <c r="KA182">
        <f t="shared" si="270"/>
        <v>30.504556681054005</v>
      </c>
      <c r="KB182">
        <f t="shared" si="270"/>
        <v>35.957002583978571</v>
      </c>
      <c r="KC182">
        <f t="shared" si="270"/>
        <v>40.032630958781361</v>
      </c>
      <c r="KD182">
        <f t="shared" si="270"/>
        <v>43.638129658815515</v>
      </c>
      <c r="KE182">
        <f t="shared" si="270"/>
        <v>35.423814382331948</v>
      </c>
      <c r="KF182">
        <f t="shared" si="270"/>
        <v>38.299583156228351</v>
      </c>
      <c r="KG182">
        <f t="shared" si="270"/>
        <v>30.811861455820242</v>
      </c>
      <c r="KH182">
        <f t="shared" si="270"/>
        <v>36.185287708894691</v>
      </c>
      <c r="KI182">
        <f t="shared" si="270"/>
        <v>39.107996904804097</v>
      </c>
      <c r="KJ182">
        <f t="shared" si="270"/>
        <v>35.185306592251116</v>
      </c>
      <c r="KK182">
        <f t="shared" si="270"/>
        <v>39.922632939102726</v>
      </c>
      <c r="KL182">
        <f t="shared" si="270"/>
        <v>38.701688231730877</v>
      </c>
      <c r="KM182">
        <f t="shared" si="270"/>
        <v>38.172631214489996</v>
      </c>
      <c r="KN182">
        <f t="shared" si="270"/>
        <v>37.185885788876099</v>
      </c>
      <c r="KO182">
        <f t="shared" si="270"/>
        <v>44.896058628082301</v>
      </c>
      <c r="KP182">
        <f t="shared" si="270"/>
        <v>35.869246381713864</v>
      </c>
      <c r="KQ182">
        <f t="shared" si="270"/>
        <v>43.427791332128848</v>
      </c>
      <c r="KR182">
        <f t="shared" si="270"/>
        <v>33.593454866558254</v>
      </c>
      <c r="KS182">
        <f t="shared" si="270"/>
        <v>42.434572914920643</v>
      </c>
      <c r="KT182">
        <f t="shared" si="270"/>
        <v>37.542336527861778</v>
      </c>
      <c r="KU182">
        <f t="shared" si="270"/>
        <v>22.68080782458312</v>
      </c>
      <c r="KV182">
        <f t="shared" si="270"/>
        <v>36.570406194341174</v>
      </c>
      <c r="KW182">
        <f t="shared" si="270"/>
        <v>41.896608515917016</v>
      </c>
      <c r="KX182">
        <f t="shared" si="270"/>
        <v>32.353207453101696</v>
      </c>
      <c r="KY182">
        <f t="shared" si="270"/>
        <v>40.160420365438554</v>
      </c>
      <c r="KZ182">
        <f t="shared" si="270"/>
        <v>38.71184549964218</v>
      </c>
      <c r="LA182">
        <f t="shared" si="270"/>
        <v>29.04186941540932</v>
      </c>
      <c r="LB182">
        <f t="shared" si="270"/>
        <v>36.802783061120337</v>
      </c>
      <c r="LC182">
        <f t="shared" si="267"/>
        <v>39.528410922960688</v>
      </c>
      <c r="LD182">
        <f t="shared" si="267"/>
        <v>35.877108696719723</v>
      </c>
      <c r="LE182">
        <f t="shared" si="267"/>
        <v>28.490753981295263</v>
      </c>
      <c r="LF182">
        <f t="shared" si="267"/>
        <v>36.778393598301449</v>
      </c>
      <c r="LG182">
        <f t="shared" si="267"/>
        <v>32.777698946018525</v>
      </c>
      <c r="LH182">
        <f t="shared" si="267"/>
        <v>32.1530601294861</v>
      </c>
      <c r="LI182">
        <f t="shared" si="267"/>
        <v>41.467725827279985</v>
      </c>
      <c r="LJ182">
        <f t="shared" si="267"/>
        <v>30.384032903350597</v>
      </c>
      <c r="LK182" s="7">
        <f t="shared" si="197"/>
        <v>38.024305461910018</v>
      </c>
      <c r="LS182" t="s">
        <v>182</v>
      </c>
      <c r="LT182">
        <v>23.686173109598805</v>
      </c>
    </row>
    <row r="183" spans="1:332" ht="15.6" x14ac:dyDescent="0.3">
      <c r="A183" s="6" t="s">
        <v>232</v>
      </c>
      <c r="B183" s="6">
        <v>39.761032066159956</v>
      </c>
      <c r="C183">
        <f t="shared" si="193"/>
        <v>36.920404257360097</v>
      </c>
      <c r="D183">
        <f t="shared" si="268"/>
        <v>35.635175651736176</v>
      </c>
      <c r="E183">
        <f t="shared" si="268"/>
        <v>29.535886622149913</v>
      </c>
      <c r="F183">
        <f t="shared" si="268"/>
        <v>37.17327789802841</v>
      </c>
      <c r="G183">
        <f t="shared" si="268"/>
        <v>45.0368824505845</v>
      </c>
      <c r="H183">
        <f t="shared" si="268"/>
        <v>33.047897781534047</v>
      </c>
      <c r="I183">
        <f t="shared" si="268"/>
        <v>36.002545349202052</v>
      </c>
      <c r="J183">
        <f t="shared" si="268"/>
        <v>40.349760820730701</v>
      </c>
      <c r="K183">
        <f t="shared" si="268"/>
        <v>38.957241054543935</v>
      </c>
      <c r="L183">
        <f t="shared" si="268"/>
        <v>40.019103730804062</v>
      </c>
      <c r="M183">
        <f t="shared" si="268"/>
        <v>30.904674853511946</v>
      </c>
      <c r="N183">
        <f t="shared" si="268"/>
        <v>38.007829427096681</v>
      </c>
      <c r="O183">
        <f t="shared" si="268"/>
        <v>22.149752863704506</v>
      </c>
      <c r="P183">
        <f t="shared" si="268"/>
        <v>44.564257075464397</v>
      </c>
      <c r="Q183">
        <f t="shared" si="268"/>
        <v>36.145809984787356</v>
      </c>
      <c r="R183">
        <f t="shared" si="268"/>
        <v>35.431577384279421</v>
      </c>
      <c r="S183">
        <f t="shared" si="268"/>
        <v>37.866257469075464</v>
      </c>
      <c r="T183">
        <f t="shared" si="268"/>
        <v>40.49341898963641</v>
      </c>
      <c r="U183">
        <f t="shared" si="268"/>
        <v>38.580940103924434</v>
      </c>
      <c r="V183">
        <f t="shared" si="268"/>
        <v>35.836901789187664</v>
      </c>
      <c r="W183">
        <f t="shared" si="268"/>
        <v>42.844813080730518</v>
      </c>
      <c r="X183">
        <f t="shared" si="268"/>
        <v>40.639062551284084</v>
      </c>
      <c r="Y183">
        <f t="shared" si="268"/>
        <v>38.462839871282945</v>
      </c>
      <c r="Z183">
        <f t="shared" si="268"/>
        <v>39.981480368227409</v>
      </c>
      <c r="AA183">
        <f t="shared" si="268"/>
        <v>36.877109733138099</v>
      </c>
      <c r="AB183">
        <f t="shared" si="268"/>
        <v>35.299279547269123</v>
      </c>
      <c r="AC183">
        <f t="shared" si="268"/>
        <v>36.124295423431612</v>
      </c>
      <c r="AD183">
        <f t="shared" si="268"/>
        <v>33.975991857343686</v>
      </c>
      <c r="AE183">
        <f t="shared" si="268"/>
        <v>32.149906374110792</v>
      </c>
      <c r="AF183">
        <f t="shared" si="268"/>
        <v>45.454688648861961</v>
      </c>
      <c r="AG183">
        <f t="shared" si="268"/>
        <v>36.506445326062419</v>
      </c>
      <c r="AH183">
        <f t="shared" si="268"/>
        <v>42.41438358118895</v>
      </c>
      <c r="AI183">
        <f t="shared" si="268"/>
        <v>27.24325283804842</v>
      </c>
      <c r="AJ183">
        <f t="shared" si="268"/>
        <v>34.691374833903581</v>
      </c>
      <c r="AK183">
        <f t="shared" si="268"/>
        <v>37.471913200983558</v>
      </c>
      <c r="AL183">
        <f t="shared" si="268"/>
        <v>39.418205664958904</v>
      </c>
      <c r="AM183">
        <f t="shared" si="268"/>
        <v>36.378447658818473</v>
      </c>
      <c r="AN183">
        <f t="shared" si="268"/>
        <v>29.455142258879373</v>
      </c>
      <c r="AO183">
        <f t="shared" si="268"/>
        <v>36.049097425197409</v>
      </c>
      <c r="AP183">
        <f t="shared" si="268"/>
        <v>38.483326766249689</v>
      </c>
      <c r="AQ183">
        <f t="shared" si="268"/>
        <v>39.762806483827134</v>
      </c>
      <c r="AR183">
        <f t="shared" si="268"/>
        <v>35.414155058154456</v>
      </c>
      <c r="AS183">
        <f t="shared" si="268"/>
        <v>36.506171161411849</v>
      </c>
      <c r="AT183">
        <f t="shared" si="268"/>
        <v>36.441265007139997</v>
      </c>
      <c r="AU183">
        <f t="shared" si="268"/>
        <v>37.05312593376749</v>
      </c>
      <c r="AV183">
        <f t="shared" si="268"/>
        <v>42.965437266446152</v>
      </c>
      <c r="AW183">
        <f t="shared" si="268"/>
        <v>42.297762058208654</v>
      </c>
      <c r="AX183">
        <f t="shared" si="268"/>
        <v>45.887574781033202</v>
      </c>
      <c r="AY183">
        <f t="shared" si="268"/>
        <v>37.30204866701839</v>
      </c>
      <c r="AZ183">
        <f t="shared" si="268"/>
        <v>35.055306143039211</v>
      </c>
      <c r="BA183">
        <f t="shared" si="268"/>
        <v>43.253315409211176</v>
      </c>
      <c r="BB183">
        <f t="shared" si="268"/>
        <v>35.439711860202692</v>
      </c>
      <c r="BC183">
        <f t="shared" si="268"/>
        <v>37.183076510777795</v>
      </c>
      <c r="BD183">
        <f t="shared" si="268"/>
        <v>37.376723798524672</v>
      </c>
      <c r="BE183">
        <f t="shared" si="268"/>
        <v>43.771827443460822</v>
      </c>
      <c r="BF183">
        <f t="shared" si="268"/>
        <v>39.432261563243287</v>
      </c>
      <c r="BG183">
        <f t="shared" si="268"/>
        <v>35.507844447740844</v>
      </c>
      <c r="BH183">
        <f t="shared" si="268"/>
        <v>45.510359795526007</v>
      </c>
      <c r="BI183">
        <f t="shared" si="268"/>
        <v>31.822867626937683</v>
      </c>
      <c r="BJ183">
        <f t="shared" si="268"/>
        <v>29.760201116778777</v>
      </c>
      <c r="BK183">
        <f t="shared" si="268"/>
        <v>37.223833659899036</v>
      </c>
      <c r="BL183">
        <f t="shared" si="268"/>
        <v>39.555569585756849</v>
      </c>
      <c r="BM183">
        <f t="shared" si="268"/>
        <v>38.015905367291005</v>
      </c>
      <c r="BN183">
        <f t="shared" si="268"/>
        <v>40.719469184417498</v>
      </c>
      <c r="BO183">
        <f t="shared" si="268"/>
        <v>32.769788963301913</v>
      </c>
      <c r="BP183">
        <f t="shared" si="265"/>
        <v>42.143151957979427</v>
      </c>
      <c r="BQ183">
        <f t="shared" si="265"/>
        <v>35.260501282901174</v>
      </c>
      <c r="BR183">
        <f t="shared" si="265"/>
        <v>35.629661491109339</v>
      </c>
      <c r="BS183">
        <f t="shared" si="265"/>
        <v>35.033231163976858</v>
      </c>
      <c r="BT183">
        <f t="shared" si="265"/>
        <v>43.839649950337446</v>
      </c>
      <c r="BU183">
        <f t="shared" si="265"/>
        <v>30.565136023119823</v>
      </c>
      <c r="BV183">
        <f t="shared" si="265"/>
        <v>34.540333189504707</v>
      </c>
      <c r="BW183">
        <f t="shared" si="265"/>
        <v>42.651510203590384</v>
      </c>
      <c r="BX183">
        <f t="shared" si="265"/>
        <v>39.754097578819731</v>
      </c>
      <c r="BY183">
        <f t="shared" si="265"/>
        <v>37.280673106658249</v>
      </c>
      <c r="BZ183">
        <f t="shared" si="265"/>
        <v>42.286002188164964</v>
      </c>
      <c r="CA183">
        <f t="shared" si="265"/>
        <v>40.9111743970278</v>
      </c>
      <c r="CB183">
        <f t="shared" si="265"/>
        <v>43.309205963921421</v>
      </c>
      <c r="CC183">
        <f t="shared" si="265"/>
        <v>43.916101219414386</v>
      </c>
      <c r="CD183">
        <f t="shared" si="265"/>
        <v>37.150326220949779</v>
      </c>
      <c r="CE183">
        <f t="shared" si="265"/>
        <v>39.602145770810409</v>
      </c>
      <c r="CF183">
        <f t="shared" si="265"/>
        <v>39.403119193682187</v>
      </c>
      <c r="CG183">
        <f t="shared" si="265"/>
        <v>42.305865024314684</v>
      </c>
      <c r="CH183">
        <f t="shared" si="265"/>
        <v>38.434951399856118</v>
      </c>
      <c r="CI183">
        <f t="shared" si="265"/>
        <v>43.078679580018587</v>
      </c>
      <c r="CJ183">
        <f t="shared" si="265"/>
        <v>36.325298562142216</v>
      </c>
      <c r="CK183">
        <f t="shared" si="265"/>
        <v>32.766179076272749</v>
      </c>
      <c r="CL183">
        <f t="shared" si="265"/>
        <v>32.347655196856074</v>
      </c>
      <c r="CM183">
        <f t="shared" si="265"/>
        <v>34.524758815888106</v>
      </c>
      <c r="CN183">
        <f t="shared" si="265"/>
        <v>39.257238451995981</v>
      </c>
      <c r="CO183">
        <f t="shared" si="265"/>
        <v>40.91286727671163</v>
      </c>
      <c r="CP183">
        <f t="shared" si="265"/>
        <v>27.404176789274288</v>
      </c>
      <c r="CQ183">
        <f t="shared" si="265"/>
        <v>35.968813762860222</v>
      </c>
      <c r="CR183">
        <f t="shared" si="265"/>
        <v>35.252665782103726</v>
      </c>
      <c r="CS183">
        <f t="shared" si="265"/>
        <v>39.097409469562493</v>
      </c>
      <c r="CT183">
        <f t="shared" si="265"/>
        <v>42.81738061237737</v>
      </c>
      <c r="CU183">
        <f t="shared" si="265"/>
        <v>36.043577187598068</v>
      </c>
      <c r="CV183">
        <f t="shared" si="265"/>
        <v>40.492208637286694</v>
      </c>
      <c r="CW183">
        <f t="shared" si="265"/>
        <v>38.597519171756204</v>
      </c>
      <c r="CX183">
        <f t="shared" si="265"/>
        <v>32.513609766695183</v>
      </c>
      <c r="CY183">
        <f t="shared" si="265"/>
        <v>38.217037786273032</v>
      </c>
      <c r="CZ183">
        <f t="shared" si="265"/>
        <v>42.057959624746651</v>
      </c>
      <c r="DA183">
        <f t="shared" si="265"/>
        <v>37.975730080394989</v>
      </c>
      <c r="DB183">
        <f t="shared" si="265"/>
        <v>34.486588501191186</v>
      </c>
      <c r="DC183">
        <f t="shared" si="265"/>
        <v>39.663391375508084</v>
      </c>
      <c r="DD183">
        <f t="shared" si="265"/>
        <v>36.104557515622808</v>
      </c>
      <c r="DE183">
        <f t="shared" si="265"/>
        <v>34.836113264293154</v>
      </c>
      <c r="DF183">
        <f t="shared" si="265"/>
        <v>38.046406618138896</v>
      </c>
      <c r="DG183">
        <f t="shared" si="265"/>
        <v>33.484487884900801</v>
      </c>
      <c r="DH183">
        <f t="shared" si="265"/>
        <v>37.903316584534053</v>
      </c>
      <c r="DI183">
        <f t="shared" si="265"/>
        <v>39.67501652002111</v>
      </c>
      <c r="DJ183">
        <f t="shared" si="265"/>
        <v>36.477284458778904</v>
      </c>
      <c r="DK183">
        <f t="shared" si="265"/>
        <v>37.116132199370981</v>
      </c>
      <c r="DL183">
        <f t="shared" si="265"/>
        <v>37.819498895965062</v>
      </c>
      <c r="DM183">
        <f t="shared" si="265"/>
        <v>39.107132355104113</v>
      </c>
      <c r="DN183">
        <f t="shared" si="265"/>
        <v>41.526584819065221</v>
      </c>
      <c r="DO183">
        <f t="shared" si="265"/>
        <v>39.746624608137317</v>
      </c>
      <c r="DP183">
        <f t="shared" si="265"/>
        <v>35.777845791171003</v>
      </c>
      <c r="DQ183">
        <f t="shared" si="265"/>
        <v>44.702333459174888</v>
      </c>
      <c r="DR183">
        <f t="shared" si="265"/>
        <v>37.816917781610833</v>
      </c>
      <c r="DS183">
        <f t="shared" si="265"/>
        <v>41.516738674799271</v>
      </c>
      <c r="DT183">
        <f t="shared" si="265"/>
        <v>40.591506887242915</v>
      </c>
      <c r="DU183">
        <f t="shared" si="265"/>
        <v>38.220388386301813</v>
      </c>
      <c r="DV183">
        <f t="shared" si="265"/>
        <v>34.219127772710173</v>
      </c>
      <c r="DW183">
        <f t="shared" si="265"/>
        <v>34.901830550130022</v>
      </c>
      <c r="DX183">
        <f t="shared" si="265"/>
        <v>39.893789523816487</v>
      </c>
      <c r="DY183">
        <f t="shared" si="265"/>
        <v>42.987502396252886</v>
      </c>
      <c r="DZ183">
        <f t="shared" si="265"/>
        <v>44.665085428287263</v>
      </c>
      <c r="EA183">
        <f t="shared" si="269"/>
        <v>34.71917124951154</v>
      </c>
      <c r="EB183">
        <f t="shared" si="269"/>
        <v>36.51229522013444</v>
      </c>
      <c r="EC183">
        <f t="shared" si="269"/>
        <v>38.722968057541905</v>
      </c>
      <c r="ED183">
        <f t="shared" si="269"/>
        <v>39.522259592590991</v>
      </c>
      <c r="EE183">
        <f t="shared" si="269"/>
        <v>30.519134350195539</v>
      </c>
      <c r="EF183">
        <f t="shared" si="269"/>
        <v>41.154494989894786</v>
      </c>
      <c r="EG183">
        <f t="shared" si="269"/>
        <v>34.095690695413964</v>
      </c>
      <c r="EH183">
        <f t="shared" si="269"/>
        <v>41.177473550287516</v>
      </c>
      <c r="EI183">
        <f t="shared" si="269"/>
        <v>41.417957170576926</v>
      </c>
      <c r="EJ183">
        <f t="shared" si="269"/>
        <v>30.740285976796361</v>
      </c>
      <c r="EK183">
        <f t="shared" si="269"/>
        <v>41.248365437993819</v>
      </c>
      <c r="EL183">
        <f t="shared" si="269"/>
        <v>36.394977395306817</v>
      </c>
      <c r="EM183">
        <f t="shared" si="269"/>
        <v>34.005261025879925</v>
      </c>
      <c r="EN183">
        <f t="shared" si="269"/>
        <v>38.973547487994026</v>
      </c>
      <c r="EO183">
        <f t="shared" si="269"/>
        <v>41.035328447980149</v>
      </c>
      <c r="EP183">
        <f t="shared" si="269"/>
        <v>33.46892275143135</v>
      </c>
      <c r="EQ183">
        <f t="shared" si="269"/>
        <v>35.318673509754049</v>
      </c>
      <c r="ER183">
        <f t="shared" si="269"/>
        <v>39.422945137504406</v>
      </c>
      <c r="ES183">
        <f t="shared" si="269"/>
        <v>35.761374315067442</v>
      </c>
      <c r="ET183">
        <f t="shared" si="269"/>
        <v>38.784796917474964</v>
      </c>
      <c r="EU183">
        <f t="shared" si="269"/>
        <v>36.407534727125231</v>
      </c>
      <c r="EV183">
        <f t="shared" si="269"/>
        <v>35.459361154123023</v>
      </c>
      <c r="EW183">
        <f t="shared" si="269"/>
        <v>44.940587595656602</v>
      </c>
      <c r="EX183">
        <f t="shared" si="269"/>
        <v>40.924167650567483</v>
      </c>
      <c r="EY183">
        <f t="shared" si="269"/>
        <v>33.512080760322085</v>
      </c>
      <c r="EZ183">
        <f t="shared" si="269"/>
        <v>41.049967537327092</v>
      </c>
      <c r="FA183">
        <f t="shared" si="269"/>
        <v>38.333156956638263</v>
      </c>
      <c r="FB183">
        <f t="shared" si="269"/>
        <v>34.55670411373913</v>
      </c>
      <c r="FC183">
        <f t="shared" si="269"/>
        <v>40.096396958407354</v>
      </c>
      <c r="FD183">
        <f t="shared" si="269"/>
        <v>39.400647918968751</v>
      </c>
      <c r="FE183">
        <f t="shared" si="269"/>
        <v>40.207648269225324</v>
      </c>
      <c r="FF183">
        <f t="shared" si="269"/>
        <v>40.639743909899629</v>
      </c>
      <c r="FG183">
        <f t="shared" si="269"/>
        <v>34.008451460148514</v>
      </c>
      <c r="FH183">
        <f t="shared" si="269"/>
        <v>41.667375481383814</v>
      </c>
      <c r="FI183">
        <f t="shared" si="269"/>
        <v>37.501861621246427</v>
      </c>
      <c r="FJ183">
        <f t="shared" si="269"/>
        <v>39.111217694139008</v>
      </c>
      <c r="FK183">
        <f t="shared" si="269"/>
        <v>38.931315220071902</v>
      </c>
      <c r="FL183">
        <f t="shared" si="269"/>
        <v>43.046669889703821</v>
      </c>
      <c r="FM183">
        <f t="shared" si="269"/>
        <v>39.867298251142401</v>
      </c>
      <c r="FN183">
        <f t="shared" si="269"/>
        <v>46.42542356230102</v>
      </c>
      <c r="FO183">
        <f t="shared" si="269"/>
        <v>39.92274852338597</v>
      </c>
      <c r="FP183">
        <f t="shared" si="269"/>
        <v>30.199451244020889</v>
      </c>
      <c r="FQ183">
        <f t="shared" si="269"/>
        <v>43.550552201527026</v>
      </c>
      <c r="FR183">
        <f t="shared" si="269"/>
        <v>42.379954908739336</v>
      </c>
      <c r="FS183">
        <f t="shared" si="269"/>
        <v>32.09537732896257</v>
      </c>
      <c r="FT183">
        <f t="shared" si="269"/>
        <v>41.56268651905733</v>
      </c>
      <c r="FU183">
        <f t="shared" si="269"/>
        <v>34.899236221502399</v>
      </c>
      <c r="FV183">
        <f t="shared" si="269"/>
        <v>36.439557572660711</v>
      </c>
      <c r="FW183">
        <f t="shared" si="269"/>
        <v>39.152797987328768</v>
      </c>
      <c r="FX183">
        <f t="shared" si="269"/>
        <v>37.200398347026784</v>
      </c>
      <c r="FY183">
        <f t="shared" si="269"/>
        <v>40.328239363187414</v>
      </c>
      <c r="FZ183">
        <f t="shared" si="269"/>
        <v>37.740321207739775</v>
      </c>
      <c r="GA183">
        <f t="shared" si="269"/>
        <v>32.882472225436246</v>
      </c>
      <c r="GB183">
        <f t="shared" si="269"/>
        <v>35.386931179862586</v>
      </c>
      <c r="GC183">
        <f t="shared" si="269"/>
        <v>42.268661117953947</v>
      </c>
      <c r="GD183">
        <f t="shared" si="269"/>
        <v>34.131843384521048</v>
      </c>
      <c r="GE183">
        <f t="shared" si="269"/>
        <v>38.965594987595509</v>
      </c>
      <c r="GF183">
        <f t="shared" si="269"/>
        <v>36.972841260043509</v>
      </c>
      <c r="GG183">
        <f t="shared" si="269"/>
        <v>39.192615314065065</v>
      </c>
      <c r="GH183">
        <f t="shared" si="269"/>
        <v>35.728822052258643</v>
      </c>
      <c r="GI183">
        <f t="shared" si="269"/>
        <v>43.428937859337729</v>
      </c>
      <c r="GJ183">
        <f t="shared" si="269"/>
        <v>38.489907347468943</v>
      </c>
      <c r="GK183">
        <f t="shared" si="269"/>
        <v>39.978184774808284</v>
      </c>
      <c r="GL183">
        <f t="shared" si="269"/>
        <v>42.866421233020993</v>
      </c>
      <c r="GM183">
        <f t="shared" si="266"/>
        <v>32.6968316106665</v>
      </c>
      <c r="GN183">
        <f t="shared" si="266"/>
        <v>37.077193308659638</v>
      </c>
      <c r="GO183">
        <f t="shared" si="266"/>
        <v>32.560148253093871</v>
      </c>
      <c r="GP183">
        <f t="shared" si="266"/>
        <v>38.034119807551065</v>
      </c>
      <c r="GQ183">
        <f t="shared" si="266"/>
        <v>38.126337986744751</v>
      </c>
      <c r="GR183">
        <f t="shared" si="266"/>
        <v>36.885698456685752</v>
      </c>
      <c r="GS183">
        <f t="shared" si="266"/>
        <v>33.924315210716372</v>
      </c>
      <c r="GT183">
        <f t="shared" si="266"/>
        <v>37.912916377930259</v>
      </c>
      <c r="GU183">
        <f t="shared" si="266"/>
        <v>39.648053805639023</v>
      </c>
      <c r="GV183">
        <f t="shared" si="266"/>
        <v>34.150029308377107</v>
      </c>
      <c r="GW183">
        <f t="shared" si="266"/>
        <v>34.287128951634784</v>
      </c>
      <c r="GX183">
        <f t="shared" si="266"/>
        <v>41.265554537687514</v>
      </c>
      <c r="GY183">
        <f t="shared" si="266"/>
        <v>39.399258494507784</v>
      </c>
      <c r="GZ183">
        <f t="shared" si="266"/>
        <v>40.073411105250734</v>
      </c>
      <c r="HA183">
        <f t="shared" si="266"/>
        <v>30.743105464626009</v>
      </c>
      <c r="HB183">
        <f t="shared" si="266"/>
        <v>37.912670000912982</v>
      </c>
      <c r="HC183">
        <f t="shared" si="266"/>
        <v>33.559102760940483</v>
      </c>
      <c r="HD183">
        <f t="shared" si="266"/>
        <v>34.760095173130622</v>
      </c>
      <c r="HE183">
        <f t="shared" si="266"/>
        <v>41.031804267380437</v>
      </c>
      <c r="HF183">
        <f t="shared" si="266"/>
        <v>37.64363857214974</v>
      </c>
      <c r="HG183">
        <f t="shared" si="266"/>
        <v>30.756596149949463</v>
      </c>
      <c r="HH183">
        <f t="shared" si="266"/>
        <v>39.028571939408273</v>
      </c>
      <c r="HI183">
        <f t="shared" si="266"/>
        <v>36.401598477248292</v>
      </c>
      <c r="HJ183">
        <f t="shared" si="266"/>
        <v>37.96043493272812</v>
      </c>
      <c r="HK183">
        <f t="shared" si="266"/>
        <v>35.967504817043988</v>
      </c>
      <c r="HL183">
        <f t="shared" si="266"/>
        <v>31.11743692066122</v>
      </c>
      <c r="HM183">
        <f t="shared" si="266"/>
        <v>37.694034031928183</v>
      </c>
      <c r="HN183">
        <f t="shared" si="266"/>
        <v>34.833565531729036</v>
      </c>
      <c r="HO183">
        <f t="shared" si="266"/>
        <v>37.918295773538169</v>
      </c>
      <c r="HP183">
        <f t="shared" si="266"/>
        <v>38.525801111220936</v>
      </c>
      <c r="HQ183">
        <f t="shared" si="266"/>
        <v>39.761802640679562</v>
      </c>
      <c r="HR183">
        <f t="shared" si="266"/>
        <v>36.838233944752517</v>
      </c>
      <c r="HS183">
        <f t="shared" si="266"/>
        <v>43.418083211397175</v>
      </c>
      <c r="HT183">
        <f t="shared" si="266"/>
        <v>44.237735744623912</v>
      </c>
      <c r="HU183">
        <f t="shared" si="266"/>
        <v>36.72238771790758</v>
      </c>
      <c r="HV183">
        <f t="shared" si="266"/>
        <v>34.282537773695239</v>
      </c>
      <c r="HW183">
        <f t="shared" si="266"/>
        <v>40.393757956361704</v>
      </c>
      <c r="HX183">
        <f t="shared" si="266"/>
        <v>31.622616566496319</v>
      </c>
      <c r="HY183">
        <f t="shared" si="266"/>
        <v>43.010406046952305</v>
      </c>
      <c r="HZ183">
        <f t="shared" si="266"/>
        <v>39.010431713210792</v>
      </c>
      <c r="IA183">
        <f t="shared" si="266"/>
        <v>39.481695914578452</v>
      </c>
      <c r="IB183">
        <f t="shared" si="266"/>
        <v>37.68704377951461</v>
      </c>
      <c r="IC183">
        <f t="shared" si="266"/>
        <v>40.184202196594505</v>
      </c>
      <c r="ID183">
        <f t="shared" si="266"/>
        <v>43.453813341923848</v>
      </c>
      <c r="IE183">
        <f t="shared" si="266"/>
        <v>38.521191755191808</v>
      </c>
      <c r="IF183">
        <f t="shared" si="266"/>
        <v>35.296809777071736</v>
      </c>
      <c r="IG183">
        <f t="shared" si="266"/>
        <v>37.194475912539083</v>
      </c>
      <c r="IH183">
        <f t="shared" si="266"/>
        <v>42.294983007594695</v>
      </c>
      <c r="II183">
        <f t="shared" si="266"/>
        <v>38.857991753148831</v>
      </c>
      <c r="IJ183">
        <f t="shared" si="266"/>
        <v>39.046635163512171</v>
      </c>
      <c r="IK183">
        <f t="shared" si="266"/>
        <v>44.279908967988511</v>
      </c>
      <c r="IL183">
        <f t="shared" si="266"/>
        <v>40.053969448643677</v>
      </c>
      <c r="IM183">
        <f t="shared" si="266"/>
        <v>31.164720362749922</v>
      </c>
      <c r="IN183">
        <f t="shared" si="266"/>
        <v>34.831283333432772</v>
      </c>
      <c r="IO183">
        <f t="shared" si="266"/>
        <v>37.024723347248525</v>
      </c>
      <c r="IP183">
        <f t="shared" si="266"/>
        <v>43.498526106515975</v>
      </c>
      <c r="IQ183">
        <f t="shared" si="266"/>
        <v>39.092266667566776</v>
      </c>
      <c r="IR183">
        <f t="shared" si="266"/>
        <v>38.692593889667485</v>
      </c>
      <c r="IS183">
        <f t="shared" si="266"/>
        <v>40.109529022880217</v>
      </c>
      <c r="IT183">
        <f t="shared" si="266"/>
        <v>38.282597393562149</v>
      </c>
      <c r="IU183">
        <f t="shared" si="266"/>
        <v>42.939598726986418</v>
      </c>
      <c r="IV183">
        <f t="shared" si="266"/>
        <v>44.520393082860458</v>
      </c>
      <c r="IW183">
        <f t="shared" si="266"/>
        <v>38.737229099096645</v>
      </c>
      <c r="IX183">
        <f t="shared" si="270"/>
        <v>38.659487618333401</v>
      </c>
      <c r="IY183">
        <f t="shared" si="270"/>
        <v>43.922102084357753</v>
      </c>
      <c r="IZ183">
        <f t="shared" si="270"/>
        <v>41.221282369698756</v>
      </c>
      <c r="JA183">
        <f t="shared" si="270"/>
        <v>32.581651236990304</v>
      </c>
      <c r="JB183">
        <f t="shared" si="270"/>
        <v>33.198742219099508</v>
      </c>
      <c r="JC183">
        <f t="shared" si="270"/>
        <v>40.25188636513564</v>
      </c>
      <c r="JD183">
        <f t="shared" si="270"/>
        <v>36.71627325109317</v>
      </c>
      <c r="JE183">
        <f t="shared" si="270"/>
        <v>43.872038599762085</v>
      </c>
      <c r="JF183">
        <f t="shared" si="270"/>
        <v>40.222450152971092</v>
      </c>
      <c r="JG183">
        <f t="shared" si="270"/>
        <v>34.755014355661679</v>
      </c>
      <c r="JH183">
        <f t="shared" si="270"/>
        <v>39.541501513891241</v>
      </c>
      <c r="JI183">
        <f t="shared" si="270"/>
        <v>41.184511755073345</v>
      </c>
      <c r="JJ183">
        <f t="shared" si="270"/>
        <v>39.376373287319034</v>
      </c>
      <c r="JK183">
        <f t="shared" si="270"/>
        <v>42.146553382784028</v>
      </c>
      <c r="JL183">
        <f t="shared" si="270"/>
        <v>42.119490018889216</v>
      </c>
      <c r="JM183">
        <f t="shared" si="270"/>
        <v>40.993402316560598</v>
      </c>
      <c r="JN183">
        <f t="shared" si="270"/>
        <v>38.117803707203507</v>
      </c>
      <c r="JO183">
        <f t="shared" si="270"/>
        <v>38.845989016551925</v>
      </c>
      <c r="JP183">
        <f t="shared" si="270"/>
        <v>40.00101048292094</v>
      </c>
      <c r="JQ183">
        <f t="shared" si="270"/>
        <v>45.005645625881726</v>
      </c>
      <c r="JR183">
        <f t="shared" si="270"/>
        <v>42.389813911981278</v>
      </c>
      <c r="JS183">
        <f t="shared" si="270"/>
        <v>31.815614558454648</v>
      </c>
      <c r="JT183">
        <f t="shared" si="270"/>
        <v>23.304295290721523</v>
      </c>
      <c r="JU183">
        <f t="shared" si="270"/>
        <v>34.119360419675161</v>
      </c>
      <c r="JV183">
        <f t="shared" si="270"/>
        <v>42.063854351859142</v>
      </c>
      <c r="JW183">
        <f t="shared" si="270"/>
        <v>35.968392606722219</v>
      </c>
      <c r="JX183">
        <f t="shared" si="270"/>
        <v>39.075525920642477</v>
      </c>
      <c r="JY183">
        <f t="shared" si="270"/>
        <v>30.676831318987734</v>
      </c>
      <c r="JZ183">
        <f t="shared" si="270"/>
        <v>40.09126941042004</v>
      </c>
      <c r="KA183">
        <f t="shared" si="270"/>
        <v>30.301885589918264</v>
      </c>
      <c r="KB183">
        <f t="shared" si="270"/>
        <v>35.718105653796599</v>
      </c>
      <c r="KC183">
        <f t="shared" si="270"/>
        <v>39.766655711795067</v>
      </c>
      <c r="KD183">
        <f t="shared" si="270"/>
        <v>43.348199618344935</v>
      </c>
      <c r="KE183">
        <f t="shared" si="270"/>
        <v>35.188459933876175</v>
      </c>
      <c r="KF183">
        <f t="shared" si="270"/>
        <v>38.045122211606987</v>
      </c>
      <c r="KG183">
        <f t="shared" si="270"/>
        <v>30.607148643683132</v>
      </c>
      <c r="KH183">
        <f t="shared" si="270"/>
        <v>35.944874061199314</v>
      </c>
      <c r="KI183">
        <f t="shared" si="270"/>
        <v>38.848164890600373</v>
      </c>
      <c r="KJ183">
        <f t="shared" si="270"/>
        <v>34.951536780299506</v>
      </c>
      <c r="KK183">
        <f t="shared" si="270"/>
        <v>39.657388514691704</v>
      </c>
      <c r="KL183">
        <f t="shared" si="270"/>
        <v>38.444555716587928</v>
      </c>
      <c r="KM183">
        <f t="shared" si="270"/>
        <v>37.91901373364432</v>
      </c>
      <c r="KN183">
        <f t="shared" si="270"/>
        <v>36.938824206356486</v>
      </c>
      <c r="KO183">
        <f t="shared" si="270"/>
        <v>44.597770956342458</v>
      </c>
      <c r="KP183">
        <f t="shared" si="270"/>
        <v>35.630932500335163</v>
      </c>
      <c r="KQ183">
        <f t="shared" si="270"/>
        <v>43.139258771340494</v>
      </c>
      <c r="KR183">
        <f t="shared" si="270"/>
        <v>33.370261255714752</v>
      </c>
      <c r="KS183">
        <f t="shared" si="270"/>
        <v>42.152639258763372</v>
      </c>
      <c r="KT183">
        <f t="shared" si="270"/>
        <v>37.292906700461181</v>
      </c>
      <c r="KU183">
        <f t="shared" si="270"/>
        <v>22.530117417320017</v>
      </c>
      <c r="KV183">
        <f t="shared" si="270"/>
        <v>36.327433834369529</v>
      </c>
      <c r="KW183">
        <f t="shared" si="270"/>
        <v>41.618249074355887</v>
      </c>
      <c r="KX183">
        <f t="shared" si="270"/>
        <v>32.138253997956625</v>
      </c>
      <c r="KY183">
        <f t="shared" si="270"/>
        <v>39.893596090592141</v>
      </c>
      <c r="KZ183">
        <f t="shared" si="270"/>
        <v>38.454645500005284</v>
      </c>
      <c r="LA183">
        <f t="shared" si="270"/>
        <v>28.848916361720182</v>
      </c>
      <c r="LB183">
        <f t="shared" si="270"/>
        <v>36.558266798261094</v>
      </c>
      <c r="LC183">
        <f t="shared" si="267"/>
        <v>39.265785694330695</v>
      </c>
      <c r="LD183">
        <f t="shared" si="267"/>
        <v>35.638742578425145</v>
      </c>
      <c r="LE183">
        <f t="shared" si="267"/>
        <v>28.301462517169334</v>
      </c>
      <c r="LF183">
        <f t="shared" si="267"/>
        <v>36.534039378086959</v>
      </c>
      <c r="LG183">
        <f t="shared" si="267"/>
        <v>32.559925185863065</v>
      </c>
      <c r="LH183">
        <f t="shared" si="267"/>
        <v>31.939436445394229</v>
      </c>
      <c r="LI183">
        <f t="shared" si="267"/>
        <v>41.19221586566325</v>
      </c>
      <c r="LJ183">
        <f t="shared" si="267"/>
        <v>30.18216256751808</v>
      </c>
      <c r="LK183" s="7">
        <f t="shared" si="197"/>
        <v>37.771673451610084</v>
      </c>
      <c r="LS183" t="s">
        <v>306</v>
      </c>
      <c r="LT183">
        <v>23.679643121887644</v>
      </c>
    </row>
    <row r="184" spans="1:332" ht="15.6" x14ac:dyDescent="0.3">
      <c r="A184" s="6" t="s">
        <v>233</v>
      </c>
      <c r="B184" s="6">
        <v>47.206339983454029</v>
      </c>
      <c r="C184">
        <f t="shared" si="193"/>
        <v>40.228865786037694</v>
      </c>
      <c r="D184">
        <f t="shared" si="268"/>
        <v>38.828467006013121</v>
      </c>
      <c r="E184">
        <f t="shared" si="268"/>
        <v>32.182616704616059</v>
      </c>
      <c r="F184">
        <f t="shared" si="268"/>
        <v>40.504399598732725</v>
      </c>
      <c r="G184">
        <f t="shared" si="268"/>
        <v>49.072666888931494</v>
      </c>
      <c r="H184">
        <f t="shared" si="268"/>
        <v>36.009341476779568</v>
      </c>
      <c r="I184">
        <f t="shared" si="268"/>
        <v>39.228756941903129</v>
      </c>
      <c r="J184">
        <f t="shared" si="268"/>
        <v>43.965529229878541</v>
      </c>
      <c r="K184">
        <f t="shared" si="268"/>
        <v>42.448224858348958</v>
      </c>
      <c r="L184">
        <f t="shared" si="268"/>
        <v>43.605241742256865</v>
      </c>
      <c r="M184">
        <f t="shared" si="268"/>
        <v>33.674062942992336</v>
      </c>
      <c r="N184">
        <f t="shared" si="268"/>
        <v>41.413735835150753</v>
      </c>
      <c r="O184">
        <f t="shared" si="268"/>
        <v>24.134606678101026</v>
      </c>
      <c r="P184">
        <f t="shared" si="268"/>
        <v>48.55768924539737</v>
      </c>
      <c r="Q184">
        <f t="shared" si="268"/>
        <v>39.384859615012346</v>
      </c>
      <c r="R184">
        <f t="shared" si="268"/>
        <v>38.606624164892146</v>
      </c>
      <c r="S184">
        <f t="shared" si="268"/>
        <v>41.259477521547197</v>
      </c>
      <c r="T184">
        <f t="shared" si="268"/>
        <v>44.122060701085921</v>
      </c>
      <c r="U184">
        <f t="shared" si="268"/>
        <v>42.03820333387953</v>
      </c>
      <c r="V184">
        <f t="shared" si="268"/>
        <v>39.048269954336845</v>
      </c>
      <c r="W184">
        <f t="shared" si="268"/>
        <v>46.68416475177083</v>
      </c>
      <c r="X184">
        <f t="shared" si="268"/>
        <v>44.280755477375017</v>
      </c>
      <c r="Y184">
        <f t="shared" si="268"/>
        <v>41.909520062290298</v>
      </c>
      <c r="Z184">
        <f t="shared" si="268"/>
        <v>43.564246925597622</v>
      </c>
      <c r="AA184">
        <f t="shared" si="268"/>
        <v>40.181691611235692</v>
      </c>
      <c r="AB184">
        <f t="shared" si="268"/>
        <v>38.462471032337831</v>
      </c>
      <c r="AC184">
        <f t="shared" si="268"/>
        <v>39.361417119767914</v>
      </c>
      <c r="AD184">
        <f t="shared" si="268"/>
        <v>37.020602668620924</v>
      </c>
      <c r="AE184">
        <f t="shared" si="268"/>
        <v>35.030880473090974</v>
      </c>
      <c r="AF184">
        <f t="shared" si="268"/>
        <v>49.527912973397861</v>
      </c>
      <c r="AG184">
        <f t="shared" si="268"/>
        <v>39.777811724656821</v>
      </c>
      <c r="AH184">
        <f t="shared" si="268"/>
        <v>46.215164183773069</v>
      </c>
      <c r="AI184">
        <f t="shared" si="268"/>
        <v>29.684538510394542</v>
      </c>
      <c r="AJ184">
        <f t="shared" si="268"/>
        <v>37.800091580742112</v>
      </c>
      <c r="AK184">
        <f t="shared" si="268"/>
        <v>40.829795806147224</v>
      </c>
      <c r="AL184">
        <f t="shared" si="268"/>
        <v>42.950496808440079</v>
      </c>
      <c r="AM184">
        <f t="shared" si="268"/>
        <v>39.638344102888944</v>
      </c>
      <c r="AN184">
        <f t="shared" si="268"/>
        <v>32.094636786239569</v>
      </c>
      <c r="AO184">
        <f t="shared" si="268"/>
        <v>39.279480579819563</v>
      </c>
      <c r="AP184">
        <f t="shared" si="268"/>
        <v>41.931842801289697</v>
      </c>
      <c r="AQ184">
        <f t="shared" si="268"/>
        <v>43.325977531656839</v>
      </c>
      <c r="AR184">
        <f t="shared" si="268"/>
        <v>38.587640612749105</v>
      </c>
      <c r="AS184">
        <f t="shared" si="268"/>
        <v>39.77751299193293</v>
      </c>
      <c r="AT184">
        <f t="shared" si="268"/>
        <v>39.706790554803334</v>
      </c>
      <c r="AU184">
        <f t="shared" si="268"/>
        <v>40.373480738514182</v>
      </c>
      <c r="AV184">
        <f t="shared" si="268"/>
        <v>46.815598149516937</v>
      </c>
      <c r="AW184">
        <f t="shared" si="268"/>
        <v>46.088092129983117</v>
      </c>
      <c r="AX184">
        <f t="shared" si="268"/>
        <v>49.999590314479036</v>
      </c>
      <c r="AY184">
        <f t="shared" si="268"/>
        <v>40.644709600398812</v>
      </c>
      <c r="AZ184">
        <f t="shared" si="268"/>
        <v>38.196635012078886</v>
      </c>
      <c r="BA184">
        <f t="shared" si="268"/>
        <v>47.129273240593953</v>
      </c>
      <c r="BB184">
        <f t="shared" si="268"/>
        <v>38.615487576513431</v>
      </c>
      <c r="BC184">
        <f t="shared" si="268"/>
        <v>40.515076271567523</v>
      </c>
      <c r="BD184">
        <f t="shared" si="268"/>
        <v>40.726076419190406</v>
      </c>
      <c r="BE184">
        <f t="shared" si="268"/>
        <v>47.694249476738939</v>
      </c>
      <c r="BF184">
        <f t="shared" si="268"/>
        <v>42.965812264946003</v>
      </c>
      <c r="BG184">
        <f t="shared" si="268"/>
        <v>38.689725569700663</v>
      </c>
      <c r="BH184">
        <f t="shared" si="268"/>
        <v>49.588572847858906</v>
      </c>
      <c r="BI184">
        <f t="shared" si="268"/>
        <v>34.674535570279183</v>
      </c>
      <c r="BJ184">
        <f t="shared" si="268"/>
        <v>32.42703216755045</v>
      </c>
      <c r="BK184">
        <f t="shared" si="268"/>
        <v>40.55948569542948</v>
      </c>
      <c r="BL184">
        <f t="shared" si="268"/>
        <v>43.100169999857606</v>
      </c>
      <c r="BM184">
        <f t="shared" si="268"/>
        <v>41.422535465618196</v>
      </c>
      <c r="BN184">
        <f t="shared" si="268"/>
        <v>44.368367401396306</v>
      </c>
      <c r="BO184">
        <f t="shared" ref="BO184:DZ187" si="271">SQRT($B184*BO$2)</f>
        <v>35.706311145784646</v>
      </c>
      <c r="BP184">
        <f t="shared" si="271"/>
        <v>45.919627317736456</v>
      </c>
      <c r="BQ184">
        <f t="shared" si="271"/>
        <v>38.420217822383798</v>
      </c>
      <c r="BR184">
        <f t="shared" si="271"/>
        <v>38.822458717852641</v>
      </c>
      <c r="BS184">
        <f t="shared" si="271"/>
        <v>38.17258187973129</v>
      </c>
      <c r="BT184">
        <f t="shared" si="271"/>
        <v>47.768149602734127</v>
      </c>
      <c r="BU184">
        <f t="shared" si="271"/>
        <v>33.304097816343699</v>
      </c>
      <c r="BV184">
        <f t="shared" si="271"/>
        <v>37.63551499598239</v>
      </c>
      <c r="BW184">
        <f t="shared" si="271"/>
        <v>46.473539877614016</v>
      </c>
      <c r="BX184">
        <f t="shared" si="271"/>
        <v>43.31648821598619</v>
      </c>
      <c r="BY184">
        <f t="shared" si="271"/>
        <v>40.621418562119935</v>
      </c>
      <c r="BZ184">
        <f t="shared" si="271"/>
        <v>46.075278450307493</v>
      </c>
      <c r="CA184">
        <f t="shared" si="271"/>
        <v>44.577251443261758</v>
      </c>
      <c r="CB184">
        <f t="shared" si="271"/>
        <v>47.190172184399458</v>
      </c>
      <c r="CC184">
        <f t="shared" si="271"/>
        <v>47.851451719943618</v>
      </c>
      <c r="CD184">
        <f t="shared" si="271"/>
        <v>40.479391206887264</v>
      </c>
      <c r="CE184">
        <f t="shared" si="271"/>
        <v>43.150919907260693</v>
      </c>
      <c r="CF184">
        <f t="shared" si="271"/>
        <v>42.934058428623182</v>
      </c>
      <c r="CG184">
        <f t="shared" si="271"/>
        <v>46.096921208171871</v>
      </c>
      <c r="CH184">
        <f t="shared" si="271"/>
        <v>41.879132486732153</v>
      </c>
      <c r="CI184">
        <f t="shared" si="271"/>
        <v>46.93898818073788</v>
      </c>
      <c r="CJ184">
        <f t="shared" si="271"/>
        <v>39.580432280961588</v>
      </c>
      <c r="CK184">
        <f t="shared" si="271"/>
        <v>35.702377774422125</v>
      </c>
      <c r="CL184">
        <f t="shared" si="271"/>
        <v>35.246349696941117</v>
      </c>
      <c r="CM184">
        <f t="shared" si="271"/>
        <v>37.6185449925784</v>
      </c>
      <c r="CN184">
        <f t="shared" si="271"/>
        <v>42.775105218437453</v>
      </c>
      <c r="CO184">
        <f t="shared" si="271"/>
        <v>44.579096022999238</v>
      </c>
      <c r="CP184">
        <f t="shared" si="271"/>
        <v>29.859882961947605</v>
      </c>
      <c r="CQ184">
        <f t="shared" si="271"/>
        <v>39.192002646087822</v>
      </c>
      <c r="CR184">
        <f t="shared" si="271"/>
        <v>38.411680177244556</v>
      </c>
      <c r="CS184">
        <f t="shared" si="271"/>
        <v>42.600953856545097</v>
      </c>
      <c r="CT184">
        <f t="shared" si="271"/>
        <v>46.654274042019509</v>
      </c>
      <c r="CU184">
        <f t="shared" si="271"/>
        <v>39.273465670125105</v>
      </c>
      <c r="CV184">
        <f t="shared" si="271"/>
        <v>44.120741888271972</v>
      </c>
      <c r="CW184">
        <f t="shared" si="271"/>
        <v>42.056268062803206</v>
      </c>
      <c r="CX184">
        <f t="shared" si="271"/>
        <v>35.427175564125562</v>
      </c>
      <c r="CY184">
        <f t="shared" si="271"/>
        <v>41.641691491972814</v>
      </c>
      <c r="CZ184">
        <f t="shared" si="271"/>
        <v>45.826800843905588</v>
      </c>
      <c r="DA184">
        <f t="shared" si="271"/>
        <v>41.378760045035335</v>
      </c>
      <c r="DB184">
        <f t="shared" si="271"/>
        <v>37.576954211062329</v>
      </c>
      <c r="DC184">
        <f t="shared" si="271"/>
        <v>43.217653770578998</v>
      </c>
      <c r="DD184">
        <f t="shared" si="271"/>
        <v>39.339910485154633</v>
      </c>
      <c r="DE184">
        <f t="shared" si="271"/>
        <v>37.957800116370173</v>
      </c>
      <c r="DF184">
        <f t="shared" si="271"/>
        <v>41.455769953467055</v>
      </c>
      <c r="DG184">
        <f t="shared" si="271"/>
        <v>36.485054704333194</v>
      </c>
      <c r="DH184">
        <f t="shared" si="271"/>
        <v>41.29985752853576</v>
      </c>
      <c r="DI184">
        <f t="shared" si="271"/>
        <v>43.230320651881215</v>
      </c>
      <c r="DJ184">
        <f t="shared" si="271"/>
        <v>39.746037733018603</v>
      </c>
      <c r="DK184">
        <f t="shared" si="271"/>
        <v>40.44213303671151</v>
      </c>
      <c r="DL184">
        <f t="shared" si="271"/>
        <v>41.208528882174427</v>
      </c>
      <c r="DM184">
        <f t="shared" si="271"/>
        <v>42.611548016207607</v>
      </c>
      <c r="DN184">
        <f t="shared" si="271"/>
        <v>45.247809194983475</v>
      </c>
      <c r="DO184">
        <f t="shared" si="271"/>
        <v>43.308345587522261</v>
      </c>
      <c r="DP184">
        <f t="shared" si="271"/>
        <v>38.983921909783703</v>
      </c>
      <c r="DQ184">
        <f t="shared" si="271"/>
        <v>48.708138743994162</v>
      </c>
      <c r="DR184">
        <f t="shared" si="271"/>
        <v>41.205716472477853</v>
      </c>
      <c r="DS184">
        <f t="shared" si="271"/>
        <v>45.23708073130188</v>
      </c>
      <c r="DT184">
        <f t="shared" si="271"/>
        <v>44.228938319232803</v>
      </c>
      <c r="DU184">
        <f t="shared" si="271"/>
        <v>41.645342341457585</v>
      </c>
      <c r="DV184">
        <f t="shared" si="271"/>
        <v>37.285526152092643</v>
      </c>
      <c r="DW184">
        <f t="shared" si="271"/>
        <v>38.029406371093856</v>
      </c>
      <c r="DX184">
        <f t="shared" si="271"/>
        <v>43.468698047370815</v>
      </c>
      <c r="DY184">
        <f t="shared" si="271"/>
        <v>46.839640550010678</v>
      </c>
      <c r="DZ184">
        <f t="shared" si="271"/>
        <v>48.667552892741639</v>
      </c>
      <c r="EA184">
        <f t="shared" si="269"/>
        <v>37.830378851299358</v>
      </c>
      <c r="EB184">
        <f t="shared" si="269"/>
        <v>39.784185831555689</v>
      </c>
      <c r="EC184">
        <f t="shared" si="269"/>
        <v>42.192958505142414</v>
      </c>
      <c r="ED184">
        <f t="shared" si="269"/>
        <v>43.063875076458011</v>
      </c>
      <c r="EE184">
        <f t="shared" si="269"/>
        <v>33.253973903476869</v>
      </c>
      <c r="EF184">
        <f t="shared" si="269"/>
        <v>44.842376153305352</v>
      </c>
      <c r="EG184">
        <f t="shared" si="269"/>
        <v>37.151027797715066</v>
      </c>
      <c r="EH184">
        <f t="shared" si="269"/>
        <v>44.867413837496237</v>
      </c>
      <c r="EI184">
        <f t="shared" si="269"/>
        <v>45.129447351997491</v>
      </c>
      <c r="EJ184">
        <f t="shared" si="269"/>
        <v>33.494943071714374</v>
      </c>
      <c r="EK184">
        <f t="shared" si="269"/>
        <v>44.944658393541076</v>
      </c>
      <c r="EL184">
        <f t="shared" si="269"/>
        <v>39.656355079855309</v>
      </c>
      <c r="EM184">
        <f t="shared" si="269"/>
        <v>37.052494666457832</v>
      </c>
      <c r="EN184">
        <f t="shared" si="269"/>
        <v>42.465992521946028</v>
      </c>
      <c r="EO184">
        <f t="shared" si="269"/>
        <v>44.712531019772868</v>
      </c>
      <c r="EP184">
        <f t="shared" si="269"/>
        <v>36.468094769091991</v>
      </c>
      <c r="EQ184">
        <f t="shared" si="269"/>
        <v>38.483602900462209</v>
      </c>
      <c r="ER184">
        <f t="shared" si="269"/>
        <v>42.955660988214511</v>
      </c>
      <c r="ES184">
        <f t="shared" si="269"/>
        <v>38.965974413953234</v>
      </c>
      <c r="ET184">
        <f t="shared" si="269"/>
        <v>42.260327889578527</v>
      </c>
      <c r="EU184">
        <f t="shared" si="269"/>
        <v>39.67003768237592</v>
      </c>
      <c r="EV184">
        <f t="shared" si="269"/>
        <v>38.636897656489836</v>
      </c>
      <c r="EW184">
        <f t="shared" si="269"/>
        <v>48.967742989188217</v>
      </c>
      <c r="EX184">
        <f t="shared" si="269"/>
        <v>44.591409030733665</v>
      </c>
      <c r="EY184">
        <f t="shared" si="269"/>
        <v>36.515120195334767</v>
      </c>
      <c r="EZ184">
        <f t="shared" si="269"/>
        <v>44.728481927473204</v>
      </c>
      <c r="FA184">
        <f t="shared" si="269"/>
        <v>41.768216177001896</v>
      </c>
      <c r="FB184">
        <f t="shared" si="269"/>
        <v>37.653352929425083</v>
      </c>
      <c r="FC184">
        <f t="shared" si="269"/>
        <v>43.689461266445925</v>
      </c>
      <c r="FD184">
        <f t="shared" si="269"/>
        <v>42.931365701369323</v>
      </c>
      <c r="FE184">
        <f t="shared" si="269"/>
        <v>43.810681879855778</v>
      </c>
      <c r="FF184">
        <f t="shared" si="269"/>
        <v>44.281497892980916</v>
      </c>
      <c r="FG184">
        <f t="shared" si="269"/>
        <v>37.055970997624073</v>
      </c>
      <c r="FH184">
        <f t="shared" si="269"/>
        <v>45.401216200466436</v>
      </c>
      <c r="FI184">
        <f t="shared" si="269"/>
        <v>40.862427923901429</v>
      </c>
      <c r="FJ184">
        <f t="shared" si="269"/>
        <v>42.615999445140496</v>
      </c>
      <c r="FK184">
        <f t="shared" si="269"/>
        <v>42.419975792924419</v>
      </c>
      <c r="FL184">
        <f t="shared" si="269"/>
        <v>46.904110081176761</v>
      </c>
      <c r="FM184">
        <f t="shared" si="269"/>
        <v>43.4398328744578</v>
      </c>
      <c r="FN184">
        <f t="shared" si="269"/>
        <v>50.585636076166324</v>
      </c>
      <c r="FO184">
        <f t="shared" si="269"/>
        <v>43.500252081797363</v>
      </c>
      <c r="FP184">
        <f t="shared" si="269"/>
        <v>32.905643785455482</v>
      </c>
      <c r="FQ184">
        <f t="shared" si="269"/>
        <v>47.453145615917769</v>
      </c>
      <c r="FR184">
        <f t="shared" si="269"/>
        <v>46.177650335508773</v>
      </c>
      <c r="FS184">
        <f t="shared" si="269"/>
        <v>34.971465044608195</v>
      </c>
      <c r="FT184">
        <f t="shared" si="269"/>
        <v>45.287145991880564</v>
      </c>
      <c r="FU184">
        <f t="shared" si="269"/>
        <v>38.026579562984217</v>
      </c>
      <c r="FV184">
        <f t="shared" si="269"/>
        <v>39.704930116005677</v>
      </c>
      <c r="FW184">
        <f t="shared" si="269"/>
        <v>42.661305775548335</v>
      </c>
      <c r="FX184">
        <f t="shared" si="269"/>
        <v>40.5339503288712</v>
      </c>
      <c r="FY184">
        <f t="shared" si="269"/>
        <v>43.942079220474696</v>
      </c>
      <c r="FZ184">
        <f t="shared" si="269"/>
        <v>41.122256029616779</v>
      </c>
      <c r="GA184">
        <f t="shared" si="269"/>
        <v>35.829092028603164</v>
      </c>
      <c r="GB184">
        <f t="shared" si="269"/>
        <v>38.557977184950616</v>
      </c>
      <c r="GC184">
        <f t="shared" si="269"/>
        <v>46.05638343547389</v>
      </c>
      <c r="GD184">
        <f t="shared" si="269"/>
        <v>37.190420152895008</v>
      </c>
      <c r="GE184">
        <f t="shared" si="269"/>
        <v>42.457327392795072</v>
      </c>
      <c r="GF184">
        <f t="shared" si="269"/>
        <v>40.286001702764622</v>
      </c>
      <c r="GG184">
        <f t="shared" si="269"/>
        <v>42.704691158927879</v>
      </c>
      <c r="GH184">
        <f t="shared" si="269"/>
        <v>38.930505121622673</v>
      </c>
      <c r="GI184">
        <f t="shared" si="269"/>
        <v>47.32063333312999</v>
      </c>
      <c r="GJ184">
        <f t="shared" si="269"/>
        <v>41.939013072688091</v>
      </c>
      <c r="GK184">
        <f t="shared" si="269"/>
        <v>43.560656011900711</v>
      </c>
      <c r="GL184">
        <f t="shared" ref="GL184:IW187" si="272">SQRT($B184*GL$2)</f>
        <v>46.70770922469476</v>
      </c>
      <c r="GM184">
        <f t="shared" si="272"/>
        <v>35.626816037149986</v>
      </c>
      <c r="GN184">
        <f t="shared" si="272"/>
        <v>40.399704806582598</v>
      </c>
      <c r="GO184">
        <f t="shared" si="272"/>
        <v>35.477884394672685</v>
      </c>
      <c r="GP184">
        <f t="shared" si="272"/>
        <v>41.442382113761099</v>
      </c>
      <c r="GQ184">
        <f t="shared" si="272"/>
        <v>41.542864024196206</v>
      </c>
      <c r="GR184">
        <f t="shared" si="272"/>
        <v>40.191049975907532</v>
      </c>
      <c r="GS184">
        <f t="shared" si="272"/>
        <v>36.96429524395267</v>
      </c>
      <c r="GT184">
        <f t="shared" si="272"/>
        <v>41.310317565685338</v>
      </c>
      <c r="GU184">
        <f t="shared" si="272"/>
        <v>43.20094179106097</v>
      </c>
      <c r="GV184">
        <f t="shared" si="272"/>
        <v>37.21023572926034</v>
      </c>
      <c r="GW184">
        <f t="shared" si="272"/>
        <v>37.359620961054688</v>
      </c>
      <c r="GX184">
        <f t="shared" si="272"/>
        <v>44.963387819680079</v>
      </c>
      <c r="GY184">
        <f t="shared" si="272"/>
        <v>42.929851769675338</v>
      </c>
      <c r="GZ184">
        <f t="shared" si="272"/>
        <v>43.664415635981825</v>
      </c>
      <c r="HA184">
        <f t="shared" si="272"/>
        <v>33.498015215689115</v>
      </c>
      <c r="HB184">
        <f t="shared" si="272"/>
        <v>41.310049110662703</v>
      </c>
      <c r="HC184">
        <f t="shared" si="272"/>
        <v>36.566355868126493</v>
      </c>
      <c r="HD184">
        <f t="shared" si="272"/>
        <v>37.874969994430785</v>
      </c>
      <c r="HE184">
        <f t="shared" si="272"/>
        <v>44.708691035048886</v>
      </c>
      <c r="HF184">
        <f t="shared" si="272"/>
        <v>41.016909599933079</v>
      </c>
      <c r="HG184">
        <f t="shared" si="272"/>
        <v>33.512714810131683</v>
      </c>
      <c r="HH184">
        <f t="shared" si="272"/>
        <v>42.525947750373753</v>
      </c>
      <c r="HI184">
        <f t="shared" si="272"/>
        <v>39.663569481272077</v>
      </c>
      <c r="HJ184">
        <f t="shared" si="272"/>
        <v>41.362094289200726</v>
      </c>
      <c r="HK184">
        <f t="shared" si="272"/>
        <v>39.190576404782469</v>
      </c>
      <c r="HL184">
        <f t="shared" si="272"/>
        <v>33.905890757878787</v>
      </c>
      <c r="HM184">
        <f t="shared" si="272"/>
        <v>41.071821029762518</v>
      </c>
      <c r="HN184">
        <f t="shared" si="272"/>
        <v>37.955024079827716</v>
      </c>
      <c r="HO184">
        <f t="shared" si="272"/>
        <v>41.316179012445566</v>
      </c>
      <c r="HP184">
        <f t="shared" si="272"/>
        <v>41.978123300042839</v>
      </c>
      <c r="HQ184">
        <f t="shared" si="272"/>
        <v>43.324883733469463</v>
      </c>
      <c r="HR184">
        <f t="shared" si="272"/>
        <v>40.139332138073151</v>
      </c>
      <c r="HS184">
        <f t="shared" si="272"/>
        <v>47.308805993101117</v>
      </c>
      <c r="HT184">
        <f t="shared" si="272"/>
        <v>48.201908124933567</v>
      </c>
      <c r="HU184">
        <f t="shared" si="272"/>
        <v>40.013104855211402</v>
      </c>
      <c r="HV184">
        <f t="shared" si="272"/>
        <v>37.35461836466267</v>
      </c>
      <c r="HW184">
        <f t="shared" si="272"/>
        <v>44.013468977556599</v>
      </c>
      <c r="HX184">
        <f t="shared" si="272"/>
        <v>34.456339881579453</v>
      </c>
      <c r="HY184">
        <f t="shared" si="272"/>
        <v>46.86459661180173</v>
      </c>
      <c r="HZ184">
        <f t="shared" si="272"/>
        <v>42.506181966664016</v>
      </c>
      <c r="IA184">
        <f t="shared" si="272"/>
        <v>43.019676460777113</v>
      </c>
      <c r="IB184">
        <f t="shared" si="272"/>
        <v>41.064204376266638</v>
      </c>
      <c r="IC184">
        <f t="shared" si="272"/>
        <v>43.785134789349947</v>
      </c>
      <c r="ID184">
        <f t="shared" si="272"/>
        <v>47.347737923950405</v>
      </c>
      <c r="IE184">
        <f t="shared" si="272"/>
        <v>41.973100896610767</v>
      </c>
      <c r="IF184">
        <f t="shared" si="272"/>
        <v>38.459779944420688</v>
      </c>
      <c r="IG184">
        <f t="shared" si="272"/>
        <v>40.527497181162644</v>
      </c>
      <c r="IH184">
        <f t="shared" si="272"/>
        <v>46.085064046829373</v>
      </c>
      <c r="II184">
        <f t="shared" si="272"/>
        <v>42.340081762261761</v>
      </c>
      <c r="IJ184">
        <f t="shared" si="272"/>
        <v>42.545629631782028</v>
      </c>
      <c r="IK184">
        <f t="shared" si="272"/>
        <v>48.247860518376299</v>
      </c>
      <c r="IL184">
        <f t="shared" si="272"/>
        <v>43.643231799833885</v>
      </c>
      <c r="IM184">
        <f t="shared" si="272"/>
        <v>33.957411300081652</v>
      </c>
      <c r="IN184">
        <f t="shared" si="272"/>
        <v>37.952537372252202</v>
      </c>
      <c r="IO184">
        <f t="shared" si="272"/>
        <v>40.342532977674864</v>
      </c>
      <c r="IP184">
        <f t="shared" si="272"/>
        <v>47.396457428567977</v>
      </c>
      <c r="IQ184">
        <f t="shared" si="272"/>
        <v>42.595350204705113</v>
      </c>
      <c r="IR184">
        <f t="shared" si="272"/>
        <v>42.15986248825525</v>
      </c>
      <c r="IS184">
        <f t="shared" si="272"/>
        <v>43.703770103789367</v>
      </c>
      <c r="IT184">
        <f t="shared" si="272"/>
        <v>41.713125938471151</v>
      </c>
      <c r="IU184">
        <f t="shared" si="272"/>
        <v>46.787444201667739</v>
      </c>
      <c r="IV184">
        <f t="shared" si="272"/>
        <v>48.509894571779959</v>
      </c>
      <c r="IW184">
        <f t="shared" si="272"/>
        <v>42.208497487941081</v>
      </c>
      <c r="IX184">
        <f t="shared" si="270"/>
        <v>42.123789542333768</v>
      </c>
      <c r="IY184">
        <f t="shared" si="270"/>
        <v>47.857990326312176</v>
      </c>
      <c r="IZ184">
        <f t="shared" si="270"/>
        <v>44.915148393815137</v>
      </c>
      <c r="JA184">
        <f t="shared" si="270"/>
        <v>35.501314274994122</v>
      </c>
      <c r="JB184">
        <f t="shared" si="270"/>
        <v>36.173703182872792</v>
      </c>
      <c r="JC184">
        <f t="shared" si="270"/>
        <v>43.858884180421086</v>
      </c>
      <c r="JD184">
        <f t="shared" si="270"/>
        <v>40.00644246703397</v>
      </c>
      <c r="JE184">
        <f t="shared" si="270"/>
        <v>47.803440620178364</v>
      </c>
      <c r="JF184">
        <f t="shared" si="270"/>
        <v>43.826810170067297</v>
      </c>
      <c r="JG184">
        <f t="shared" si="270"/>
        <v>37.869433881591483</v>
      </c>
      <c r="JH184">
        <f t="shared" si="270"/>
        <v>43.0848412788879</v>
      </c>
      <c r="JI184">
        <f t="shared" si="270"/>
        <v>44.875082740407763</v>
      </c>
      <c r="JJ184">
        <f t="shared" si="270"/>
        <v>42.904915804129985</v>
      </c>
      <c r="JK184">
        <f t="shared" si="270"/>
        <v>45.923333546438386</v>
      </c>
      <c r="JL184">
        <f t="shared" si="270"/>
        <v>45.89384501683687</v>
      </c>
      <c r="JM184">
        <f t="shared" si="270"/>
        <v>44.666847860345698</v>
      </c>
      <c r="JN184">
        <f t="shared" si="270"/>
        <v>41.53356498229374</v>
      </c>
      <c r="JO184">
        <f t="shared" si="270"/>
        <v>42.327003452602526</v>
      </c>
      <c r="JP184">
        <f t="shared" si="270"/>
        <v>43.585527146618915</v>
      </c>
      <c r="JQ184">
        <f t="shared" si="270"/>
        <v>49.038630911974408</v>
      </c>
      <c r="JR184">
        <f t="shared" si="270"/>
        <v>46.18839281046759</v>
      </c>
      <c r="JS184">
        <f t="shared" si="270"/>
        <v>34.666632549594283</v>
      </c>
      <c r="JT184">
        <f t="shared" si="270"/>
        <v>25.392608405736357</v>
      </c>
      <c r="JU184">
        <f t="shared" si="270"/>
        <v>37.176818581419894</v>
      </c>
      <c r="JV184">
        <f t="shared" si="270"/>
        <v>45.833223801362955</v>
      </c>
      <c r="JW184">
        <f t="shared" si="270"/>
        <v>39.191543749873354</v>
      </c>
      <c r="JX184">
        <f t="shared" si="270"/>
        <v>42.577109308519866</v>
      </c>
      <c r="JY184">
        <f t="shared" si="270"/>
        <v>33.425802200593672</v>
      </c>
      <c r="JZ184">
        <f t="shared" si="270"/>
        <v>43.683874235535995</v>
      </c>
      <c r="KA184">
        <f t="shared" si="270"/>
        <v>33.017257339962114</v>
      </c>
      <c r="KB184">
        <f t="shared" si="270"/>
        <v>38.918828419698336</v>
      </c>
      <c r="KC184">
        <f t="shared" si="270"/>
        <v>43.330171691455917</v>
      </c>
      <c r="KD184">
        <f t="shared" si="270"/>
        <v>47.232660085652547</v>
      </c>
      <c r="KE184">
        <f t="shared" si="270"/>
        <v>38.341720801041085</v>
      </c>
      <c r="KF184">
        <f t="shared" si="270"/>
        <v>41.454370450427305</v>
      </c>
      <c r="KG184">
        <f t="shared" si="270"/>
        <v>33.349875215263282</v>
      </c>
      <c r="KH184">
        <f t="shared" si="270"/>
        <v>39.165917692132254</v>
      </c>
      <c r="KI184">
        <f t="shared" si="270"/>
        <v>42.329374308144956</v>
      </c>
      <c r="KJ184">
        <f t="shared" si="270"/>
        <v>38.083566808999123</v>
      </c>
      <c r="KK184">
        <f t="shared" si="270"/>
        <v>43.211112989485947</v>
      </c>
      <c r="KL184">
        <f t="shared" si="270"/>
        <v>41.889597452556394</v>
      </c>
      <c r="KM184">
        <f t="shared" si="270"/>
        <v>41.316961309425551</v>
      </c>
      <c r="KN184">
        <f t="shared" si="270"/>
        <v>40.248936358688951</v>
      </c>
      <c r="KO184">
        <f t="shared" si="270"/>
        <v>48.594206327020174</v>
      </c>
      <c r="KP184">
        <f t="shared" si="270"/>
        <v>38.823843623044951</v>
      </c>
      <c r="KQ184">
        <f t="shared" si="270"/>
        <v>47.004995912942768</v>
      </c>
      <c r="KR184">
        <f t="shared" si="270"/>
        <v>36.360592152333894</v>
      </c>
      <c r="KS184">
        <f t="shared" si="270"/>
        <v>45.929964781737354</v>
      </c>
      <c r="KT184">
        <f t="shared" si="270"/>
        <v>40.634748416250154</v>
      </c>
      <c r="KU184">
        <f t="shared" si="270"/>
        <v>24.549055947683826</v>
      </c>
      <c r="KV184">
        <f t="shared" si="270"/>
        <v>39.582758896327185</v>
      </c>
      <c r="KW184">
        <f t="shared" si="270"/>
        <v>45.347687544032972</v>
      </c>
      <c r="KX184">
        <f t="shared" si="270"/>
        <v>35.018183919902476</v>
      </c>
      <c r="KY184">
        <f t="shared" si="270"/>
        <v>43.468487280468956</v>
      </c>
      <c r="KZ184">
        <f t="shared" si="270"/>
        <v>41.90059138805281</v>
      </c>
      <c r="LA184">
        <f t="shared" si="270"/>
        <v>31.43408659066646</v>
      </c>
      <c r="LB184">
        <f t="shared" si="270"/>
        <v>39.834276952810434</v>
      </c>
      <c r="LC184">
        <f t="shared" si="267"/>
        <v>42.784418384737776</v>
      </c>
      <c r="LD184">
        <f t="shared" si="267"/>
        <v>38.832353567331332</v>
      </c>
      <c r="LE184">
        <f t="shared" si="267"/>
        <v>30.837575049704771</v>
      </c>
      <c r="LF184">
        <f t="shared" si="267"/>
        <v>39.807878497697828</v>
      </c>
      <c r="LG184">
        <f t="shared" si="267"/>
        <v>35.47764133824171</v>
      </c>
      <c r="LH184">
        <f t="shared" si="267"/>
        <v>34.801550196658596</v>
      </c>
      <c r="LI184">
        <f t="shared" si="267"/>
        <v>44.883477221377191</v>
      </c>
      <c r="LJ184">
        <f t="shared" si="267"/>
        <v>32.886805859364486</v>
      </c>
      <c r="LK184" s="7">
        <f t="shared" si="197"/>
        <v>41.1564177685283</v>
      </c>
      <c r="LS184" t="s">
        <v>199</v>
      </c>
      <c r="LT184">
        <v>23.657849263244941</v>
      </c>
    </row>
    <row r="185" spans="1:332" ht="15.6" x14ac:dyDescent="0.3">
      <c r="A185" s="6" t="s">
        <v>234</v>
      </c>
      <c r="B185" s="6">
        <v>44.520985339596308</v>
      </c>
      <c r="C185">
        <f t="shared" si="193"/>
        <v>39.067894573302894</v>
      </c>
      <c r="D185">
        <f t="shared" ref="D185:BO188" si="273">SQRT($B185*D$2)</f>
        <v>37.707910123590402</v>
      </c>
      <c r="E185">
        <f t="shared" si="273"/>
        <v>31.253853469200529</v>
      </c>
      <c r="F185">
        <f t="shared" si="273"/>
        <v>39.335476712033874</v>
      </c>
      <c r="G185">
        <f t="shared" si="273"/>
        <v>47.656471018702725</v>
      </c>
      <c r="H185">
        <f t="shared" si="273"/>
        <v>34.970142184748127</v>
      </c>
      <c r="I185">
        <f t="shared" si="273"/>
        <v>38.096648028787136</v>
      </c>
      <c r="J185">
        <f t="shared" si="273"/>
        <v>42.69672105467378</v>
      </c>
      <c r="K185">
        <f t="shared" si="273"/>
        <v>41.223204810447406</v>
      </c>
      <c r="L185">
        <f t="shared" si="273"/>
        <v>42.34683116075167</v>
      </c>
      <c r="M185">
        <f t="shared" si="273"/>
        <v>32.702257824235978</v>
      </c>
      <c r="N185">
        <f t="shared" si="273"/>
        <v>40.218570269903793</v>
      </c>
      <c r="O185">
        <f t="shared" si="273"/>
        <v>23.438102239398276</v>
      </c>
      <c r="P185">
        <f t="shared" si="273"/>
        <v>47.156355196591193</v>
      </c>
      <c r="Q185">
        <f t="shared" si="273"/>
        <v>38.248245710115711</v>
      </c>
      <c r="R185">
        <f t="shared" si="273"/>
        <v>37.492469480176482</v>
      </c>
      <c r="S185">
        <f t="shared" si="273"/>
        <v>40.068763721417632</v>
      </c>
      <c r="T185">
        <f t="shared" si="273"/>
        <v>42.848735159348251</v>
      </c>
      <c r="U185">
        <f t="shared" si="273"/>
        <v>40.825016162128207</v>
      </c>
      <c r="V185">
        <f t="shared" si="273"/>
        <v>37.921369743796568</v>
      </c>
      <c r="W185">
        <f t="shared" si="273"/>
        <v>45.336899043221187</v>
      </c>
      <c r="X185">
        <f t="shared" si="273"/>
        <v>43.002850137940271</v>
      </c>
      <c r="Y185">
        <f t="shared" si="273"/>
        <v>40.70004658146604</v>
      </c>
      <c r="Z185">
        <f t="shared" si="273"/>
        <v>42.307019420002788</v>
      </c>
      <c r="AA185">
        <f t="shared" si="273"/>
        <v>39.022081805487126</v>
      </c>
      <c r="AB185">
        <f t="shared" si="273"/>
        <v>37.352476485718306</v>
      </c>
      <c r="AC185">
        <f t="shared" si="273"/>
        <v>38.225479745556441</v>
      </c>
      <c r="AD185">
        <f t="shared" si="273"/>
        <v>35.952219229600892</v>
      </c>
      <c r="AE185">
        <f t="shared" si="273"/>
        <v>34.019918742220405</v>
      </c>
      <c r="AF185">
        <f t="shared" si="273"/>
        <v>48.098579084275229</v>
      </c>
      <c r="AG185">
        <f t="shared" si="273"/>
        <v>38.629857552557347</v>
      </c>
      <c r="AH185">
        <f t="shared" si="273"/>
        <v>44.881433436937165</v>
      </c>
      <c r="AI185">
        <f t="shared" si="273"/>
        <v>28.827867709453223</v>
      </c>
      <c r="AJ185">
        <f t="shared" si="273"/>
        <v>36.709212747682592</v>
      </c>
      <c r="AK185">
        <f t="shared" si="273"/>
        <v>39.651482258733488</v>
      </c>
      <c r="AL185">
        <f t="shared" si="273"/>
        <v>41.710981614736468</v>
      </c>
      <c r="AM185">
        <f t="shared" si="273"/>
        <v>38.494414848987319</v>
      </c>
      <c r="AN185">
        <f t="shared" si="273"/>
        <v>31.16841257723053</v>
      </c>
      <c r="AO185">
        <f t="shared" si="273"/>
        <v>38.145907825198833</v>
      </c>
      <c r="AP185">
        <f t="shared" si="273"/>
        <v>40.721725105003202</v>
      </c>
      <c r="AQ185">
        <f t="shared" si="273"/>
        <v>42.075626280259982</v>
      </c>
      <c r="AR185">
        <f t="shared" si="273"/>
        <v>37.474033777373037</v>
      </c>
      <c r="AS185">
        <f t="shared" si="273"/>
        <v>38.629567441008476</v>
      </c>
      <c r="AT185">
        <f t="shared" si="273"/>
        <v>38.560885993899298</v>
      </c>
      <c r="AU185">
        <f t="shared" si="273"/>
        <v>39.208336059948913</v>
      </c>
      <c r="AV185">
        <f t="shared" si="273"/>
        <v>45.46453938371365</v>
      </c>
      <c r="AW185">
        <f t="shared" si="273"/>
        <v>44.758028575684492</v>
      </c>
      <c r="AX185">
        <f t="shared" si="273"/>
        <v>48.55664421422405</v>
      </c>
      <c r="AY185">
        <f t="shared" si="273"/>
        <v>39.471737485127136</v>
      </c>
      <c r="AZ185">
        <f t="shared" si="273"/>
        <v>37.094312269294697</v>
      </c>
      <c r="BA185">
        <f t="shared" si="273"/>
        <v>45.769162075629602</v>
      </c>
      <c r="BB185">
        <f t="shared" si="273"/>
        <v>37.501077101197211</v>
      </c>
      <c r="BC185">
        <f t="shared" si="273"/>
        <v>39.345845265075411</v>
      </c>
      <c r="BD185">
        <f t="shared" si="273"/>
        <v>39.550756126001126</v>
      </c>
      <c r="BE185">
        <f t="shared" si="273"/>
        <v>46.317833573044631</v>
      </c>
      <c r="BF185">
        <f t="shared" si="273"/>
        <v>41.725855080056064</v>
      </c>
      <c r="BG185">
        <f t="shared" si="273"/>
        <v>37.573172648374658</v>
      </c>
      <c r="BH185">
        <f t="shared" si="273"/>
        <v>48.157488365806522</v>
      </c>
      <c r="BI185">
        <f t="shared" si="273"/>
        <v>33.673857653428371</v>
      </c>
      <c r="BJ185">
        <f t="shared" si="273"/>
        <v>31.491215307557898</v>
      </c>
      <c r="BK185">
        <f t="shared" si="273"/>
        <v>39.388973070336633</v>
      </c>
      <c r="BL185">
        <f t="shared" si="273"/>
        <v>41.856335363804362</v>
      </c>
      <c r="BM185">
        <f t="shared" si="273"/>
        <v>40.227115950441117</v>
      </c>
      <c r="BN185">
        <f t="shared" si="273"/>
        <v>43.087933655562487</v>
      </c>
      <c r="BO185">
        <f t="shared" si="273"/>
        <v>34.675857054096205</v>
      </c>
      <c r="BP185">
        <f t="shared" si="271"/>
        <v>44.594425516150849</v>
      </c>
      <c r="BQ185">
        <f t="shared" si="271"/>
        <v>37.311442667846144</v>
      </c>
      <c r="BR185">
        <f t="shared" si="271"/>
        <v>37.70207522957007</v>
      </c>
      <c r="BS185">
        <f t="shared" si="271"/>
        <v>37.070953290105194</v>
      </c>
      <c r="BT185">
        <f t="shared" si="271"/>
        <v>46.389601003592873</v>
      </c>
      <c r="BU185">
        <f t="shared" si="271"/>
        <v>32.342969579805185</v>
      </c>
      <c r="BV185">
        <f t="shared" si="271"/>
        <v>36.54938570466269</v>
      </c>
      <c r="BW185">
        <f t="shared" si="271"/>
        <v>45.132352625685108</v>
      </c>
      <c r="BX185">
        <f t="shared" si="271"/>
        <v>42.066410818254028</v>
      </c>
      <c r="BY185">
        <f t="shared" si="271"/>
        <v>39.449118606612849</v>
      </c>
      <c r="BZ185">
        <f t="shared" si="271"/>
        <v>44.745584688021182</v>
      </c>
      <c r="CA185">
        <f t="shared" si="271"/>
        <v>43.290789479762154</v>
      </c>
      <c r="CB185">
        <f t="shared" si="271"/>
        <v>45.828303527165247</v>
      </c>
      <c r="CC185">
        <f t="shared" si="271"/>
        <v>46.470499091801038</v>
      </c>
      <c r="CD185">
        <f t="shared" si="271"/>
        <v>39.311190041331727</v>
      </c>
      <c r="CE185">
        <f t="shared" si="271"/>
        <v>41.905620671587435</v>
      </c>
      <c r="CF185">
        <f t="shared" si="271"/>
        <v>41.695017632727669</v>
      </c>
      <c r="CG185">
        <f t="shared" si="271"/>
        <v>44.766602854106658</v>
      </c>
      <c r="CH185">
        <f t="shared" si="271"/>
        <v>40.670535965766412</v>
      </c>
      <c r="CI185">
        <f t="shared" si="271"/>
        <v>45.58436848247014</v>
      </c>
      <c r="CJ185">
        <f t="shared" si="271"/>
        <v>38.438174313506181</v>
      </c>
      <c r="CK185">
        <f t="shared" si="271"/>
        <v>34.672037196521138</v>
      </c>
      <c r="CL185">
        <f t="shared" si="271"/>
        <v>34.22916970559433</v>
      </c>
      <c r="CM185">
        <f t="shared" si="271"/>
        <v>36.532905441276149</v>
      </c>
      <c r="CN185">
        <f t="shared" si="271"/>
        <v>41.540651678423806</v>
      </c>
      <c r="CO185">
        <f t="shared" si="271"/>
        <v>43.292580826480688</v>
      </c>
      <c r="CP185">
        <f t="shared" si="271"/>
        <v>28.998151867692311</v>
      </c>
      <c r="CQ185">
        <f t="shared" si="271"/>
        <v>38.060954431019169</v>
      </c>
      <c r="CR185">
        <f t="shared" si="271"/>
        <v>37.303151411960926</v>
      </c>
      <c r="CS185">
        <f t="shared" si="271"/>
        <v>41.37152617828184</v>
      </c>
      <c r="CT185">
        <f t="shared" si="271"/>
        <v>45.307870954199316</v>
      </c>
      <c r="CU185">
        <f t="shared" si="271"/>
        <v>38.140066500736431</v>
      </c>
      <c r="CV185">
        <f t="shared" si="271"/>
        <v>42.847454406362296</v>
      </c>
      <c r="CW185">
        <f t="shared" si="271"/>
        <v>40.842559558177186</v>
      </c>
      <c r="CX185">
        <f t="shared" si="271"/>
        <v>34.404777090422463</v>
      </c>
      <c r="CY185">
        <f t="shared" si="271"/>
        <v>40.439947318301797</v>
      </c>
      <c r="CZ185">
        <f t="shared" si="271"/>
        <v>44.50427793623836</v>
      </c>
      <c r="DA185">
        <f t="shared" si="271"/>
        <v>40.184603851657883</v>
      </c>
      <c r="DB185">
        <f t="shared" si="271"/>
        <v>36.492514934714684</v>
      </c>
      <c r="DC185">
        <f t="shared" si="271"/>
        <v>41.970428651769005</v>
      </c>
      <c r="DD185">
        <f t="shared" si="271"/>
        <v>38.204593774319591</v>
      </c>
      <c r="DE185">
        <f t="shared" si="271"/>
        <v>36.862369947689096</v>
      </c>
      <c r="DF185">
        <f t="shared" si="271"/>
        <v>40.259391318938512</v>
      </c>
      <c r="DG185">
        <f t="shared" si="271"/>
        <v>35.432126728882125</v>
      </c>
      <c r="DH185">
        <f t="shared" si="271"/>
        <v>40.107978395385551</v>
      </c>
      <c r="DI185">
        <f t="shared" si="271"/>
        <v>41.982729977536422</v>
      </c>
      <c r="DJ185">
        <f t="shared" si="271"/>
        <v>38.599000531579009</v>
      </c>
      <c r="DK185">
        <f t="shared" si="271"/>
        <v>39.275007110593329</v>
      </c>
      <c r="DL185">
        <f t="shared" si="271"/>
        <v>40.019285416902285</v>
      </c>
      <c r="DM185">
        <f t="shared" si="271"/>
        <v>41.381814599411804</v>
      </c>
      <c r="DN185">
        <f t="shared" si="271"/>
        <v>43.941995499064525</v>
      </c>
      <c r="DO185">
        <f t="shared" si="271"/>
        <v>42.058503179195291</v>
      </c>
      <c r="DP185">
        <f t="shared" si="271"/>
        <v>37.858878729658336</v>
      </c>
      <c r="DQ185">
        <f t="shared" si="271"/>
        <v>47.302462849266441</v>
      </c>
      <c r="DR185">
        <f t="shared" si="271"/>
        <v>40.016554170982829</v>
      </c>
      <c r="DS185">
        <f t="shared" si="271"/>
        <v>43.931576649816449</v>
      </c>
      <c r="DT185">
        <f t="shared" si="271"/>
        <v>42.952528379376275</v>
      </c>
      <c r="DU185">
        <f t="shared" si="271"/>
        <v>40.443492807342743</v>
      </c>
      <c r="DV185">
        <f t="shared" si="271"/>
        <v>36.209497244281032</v>
      </c>
      <c r="DW185">
        <f t="shared" si="271"/>
        <v>36.931909706160361</v>
      </c>
      <c r="DX185">
        <f t="shared" si="271"/>
        <v>42.214228001994229</v>
      </c>
      <c r="DY185">
        <f t="shared" si="271"/>
        <v>45.487887940761581</v>
      </c>
      <c r="DZ185">
        <f t="shared" si="271"/>
        <v>47.263048271526799</v>
      </c>
      <c r="EA185">
        <f t="shared" ref="EA185:GL188" si="274">SQRT($B185*EA$2)</f>
        <v>36.738625953099245</v>
      </c>
      <c r="EB185">
        <f t="shared" si="274"/>
        <v>38.636047708095127</v>
      </c>
      <c r="EC185">
        <f t="shared" si="274"/>
        <v>40.975305229379771</v>
      </c>
      <c r="ED185">
        <f t="shared" si="274"/>
        <v>41.82108788135077</v>
      </c>
      <c r="EE185">
        <f t="shared" si="274"/>
        <v>32.294292200882843</v>
      </c>
      <c r="EF185">
        <f t="shared" si="274"/>
        <v>43.54826291378464</v>
      </c>
      <c r="EG185">
        <f t="shared" si="274"/>
        <v>36.078880399226207</v>
      </c>
      <c r="EH185">
        <f t="shared" si="274"/>
        <v>43.572578031479772</v>
      </c>
      <c r="EI185">
        <f t="shared" si="274"/>
        <v>43.827049479261923</v>
      </c>
      <c r="EJ185">
        <f t="shared" si="274"/>
        <v>32.528307201708117</v>
      </c>
      <c r="EK185">
        <f t="shared" si="274"/>
        <v>43.64759337464087</v>
      </c>
      <c r="EL185">
        <f t="shared" si="274"/>
        <v>38.511906044315239</v>
      </c>
      <c r="EM185">
        <f t="shared" si="274"/>
        <v>35.983190851218346</v>
      </c>
      <c r="EN185">
        <f t="shared" si="274"/>
        <v>41.240459714225103</v>
      </c>
      <c r="EO185">
        <f t="shared" si="274"/>
        <v>43.422165001537159</v>
      </c>
      <c r="EP185">
        <f t="shared" si="274"/>
        <v>35.415656243099662</v>
      </c>
      <c r="EQ185">
        <f t="shared" si="274"/>
        <v>37.372998505911745</v>
      </c>
      <c r="ER185">
        <f t="shared" si="274"/>
        <v>41.715996760628428</v>
      </c>
      <c r="ES185">
        <f t="shared" si="274"/>
        <v>37.841449183454152</v>
      </c>
      <c r="ET185">
        <f t="shared" si="274"/>
        <v>41.040730390074501</v>
      </c>
      <c r="EU185">
        <f t="shared" si="274"/>
        <v>38.525193778441448</v>
      </c>
      <c r="EV185">
        <f t="shared" si="274"/>
        <v>37.521869304282745</v>
      </c>
      <c r="EW185">
        <f t="shared" si="274"/>
        <v>47.554575134409298</v>
      </c>
      <c r="EX185">
        <f t="shared" si="274"/>
        <v>43.30453849117368</v>
      </c>
      <c r="EY185">
        <f t="shared" si="274"/>
        <v>35.461324555114444</v>
      </c>
      <c r="EZ185">
        <f t="shared" si="274"/>
        <v>43.437655579464447</v>
      </c>
      <c r="FA185">
        <f t="shared" si="274"/>
        <v>40.562820607395423</v>
      </c>
      <c r="FB185">
        <f t="shared" si="274"/>
        <v>36.566708850357401</v>
      </c>
      <c r="FC185">
        <f t="shared" si="274"/>
        <v>42.428620180345995</v>
      </c>
      <c r="FD185">
        <f t="shared" si="274"/>
        <v>41.692402615316347</v>
      </c>
      <c r="FE185">
        <f t="shared" si="274"/>
        <v>42.546342468863784</v>
      </c>
      <c r="FF185">
        <f t="shared" si="274"/>
        <v>43.003571128056549</v>
      </c>
      <c r="FG185">
        <f t="shared" si="274"/>
        <v>35.986566858392564</v>
      </c>
      <c r="FH185">
        <f t="shared" si="274"/>
        <v>44.090975307466053</v>
      </c>
      <c r="FI185">
        <f t="shared" si="274"/>
        <v>39.683172641030254</v>
      </c>
      <c r="FJ185">
        <f t="shared" si="274"/>
        <v>41.386137563851705</v>
      </c>
      <c r="FK185">
        <f t="shared" si="274"/>
        <v>41.195770989278543</v>
      </c>
      <c r="FL185">
        <f t="shared" si="274"/>
        <v>45.550496935511333</v>
      </c>
      <c r="FM185">
        <f t="shared" si="274"/>
        <v>42.186195853680545</v>
      </c>
      <c r="FN185">
        <f t="shared" si="274"/>
        <v>49.125777188404903</v>
      </c>
      <c r="FO185">
        <f t="shared" si="274"/>
        <v>42.244871413540935</v>
      </c>
      <c r="FP185">
        <f t="shared" si="274"/>
        <v>31.956014596936857</v>
      </c>
      <c r="FQ185">
        <f t="shared" si="274"/>
        <v>46.083687766750316</v>
      </c>
      <c r="FR185">
        <f t="shared" si="274"/>
        <v>44.845002206764704</v>
      </c>
      <c r="FS185">
        <f t="shared" si="274"/>
        <v>33.962217993003698</v>
      </c>
      <c r="FT185">
        <f t="shared" si="274"/>
        <v>43.980197069106318</v>
      </c>
      <c r="FU185">
        <f t="shared" si="274"/>
        <v>36.929164477353922</v>
      </c>
      <c r="FV185">
        <f t="shared" si="274"/>
        <v>38.559079245799722</v>
      </c>
      <c r="FW185">
        <f t="shared" si="274"/>
        <v>41.430136391690674</v>
      </c>
      <c r="FX185">
        <f t="shared" si="274"/>
        <v>39.364174632968414</v>
      </c>
      <c r="FY185">
        <f t="shared" si="274"/>
        <v>42.673947792807411</v>
      </c>
      <c r="FZ185">
        <f t="shared" si="274"/>
        <v>39.93550232626815</v>
      </c>
      <c r="GA185">
        <f t="shared" si="274"/>
        <v>34.795094583960534</v>
      </c>
      <c r="GB185">
        <f t="shared" si="274"/>
        <v>37.445226411138108</v>
      </c>
      <c r="GC185">
        <f t="shared" si="274"/>
        <v>44.72723496741493</v>
      </c>
      <c r="GD185">
        <f t="shared" si="274"/>
        <v>36.117135924185554</v>
      </c>
      <c r="GE185">
        <f t="shared" si="274"/>
        <v>41.232044653409474</v>
      </c>
      <c r="GF185">
        <f t="shared" si="274"/>
        <v>39.12338159555474</v>
      </c>
      <c r="GG185">
        <f t="shared" si="274"/>
        <v>41.47226970941604</v>
      </c>
      <c r="GH185">
        <f t="shared" si="274"/>
        <v>37.807003505051732</v>
      </c>
      <c r="GI185">
        <f t="shared" si="274"/>
        <v>45.954999676930555</v>
      </c>
      <c r="GJ185">
        <f t="shared" si="274"/>
        <v>40.728688448403041</v>
      </c>
      <c r="GK185">
        <f t="shared" si="274"/>
        <v>42.303532137053303</v>
      </c>
      <c r="GL185">
        <f t="shared" si="274"/>
        <v>45.359764042469934</v>
      </c>
      <c r="GM185">
        <f t="shared" si="272"/>
        <v>34.598656107399108</v>
      </c>
      <c r="GN185">
        <f t="shared" si="272"/>
        <v>39.233803323481254</v>
      </c>
      <c r="GO185">
        <f t="shared" si="272"/>
        <v>34.454022506793066</v>
      </c>
      <c r="GP185">
        <f t="shared" si="272"/>
        <v>40.246389841020189</v>
      </c>
      <c r="GQ185">
        <f t="shared" si="272"/>
        <v>40.343971928078808</v>
      </c>
      <c r="GR185">
        <f t="shared" si="272"/>
        <v>39.031170095629896</v>
      </c>
      <c r="GS185">
        <f t="shared" si="272"/>
        <v>35.897536789824109</v>
      </c>
      <c r="GT185">
        <f t="shared" si="272"/>
        <v>40.118136564665434</v>
      </c>
      <c r="GU185">
        <f t="shared" si="272"/>
        <v>41.954198965916213</v>
      </c>
      <c r="GV185">
        <f t="shared" si="272"/>
        <v>36.136379639692414</v>
      </c>
      <c r="GW185">
        <f t="shared" si="272"/>
        <v>36.281453739409528</v>
      </c>
      <c r="GX185">
        <f t="shared" si="272"/>
        <v>43.665782285302896</v>
      </c>
      <c r="GY185">
        <f t="shared" si="272"/>
        <v>41.690932374417031</v>
      </c>
      <c r="GZ185">
        <f t="shared" si="272"/>
        <v>42.404297345700407</v>
      </c>
      <c r="HA185">
        <f t="shared" si="272"/>
        <v>32.531290686193053</v>
      </c>
      <c r="HB185">
        <f t="shared" si="272"/>
        <v>40.117875857028842</v>
      </c>
      <c r="HC185">
        <f t="shared" si="272"/>
        <v>35.51108160950583</v>
      </c>
      <c r="HD185">
        <f t="shared" si="272"/>
        <v>36.78193023336474</v>
      </c>
      <c r="HE185">
        <f t="shared" si="272"/>
        <v>43.418435835540848</v>
      </c>
      <c r="HF185">
        <f t="shared" si="272"/>
        <v>39.833196105892803</v>
      </c>
      <c r="HG185">
        <f t="shared" si="272"/>
        <v>32.545566062710179</v>
      </c>
      <c r="HH185">
        <f t="shared" si="272"/>
        <v>41.29868468521461</v>
      </c>
      <c r="HI185">
        <f t="shared" si="272"/>
        <v>38.518912244178267</v>
      </c>
      <c r="HJ185">
        <f t="shared" si="272"/>
        <v>40.168419055511905</v>
      </c>
      <c r="HK185">
        <f t="shared" si="272"/>
        <v>38.059569349837666</v>
      </c>
      <c r="HL185">
        <f t="shared" si="272"/>
        <v>32.927395283475171</v>
      </c>
      <c r="HM185">
        <f t="shared" si="272"/>
        <v>39.886522838067044</v>
      </c>
      <c r="HN185">
        <f t="shared" si="272"/>
        <v>36.859674025225132</v>
      </c>
      <c r="HO185">
        <f t="shared" si="272"/>
        <v>40.12382885500476</v>
      </c>
      <c r="HP185">
        <f t="shared" si="272"/>
        <v>40.76666998750882</v>
      </c>
      <c r="HQ185">
        <f t="shared" si="272"/>
        <v>42.074564048167822</v>
      </c>
      <c r="HR185">
        <f t="shared" si="272"/>
        <v>38.980944791073235</v>
      </c>
      <c r="HS185">
        <f t="shared" si="272"/>
        <v>45.94351366398184</v>
      </c>
      <c r="HT185">
        <f t="shared" si="272"/>
        <v>46.810841619863012</v>
      </c>
      <c r="HU185">
        <f t="shared" si="272"/>
        <v>38.858360321370661</v>
      </c>
      <c r="HV185">
        <f t="shared" si="272"/>
        <v>36.276595513739537</v>
      </c>
      <c r="HW185">
        <f t="shared" si="272"/>
        <v>42.743277301576647</v>
      </c>
      <c r="HX185">
        <f t="shared" si="272"/>
        <v>33.461958908686007</v>
      </c>
      <c r="HY185">
        <f t="shared" si="272"/>
        <v>45.512123791610648</v>
      </c>
      <c r="HZ185">
        <f t="shared" si="272"/>
        <v>41.279489325389214</v>
      </c>
      <c r="IA185">
        <f t="shared" si="272"/>
        <v>41.778164800523896</v>
      </c>
      <c r="IB185">
        <f t="shared" si="272"/>
        <v>39.879125994781404</v>
      </c>
      <c r="IC185">
        <f t="shared" si="272"/>
        <v>42.521532645891277</v>
      </c>
      <c r="ID185">
        <f t="shared" si="272"/>
        <v>45.981322052069252</v>
      </c>
      <c r="IE185">
        <f t="shared" si="272"/>
        <v>40.761792526413288</v>
      </c>
      <c r="IF185">
        <f t="shared" si="272"/>
        <v>37.349863060333817</v>
      </c>
      <c r="IG185">
        <f t="shared" si="272"/>
        <v>39.357907717672198</v>
      </c>
      <c r="IH185">
        <f t="shared" si="272"/>
        <v>44.755087880462327</v>
      </c>
      <c r="II185">
        <f t="shared" si="272"/>
        <v>41.118182633107487</v>
      </c>
      <c r="IJ185">
        <f t="shared" si="272"/>
        <v>41.317798564088363</v>
      </c>
      <c r="IK185">
        <f t="shared" si="272"/>
        <v>46.855467865901367</v>
      </c>
      <c r="IL185">
        <f t="shared" si="272"/>
        <v>42.383724857236835</v>
      </c>
      <c r="IM185">
        <f t="shared" si="272"/>
        <v>32.977428986186212</v>
      </c>
      <c r="IN185">
        <f t="shared" si="272"/>
        <v>36.857259081937606</v>
      </c>
      <c r="IO185">
        <f t="shared" si="272"/>
        <v>39.178281425443913</v>
      </c>
      <c r="IP185">
        <f t="shared" si="272"/>
        <v>46.028635552782553</v>
      </c>
      <c r="IQ185">
        <f t="shared" si="272"/>
        <v>41.366084243118308</v>
      </c>
      <c r="IR185">
        <f t="shared" si="272"/>
        <v>40.943164335688635</v>
      </c>
      <c r="IS185">
        <f t="shared" si="272"/>
        <v>42.442516076685045</v>
      </c>
      <c r="IT185">
        <f t="shared" si="272"/>
        <v>40.50932022678851</v>
      </c>
      <c r="IU185">
        <f t="shared" si="272"/>
        <v>45.437197935106958</v>
      </c>
      <c r="IV185">
        <f t="shared" si="272"/>
        <v>47.109939837033657</v>
      </c>
      <c r="IW185">
        <f t="shared" si="272"/>
        <v>40.990395770211407</v>
      </c>
      <c r="IX185">
        <f t="shared" si="270"/>
        <v>40.90813242462994</v>
      </c>
      <c r="IY185">
        <f t="shared" si="270"/>
        <v>46.47684899949224</v>
      </c>
      <c r="IZ185">
        <f t="shared" si="270"/>
        <v>43.618935008673432</v>
      </c>
      <c r="JA185">
        <f t="shared" si="270"/>
        <v>34.476776220485405</v>
      </c>
      <c r="JB185">
        <f t="shared" si="270"/>
        <v>35.12976055031902</v>
      </c>
      <c r="JC185">
        <f t="shared" si="270"/>
        <v>42.593153691598523</v>
      </c>
      <c r="JD185">
        <f t="shared" si="270"/>
        <v>38.851890204109424</v>
      </c>
      <c r="JE185">
        <f t="shared" si="270"/>
        <v>46.423873551972164</v>
      </c>
      <c r="JF185">
        <f t="shared" si="270"/>
        <v>42.562005310192255</v>
      </c>
      <c r="JG185">
        <f t="shared" si="270"/>
        <v>36.776553888083164</v>
      </c>
      <c r="JH185">
        <f t="shared" si="270"/>
        <v>41.841449016822246</v>
      </c>
      <c r="JI185">
        <f t="shared" si="270"/>
        <v>43.580025616306891</v>
      </c>
      <c r="JJ185">
        <f t="shared" si="270"/>
        <v>41.666716039852915</v>
      </c>
      <c r="JK185">
        <f t="shared" si="270"/>
        <v>44.598024786211347</v>
      </c>
      <c r="JL185">
        <f t="shared" si="270"/>
        <v>44.569387270758611</v>
      </c>
      <c r="JM185">
        <f t="shared" si="270"/>
        <v>43.377800219647241</v>
      </c>
      <c r="JN185">
        <f t="shared" si="270"/>
        <v>40.334941248700211</v>
      </c>
      <c r="JO185">
        <f t="shared" si="270"/>
        <v>41.105481752459205</v>
      </c>
      <c r="JP185">
        <f t="shared" si="270"/>
        <v>42.32768551175338</v>
      </c>
      <c r="JQ185">
        <f t="shared" si="270"/>
        <v>47.623417291398283</v>
      </c>
      <c r="JR185">
        <f t="shared" si="270"/>
        <v>44.855434662936347</v>
      </c>
      <c r="JS185">
        <f t="shared" si="270"/>
        <v>33.666182707269797</v>
      </c>
      <c r="JT185">
        <f t="shared" si="270"/>
        <v>24.659799095821896</v>
      </c>
      <c r="JU185">
        <f t="shared" si="270"/>
        <v>36.10392688261706</v>
      </c>
      <c r="JV185">
        <f t="shared" si="270"/>
        <v>44.510515532548617</v>
      </c>
      <c r="JW185">
        <f t="shared" si="270"/>
        <v>38.060508778163275</v>
      </c>
      <c r="JX185">
        <f t="shared" si="270"/>
        <v>41.348369763846677</v>
      </c>
      <c r="JY185">
        <f t="shared" ref="JY185:LJ189" si="275">SQRT($B185*JY$2)</f>
        <v>32.46116167794375</v>
      </c>
      <c r="JZ185">
        <f t="shared" si="275"/>
        <v>42.423194386446468</v>
      </c>
      <c r="KA185">
        <f t="shared" si="275"/>
        <v>32.064407078186733</v>
      </c>
      <c r="KB185">
        <f t="shared" si="275"/>
        <v>37.795663782918616</v>
      </c>
      <c r="KC185">
        <f t="shared" si="275"/>
        <v>42.079699400136768</v>
      </c>
      <c r="KD185">
        <f t="shared" si="275"/>
        <v>45.86956526334307</v>
      </c>
      <c r="KE185">
        <f t="shared" si="275"/>
        <v>37.235211004481684</v>
      </c>
      <c r="KF185">
        <f t="shared" si="275"/>
        <v>40.258032204378765</v>
      </c>
      <c r="KG185">
        <f t="shared" si="275"/>
        <v>32.387425881515057</v>
      </c>
      <c r="KH185">
        <f t="shared" si="275"/>
        <v>38.035622266883458</v>
      </c>
      <c r="KI185">
        <f t="shared" si="275"/>
        <v>41.107784187105828</v>
      </c>
      <c r="KJ185">
        <f t="shared" si="275"/>
        <v>36.984507119405386</v>
      </c>
      <c r="KK185">
        <f t="shared" si="275"/>
        <v>41.964076632114029</v>
      </c>
      <c r="KL185">
        <f t="shared" si="275"/>
        <v>40.680698921483554</v>
      </c>
      <c r="KM185">
        <f t="shared" si="275"/>
        <v>40.124588575552224</v>
      </c>
      <c r="KN185">
        <f t="shared" si="275"/>
        <v>39.087385926117449</v>
      </c>
      <c r="KO185">
        <f t="shared" si="275"/>
        <v>47.191818425968627</v>
      </c>
      <c r="KP185">
        <f t="shared" si="275"/>
        <v>37.703420167563976</v>
      </c>
      <c r="KQ185">
        <f t="shared" si="275"/>
        <v>45.64847128707116</v>
      </c>
      <c r="KR185">
        <f t="shared" si="275"/>
        <v>35.311256061394388</v>
      </c>
      <c r="KS185">
        <f t="shared" si="275"/>
        <v>44.604464649639979</v>
      </c>
      <c r="KT185">
        <f t="shared" si="275"/>
        <v>39.462063772370357</v>
      </c>
      <c r="KU185">
        <f t="shared" si="275"/>
        <v>23.840590851832953</v>
      </c>
      <c r="KV185">
        <f t="shared" si="275"/>
        <v>38.440433784710244</v>
      </c>
      <c r="KW185">
        <f t="shared" si="275"/>
        <v>44.038991443011213</v>
      </c>
      <c r="KX185">
        <f t="shared" si="275"/>
        <v>34.007588600872388</v>
      </c>
      <c r="KY185">
        <f t="shared" si="275"/>
        <v>42.214023317647793</v>
      </c>
      <c r="KZ185">
        <f t="shared" si="275"/>
        <v>40.69137558125329</v>
      </c>
      <c r="LA185">
        <f t="shared" si="275"/>
        <v>30.526925304427984</v>
      </c>
      <c r="LB185">
        <f t="shared" si="275"/>
        <v>38.684693241743709</v>
      </c>
      <c r="LC185">
        <f t="shared" si="275"/>
        <v>41.549696074582023</v>
      </c>
      <c r="LD185">
        <f t="shared" si="275"/>
        <v>37.711684522019631</v>
      </c>
      <c r="LE185">
        <f t="shared" si="275"/>
        <v>29.947628584555311</v>
      </c>
      <c r="LF185">
        <f t="shared" si="275"/>
        <v>38.659056623830523</v>
      </c>
      <c r="LG185">
        <f t="shared" si="275"/>
        <v>34.453786464766146</v>
      </c>
      <c r="LH185">
        <f t="shared" si="275"/>
        <v>33.797206744577259</v>
      </c>
      <c r="LI185">
        <f t="shared" si="275"/>
        <v>43.58817783961976</v>
      </c>
      <c r="LJ185">
        <f t="shared" si="275"/>
        <v>31.937720317540144</v>
      </c>
      <c r="LK185" s="7">
        <f t="shared" si="197"/>
        <v>39.968678186142867</v>
      </c>
      <c r="LS185" t="s">
        <v>324</v>
      </c>
      <c r="LT185">
        <v>23.629783689816982</v>
      </c>
    </row>
    <row r="186" spans="1:332" ht="15.6" x14ac:dyDescent="0.3">
      <c r="A186" s="6" t="s">
        <v>235</v>
      </c>
      <c r="B186" s="6">
        <v>30.045153772197327</v>
      </c>
      <c r="C186">
        <f t="shared" si="193"/>
        <v>32.094073201352934</v>
      </c>
      <c r="D186">
        <f t="shared" si="273"/>
        <v>30.976853014330089</v>
      </c>
      <c r="E186">
        <f t="shared" si="273"/>
        <v>25.67487887484792</v>
      </c>
      <c r="F186">
        <f t="shared" si="273"/>
        <v>32.313890543485194</v>
      </c>
      <c r="G186">
        <f t="shared" si="273"/>
        <v>39.149544302230701</v>
      </c>
      <c r="H186">
        <f t="shared" si="273"/>
        <v>28.727790821519608</v>
      </c>
      <c r="I186">
        <f t="shared" si="273"/>
        <v>31.296199191588649</v>
      </c>
      <c r="J186">
        <f t="shared" si="273"/>
        <v>35.07513537529745</v>
      </c>
      <c r="K186">
        <f t="shared" si="273"/>
        <v>33.864649406649917</v>
      </c>
      <c r="L186">
        <f t="shared" si="273"/>
        <v>34.787702638248355</v>
      </c>
      <c r="M186">
        <f t="shared" si="273"/>
        <v>26.864735556488291</v>
      </c>
      <c r="N186">
        <f t="shared" si="273"/>
        <v>33.039347330943812</v>
      </c>
      <c r="O186">
        <f t="shared" si="273"/>
        <v>19.254279688930971</v>
      </c>
      <c r="P186">
        <f t="shared" si="273"/>
        <v>38.738701742648011</v>
      </c>
      <c r="Q186">
        <f t="shared" si="273"/>
        <v>31.420735902226728</v>
      </c>
      <c r="R186">
        <f t="shared" si="273"/>
        <v>30.799869640749524</v>
      </c>
      <c r="S186">
        <f t="shared" si="273"/>
        <v>32.916282026666003</v>
      </c>
      <c r="T186">
        <f t="shared" si="273"/>
        <v>35.200014175559041</v>
      </c>
      <c r="U186">
        <f t="shared" si="273"/>
        <v>33.537539492827307</v>
      </c>
      <c r="V186">
        <f t="shared" si="273"/>
        <v>31.152208987598001</v>
      </c>
      <c r="W186">
        <f t="shared" si="273"/>
        <v>37.244027929004304</v>
      </c>
      <c r="X186">
        <f t="shared" si="273"/>
        <v>35.326618832871112</v>
      </c>
      <c r="Y186">
        <f t="shared" si="273"/>
        <v>33.434877629076531</v>
      </c>
      <c r="Z186">
        <f t="shared" si="273"/>
        <v>34.754997499263439</v>
      </c>
      <c r="AA186">
        <f t="shared" si="273"/>
        <v>32.056438249690082</v>
      </c>
      <c r="AB186">
        <f t="shared" si="273"/>
        <v>30.684866120316979</v>
      </c>
      <c r="AC186">
        <f t="shared" si="273"/>
        <v>31.402033780163464</v>
      </c>
      <c r="AD186">
        <f t="shared" si="273"/>
        <v>29.534562031258965</v>
      </c>
      <c r="AE186">
        <f t="shared" si="273"/>
        <v>27.947187181236263</v>
      </c>
      <c r="AF186">
        <f t="shared" si="273"/>
        <v>39.512733790027895</v>
      </c>
      <c r="AG186">
        <f t="shared" si="273"/>
        <v>31.73422805581195</v>
      </c>
      <c r="AH186">
        <f t="shared" si="273"/>
        <v>36.869865290642757</v>
      </c>
      <c r="AI186">
        <f t="shared" si="273"/>
        <v>23.681944128577374</v>
      </c>
      <c r="AJ186">
        <f t="shared" si="273"/>
        <v>30.156428288645298</v>
      </c>
      <c r="AK186">
        <f t="shared" si="273"/>
        <v>32.573487464654868</v>
      </c>
      <c r="AL186">
        <f t="shared" si="273"/>
        <v>34.265355526950373</v>
      </c>
      <c r="AM186">
        <f t="shared" si="273"/>
        <v>31.622962575794602</v>
      </c>
      <c r="AN186">
        <f t="shared" si="273"/>
        <v>25.604689624282372</v>
      </c>
      <c r="AO186">
        <f t="shared" si="273"/>
        <v>31.336665859403428</v>
      </c>
      <c r="AP186">
        <f t="shared" si="273"/>
        <v>33.452686423968039</v>
      </c>
      <c r="AQ186">
        <f t="shared" si="273"/>
        <v>34.56490923250869</v>
      </c>
      <c r="AR186">
        <f t="shared" si="273"/>
        <v>30.784724806307985</v>
      </c>
      <c r="AS186">
        <f t="shared" si="273"/>
        <v>31.733989730675987</v>
      </c>
      <c r="AT186">
        <f t="shared" si="273"/>
        <v>31.677568277327353</v>
      </c>
      <c r="AU186">
        <f t="shared" si="273"/>
        <v>32.209445155796686</v>
      </c>
      <c r="AV186">
        <f t="shared" si="273"/>
        <v>37.348883808133508</v>
      </c>
      <c r="AW186">
        <f t="shared" si="273"/>
        <v>36.768488835788887</v>
      </c>
      <c r="AX186">
        <f t="shared" si="273"/>
        <v>39.889031923626597</v>
      </c>
      <c r="AY186">
        <f t="shared" si="273"/>
        <v>32.42582806338207</v>
      </c>
      <c r="AZ186">
        <f t="shared" si="273"/>
        <v>30.472785552619047</v>
      </c>
      <c r="BA186">
        <f t="shared" si="273"/>
        <v>37.599129773008833</v>
      </c>
      <c r="BB186">
        <f t="shared" si="273"/>
        <v>30.806940756870475</v>
      </c>
      <c r="BC186">
        <f t="shared" si="273"/>
        <v>32.322408256147767</v>
      </c>
      <c r="BD186">
        <f t="shared" si="273"/>
        <v>32.490741467909736</v>
      </c>
      <c r="BE186">
        <f t="shared" si="273"/>
        <v>38.04986056856</v>
      </c>
      <c r="BF186">
        <f t="shared" si="273"/>
        <v>34.277574001734806</v>
      </c>
      <c r="BG186">
        <f t="shared" si="273"/>
        <v>30.866166875755972</v>
      </c>
      <c r="BH186">
        <f t="shared" si="273"/>
        <v>39.561127459928805</v>
      </c>
      <c r="BI186">
        <f t="shared" si="273"/>
        <v>27.662899787786067</v>
      </c>
      <c r="BJ186">
        <f t="shared" si="273"/>
        <v>25.869870396624339</v>
      </c>
      <c r="BK186">
        <f t="shared" si="273"/>
        <v>32.357837524967728</v>
      </c>
      <c r="BL186">
        <f t="shared" si="273"/>
        <v>34.384762879550941</v>
      </c>
      <c r="BM186">
        <f t="shared" si="273"/>
        <v>33.046367563278203</v>
      </c>
      <c r="BN186">
        <f t="shared" si="273"/>
        <v>35.396514502259507</v>
      </c>
      <c r="BO186">
        <f t="shared" si="273"/>
        <v>28.48603710972203</v>
      </c>
      <c r="BP186">
        <f t="shared" si="271"/>
        <v>36.634089769087552</v>
      </c>
      <c r="BQ186">
        <f t="shared" si="271"/>
        <v>30.65115705129999</v>
      </c>
      <c r="BR186">
        <f t="shared" si="271"/>
        <v>30.972059679090091</v>
      </c>
      <c r="BS186">
        <f t="shared" si="271"/>
        <v>30.453596272106111</v>
      </c>
      <c r="BT186">
        <f t="shared" si="271"/>
        <v>38.108817141332729</v>
      </c>
      <c r="BU186">
        <f t="shared" si="271"/>
        <v>26.569582123136211</v>
      </c>
      <c r="BV186">
        <f t="shared" si="271"/>
        <v>30.025131199967735</v>
      </c>
      <c r="BW186">
        <f t="shared" si="271"/>
        <v>37.075994105600792</v>
      </c>
      <c r="BX186">
        <f t="shared" si="271"/>
        <v>34.557338778164173</v>
      </c>
      <c r="BY186">
        <f t="shared" si="271"/>
        <v>32.407246771743537</v>
      </c>
      <c r="BZ186">
        <f t="shared" si="271"/>
        <v>36.758266246475138</v>
      </c>
      <c r="CA186">
        <f t="shared" si="271"/>
        <v>35.563159511986591</v>
      </c>
      <c r="CB186">
        <f t="shared" si="271"/>
        <v>37.647714169366765</v>
      </c>
      <c r="CC186">
        <f t="shared" si="271"/>
        <v>38.175274502118604</v>
      </c>
      <c r="CD186">
        <f t="shared" si="271"/>
        <v>32.293939169195767</v>
      </c>
      <c r="CE186">
        <f t="shared" si="271"/>
        <v>34.425250504825271</v>
      </c>
      <c r="CF186">
        <f t="shared" si="271"/>
        <v>34.25224119834958</v>
      </c>
      <c r="CG186">
        <f t="shared" si="271"/>
        <v>36.775532561137673</v>
      </c>
      <c r="CH186">
        <f t="shared" si="271"/>
        <v>33.410634811007498</v>
      </c>
      <c r="CI186">
        <f t="shared" si="271"/>
        <v>37.447322792602634</v>
      </c>
      <c r="CJ186">
        <f t="shared" si="271"/>
        <v>31.576761266962144</v>
      </c>
      <c r="CK186">
        <f t="shared" si="271"/>
        <v>28.482899116493275</v>
      </c>
      <c r="CL186">
        <f t="shared" si="271"/>
        <v>28.119085764697829</v>
      </c>
      <c r="CM186">
        <f t="shared" si="271"/>
        <v>30.011592748887072</v>
      </c>
      <c r="CN186">
        <f t="shared" si="271"/>
        <v>34.125430365789114</v>
      </c>
      <c r="CO186">
        <f t="shared" si="271"/>
        <v>35.564631094044991</v>
      </c>
      <c r="CP186">
        <f t="shared" si="271"/>
        <v>23.821831683288107</v>
      </c>
      <c r="CQ186">
        <f t="shared" si="271"/>
        <v>31.266877085749659</v>
      </c>
      <c r="CR186">
        <f t="shared" si="271"/>
        <v>30.644345827500558</v>
      </c>
      <c r="CS186">
        <f t="shared" si="271"/>
        <v>33.986494642708685</v>
      </c>
      <c r="CT186">
        <f t="shared" si="271"/>
        <v>37.220181504103792</v>
      </c>
      <c r="CU186">
        <f t="shared" si="271"/>
        <v>31.331867241588547</v>
      </c>
      <c r="CV186">
        <f t="shared" si="271"/>
        <v>35.198962043609441</v>
      </c>
      <c r="CW186">
        <f t="shared" si="271"/>
        <v>33.551951301888067</v>
      </c>
      <c r="CX186">
        <f t="shared" si="271"/>
        <v>28.263346322501814</v>
      </c>
      <c r="CY186">
        <f t="shared" si="271"/>
        <v>33.221207430495738</v>
      </c>
      <c r="CZ186">
        <f t="shared" si="271"/>
        <v>36.560033998736074</v>
      </c>
      <c r="DA186">
        <f t="shared" si="271"/>
        <v>33.011444094143414</v>
      </c>
      <c r="DB186">
        <f t="shared" si="271"/>
        <v>29.978412156782444</v>
      </c>
      <c r="DC186">
        <f t="shared" si="271"/>
        <v>34.478489925139478</v>
      </c>
      <c r="DD186">
        <f t="shared" si="271"/>
        <v>31.384876062884921</v>
      </c>
      <c r="DE186">
        <f t="shared" si="271"/>
        <v>30.282246135806222</v>
      </c>
      <c r="DF186">
        <f t="shared" si="271"/>
        <v>33.072881611462009</v>
      </c>
      <c r="DG186">
        <f t="shared" si="271"/>
        <v>29.10730873358704</v>
      </c>
      <c r="DH186">
        <f t="shared" si="271"/>
        <v>32.948496678380394</v>
      </c>
      <c r="DI186">
        <f t="shared" si="271"/>
        <v>34.48859540059356</v>
      </c>
      <c r="DJ186">
        <f t="shared" si="271"/>
        <v>31.708879172774587</v>
      </c>
      <c r="DK186">
        <f t="shared" si="271"/>
        <v>32.264215078854043</v>
      </c>
      <c r="DL186">
        <f t="shared" si="271"/>
        <v>32.875635855574934</v>
      </c>
      <c r="DM186">
        <f t="shared" si="271"/>
        <v>33.994946527420616</v>
      </c>
      <c r="DN186">
        <f t="shared" si="271"/>
        <v>36.098121886614635</v>
      </c>
      <c r="DO186">
        <f t="shared" si="271"/>
        <v>34.550842693602341</v>
      </c>
      <c r="DP186">
        <f t="shared" si="271"/>
        <v>31.100872942897247</v>
      </c>
      <c r="DQ186">
        <f t="shared" si="271"/>
        <v>38.858728423160294</v>
      </c>
      <c r="DR186">
        <f t="shared" si="271"/>
        <v>32.873392151187296</v>
      </c>
      <c r="DS186">
        <f t="shared" si="271"/>
        <v>36.089562855878683</v>
      </c>
      <c r="DT186">
        <f t="shared" si="271"/>
        <v>35.285279768644266</v>
      </c>
      <c r="DU186">
        <f t="shared" si="271"/>
        <v>33.224120031393674</v>
      </c>
      <c r="DV186">
        <f t="shared" si="271"/>
        <v>29.745914588811054</v>
      </c>
      <c r="DW186">
        <f t="shared" si="271"/>
        <v>30.339372687496731</v>
      </c>
      <c r="DX186">
        <f t="shared" si="271"/>
        <v>34.67876982959887</v>
      </c>
      <c r="DY186">
        <f t="shared" si="271"/>
        <v>37.368064526911077</v>
      </c>
      <c r="DZ186">
        <f t="shared" si="271"/>
        <v>38.826349551532005</v>
      </c>
      <c r="EA186">
        <f t="shared" si="274"/>
        <v>30.180591084671001</v>
      </c>
      <c r="EB186">
        <f t="shared" si="274"/>
        <v>31.739313236549922</v>
      </c>
      <c r="EC186">
        <f t="shared" si="274"/>
        <v>33.661001183773685</v>
      </c>
      <c r="ED186">
        <f t="shared" si="274"/>
        <v>34.355807255133897</v>
      </c>
      <c r="EE186">
        <f t="shared" si="274"/>
        <v>26.529593908274716</v>
      </c>
      <c r="EF186">
        <f t="shared" si="274"/>
        <v>35.774672605517054</v>
      </c>
      <c r="EG186">
        <f t="shared" si="274"/>
        <v>29.638613526588372</v>
      </c>
      <c r="EH186">
        <f t="shared" si="274"/>
        <v>35.794647348864004</v>
      </c>
      <c r="EI186">
        <f t="shared" si="274"/>
        <v>36.003694326234402</v>
      </c>
      <c r="EJ186">
        <f t="shared" si="274"/>
        <v>26.721836020339623</v>
      </c>
      <c r="EK186">
        <f t="shared" si="274"/>
        <v>35.856272065039057</v>
      </c>
      <c r="EL186">
        <f t="shared" si="274"/>
        <v>31.63733150223317</v>
      </c>
      <c r="EM186">
        <f t="shared" si="274"/>
        <v>29.560005058128251</v>
      </c>
      <c r="EN186">
        <f t="shared" si="274"/>
        <v>33.878824220802876</v>
      </c>
      <c r="EO186">
        <f t="shared" si="274"/>
        <v>35.671083823208477</v>
      </c>
      <c r="EP186">
        <f t="shared" si="274"/>
        <v>29.093778314757522</v>
      </c>
      <c r="EQ186">
        <f t="shared" si="274"/>
        <v>30.701724853696948</v>
      </c>
      <c r="ER186">
        <f t="shared" si="274"/>
        <v>34.269475443345407</v>
      </c>
      <c r="ES186">
        <f t="shared" si="274"/>
        <v>31.08655466089478</v>
      </c>
      <c r="ET186">
        <f t="shared" si="274"/>
        <v>33.714747614685315</v>
      </c>
      <c r="EU186">
        <f t="shared" si="274"/>
        <v>31.648247307048972</v>
      </c>
      <c r="EV186">
        <f t="shared" si="274"/>
        <v>30.824021444098001</v>
      </c>
      <c r="EW186">
        <f t="shared" si="274"/>
        <v>39.065837360632045</v>
      </c>
      <c r="EX186">
        <f t="shared" si="274"/>
        <v>35.574454253705007</v>
      </c>
      <c r="EY186">
        <f t="shared" si="274"/>
        <v>29.131294596727475</v>
      </c>
      <c r="EZ186">
        <f t="shared" si="274"/>
        <v>35.683809252806348</v>
      </c>
      <c r="FA186">
        <f t="shared" si="274"/>
        <v>33.322147201572029</v>
      </c>
      <c r="FB186">
        <f t="shared" si="274"/>
        <v>30.039362074502336</v>
      </c>
      <c r="FC186">
        <f t="shared" si="274"/>
        <v>34.854891894557063</v>
      </c>
      <c r="FD186">
        <f t="shared" si="274"/>
        <v>34.250092975079845</v>
      </c>
      <c r="FE186">
        <f t="shared" si="274"/>
        <v>34.951600145318608</v>
      </c>
      <c r="FF186">
        <f t="shared" si="274"/>
        <v>35.327211122520247</v>
      </c>
      <c r="FG186">
        <f t="shared" si="274"/>
        <v>29.562778430549805</v>
      </c>
      <c r="FH186">
        <f t="shared" si="274"/>
        <v>36.220508028191595</v>
      </c>
      <c r="FI186">
        <f t="shared" si="274"/>
        <v>32.599520949702367</v>
      </c>
      <c r="FJ186">
        <f t="shared" si="274"/>
        <v>33.998497820335082</v>
      </c>
      <c r="FK186">
        <f t="shared" si="274"/>
        <v>33.842112664539741</v>
      </c>
      <c r="FL186">
        <f t="shared" si="274"/>
        <v>37.419497492073596</v>
      </c>
      <c r="FM186">
        <f t="shared" si="274"/>
        <v>34.655741564835772</v>
      </c>
      <c r="FN186">
        <f t="shared" si="274"/>
        <v>40.356571716445274</v>
      </c>
      <c r="FO186">
        <f t="shared" si="274"/>
        <v>34.703943233593648</v>
      </c>
      <c r="FP186">
        <f t="shared" si="274"/>
        <v>26.251700607343167</v>
      </c>
      <c r="FQ186">
        <f t="shared" si="274"/>
        <v>37.857511000479242</v>
      </c>
      <c r="FR186">
        <f t="shared" si="274"/>
        <v>36.839937223600991</v>
      </c>
      <c r="FS186">
        <f t="shared" si="274"/>
        <v>27.899786314377177</v>
      </c>
      <c r="FT186">
        <f t="shared" si="274"/>
        <v>36.129504278696892</v>
      </c>
      <c r="FU186">
        <f t="shared" si="274"/>
        <v>30.337117496239802</v>
      </c>
      <c r="FV186">
        <f t="shared" si="274"/>
        <v>31.676084043114134</v>
      </c>
      <c r="FW186">
        <f t="shared" si="274"/>
        <v>34.034642629694794</v>
      </c>
      <c r="FX186">
        <f t="shared" si="274"/>
        <v>32.337465737010703</v>
      </c>
      <c r="FY186">
        <f t="shared" si="274"/>
        <v>35.056427258534171</v>
      </c>
      <c r="FZ186">
        <f t="shared" si="274"/>
        <v>32.806808480227069</v>
      </c>
      <c r="GA186">
        <f t="shared" si="274"/>
        <v>28.583990123407833</v>
      </c>
      <c r="GB186">
        <f t="shared" si="274"/>
        <v>30.761059704034626</v>
      </c>
      <c r="GC186">
        <f t="shared" si="274"/>
        <v>36.743192045963603</v>
      </c>
      <c r="GD186">
        <f t="shared" si="274"/>
        <v>29.670040242356169</v>
      </c>
      <c r="GE186">
        <f t="shared" si="274"/>
        <v>33.871911291893845</v>
      </c>
      <c r="GF186">
        <f t="shared" si="274"/>
        <v>32.139655502967237</v>
      </c>
      <c r="GG186">
        <f t="shared" si="274"/>
        <v>34.069254932150884</v>
      </c>
      <c r="GH186">
        <f t="shared" si="274"/>
        <v>31.058257714356149</v>
      </c>
      <c r="GI186">
        <f t="shared" si="274"/>
        <v>37.751794400700142</v>
      </c>
      <c r="GJ186">
        <f t="shared" si="274"/>
        <v>33.458406774533167</v>
      </c>
      <c r="GK186">
        <f t="shared" si="274"/>
        <v>34.7521327143684</v>
      </c>
      <c r="GL186">
        <f t="shared" si="274"/>
        <v>37.262811407552434</v>
      </c>
      <c r="GM186">
        <f t="shared" si="272"/>
        <v>28.422616931553449</v>
      </c>
      <c r="GN186">
        <f t="shared" si="272"/>
        <v>32.230366380986112</v>
      </c>
      <c r="GO186">
        <f t="shared" si="272"/>
        <v>28.303801177187264</v>
      </c>
      <c r="GP186">
        <f t="shared" si="272"/>
        <v>33.062200964639494</v>
      </c>
      <c r="GQ186">
        <f t="shared" si="272"/>
        <v>33.142364144135236</v>
      </c>
      <c r="GR186">
        <f t="shared" si="272"/>
        <v>32.063904233007143</v>
      </c>
      <c r="GS186">
        <f t="shared" si="272"/>
        <v>29.489640689983919</v>
      </c>
      <c r="GT186">
        <f t="shared" si="272"/>
        <v>32.956841561871592</v>
      </c>
      <c r="GU186">
        <f t="shared" si="272"/>
        <v>34.465157322205961</v>
      </c>
      <c r="GV186">
        <f t="shared" si="272"/>
        <v>29.685848855051802</v>
      </c>
      <c r="GW186">
        <f t="shared" si="272"/>
        <v>29.805026477157988</v>
      </c>
      <c r="GX186">
        <f t="shared" si="272"/>
        <v>35.871214161013661</v>
      </c>
      <c r="GY186">
        <f t="shared" si="272"/>
        <v>34.248885179790086</v>
      </c>
      <c r="GZ186">
        <f t="shared" si="272"/>
        <v>34.834910811775252</v>
      </c>
      <c r="HA186">
        <f t="shared" si="272"/>
        <v>26.724286937403377</v>
      </c>
      <c r="HB186">
        <f t="shared" si="272"/>
        <v>32.956627391897385</v>
      </c>
      <c r="HC186">
        <f t="shared" si="272"/>
        <v>29.172169759399079</v>
      </c>
      <c r="HD186">
        <f t="shared" si="272"/>
        <v>30.21616532679365</v>
      </c>
      <c r="HE186">
        <f t="shared" si="272"/>
        <v>35.6680203326423</v>
      </c>
      <c r="HF186">
        <f t="shared" si="272"/>
        <v>32.722764449660758</v>
      </c>
      <c r="HG186">
        <f t="shared" si="272"/>
        <v>26.736014085331913</v>
      </c>
      <c r="HH186">
        <f t="shared" si="272"/>
        <v>33.926655733135277</v>
      </c>
      <c r="HI186">
        <f t="shared" si="272"/>
        <v>31.643087059161005</v>
      </c>
      <c r="HJ186">
        <f t="shared" si="272"/>
        <v>32.998148367871721</v>
      </c>
      <c r="HK186">
        <f t="shared" si="272"/>
        <v>31.26573924872735</v>
      </c>
      <c r="HL186">
        <f t="shared" si="272"/>
        <v>27.049684814084756</v>
      </c>
      <c r="HM186">
        <f t="shared" si="272"/>
        <v>32.766572084156593</v>
      </c>
      <c r="HN186">
        <f t="shared" si="272"/>
        <v>30.280031449454459</v>
      </c>
      <c r="HO186">
        <f t="shared" si="272"/>
        <v>32.961517748925665</v>
      </c>
      <c r="HP186">
        <f t="shared" si="272"/>
        <v>33.489608412340232</v>
      </c>
      <c r="HQ186">
        <f t="shared" si="272"/>
        <v>34.56403661434242</v>
      </c>
      <c r="HR186">
        <f t="shared" si="272"/>
        <v>32.02264440524813</v>
      </c>
      <c r="HS186">
        <f t="shared" si="272"/>
        <v>37.742358700507083</v>
      </c>
      <c r="HT186">
        <f t="shared" si="272"/>
        <v>38.454864127524701</v>
      </c>
      <c r="HU186">
        <f t="shared" si="272"/>
        <v>31.921941897806853</v>
      </c>
      <c r="HV186">
        <f t="shared" si="272"/>
        <v>29.801035469913185</v>
      </c>
      <c r="HW186">
        <f t="shared" si="272"/>
        <v>35.113381091182582</v>
      </c>
      <c r="HX186">
        <f t="shared" si="272"/>
        <v>27.488826065633567</v>
      </c>
      <c r="HY186">
        <f t="shared" si="272"/>
        <v>37.387974152954214</v>
      </c>
      <c r="HZ186">
        <f t="shared" si="272"/>
        <v>33.910886844381707</v>
      </c>
      <c r="IA186">
        <f t="shared" si="272"/>
        <v>34.320546166377234</v>
      </c>
      <c r="IB186">
        <f t="shared" si="272"/>
        <v>32.760495615678799</v>
      </c>
      <c r="IC186">
        <f t="shared" si="272"/>
        <v>34.931219004146584</v>
      </c>
      <c r="ID186">
        <f t="shared" si="272"/>
        <v>37.773418095648687</v>
      </c>
      <c r="IE186">
        <f t="shared" si="272"/>
        <v>33.485601603292892</v>
      </c>
      <c r="IF186">
        <f t="shared" si="272"/>
        <v>30.682719204889054</v>
      </c>
      <c r="IG186">
        <f t="shared" si="272"/>
        <v>32.33231749852844</v>
      </c>
      <c r="IH186">
        <f t="shared" si="272"/>
        <v>36.766073069883049</v>
      </c>
      <c r="II186">
        <f t="shared" si="272"/>
        <v>33.778374231493281</v>
      </c>
      <c r="IJ186">
        <f t="shared" si="272"/>
        <v>33.942357685708764</v>
      </c>
      <c r="IK186">
        <f t="shared" si="272"/>
        <v>38.491524357688093</v>
      </c>
      <c r="IL186">
        <f t="shared" si="272"/>
        <v>34.818010618972572</v>
      </c>
      <c r="IM186">
        <f t="shared" si="272"/>
        <v>27.090787241919202</v>
      </c>
      <c r="IN186">
        <f t="shared" si="272"/>
        <v>30.278047586041971</v>
      </c>
      <c r="IO186">
        <f t="shared" si="272"/>
        <v>32.18475542909453</v>
      </c>
      <c r="IP186">
        <f t="shared" si="272"/>
        <v>37.812285891620029</v>
      </c>
      <c r="IQ186">
        <f t="shared" si="272"/>
        <v>33.982024121135851</v>
      </c>
      <c r="IR186">
        <f t="shared" si="272"/>
        <v>33.63459760594727</v>
      </c>
      <c r="IS186">
        <f t="shared" si="272"/>
        <v>34.866307301483253</v>
      </c>
      <c r="IT186">
        <f t="shared" si="272"/>
        <v>33.278196915787447</v>
      </c>
      <c r="IU186">
        <f t="shared" si="272"/>
        <v>37.326422949605089</v>
      </c>
      <c r="IV186">
        <f t="shared" si="272"/>
        <v>38.700571764987927</v>
      </c>
      <c r="IW186">
        <f t="shared" si="272"/>
        <v>33.673397984967814</v>
      </c>
      <c r="IX186">
        <f t="shared" ref="IX186:LB190" si="276">SQRT($B186*IX$2)</f>
        <v>33.605819072315477</v>
      </c>
      <c r="IY186">
        <f t="shared" si="276"/>
        <v>38.180490918423835</v>
      </c>
      <c r="IZ186">
        <f t="shared" si="276"/>
        <v>35.832729365714307</v>
      </c>
      <c r="JA186">
        <f t="shared" si="276"/>
        <v>28.322493235226744</v>
      </c>
      <c r="JB186">
        <f t="shared" si="276"/>
        <v>28.858916482752793</v>
      </c>
      <c r="JC186">
        <f t="shared" si="276"/>
        <v>34.990055322530033</v>
      </c>
      <c r="JD186">
        <f t="shared" si="276"/>
        <v>31.916626729961962</v>
      </c>
      <c r="JE186">
        <f t="shared" si="276"/>
        <v>38.136971862453372</v>
      </c>
      <c r="JF186">
        <f t="shared" si="276"/>
        <v>34.96446708840903</v>
      </c>
      <c r="JG186">
        <f t="shared" si="276"/>
        <v>30.211748686969386</v>
      </c>
      <c r="JH186">
        <f t="shared" si="276"/>
        <v>34.37253382254741</v>
      </c>
      <c r="JI186">
        <f t="shared" si="276"/>
        <v>35.800765501255505</v>
      </c>
      <c r="JJ186">
        <f t="shared" si="276"/>
        <v>34.228991586274041</v>
      </c>
      <c r="JK186">
        <f t="shared" si="276"/>
        <v>36.637046550814709</v>
      </c>
      <c r="JL186">
        <f t="shared" si="276"/>
        <v>36.61352098007989</v>
      </c>
      <c r="JM186">
        <f t="shared" si="276"/>
        <v>35.634638384489854</v>
      </c>
      <c r="JN186">
        <f t="shared" si="276"/>
        <v>33.134945487762778</v>
      </c>
      <c r="JO186">
        <f t="shared" si="276"/>
        <v>33.76794052377241</v>
      </c>
      <c r="JP186">
        <f t="shared" si="276"/>
        <v>34.771974586681985</v>
      </c>
      <c r="JQ186">
        <f t="shared" si="276"/>
        <v>39.122390836315205</v>
      </c>
      <c r="JR186">
        <f t="shared" si="276"/>
        <v>36.848507432354225</v>
      </c>
      <c r="JS186">
        <f t="shared" si="276"/>
        <v>27.656594859237444</v>
      </c>
      <c r="JT186">
        <f t="shared" si="276"/>
        <v>20.257897333755789</v>
      </c>
      <c r="JU186">
        <f t="shared" si="276"/>
        <v>29.659189083069265</v>
      </c>
      <c r="JV186">
        <f t="shared" si="276"/>
        <v>36.565158151823113</v>
      </c>
      <c r="JW186">
        <f t="shared" si="276"/>
        <v>31.266510984234959</v>
      </c>
      <c r="JX186">
        <f t="shared" si="276"/>
        <v>33.967471768093098</v>
      </c>
      <c r="JY186">
        <f t="shared" si="276"/>
        <v>26.666676320069794</v>
      </c>
      <c r="JZ186">
        <f t="shared" si="276"/>
        <v>34.850434632949067</v>
      </c>
      <c r="KA186">
        <f t="shared" si="276"/>
        <v>26.340744469719283</v>
      </c>
      <c r="KB186">
        <f t="shared" si="276"/>
        <v>31.048942191310999</v>
      </c>
      <c r="KC186">
        <f t="shared" si="276"/>
        <v>34.568255279407587</v>
      </c>
      <c r="KD186">
        <f t="shared" si="276"/>
        <v>37.681610472092302</v>
      </c>
      <c r="KE186">
        <f t="shared" si="276"/>
        <v>30.588533134372767</v>
      </c>
      <c r="KF186">
        <f t="shared" si="276"/>
        <v>33.071765105885092</v>
      </c>
      <c r="KG186">
        <f t="shared" si="276"/>
        <v>26.606102744913283</v>
      </c>
      <c r="KH186">
        <f t="shared" si="276"/>
        <v>31.246066844015367</v>
      </c>
      <c r="KI186">
        <f t="shared" si="276"/>
        <v>33.769831961918676</v>
      </c>
      <c r="KJ186">
        <f t="shared" si="276"/>
        <v>30.382581190266709</v>
      </c>
      <c r="KK186">
        <f t="shared" si="276"/>
        <v>34.473271773866934</v>
      </c>
      <c r="KL186">
        <f t="shared" si="276"/>
        <v>33.418983626532125</v>
      </c>
      <c r="KM186">
        <f t="shared" si="276"/>
        <v>32.962141855423575</v>
      </c>
      <c r="KN186">
        <f t="shared" si="276"/>
        <v>32.110085246815231</v>
      </c>
      <c r="KO186">
        <f t="shared" si="276"/>
        <v>38.767834602046413</v>
      </c>
      <c r="KP186">
        <f t="shared" si="276"/>
        <v>30.973164538691538</v>
      </c>
      <c r="KQ186">
        <f t="shared" si="276"/>
        <v>37.499982914826965</v>
      </c>
      <c r="KR186">
        <f t="shared" si="276"/>
        <v>29.008014105795688</v>
      </c>
      <c r="KS186">
        <f t="shared" si="276"/>
        <v>36.642336865292691</v>
      </c>
      <c r="KT186">
        <f t="shared" si="276"/>
        <v>32.417881158417373</v>
      </c>
      <c r="KU186">
        <f t="shared" si="276"/>
        <v>19.584922001020573</v>
      </c>
      <c r="KV186">
        <f t="shared" si="276"/>
        <v>31.578617410862698</v>
      </c>
      <c r="KW186">
        <f t="shared" si="276"/>
        <v>36.177803552577423</v>
      </c>
      <c r="KX186">
        <f t="shared" si="276"/>
        <v>27.937058033931848</v>
      </c>
      <c r="KY186">
        <f t="shared" si="276"/>
        <v>34.678601682467587</v>
      </c>
      <c r="KZ186">
        <f t="shared" si="276"/>
        <v>33.427754447277351</v>
      </c>
      <c r="LA186">
        <f t="shared" si="276"/>
        <v>25.077711149605879</v>
      </c>
      <c r="LB186">
        <f t="shared" si="276"/>
        <v>31.779275290683838</v>
      </c>
      <c r="LC186">
        <f t="shared" si="275"/>
        <v>34.132860290425036</v>
      </c>
      <c r="LD186">
        <f t="shared" si="275"/>
        <v>30.979953663105807</v>
      </c>
      <c r="LE186">
        <f t="shared" si="275"/>
        <v>24.601821892302464</v>
      </c>
      <c r="LF186">
        <f t="shared" si="275"/>
        <v>31.758214941747013</v>
      </c>
      <c r="LG186">
        <f t="shared" si="275"/>
        <v>28.303607269883752</v>
      </c>
      <c r="LH186">
        <f t="shared" si="275"/>
        <v>27.764230427788306</v>
      </c>
      <c r="LI186">
        <f t="shared" si="275"/>
        <v>35.807462510516295</v>
      </c>
      <c r="LJ186">
        <f t="shared" si="275"/>
        <v>26.236671951498341</v>
      </c>
      <c r="LK186" s="7">
        <f t="shared" si="197"/>
        <v>32.834062277416962</v>
      </c>
      <c r="LS186" t="s">
        <v>344</v>
      </c>
      <c r="LT186">
        <v>23.628785117938268</v>
      </c>
    </row>
    <row r="187" spans="1:332" ht="15.6" x14ac:dyDescent="0.3">
      <c r="A187" s="6" t="s">
        <v>236</v>
      </c>
      <c r="B187" s="6">
        <v>27.96695745243575</v>
      </c>
      <c r="C187">
        <f t="shared" si="193"/>
        <v>30.964226394861587</v>
      </c>
      <c r="D187">
        <f t="shared" si="273"/>
        <v>29.886337072841012</v>
      </c>
      <c r="E187">
        <f t="shared" si="273"/>
        <v>24.771014796212484</v>
      </c>
      <c r="F187">
        <f t="shared" si="273"/>
        <v>31.176305238970816</v>
      </c>
      <c r="G187">
        <f t="shared" si="273"/>
        <v>37.771315140479977</v>
      </c>
      <c r="H187">
        <f t="shared" si="273"/>
        <v>27.716451359756395</v>
      </c>
      <c r="I187">
        <f t="shared" si="273"/>
        <v>30.194440917090695</v>
      </c>
      <c r="J187">
        <f t="shared" si="273"/>
        <v>33.840342600868276</v>
      </c>
      <c r="K187">
        <f t="shared" si="273"/>
        <v>32.672470846296925</v>
      </c>
      <c r="L187">
        <f t="shared" si="273"/>
        <v>33.563028709065108</v>
      </c>
      <c r="M187">
        <f t="shared" si="273"/>
        <v>25.918983501730303</v>
      </c>
      <c r="N187">
        <f t="shared" si="273"/>
        <v>31.876222886245667</v>
      </c>
      <c r="O187">
        <f t="shared" si="273"/>
        <v>18.576447795130942</v>
      </c>
      <c r="P187">
        <f t="shared" si="273"/>
        <v>37.374935972658221</v>
      </c>
      <c r="Q187">
        <f t="shared" si="273"/>
        <v>30.314593409997279</v>
      </c>
      <c r="R187">
        <f t="shared" si="273"/>
        <v>29.715584260840696</v>
      </c>
      <c r="S187">
        <f t="shared" si="273"/>
        <v>31.757489999986468</v>
      </c>
      <c r="T187">
        <f t="shared" si="273"/>
        <v>33.960825140400082</v>
      </c>
      <c r="U187">
        <f t="shared" si="273"/>
        <v>32.356876581771473</v>
      </c>
      <c r="V187">
        <f t="shared" si="273"/>
        <v>30.055519775886946</v>
      </c>
      <c r="W187">
        <f t="shared" si="273"/>
        <v>35.932880984443642</v>
      </c>
      <c r="X187">
        <f t="shared" si="273"/>
        <v>34.08297277953146</v>
      </c>
      <c r="Y187">
        <f t="shared" si="273"/>
        <v>32.257828848834805</v>
      </c>
      <c r="Z187">
        <f t="shared" si="273"/>
        <v>33.531474928980828</v>
      </c>
      <c r="AA187">
        <f t="shared" si="273"/>
        <v>30.927916352308337</v>
      </c>
      <c r="AB187">
        <f t="shared" si="273"/>
        <v>29.604629349616484</v>
      </c>
      <c r="AC187">
        <f t="shared" si="273"/>
        <v>30.296549681549411</v>
      </c>
      <c r="AD187">
        <f t="shared" si="273"/>
        <v>28.494820818519042</v>
      </c>
      <c r="AE187">
        <f t="shared" si="273"/>
        <v>26.963328261583626</v>
      </c>
      <c r="AF187">
        <f t="shared" si="273"/>
        <v>38.121718825728379</v>
      </c>
      <c r="AG187">
        <f t="shared" si="273"/>
        <v>30.617049316909597</v>
      </c>
      <c r="AH187">
        <f t="shared" si="273"/>
        <v>35.571890449834989</v>
      </c>
      <c r="AI187">
        <f t="shared" si="273"/>
        <v>22.848239762749113</v>
      </c>
      <c r="AJ187">
        <f t="shared" si="273"/>
        <v>29.094794759508993</v>
      </c>
      <c r="AK187">
        <f t="shared" si="273"/>
        <v>31.426763253074434</v>
      </c>
      <c r="AL187">
        <f t="shared" si="273"/>
        <v>33.059070420272683</v>
      </c>
      <c r="AM187">
        <f t="shared" si="273"/>
        <v>30.509700851304277</v>
      </c>
      <c r="AN187">
        <f t="shared" si="273"/>
        <v>24.703296503449767</v>
      </c>
      <c r="AO187">
        <f t="shared" si="273"/>
        <v>30.233482987438116</v>
      </c>
      <c r="AP187">
        <f t="shared" si="273"/>
        <v>32.275010698997008</v>
      </c>
      <c r="AQ187">
        <f t="shared" si="273"/>
        <v>33.348078571345766</v>
      </c>
      <c r="AR187">
        <f t="shared" si="273"/>
        <v>29.70097258847931</v>
      </c>
      <c r="AS187">
        <f t="shared" si="273"/>
        <v>30.616819381824097</v>
      </c>
      <c r="AT187">
        <f t="shared" si="273"/>
        <v>30.56238420171924</v>
      </c>
      <c r="AU187">
        <f t="shared" si="273"/>
        <v>31.075536769665096</v>
      </c>
      <c r="AV187">
        <f t="shared" si="273"/>
        <v>36.034045494159166</v>
      </c>
      <c r="AW187">
        <f t="shared" si="273"/>
        <v>35.474082873977913</v>
      </c>
      <c r="AX187">
        <f t="shared" si="273"/>
        <v>38.484769677130529</v>
      </c>
      <c r="AY187">
        <f t="shared" si="273"/>
        <v>31.284302085816051</v>
      </c>
      <c r="AZ187">
        <f t="shared" si="273"/>
        <v>29.400014912834035</v>
      </c>
      <c r="BA187">
        <f t="shared" si="273"/>
        <v>36.275481745088932</v>
      </c>
      <c r="BB187">
        <f t="shared" si="273"/>
        <v>29.722406443835663</v>
      </c>
      <c r="BC187">
        <f t="shared" si="273"/>
        <v>31.184523092204831</v>
      </c>
      <c r="BD187">
        <f t="shared" si="273"/>
        <v>31.346930264584312</v>
      </c>
      <c r="BE187">
        <f t="shared" si="273"/>
        <v>36.710344914653646</v>
      </c>
      <c r="BF187">
        <f t="shared" si="273"/>
        <v>33.070858753185476</v>
      </c>
      <c r="BG187">
        <f t="shared" si="273"/>
        <v>29.77954755341543</v>
      </c>
      <c r="BH187">
        <f t="shared" si="273"/>
        <v>38.168408834238335</v>
      </c>
      <c r="BI187">
        <f t="shared" si="273"/>
        <v>26.689048984012029</v>
      </c>
      <c r="BJ187">
        <f t="shared" si="273"/>
        <v>24.959141793601809</v>
      </c>
      <c r="BK187">
        <f t="shared" si="273"/>
        <v>31.218705101258745</v>
      </c>
      <c r="BL187">
        <f t="shared" si="273"/>
        <v>33.174274130189417</v>
      </c>
      <c r="BM187">
        <f t="shared" si="273"/>
        <v>31.88299597677808</v>
      </c>
      <c r="BN187">
        <f t="shared" si="273"/>
        <v>34.1504078264133</v>
      </c>
      <c r="BO187">
        <f t="shared" si="273"/>
        <v>27.483208398760635</v>
      </c>
      <c r="BP187">
        <f t="shared" si="271"/>
        <v>35.344415221558442</v>
      </c>
      <c r="BQ187">
        <f t="shared" si="271"/>
        <v>29.57210698207362</v>
      </c>
      <c r="BR187">
        <f t="shared" si="271"/>
        <v>29.881712483228263</v>
      </c>
      <c r="BS187">
        <f t="shared" si="271"/>
        <v>29.381501175969621</v>
      </c>
      <c r="BT187">
        <f t="shared" si="271"/>
        <v>36.767225967281242</v>
      </c>
      <c r="BU187">
        <f t="shared" si="271"/>
        <v>25.634220714713624</v>
      </c>
      <c r="BV187">
        <f t="shared" si="271"/>
        <v>28.968119882397197</v>
      </c>
      <c r="BW187">
        <f t="shared" si="271"/>
        <v>35.770762660689051</v>
      </c>
      <c r="BX187">
        <f t="shared" si="271"/>
        <v>33.340774628939812</v>
      </c>
      <c r="BY187">
        <f t="shared" si="271"/>
        <v>31.266374934052084</v>
      </c>
      <c r="BZ187">
        <f t="shared" si="271"/>
        <v>35.464220162945054</v>
      </c>
      <c r="CA187">
        <f t="shared" si="271"/>
        <v>34.311186228593364</v>
      </c>
      <c r="CB187">
        <f t="shared" si="271"/>
        <v>36.322355765679788</v>
      </c>
      <c r="CC187">
        <f t="shared" si="271"/>
        <v>36.831343748532269</v>
      </c>
      <c r="CD187">
        <f t="shared" si="271"/>
        <v>31.15705623724671</v>
      </c>
      <c r="CE187">
        <f t="shared" si="271"/>
        <v>33.21333642020538</v>
      </c>
      <c r="CF187">
        <f t="shared" si="271"/>
        <v>33.046417771378174</v>
      </c>
      <c r="CG187">
        <f t="shared" si="271"/>
        <v>35.480878630471487</v>
      </c>
      <c r="CH187">
        <f t="shared" si="271"/>
        <v>32.234439480261067</v>
      </c>
      <c r="CI187">
        <f t="shared" si="271"/>
        <v>36.1290190109845</v>
      </c>
      <c r="CJ187">
        <f t="shared" si="271"/>
        <v>30.465126023501902</v>
      </c>
      <c r="CK187">
        <f t="shared" si="271"/>
        <v>27.480180876135158</v>
      </c>
      <c r="CL187">
        <f t="shared" si="271"/>
        <v>27.129175289533805</v>
      </c>
      <c r="CM187">
        <f t="shared" si="271"/>
        <v>28.955058041923809</v>
      </c>
      <c r="CN187">
        <f t="shared" si="271"/>
        <v>32.924071215237156</v>
      </c>
      <c r="CO187">
        <f t="shared" si="271"/>
        <v>34.312606004753562</v>
      </c>
      <c r="CP187">
        <f t="shared" si="271"/>
        <v>22.983202685239867</v>
      </c>
      <c r="CQ187">
        <f t="shared" si="271"/>
        <v>30.166151073109962</v>
      </c>
      <c r="CR187">
        <f t="shared" si="271"/>
        <v>29.565535542093766</v>
      </c>
      <c r="CS187">
        <f t="shared" si="271"/>
        <v>32.790026615886809</v>
      </c>
      <c r="CT187">
        <f t="shared" si="271"/>
        <v>35.909874054326202</v>
      </c>
      <c r="CU187">
        <f t="shared" si="271"/>
        <v>30.228853301219413</v>
      </c>
      <c r="CV187">
        <f t="shared" si="271"/>
        <v>33.959810047934873</v>
      </c>
      <c r="CW187">
        <f t="shared" si="271"/>
        <v>32.370781034338684</v>
      </c>
      <c r="CX187">
        <f t="shared" si="271"/>
        <v>27.268357266955835</v>
      </c>
      <c r="CY187">
        <f t="shared" si="271"/>
        <v>32.051680742884457</v>
      </c>
      <c r="CZ187">
        <f t="shared" si="271"/>
        <v>35.272966526822103</v>
      </c>
      <c r="DA187">
        <f t="shared" si="271"/>
        <v>31.849301961126049</v>
      </c>
      <c r="DB187">
        <f t="shared" si="271"/>
        <v>28.92304554667593</v>
      </c>
      <c r="DC187">
        <f t="shared" si="271"/>
        <v>33.264701588266092</v>
      </c>
      <c r="DD187">
        <f t="shared" si="271"/>
        <v>30.279995988320795</v>
      </c>
      <c r="DE187">
        <f t="shared" si="271"/>
        <v>29.216183287526704</v>
      </c>
      <c r="DF187">
        <f t="shared" si="271"/>
        <v>31.908576618582462</v>
      </c>
      <c r="DG187">
        <f t="shared" si="271"/>
        <v>28.08260863983843</v>
      </c>
      <c r="DH187">
        <f t="shared" si="271"/>
        <v>31.788570560021896</v>
      </c>
      <c r="DI187">
        <f t="shared" si="271"/>
        <v>33.274451308341341</v>
      </c>
      <c r="DJ187">
        <f t="shared" si="271"/>
        <v>30.592592821521762</v>
      </c>
      <c r="DK187">
        <f t="shared" si="271"/>
        <v>31.128378560314026</v>
      </c>
      <c r="DL187">
        <f t="shared" si="271"/>
        <v>31.718274745635544</v>
      </c>
      <c r="DM187">
        <f t="shared" si="271"/>
        <v>32.798180958591814</v>
      </c>
      <c r="DN187">
        <f t="shared" si="271"/>
        <v>34.827315670213039</v>
      </c>
      <c r="DO187">
        <f t="shared" si="271"/>
        <v>33.334507233966576</v>
      </c>
      <c r="DP187">
        <f t="shared" si="271"/>
        <v>30.005990976586276</v>
      </c>
      <c r="DQ187">
        <f t="shared" si="271"/>
        <v>37.490737207530749</v>
      </c>
      <c r="DR187">
        <f t="shared" si="271"/>
        <v>31.716110029110279</v>
      </c>
      <c r="DS187">
        <f t="shared" si="271"/>
        <v>34.819057953476189</v>
      </c>
      <c r="DT187">
        <f t="shared" si="271"/>
        <v>34.043089024806989</v>
      </c>
      <c r="DU187">
        <f t="shared" si="271"/>
        <v>32.054490807940262</v>
      </c>
      <c r="DV187">
        <f t="shared" si="271"/>
        <v>28.698732874184824</v>
      </c>
      <c r="DW187">
        <f t="shared" si="271"/>
        <v>29.271298743536448</v>
      </c>
      <c r="DX187">
        <f t="shared" si="271"/>
        <v>33.457930794952148</v>
      </c>
      <c r="DY187">
        <f t="shared" si="271"/>
        <v>36.052550970697425</v>
      </c>
      <c r="DZ187">
        <f t="shared" si="271"/>
        <v>37.459498208815369</v>
      </c>
      <c r="EA187">
        <f t="shared" si="274"/>
        <v>29.118106923153</v>
      </c>
      <c r="EB187">
        <f t="shared" si="274"/>
        <v>30.621955477827267</v>
      </c>
      <c r="EC187">
        <f t="shared" si="274"/>
        <v>32.475991900215845</v>
      </c>
      <c r="ED187">
        <f t="shared" si="274"/>
        <v>33.146337865938108</v>
      </c>
      <c r="EE187">
        <f t="shared" si="274"/>
        <v>25.595640253756567</v>
      </c>
      <c r="EF187">
        <f t="shared" si="274"/>
        <v>34.515253168693654</v>
      </c>
      <c r="EG187">
        <f t="shared" si="274"/>
        <v>28.595209262138837</v>
      </c>
      <c r="EH187">
        <f t="shared" si="274"/>
        <v>34.534524716785839</v>
      </c>
      <c r="EI187">
        <f t="shared" si="274"/>
        <v>34.736212358421362</v>
      </c>
      <c r="EJ187">
        <f t="shared" si="274"/>
        <v>25.781114632258117</v>
      </c>
      <c r="EK187">
        <f t="shared" si="274"/>
        <v>34.593979982909033</v>
      </c>
      <c r="EL187">
        <f t="shared" si="274"/>
        <v>30.52356393089855</v>
      </c>
      <c r="EM187">
        <f t="shared" si="274"/>
        <v>28.519368143478651</v>
      </c>
      <c r="EN187">
        <f t="shared" si="274"/>
        <v>32.686146647177154</v>
      </c>
      <c r="EO187">
        <f t="shared" si="274"/>
        <v>34.415311148643802</v>
      </c>
      <c r="EP187">
        <f t="shared" si="274"/>
        <v>28.069554548847051</v>
      </c>
      <c r="EQ187">
        <f t="shared" si="274"/>
        <v>29.620894584441398</v>
      </c>
      <c r="ER187">
        <f t="shared" si="274"/>
        <v>33.063045298225489</v>
      </c>
      <c r="ES187">
        <f t="shared" si="274"/>
        <v>29.992176758530235</v>
      </c>
      <c r="ET187">
        <f t="shared" si="274"/>
        <v>32.527846229961476</v>
      </c>
      <c r="EU187">
        <f t="shared" si="274"/>
        <v>30.534095453322585</v>
      </c>
      <c r="EV187">
        <f t="shared" si="274"/>
        <v>29.738885818796103</v>
      </c>
      <c r="EW187">
        <f t="shared" si="274"/>
        <v>37.690555036450149</v>
      </c>
      <c r="EX187">
        <f t="shared" si="274"/>
        <v>34.322083347742009</v>
      </c>
      <c r="EY187">
        <f t="shared" si="274"/>
        <v>28.105750099381353</v>
      </c>
      <c r="EZ187">
        <f t="shared" si="274"/>
        <v>34.427588589421369</v>
      </c>
      <c r="FA187">
        <f t="shared" si="274"/>
        <v>32.149067008075626</v>
      </c>
      <c r="FB187">
        <f t="shared" si="274"/>
        <v>28.981849770097078</v>
      </c>
      <c r="FC187">
        <f t="shared" si="274"/>
        <v>33.627852620028129</v>
      </c>
      <c r="FD187">
        <f t="shared" si="274"/>
        <v>33.044345174632554</v>
      </c>
      <c r="FE187">
        <f t="shared" si="274"/>
        <v>33.721156332275704</v>
      </c>
      <c r="FF187">
        <f t="shared" si="274"/>
        <v>34.083544218085613</v>
      </c>
      <c r="FG187">
        <f t="shared" si="274"/>
        <v>28.522043881487956</v>
      </c>
      <c r="FH187">
        <f t="shared" si="274"/>
        <v>34.945393303164373</v>
      </c>
      <c r="FI187">
        <f t="shared" si="274"/>
        <v>31.451880249592776</v>
      </c>
      <c r="FJ187">
        <f t="shared" si="274"/>
        <v>32.801607231010031</v>
      </c>
      <c r="FK187">
        <f t="shared" si="274"/>
        <v>32.650727492609029</v>
      </c>
      <c r="FL187">
        <f t="shared" si="274"/>
        <v>36.102173278450621</v>
      </c>
      <c r="FM187">
        <f t="shared" si="274"/>
        <v>33.435713222282835</v>
      </c>
      <c r="FN187">
        <f t="shared" si="274"/>
        <v>38.935850096328743</v>
      </c>
      <c r="FO187">
        <f t="shared" si="274"/>
        <v>33.482217988900182</v>
      </c>
      <c r="FP187">
        <f t="shared" si="274"/>
        <v>25.327529969665324</v>
      </c>
      <c r="FQ187">
        <f t="shared" si="274"/>
        <v>36.524766863041442</v>
      </c>
      <c r="FR187">
        <f t="shared" si="274"/>
        <v>35.543015977042835</v>
      </c>
      <c r="FS187">
        <f t="shared" si="274"/>
        <v>26.917596105259026</v>
      </c>
      <c r="FT187">
        <f t="shared" si="274"/>
        <v>34.857593269667341</v>
      </c>
      <c r="FU187">
        <f t="shared" si="274"/>
        <v>29.269122944528167</v>
      </c>
      <c r="FV187">
        <f t="shared" si="274"/>
        <v>30.560952218813458</v>
      </c>
      <c r="FW187">
        <f t="shared" si="274"/>
        <v>32.836479590557282</v>
      </c>
      <c r="FX187">
        <f t="shared" si="274"/>
        <v>31.199050486202189</v>
      </c>
      <c r="FY187">
        <f t="shared" si="274"/>
        <v>33.822293088759132</v>
      </c>
      <c r="FZ187">
        <f t="shared" si="274"/>
        <v>31.651870384336039</v>
      </c>
      <c r="GA187">
        <f t="shared" si="274"/>
        <v>27.577713053024908</v>
      </c>
      <c r="GB187">
        <f t="shared" si="274"/>
        <v>29.678140597667408</v>
      </c>
      <c r="GC187">
        <f t="shared" si="274"/>
        <v>35.449676637901277</v>
      </c>
      <c r="GD187">
        <f t="shared" si="274"/>
        <v>28.625529624897904</v>
      </c>
      <c r="GE187">
        <f t="shared" si="274"/>
        <v>32.679477082536735</v>
      </c>
      <c r="GF187">
        <f t="shared" si="274"/>
        <v>31.008204007111953</v>
      </c>
      <c r="GG187">
        <f t="shared" si="274"/>
        <v>32.869873393910744</v>
      </c>
      <c r="GH187">
        <f t="shared" si="274"/>
        <v>29.964875983916546</v>
      </c>
      <c r="GI187">
        <f t="shared" si="274"/>
        <v>36.422771933674959</v>
      </c>
      <c r="GJ187">
        <f t="shared" si="274"/>
        <v>32.280529669083641</v>
      </c>
      <c r="GK187">
        <f t="shared" si="274"/>
        <v>33.528710996602847</v>
      </c>
      <c r="GL187">
        <f t="shared" si="274"/>
        <v>35.951003205284806</v>
      </c>
      <c r="GM187">
        <f t="shared" si="272"/>
        <v>27.422020878482542</v>
      </c>
      <c r="GN187">
        <f t="shared" si="272"/>
        <v>31.095721479444968</v>
      </c>
      <c r="GO187">
        <f t="shared" si="272"/>
        <v>27.307387940045928</v>
      </c>
      <c r="GP187">
        <f t="shared" si="272"/>
        <v>31.898271975598043</v>
      </c>
      <c r="GQ187">
        <f t="shared" si="272"/>
        <v>31.97561307290486</v>
      </c>
      <c r="GR187">
        <f t="shared" si="272"/>
        <v>30.935119501507859</v>
      </c>
      <c r="GS187">
        <f t="shared" si="272"/>
        <v>28.451480898014879</v>
      </c>
      <c r="GT187">
        <f t="shared" si="272"/>
        <v>31.796621668400658</v>
      </c>
      <c r="GU187">
        <f t="shared" si="272"/>
        <v>33.251838349216428</v>
      </c>
      <c r="GV187">
        <f t="shared" si="272"/>
        <v>28.640781707717846</v>
      </c>
      <c r="GW187">
        <f t="shared" si="272"/>
        <v>28.755763774623009</v>
      </c>
      <c r="GX187">
        <f t="shared" si="272"/>
        <v>34.608396054053024</v>
      </c>
      <c r="GY187">
        <f t="shared" si="272"/>
        <v>33.043179898833621</v>
      </c>
      <c r="GZ187">
        <f t="shared" si="272"/>
        <v>33.608574955675941</v>
      </c>
      <c r="HA187">
        <f t="shared" si="272"/>
        <v>25.783479266698905</v>
      </c>
      <c r="HB187">
        <f t="shared" si="272"/>
        <v>31.796415038113295</v>
      </c>
      <c r="HC187">
        <f t="shared" si="272"/>
        <v>28.145186283842879</v>
      </c>
      <c r="HD187">
        <f t="shared" si="272"/>
        <v>29.152428801837594</v>
      </c>
      <c r="HE187">
        <f t="shared" si="272"/>
        <v>34.412355505872803</v>
      </c>
      <c r="HF187">
        <f t="shared" si="272"/>
        <v>31.570785058292653</v>
      </c>
      <c r="HG187">
        <f t="shared" si="272"/>
        <v>25.794793569534416</v>
      </c>
      <c r="HH187">
        <f t="shared" si="272"/>
        <v>32.732294288437181</v>
      </c>
      <c r="HI187">
        <f t="shared" si="272"/>
        <v>30.529116867935365</v>
      </c>
      <c r="HJ187">
        <f t="shared" si="272"/>
        <v>31.836474300524106</v>
      </c>
      <c r="HK187">
        <f t="shared" si="272"/>
        <v>30.165053292752255</v>
      </c>
      <c r="HL187">
        <f t="shared" si="272"/>
        <v>26.097421765014907</v>
      </c>
      <c r="HM187">
        <f t="shared" si="272"/>
        <v>31.613050479195827</v>
      </c>
      <c r="HN187">
        <f t="shared" si="272"/>
        <v>29.214046567480004</v>
      </c>
      <c r="HO187">
        <f t="shared" si="272"/>
        <v>31.801133233937968</v>
      </c>
      <c r="HP187">
        <f t="shared" si="272"/>
        <v>32.310632877575969</v>
      </c>
      <c r="HQ187">
        <f t="shared" si="272"/>
        <v>33.347236673021214</v>
      </c>
      <c r="HR187">
        <f t="shared" si="272"/>
        <v>30.895312193793199</v>
      </c>
      <c r="HS187">
        <f t="shared" si="272"/>
        <v>36.413668409945238</v>
      </c>
      <c r="HT187">
        <f t="shared" si="272"/>
        <v>37.101090639318443</v>
      </c>
      <c r="HU187">
        <f t="shared" si="272"/>
        <v>30.798154839555888</v>
      </c>
      <c r="HV187">
        <f t="shared" si="272"/>
        <v>28.751913267674379</v>
      </c>
      <c r="HW187">
        <f t="shared" si="272"/>
        <v>33.877241906165892</v>
      </c>
      <c r="HX187">
        <f t="shared" si="272"/>
        <v>26.521103391431435</v>
      </c>
      <c r="HY187">
        <f t="shared" si="272"/>
        <v>36.071759693889675</v>
      </c>
      <c r="HZ187">
        <f t="shared" si="272"/>
        <v>32.717080531108913</v>
      </c>
      <c r="IA187">
        <f t="shared" si="272"/>
        <v>33.112318116299576</v>
      </c>
      <c r="IB187">
        <f t="shared" si="272"/>
        <v>31.607187928049793</v>
      </c>
      <c r="IC187">
        <f t="shared" si="272"/>
        <v>33.701492693276784</v>
      </c>
      <c r="ID187">
        <f t="shared" si="272"/>
        <v>36.443634383314162</v>
      </c>
      <c r="IE187">
        <f t="shared" si="272"/>
        <v>32.306767125114931</v>
      </c>
      <c r="IF187">
        <f t="shared" si="272"/>
        <v>29.602558014671125</v>
      </c>
      <c r="IG187">
        <f t="shared" si="272"/>
        <v>31.194083487438913</v>
      </c>
      <c r="IH187">
        <f t="shared" si="272"/>
        <v>35.471752153225957</v>
      </c>
      <c r="II187">
        <f t="shared" si="272"/>
        <v>32.589232921367724</v>
      </c>
      <c r="IJ187">
        <f t="shared" si="272"/>
        <v>32.747443466021359</v>
      </c>
      <c r="IK187">
        <f t="shared" si="272"/>
        <v>37.136460274682122</v>
      </c>
      <c r="IL187">
        <f t="shared" si="272"/>
        <v>33.59226972097494</v>
      </c>
      <c r="IM187">
        <f t="shared" si="272"/>
        <v>26.137077213946537</v>
      </c>
      <c r="IN187">
        <f t="shared" si="272"/>
        <v>29.212132544431096</v>
      </c>
      <c r="IO187">
        <f t="shared" si="272"/>
        <v>31.051716225527976</v>
      </c>
      <c r="IP187">
        <f t="shared" si="272"/>
        <v>36.48113386885391</v>
      </c>
      <c r="IQ187">
        <f t="shared" si="272"/>
        <v>32.785713475537932</v>
      </c>
      <c r="IR187">
        <f t="shared" si="272"/>
        <v>32.450517839746105</v>
      </c>
      <c r="IS187">
        <f t="shared" si="272"/>
        <v>33.638866156460054</v>
      </c>
      <c r="IT187">
        <f t="shared" si="272"/>
        <v>32.10666395781103</v>
      </c>
      <c r="IU187">
        <f t="shared" si="272"/>
        <v>36.012375352630734</v>
      </c>
      <c r="IV187">
        <f t="shared" si="272"/>
        <v>37.338148331111746</v>
      </c>
      <c r="IW187">
        <f t="shared" si="272"/>
        <v>32.487952281696209</v>
      </c>
      <c r="IX187">
        <f t="shared" si="276"/>
        <v>32.42275243193712</v>
      </c>
      <c r="IY187">
        <f t="shared" si="276"/>
        <v>36.836376524971442</v>
      </c>
      <c r="IZ187">
        <f t="shared" si="276"/>
        <v>34.571266085945432</v>
      </c>
      <c r="JA187">
        <f t="shared" si="276"/>
        <v>27.325421958766118</v>
      </c>
      <c r="JB187">
        <f t="shared" si="276"/>
        <v>27.842960844393236</v>
      </c>
      <c r="JC187">
        <f t="shared" si="276"/>
        <v>33.758257724977049</v>
      </c>
      <c r="JD187">
        <f t="shared" si="276"/>
        <v>30.793026788047957</v>
      </c>
      <c r="JE187">
        <f t="shared" si="276"/>
        <v>36.794389523411816</v>
      </c>
      <c r="JF187">
        <f t="shared" si="276"/>
        <v>33.733570304673719</v>
      </c>
      <c r="JG187">
        <f t="shared" si="276"/>
        <v>29.148167646372375</v>
      </c>
      <c r="JH187">
        <f t="shared" si="276"/>
        <v>33.16247558759629</v>
      </c>
      <c r="JI187">
        <f t="shared" si="276"/>
        <v>34.540427484395927</v>
      </c>
      <c r="JJ187">
        <f t="shared" si="276"/>
        <v>33.023986643755848</v>
      </c>
      <c r="JK187">
        <f t="shared" si="276"/>
        <v>35.347267912091851</v>
      </c>
      <c r="JL187">
        <f t="shared" si="276"/>
        <v>35.324570540719535</v>
      </c>
      <c r="JM187">
        <f t="shared" si="276"/>
        <v>34.380148743159666</v>
      </c>
      <c r="JN187">
        <f t="shared" si="276"/>
        <v>31.968455584541783</v>
      </c>
      <c r="JO187">
        <f t="shared" si="276"/>
        <v>32.57916652418654</v>
      </c>
      <c r="JP187">
        <f t="shared" si="276"/>
        <v>33.54785435128273</v>
      </c>
      <c r="JQ187">
        <f t="shared" si="276"/>
        <v>37.745117591146254</v>
      </c>
      <c r="JR187">
        <f t="shared" si="276"/>
        <v>35.551284478283591</v>
      </c>
      <c r="JS187">
        <f t="shared" si="276"/>
        <v>26.682966015553706</v>
      </c>
      <c r="JT187">
        <f t="shared" si="276"/>
        <v>19.544733863816152</v>
      </c>
      <c r="JU187">
        <f t="shared" si="276"/>
        <v>28.615060472207361</v>
      </c>
      <c r="JV187">
        <f t="shared" si="276"/>
        <v>35.277910288097701</v>
      </c>
      <c r="JW187">
        <f t="shared" si="276"/>
        <v>30.165797859913443</v>
      </c>
      <c r="JX187">
        <f t="shared" si="276"/>
        <v>32.771673426729961</v>
      </c>
      <c r="JY187">
        <f t="shared" si="276"/>
        <v>25.72789678619937</v>
      </c>
      <c r="JZ187">
        <f t="shared" si="276"/>
        <v>33.623552272837379</v>
      </c>
      <c r="KA187">
        <f t="shared" si="276"/>
        <v>25.413439112340637</v>
      </c>
      <c r="KB187">
        <f t="shared" si="276"/>
        <v>29.955888406592006</v>
      </c>
      <c r="KC187">
        <f t="shared" si="276"/>
        <v>33.351306823274264</v>
      </c>
      <c r="KD187">
        <f t="shared" si="276"/>
        <v>36.355058775514578</v>
      </c>
      <c r="KE187">
        <f t="shared" si="276"/>
        <v>29.511687691281146</v>
      </c>
      <c r="KF187">
        <f t="shared" si="276"/>
        <v>31.907499418713257</v>
      </c>
      <c r="KG187">
        <f t="shared" si="276"/>
        <v>25.669455656495295</v>
      </c>
      <c r="KH187">
        <f t="shared" si="276"/>
        <v>30.146073439699276</v>
      </c>
      <c r="KI187">
        <f t="shared" si="276"/>
        <v>32.580991375728608</v>
      </c>
      <c r="KJ187">
        <f t="shared" si="276"/>
        <v>29.312986124678716</v>
      </c>
      <c r="KK187">
        <f t="shared" si="276"/>
        <v>33.259667137937768</v>
      </c>
      <c r="KL187">
        <f t="shared" si="276"/>
        <v>32.242494382249099</v>
      </c>
      <c r="KM187">
        <f t="shared" si="276"/>
        <v>31.80173536925356</v>
      </c>
      <c r="KN187">
        <f t="shared" si="276"/>
        <v>30.979674748756359</v>
      </c>
      <c r="KO187">
        <f t="shared" si="276"/>
        <v>37.40304323247166</v>
      </c>
      <c r="KP187">
        <f t="shared" si="276"/>
        <v>29.88277844710948</v>
      </c>
      <c r="KQ187">
        <f t="shared" si="276"/>
        <v>36.179825274692604</v>
      </c>
      <c r="KR187">
        <f t="shared" si="276"/>
        <v>27.986809601946433</v>
      </c>
      <c r="KS187">
        <f t="shared" si="276"/>
        <v>35.352371985176255</v>
      </c>
      <c r="KT187">
        <f t="shared" si="276"/>
        <v>31.276634945440271</v>
      </c>
      <c r="KU187">
        <f t="shared" si="276"/>
        <v>18.895450102598453</v>
      </c>
      <c r="KV187">
        <f t="shared" si="276"/>
        <v>30.466916823304643</v>
      </c>
      <c r="KW187">
        <f t="shared" si="276"/>
        <v>34.904192205295146</v>
      </c>
      <c r="KX187">
        <f t="shared" si="276"/>
        <v>26.953555703007058</v>
      </c>
      <c r="KY187">
        <f t="shared" si="276"/>
        <v>33.457768567309436</v>
      </c>
      <c r="KZ187">
        <f t="shared" si="276"/>
        <v>32.250956433093187</v>
      </c>
      <c r="LA187">
        <f t="shared" si="276"/>
        <v>24.19486989481307</v>
      </c>
      <c r="LB187">
        <f t="shared" si="276"/>
        <v>30.660510699024748</v>
      </c>
      <c r="LC187">
        <f t="shared" si="275"/>
        <v>32.931239575173279</v>
      </c>
      <c r="LD187">
        <f t="shared" si="275"/>
        <v>29.889328565695781</v>
      </c>
      <c r="LE187">
        <f t="shared" si="275"/>
        <v>23.735733947512863</v>
      </c>
      <c r="LF187">
        <f t="shared" si="275"/>
        <v>30.640191763240455</v>
      </c>
      <c r="LG187">
        <f t="shared" si="275"/>
        <v>27.307200859097744</v>
      </c>
      <c r="LH187">
        <f t="shared" si="275"/>
        <v>26.786812357893574</v>
      </c>
      <c r="LI187">
        <f t="shared" si="275"/>
        <v>34.546888730670865</v>
      </c>
      <c r="LJ187">
        <f t="shared" si="275"/>
        <v>25.313030385923799</v>
      </c>
      <c r="LK187" s="7">
        <f t="shared" si="197"/>
        <v>31.678164732859933</v>
      </c>
      <c r="LS187" t="s">
        <v>292</v>
      </c>
      <c r="LT187">
        <v>23.624274759161512</v>
      </c>
    </row>
    <row r="188" spans="1:332" ht="15.6" x14ac:dyDescent="0.3">
      <c r="A188" s="6" t="s">
        <v>237</v>
      </c>
      <c r="B188" s="6">
        <v>33.625304123400504</v>
      </c>
      <c r="C188">
        <f t="shared" si="193"/>
        <v>33.952419937538671</v>
      </c>
      <c r="D188">
        <f t="shared" si="273"/>
        <v>32.770509224164464</v>
      </c>
      <c r="E188">
        <f t="shared" si="273"/>
        <v>27.161534278781708</v>
      </c>
      <c r="F188">
        <f t="shared" si="273"/>
        <v>34.184965387996279</v>
      </c>
      <c r="G188">
        <f t="shared" si="273"/>
        <v>41.416424776415653</v>
      </c>
      <c r="H188">
        <f t="shared" si="273"/>
        <v>30.391219329832076</v>
      </c>
      <c r="I188">
        <f t="shared" si="273"/>
        <v>33.108346539101269</v>
      </c>
      <c r="J188">
        <f t="shared" si="273"/>
        <v>37.1060948903773</v>
      </c>
      <c r="K188">
        <f t="shared" si="273"/>
        <v>35.825518016317993</v>
      </c>
      <c r="L188">
        <f t="shared" si="273"/>
        <v>36.802018903173668</v>
      </c>
      <c r="M188">
        <f t="shared" si="273"/>
        <v>28.420287365904258</v>
      </c>
      <c r="N188">
        <f t="shared" si="273"/>
        <v>34.952428381546582</v>
      </c>
      <c r="O188">
        <f t="shared" si="273"/>
        <v>20.369162414880009</v>
      </c>
      <c r="P188">
        <f t="shared" si="273"/>
        <v>40.981793153821336</v>
      </c>
      <c r="Q188">
        <f t="shared" si="273"/>
        <v>33.240094312925301</v>
      </c>
      <c r="R188">
        <f t="shared" si="273"/>
        <v>32.583277962365123</v>
      </c>
      <c r="S188">
        <f t="shared" si="273"/>
        <v>34.822237213091064</v>
      </c>
      <c r="T188">
        <f t="shared" si="273"/>
        <v>37.238204561878852</v>
      </c>
      <c r="U188">
        <f t="shared" si="273"/>
        <v>35.479467420304232</v>
      </c>
      <c r="V188">
        <f t="shared" si="273"/>
        <v>32.956018854107512</v>
      </c>
      <c r="W188">
        <f t="shared" si="273"/>
        <v>39.400573073961411</v>
      </c>
      <c r="X188">
        <f t="shared" si="273"/>
        <v>37.372140022926111</v>
      </c>
      <c r="Y188">
        <f t="shared" si="273"/>
        <v>35.370861115091166</v>
      </c>
      <c r="Z188">
        <f t="shared" si="273"/>
        <v>36.767420034841663</v>
      </c>
      <c r="AA188">
        <f t="shared" si="273"/>
        <v>33.912605805029862</v>
      </c>
      <c r="AB188">
        <f t="shared" si="273"/>
        <v>32.461615380133075</v>
      </c>
      <c r="AC188">
        <f t="shared" si="273"/>
        <v>33.220309279781297</v>
      </c>
      <c r="AD188">
        <f t="shared" si="273"/>
        <v>31.244705103817036</v>
      </c>
      <c r="AE188">
        <f t="shared" si="273"/>
        <v>29.565416309025284</v>
      </c>
      <c r="AF188">
        <f t="shared" si="273"/>
        <v>41.800644066040441</v>
      </c>
      <c r="AG188">
        <f t="shared" si="273"/>
        <v>33.571738637996518</v>
      </c>
      <c r="AH188">
        <f t="shared" si="273"/>
        <v>39.004745254198937</v>
      </c>
      <c r="AI188">
        <f t="shared" si="273"/>
        <v>25.053202407380688</v>
      </c>
      <c r="AJ188">
        <f t="shared" si="273"/>
        <v>31.902579353162125</v>
      </c>
      <c r="AK188">
        <f t="shared" si="273"/>
        <v>34.459593778937744</v>
      </c>
      <c r="AL188">
        <f t="shared" si="273"/>
        <v>36.24942626824437</v>
      </c>
      <c r="AM188">
        <f t="shared" si="273"/>
        <v>33.454030540354943</v>
      </c>
      <c r="AN188">
        <f t="shared" si="273"/>
        <v>27.087280852133382</v>
      </c>
      <c r="AO188">
        <f t="shared" si="273"/>
        <v>33.151156352941364</v>
      </c>
      <c r="AP188">
        <f t="shared" si="273"/>
        <v>35.389701094639555</v>
      </c>
      <c r="AQ188">
        <f t="shared" si="273"/>
        <v>36.566325065762321</v>
      </c>
      <c r="AR188">
        <f t="shared" si="273"/>
        <v>32.567256194868754</v>
      </c>
      <c r="AS188">
        <f t="shared" si="273"/>
        <v>33.571486513093355</v>
      </c>
      <c r="AT188">
        <f t="shared" si="273"/>
        <v>33.511798081975229</v>
      </c>
      <c r="AU188">
        <f t="shared" si="273"/>
        <v>34.07447228725799</v>
      </c>
      <c r="AV188">
        <f t="shared" si="273"/>
        <v>39.511500434872538</v>
      </c>
      <c r="AW188">
        <f t="shared" si="273"/>
        <v>38.897498787058943</v>
      </c>
      <c r="AX188">
        <f t="shared" si="273"/>
        <v>42.19873103286136</v>
      </c>
      <c r="AY188">
        <f t="shared" si="273"/>
        <v>34.30338443871824</v>
      </c>
      <c r="AZ188">
        <f t="shared" si="273"/>
        <v>32.237254687431466</v>
      </c>
      <c r="BA188">
        <f t="shared" si="273"/>
        <v>39.776236420043887</v>
      </c>
      <c r="BB188">
        <f t="shared" si="273"/>
        <v>32.590758518119436</v>
      </c>
      <c r="BC188">
        <f t="shared" si="273"/>
        <v>34.19397630273474</v>
      </c>
      <c r="BD188">
        <f t="shared" si="273"/>
        <v>34.372056531421201</v>
      </c>
      <c r="BE188">
        <f t="shared" si="273"/>
        <v>40.253065931627631</v>
      </c>
      <c r="BF188">
        <f t="shared" si="273"/>
        <v>36.262352230750743</v>
      </c>
      <c r="BG188">
        <f t="shared" si="273"/>
        <v>32.653414013638972</v>
      </c>
      <c r="BH188">
        <f t="shared" si="273"/>
        <v>41.85183988006149</v>
      </c>
      <c r="BI188">
        <f t="shared" si="273"/>
        <v>29.264667790605301</v>
      </c>
      <c r="BJ188">
        <f t="shared" si="273"/>
        <v>27.367816416610623</v>
      </c>
      <c r="BK188">
        <f t="shared" si="273"/>
        <v>34.231457036498519</v>
      </c>
      <c r="BL188">
        <f t="shared" si="273"/>
        <v>36.375747678234589</v>
      </c>
      <c r="BM188">
        <f t="shared" si="273"/>
        <v>34.959855107184715</v>
      </c>
      <c r="BN188">
        <f t="shared" si="273"/>
        <v>37.446082869133306</v>
      </c>
      <c r="BO188">
        <f t="shared" ref="BO188:DZ191" si="277">SQRT($B188*BO$2)</f>
        <v>30.13546732562514</v>
      </c>
      <c r="BP188">
        <f t="shared" si="277"/>
        <v>38.755317596057466</v>
      </c>
      <c r="BQ188">
        <f t="shared" si="277"/>
        <v>32.425954451095251</v>
      </c>
      <c r="BR188">
        <f t="shared" si="277"/>
        <v>32.765438339894068</v>
      </c>
      <c r="BS188">
        <f t="shared" si="277"/>
        <v>32.216954287847187</v>
      </c>
      <c r="BT188">
        <f t="shared" si="277"/>
        <v>40.315436273475463</v>
      </c>
      <c r="BU188">
        <f t="shared" si="277"/>
        <v>28.108043630049824</v>
      </c>
      <c r="BV188">
        <f t="shared" si="277"/>
        <v>31.763679754367384</v>
      </c>
      <c r="BW188">
        <f t="shared" si="277"/>
        <v>39.222809569151252</v>
      </c>
      <c r="BX188">
        <f t="shared" si="277"/>
        <v>36.558316258547038</v>
      </c>
      <c r="BY188">
        <f t="shared" si="277"/>
        <v>34.283727232456656</v>
      </c>
      <c r="BZ188">
        <f t="shared" si="277"/>
        <v>38.886684278004523</v>
      </c>
      <c r="CA188">
        <f t="shared" si="277"/>
        <v>37.622377143632278</v>
      </c>
      <c r="CB188">
        <f t="shared" si="277"/>
        <v>39.82763400417749</v>
      </c>
      <c r="CC188">
        <f t="shared" si="277"/>
        <v>40.385741722309781</v>
      </c>
      <c r="CD188">
        <f t="shared" si="277"/>
        <v>34.163858767033723</v>
      </c>
      <c r="CE188">
        <f t="shared" si="277"/>
        <v>36.418579663036382</v>
      </c>
      <c r="CF188">
        <f t="shared" si="277"/>
        <v>36.235552579197197</v>
      </c>
      <c r="CG188">
        <f t="shared" si="277"/>
        <v>38.904950366030121</v>
      </c>
      <c r="CH188">
        <f t="shared" si="277"/>
        <v>35.345214562396364</v>
      </c>
      <c r="CI188">
        <f t="shared" si="277"/>
        <v>39.61563934294918</v>
      </c>
      <c r="CJ188">
        <f t="shared" si="277"/>
        <v>33.405154031932277</v>
      </c>
      <c r="CK188">
        <f t="shared" si="277"/>
        <v>30.132147632820946</v>
      </c>
      <c r="CL188">
        <f t="shared" si="277"/>
        <v>29.747268355530526</v>
      </c>
      <c r="CM188">
        <f t="shared" si="277"/>
        <v>31.749357384828603</v>
      </c>
      <c r="CN188">
        <f t="shared" si="277"/>
        <v>36.10139900471291</v>
      </c>
      <c r="CO188">
        <f t="shared" si="277"/>
        <v>37.623933934872383</v>
      </c>
      <c r="CP188">
        <f t="shared" si="277"/>
        <v>25.201189886931086</v>
      </c>
      <c r="CQ188">
        <f t="shared" si="277"/>
        <v>33.077326592064558</v>
      </c>
      <c r="CR188">
        <f t="shared" si="277"/>
        <v>32.41874883623683</v>
      </c>
      <c r="CS188">
        <f t="shared" si="277"/>
        <v>35.954418470806935</v>
      </c>
      <c r="CT188">
        <f t="shared" si="277"/>
        <v>39.375345866833428</v>
      </c>
      <c r="CU188">
        <f t="shared" si="277"/>
        <v>33.146079880218551</v>
      </c>
      <c r="CV188">
        <f t="shared" si="277"/>
        <v>37.237091508214448</v>
      </c>
      <c r="CW188">
        <f t="shared" si="277"/>
        <v>35.494713717968615</v>
      </c>
      <c r="CX188">
        <f t="shared" si="277"/>
        <v>29.899882048664935</v>
      </c>
      <c r="CY188">
        <f t="shared" si="277"/>
        <v>35.144818746930596</v>
      </c>
      <c r="CZ188">
        <f t="shared" si="277"/>
        <v>38.676973766092459</v>
      </c>
      <c r="DA188">
        <f t="shared" si="277"/>
        <v>34.922909460482245</v>
      </c>
      <c r="DB188">
        <f t="shared" si="277"/>
        <v>31.714255533161328</v>
      </c>
      <c r="DC188">
        <f t="shared" si="277"/>
        <v>36.474901811502811</v>
      </c>
      <c r="DD188">
        <f t="shared" si="277"/>
        <v>33.20215807726624</v>
      </c>
      <c r="DE188">
        <f t="shared" si="277"/>
        <v>32.035682445301411</v>
      </c>
      <c r="DF188">
        <f t="shared" si="277"/>
        <v>34.98790440128748</v>
      </c>
      <c r="DG188">
        <f t="shared" si="277"/>
        <v>30.792712510317127</v>
      </c>
      <c r="DH188">
        <f t="shared" si="277"/>
        <v>34.856317193412863</v>
      </c>
      <c r="DI188">
        <f t="shared" si="277"/>
        <v>36.485592425440558</v>
      </c>
      <c r="DJ188">
        <f t="shared" si="277"/>
        <v>33.544921975728926</v>
      </c>
      <c r="DK188">
        <f t="shared" si="277"/>
        <v>34.132413559340328</v>
      </c>
      <c r="DL188">
        <f t="shared" si="277"/>
        <v>34.779237502176251</v>
      </c>
      <c r="DM188">
        <f t="shared" si="277"/>
        <v>35.9633597459515</v>
      </c>
      <c r="DN188">
        <f t="shared" si="277"/>
        <v>38.188315504905418</v>
      </c>
      <c r="DO188">
        <f t="shared" si="277"/>
        <v>36.551444030468993</v>
      </c>
      <c r="DP188">
        <f t="shared" si="277"/>
        <v>32.901710292627108</v>
      </c>
      <c r="DQ188">
        <f t="shared" si="277"/>
        <v>41.108769752737118</v>
      </c>
      <c r="DR188">
        <f t="shared" si="277"/>
        <v>34.776863880320683</v>
      </c>
      <c r="DS188">
        <f t="shared" si="277"/>
        <v>38.179260879648538</v>
      </c>
      <c r="DT188">
        <f t="shared" si="277"/>
        <v>37.328407298206223</v>
      </c>
      <c r="DU188">
        <f t="shared" si="277"/>
        <v>35.147899996486444</v>
      </c>
      <c r="DV188">
        <f t="shared" si="277"/>
        <v>31.468295632319318</v>
      </c>
      <c r="DW188">
        <f t="shared" si="277"/>
        <v>32.096116802150135</v>
      </c>
      <c r="DX188">
        <f t="shared" si="277"/>
        <v>36.686778545832958</v>
      </c>
      <c r="DY188">
        <f t="shared" si="277"/>
        <v>39.531791776970323</v>
      </c>
      <c r="DZ188">
        <f t="shared" si="277"/>
        <v>41.074516043657241</v>
      </c>
      <c r="EA188">
        <f t="shared" si="274"/>
        <v>31.928141250288199</v>
      </c>
      <c r="EB188">
        <f t="shared" si="274"/>
        <v>33.577118266527634</v>
      </c>
      <c r="EC188">
        <f t="shared" si="274"/>
        <v>35.610077927450241</v>
      </c>
      <c r="ED188">
        <f t="shared" si="274"/>
        <v>36.345115433034891</v>
      </c>
      <c r="EE188">
        <f t="shared" si="274"/>
        <v>28.065739973078266</v>
      </c>
      <c r="EF188">
        <f t="shared" si="274"/>
        <v>37.846137503645771</v>
      </c>
      <c r="EG188">
        <f t="shared" si="274"/>
        <v>31.354781504602585</v>
      </c>
      <c r="EH188">
        <f t="shared" si="274"/>
        <v>37.867268846807015</v>
      </c>
      <c r="EI188">
        <f t="shared" si="274"/>
        <v>38.088420294858615</v>
      </c>
      <c r="EJ188">
        <f t="shared" si="274"/>
        <v>28.269113501815404</v>
      </c>
      <c r="EK188">
        <f t="shared" si="274"/>
        <v>37.93246182586519</v>
      </c>
      <c r="EL188">
        <f t="shared" si="274"/>
        <v>33.46923147235983</v>
      </c>
      <c r="EM188">
        <f t="shared" si="274"/>
        <v>31.271621361137459</v>
      </c>
      <c r="EN188">
        <f t="shared" si="274"/>
        <v>35.840513596331732</v>
      </c>
      <c r="EO188">
        <f t="shared" si="274"/>
        <v>37.736550608405224</v>
      </c>
      <c r="EP188">
        <f t="shared" si="274"/>
        <v>30.778398638121832</v>
      </c>
      <c r="EQ188">
        <f t="shared" si="274"/>
        <v>32.479450286651193</v>
      </c>
      <c r="ER188">
        <f t="shared" si="274"/>
        <v>36.253784740622564</v>
      </c>
      <c r="ES188">
        <f t="shared" si="274"/>
        <v>32.886562937528801</v>
      </c>
      <c r="ET188">
        <f t="shared" si="274"/>
        <v>35.666936444005842</v>
      </c>
      <c r="EU188">
        <f t="shared" si="274"/>
        <v>33.480779336251622</v>
      </c>
      <c r="EV188">
        <f t="shared" si="274"/>
        <v>32.60882823030375</v>
      </c>
      <c r="EW188">
        <f t="shared" si="274"/>
        <v>41.327870942347474</v>
      </c>
      <c r="EX188">
        <f t="shared" si="274"/>
        <v>37.634325886052835</v>
      </c>
      <c r="EY188">
        <f t="shared" si="274"/>
        <v>30.81808722959315</v>
      </c>
      <c r="EZ188">
        <f t="shared" si="274"/>
        <v>37.750012879986706</v>
      </c>
      <c r="FA188">
        <f t="shared" si="274"/>
        <v>35.251603244943041</v>
      </c>
      <c r="FB188">
        <f t="shared" si="274"/>
        <v>31.778734640833367</v>
      </c>
      <c r="FC188">
        <f t="shared" si="274"/>
        <v>36.873098626559731</v>
      </c>
      <c r="FD188">
        <f t="shared" si="274"/>
        <v>36.233279967113468</v>
      </c>
      <c r="FE188">
        <f t="shared" si="274"/>
        <v>36.97540658605994</v>
      </c>
      <c r="FF188">
        <f t="shared" si="274"/>
        <v>37.372766607989533</v>
      </c>
      <c r="FG188">
        <f t="shared" si="274"/>
        <v>31.274555320454777</v>
      </c>
      <c r="FH188">
        <f t="shared" si="274"/>
        <v>38.317788185025719</v>
      </c>
      <c r="FI188">
        <f t="shared" si="274"/>
        <v>34.487134683802786</v>
      </c>
      <c r="FJ188">
        <f t="shared" si="274"/>
        <v>35.967116669779664</v>
      </c>
      <c r="FK188">
        <f t="shared" si="274"/>
        <v>35.80167632669049</v>
      </c>
      <c r="FL188">
        <f t="shared" si="274"/>
        <v>39.586202870908906</v>
      </c>
      <c r="FM188">
        <f t="shared" si="274"/>
        <v>36.662416872861002</v>
      </c>
      <c r="FN188">
        <f t="shared" si="274"/>
        <v>42.693342834975041</v>
      </c>
      <c r="FO188">
        <f t="shared" si="274"/>
        <v>36.713409568275196</v>
      </c>
      <c r="FP188">
        <f t="shared" si="274"/>
        <v>27.771755785036376</v>
      </c>
      <c r="FQ188">
        <f t="shared" si="274"/>
        <v>40.049578724836856</v>
      </c>
      <c r="FR188">
        <f t="shared" si="274"/>
        <v>38.973084258919663</v>
      </c>
      <c r="FS188">
        <f t="shared" si="274"/>
        <v>29.515270784432438</v>
      </c>
      <c r="FT188">
        <f t="shared" si="274"/>
        <v>38.221515035171855</v>
      </c>
      <c r="FU188">
        <f t="shared" si="274"/>
        <v>32.0937310282998</v>
      </c>
      <c r="FV188">
        <f t="shared" si="274"/>
        <v>33.510227905981154</v>
      </c>
      <c r="FW188">
        <f t="shared" si="274"/>
        <v>36.00535437610769</v>
      </c>
      <c r="FX188">
        <f t="shared" si="274"/>
        <v>34.209905658608399</v>
      </c>
      <c r="FY188">
        <f t="shared" si="274"/>
        <v>37.086303515421484</v>
      </c>
      <c r="FZ188">
        <f t="shared" si="274"/>
        <v>34.706424807559756</v>
      </c>
      <c r="GA188">
        <f t="shared" si="274"/>
        <v>30.239092123697443</v>
      </c>
      <c r="GB188">
        <f t="shared" si="274"/>
        <v>32.542220809512429</v>
      </c>
      <c r="GC188">
        <f t="shared" si="274"/>
        <v>38.870737234362558</v>
      </c>
      <c r="GD188">
        <f t="shared" si="274"/>
        <v>31.388027925033914</v>
      </c>
      <c r="GE188">
        <f t="shared" si="274"/>
        <v>35.833200387321298</v>
      </c>
      <c r="GF188">
        <f t="shared" si="274"/>
        <v>34.000641596298493</v>
      </c>
      <c r="GG188">
        <f t="shared" si="274"/>
        <v>36.041970838612194</v>
      </c>
      <c r="GH188">
        <f t="shared" si="274"/>
        <v>32.856627509706911</v>
      </c>
      <c r="GI188">
        <f t="shared" si="274"/>
        <v>39.937740804871083</v>
      </c>
      <c r="GJ188">
        <f t="shared" si="274"/>
        <v>35.395752671307882</v>
      </c>
      <c r="GK188">
        <f t="shared" si="274"/>
        <v>36.764389369984109</v>
      </c>
      <c r="GL188">
        <f t="shared" ref="GL188:IW191" si="278">SQRT($B188*GL$2)</f>
        <v>39.420444174384002</v>
      </c>
      <c r="GM188">
        <f t="shared" si="278"/>
        <v>30.068374921735366</v>
      </c>
      <c r="GN188">
        <f t="shared" si="278"/>
        <v>34.096604916506472</v>
      </c>
      <c r="GO188">
        <f t="shared" si="278"/>
        <v>29.942679365358742</v>
      </c>
      <c r="GP188">
        <f t="shared" si="278"/>
        <v>34.976605311768758</v>
      </c>
      <c r="GQ188">
        <f t="shared" si="278"/>
        <v>35.061410188877751</v>
      </c>
      <c r="GR188">
        <f t="shared" si="278"/>
        <v>33.920504092020025</v>
      </c>
      <c r="GS188">
        <f t="shared" si="278"/>
        <v>31.197182677057459</v>
      </c>
      <c r="GT188">
        <f t="shared" si="278"/>
        <v>34.865145271632954</v>
      </c>
      <c r="GU188">
        <f t="shared" si="278"/>
        <v>36.460797209359626</v>
      </c>
      <c r="GV188">
        <f t="shared" si="278"/>
        <v>31.404751905611402</v>
      </c>
      <c r="GW188">
        <f t="shared" si="278"/>
        <v>31.530830282996543</v>
      </c>
      <c r="GX188">
        <f t="shared" si="278"/>
        <v>37.948269115706331</v>
      </c>
      <c r="GY188">
        <f t="shared" si="278"/>
        <v>36.232002236716973</v>
      </c>
      <c r="GZ188">
        <f t="shared" si="278"/>
        <v>36.851960576890612</v>
      </c>
      <c r="HA188">
        <f t="shared" si="278"/>
        <v>28.271706334606012</v>
      </c>
      <c r="HB188">
        <f t="shared" si="278"/>
        <v>34.864918700550604</v>
      </c>
      <c r="HC188">
        <f t="shared" si="278"/>
        <v>30.86132919141378</v>
      </c>
      <c r="HD188">
        <f t="shared" si="278"/>
        <v>31.965775351760147</v>
      </c>
      <c r="HE188">
        <f t="shared" si="278"/>
        <v>37.733309732199672</v>
      </c>
      <c r="HF188">
        <f t="shared" si="278"/>
        <v>34.617514366023457</v>
      </c>
      <c r="HG188">
        <f t="shared" si="278"/>
        <v>28.284112520902191</v>
      </c>
      <c r="HH188">
        <f t="shared" si="278"/>
        <v>35.891114702111246</v>
      </c>
      <c r="HI188">
        <f t="shared" si="278"/>
        <v>33.475320293948855</v>
      </c>
      <c r="HJ188">
        <f t="shared" si="278"/>
        <v>34.908843870274389</v>
      </c>
      <c r="HK188">
        <f t="shared" si="278"/>
        <v>33.07612287073696</v>
      </c>
      <c r="HL188">
        <f t="shared" si="278"/>
        <v>28.615945761199075</v>
      </c>
      <c r="HM188">
        <f t="shared" si="278"/>
        <v>34.663858598914722</v>
      </c>
      <c r="HN188">
        <f t="shared" si="278"/>
        <v>32.033339521716321</v>
      </c>
      <c r="HO188">
        <f t="shared" si="278"/>
        <v>34.870092224472828</v>
      </c>
      <c r="HP188">
        <f t="shared" si="278"/>
        <v>35.428760981063959</v>
      </c>
      <c r="HQ188">
        <f t="shared" si="278"/>
        <v>36.565401920288068</v>
      </c>
      <c r="HR188">
        <f t="shared" si="278"/>
        <v>33.876855191806094</v>
      </c>
      <c r="HS188">
        <f t="shared" si="278"/>
        <v>39.927758748266747</v>
      </c>
      <c r="HT188">
        <f t="shared" si="278"/>
        <v>40.681520457293367</v>
      </c>
      <c r="HU188">
        <f t="shared" si="278"/>
        <v>33.770321695731646</v>
      </c>
      <c r="HV188">
        <f t="shared" si="278"/>
        <v>31.526608184009632</v>
      </c>
      <c r="HW188">
        <f t="shared" si="278"/>
        <v>37.14655515225796</v>
      </c>
      <c r="HX188">
        <f t="shared" si="278"/>
        <v>29.080514658108459</v>
      </c>
      <c r="HY188">
        <f t="shared" si="278"/>
        <v>39.552854232333182</v>
      </c>
      <c r="HZ188">
        <f t="shared" si="278"/>
        <v>35.874432745615714</v>
      </c>
      <c r="IA188">
        <f t="shared" si="278"/>
        <v>36.307812617483556</v>
      </c>
      <c r="IB188">
        <f t="shared" si="278"/>
        <v>34.65743028399811</v>
      </c>
      <c r="IC188">
        <f t="shared" si="278"/>
        <v>36.953845313374558</v>
      </c>
      <c r="ID188">
        <f t="shared" si="278"/>
        <v>39.960616579064279</v>
      </c>
      <c r="IE188">
        <f t="shared" si="278"/>
        <v>35.424522165300957</v>
      </c>
      <c r="IF188">
        <f t="shared" si="278"/>
        <v>32.459344151619263</v>
      </c>
      <c r="IG188">
        <f t="shared" si="278"/>
        <v>34.20445932109331</v>
      </c>
      <c r="IH188">
        <f t="shared" si="278"/>
        <v>38.89494314078771</v>
      </c>
      <c r="II188">
        <f t="shared" si="278"/>
        <v>35.734247239974792</v>
      </c>
      <c r="IJ188">
        <f t="shared" si="278"/>
        <v>35.907725846613523</v>
      </c>
      <c r="IK188">
        <f t="shared" si="278"/>
        <v>40.720303428893935</v>
      </c>
      <c r="IL188">
        <f t="shared" si="278"/>
        <v>36.834081810320157</v>
      </c>
      <c r="IM188">
        <f t="shared" si="278"/>
        <v>28.659428147542876</v>
      </c>
      <c r="IN188">
        <f t="shared" si="278"/>
        <v>32.031240786437166</v>
      </c>
      <c r="IO188">
        <f t="shared" si="278"/>
        <v>34.048352948529136</v>
      </c>
      <c r="IP188">
        <f t="shared" si="278"/>
        <v>40.001734941404457</v>
      </c>
      <c r="IQ188">
        <f t="shared" si="278"/>
        <v>35.949689092119826</v>
      </c>
      <c r="IR188">
        <f t="shared" si="278"/>
        <v>35.582145500282415</v>
      </c>
      <c r="IS188">
        <f t="shared" si="278"/>
        <v>36.885175021079192</v>
      </c>
      <c r="IT188">
        <f t="shared" si="278"/>
        <v>35.20510810080939</v>
      </c>
      <c r="IU188">
        <f t="shared" si="278"/>
        <v>39.48773902272238</v>
      </c>
      <c r="IV188">
        <f t="shared" si="278"/>
        <v>40.941455331769212</v>
      </c>
      <c r="IW188">
        <f t="shared" si="278"/>
        <v>35.623192542020497</v>
      </c>
      <c r="IX188">
        <f t="shared" si="276"/>
        <v>35.551700599975646</v>
      </c>
      <c r="IY188">
        <f t="shared" si="276"/>
        <v>40.391260185355996</v>
      </c>
      <c r="IZ188">
        <f t="shared" si="276"/>
        <v>37.907555930969203</v>
      </c>
      <c r="JA188">
        <f t="shared" si="276"/>
        <v>29.962453751740664</v>
      </c>
      <c r="JB188">
        <f t="shared" si="276"/>
        <v>30.52993757499981</v>
      </c>
      <c r="JC188">
        <f t="shared" si="276"/>
        <v>37.016088437729664</v>
      </c>
      <c r="JD188">
        <f t="shared" si="276"/>
        <v>33.764698763124244</v>
      </c>
      <c r="JE188">
        <f t="shared" si="276"/>
        <v>40.345221240584969</v>
      </c>
      <c r="JF188">
        <f t="shared" si="276"/>
        <v>36.989018565205669</v>
      </c>
      <c r="JG188">
        <f t="shared" si="276"/>
        <v>31.961102974742577</v>
      </c>
      <c r="JH188">
        <f t="shared" si="276"/>
        <v>36.362810520765699</v>
      </c>
      <c r="JI188">
        <f t="shared" si="276"/>
        <v>37.873741259265699</v>
      </c>
      <c r="JJ188">
        <f t="shared" si="276"/>
        <v>36.210956742214428</v>
      </c>
      <c r="JK188">
        <f t="shared" si="276"/>
        <v>38.758445584650076</v>
      </c>
      <c r="JL188">
        <f t="shared" si="276"/>
        <v>38.733557810142685</v>
      </c>
      <c r="JM188">
        <f t="shared" si="276"/>
        <v>37.697994865342658</v>
      </c>
      <c r="JN188">
        <f t="shared" si="276"/>
        <v>35.053561969209596</v>
      </c>
      <c r="JO188">
        <f t="shared" si="276"/>
        <v>35.723209388100337</v>
      </c>
      <c r="JP188">
        <f t="shared" si="276"/>
        <v>36.785380148465585</v>
      </c>
      <c r="JQ188">
        <f t="shared" si="276"/>
        <v>41.387699040304234</v>
      </c>
      <c r="JR188">
        <f t="shared" si="276"/>
        <v>38.982150709435821</v>
      </c>
      <c r="JS188">
        <f t="shared" si="276"/>
        <v>29.257997787068636</v>
      </c>
      <c r="JT188">
        <f t="shared" si="276"/>
        <v>21.430892645257224</v>
      </c>
      <c r="JU188">
        <f t="shared" si="276"/>
        <v>31.376548449848364</v>
      </c>
      <c r="JV188">
        <f t="shared" si="276"/>
        <v>38.68239462359297</v>
      </c>
      <c r="JW188">
        <f t="shared" si="276"/>
        <v>33.076939292132607</v>
      </c>
      <c r="JX188">
        <f t="shared" si="276"/>
        <v>35.934294112539433</v>
      </c>
      <c r="JY188">
        <f t="shared" si="276"/>
        <v>28.210759883206748</v>
      </c>
      <c r="JZ188">
        <f t="shared" si="276"/>
        <v>36.868383275630705</v>
      </c>
      <c r="KA188">
        <f t="shared" si="276"/>
        <v>27.865955564207031</v>
      </c>
      <c r="KB188">
        <f t="shared" si="276"/>
        <v>32.846772588881421</v>
      </c>
      <c r="KC188">
        <f t="shared" si="276"/>
        <v>36.56986485919176</v>
      </c>
      <c r="KD188">
        <f t="shared" si="276"/>
        <v>39.863493008338381</v>
      </c>
      <c r="KE188">
        <f t="shared" si="276"/>
        <v>32.359704414451194</v>
      </c>
      <c r="KF188">
        <f t="shared" si="276"/>
        <v>34.986723246562356</v>
      </c>
      <c r="KG188">
        <f t="shared" si="276"/>
        <v>28.14667890950394</v>
      </c>
      <c r="KH188">
        <f t="shared" si="276"/>
        <v>33.055311372558712</v>
      </c>
      <c r="KI188">
        <f t="shared" si="276"/>
        <v>35.725210346402662</v>
      </c>
      <c r="KJ188">
        <f t="shared" si="276"/>
        <v>32.141827211723722</v>
      </c>
      <c r="KK188">
        <f t="shared" si="276"/>
        <v>36.469381513029276</v>
      </c>
      <c r="KL188">
        <f t="shared" si="276"/>
        <v>35.354046800326863</v>
      </c>
      <c r="KM188">
        <f t="shared" si="276"/>
        <v>34.870752468679591</v>
      </c>
      <c r="KN188">
        <f t="shared" si="276"/>
        <v>33.969359130273233</v>
      </c>
      <c r="KO188">
        <f t="shared" si="276"/>
        <v>41.012612896459494</v>
      </c>
      <c r="KP188">
        <f t="shared" si="276"/>
        <v>32.766607174305484</v>
      </c>
      <c r="KQ188">
        <f t="shared" si="276"/>
        <v>39.671348650163168</v>
      </c>
      <c r="KR188">
        <f t="shared" si="276"/>
        <v>30.687668414506582</v>
      </c>
      <c r="KS188">
        <f t="shared" si="276"/>
        <v>38.764042224803262</v>
      </c>
      <c r="KT188">
        <f t="shared" si="276"/>
        <v>34.2949773832201</v>
      </c>
      <c r="KU188">
        <f t="shared" si="276"/>
        <v>20.718949946015556</v>
      </c>
      <c r="KV188">
        <f t="shared" si="276"/>
        <v>33.407117652342208</v>
      </c>
      <c r="KW188">
        <f t="shared" si="276"/>
        <v>38.272610987349118</v>
      </c>
      <c r="KX188">
        <f t="shared" si="276"/>
        <v>29.554700652563387</v>
      </c>
      <c r="KY188">
        <f t="shared" si="276"/>
        <v>36.686600662459391</v>
      </c>
      <c r="KZ188">
        <f t="shared" si="276"/>
        <v>35.363325478893792</v>
      </c>
      <c r="LA188">
        <f t="shared" si="276"/>
        <v>26.529788683470116</v>
      </c>
      <c r="LB188">
        <f t="shared" si="276"/>
        <v>33.619394247984054</v>
      </c>
      <c r="LC188">
        <f t="shared" si="275"/>
        <v>36.109259145112055</v>
      </c>
      <c r="LD188">
        <f t="shared" si="275"/>
        <v>32.773789410155551</v>
      </c>
      <c r="LE188">
        <f t="shared" si="275"/>
        <v>26.026343956889018</v>
      </c>
      <c r="LF188">
        <f t="shared" si="275"/>
        <v>33.597114439290152</v>
      </c>
      <c r="LG188">
        <f t="shared" si="275"/>
        <v>29.942474230218789</v>
      </c>
      <c r="LH188">
        <f t="shared" si="275"/>
        <v>29.371865790071151</v>
      </c>
      <c r="LI188">
        <f t="shared" si="275"/>
        <v>37.880826046208185</v>
      </c>
      <c r="LJ188">
        <f t="shared" si="275"/>
        <v>27.755856923239094</v>
      </c>
      <c r="LK188" s="7">
        <f t="shared" si="197"/>
        <v>34.735256684438689</v>
      </c>
      <c r="LS188" t="s">
        <v>216</v>
      </c>
      <c r="LT188">
        <v>23.590593342116438</v>
      </c>
    </row>
    <row r="189" spans="1:332" ht="15.6" x14ac:dyDescent="0.3">
      <c r="A189" s="6" t="s">
        <v>238</v>
      </c>
      <c r="B189" s="6">
        <v>42.36046415995046</v>
      </c>
      <c r="C189">
        <f t="shared" si="193"/>
        <v>38.108159861264163</v>
      </c>
      <c r="D189">
        <f t="shared" ref="D189:BO192" si="279">SQRT($B189*D$2)</f>
        <v>36.781584539391233</v>
      </c>
      <c r="E189">
        <f t="shared" si="279"/>
        <v>30.48607705363036</v>
      </c>
      <c r="F189">
        <f t="shared" si="279"/>
        <v>38.369168626393453</v>
      </c>
      <c r="G189">
        <f t="shared" si="279"/>
        <v>46.485750917467179</v>
      </c>
      <c r="H189">
        <f t="shared" si="279"/>
        <v>34.111072104156491</v>
      </c>
      <c r="I189">
        <f t="shared" si="279"/>
        <v>37.160772780712364</v>
      </c>
      <c r="J189">
        <f t="shared" si="279"/>
        <v>41.647841258770796</v>
      </c>
      <c r="K189">
        <f t="shared" si="279"/>
        <v>40.210523143565254</v>
      </c>
      <c r="L189">
        <f t="shared" si="279"/>
        <v>41.306546695624917</v>
      </c>
      <c r="M189">
        <f t="shared" si="279"/>
        <v>31.898900173695814</v>
      </c>
      <c r="N189">
        <f t="shared" si="279"/>
        <v>39.230568270354723</v>
      </c>
      <c r="O189">
        <f t="shared" si="279"/>
        <v>22.862326130930054</v>
      </c>
      <c r="P189">
        <f t="shared" si="279"/>
        <v>45.99792084865161</v>
      </c>
      <c r="Q189">
        <f t="shared" si="279"/>
        <v>37.308646341285915</v>
      </c>
      <c r="R189">
        <f t="shared" si="279"/>
        <v>36.571436371195816</v>
      </c>
      <c r="S189">
        <f t="shared" si="279"/>
        <v>39.08444184198364</v>
      </c>
      <c r="T189">
        <f t="shared" si="279"/>
        <v>41.796121012910916</v>
      </c>
      <c r="U189">
        <f t="shared" si="279"/>
        <v>39.822116324338865</v>
      </c>
      <c r="V189">
        <f t="shared" si="279"/>
        <v>36.989800349830631</v>
      </c>
      <c r="W189">
        <f t="shared" si="279"/>
        <v>44.223161120479155</v>
      </c>
      <c r="X189">
        <f t="shared" si="279"/>
        <v>41.946450031286361</v>
      </c>
      <c r="Y189">
        <f t="shared" si="279"/>
        <v>39.700216723408658</v>
      </c>
      <c r="Z189">
        <f t="shared" si="279"/>
        <v>41.267712962776407</v>
      </c>
      <c r="AA189">
        <f t="shared" si="279"/>
        <v>38.06347252147588</v>
      </c>
      <c r="AB189">
        <f t="shared" si="279"/>
        <v>36.434882418889543</v>
      </c>
      <c r="AC189">
        <f t="shared" si="279"/>
        <v>37.28643964122449</v>
      </c>
      <c r="AD189">
        <f t="shared" si="279"/>
        <v>35.069023624966164</v>
      </c>
      <c r="AE189">
        <f t="shared" si="279"/>
        <v>33.184191675936226</v>
      </c>
      <c r="AF189">
        <f t="shared" si="279"/>
        <v>46.916998237621065</v>
      </c>
      <c r="AG189">
        <f t="shared" si="279"/>
        <v>37.680883577398838</v>
      </c>
      <c r="AH189">
        <f t="shared" si="279"/>
        <v>43.77888439850193</v>
      </c>
      <c r="AI189">
        <f t="shared" si="279"/>
        <v>28.119687613827363</v>
      </c>
      <c r="AJ189">
        <f t="shared" si="279"/>
        <v>35.807420979522128</v>
      </c>
      <c r="AK189">
        <f t="shared" si="279"/>
        <v>38.677411238958101</v>
      </c>
      <c r="AL189">
        <f t="shared" si="279"/>
        <v>40.686317312600579</v>
      </c>
      <c r="AM189">
        <f t="shared" si="279"/>
        <v>37.548768134371727</v>
      </c>
      <c r="AN189">
        <f t="shared" si="279"/>
        <v>30.402735086896715</v>
      </c>
      <c r="AO189">
        <f t="shared" si="279"/>
        <v>37.208822470026135</v>
      </c>
      <c r="AP189">
        <f t="shared" si="279"/>
        <v>39.7213626963241</v>
      </c>
      <c r="AQ189">
        <f t="shared" si="279"/>
        <v>41.042004184342652</v>
      </c>
      <c r="AR189">
        <f t="shared" si="279"/>
        <v>36.55345355647642</v>
      </c>
      <c r="AS189">
        <f t="shared" si="279"/>
        <v>37.68060059267691</v>
      </c>
      <c r="AT189">
        <f t="shared" si="279"/>
        <v>37.613606361364333</v>
      </c>
      <c r="AU189">
        <f t="shared" si="279"/>
        <v>38.245151288181688</v>
      </c>
      <c r="AV189">
        <f t="shared" si="279"/>
        <v>44.347665871844924</v>
      </c>
      <c r="AW189">
        <f t="shared" si="279"/>
        <v>43.658511078372008</v>
      </c>
      <c r="AX189">
        <f t="shared" si="279"/>
        <v>47.363810623842895</v>
      </c>
      <c r="AY189">
        <f t="shared" si="279"/>
        <v>38.502082042398371</v>
      </c>
      <c r="AZ189">
        <f t="shared" si="279"/>
        <v>36.183060217120534</v>
      </c>
      <c r="BA189">
        <f t="shared" si="279"/>
        <v>44.644805258742792</v>
      </c>
      <c r="BB189">
        <f t="shared" si="279"/>
        <v>36.579832538981819</v>
      </c>
      <c r="BC189">
        <f t="shared" si="279"/>
        <v>38.379282467468144</v>
      </c>
      <c r="BD189">
        <f t="shared" si="279"/>
        <v>38.579159525875134</v>
      </c>
      <c r="BE189">
        <f t="shared" si="279"/>
        <v>45.179998193073558</v>
      </c>
      <c r="BF189">
        <f t="shared" si="279"/>
        <v>40.700825399106925</v>
      </c>
      <c r="BG189">
        <f t="shared" si="279"/>
        <v>36.650157000208374</v>
      </c>
      <c r="BH189">
        <f t="shared" si="279"/>
        <v>46.97446036457788</v>
      </c>
      <c r="BI189">
        <f t="shared" si="279"/>
        <v>32.846631860197867</v>
      </c>
      <c r="BJ189">
        <f t="shared" si="279"/>
        <v>30.717607904726371</v>
      </c>
      <c r="BK189">
        <f t="shared" si="279"/>
        <v>38.421350802998141</v>
      </c>
      <c r="BL189">
        <f t="shared" si="279"/>
        <v>40.828100328204869</v>
      </c>
      <c r="BM189">
        <f t="shared" si="279"/>
        <v>39.238904019275836</v>
      </c>
      <c r="BN189">
        <f t="shared" si="279"/>
        <v>42.029443402864715</v>
      </c>
      <c r="BO189">
        <f t="shared" si="279"/>
        <v>33.824016327894107</v>
      </c>
      <c r="BP189">
        <f t="shared" si="277"/>
        <v>43.498927061506144</v>
      </c>
      <c r="BQ189">
        <f t="shared" si="277"/>
        <v>36.394856630239573</v>
      </c>
      <c r="BR189">
        <f t="shared" si="277"/>
        <v>36.77589298430415</v>
      </c>
      <c r="BS189">
        <f t="shared" si="277"/>
        <v>36.160275070317205</v>
      </c>
      <c r="BT189">
        <f t="shared" si="277"/>
        <v>45.250002598123672</v>
      </c>
      <c r="BU189">
        <f t="shared" si="277"/>
        <v>31.548438138191141</v>
      </c>
      <c r="BV189">
        <f t="shared" si="277"/>
        <v>35.651520218242865</v>
      </c>
      <c r="BW189">
        <f t="shared" si="277"/>
        <v>44.023639552612522</v>
      </c>
      <c r="BX189">
        <f t="shared" si="277"/>
        <v>41.033015107681265</v>
      </c>
      <c r="BY189">
        <f t="shared" si="277"/>
        <v>38.48001881509321</v>
      </c>
      <c r="BZ189">
        <f t="shared" si="277"/>
        <v>43.646372884964144</v>
      </c>
      <c r="CA189">
        <f t="shared" si="277"/>
        <v>42.227315908199884</v>
      </c>
      <c r="CB189">
        <f t="shared" si="277"/>
        <v>44.702493852258343</v>
      </c>
      <c r="CC189">
        <f t="shared" si="277"/>
        <v>45.328913358777108</v>
      </c>
      <c r="CD189">
        <f t="shared" si="277"/>
        <v>38.34547857757655</v>
      </c>
      <c r="CE189">
        <f t="shared" si="277"/>
        <v>40.876174902182356</v>
      </c>
      <c r="CF189">
        <f t="shared" si="277"/>
        <v>40.670745498837441</v>
      </c>
      <c r="CG189">
        <f t="shared" si="277"/>
        <v>43.666874722647592</v>
      </c>
      <c r="CH189">
        <f t="shared" si="277"/>
        <v>39.671431060066197</v>
      </c>
      <c r="CI189">
        <f t="shared" si="277"/>
        <v>44.464551271002421</v>
      </c>
      <c r="CJ189">
        <f t="shared" si="277"/>
        <v>37.493909193540475</v>
      </c>
      <c r="CK189">
        <f t="shared" si="277"/>
        <v>33.820290308237624</v>
      </c>
      <c r="CL189">
        <f t="shared" si="277"/>
        <v>33.388302218633001</v>
      </c>
      <c r="CM189">
        <f t="shared" si="277"/>
        <v>35.635444805975339</v>
      </c>
      <c r="CN189">
        <f t="shared" si="277"/>
        <v>40.520171670173319</v>
      </c>
      <c r="CO189">
        <f t="shared" si="277"/>
        <v>42.229063249024421</v>
      </c>
      <c r="CP189">
        <f t="shared" si="277"/>
        <v>28.285788602756782</v>
      </c>
      <c r="CQ189">
        <f t="shared" si="277"/>
        <v>37.125956025301782</v>
      </c>
      <c r="CR189">
        <f t="shared" si="277"/>
        <v>36.386769055821361</v>
      </c>
      <c r="CS189">
        <f t="shared" si="277"/>
        <v>40.355200875959326</v>
      </c>
      <c r="CT189">
        <f t="shared" si="277"/>
        <v>44.194846130152847</v>
      </c>
      <c r="CU189">
        <f t="shared" si="277"/>
        <v>37.20312464246603</v>
      </c>
      <c r="CV189">
        <f t="shared" si="277"/>
        <v>41.794871722667239</v>
      </c>
      <c r="CW189">
        <f t="shared" si="277"/>
        <v>39.839228752547392</v>
      </c>
      <c r="CX189">
        <f t="shared" si="277"/>
        <v>33.559595664746219</v>
      </c>
      <c r="CY189">
        <f t="shared" si="277"/>
        <v>39.446507010901307</v>
      </c>
      <c r="CZ189">
        <f t="shared" si="277"/>
        <v>43.410994030460266</v>
      </c>
      <c r="DA189">
        <f t="shared" si="277"/>
        <v>39.197436264891742</v>
      </c>
      <c r="DB189">
        <f t="shared" si="277"/>
        <v>35.596046525168738</v>
      </c>
      <c r="DC189">
        <f t="shared" si="277"/>
        <v>40.939390821443403</v>
      </c>
      <c r="DD189">
        <f t="shared" si="277"/>
        <v>37.266066750915336</v>
      </c>
      <c r="DE189">
        <f t="shared" si="277"/>
        <v>35.956815747924608</v>
      </c>
      <c r="DF189">
        <f t="shared" si="277"/>
        <v>39.270386517007374</v>
      </c>
      <c r="DG189">
        <f t="shared" si="277"/>
        <v>34.561707620955559</v>
      </c>
      <c r="DH189">
        <f t="shared" si="277"/>
        <v>39.12269317548391</v>
      </c>
      <c r="DI189">
        <f t="shared" si="277"/>
        <v>40.951389955104688</v>
      </c>
      <c r="DJ189">
        <f t="shared" si="277"/>
        <v>37.650784584322089</v>
      </c>
      <c r="DK189">
        <f t="shared" si="277"/>
        <v>38.310184510059273</v>
      </c>
      <c r="DL189">
        <f t="shared" si="277"/>
        <v>39.036179012396097</v>
      </c>
      <c r="DM189">
        <f t="shared" si="277"/>
        <v>40.365236553628236</v>
      </c>
      <c r="DN189">
        <f t="shared" si="277"/>
        <v>42.862524520213249</v>
      </c>
      <c r="DO189">
        <f t="shared" si="277"/>
        <v>41.025301726229138</v>
      </c>
      <c r="DP189">
        <f t="shared" si="277"/>
        <v>36.928844478451282</v>
      </c>
      <c r="DQ189">
        <f t="shared" si="277"/>
        <v>46.140439247605912</v>
      </c>
      <c r="DR189">
        <f t="shared" si="277"/>
        <v>39.033514861761525</v>
      </c>
      <c r="DS189">
        <f t="shared" si="277"/>
        <v>42.85236161849938</v>
      </c>
      <c r="DT189">
        <f t="shared" si="277"/>
        <v>41.897364467787199</v>
      </c>
      <c r="DU189">
        <f t="shared" si="277"/>
        <v>39.449965402110621</v>
      </c>
      <c r="DV189">
        <f t="shared" si="277"/>
        <v>35.319981395260726</v>
      </c>
      <c r="DW189">
        <f t="shared" si="277"/>
        <v>36.024647205480235</v>
      </c>
      <c r="DX189">
        <f t="shared" si="277"/>
        <v>41.177201041674827</v>
      </c>
      <c r="DY189">
        <f t="shared" si="277"/>
        <v>44.37044085253509</v>
      </c>
      <c r="DZ189">
        <f t="shared" si="277"/>
        <v>46.101992921133203</v>
      </c>
      <c r="EA189">
        <f t="shared" ref="EA189:GL192" si="280">SQRT($B189*EA$2)</f>
        <v>35.836111625544696</v>
      </c>
      <c r="EB189">
        <f t="shared" si="280"/>
        <v>37.686921666714277</v>
      </c>
      <c r="EC189">
        <f t="shared" si="280"/>
        <v>39.968713418008115</v>
      </c>
      <c r="ED189">
        <f t="shared" si="280"/>
        <v>40.793718728921895</v>
      </c>
      <c r="EE189">
        <f t="shared" si="280"/>
        <v>31.500956558805818</v>
      </c>
      <c r="EF189">
        <f t="shared" si="280"/>
        <v>42.478464297201178</v>
      </c>
      <c r="EG189">
        <f t="shared" si="280"/>
        <v>35.192573259596195</v>
      </c>
      <c r="EH189">
        <f t="shared" si="280"/>
        <v>42.502182094187475</v>
      </c>
      <c r="EI189">
        <f t="shared" si="280"/>
        <v>42.750402243190237</v>
      </c>
      <c r="EJ189">
        <f t="shared" si="280"/>
        <v>31.729222790164936</v>
      </c>
      <c r="EK189">
        <f t="shared" si="280"/>
        <v>42.575354624226605</v>
      </c>
      <c r="EL189">
        <f t="shared" si="280"/>
        <v>37.565829644212506</v>
      </c>
      <c r="EM189">
        <f t="shared" si="280"/>
        <v>35.099234403423793</v>
      </c>
      <c r="EN189">
        <f t="shared" si="280"/>
        <v>40.227354166550576</v>
      </c>
      <c r="EO189">
        <f t="shared" si="280"/>
        <v>42.355464083071837</v>
      </c>
      <c r="EP189">
        <f t="shared" si="280"/>
        <v>34.545641746097289</v>
      </c>
      <c r="EQ189">
        <f t="shared" si="280"/>
        <v>36.454900298909685</v>
      </c>
      <c r="ER189">
        <f t="shared" si="280"/>
        <v>40.691209257341036</v>
      </c>
      <c r="ES189">
        <f t="shared" si="280"/>
        <v>36.911843103273206</v>
      </c>
      <c r="ET189">
        <f t="shared" si="280"/>
        <v>40.03253135623936</v>
      </c>
      <c r="EU189">
        <f t="shared" si="280"/>
        <v>37.578790954306278</v>
      </c>
      <c r="EV189">
        <f t="shared" si="280"/>
        <v>36.600113964630815</v>
      </c>
      <c r="EW189">
        <f t="shared" si="280"/>
        <v>46.386358188724834</v>
      </c>
      <c r="EX189">
        <f t="shared" si="280"/>
        <v>42.240727163926032</v>
      </c>
      <c r="EY189">
        <f t="shared" si="280"/>
        <v>34.590188178759227</v>
      </c>
      <c r="EZ189">
        <f t="shared" si="280"/>
        <v>42.370574122311069</v>
      </c>
      <c r="FA189">
        <f t="shared" si="280"/>
        <v>39.566361817376063</v>
      </c>
      <c r="FB189">
        <f t="shared" si="280"/>
        <v>35.668417806726815</v>
      </c>
      <c r="FC189">
        <f t="shared" si="280"/>
        <v>41.386326501207954</v>
      </c>
      <c r="FD189">
        <f t="shared" si="280"/>
        <v>40.668194721462847</v>
      </c>
      <c r="FE189">
        <f t="shared" si="280"/>
        <v>41.501156845639549</v>
      </c>
      <c r="FF189">
        <f t="shared" si="280"/>
        <v>41.947153309692062</v>
      </c>
      <c r="FG189">
        <f t="shared" si="280"/>
        <v>35.102527476226754</v>
      </c>
      <c r="FH189">
        <f t="shared" si="280"/>
        <v>43.00784451804455</v>
      </c>
      <c r="FI189">
        <f t="shared" si="280"/>
        <v>38.708323121152411</v>
      </c>
      <c r="FJ189">
        <f t="shared" si="280"/>
        <v>40.369453320918865</v>
      </c>
      <c r="FK189">
        <f t="shared" si="280"/>
        <v>40.183763256601125</v>
      </c>
      <c r="FL189">
        <f t="shared" si="280"/>
        <v>44.43151180623596</v>
      </c>
      <c r="FM189">
        <f t="shared" si="280"/>
        <v>41.149857525960449</v>
      </c>
      <c r="FN189">
        <f t="shared" si="280"/>
        <v>47.918962382064898</v>
      </c>
      <c r="FO189">
        <f t="shared" si="280"/>
        <v>41.207091672809945</v>
      </c>
      <c r="FP189">
        <f t="shared" si="280"/>
        <v>31.170989020256442</v>
      </c>
      <c r="FQ189">
        <f t="shared" si="280"/>
        <v>44.951604369588495</v>
      </c>
      <c r="FR189">
        <f t="shared" si="280"/>
        <v>43.743348131228821</v>
      </c>
      <c r="FS189">
        <f t="shared" si="280"/>
        <v>33.127908392711447</v>
      </c>
      <c r="FT189">
        <f t="shared" si="280"/>
        <v>42.899787637512091</v>
      </c>
      <c r="FU189">
        <f t="shared" si="280"/>
        <v>36.021969415459708</v>
      </c>
      <c r="FV189">
        <f t="shared" si="280"/>
        <v>37.611843997506242</v>
      </c>
      <c r="FW189">
        <f t="shared" si="280"/>
        <v>40.412371281646173</v>
      </c>
      <c r="FX189">
        <f t="shared" si="280"/>
        <v>38.397161559480942</v>
      </c>
      <c r="FY189">
        <f t="shared" si="280"/>
        <v>41.625627440666584</v>
      </c>
      <c r="FZ189">
        <f t="shared" si="280"/>
        <v>38.954454121755631</v>
      </c>
      <c r="GA189">
        <f t="shared" si="280"/>
        <v>33.940324690532037</v>
      </c>
      <c r="GB189">
        <f t="shared" si="280"/>
        <v>36.525353866701664</v>
      </c>
      <c r="GC189">
        <f t="shared" si="280"/>
        <v>43.628473940219102</v>
      </c>
      <c r="GD189">
        <f t="shared" si="280"/>
        <v>35.229889006366015</v>
      </c>
      <c r="GE189">
        <f t="shared" si="280"/>
        <v>40.219145828571101</v>
      </c>
      <c r="GF189">
        <f t="shared" si="280"/>
        <v>38.162283799533512</v>
      </c>
      <c r="GG189">
        <f t="shared" si="280"/>
        <v>40.453469560038194</v>
      </c>
      <c r="GH189">
        <f t="shared" si="280"/>
        <v>36.878243611070566</v>
      </c>
      <c r="GI189">
        <f t="shared" si="280"/>
        <v>44.826077607712683</v>
      </c>
      <c r="GJ189">
        <f t="shared" si="280"/>
        <v>39.728154979510798</v>
      </c>
      <c r="GK189">
        <f t="shared" si="280"/>
        <v>41.264311347778417</v>
      </c>
      <c r="GL189">
        <f t="shared" si="280"/>
        <v>44.245464422362097</v>
      </c>
      <c r="GM189">
        <f t="shared" si="278"/>
        <v>33.748711885453432</v>
      </c>
      <c r="GN189">
        <f t="shared" si="278"/>
        <v>38.269992927602473</v>
      </c>
      <c r="GO189">
        <f t="shared" si="278"/>
        <v>33.607631327276344</v>
      </c>
      <c r="GP189">
        <f t="shared" si="278"/>
        <v>39.257704431004129</v>
      </c>
      <c r="GQ189">
        <f t="shared" si="278"/>
        <v>39.352889334461075</v>
      </c>
      <c r="GR189">
        <f t="shared" si="278"/>
        <v>38.072337550354668</v>
      </c>
      <c r="GS189">
        <f t="shared" si="278"/>
        <v>35.01568450394678</v>
      </c>
      <c r="GT189">
        <f t="shared" si="278"/>
        <v>39.13260180104573</v>
      </c>
      <c r="GU189">
        <f t="shared" si="278"/>
        <v>40.923559831068026</v>
      </c>
      <c r="GV189">
        <f t="shared" si="278"/>
        <v>35.248659984297369</v>
      </c>
      <c r="GW189">
        <f t="shared" si="278"/>
        <v>35.390170220365391</v>
      </c>
      <c r="GX189">
        <f t="shared" si="278"/>
        <v>42.593096709454933</v>
      </c>
      <c r="GY189">
        <f t="shared" si="278"/>
        <v>40.666760598231022</v>
      </c>
      <c r="GZ189">
        <f t="shared" si="278"/>
        <v>41.362601176844386</v>
      </c>
      <c r="HA189">
        <f t="shared" si="278"/>
        <v>31.732132982918792</v>
      </c>
      <c r="HB189">
        <f t="shared" si="278"/>
        <v>39.132347497904981</v>
      </c>
      <c r="HC189">
        <f t="shared" si="278"/>
        <v>34.638722910504612</v>
      </c>
      <c r="HD189">
        <f t="shared" si="278"/>
        <v>35.878352100826476</v>
      </c>
      <c r="HE189">
        <f t="shared" si="278"/>
        <v>42.351826527081457</v>
      </c>
      <c r="HF189">
        <f t="shared" si="278"/>
        <v>38.85466113717208</v>
      </c>
      <c r="HG189">
        <f t="shared" si="278"/>
        <v>31.746057673162174</v>
      </c>
      <c r="HH189">
        <f t="shared" si="278"/>
        <v>40.284148793612509</v>
      </c>
      <c r="HI189">
        <f t="shared" si="278"/>
        <v>37.572663731058398</v>
      </c>
      <c r="HJ189">
        <f t="shared" si="278"/>
        <v>39.1816490614709</v>
      </c>
      <c r="HK189">
        <f t="shared" si="278"/>
        <v>37.124604969769806</v>
      </c>
      <c r="HL189">
        <f t="shared" si="278"/>
        <v>32.118506947522548</v>
      </c>
      <c r="HM189">
        <f t="shared" si="278"/>
        <v>38.906677854652514</v>
      </c>
      <c r="HN189">
        <f t="shared" si="278"/>
        <v>35.954186052996015</v>
      </c>
      <c r="HO189">
        <f t="shared" si="278"/>
        <v>39.138154255627605</v>
      </c>
      <c r="HP189">
        <f t="shared" si="278"/>
        <v>39.765203471113132</v>
      </c>
      <c r="HQ189">
        <f t="shared" si="278"/>
        <v>41.04096804684869</v>
      </c>
      <c r="HR189">
        <f t="shared" si="278"/>
        <v>38.023346071391437</v>
      </c>
      <c r="HS189">
        <f t="shared" si="278"/>
        <v>44.814873758045358</v>
      </c>
      <c r="HT189">
        <f t="shared" si="278"/>
        <v>45.660895094896446</v>
      </c>
      <c r="HU189">
        <f t="shared" si="278"/>
        <v>37.903772989223704</v>
      </c>
      <c r="HV189">
        <f t="shared" si="278"/>
        <v>35.385431340973604</v>
      </c>
      <c r="HW189">
        <f t="shared" si="278"/>
        <v>41.693253813475685</v>
      </c>
      <c r="HX189">
        <f t="shared" si="278"/>
        <v>32.639938581042728</v>
      </c>
      <c r="HY189">
        <f t="shared" si="278"/>
        <v>44.394081329930081</v>
      </c>
      <c r="HZ189">
        <f t="shared" si="278"/>
        <v>40.265424983465834</v>
      </c>
      <c r="IA189">
        <f t="shared" si="278"/>
        <v>40.751850088603462</v>
      </c>
      <c r="IB189">
        <f t="shared" si="278"/>
        <v>38.899462720858473</v>
      </c>
      <c r="IC189">
        <f t="shared" si="278"/>
        <v>41.476956496214733</v>
      </c>
      <c r="ID189">
        <f t="shared" si="278"/>
        <v>44.851753352225394</v>
      </c>
      <c r="IE189">
        <f t="shared" si="278"/>
        <v>39.760445828829717</v>
      </c>
      <c r="IF189">
        <f t="shared" si="278"/>
        <v>36.432333194432346</v>
      </c>
      <c r="IG189">
        <f t="shared" si="278"/>
        <v>38.391048596073169</v>
      </c>
      <c r="IH189">
        <f t="shared" si="278"/>
        <v>43.655642623727772</v>
      </c>
      <c r="II189">
        <f t="shared" si="278"/>
        <v>40.108080921716358</v>
      </c>
      <c r="IJ189">
        <f t="shared" si="278"/>
        <v>40.302793124453608</v>
      </c>
      <c r="IK189">
        <f t="shared" si="278"/>
        <v>45.704425060783066</v>
      </c>
      <c r="IL189">
        <f t="shared" si="278"/>
        <v>41.342534068348364</v>
      </c>
      <c r="IM189">
        <f t="shared" si="278"/>
        <v>32.167311531495862</v>
      </c>
      <c r="IN189">
        <f t="shared" si="278"/>
        <v>35.951830434761099</v>
      </c>
      <c r="IO189">
        <f t="shared" si="278"/>
        <v>38.21583497029976</v>
      </c>
      <c r="IP189">
        <f t="shared" si="278"/>
        <v>44.897904558182894</v>
      </c>
      <c r="IQ189">
        <f t="shared" si="278"/>
        <v>40.349892626374043</v>
      </c>
      <c r="IR189">
        <f t="shared" si="278"/>
        <v>39.937362091599482</v>
      </c>
      <c r="IS189">
        <f t="shared" si="278"/>
        <v>41.399881033513509</v>
      </c>
      <c r="IT189">
        <f t="shared" si="278"/>
        <v>39.514175717278412</v>
      </c>
      <c r="IU189">
        <f t="shared" si="278"/>
        <v>44.320996088235589</v>
      </c>
      <c r="IV189">
        <f t="shared" si="278"/>
        <v>45.952645720279442</v>
      </c>
      <c r="IW189">
        <f t="shared" si="278"/>
        <v>39.983433247389399</v>
      </c>
      <c r="IX189">
        <f t="shared" si="276"/>
        <v>39.903190768024167</v>
      </c>
      <c r="IY189">
        <f t="shared" si="276"/>
        <v>45.335107275803949</v>
      </c>
      <c r="IZ189">
        <f t="shared" si="276"/>
        <v>42.547400274406179</v>
      </c>
      <c r="JA189">
        <f t="shared" si="276"/>
        <v>33.629826077423374</v>
      </c>
      <c r="JB189">
        <f t="shared" si="276"/>
        <v>34.266769314318566</v>
      </c>
      <c r="JC189">
        <f t="shared" si="276"/>
        <v>41.546818112486925</v>
      </c>
      <c r="JD189">
        <f t="shared" si="276"/>
        <v>37.897461815673005</v>
      </c>
      <c r="JE189">
        <f t="shared" si="276"/>
        <v>45.283433213383482</v>
      </c>
      <c r="JF189">
        <f t="shared" si="276"/>
        <v>41.516434916488933</v>
      </c>
      <c r="JG189">
        <f t="shared" si="276"/>
        <v>35.873107829854177</v>
      </c>
      <c r="JH189">
        <f t="shared" si="276"/>
        <v>40.813579676484565</v>
      </c>
      <c r="JI189">
        <f t="shared" si="276"/>
        <v>42.509446723015614</v>
      </c>
      <c r="JJ189">
        <f t="shared" si="276"/>
        <v>40.643139157687521</v>
      </c>
      <c r="JK189">
        <f t="shared" si="276"/>
        <v>43.502437912560374</v>
      </c>
      <c r="JL189">
        <f t="shared" si="276"/>
        <v>43.474503901044741</v>
      </c>
      <c r="JM189">
        <f t="shared" si="276"/>
        <v>42.312189158253489</v>
      </c>
      <c r="JN189">
        <f t="shared" si="276"/>
        <v>39.344080501091007</v>
      </c>
      <c r="JO189">
        <f t="shared" si="276"/>
        <v>40.095692048565915</v>
      </c>
      <c r="JP189">
        <f t="shared" si="276"/>
        <v>41.287871375118321</v>
      </c>
      <c r="JQ189">
        <f t="shared" si="276"/>
        <v>46.453509181947879</v>
      </c>
      <c r="JR189">
        <f t="shared" si="276"/>
        <v>43.753524305601061</v>
      </c>
      <c r="JS189">
        <f t="shared" si="276"/>
        <v>32.839145455354917</v>
      </c>
      <c r="JT189">
        <f t="shared" si="276"/>
        <v>24.05401100709458</v>
      </c>
      <c r="JU189">
        <f t="shared" si="276"/>
        <v>35.217004455683053</v>
      </c>
      <c r="JV189">
        <f t="shared" si="276"/>
        <v>43.4170783951269</v>
      </c>
      <c r="JW189">
        <f t="shared" si="276"/>
        <v>37.125521320271972</v>
      </c>
      <c r="JX189">
        <f t="shared" si="276"/>
        <v>40.332613317741846</v>
      </c>
      <c r="JY189">
        <f t="shared" si="276"/>
        <v>31.663726750986793</v>
      </c>
      <c r="JZ189">
        <f t="shared" si="276"/>
        <v>41.381033996363357</v>
      </c>
      <c r="KA189">
        <f t="shared" si="276"/>
        <v>31.276718751749371</v>
      </c>
      <c r="KB189">
        <f t="shared" si="276"/>
        <v>36.867182458465578</v>
      </c>
      <c r="KC189">
        <f t="shared" si="276"/>
        <v>41.045977244705753</v>
      </c>
      <c r="KD189">
        <f t="shared" si="276"/>
        <v>44.742741960214794</v>
      </c>
      <c r="KE189">
        <f t="shared" si="276"/>
        <v>36.320497659895473</v>
      </c>
      <c r="KF189">
        <f t="shared" si="276"/>
        <v>39.269060790205913</v>
      </c>
      <c r="KG189">
        <f t="shared" si="276"/>
        <v>31.591802334570389</v>
      </c>
      <c r="KH189">
        <f t="shared" si="276"/>
        <v>37.101246166450686</v>
      </c>
      <c r="KI189">
        <f t="shared" si="276"/>
        <v>40.097937922026517</v>
      </c>
      <c r="KJ189">
        <f t="shared" si="276"/>
        <v>36.075952520346121</v>
      </c>
      <c r="KK189">
        <f t="shared" si="276"/>
        <v>40.933194844334899</v>
      </c>
      <c r="KL189">
        <f t="shared" si="276"/>
        <v>39.681344354482547</v>
      </c>
      <c r="KM189">
        <f t="shared" si="276"/>
        <v>39.138895313019837</v>
      </c>
      <c r="KN189">
        <f t="shared" si="276"/>
        <v>38.127172393090667</v>
      </c>
      <c r="KO189">
        <f t="shared" si="276"/>
        <v>46.032512894859174</v>
      </c>
      <c r="KP189">
        <f t="shared" si="276"/>
        <v>36.777204882798678</v>
      </c>
      <c r="KQ189">
        <f t="shared" si="276"/>
        <v>44.527079337896524</v>
      </c>
      <c r="KR189">
        <f t="shared" si="276"/>
        <v>34.443806240052687</v>
      </c>
      <c r="KS189">
        <f t="shared" si="276"/>
        <v>43.508719575488549</v>
      </c>
      <c r="KT189">
        <f t="shared" si="276"/>
        <v>38.492645972289822</v>
      </c>
      <c r="KU189">
        <f t="shared" si="276"/>
        <v>23.25492728214439</v>
      </c>
      <c r="KV189">
        <f t="shared" si="276"/>
        <v>37.496113158990546</v>
      </c>
      <c r="KW189">
        <f t="shared" si="276"/>
        <v>42.95713767964213</v>
      </c>
      <c r="KX189">
        <f t="shared" si="276"/>
        <v>33.172164434572593</v>
      </c>
      <c r="KY189">
        <f t="shared" si="276"/>
        <v>41.177001385566399</v>
      </c>
      <c r="KZ189">
        <f t="shared" si="276"/>
        <v>39.691758733392213</v>
      </c>
      <c r="LA189">
        <f t="shared" si="276"/>
        <v>29.777006472444302</v>
      </c>
      <c r="LB189">
        <f t="shared" si="276"/>
        <v>37.734372183130986</v>
      </c>
      <c r="LC189">
        <f t="shared" si="275"/>
        <v>40.528993883359114</v>
      </c>
      <c r="LD189">
        <f t="shared" si="275"/>
        <v>36.785266216642896</v>
      </c>
      <c r="LE189">
        <f t="shared" si="275"/>
        <v>29.211940649237658</v>
      </c>
      <c r="LF189">
        <f t="shared" si="275"/>
        <v>37.709365349657922</v>
      </c>
      <c r="LG189">
        <f t="shared" si="275"/>
        <v>33.607401083814437</v>
      </c>
      <c r="LH189">
        <f t="shared" si="275"/>
        <v>32.96695078026211</v>
      </c>
      <c r="LI189">
        <f t="shared" si="275"/>
        <v>42.51739868031008</v>
      </c>
      <c r="LJ189">
        <f t="shared" si="275"/>
        <v>31.153144154762387</v>
      </c>
      <c r="LK189" s="7">
        <f t="shared" si="197"/>
        <v>38.986814989558965</v>
      </c>
      <c r="LS189" t="s">
        <v>60</v>
      </c>
      <c r="LT189">
        <v>23.578672696710079</v>
      </c>
    </row>
    <row r="190" spans="1:332" ht="15.6" x14ac:dyDescent="0.3">
      <c r="A190" s="6" t="s">
        <v>239</v>
      </c>
      <c r="B190" s="6">
        <v>45.895498650750341</v>
      </c>
      <c r="C190">
        <f t="shared" si="193"/>
        <v>39.66638928176323</v>
      </c>
      <c r="D190">
        <f t="shared" si="279"/>
        <v>38.285570755742533</v>
      </c>
      <c r="E190">
        <f t="shared" si="279"/>
        <v>31.732642155527479</v>
      </c>
      <c r="F190">
        <f t="shared" si="279"/>
        <v>39.938070604641659</v>
      </c>
      <c r="G190">
        <f t="shared" si="279"/>
        <v>48.386537126439123</v>
      </c>
      <c r="H190">
        <f t="shared" si="279"/>
        <v>35.505861994588599</v>
      </c>
      <c r="I190">
        <f t="shared" si="279"/>
        <v>38.680263872546639</v>
      </c>
      <c r="J190">
        <f t="shared" si="279"/>
        <v>43.350807022165149</v>
      </c>
      <c r="K190">
        <f t="shared" si="279"/>
        <v>41.85471746845711</v>
      </c>
      <c r="L190">
        <f t="shared" si="279"/>
        <v>42.995557042875156</v>
      </c>
      <c r="M190">
        <f t="shared" si="279"/>
        <v>33.203235122252075</v>
      </c>
      <c r="N190">
        <f t="shared" si="279"/>
        <v>40.834692580851836</v>
      </c>
      <c r="O190">
        <f t="shared" si="279"/>
        <v>23.797158705579541</v>
      </c>
      <c r="P190">
        <f t="shared" si="279"/>
        <v>47.878759855549248</v>
      </c>
      <c r="Q190">
        <f t="shared" si="279"/>
        <v>38.834183931650635</v>
      </c>
      <c r="R190">
        <f t="shared" si="279"/>
        <v>38.066829701941032</v>
      </c>
      <c r="S190">
        <f t="shared" si="279"/>
        <v>40.682591093579212</v>
      </c>
      <c r="T190">
        <f t="shared" si="279"/>
        <v>43.505149883949585</v>
      </c>
      <c r="U190">
        <f t="shared" si="279"/>
        <v>41.450428829299128</v>
      </c>
      <c r="V190">
        <f t="shared" si="279"/>
        <v>38.502300438350545</v>
      </c>
      <c r="W190">
        <f t="shared" si="279"/>
        <v>46.031430818524747</v>
      </c>
      <c r="X190">
        <f t="shared" si="279"/>
        <v>43.661625803672145</v>
      </c>
      <c r="Y190">
        <f t="shared" si="279"/>
        <v>41.32354479602666</v>
      </c>
      <c r="Z190">
        <f t="shared" si="279"/>
        <v>42.955135412178713</v>
      </c>
      <c r="AA190">
        <f t="shared" si="279"/>
        <v>39.619874692172402</v>
      </c>
      <c r="AB190">
        <f t="shared" si="279"/>
        <v>37.924692105954676</v>
      </c>
      <c r="AC190">
        <f t="shared" si="279"/>
        <v>38.811069207336828</v>
      </c>
      <c r="AD190">
        <f t="shared" si="279"/>
        <v>36.502983820355837</v>
      </c>
      <c r="AE190">
        <f t="shared" si="279"/>
        <v>34.541081747594724</v>
      </c>
      <c r="AF190">
        <f t="shared" si="279"/>
        <v>48.835417999727596</v>
      </c>
      <c r="AG190">
        <f t="shared" si="279"/>
        <v>39.221641819057886</v>
      </c>
      <c r="AH190">
        <f t="shared" si="279"/>
        <v>45.56898777569792</v>
      </c>
      <c r="AI190">
        <f t="shared" si="279"/>
        <v>29.269491873456484</v>
      </c>
      <c r="AJ190">
        <f t="shared" si="279"/>
        <v>37.271573986269694</v>
      </c>
      <c r="AK190">
        <f t="shared" si="279"/>
        <v>40.258917150571193</v>
      </c>
      <c r="AL190">
        <f t="shared" si="279"/>
        <v>42.349966695805193</v>
      </c>
      <c r="AM190">
        <f t="shared" si="279"/>
        <v>39.084124221453472</v>
      </c>
      <c r="AN190">
        <f t="shared" si="279"/>
        <v>31.645892364721526</v>
      </c>
      <c r="AO190">
        <f t="shared" si="279"/>
        <v>38.730278296967192</v>
      </c>
      <c r="AP190">
        <f t="shared" si="279"/>
        <v>41.345555420429918</v>
      </c>
      <c r="AQ190">
        <f t="shared" si="279"/>
        <v>42.720197480190954</v>
      </c>
      <c r="AR190">
        <f t="shared" si="279"/>
        <v>38.048111576173795</v>
      </c>
      <c r="AS190">
        <f t="shared" si="279"/>
        <v>39.221347263188974</v>
      </c>
      <c r="AT190">
        <f t="shared" si="279"/>
        <v>39.151613661027334</v>
      </c>
      <c r="AU190">
        <f t="shared" si="279"/>
        <v>39.808982240545753</v>
      </c>
      <c r="AV190">
        <f t="shared" si="279"/>
        <v>46.161026525929238</v>
      </c>
      <c r="AW190">
        <f t="shared" si="279"/>
        <v>45.443692432317533</v>
      </c>
      <c r="AX190">
        <f t="shared" si="279"/>
        <v>49.300500389229285</v>
      </c>
      <c r="AY190">
        <f t="shared" si="279"/>
        <v>40.076418804061781</v>
      </c>
      <c r="AZ190">
        <f t="shared" si="279"/>
        <v>37.662572981821533</v>
      </c>
      <c r="BA190">
        <f t="shared" si="279"/>
        <v>46.470315839150985</v>
      </c>
      <c r="BB190">
        <f t="shared" si="279"/>
        <v>38.075569186111537</v>
      </c>
      <c r="BC190">
        <f t="shared" si="279"/>
        <v>39.948597997165024</v>
      </c>
      <c r="BD190">
        <f t="shared" si="279"/>
        <v>40.156647959066341</v>
      </c>
      <c r="BE190">
        <f t="shared" si="279"/>
        <v>47.027392626676281</v>
      </c>
      <c r="BF190">
        <f t="shared" si="279"/>
        <v>42.36506801292964</v>
      </c>
      <c r="BG190">
        <f t="shared" si="279"/>
        <v>38.148769190131631</v>
      </c>
      <c r="BH190">
        <f t="shared" si="279"/>
        <v>48.895229733097175</v>
      </c>
      <c r="BI190">
        <f t="shared" si="279"/>
        <v>34.189719228236541</v>
      </c>
      <c r="BJ190">
        <f t="shared" si="279"/>
        <v>31.973640222706464</v>
      </c>
      <c r="BK190">
        <f t="shared" si="279"/>
        <v>39.992386492323106</v>
      </c>
      <c r="BL190">
        <f t="shared" si="279"/>
        <v>42.497547169671599</v>
      </c>
      <c r="BM190">
        <f t="shared" si="279"/>
        <v>40.843369175651048</v>
      </c>
      <c r="BN190">
        <f t="shared" si="279"/>
        <v>43.748012745387989</v>
      </c>
      <c r="BO190">
        <f t="shared" si="279"/>
        <v>35.20706860733884</v>
      </c>
      <c r="BP190">
        <f t="shared" si="277"/>
        <v>45.277583080430837</v>
      </c>
      <c r="BQ190">
        <f t="shared" si="277"/>
        <v>37.8830296767091</v>
      </c>
      <c r="BR190">
        <f t="shared" si="277"/>
        <v>38.279646474944805</v>
      </c>
      <c r="BS190">
        <f t="shared" si="277"/>
        <v>37.638856158279452</v>
      </c>
      <c r="BT190">
        <f t="shared" si="277"/>
        <v>47.100259487534039</v>
      </c>
      <c r="BU190">
        <f t="shared" si="277"/>
        <v>32.838442815842711</v>
      </c>
      <c r="BV190">
        <f t="shared" si="277"/>
        <v>37.109298497011231</v>
      </c>
      <c r="BW190">
        <f t="shared" si="277"/>
        <v>45.823750883048511</v>
      </c>
      <c r="BX190">
        <f t="shared" si="277"/>
        <v>42.710840843307089</v>
      </c>
      <c r="BY190">
        <f t="shared" si="277"/>
        <v>40.053453419055401</v>
      </c>
      <c r="BZ190">
        <f t="shared" si="277"/>
        <v>45.431057912397215</v>
      </c>
      <c r="CA190">
        <f t="shared" si="277"/>
        <v>43.953976188738622</v>
      </c>
      <c r="CB190">
        <f t="shared" si="277"/>
        <v>46.530363299218223</v>
      </c>
      <c r="CC190">
        <f t="shared" si="277"/>
        <v>47.182396881782267</v>
      </c>
      <c r="CD190">
        <f t="shared" si="277"/>
        <v>39.913411877956975</v>
      </c>
      <c r="CE190">
        <f t="shared" si="277"/>
        <v>42.547587496281132</v>
      </c>
      <c r="CF190">
        <f t="shared" si="277"/>
        <v>42.333758155985883</v>
      </c>
      <c r="CG190">
        <f t="shared" si="277"/>
        <v>45.452398063102564</v>
      </c>
      <c r="CH190">
        <f t="shared" si="277"/>
        <v>41.293582096908345</v>
      </c>
      <c r="CI190">
        <f t="shared" si="277"/>
        <v>46.282691328460103</v>
      </c>
      <c r="CJ190">
        <f t="shared" si="277"/>
        <v>39.027022117585958</v>
      </c>
      <c r="CK190">
        <f t="shared" si="277"/>
        <v>35.203190232032767</v>
      </c>
      <c r="CL190">
        <f t="shared" si="277"/>
        <v>34.753538299488007</v>
      </c>
      <c r="CM190">
        <f t="shared" si="277"/>
        <v>37.092565766719616</v>
      </c>
      <c r="CN190">
        <f t="shared" si="277"/>
        <v>42.177027415766979</v>
      </c>
      <c r="CO190">
        <f t="shared" si="277"/>
        <v>43.955794977722569</v>
      </c>
      <c r="CP190">
        <f t="shared" si="277"/>
        <v>29.442384674130846</v>
      </c>
      <c r="CQ190">
        <f t="shared" si="277"/>
        <v>38.644023472100322</v>
      </c>
      <c r="CR190">
        <f t="shared" si="277"/>
        <v>37.874611404182005</v>
      </c>
      <c r="CS190">
        <f t="shared" si="277"/>
        <v>42.005311023077397</v>
      </c>
      <c r="CT190">
        <f t="shared" si="277"/>
        <v>46.001958038078733</v>
      </c>
      <c r="CU190">
        <f t="shared" si="277"/>
        <v>38.724347487217202</v>
      </c>
      <c r="CV190">
        <f t="shared" si="277"/>
        <v>43.503849510661759</v>
      </c>
      <c r="CW190">
        <f t="shared" si="277"/>
        <v>41.468240978753386</v>
      </c>
      <c r="CX190">
        <f t="shared" si="277"/>
        <v>34.931835875116896</v>
      </c>
      <c r="CY190">
        <f t="shared" si="277"/>
        <v>41.059460981496684</v>
      </c>
      <c r="CZ190">
        <f t="shared" si="277"/>
        <v>45.186054498287554</v>
      </c>
      <c r="DA190">
        <f t="shared" si="277"/>
        <v>40.800205819193323</v>
      </c>
      <c r="DB190">
        <f t="shared" si="277"/>
        <v>37.051556503895156</v>
      </c>
      <c r="DC190">
        <f t="shared" si="277"/>
        <v>42.61338829252378</v>
      </c>
      <c r="DD190">
        <f t="shared" si="277"/>
        <v>38.789863276619116</v>
      </c>
      <c r="DE190">
        <f t="shared" si="277"/>
        <v>37.427077454862399</v>
      </c>
      <c r="DF190">
        <f t="shared" si="277"/>
        <v>40.876138981779917</v>
      </c>
      <c r="DG190">
        <f t="shared" si="277"/>
        <v>35.974923841148915</v>
      </c>
      <c r="DH190">
        <f t="shared" si="277"/>
        <v>40.722406510820349</v>
      </c>
      <c r="DI190">
        <f t="shared" si="277"/>
        <v>42.625878066592776</v>
      </c>
      <c r="DJ190">
        <f t="shared" si="277"/>
        <v>39.190312088608607</v>
      </c>
      <c r="DK190">
        <f t="shared" si="277"/>
        <v>39.876674648277714</v>
      </c>
      <c r="DL190">
        <f t="shared" si="277"/>
        <v>40.632354813653123</v>
      </c>
      <c r="DM190">
        <f t="shared" si="277"/>
        <v>42.015757056120471</v>
      </c>
      <c r="DN190">
        <f t="shared" si="277"/>
        <v>44.615158260268196</v>
      </c>
      <c r="DO190">
        <f t="shared" si="277"/>
        <v>42.702812064366491</v>
      </c>
      <c r="DP190">
        <f t="shared" si="277"/>
        <v>38.438852102562485</v>
      </c>
      <c r="DQ190">
        <f t="shared" si="277"/>
        <v>48.027105782335418</v>
      </c>
      <c r="DR190">
        <f t="shared" si="277"/>
        <v>40.629581726824448</v>
      </c>
      <c r="DS190">
        <f t="shared" si="277"/>
        <v>44.604579801033154</v>
      </c>
      <c r="DT190">
        <f t="shared" si="277"/>
        <v>43.610533148530543</v>
      </c>
      <c r="DU190">
        <f t="shared" si="277"/>
        <v>41.063060785121337</v>
      </c>
      <c r="DV190">
        <f t="shared" si="277"/>
        <v>36.764203166711788</v>
      </c>
      <c r="DW190">
        <f t="shared" si="277"/>
        <v>37.497682517157358</v>
      </c>
      <c r="DX190">
        <f t="shared" si="277"/>
        <v>42.860922490061085</v>
      </c>
      <c r="DY190">
        <f t="shared" si="277"/>
        <v>46.184732767669317</v>
      </c>
      <c r="DZ190">
        <f t="shared" si="277"/>
        <v>47.987087398926931</v>
      </c>
      <c r="EA190">
        <f t="shared" si="280"/>
        <v>37.301437782842925</v>
      </c>
      <c r="EB190">
        <f t="shared" si="280"/>
        <v>39.227926803748204</v>
      </c>
      <c r="EC190">
        <f t="shared" si="280"/>
        <v>41.603020227210479</v>
      </c>
      <c r="ED190">
        <f t="shared" si="280"/>
        <v>42.46175971873582</v>
      </c>
      <c r="EE190">
        <f t="shared" si="280"/>
        <v>32.789019731168246</v>
      </c>
      <c r="EF190">
        <f t="shared" si="280"/>
        <v>44.215393948134015</v>
      </c>
      <c r="EG190">
        <f t="shared" si="280"/>
        <v>36.631585356633003</v>
      </c>
      <c r="EH190">
        <f t="shared" si="280"/>
        <v>44.240081557601101</v>
      </c>
      <c r="EI190">
        <f t="shared" si="280"/>
        <v>44.498451342281498</v>
      </c>
      <c r="EJ190">
        <f t="shared" si="280"/>
        <v>33.026619689443208</v>
      </c>
      <c r="EK190">
        <f t="shared" si="280"/>
        <v>44.316246086978289</v>
      </c>
      <c r="EL190">
        <f t="shared" si="280"/>
        <v>39.101883370505611</v>
      </c>
      <c r="EM190">
        <f t="shared" si="280"/>
        <v>36.534429907051397</v>
      </c>
      <c r="EN190">
        <f t="shared" si="280"/>
        <v>41.87223670612633</v>
      </c>
      <c r="EO190">
        <f t="shared" si="280"/>
        <v>44.087364297970979</v>
      </c>
      <c r="EP190">
        <f t="shared" si="280"/>
        <v>35.958201038247907</v>
      </c>
      <c r="EQ190">
        <f t="shared" si="280"/>
        <v>37.945528510135965</v>
      </c>
      <c r="ER190">
        <f t="shared" si="280"/>
        <v>42.355058670466953</v>
      </c>
      <c r="ES190">
        <f t="shared" si="280"/>
        <v>38.421155547058525</v>
      </c>
      <c r="ET190">
        <f t="shared" si="280"/>
        <v>41.669447658769911</v>
      </c>
      <c r="EU190">
        <f t="shared" si="280"/>
        <v>39.115374664067225</v>
      </c>
      <c r="EV190">
        <f t="shared" si="280"/>
        <v>38.096679912210917</v>
      </c>
      <c r="EW190">
        <f t="shared" si="280"/>
        <v>48.283080263540896</v>
      </c>
      <c r="EX190">
        <f t="shared" si="280"/>
        <v>43.967935826053235</v>
      </c>
      <c r="EY190">
        <f t="shared" si="280"/>
        <v>36.004568959068934</v>
      </c>
      <c r="EZ190">
        <f t="shared" si="280"/>
        <v>44.103092181466479</v>
      </c>
      <c r="FA190">
        <f t="shared" si="280"/>
        <v>41.184216609378637</v>
      </c>
      <c r="FB190">
        <f t="shared" si="280"/>
        <v>37.126887022019197</v>
      </c>
      <c r="FC190">
        <f t="shared" si="280"/>
        <v>43.078599016998311</v>
      </c>
      <c r="FD190">
        <f t="shared" si="280"/>
        <v>42.331103078210411</v>
      </c>
      <c r="FE190">
        <f t="shared" si="280"/>
        <v>43.198124734329333</v>
      </c>
      <c r="FF190">
        <f t="shared" si="280"/>
        <v>43.66235783888758</v>
      </c>
      <c r="FG190">
        <f t="shared" si="280"/>
        <v>36.537857632457474</v>
      </c>
      <c r="FH190">
        <f t="shared" si="280"/>
        <v>44.76642034233636</v>
      </c>
      <c r="FI190">
        <f t="shared" si="280"/>
        <v>40.291093008891707</v>
      </c>
      <c r="FJ190">
        <f t="shared" si="280"/>
        <v>42.020146245560987</v>
      </c>
      <c r="FK190">
        <f t="shared" si="280"/>
        <v>41.826863379009616</v>
      </c>
      <c r="FL190">
        <f t="shared" si="280"/>
        <v>46.248300891455045</v>
      </c>
      <c r="FM190">
        <f t="shared" si="280"/>
        <v>42.832460907486457</v>
      </c>
      <c r="FN190">
        <f t="shared" si="280"/>
        <v>49.878352110022355</v>
      </c>
      <c r="FO190">
        <f t="shared" si="280"/>
        <v>42.892035338721314</v>
      </c>
      <c r="FP190">
        <f t="shared" si="280"/>
        <v>32.445559934576259</v>
      </c>
      <c r="FQ190">
        <f t="shared" si="280"/>
        <v>46.789659859077659</v>
      </c>
      <c r="FR190">
        <f t="shared" si="280"/>
        <v>45.53199844279893</v>
      </c>
      <c r="FS190">
        <f t="shared" si="280"/>
        <v>34.482497060467942</v>
      </c>
      <c r="FT190">
        <f t="shared" si="280"/>
        <v>44.653945053490666</v>
      </c>
      <c r="FU190">
        <f t="shared" si="280"/>
        <v>37.494895233232981</v>
      </c>
      <c r="FV190">
        <f t="shared" si="280"/>
        <v>39.149779234723212</v>
      </c>
      <c r="FW190">
        <f t="shared" si="280"/>
        <v>42.064819106795603</v>
      </c>
      <c r="FX190">
        <f t="shared" si="280"/>
        <v>39.967208159040219</v>
      </c>
      <c r="FY190">
        <f t="shared" si="280"/>
        <v>43.327684888754249</v>
      </c>
      <c r="FZ190">
        <f t="shared" si="280"/>
        <v>40.547288220620132</v>
      </c>
      <c r="GA190">
        <f t="shared" si="280"/>
        <v>35.328132778527284</v>
      </c>
      <c r="GB190">
        <f t="shared" si="280"/>
        <v>38.018862899844102</v>
      </c>
      <c r="GC190">
        <f t="shared" si="280"/>
        <v>45.412427086018447</v>
      </c>
      <c r="GD190">
        <f t="shared" si="280"/>
        <v>36.670426931327242</v>
      </c>
      <c r="GE190">
        <f t="shared" si="280"/>
        <v>41.863692732057899</v>
      </c>
      <c r="GF190">
        <f t="shared" si="280"/>
        <v>39.722726329069381</v>
      </c>
      <c r="GG190">
        <f t="shared" si="280"/>
        <v>42.107597879516284</v>
      </c>
      <c r="GH190">
        <f t="shared" si="280"/>
        <v>38.386182183289939</v>
      </c>
      <c r="GI190">
        <f t="shared" si="280"/>
        <v>46.659000351508354</v>
      </c>
      <c r="GJ190">
        <f t="shared" si="280"/>
        <v>41.352625437716931</v>
      </c>
      <c r="GK190">
        <f t="shared" si="280"/>
        <v>42.951594706324947</v>
      </c>
      <c r="GL190">
        <f t="shared" si="280"/>
        <v>46.054646094675007</v>
      </c>
      <c r="GM190">
        <f t="shared" si="278"/>
        <v>35.128684992402498</v>
      </c>
      <c r="GN190">
        <f t="shared" si="278"/>
        <v>39.834839645974128</v>
      </c>
      <c r="GO190">
        <f t="shared" si="278"/>
        <v>34.981835699203501</v>
      </c>
      <c r="GP190">
        <f t="shared" si="278"/>
        <v>40.862938329684908</v>
      </c>
      <c r="GQ190">
        <f t="shared" si="278"/>
        <v>40.962015310783336</v>
      </c>
      <c r="GR190">
        <f t="shared" si="278"/>
        <v>39.62910220900293</v>
      </c>
      <c r="GS190">
        <f t="shared" si="278"/>
        <v>36.447463681204418</v>
      </c>
      <c r="GT190">
        <f t="shared" si="278"/>
        <v>40.732720296639805</v>
      </c>
      <c r="GU190">
        <f t="shared" si="278"/>
        <v>42.596909978450576</v>
      </c>
      <c r="GV190">
        <f t="shared" si="278"/>
        <v>36.689965448026427</v>
      </c>
      <c r="GW190">
        <f t="shared" si="278"/>
        <v>36.837261988496074</v>
      </c>
      <c r="GX190">
        <f t="shared" si="278"/>
        <v>44.334713639909182</v>
      </c>
      <c r="GY190">
        <f t="shared" si="278"/>
        <v>42.329610314177764</v>
      </c>
      <c r="GZ190">
        <f t="shared" si="278"/>
        <v>43.05390357236211</v>
      </c>
      <c r="HA190">
        <f t="shared" si="278"/>
        <v>33.029648878967954</v>
      </c>
      <c r="HB190">
        <f t="shared" si="278"/>
        <v>40.73245559513196</v>
      </c>
      <c r="HC190">
        <f t="shared" si="278"/>
        <v>36.055088259137669</v>
      </c>
      <c r="HD190">
        <f t="shared" si="278"/>
        <v>37.345405456487448</v>
      </c>
      <c r="HE190">
        <f t="shared" si="278"/>
        <v>44.083578003579596</v>
      </c>
      <c r="HF190">
        <f t="shared" si="278"/>
        <v>40.44341473555837</v>
      </c>
      <c r="HG190">
        <f t="shared" si="278"/>
        <v>33.044142944958885</v>
      </c>
      <c r="HH190">
        <f t="shared" si="278"/>
        <v>41.931353645762172</v>
      </c>
      <c r="HI190">
        <f t="shared" si="278"/>
        <v>39.108996900788924</v>
      </c>
      <c r="HJ190">
        <f t="shared" si="278"/>
        <v>40.783773082508013</v>
      </c>
      <c r="HK190">
        <f t="shared" si="278"/>
        <v>38.642617172376916</v>
      </c>
      <c r="HL190">
        <f t="shared" si="278"/>
        <v>33.431821540783865</v>
      </c>
      <c r="HM190">
        <f t="shared" si="278"/>
        <v>40.497558398549451</v>
      </c>
      <c r="HN190">
        <f t="shared" si="278"/>
        <v>37.42434023262156</v>
      </c>
      <c r="HO190">
        <f t="shared" si="278"/>
        <v>40.738499789160976</v>
      </c>
      <c r="HP190">
        <f t="shared" si="278"/>
        <v>41.391188829272714</v>
      </c>
      <c r="HQ190">
        <f t="shared" si="278"/>
        <v>42.719118975394743</v>
      </c>
      <c r="HR190">
        <f t="shared" si="278"/>
        <v>39.578107485481254</v>
      </c>
      <c r="HS190">
        <f t="shared" si="278"/>
        <v>46.647338380319603</v>
      </c>
      <c r="HT190">
        <f t="shared" si="278"/>
        <v>47.527953235783265</v>
      </c>
      <c r="HU190">
        <f t="shared" si="278"/>
        <v>39.453645101515384</v>
      </c>
      <c r="HV190">
        <f t="shared" si="278"/>
        <v>36.832329337971927</v>
      </c>
      <c r="HW190">
        <f t="shared" si="278"/>
        <v>43.398076480458634</v>
      </c>
      <c r="HX190">
        <f t="shared" si="278"/>
        <v>33.974574332688185</v>
      </c>
      <c r="HY190">
        <f t="shared" si="278"/>
        <v>46.209339895973862</v>
      </c>
      <c r="HZ190">
        <f t="shared" si="278"/>
        <v>41.911864225522002</v>
      </c>
      <c r="IA190">
        <f t="shared" si="278"/>
        <v>42.418179084257126</v>
      </c>
      <c r="IB190">
        <f t="shared" si="278"/>
        <v>40.490048240440629</v>
      </c>
      <c r="IC190">
        <f t="shared" si="278"/>
        <v>43.172934841022112</v>
      </c>
      <c r="ID190">
        <f t="shared" si="278"/>
        <v>46.685725968296154</v>
      </c>
      <c r="IE190">
        <f t="shared" si="278"/>
        <v>41.386236648648826</v>
      </c>
      <c r="IF190">
        <f t="shared" si="278"/>
        <v>37.922038644594856</v>
      </c>
      <c r="IG190">
        <f t="shared" si="278"/>
        <v>39.960845238681948</v>
      </c>
      <c r="IH190">
        <f t="shared" si="278"/>
        <v>45.440706687559207</v>
      </c>
      <c r="II190">
        <f t="shared" si="278"/>
        <v>41.748086419738399</v>
      </c>
      <c r="IJ190">
        <f t="shared" si="278"/>
        <v>41.950760336815563</v>
      </c>
      <c r="IK190">
        <f t="shared" si="278"/>
        <v>47.573263126855579</v>
      </c>
      <c r="IL190">
        <f t="shared" si="278"/>
        <v>43.033015926769657</v>
      </c>
      <c r="IM190">
        <f t="shared" si="278"/>
        <v>33.4826217272444</v>
      </c>
      <c r="IN190">
        <f t="shared" si="278"/>
        <v>37.421888293975201</v>
      </c>
      <c r="IO190">
        <f t="shared" si="278"/>
        <v>39.778467188608161</v>
      </c>
      <c r="IP190">
        <f t="shared" si="278"/>
        <v>46.73376428103542</v>
      </c>
      <c r="IQ190">
        <f t="shared" si="278"/>
        <v>41.999785721010305</v>
      </c>
      <c r="IR190">
        <f t="shared" si="278"/>
        <v>41.570386955954355</v>
      </c>
      <c r="IS190">
        <f t="shared" si="278"/>
        <v>43.092707789421908</v>
      </c>
      <c r="IT190">
        <f t="shared" si="278"/>
        <v>41.12989663777396</v>
      </c>
      <c r="IU190">
        <f t="shared" si="278"/>
        <v>46.133266224131404</v>
      </c>
      <c r="IV190">
        <f t="shared" si="278"/>
        <v>47.831633442903495</v>
      </c>
      <c r="IW190">
        <f t="shared" si="278"/>
        <v>41.618341945302475</v>
      </c>
      <c r="IX190">
        <f t="shared" si="276"/>
        <v>41.534818378826884</v>
      </c>
      <c r="IY190">
        <f t="shared" si="276"/>
        <v>47.188844065924989</v>
      </c>
      <c r="IZ190">
        <f t="shared" si="276"/>
        <v>44.287148693503177</v>
      </c>
      <c r="JA190">
        <f t="shared" si="276"/>
        <v>35.004937984975072</v>
      </c>
      <c r="JB190">
        <f t="shared" si="276"/>
        <v>35.667925609595393</v>
      </c>
      <c r="JC190">
        <f t="shared" si="276"/>
        <v>43.245653074518422</v>
      </c>
      <c r="JD190">
        <f t="shared" si="276"/>
        <v>39.447075866270282</v>
      </c>
      <c r="JE190">
        <f t="shared" si="276"/>
        <v>47.135057069040272</v>
      </c>
      <c r="JF190">
        <f t="shared" si="276"/>
        <v>43.214027520189163</v>
      </c>
      <c r="JG190">
        <f t="shared" si="276"/>
        <v>37.339946749096605</v>
      </c>
      <c r="JH190">
        <f t="shared" si="276"/>
        <v>42.482432773545952</v>
      </c>
      <c r="JI190">
        <f t="shared" si="276"/>
        <v>44.247643234578781</v>
      </c>
      <c r="JJ190">
        <f t="shared" si="276"/>
        <v>42.305023001134948</v>
      </c>
      <c r="JK190">
        <f t="shared" si="276"/>
        <v>45.281237488965246</v>
      </c>
      <c r="JL190">
        <f t="shared" si="276"/>
        <v>45.252161265421144</v>
      </c>
      <c r="JM190">
        <f t="shared" si="276"/>
        <v>44.042319876507626</v>
      </c>
      <c r="JN190">
        <f t="shared" si="276"/>
        <v>40.952846287276365</v>
      </c>
      <c r="JO190">
        <f t="shared" si="276"/>
        <v>41.735190969867901</v>
      </c>
      <c r="JP190">
        <f t="shared" si="276"/>
        <v>42.976118094999606</v>
      </c>
      <c r="JQ190">
        <f t="shared" si="276"/>
        <v>48.35297703755306</v>
      </c>
      <c r="JR190">
        <f t="shared" si="276"/>
        <v>45.542590717406739</v>
      </c>
      <c r="JS190">
        <f t="shared" si="276"/>
        <v>34.181926706899837</v>
      </c>
      <c r="JT190">
        <f t="shared" si="276"/>
        <v>25.037571162418747</v>
      </c>
      <c r="JU190">
        <f t="shared" si="276"/>
        <v>36.657015535842092</v>
      </c>
      <c r="JV190">
        <f t="shared" si="276"/>
        <v>45.192387650512103</v>
      </c>
      <c r="JW190">
        <f t="shared" si="276"/>
        <v>38.64357099213283</v>
      </c>
      <c r="JX190">
        <f t="shared" si="276"/>
        <v>41.981799867449816</v>
      </c>
      <c r="JY190">
        <f t="shared" ref="JY190:LJ194" si="281">SQRT($B190*JY$2)</f>
        <v>32.958445539972011</v>
      </c>
      <c r="JZ190">
        <f t="shared" si="281"/>
        <v>43.073090103468886</v>
      </c>
      <c r="KA190">
        <f t="shared" si="281"/>
        <v>32.555612918066487</v>
      </c>
      <c r="KB190">
        <f t="shared" si="281"/>
        <v>38.374668743996828</v>
      </c>
      <c r="KC190">
        <f t="shared" si="281"/>
        <v>42.724332997612322</v>
      </c>
      <c r="KD190">
        <f t="shared" si="281"/>
        <v>46.572257138329519</v>
      </c>
      <c r="KE190">
        <f t="shared" si="281"/>
        <v>37.805630193894956</v>
      </c>
      <c r="KF190">
        <f t="shared" si="281"/>
        <v>40.874759046470011</v>
      </c>
      <c r="KG190">
        <f t="shared" si="281"/>
        <v>32.883580159150078</v>
      </c>
      <c r="KH190">
        <f t="shared" si="281"/>
        <v>38.618303235703365</v>
      </c>
      <c r="KI190">
        <f t="shared" si="281"/>
        <v>41.737528676314234</v>
      </c>
      <c r="KJ190">
        <f t="shared" si="281"/>
        <v>37.551085688528076</v>
      </c>
      <c r="KK190">
        <f t="shared" si="281"/>
        <v>42.606938964063374</v>
      </c>
      <c r="KL190">
        <f t="shared" si="281"/>
        <v>41.303900742490157</v>
      </c>
      <c r="KM190">
        <f t="shared" si="281"/>
        <v>40.739271148132588</v>
      </c>
      <c r="KN190">
        <f t="shared" si="281"/>
        <v>39.686179229412438</v>
      </c>
      <c r="KO190">
        <f t="shared" si="281"/>
        <v>47.914766358511272</v>
      </c>
      <c r="KP190">
        <f t="shared" si="281"/>
        <v>38.28101201651311</v>
      </c>
      <c r="KQ190">
        <f t="shared" si="281"/>
        <v>46.34777614629143</v>
      </c>
      <c r="KR190">
        <f t="shared" si="281"/>
        <v>35.852201513731984</v>
      </c>
      <c r="KS190">
        <f t="shared" si="281"/>
        <v>45.287776006908722</v>
      </c>
      <c r="KT190">
        <f t="shared" si="281"/>
        <v>40.066596896323951</v>
      </c>
      <c r="KU190">
        <f t="shared" si="281"/>
        <v>24.205813181503633</v>
      </c>
      <c r="KV190">
        <f t="shared" si="281"/>
        <v>39.029316202417768</v>
      </c>
      <c r="KW190">
        <f t="shared" si="281"/>
        <v>44.713640118923834</v>
      </c>
      <c r="KX190">
        <f t="shared" si="281"/>
        <v>34.528562716509185</v>
      </c>
      <c r="KY190">
        <f t="shared" si="281"/>
        <v>42.86071467008373</v>
      </c>
      <c r="KZ190">
        <f t="shared" si="281"/>
        <v>41.314740961736184</v>
      </c>
      <c r="LA190">
        <f t="shared" si="281"/>
        <v>30.994577924560456</v>
      </c>
      <c r="LB190">
        <f t="shared" si="281"/>
        <v>39.277317555300051</v>
      </c>
      <c r="LC190">
        <f t="shared" si="281"/>
        <v>42.186210366185698</v>
      </c>
      <c r="LD190">
        <f t="shared" si="281"/>
        <v>38.289402975498255</v>
      </c>
      <c r="LE190">
        <f t="shared" si="281"/>
        <v>30.406406756108996</v>
      </c>
      <c r="LF190">
        <f t="shared" si="281"/>
        <v>39.251288201091974</v>
      </c>
      <c r="LG190">
        <f t="shared" si="281"/>
        <v>34.981596041166412</v>
      </c>
      <c r="LH190">
        <f t="shared" si="281"/>
        <v>34.314957947151463</v>
      </c>
      <c r="LI190">
        <f t="shared" si="281"/>
        <v>44.255920344645041</v>
      </c>
      <c r="LJ190">
        <f t="shared" si="281"/>
        <v>32.426985398730267</v>
      </c>
      <c r="LK190" s="7">
        <f t="shared" si="197"/>
        <v>40.580972313067932</v>
      </c>
      <c r="LS190" t="s">
        <v>236</v>
      </c>
      <c r="LT190">
        <v>23.574830291405277</v>
      </c>
    </row>
    <row r="191" spans="1:332" ht="15.6" x14ac:dyDescent="0.3">
      <c r="A191" s="6" t="s">
        <v>240</v>
      </c>
      <c r="B191" s="6">
        <v>25.261470928841469</v>
      </c>
      <c r="C191">
        <f t="shared" si="193"/>
        <v>29.428419676151275</v>
      </c>
      <c r="D191">
        <f t="shared" si="279"/>
        <v>28.403993006214272</v>
      </c>
      <c r="E191">
        <f t="shared" si="279"/>
        <v>23.542387590476487</v>
      </c>
      <c r="F191">
        <f t="shared" si="279"/>
        <v>29.629979539113499</v>
      </c>
      <c r="G191">
        <f t="shared" si="279"/>
        <v>35.897880977212786</v>
      </c>
      <c r="H191">
        <f t="shared" si="279"/>
        <v>26.341732299305875</v>
      </c>
      <c r="I191">
        <f t="shared" si="279"/>
        <v>28.696815087954374</v>
      </c>
      <c r="J191">
        <f t="shared" si="279"/>
        <v>32.16188227484195</v>
      </c>
      <c r="K191">
        <f t="shared" si="279"/>
        <v>31.051936246054609</v>
      </c>
      <c r="L191">
        <f t="shared" si="279"/>
        <v>31.898322982711061</v>
      </c>
      <c r="M191">
        <f t="shared" si="279"/>
        <v>24.63341774928816</v>
      </c>
      <c r="N191">
        <f t="shared" si="279"/>
        <v>30.295181698537274</v>
      </c>
      <c r="O191">
        <f t="shared" si="279"/>
        <v>17.655067329502131</v>
      </c>
      <c r="P191">
        <f t="shared" si="279"/>
        <v>35.521161974038264</v>
      </c>
      <c r="Q191">
        <f t="shared" si="279"/>
        <v>28.811008090592331</v>
      </c>
      <c r="R191">
        <f t="shared" si="279"/>
        <v>28.241709429406999</v>
      </c>
      <c r="S191">
        <f t="shared" si="279"/>
        <v>30.182337890923979</v>
      </c>
      <c r="T191">
        <f t="shared" si="279"/>
        <v>32.276388953994093</v>
      </c>
      <c r="U191">
        <f t="shared" si="279"/>
        <v>30.751995264309866</v>
      </c>
      <c r="V191">
        <f t="shared" si="279"/>
        <v>28.564784350512397</v>
      </c>
      <c r="W191">
        <f t="shared" si="279"/>
        <v>34.150632032547193</v>
      </c>
      <c r="X191">
        <f t="shared" si="279"/>
        <v>32.392478144822569</v>
      </c>
      <c r="Y191">
        <f t="shared" si="279"/>
        <v>30.65786023843642</v>
      </c>
      <c r="Z191">
        <f t="shared" si="279"/>
        <v>31.868334250848438</v>
      </c>
      <c r="AA191">
        <f t="shared" si="279"/>
        <v>29.393910589533398</v>
      </c>
      <c r="AB191">
        <f t="shared" si="279"/>
        <v>28.136257814017117</v>
      </c>
      <c r="AC191">
        <f t="shared" si="279"/>
        <v>28.793859320055809</v>
      </c>
      <c r="AD191">
        <f t="shared" si="279"/>
        <v>27.08149510827975</v>
      </c>
      <c r="AE191">
        <f t="shared" si="279"/>
        <v>25.625963646855073</v>
      </c>
      <c r="AF191">
        <f t="shared" si="279"/>
        <v>36.230904853671433</v>
      </c>
      <c r="AG191">
        <f t="shared" si="279"/>
        <v>29.098462369237694</v>
      </c>
      <c r="AH191">
        <f t="shared" si="279"/>
        <v>33.807546407990955</v>
      </c>
      <c r="AI191">
        <f t="shared" si="279"/>
        <v>21.714981024395577</v>
      </c>
      <c r="AJ191">
        <f t="shared" si="279"/>
        <v>27.651710708212732</v>
      </c>
      <c r="AK191">
        <f t="shared" si="279"/>
        <v>29.868014988677317</v>
      </c>
      <c r="AL191">
        <f t="shared" si="279"/>
        <v>31.419360717265295</v>
      </c>
      <c r="AM191">
        <f t="shared" si="279"/>
        <v>28.996438321966533</v>
      </c>
      <c r="AN191">
        <f t="shared" si="279"/>
        <v>23.478028083677877</v>
      </c>
      <c r="AO191">
        <f t="shared" si="279"/>
        <v>28.733920695456341</v>
      </c>
      <c r="AP191">
        <f t="shared" si="279"/>
        <v>30.674189879323876</v>
      </c>
      <c r="AQ191">
        <f t="shared" si="279"/>
        <v>31.694034240548238</v>
      </c>
      <c r="AR191">
        <f t="shared" si="279"/>
        <v>28.227822487071094</v>
      </c>
      <c r="AS191">
        <f t="shared" si="279"/>
        <v>29.098243838792008</v>
      </c>
      <c r="AT191">
        <f t="shared" si="279"/>
        <v>29.046508610375696</v>
      </c>
      <c r="AU191">
        <f t="shared" si="279"/>
        <v>29.534209124344013</v>
      </c>
      <c r="AV191">
        <f t="shared" si="279"/>
        <v>34.246778844364023</v>
      </c>
      <c r="AW191">
        <f t="shared" si="279"/>
        <v>33.71459002816335</v>
      </c>
      <c r="AX191">
        <f t="shared" si="279"/>
        <v>36.575948604566477</v>
      </c>
      <c r="AY191">
        <f t="shared" si="279"/>
        <v>29.73261980831105</v>
      </c>
      <c r="AZ191">
        <f t="shared" si="279"/>
        <v>27.941792128336932</v>
      </c>
      <c r="BA191">
        <f t="shared" si="279"/>
        <v>34.476240004697637</v>
      </c>
      <c r="BB191">
        <f t="shared" si="279"/>
        <v>28.248193236291861</v>
      </c>
      <c r="BC191">
        <f t="shared" si="279"/>
        <v>29.637789791845915</v>
      </c>
      <c r="BD191">
        <f t="shared" si="279"/>
        <v>29.792141667660694</v>
      </c>
      <c r="BE191">
        <f t="shared" si="279"/>
        <v>34.889534226631618</v>
      </c>
      <c r="BF191">
        <f t="shared" si="279"/>
        <v>31.430564356064988</v>
      </c>
      <c r="BG191">
        <f t="shared" si="279"/>
        <v>28.302500181733691</v>
      </c>
      <c r="BH191">
        <f t="shared" si="279"/>
        <v>36.275279066273818</v>
      </c>
      <c r="BI191">
        <f t="shared" si="279"/>
        <v>25.365288453943169</v>
      </c>
      <c r="BJ191">
        <f t="shared" si="279"/>
        <v>23.721183603688235</v>
      </c>
      <c r="BK191">
        <f t="shared" si="279"/>
        <v>29.670276394126393</v>
      </c>
      <c r="BL191">
        <f t="shared" si="279"/>
        <v>31.528850393527375</v>
      </c>
      <c r="BM191">
        <f t="shared" si="279"/>
        <v>30.301618847915744</v>
      </c>
      <c r="BN191">
        <f t="shared" si="279"/>
        <v>32.456568454563005</v>
      </c>
      <c r="BO191">
        <f t="shared" si="279"/>
        <v>26.120058046729341</v>
      </c>
      <c r="BP191">
        <f t="shared" si="277"/>
        <v>33.59135381211324</v>
      </c>
      <c r="BQ191">
        <f t="shared" si="277"/>
        <v>28.105348536042314</v>
      </c>
      <c r="BR191">
        <f t="shared" si="277"/>
        <v>28.399597793421982</v>
      </c>
      <c r="BS191">
        <f t="shared" si="277"/>
        <v>27.924196661514284</v>
      </c>
      <c r="BT191">
        <f t="shared" si="277"/>
        <v>34.943594013787276</v>
      </c>
      <c r="BU191">
        <f t="shared" si="277"/>
        <v>24.362779022597159</v>
      </c>
      <c r="BV191">
        <f t="shared" si="277"/>
        <v>27.531318827642792</v>
      </c>
      <c r="BW191">
        <f t="shared" si="277"/>
        <v>33.996554678641907</v>
      </c>
      <c r="BX191">
        <f t="shared" si="277"/>
        <v>31.687092569224948</v>
      </c>
      <c r="BY191">
        <f t="shared" si="277"/>
        <v>29.715581832326109</v>
      </c>
      <c r="BZ191">
        <f t="shared" si="277"/>
        <v>33.705216501574355</v>
      </c>
      <c r="CA191">
        <f t="shared" si="277"/>
        <v>32.609372346185538</v>
      </c>
      <c r="CB191">
        <f t="shared" si="277"/>
        <v>34.520789102494099</v>
      </c>
      <c r="CC191">
        <f t="shared" si="277"/>
        <v>35.004531592246273</v>
      </c>
      <c r="CD191">
        <f t="shared" si="277"/>
        <v>29.611685276119157</v>
      </c>
      <c r="CE191">
        <f t="shared" si="277"/>
        <v>31.565975217814671</v>
      </c>
      <c r="CF191">
        <f t="shared" si="277"/>
        <v>31.407335632028722</v>
      </c>
      <c r="CG191">
        <f t="shared" si="277"/>
        <v>33.721048719285136</v>
      </c>
      <c r="CH191">
        <f t="shared" si="277"/>
        <v>30.63563096825958</v>
      </c>
      <c r="CI191">
        <f t="shared" si="277"/>
        <v>34.337041732757058</v>
      </c>
      <c r="CJ191">
        <f t="shared" si="277"/>
        <v>28.954074378400414</v>
      </c>
      <c r="CK191">
        <f t="shared" si="277"/>
        <v>26.117180687377122</v>
      </c>
      <c r="CL191">
        <f t="shared" si="277"/>
        <v>25.783584763505036</v>
      </c>
      <c r="CM191">
        <f t="shared" si="277"/>
        <v>27.518904846479757</v>
      </c>
      <c r="CN191">
        <f t="shared" si="277"/>
        <v>31.291057390352805</v>
      </c>
      <c r="CO191">
        <f t="shared" si="277"/>
        <v>32.610721702315274</v>
      </c>
      <c r="CP191">
        <f t="shared" si="277"/>
        <v>21.843249868355354</v>
      </c>
      <c r="CQ191">
        <f t="shared" si="277"/>
        <v>28.669928402957908</v>
      </c>
      <c r="CR191">
        <f t="shared" si="277"/>
        <v>28.099103035472151</v>
      </c>
      <c r="CS191">
        <f t="shared" si="277"/>
        <v>31.163661321266503</v>
      </c>
      <c r="CT191">
        <f t="shared" si="277"/>
        <v>34.128766232112781</v>
      </c>
      <c r="CU191">
        <f t="shared" si="277"/>
        <v>28.72952063884664</v>
      </c>
      <c r="CV191">
        <f t="shared" si="277"/>
        <v>32.275424209495213</v>
      </c>
      <c r="CW191">
        <f t="shared" si="277"/>
        <v>30.765210064521472</v>
      </c>
      <c r="CX191">
        <f t="shared" si="277"/>
        <v>25.915863399848163</v>
      </c>
      <c r="CY191">
        <f t="shared" si="277"/>
        <v>30.461936952642418</v>
      </c>
      <c r="CZ191">
        <f t="shared" si="277"/>
        <v>33.523448929000672</v>
      </c>
      <c r="DA191">
        <f t="shared" si="277"/>
        <v>30.269596034862445</v>
      </c>
      <c r="DB191">
        <f t="shared" si="277"/>
        <v>27.488480151445501</v>
      </c>
      <c r="DC191">
        <f t="shared" si="277"/>
        <v>31.614792704909313</v>
      </c>
      <c r="DD191">
        <f t="shared" si="277"/>
        <v>28.778126679901661</v>
      </c>
      <c r="DE191">
        <f t="shared" si="277"/>
        <v>27.767078439375176</v>
      </c>
      <c r="DF191">
        <f t="shared" si="277"/>
        <v>30.32593070550924</v>
      </c>
      <c r="DG191">
        <f t="shared" si="277"/>
        <v>26.689728401915442</v>
      </c>
      <c r="DH191">
        <f t="shared" si="277"/>
        <v>30.21187687416317</v>
      </c>
      <c r="DI191">
        <f t="shared" si="277"/>
        <v>31.624058844823182</v>
      </c>
      <c r="DJ191">
        <f t="shared" si="277"/>
        <v>29.075218901085023</v>
      </c>
      <c r="DK191">
        <f t="shared" si="277"/>
        <v>29.5844299944483</v>
      </c>
      <c r="DL191">
        <f t="shared" si="277"/>
        <v>30.145067689239315</v>
      </c>
      <c r="DM191">
        <f t="shared" si="277"/>
        <v>31.171411213553366</v>
      </c>
      <c r="DN191">
        <f t="shared" si="277"/>
        <v>33.099902082711495</v>
      </c>
      <c r="DO191">
        <f t="shared" si="277"/>
        <v>31.681136033214759</v>
      </c>
      <c r="DP191">
        <f t="shared" si="277"/>
        <v>28.517712149408808</v>
      </c>
      <c r="DQ191">
        <f t="shared" si="277"/>
        <v>35.631219538383263</v>
      </c>
      <c r="DR191">
        <f t="shared" si="277"/>
        <v>30.143010341331671</v>
      </c>
      <c r="DS191">
        <f t="shared" si="277"/>
        <v>33.092053943681634</v>
      </c>
      <c r="DT191">
        <f t="shared" si="277"/>
        <v>32.354572599974624</v>
      </c>
      <c r="DU191">
        <f t="shared" si="277"/>
        <v>30.464607640187619</v>
      </c>
      <c r="DV191">
        <f t="shared" si="277"/>
        <v>27.275293250517695</v>
      </c>
      <c r="DW191">
        <f t="shared" si="277"/>
        <v>27.819460202426956</v>
      </c>
      <c r="DX191">
        <f t="shared" si="277"/>
        <v>31.798437860952703</v>
      </c>
      <c r="DY191">
        <f t="shared" si="277"/>
        <v>34.264366460567651</v>
      </c>
      <c r="DZ191">
        <f t="shared" si="277"/>
        <v>35.601529974925874</v>
      </c>
      <c r="EA191">
        <f t="shared" si="280"/>
        <v>27.673866602777206</v>
      </c>
      <c r="EB191">
        <f t="shared" si="280"/>
        <v>29.103125187570136</v>
      </c>
      <c r="EC191">
        <f t="shared" si="280"/>
        <v>30.86520253570551</v>
      </c>
      <c r="ED191">
        <f t="shared" si="280"/>
        <v>31.502299750921694</v>
      </c>
      <c r="EE191">
        <f t="shared" si="280"/>
        <v>24.326112128941709</v>
      </c>
      <c r="EF191">
        <f t="shared" si="280"/>
        <v>32.803317690684629</v>
      </c>
      <c r="EG191">
        <f t="shared" si="280"/>
        <v>27.176904346405244</v>
      </c>
      <c r="EH191">
        <f t="shared" si="280"/>
        <v>32.821633381760961</v>
      </c>
      <c r="EI191">
        <f t="shared" si="280"/>
        <v>33.013317439546057</v>
      </c>
      <c r="EJ191">
        <f t="shared" si="280"/>
        <v>24.502387091542509</v>
      </c>
      <c r="EK191">
        <f t="shared" si="280"/>
        <v>32.878139702994972</v>
      </c>
      <c r="EL191">
        <f t="shared" si="280"/>
        <v>29.009613801279396</v>
      </c>
      <c r="EM191">
        <f t="shared" si="280"/>
        <v>27.104824900912909</v>
      </c>
      <c r="EN191">
        <f t="shared" si="280"/>
        <v>31.064933735563269</v>
      </c>
      <c r="EO191">
        <f t="shared" si="280"/>
        <v>32.708332733792659</v>
      </c>
      <c r="EP191">
        <f t="shared" si="280"/>
        <v>26.677321785864837</v>
      </c>
      <c r="EQ191">
        <f t="shared" si="280"/>
        <v>28.151716303128222</v>
      </c>
      <c r="ER191">
        <f t="shared" si="280"/>
        <v>31.423138443699177</v>
      </c>
      <c r="ES191">
        <f t="shared" si="280"/>
        <v>28.50458310813173</v>
      </c>
      <c r="ET191">
        <f t="shared" si="280"/>
        <v>30.914484922364245</v>
      </c>
      <c r="EU191">
        <f t="shared" si="280"/>
        <v>29.019622966623007</v>
      </c>
      <c r="EV191">
        <f t="shared" si="280"/>
        <v>28.263855244318545</v>
      </c>
      <c r="EW191">
        <f t="shared" si="280"/>
        <v>35.821126525021015</v>
      </c>
      <c r="EX191">
        <f t="shared" si="280"/>
        <v>32.6197289748795</v>
      </c>
      <c r="EY191">
        <f t="shared" si="280"/>
        <v>26.711722059197989</v>
      </c>
      <c r="EZ191">
        <f t="shared" si="280"/>
        <v>32.720001221005731</v>
      </c>
      <c r="FA191">
        <f t="shared" si="280"/>
        <v>30.554492918555855</v>
      </c>
      <c r="FB191">
        <f t="shared" si="280"/>
        <v>27.544367721297878</v>
      </c>
      <c r="FC191">
        <f t="shared" si="280"/>
        <v>31.959931667279584</v>
      </c>
      <c r="FD191">
        <f t="shared" si="280"/>
        <v>31.40536583481591</v>
      </c>
      <c r="FE191">
        <f t="shared" si="280"/>
        <v>32.048607572382124</v>
      </c>
      <c r="FF191">
        <f t="shared" si="280"/>
        <v>32.393021240373429</v>
      </c>
      <c r="FG191">
        <f t="shared" si="280"/>
        <v>27.107367923951077</v>
      </c>
      <c r="FH191">
        <f t="shared" si="280"/>
        <v>33.212123137180825</v>
      </c>
      <c r="FI191">
        <f t="shared" si="280"/>
        <v>29.891886197507802</v>
      </c>
      <c r="FJ191">
        <f t="shared" si="280"/>
        <v>31.174667544952129</v>
      </c>
      <c r="FK191">
        <f t="shared" si="280"/>
        <v>31.031271349430533</v>
      </c>
      <c r="FL191">
        <f t="shared" si="280"/>
        <v>34.311527532161627</v>
      </c>
      <c r="FM191">
        <f t="shared" si="280"/>
        <v>31.777322266319068</v>
      </c>
      <c r="FN191">
        <f t="shared" si="280"/>
        <v>37.004655710456326</v>
      </c>
      <c r="FO191">
        <f t="shared" si="280"/>
        <v>31.821520424913587</v>
      </c>
      <c r="FP191">
        <f t="shared" si="280"/>
        <v>24.071299951201055</v>
      </c>
      <c r="FQ191">
        <f t="shared" si="280"/>
        <v>34.713160733043132</v>
      </c>
      <c r="FR191">
        <f t="shared" si="280"/>
        <v>33.780104091415076</v>
      </c>
      <c r="FS191">
        <f t="shared" si="280"/>
        <v>25.582499777554631</v>
      </c>
      <c r="FT191">
        <f t="shared" si="280"/>
        <v>33.128677931723992</v>
      </c>
      <c r="FU191">
        <f t="shared" si="280"/>
        <v>27.817392321720682</v>
      </c>
      <c r="FV191">
        <f t="shared" si="280"/>
        <v>29.045147652947499</v>
      </c>
      <c r="FW191">
        <f t="shared" si="280"/>
        <v>31.207810256763086</v>
      </c>
      <c r="FX191">
        <f t="shared" si="280"/>
        <v>29.651596635973178</v>
      </c>
      <c r="FY191">
        <f t="shared" si="280"/>
        <v>32.144728007510224</v>
      </c>
      <c r="FZ191">
        <f t="shared" si="280"/>
        <v>30.081956943705787</v>
      </c>
      <c r="GA191">
        <f t="shared" si="280"/>
        <v>26.209875327858001</v>
      </c>
      <c r="GB191">
        <f t="shared" si="280"/>
        <v>28.206122949059509</v>
      </c>
      <c r="GC191">
        <f t="shared" si="280"/>
        <v>33.69139432649073</v>
      </c>
      <c r="GD191">
        <f t="shared" si="280"/>
        <v>27.205720837688716</v>
      </c>
      <c r="GE191">
        <f t="shared" si="280"/>
        <v>31.058594977255776</v>
      </c>
      <c r="GF191">
        <f t="shared" si="280"/>
        <v>29.470216025692039</v>
      </c>
      <c r="GG191">
        <f t="shared" si="280"/>
        <v>31.239547747864489</v>
      </c>
      <c r="GH191">
        <f t="shared" si="280"/>
        <v>28.478636435265749</v>
      </c>
      <c r="GI191">
        <f t="shared" si="280"/>
        <v>34.616224689882877</v>
      </c>
      <c r="GJ191">
        <f t="shared" si="280"/>
        <v>30.679435111864759</v>
      </c>
      <c r="GK191">
        <f t="shared" si="280"/>
        <v>31.865707407828413</v>
      </c>
      <c r="GL191">
        <f t="shared" si="280"/>
        <v>34.167855402302237</v>
      </c>
      <c r="GM191">
        <f t="shared" si="278"/>
        <v>26.061905390088594</v>
      </c>
      <c r="GN191">
        <f t="shared" si="278"/>
        <v>29.553392684846013</v>
      </c>
      <c r="GO191">
        <f t="shared" si="278"/>
        <v>25.952958175389799</v>
      </c>
      <c r="GP191">
        <f t="shared" si="278"/>
        <v>30.316137166523596</v>
      </c>
      <c r="GQ191">
        <f t="shared" si="278"/>
        <v>30.389642192637755</v>
      </c>
      <c r="GR191">
        <f t="shared" si="278"/>
        <v>29.400756466931732</v>
      </c>
      <c r="GS191">
        <f t="shared" si="278"/>
        <v>27.040304821364035</v>
      </c>
      <c r="GT191">
        <f t="shared" si="278"/>
        <v>30.219528652483319</v>
      </c>
      <c r="GU191">
        <f t="shared" si="278"/>
        <v>31.602567474660678</v>
      </c>
      <c r="GV191">
        <f t="shared" si="278"/>
        <v>27.220216426515538</v>
      </c>
      <c r="GW191">
        <f t="shared" si="278"/>
        <v>27.329495453124064</v>
      </c>
      <c r="GX191">
        <f t="shared" si="278"/>
        <v>32.891840745814406</v>
      </c>
      <c r="GY191">
        <f t="shared" si="278"/>
        <v>31.40425835598495</v>
      </c>
      <c r="GZ191">
        <f t="shared" si="278"/>
        <v>31.941610163306006</v>
      </c>
      <c r="HA191">
        <f t="shared" si="278"/>
        <v>24.504634441559162</v>
      </c>
      <c r="HB191">
        <f t="shared" si="278"/>
        <v>30.219332270932018</v>
      </c>
      <c r="HC191">
        <f t="shared" si="278"/>
        <v>26.749202232994694</v>
      </c>
      <c r="HD191">
        <f t="shared" si="278"/>
        <v>27.706486137240105</v>
      </c>
      <c r="HE191">
        <f t="shared" si="278"/>
        <v>32.70552368909803</v>
      </c>
      <c r="HF191">
        <f t="shared" si="278"/>
        <v>30.004893400313719</v>
      </c>
      <c r="HG191">
        <f t="shared" si="278"/>
        <v>24.515387561883905</v>
      </c>
      <c r="HH191">
        <f t="shared" si="278"/>
        <v>31.108792482000087</v>
      </c>
      <c r="HI191">
        <f t="shared" si="278"/>
        <v>29.014891316030468</v>
      </c>
      <c r="HJ191">
        <f t="shared" si="278"/>
        <v>30.257404618392247</v>
      </c>
      <c r="HK191">
        <f t="shared" si="278"/>
        <v>28.668885071835508</v>
      </c>
      <c r="HL191">
        <f t="shared" si="278"/>
        <v>24.803005583689682</v>
      </c>
      <c r="HM191">
        <f t="shared" si="278"/>
        <v>30.045062482152439</v>
      </c>
      <c r="HN191">
        <f t="shared" si="278"/>
        <v>27.765047699337856</v>
      </c>
      <c r="HO191">
        <f t="shared" si="278"/>
        <v>30.22381644712528</v>
      </c>
      <c r="HP191">
        <f t="shared" si="278"/>
        <v>30.708045219600503</v>
      </c>
      <c r="HQ191">
        <f t="shared" si="278"/>
        <v>31.693234099866412</v>
      </c>
      <c r="HR191">
        <f t="shared" si="278"/>
        <v>29.362923577368598</v>
      </c>
      <c r="HS191">
        <f t="shared" si="278"/>
        <v>34.607572695370443</v>
      </c>
      <c r="HT191">
        <f t="shared" si="278"/>
        <v>35.260899201989297</v>
      </c>
      <c r="HU191">
        <f t="shared" si="278"/>
        <v>29.270585168565507</v>
      </c>
      <c r="HV191">
        <f t="shared" si="278"/>
        <v>27.325835928968505</v>
      </c>
      <c r="HW191">
        <f t="shared" si="278"/>
        <v>32.196951397131954</v>
      </c>
      <c r="HX191">
        <f t="shared" si="278"/>
        <v>25.205672860186827</v>
      </c>
      <c r="HY191">
        <f t="shared" si="278"/>
        <v>34.282622442820717</v>
      </c>
      <c r="HZ191">
        <f t="shared" si="278"/>
        <v>31.09433331774396</v>
      </c>
      <c r="IA191">
        <f t="shared" si="278"/>
        <v>31.469967360088692</v>
      </c>
      <c r="IB191">
        <f t="shared" si="278"/>
        <v>30.03949070996287</v>
      </c>
      <c r="IC191">
        <f t="shared" si="278"/>
        <v>32.029919237868576</v>
      </c>
      <c r="ID191">
        <f t="shared" si="278"/>
        <v>34.636052374761086</v>
      </c>
      <c r="IE191">
        <f t="shared" si="278"/>
        <v>30.704371206100639</v>
      </c>
      <c r="IF191">
        <f t="shared" si="278"/>
        <v>28.13428921602004</v>
      </c>
      <c r="IG191">
        <f t="shared" si="278"/>
        <v>29.64687599731511</v>
      </c>
      <c r="IH191">
        <f t="shared" si="278"/>
        <v>33.712374909737271</v>
      </c>
      <c r="II191">
        <f t="shared" si="278"/>
        <v>30.972826871366824</v>
      </c>
      <c r="IJ191">
        <f t="shared" si="278"/>
        <v>31.123190269627997</v>
      </c>
      <c r="IK191">
        <f t="shared" si="278"/>
        <v>35.294514525039887</v>
      </c>
      <c r="IL191">
        <f t="shared" si="278"/>
        <v>31.926113658288241</v>
      </c>
      <c r="IM191">
        <f t="shared" si="278"/>
        <v>24.84069414657268</v>
      </c>
      <c r="IN191">
        <f t="shared" si="278"/>
        <v>27.763228610663244</v>
      </c>
      <c r="IO191">
        <f t="shared" si="278"/>
        <v>29.51157006464841</v>
      </c>
      <c r="IP191">
        <f t="shared" si="278"/>
        <v>34.671691908719758</v>
      </c>
      <c r="IQ191">
        <f t="shared" si="278"/>
        <v>31.15956211004481</v>
      </c>
      <c r="IR191">
        <f t="shared" si="278"/>
        <v>30.840991973077553</v>
      </c>
      <c r="IS191">
        <f t="shared" si="278"/>
        <v>31.970398939030673</v>
      </c>
      <c r="IT191">
        <f t="shared" si="278"/>
        <v>30.514193033687988</v>
      </c>
      <c r="IU191">
        <f t="shared" si="278"/>
        <v>34.226183528621014</v>
      </c>
      <c r="IV191">
        <f t="shared" si="278"/>
        <v>35.486198977045539</v>
      </c>
      <c r="IW191">
        <f t="shared" si="278"/>
        <v>30.8765696895689</v>
      </c>
      <c r="IX191">
        <f t="shared" ref="IX191:LB195" si="282">SQRT($B191*IX$2)</f>
        <v>30.814603712539004</v>
      </c>
      <c r="IY191">
        <f t="shared" si="282"/>
        <v>35.009314746047686</v>
      </c>
      <c r="IZ191">
        <f t="shared" si="282"/>
        <v>32.856552401448937</v>
      </c>
      <c r="JA191">
        <f t="shared" si="282"/>
        <v>25.970097717795205</v>
      </c>
      <c r="JB191">
        <f t="shared" si="282"/>
        <v>26.461966990766609</v>
      </c>
      <c r="JC191">
        <f t="shared" si="282"/>
        <v>32.083868758664046</v>
      </c>
      <c r="JD191">
        <f t="shared" si="282"/>
        <v>29.265711465280567</v>
      </c>
      <c r="JE191">
        <f t="shared" si="282"/>
        <v>34.969410274123106</v>
      </c>
      <c r="JF191">
        <f t="shared" si="282"/>
        <v>32.060405819330661</v>
      </c>
      <c r="JG191">
        <f t="shared" si="282"/>
        <v>27.702436332483586</v>
      </c>
      <c r="JH191">
        <f t="shared" si="282"/>
        <v>31.517637051441262</v>
      </c>
      <c r="JI191">
        <f t="shared" si="282"/>
        <v>32.827243375702537</v>
      </c>
      <c r="JJ191">
        <f t="shared" si="282"/>
        <v>31.38601707463733</v>
      </c>
      <c r="JK191">
        <f t="shared" si="282"/>
        <v>33.594065010938387</v>
      </c>
      <c r="JL191">
        <f t="shared" si="282"/>
        <v>33.572493415324395</v>
      </c>
      <c r="JM191">
        <f t="shared" si="282"/>
        <v>32.674914362146147</v>
      </c>
      <c r="JN191">
        <f t="shared" si="282"/>
        <v>30.382839711326266</v>
      </c>
      <c r="JO191">
        <f t="shared" si="282"/>
        <v>30.96325976133808</v>
      </c>
      <c r="JP191">
        <f t="shared" si="282"/>
        <v>31.883901263807406</v>
      </c>
      <c r="JQ191">
        <f t="shared" si="282"/>
        <v>35.87298281032664</v>
      </c>
      <c r="JR191">
        <f t="shared" si="282"/>
        <v>33.78796248004403</v>
      </c>
      <c r="JS191">
        <f t="shared" si="282"/>
        <v>25.359507197005385</v>
      </c>
      <c r="JT191">
        <f t="shared" si="282"/>
        <v>18.575327000532301</v>
      </c>
      <c r="JU191">
        <f t="shared" si="282"/>
        <v>27.195770948577902</v>
      </c>
      <c r="JV191">
        <f t="shared" si="282"/>
        <v>33.528147482736252</v>
      </c>
      <c r="JW191">
        <f t="shared" si="282"/>
        <v>28.669592708920224</v>
      </c>
      <c r="JX191">
        <f t="shared" si="282"/>
        <v>31.146218439083178</v>
      </c>
      <c r="JY191">
        <f t="shared" si="282"/>
        <v>24.451808818147068</v>
      </c>
      <c r="JZ191">
        <f t="shared" si="282"/>
        <v>31.955844614683187</v>
      </c>
      <c r="KA191">
        <f t="shared" si="282"/>
        <v>24.152948052866115</v>
      </c>
      <c r="KB191">
        <f t="shared" si="282"/>
        <v>28.470094636287609</v>
      </c>
      <c r="KC191">
        <f t="shared" si="282"/>
        <v>31.697102373152635</v>
      </c>
      <c r="KD191">
        <f t="shared" si="282"/>
        <v>34.55187006301346</v>
      </c>
      <c r="KE191">
        <f t="shared" si="282"/>
        <v>28.047926005173871</v>
      </c>
      <c r="KF191">
        <f t="shared" si="282"/>
        <v>30.324906934095679</v>
      </c>
      <c r="KG191">
        <f t="shared" si="282"/>
        <v>24.396266332785146</v>
      </c>
      <c r="KH191">
        <f t="shared" si="282"/>
        <v>28.650846607902579</v>
      </c>
      <c r="KI191">
        <f t="shared" si="282"/>
        <v>30.964994101358133</v>
      </c>
      <c r="KJ191">
        <f t="shared" si="282"/>
        <v>27.859079914923885</v>
      </c>
      <c r="KK191">
        <f t="shared" si="282"/>
        <v>31.610007960242637</v>
      </c>
      <c r="KL191">
        <f t="shared" si="282"/>
        <v>30.643286352028294</v>
      </c>
      <c r="KM191">
        <f t="shared" si="282"/>
        <v>30.224388716896957</v>
      </c>
      <c r="KN191">
        <f t="shared" si="282"/>
        <v>29.44310180112749</v>
      </c>
      <c r="KO191">
        <f t="shared" si="282"/>
        <v>35.547875130930628</v>
      </c>
      <c r="KP191">
        <f t="shared" si="282"/>
        <v>28.400610886145699</v>
      </c>
      <c r="KQ191">
        <f t="shared" si="282"/>
        <v>34.385328036813647</v>
      </c>
      <c r="KR191">
        <f t="shared" si="282"/>
        <v>26.598680937796495</v>
      </c>
      <c r="KS191">
        <f t="shared" si="282"/>
        <v>33.598915925114966</v>
      </c>
      <c r="KT191">
        <f t="shared" si="282"/>
        <v>29.725332953415435</v>
      </c>
      <c r="KU191">
        <f t="shared" si="282"/>
        <v>17.958247317340369</v>
      </c>
      <c r="KV191">
        <f t="shared" si="282"/>
        <v>28.955776355626618</v>
      </c>
      <c r="KW191">
        <f t="shared" si="282"/>
        <v>33.172965588603574</v>
      </c>
      <c r="KX191">
        <f t="shared" si="282"/>
        <v>25.61667580121561</v>
      </c>
      <c r="KY191">
        <f t="shared" si="282"/>
        <v>31.798283679701989</v>
      </c>
      <c r="KZ191">
        <f t="shared" si="282"/>
        <v>30.651328690318465</v>
      </c>
      <c r="LA191">
        <f t="shared" si="282"/>
        <v>22.994819124323222</v>
      </c>
      <c r="LB191">
        <f t="shared" si="282"/>
        <v>29.139768093342671</v>
      </c>
      <c r="LC191">
        <f t="shared" si="281"/>
        <v>31.297870204013954</v>
      </c>
      <c r="LD191">
        <f t="shared" si="281"/>
        <v>28.406836122850407</v>
      </c>
      <c r="LE191">
        <f t="shared" si="281"/>
        <v>22.558456039605563</v>
      </c>
      <c r="LF191">
        <f t="shared" si="281"/>
        <v>29.120456964364099</v>
      </c>
      <c r="LG191">
        <f t="shared" si="281"/>
        <v>25.952780373542392</v>
      </c>
      <c r="LH191">
        <f t="shared" si="281"/>
        <v>25.458202824186245</v>
      </c>
      <c r="LI191">
        <f t="shared" si="281"/>
        <v>32.833384148108244</v>
      </c>
      <c r="LJ191">
        <f t="shared" si="281"/>
        <v>24.057519537957926</v>
      </c>
      <c r="LK191" s="7">
        <f t="shared" si="197"/>
        <v>30.106947108601371</v>
      </c>
      <c r="LS191" t="s">
        <v>193</v>
      </c>
      <c r="LT191">
        <v>23.571171943775376</v>
      </c>
    </row>
    <row r="192" spans="1:332" ht="15.6" x14ac:dyDescent="0.3">
      <c r="A192" s="6" t="s">
        <v>241</v>
      </c>
      <c r="B192" s="6">
        <v>39.503382786185647</v>
      </c>
      <c r="C192">
        <f t="shared" si="193"/>
        <v>36.800588757700034</v>
      </c>
      <c r="D192">
        <f t="shared" si="279"/>
        <v>35.519531024813226</v>
      </c>
      <c r="E192">
        <f t="shared" si="279"/>
        <v>29.440035639889054</v>
      </c>
      <c r="F192">
        <f t="shared" si="279"/>
        <v>37.05264176321505</v>
      </c>
      <c r="G192">
        <f t="shared" si="279"/>
        <v>44.890727047292224</v>
      </c>
      <c r="H192">
        <f t="shared" si="279"/>
        <v>32.94064948712731</v>
      </c>
      <c r="I192">
        <f t="shared" si="279"/>
        <v>35.88570852016899</v>
      </c>
      <c r="J192">
        <f t="shared" si="279"/>
        <v>40.218816242762379</v>
      </c>
      <c r="K192">
        <f t="shared" si="279"/>
        <v>38.830815534666343</v>
      </c>
      <c r="L192">
        <f t="shared" si="279"/>
        <v>39.889232213795999</v>
      </c>
      <c r="M192">
        <f t="shared" si="279"/>
        <v>30.804381827639478</v>
      </c>
      <c r="N192">
        <f t="shared" si="279"/>
        <v>37.884484973930398</v>
      </c>
      <c r="O192">
        <f t="shared" si="279"/>
        <v>22.077871643547429</v>
      </c>
      <c r="P192">
        <f t="shared" si="279"/>
        <v>44.419635454009324</v>
      </c>
      <c r="Q192">
        <f t="shared" si="279"/>
        <v>36.028508227911772</v>
      </c>
      <c r="R192">
        <f t="shared" si="279"/>
        <v>35.316593482195103</v>
      </c>
      <c r="S192">
        <f t="shared" si="279"/>
        <v>37.743372450610117</v>
      </c>
      <c r="T192">
        <f t="shared" si="279"/>
        <v>40.362008206716276</v>
      </c>
      <c r="U192">
        <f t="shared" si="279"/>
        <v>38.455735770199261</v>
      </c>
      <c r="V192">
        <f t="shared" si="279"/>
        <v>35.720602512933553</v>
      </c>
      <c r="W192">
        <f t="shared" si="279"/>
        <v>42.705771464302757</v>
      </c>
      <c r="X192">
        <f t="shared" si="279"/>
        <v>40.507179120340119</v>
      </c>
      <c r="Y192">
        <f t="shared" si="279"/>
        <v>38.338018800923081</v>
      </c>
      <c r="Z192">
        <f t="shared" si="279"/>
        <v>39.85173094798607</v>
      </c>
      <c r="AA192">
        <f t="shared" si="279"/>
        <v>36.757434734514156</v>
      </c>
      <c r="AB192">
        <f t="shared" si="279"/>
        <v>35.184724983155618</v>
      </c>
      <c r="AC192">
        <f t="shared" si="279"/>
        <v>36.007063486428557</v>
      </c>
      <c r="AD192">
        <f t="shared" si="279"/>
        <v>33.865731676754727</v>
      </c>
      <c r="AE192">
        <f t="shared" si="279"/>
        <v>32.045572275562279</v>
      </c>
      <c r="AF192">
        <f t="shared" si="279"/>
        <v>45.307177365009473</v>
      </c>
      <c r="AG192">
        <f t="shared" si="279"/>
        <v>36.387973221665483</v>
      </c>
      <c r="AH192">
        <f t="shared" si="279"/>
        <v>42.276738810938618</v>
      </c>
      <c r="AI192">
        <f t="shared" si="279"/>
        <v>27.15484199811279</v>
      </c>
      <c r="AJ192">
        <f t="shared" si="279"/>
        <v>34.57879306527925</v>
      </c>
      <c r="AK192">
        <f t="shared" si="279"/>
        <v>37.350307923530522</v>
      </c>
      <c r="AL192">
        <f t="shared" si="279"/>
        <v>39.29028420520109</v>
      </c>
      <c r="AM192">
        <f t="shared" si="279"/>
        <v>36.260390937317922</v>
      </c>
      <c r="AN192">
        <f t="shared" si="279"/>
        <v>29.359553311296217</v>
      </c>
      <c r="AO192">
        <f t="shared" si="279"/>
        <v>35.932109523597354</v>
      </c>
      <c r="AP192">
        <f t="shared" si="279"/>
        <v>38.358439211039332</v>
      </c>
      <c r="AQ192">
        <f t="shared" si="279"/>
        <v>39.633766712389736</v>
      </c>
      <c r="AR192">
        <f t="shared" si="279"/>
        <v>35.299227695665301</v>
      </c>
      <c r="AS192">
        <f t="shared" si="279"/>
        <v>36.387699946744462</v>
      </c>
      <c r="AT192">
        <f t="shared" si="279"/>
        <v>36.323004428392274</v>
      </c>
      <c r="AU192">
        <f t="shared" si="279"/>
        <v>36.932879720676887</v>
      </c>
      <c r="AV192">
        <f t="shared" si="279"/>
        <v>42.826004195824616</v>
      </c>
      <c r="AW192">
        <f t="shared" si="279"/>
        <v>42.160495752558802</v>
      </c>
      <c r="AX192">
        <f t="shared" si="279"/>
        <v>45.73865867864567</v>
      </c>
      <c r="AY192">
        <f t="shared" si="279"/>
        <v>37.180994640409466</v>
      </c>
      <c r="AZ192">
        <f t="shared" si="279"/>
        <v>34.941543330693314</v>
      </c>
      <c r="BA192">
        <f t="shared" si="279"/>
        <v>43.112948105495214</v>
      </c>
      <c r="BB192">
        <f t="shared" si="279"/>
        <v>35.324701559807828</v>
      </c>
      <c r="BC192">
        <f t="shared" si="279"/>
        <v>37.06240857713378</v>
      </c>
      <c r="BD192">
        <f t="shared" si="279"/>
        <v>37.255427433339733</v>
      </c>
      <c r="BE192">
        <f t="shared" si="279"/>
        <v>43.629777444776778</v>
      </c>
      <c r="BF192">
        <f t="shared" si="279"/>
        <v>39.304294488749932</v>
      </c>
      <c r="BG192">
        <f t="shared" si="279"/>
        <v>35.392613040882409</v>
      </c>
      <c r="BH192">
        <f t="shared" si="279"/>
        <v>45.36266784555167</v>
      </c>
      <c r="BI192">
        <f t="shared" si="279"/>
        <v>31.719594846965954</v>
      </c>
      <c r="BJ192">
        <f t="shared" si="279"/>
        <v>29.663622180591208</v>
      </c>
      <c r="BK192">
        <f t="shared" si="279"/>
        <v>37.103033459605058</v>
      </c>
      <c r="BL192">
        <f t="shared" si="279"/>
        <v>39.427202347380494</v>
      </c>
      <c r="BM192">
        <f t="shared" si="279"/>
        <v>37.892534705776548</v>
      </c>
      <c r="BN192">
        <f t="shared" si="279"/>
        <v>40.587324814810522</v>
      </c>
      <c r="BO192">
        <f t="shared" ref="BO192:DZ196" si="283">SQRT($B192*BO$2)</f>
        <v>32.663443198206174</v>
      </c>
      <c r="BP192">
        <f t="shared" si="283"/>
        <v>42.006387398905332</v>
      </c>
      <c r="BQ192">
        <f t="shared" si="283"/>
        <v>35.146072563485589</v>
      </c>
      <c r="BR192">
        <f t="shared" si="283"/>
        <v>35.51403475895011</v>
      </c>
      <c r="BS192">
        <f t="shared" si="283"/>
        <v>34.919539990192334</v>
      </c>
      <c r="BT192">
        <f t="shared" si="283"/>
        <v>43.697379851475382</v>
      </c>
      <c r="BU192">
        <f t="shared" si="283"/>
        <v>30.465944881569474</v>
      </c>
      <c r="BV192">
        <f t="shared" si="283"/>
        <v>34.428241586967594</v>
      </c>
      <c r="BW192">
        <f t="shared" si="283"/>
        <v>42.513095901009159</v>
      </c>
      <c r="BX192">
        <f t="shared" si="283"/>
        <v>39.625086069851989</v>
      </c>
      <c r="BY192">
        <f t="shared" si="283"/>
        <v>37.159688448830529</v>
      </c>
      <c r="BZ192">
        <f t="shared" si="283"/>
        <v>42.148774046092512</v>
      </c>
      <c r="CA192">
        <f t="shared" si="283"/>
        <v>40.778407898375967</v>
      </c>
      <c r="CB192">
        <f t="shared" si="283"/>
        <v>43.168657282052273</v>
      </c>
      <c r="CC192">
        <f t="shared" si="283"/>
        <v>43.773583017987136</v>
      </c>
      <c r="CD192">
        <f t="shared" si="283"/>
        <v>37.029764569791524</v>
      </c>
      <c r="CE192">
        <f t="shared" si="283"/>
        <v>39.473627381627431</v>
      </c>
      <c r="CF192">
        <f t="shared" si="283"/>
        <v>39.275246693114568</v>
      </c>
      <c r="CG192">
        <f t="shared" si="283"/>
        <v>42.168572422611149</v>
      </c>
      <c r="CH192">
        <f t="shared" si="283"/>
        <v>38.310220834224083</v>
      </c>
      <c r="CI192">
        <f t="shared" si="283"/>
        <v>42.938879011135413</v>
      </c>
      <c r="CJ192">
        <f t="shared" si="283"/>
        <v>36.207414322110999</v>
      </c>
      <c r="CK192">
        <f t="shared" si="283"/>
        <v>32.659845026119655</v>
      </c>
      <c r="CL192">
        <f t="shared" si="283"/>
        <v>32.242679356309303</v>
      </c>
      <c r="CM192">
        <f t="shared" si="283"/>
        <v>34.41271775590041</v>
      </c>
      <c r="CN192">
        <f t="shared" si="283"/>
        <v>39.129839369157864</v>
      </c>
      <c r="CO192">
        <f t="shared" si="283"/>
        <v>40.780095284262288</v>
      </c>
      <c r="CP192">
        <f t="shared" si="283"/>
        <v>27.31524371281359</v>
      </c>
      <c r="CQ192">
        <f t="shared" si="283"/>
        <v>35.852086400853672</v>
      </c>
      <c r="CR192">
        <f t="shared" si="283"/>
        <v>35.138262490753256</v>
      </c>
      <c r="CS192">
        <f t="shared" si="283"/>
        <v>38.970529069815086</v>
      </c>
      <c r="CT192">
        <f t="shared" si="283"/>
        <v>42.678428020838929</v>
      </c>
      <c r="CU192">
        <f t="shared" si="283"/>
        <v>35.926607200482962</v>
      </c>
      <c r="CV192">
        <f t="shared" si="283"/>
        <v>40.360801782248025</v>
      </c>
      <c r="CW192">
        <f t="shared" si="283"/>
        <v>38.472261035009744</v>
      </c>
      <c r="CX192">
        <f t="shared" si="283"/>
        <v>32.408095364068558</v>
      </c>
      <c r="CY192">
        <f t="shared" si="283"/>
        <v>38.093014402185169</v>
      </c>
      <c r="CZ192">
        <f t="shared" si="283"/>
        <v>41.92147153507149</v>
      </c>
      <c r="DA192">
        <f t="shared" si="283"/>
        <v>37.852489797249085</v>
      </c>
      <c r="DB192">
        <f t="shared" si="283"/>
        <v>34.374671312960032</v>
      </c>
      <c r="DC192">
        <f t="shared" si="283"/>
        <v>39.534674229760093</v>
      </c>
      <c r="DD192">
        <f t="shared" si="283"/>
        <v>35.987389632828631</v>
      </c>
      <c r="DE192">
        <f t="shared" si="283"/>
        <v>34.723061785011375</v>
      </c>
      <c r="DF192">
        <f t="shared" si="283"/>
        <v>37.922936972805488</v>
      </c>
      <c r="DG192">
        <f t="shared" si="283"/>
        <v>33.375822751690862</v>
      </c>
      <c r="DH192">
        <f t="shared" si="283"/>
        <v>37.780311300418184</v>
      </c>
      <c r="DI192">
        <f t="shared" si="283"/>
        <v>39.546261647912146</v>
      </c>
      <c r="DJ192">
        <f t="shared" si="283"/>
        <v>36.358906988337218</v>
      </c>
      <c r="DK192">
        <f t="shared" si="283"/>
        <v>36.995681515951659</v>
      </c>
      <c r="DL192">
        <f t="shared" si="283"/>
        <v>37.696765620198995</v>
      </c>
      <c r="DM192">
        <f t="shared" si="283"/>
        <v>38.980220402278867</v>
      </c>
      <c r="DN192">
        <f t="shared" si="283"/>
        <v>41.391821167113051</v>
      </c>
      <c r="DO192">
        <f t="shared" si="283"/>
        <v>39.617637350738164</v>
      </c>
      <c r="DP192">
        <f t="shared" si="283"/>
        <v>35.661738165687048</v>
      </c>
      <c r="DQ192">
        <f t="shared" si="283"/>
        <v>44.557263746989541</v>
      </c>
      <c r="DR192">
        <f t="shared" si="283"/>
        <v>37.694192882175209</v>
      </c>
      <c r="DS192">
        <f t="shared" si="283"/>
        <v>41.382006975928839</v>
      </c>
      <c r="DT192">
        <f t="shared" si="283"/>
        <v>40.459777785748031</v>
      </c>
      <c r="DU192">
        <f t="shared" si="283"/>
        <v>38.096354128719341</v>
      </c>
      <c r="DV192">
        <f t="shared" si="283"/>
        <v>34.108078558204312</v>
      </c>
      <c r="DW192">
        <f t="shared" si="283"/>
        <v>34.788565802613583</v>
      </c>
      <c r="DX192">
        <f t="shared" si="283"/>
        <v>39.764324681237561</v>
      </c>
      <c r="DY192">
        <f t="shared" si="283"/>
        <v>42.847997719033152</v>
      </c>
      <c r="DZ192">
        <f t="shared" si="283"/>
        <v>44.520136594827974</v>
      </c>
      <c r="EA192">
        <f t="shared" si="280"/>
        <v>34.606499274902426</v>
      </c>
      <c r="EB192">
        <f t="shared" si="280"/>
        <v>36.393804131438841</v>
      </c>
      <c r="EC192">
        <f t="shared" si="280"/>
        <v>38.59730280930156</v>
      </c>
      <c r="ED192">
        <f t="shared" si="280"/>
        <v>39.394000453070952</v>
      </c>
      <c r="EE192">
        <f t="shared" si="280"/>
        <v>30.420092495023209</v>
      </c>
      <c r="EF192">
        <f t="shared" si="280"/>
        <v>41.020938858003596</v>
      </c>
      <c r="EG192">
        <f t="shared" si="280"/>
        <v>33.985042063604588</v>
      </c>
      <c r="EH192">
        <f t="shared" si="280"/>
        <v>41.043842847498475</v>
      </c>
      <c r="EI192">
        <f t="shared" si="280"/>
        <v>41.283546041199799</v>
      </c>
      <c r="EJ192">
        <f t="shared" si="280"/>
        <v>30.640526431956904</v>
      </c>
      <c r="EK192">
        <f t="shared" si="280"/>
        <v>41.114504674155384</v>
      </c>
      <c r="EL192">
        <f t="shared" si="280"/>
        <v>36.276867030876936</v>
      </c>
      <c r="EM192">
        <f t="shared" si="280"/>
        <v>33.894905859872381</v>
      </c>
      <c r="EN192">
        <f t="shared" si="280"/>
        <v>38.847069049858604</v>
      </c>
      <c r="EO192">
        <f t="shared" si="280"/>
        <v>40.90215903988166</v>
      </c>
      <c r="EP192">
        <f t="shared" si="280"/>
        <v>33.360308130784361</v>
      </c>
      <c r="EQ192">
        <f t="shared" si="280"/>
        <v>35.204056007616103</v>
      </c>
      <c r="ER192">
        <f t="shared" si="280"/>
        <v>39.295008297030087</v>
      </c>
      <c r="ES192">
        <f t="shared" si="280"/>
        <v>35.645320143444003</v>
      </c>
      <c r="ET192">
        <f t="shared" si="280"/>
        <v>38.658931019867545</v>
      </c>
      <c r="EU192">
        <f t="shared" si="280"/>
        <v>36.289383611164688</v>
      </c>
      <c r="EV192">
        <f t="shared" si="280"/>
        <v>35.344287087092432</v>
      </c>
      <c r="EW192">
        <f t="shared" si="280"/>
        <v>44.794744692088798</v>
      </c>
      <c r="EX192">
        <f t="shared" si="280"/>
        <v>40.791358985715242</v>
      </c>
      <c r="EY192">
        <f t="shared" si="280"/>
        <v>33.403326081663714</v>
      </c>
      <c r="EZ192">
        <f t="shared" si="280"/>
        <v>40.916750621899261</v>
      </c>
      <c r="FA192">
        <f t="shared" si="280"/>
        <v>38.208756738203718</v>
      </c>
      <c r="FB192">
        <f t="shared" si="280"/>
        <v>34.444559383656241</v>
      </c>
      <c r="FC192">
        <f t="shared" si="280"/>
        <v>39.966274606478279</v>
      </c>
      <c r="FD192">
        <f t="shared" si="280"/>
        <v>39.272783438275795</v>
      </c>
      <c r="FE192">
        <f t="shared" si="280"/>
        <v>40.077164880312452</v>
      </c>
      <c r="FF192">
        <f t="shared" si="280"/>
        <v>40.507858267784783</v>
      </c>
      <c r="FG192">
        <f t="shared" si="280"/>
        <v>33.898085940422369</v>
      </c>
      <c r="FH192">
        <f t="shared" si="280"/>
        <v>41.532154930221239</v>
      </c>
      <c r="FI192">
        <f t="shared" si="280"/>
        <v>37.38015915404128</v>
      </c>
      <c r="FJ192">
        <f t="shared" si="280"/>
        <v>38.984292483416198</v>
      </c>
      <c r="FK192">
        <f t="shared" si="280"/>
        <v>38.804973835698071</v>
      </c>
      <c r="FL192">
        <f t="shared" si="280"/>
        <v>42.90697319988471</v>
      </c>
      <c r="FM192">
        <f t="shared" si="280"/>
        <v>39.73791937904879</v>
      </c>
      <c r="FN192">
        <f t="shared" si="280"/>
        <v>46.274762012598778</v>
      </c>
      <c r="FO192">
        <f t="shared" si="280"/>
        <v>39.793189701960578</v>
      </c>
      <c r="FP192">
        <f t="shared" si="280"/>
        <v>30.101446836619509</v>
      </c>
      <c r="FQ192">
        <f t="shared" si="280"/>
        <v>43.409220293671297</v>
      </c>
      <c r="FR192">
        <f t="shared" si="280"/>
        <v>42.242421867725866</v>
      </c>
      <c r="FS192">
        <f t="shared" si="280"/>
        <v>31.991220190144642</v>
      </c>
      <c r="FT192">
        <f t="shared" si="280"/>
        <v>41.427805708495711</v>
      </c>
      <c r="FU192">
        <f t="shared" si="280"/>
        <v>34.785979893199858</v>
      </c>
      <c r="FV192">
        <f t="shared" si="280"/>
        <v>36.32130253494428</v>
      </c>
      <c r="FW192">
        <f t="shared" si="280"/>
        <v>39.025737838657562</v>
      </c>
      <c r="FX192">
        <f t="shared" si="280"/>
        <v>37.079674199901177</v>
      </c>
      <c r="FY192">
        <f t="shared" si="280"/>
        <v>40.197364627471387</v>
      </c>
      <c r="FZ192">
        <f t="shared" si="280"/>
        <v>37.617844882417977</v>
      </c>
      <c r="GA192">
        <f t="shared" si="280"/>
        <v>32.775760776333861</v>
      </c>
      <c r="GB192">
        <f t="shared" si="280"/>
        <v>35.27209216533835</v>
      </c>
      <c r="GC192">
        <f t="shared" si="280"/>
        <v>42.131489251781865</v>
      </c>
      <c r="GD192">
        <f t="shared" si="280"/>
        <v>34.021077428630406</v>
      </c>
      <c r="GE192">
        <f t="shared" si="280"/>
        <v>38.839142357216744</v>
      </c>
      <c r="GF192">
        <f t="shared" si="280"/>
        <v>36.852855589828614</v>
      </c>
      <c r="GG192">
        <f t="shared" si="280"/>
        <v>39.065425948691221</v>
      </c>
      <c r="GH192">
        <f t="shared" si="280"/>
        <v>35.612873520476157</v>
      </c>
      <c r="GI192">
        <f t="shared" si="280"/>
        <v>43.288000618969207</v>
      </c>
      <c r="GJ192">
        <f t="shared" si="280"/>
        <v>38.364998436706209</v>
      </c>
      <c r="GK192">
        <f t="shared" si="280"/>
        <v>39.848446049552017</v>
      </c>
      <c r="GL192">
        <f t="shared" ref="GL192:IW196" si="284">SQRT($B192*GL$2)</f>
        <v>42.72730949299585</v>
      </c>
      <c r="GM192">
        <f t="shared" si="284"/>
        <v>32.590722609545473</v>
      </c>
      <c r="GN192">
        <f t="shared" si="284"/>
        <v>36.956868991208964</v>
      </c>
      <c r="GO192">
        <f t="shared" si="284"/>
        <v>32.454482822001722</v>
      </c>
      <c r="GP192">
        <f t="shared" si="284"/>
        <v>37.910690035842535</v>
      </c>
      <c r="GQ192">
        <f t="shared" si="284"/>
        <v>38.002608945094849</v>
      </c>
      <c r="GR192">
        <f t="shared" si="284"/>
        <v>36.765995585609602</v>
      </c>
      <c r="GS192">
        <f t="shared" si="284"/>
        <v>33.814222733145861</v>
      </c>
      <c r="GT192">
        <f t="shared" si="284"/>
        <v>37.789879940199853</v>
      </c>
      <c r="GU192">
        <f t="shared" si="284"/>
        <v>39.51938643395593</v>
      </c>
      <c r="GV192">
        <f t="shared" si="284"/>
        <v>34.039204334834913</v>
      </c>
      <c r="GW192">
        <f t="shared" si="284"/>
        <v>34.175859057117577</v>
      </c>
      <c r="GX192">
        <f t="shared" si="284"/>
        <v>41.131637991129189</v>
      </c>
      <c r="GY192">
        <f t="shared" si="284"/>
        <v>39.271398522827916</v>
      </c>
      <c r="GZ192">
        <f t="shared" si="284"/>
        <v>39.943363347886276</v>
      </c>
      <c r="HA192">
        <f t="shared" si="284"/>
        <v>30.643336769877443</v>
      </c>
      <c r="HB192">
        <f t="shared" si="284"/>
        <v>37.789634362734645</v>
      </c>
      <c r="HC192">
        <f t="shared" si="284"/>
        <v>33.450195484697865</v>
      </c>
      <c r="HD192">
        <f t="shared" si="284"/>
        <v>34.647290390648593</v>
      </c>
      <c r="HE192">
        <f t="shared" si="284"/>
        <v>40.898646296086824</v>
      </c>
      <c r="HF192">
        <f t="shared" si="284"/>
        <v>37.521476004992969</v>
      </c>
      <c r="HG192">
        <f t="shared" si="284"/>
        <v>30.656783674715953</v>
      </c>
      <c r="HH192">
        <f t="shared" si="284"/>
        <v>38.901914933831016</v>
      </c>
      <c r="HI192">
        <f t="shared" si="284"/>
        <v>36.283466625831551</v>
      </c>
      <c r="HJ192">
        <f t="shared" si="284"/>
        <v>37.837244285976965</v>
      </c>
      <c r="HK192">
        <f t="shared" si="284"/>
        <v>35.850781702878173</v>
      </c>
      <c r="HL192">
        <f t="shared" si="284"/>
        <v>31.016453431238936</v>
      </c>
      <c r="HM192">
        <f t="shared" si="284"/>
        <v>37.57170791950923</v>
      </c>
      <c r="HN192">
        <f t="shared" si="284"/>
        <v>34.720522320445845</v>
      </c>
      <c r="HO192">
        <f t="shared" si="284"/>
        <v>37.795241878388609</v>
      </c>
      <c r="HP192">
        <f t="shared" si="284"/>
        <v>38.400775716651346</v>
      </c>
      <c r="HQ192">
        <f t="shared" si="284"/>
        <v>39.632766126952113</v>
      </c>
      <c r="HR192">
        <f t="shared" si="284"/>
        <v>36.718685107315153</v>
      </c>
      <c r="HS192">
        <f t="shared" si="284"/>
        <v>43.277181196944866</v>
      </c>
      <c r="HT192">
        <f t="shared" si="284"/>
        <v>44.094173762606466</v>
      </c>
      <c r="HU192">
        <f t="shared" si="284"/>
        <v>36.603214829050209</v>
      </c>
      <c r="HV192">
        <f t="shared" si="284"/>
        <v>34.171282778643246</v>
      </c>
      <c r="HW192">
        <f t="shared" si="284"/>
        <v>40.262670597216001</v>
      </c>
      <c r="HX192">
        <f t="shared" si="284"/>
        <v>31.519993648879755</v>
      </c>
      <c r="HY192">
        <f t="shared" si="284"/>
        <v>42.87082704193449</v>
      </c>
      <c r="HZ192">
        <f t="shared" si="284"/>
        <v>38.883833576985303</v>
      </c>
      <c r="IA192">
        <f t="shared" si="284"/>
        <v>39.353568413848585</v>
      </c>
      <c r="IB192">
        <f t="shared" si="284"/>
        <v>37.564740352128567</v>
      </c>
      <c r="IC192">
        <f t="shared" si="284"/>
        <v>40.053794895768</v>
      </c>
      <c r="ID192">
        <f t="shared" si="284"/>
        <v>43.312795374693444</v>
      </c>
      <c r="IE192">
        <f t="shared" si="284"/>
        <v>38.396181319079659</v>
      </c>
      <c r="IF192">
        <f t="shared" si="284"/>
        <v>35.182263227950379</v>
      </c>
      <c r="IG192">
        <f t="shared" si="284"/>
        <v>37.073770985123055</v>
      </c>
      <c r="IH192">
        <f t="shared" si="284"/>
        <v>42.157725720625564</v>
      </c>
      <c r="II192">
        <f t="shared" si="284"/>
        <v>38.731888320877715</v>
      </c>
      <c r="IJ192">
        <f t="shared" si="284"/>
        <v>38.919919538473266</v>
      </c>
      <c r="IK192">
        <f t="shared" si="284"/>
        <v>44.136210123823119</v>
      </c>
      <c r="IL192">
        <f t="shared" si="284"/>
        <v>39.923984784082435</v>
      </c>
      <c r="IM192">
        <f t="shared" si="284"/>
        <v>31.063583427303591</v>
      </c>
      <c r="IN192">
        <f t="shared" si="284"/>
        <v>34.718247528426261</v>
      </c>
      <c r="IO192">
        <f t="shared" si="284"/>
        <v>36.904569307311604</v>
      </c>
      <c r="IP192">
        <f t="shared" si="284"/>
        <v>43.357363035721875</v>
      </c>
      <c r="IQ192">
        <f t="shared" si="284"/>
        <v>38.965402957435941</v>
      </c>
      <c r="IR192">
        <f t="shared" si="284"/>
        <v>38.56702721283159</v>
      </c>
      <c r="IS192">
        <f t="shared" si="284"/>
        <v>39.979364054276218</v>
      </c>
      <c r="IT192">
        <f t="shared" si="284"/>
        <v>38.15836125294404</v>
      </c>
      <c r="IU192">
        <f t="shared" si="284"/>
        <v>42.800249508575547</v>
      </c>
      <c r="IV192">
        <f t="shared" si="284"/>
        <v>44.375913810501956</v>
      </c>
      <c r="IW192">
        <f t="shared" si="284"/>
        <v>38.61151757038202</v>
      </c>
      <c r="IX192">
        <f t="shared" si="282"/>
        <v>38.534028379227991</v>
      </c>
      <c r="IY192">
        <f t="shared" si="282"/>
        <v>43.779564408695421</v>
      </c>
      <c r="IZ192">
        <f t="shared" si="282"/>
        <v>41.087509496863284</v>
      </c>
      <c r="JA192">
        <f t="shared" si="282"/>
        <v>32.475916023597243</v>
      </c>
      <c r="JB192">
        <f t="shared" si="282"/>
        <v>33.091004398588666</v>
      </c>
      <c r="JC192">
        <f t="shared" si="282"/>
        <v>40.121259413071932</v>
      </c>
      <c r="JD192">
        <f t="shared" si="282"/>
        <v>36.59712020513598</v>
      </c>
      <c r="JE192">
        <f t="shared" si="282"/>
        <v>43.729663392023447</v>
      </c>
      <c r="JF192">
        <f t="shared" si="282"/>
        <v>40.091918728422307</v>
      </c>
      <c r="JG192">
        <f t="shared" si="282"/>
        <v>34.642226061641679</v>
      </c>
      <c r="JH192">
        <f t="shared" si="282"/>
        <v>39.413179929756595</v>
      </c>
      <c r="JI192">
        <f t="shared" si="282"/>
        <v>41.050858211634527</v>
      </c>
      <c r="JJ192">
        <f t="shared" si="282"/>
        <v>39.248587583583657</v>
      </c>
      <c r="JK192">
        <f t="shared" si="282"/>
        <v>42.009777785276825</v>
      </c>
      <c r="JL192">
        <f t="shared" si="282"/>
        <v>41.982802248439519</v>
      </c>
      <c r="JM192">
        <f t="shared" si="282"/>
        <v>40.86036896873788</v>
      </c>
      <c r="JN192">
        <f t="shared" si="282"/>
        <v>37.994102361322057</v>
      </c>
      <c r="JO192">
        <f t="shared" si="282"/>
        <v>38.719924536017977</v>
      </c>
      <c r="JP192">
        <f t="shared" si="282"/>
        <v>39.871197682808841</v>
      </c>
      <c r="JQ192">
        <f t="shared" si="282"/>
        <v>44.859591593520648</v>
      </c>
      <c r="JR192">
        <f t="shared" si="282"/>
        <v>42.252248876155633</v>
      </c>
      <c r="JS192">
        <f t="shared" si="282"/>
        <v>31.71236531641653</v>
      </c>
      <c r="JT192">
        <f t="shared" si="282"/>
        <v>23.228667305583009</v>
      </c>
      <c r="JU192">
        <f t="shared" si="282"/>
        <v>34.008634973976662</v>
      </c>
      <c r="JV192">
        <f t="shared" si="282"/>
        <v>41.927347132391425</v>
      </c>
      <c r="JW192">
        <f t="shared" si="282"/>
        <v>35.851666611467593</v>
      </c>
      <c r="JX192">
        <f t="shared" si="282"/>
        <v>38.948716538220062</v>
      </c>
      <c r="JY192">
        <f t="shared" si="282"/>
        <v>30.577277699616424</v>
      </c>
      <c r="JZ192">
        <f t="shared" si="282"/>
        <v>39.961163698604651</v>
      </c>
      <c r="KA192">
        <f t="shared" si="282"/>
        <v>30.203548758682878</v>
      </c>
      <c r="KB192">
        <f t="shared" si="282"/>
        <v>35.602191899277848</v>
      </c>
      <c r="KC192">
        <f t="shared" si="282"/>
        <v>39.637603448696716</v>
      </c>
      <c r="KD192">
        <f t="shared" si="282"/>
        <v>43.207524392785864</v>
      </c>
      <c r="KE192">
        <f t="shared" si="282"/>
        <v>35.074265005785563</v>
      </c>
      <c r="KF192">
        <f t="shared" si="282"/>
        <v>37.921656734478489</v>
      </c>
      <c r="KG192">
        <f t="shared" si="282"/>
        <v>30.507821161179155</v>
      </c>
      <c r="KH192">
        <f t="shared" si="282"/>
        <v>35.828224389222818</v>
      </c>
      <c r="KI192">
        <f t="shared" si="282"/>
        <v>38.722093348837234</v>
      </c>
      <c r="KJ192">
        <f t="shared" si="282"/>
        <v>34.838110724235023</v>
      </c>
      <c r="KK192">
        <f t="shared" si="282"/>
        <v>39.528690849655874</v>
      </c>
      <c r="KL192">
        <f t="shared" si="282"/>
        <v>38.319793982662055</v>
      </c>
      <c r="KM192">
        <f t="shared" si="282"/>
        <v>37.795957508543324</v>
      </c>
      <c r="KN192">
        <f t="shared" si="282"/>
        <v>36.818948929577587</v>
      </c>
      <c r="KO192">
        <f t="shared" si="282"/>
        <v>44.453040574366916</v>
      </c>
      <c r="KP192">
        <f t="shared" si="282"/>
        <v>35.515301643448467</v>
      </c>
      <c r="KQ192">
        <f t="shared" si="282"/>
        <v>42.999261608562335</v>
      </c>
      <c r="KR192">
        <f t="shared" si="282"/>
        <v>33.261966815104905</v>
      </c>
      <c r="KS192">
        <f t="shared" si="282"/>
        <v>42.015843911140053</v>
      </c>
      <c r="KT192">
        <f t="shared" si="282"/>
        <v>37.171882341709718</v>
      </c>
      <c r="KU192">
        <f t="shared" si="282"/>
        <v>22.457001823651566</v>
      </c>
      <c r="KV192">
        <f t="shared" si="282"/>
        <v>36.209542664871698</v>
      </c>
      <c r="KW192">
        <f t="shared" si="282"/>
        <v>41.483187950077244</v>
      </c>
      <c r="KX192">
        <f t="shared" si="282"/>
        <v>32.033957714142247</v>
      </c>
      <c r="KY192">
        <f t="shared" si="282"/>
        <v>39.764131875750074</v>
      </c>
      <c r="KZ192">
        <f t="shared" si="282"/>
        <v>38.329851022330644</v>
      </c>
      <c r="LA192">
        <f t="shared" si="282"/>
        <v>28.755294761468015</v>
      </c>
      <c r="LB192">
        <f t="shared" si="282"/>
        <v>36.439626520852258</v>
      </c>
      <c r="LC192">
        <f t="shared" si="281"/>
        <v>39.138358873656777</v>
      </c>
      <c r="LD192">
        <f t="shared" si="281"/>
        <v>35.523086375976085</v>
      </c>
      <c r="LE192">
        <f t="shared" si="281"/>
        <v>28.20961753494845</v>
      </c>
      <c r="LF192">
        <f t="shared" si="281"/>
        <v>36.415477724423233</v>
      </c>
      <c r="LG192">
        <f t="shared" si="281"/>
        <v>32.454260478677185</v>
      </c>
      <c r="LH192">
        <f t="shared" si="281"/>
        <v>31.835785371860741</v>
      </c>
      <c r="LI192">
        <f t="shared" si="281"/>
        <v>41.058537320551828</v>
      </c>
      <c r="LJ192">
        <f t="shared" si="281"/>
        <v>30.084214265987022</v>
      </c>
      <c r="LK192" s="7">
        <f t="shared" si="197"/>
        <v>37.649095380794378</v>
      </c>
      <c r="LS192" t="s">
        <v>283</v>
      </c>
      <c r="LT192">
        <v>23.554196855262084</v>
      </c>
    </row>
    <row r="193" spans="1:332" ht="15.6" x14ac:dyDescent="0.3">
      <c r="A193" s="6" t="s">
        <v>242</v>
      </c>
      <c r="B193" s="6">
        <v>39.719976478984549</v>
      </c>
      <c r="C193">
        <f t="shared" si="193"/>
        <v>36.901338097806082</v>
      </c>
      <c r="D193">
        <f t="shared" ref="D193:BO196" si="285">SQRT($B193*D$2)</f>
        <v>35.616773200344383</v>
      </c>
      <c r="E193">
        <f t="shared" si="285"/>
        <v>29.520633920067294</v>
      </c>
      <c r="F193">
        <f t="shared" si="285"/>
        <v>37.154081151356593</v>
      </c>
      <c r="G193">
        <f t="shared" si="285"/>
        <v>45.013624839951831</v>
      </c>
      <c r="H193">
        <f t="shared" si="285"/>
        <v>33.030831432865831</v>
      </c>
      <c r="I193">
        <f t="shared" si="285"/>
        <v>35.983953183493526</v>
      </c>
      <c r="J193">
        <f t="shared" si="285"/>
        <v>40.328923698460535</v>
      </c>
      <c r="K193">
        <f t="shared" si="285"/>
        <v>38.9371230469362</v>
      </c>
      <c r="L193">
        <f t="shared" si="285"/>
        <v>39.998437363999905</v>
      </c>
      <c r="M193">
        <f t="shared" si="285"/>
        <v>30.888715292028959</v>
      </c>
      <c r="N193">
        <f t="shared" si="285"/>
        <v>37.98820170755419</v>
      </c>
      <c r="O193">
        <f t="shared" si="285"/>
        <v>22.138314453679588</v>
      </c>
      <c r="P193">
        <f t="shared" si="285"/>
        <v>44.541243534499777</v>
      </c>
      <c r="Q193">
        <f t="shared" si="285"/>
        <v>36.127143835425194</v>
      </c>
      <c r="R193">
        <f t="shared" si="285"/>
        <v>35.413280073585035</v>
      </c>
      <c r="S193">
        <f t="shared" si="285"/>
        <v>37.846702859066696</v>
      </c>
      <c r="T193">
        <f t="shared" si="285"/>
        <v>40.472507680487077</v>
      </c>
      <c r="U193">
        <f t="shared" si="285"/>
        <v>38.56101642284451</v>
      </c>
      <c r="V193">
        <f t="shared" si="285"/>
        <v>35.818395163889861</v>
      </c>
      <c r="W193">
        <f t="shared" si="285"/>
        <v>42.822687482197928</v>
      </c>
      <c r="X193">
        <f t="shared" si="285"/>
        <v>40.618076029973878</v>
      </c>
      <c r="Y193">
        <f t="shared" si="285"/>
        <v>38.442977178643545</v>
      </c>
      <c r="Z193">
        <f t="shared" si="285"/>
        <v>39.960833430599294</v>
      </c>
      <c r="AA193">
        <f t="shared" si="285"/>
        <v>36.858065931419084</v>
      </c>
      <c r="AB193">
        <f t="shared" si="285"/>
        <v>35.281050556836114</v>
      </c>
      <c r="AC193">
        <f t="shared" si="285"/>
        <v>36.105640384458617</v>
      </c>
      <c r="AD193">
        <f t="shared" si="285"/>
        <v>33.958446229261106</v>
      </c>
      <c r="AE193">
        <f t="shared" si="285"/>
        <v>32.133303759461647</v>
      </c>
      <c r="AF193">
        <f t="shared" si="285"/>
        <v>45.431215277871317</v>
      </c>
      <c r="AG193">
        <f t="shared" si="285"/>
        <v>36.487592940089478</v>
      </c>
      <c r="AH193">
        <f t="shared" si="285"/>
        <v>42.392480261845336</v>
      </c>
      <c r="AI193">
        <f t="shared" si="285"/>
        <v>27.22918408078997</v>
      </c>
      <c r="AJ193">
        <f t="shared" si="285"/>
        <v>34.673459773084609</v>
      </c>
      <c r="AK193">
        <f t="shared" si="285"/>
        <v>37.452562235297911</v>
      </c>
      <c r="AL193">
        <f t="shared" si="285"/>
        <v>39.39784960944818</v>
      </c>
      <c r="AM193">
        <f t="shared" si="285"/>
        <v>36.359661372445338</v>
      </c>
      <c r="AN193">
        <f t="shared" si="285"/>
        <v>29.439931254198079</v>
      </c>
      <c r="AO193">
        <f t="shared" si="285"/>
        <v>36.030481219413311</v>
      </c>
      <c r="AP193">
        <f t="shared" si="285"/>
        <v>38.463453493920916</v>
      </c>
      <c r="AQ193">
        <f t="shared" si="285"/>
        <v>39.742272472133997</v>
      </c>
      <c r="AR193">
        <f t="shared" si="285"/>
        <v>35.39586674456767</v>
      </c>
      <c r="AS193">
        <f t="shared" si="285"/>
        <v>36.487318917020971</v>
      </c>
      <c r="AT193">
        <f t="shared" si="285"/>
        <v>36.422446281100783</v>
      </c>
      <c r="AU193">
        <f t="shared" si="285"/>
        <v>37.033991235076115</v>
      </c>
      <c r="AV193">
        <f t="shared" si="285"/>
        <v>42.943249376072046</v>
      </c>
      <c r="AW193">
        <f t="shared" si="285"/>
        <v>42.275918963681349</v>
      </c>
      <c r="AX193">
        <f t="shared" si="285"/>
        <v>45.863877862217699</v>
      </c>
      <c r="AY193">
        <f t="shared" si="285"/>
        <v>37.282785421507334</v>
      </c>
      <c r="AZ193">
        <f t="shared" si="285"/>
        <v>35.037203143530341</v>
      </c>
      <c r="BA193">
        <f t="shared" si="285"/>
        <v>43.230978854955602</v>
      </c>
      <c r="BB193">
        <f t="shared" si="285"/>
        <v>35.421410348762983</v>
      </c>
      <c r="BC193">
        <f t="shared" si="285"/>
        <v>37.163874703979531</v>
      </c>
      <c r="BD193">
        <f t="shared" si="285"/>
        <v>37.357421989839658</v>
      </c>
      <c r="BE193">
        <f t="shared" si="285"/>
        <v>43.749223123091241</v>
      </c>
      <c r="BF193">
        <f t="shared" si="285"/>
        <v>39.411898249090498</v>
      </c>
      <c r="BG193">
        <f t="shared" si="285"/>
        <v>35.489507751778888</v>
      </c>
      <c r="BH193">
        <f t="shared" si="285"/>
        <v>45.48685767525739</v>
      </c>
      <c r="BI193">
        <f t="shared" si="285"/>
        <v>31.806433899196996</v>
      </c>
      <c r="BJ193">
        <f t="shared" si="285"/>
        <v>29.744832575879361</v>
      </c>
      <c r="BK193">
        <f t="shared" si="285"/>
        <v>37.20461080559808</v>
      </c>
      <c r="BL193">
        <f t="shared" si="285"/>
        <v>39.53514259379557</v>
      </c>
      <c r="BM193">
        <f t="shared" si="285"/>
        <v>37.996273477231767</v>
      </c>
      <c r="BN193">
        <f t="shared" si="285"/>
        <v>40.698441140114049</v>
      </c>
      <c r="BO193">
        <f t="shared" si="285"/>
        <v>32.752866233513515</v>
      </c>
      <c r="BP193">
        <f t="shared" si="283"/>
        <v>42.12138870604592</v>
      </c>
      <c r="BQ193">
        <f t="shared" si="283"/>
        <v>35.242292318049969</v>
      </c>
      <c r="BR193">
        <f t="shared" si="283"/>
        <v>35.611261887299214</v>
      </c>
      <c r="BS193">
        <f t="shared" si="283"/>
        <v>35.01513956426389</v>
      </c>
      <c r="BT193">
        <f t="shared" si="283"/>
        <v>43.817010605575156</v>
      </c>
      <c r="BU193">
        <f t="shared" si="283"/>
        <v>30.549351803744951</v>
      </c>
      <c r="BV193">
        <f t="shared" si="283"/>
        <v>34.522496128484207</v>
      </c>
      <c r="BW193">
        <f t="shared" si="283"/>
        <v>42.629484429086595</v>
      </c>
      <c r="BX193">
        <f t="shared" si="283"/>
        <v>39.733568064514301</v>
      </c>
      <c r="BY193">
        <f t="shared" si="283"/>
        <v>37.261420899754498</v>
      </c>
      <c r="BZ193">
        <f t="shared" si="283"/>
        <v>42.264165166581968</v>
      </c>
      <c r="CA193">
        <f t="shared" si="283"/>
        <v>40.890047353749544</v>
      </c>
      <c r="CB193">
        <f t="shared" si="283"/>
        <v>43.286840547082804</v>
      </c>
      <c r="CC193">
        <f t="shared" si="283"/>
        <v>43.893422394258437</v>
      </c>
      <c r="CD193">
        <f t="shared" si="283"/>
        <v>37.131141326811701</v>
      </c>
      <c r="CE193">
        <f t="shared" si="283"/>
        <v>39.581694726323342</v>
      </c>
      <c r="CF193">
        <f t="shared" si="283"/>
        <v>39.382770929014335</v>
      </c>
      <c r="CG193">
        <f t="shared" si="283"/>
        <v>42.284017745314117</v>
      </c>
      <c r="CH193">
        <f t="shared" si="283"/>
        <v>38.415103109172939</v>
      </c>
      <c r="CI193">
        <f t="shared" si="283"/>
        <v>43.056433209894259</v>
      </c>
      <c r="CJ193">
        <f t="shared" si="283"/>
        <v>36.306539722628827</v>
      </c>
      <c r="CK193">
        <f t="shared" si="283"/>
        <v>32.749258210675265</v>
      </c>
      <c r="CL193">
        <f t="shared" si="283"/>
        <v>32.330950462236096</v>
      </c>
      <c r="CM193">
        <f t="shared" si="283"/>
        <v>34.506929797669365</v>
      </c>
      <c r="CN193">
        <f t="shared" si="283"/>
        <v>39.236965521971747</v>
      </c>
      <c r="CO193">
        <f t="shared" si="283"/>
        <v>40.89173935920909</v>
      </c>
      <c r="CP193">
        <f t="shared" si="283"/>
        <v>27.39002492887025</v>
      </c>
      <c r="CQ193">
        <f t="shared" si="283"/>
        <v>35.950239016565703</v>
      </c>
      <c r="CR193">
        <f t="shared" si="283"/>
        <v>35.234460863603353</v>
      </c>
      <c r="CS193">
        <f t="shared" si="283"/>
        <v>39.077219077228243</v>
      </c>
      <c r="CT193">
        <f t="shared" si="283"/>
        <v>42.795269180315309</v>
      </c>
      <c r="CU193">
        <f t="shared" si="283"/>
        <v>36.024963832533864</v>
      </c>
      <c r="CV193">
        <f t="shared" si="283"/>
        <v>40.471297953178478</v>
      </c>
      <c r="CW193">
        <f t="shared" si="283"/>
        <v>38.577586929037835</v>
      </c>
      <c r="CX193">
        <f t="shared" si="283"/>
        <v>32.496819331055107</v>
      </c>
      <c r="CY193">
        <f t="shared" si="283"/>
        <v>38.197302028911444</v>
      </c>
      <c r="CZ193">
        <f t="shared" si="283"/>
        <v>42.036240367201906</v>
      </c>
      <c r="DA193">
        <f t="shared" si="283"/>
        <v>37.956118937357495</v>
      </c>
      <c r="DB193">
        <f t="shared" si="283"/>
        <v>34.468779194601417</v>
      </c>
      <c r="DC193">
        <f t="shared" si="283"/>
        <v>39.642908703023039</v>
      </c>
      <c r="DD193">
        <f t="shared" si="283"/>
        <v>36.085912669552819</v>
      </c>
      <c r="DE193">
        <f t="shared" si="283"/>
        <v>34.818123458734448</v>
      </c>
      <c r="DF193">
        <f t="shared" si="283"/>
        <v>38.026758976851383</v>
      </c>
      <c r="DG193">
        <f t="shared" si="283"/>
        <v>33.467196075630568</v>
      </c>
      <c r="DH193">
        <f t="shared" si="283"/>
        <v>37.883742836733525</v>
      </c>
      <c r="DI193">
        <f t="shared" si="283"/>
        <v>39.65452784416572</v>
      </c>
      <c r="DJ193">
        <f t="shared" si="283"/>
        <v>36.458447131843357</v>
      </c>
      <c r="DK193">
        <f t="shared" si="283"/>
        <v>37.096964963454262</v>
      </c>
      <c r="DL193">
        <f t="shared" si="283"/>
        <v>37.799968432669559</v>
      </c>
      <c r="DM193">
        <f t="shared" si="283"/>
        <v>39.086936941749883</v>
      </c>
      <c r="DN193">
        <f t="shared" si="283"/>
        <v>41.505139970130884</v>
      </c>
      <c r="DO193">
        <f t="shared" si="283"/>
        <v>39.726098952967618</v>
      </c>
      <c r="DP193">
        <f t="shared" si="283"/>
        <v>35.75936966313084</v>
      </c>
      <c r="DQ193">
        <f t="shared" si="283"/>
        <v>44.679248613834936</v>
      </c>
      <c r="DR193">
        <f t="shared" si="283"/>
        <v>37.797388651235138</v>
      </c>
      <c r="DS193">
        <f t="shared" si="283"/>
        <v>41.495298910537258</v>
      </c>
      <c r="DT193">
        <f t="shared" si="283"/>
        <v>40.570544924273733</v>
      </c>
      <c r="DU193">
        <f t="shared" si="283"/>
        <v>38.200650898648369</v>
      </c>
      <c r="DV193">
        <f t="shared" si="283"/>
        <v>34.201456586193203</v>
      </c>
      <c r="DW193">
        <f t="shared" si="283"/>
        <v>34.883806807341145</v>
      </c>
      <c r="DX193">
        <f t="shared" si="283"/>
        <v>39.873187870839629</v>
      </c>
      <c r="DY193">
        <f t="shared" si="283"/>
        <v>42.965303111169156</v>
      </c>
      <c r="DZ193">
        <f t="shared" si="283"/>
        <v>44.642019818297364</v>
      </c>
      <c r="EA193">
        <f t="shared" ref="EA193:GL197" si="286">SQRT($B193*EA$2)</f>
        <v>34.70124183427513</v>
      </c>
      <c r="EB193">
        <f t="shared" si="286"/>
        <v>36.493439813202869</v>
      </c>
      <c r="EC193">
        <f t="shared" si="286"/>
        <v>38.702971031446424</v>
      </c>
      <c r="ED193">
        <f t="shared" si="286"/>
        <v>39.501849802327726</v>
      </c>
      <c r="EE193">
        <f t="shared" si="286"/>
        <v>30.503373886661194</v>
      </c>
      <c r="EF193">
        <f t="shared" si="286"/>
        <v>41.133242292812355</v>
      </c>
      <c r="EG193">
        <f t="shared" si="286"/>
        <v>34.078083253350989</v>
      </c>
      <c r="EH193">
        <f t="shared" si="286"/>
        <v>41.156208986788471</v>
      </c>
      <c r="EI193">
        <f t="shared" si="286"/>
        <v>41.396568418321905</v>
      </c>
      <c r="EJ193">
        <f t="shared" si="286"/>
        <v>30.724411307789918</v>
      </c>
      <c r="EK193">
        <f t="shared" si="286"/>
        <v>41.227064265035338</v>
      </c>
      <c r="EL193">
        <f t="shared" si="286"/>
        <v>36.376182572770567</v>
      </c>
      <c r="EM193">
        <f t="shared" si="286"/>
        <v>33.987700282831831</v>
      </c>
      <c r="EN193">
        <f t="shared" si="286"/>
        <v>38.953421059539657</v>
      </c>
      <c r="EO193">
        <f t="shared" si="286"/>
        <v>41.014137289993712</v>
      </c>
      <c r="EP193">
        <f t="shared" si="286"/>
        <v>33.451638980191156</v>
      </c>
      <c r="EQ193">
        <f t="shared" si="286"/>
        <v>35.300434504035714</v>
      </c>
      <c r="ER193">
        <f t="shared" si="286"/>
        <v>39.402586634470651</v>
      </c>
      <c r="ES193">
        <f t="shared" si="286"/>
        <v>35.742906693104011</v>
      </c>
      <c r="ET193">
        <f t="shared" si="286"/>
        <v>38.764767962181189</v>
      </c>
      <c r="EU193">
        <f t="shared" si="286"/>
        <v>36.388733419825421</v>
      </c>
      <c r="EV193">
        <f t="shared" si="286"/>
        <v>35.44104949554162</v>
      </c>
      <c r="EW193">
        <f t="shared" si="286"/>
        <v>44.917379712894068</v>
      </c>
      <c r="EX193">
        <f t="shared" si="286"/>
        <v>40.903033897410225</v>
      </c>
      <c r="EY193">
        <f t="shared" si="286"/>
        <v>33.494774701745115</v>
      </c>
      <c r="EZ193">
        <f t="shared" si="286"/>
        <v>41.028768819531422</v>
      </c>
      <c r="FA193">
        <f t="shared" si="286"/>
        <v>38.313361233881551</v>
      </c>
      <c r="FB193">
        <f t="shared" si="286"/>
        <v>34.538858598568147</v>
      </c>
      <c r="FC193">
        <f t="shared" si="286"/>
        <v>40.075690676411597</v>
      </c>
      <c r="FD193">
        <f t="shared" si="286"/>
        <v>39.380300930498144</v>
      </c>
      <c r="FE193">
        <f t="shared" si="286"/>
        <v>40.18688453565813</v>
      </c>
      <c r="FF193">
        <f t="shared" si="286"/>
        <v>40.618757036727288</v>
      </c>
      <c r="FG193">
        <f t="shared" si="286"/>
        <v>33.990889069520165</v>
      </c>
      <c r="FH193">
        <f t="shared" si="286"/>
        <v>41.645857926386654</v>
      </c>
      <c r="FI193">
        <f t="shared" si="286"/>
        <v>37.482495189821158</v>
      </c>
      <c r="FJ193">
        <f t="shared" si="286"/>
        <v>39.0910201710645</v>
      </c>
      <c r="FK193">
        <f t="shared" si="286"/>
        <v>38.911210600890065</v>
      </c>
      <c r="FL193">
        <f t="shared" si="286"/>
        <v>43.024440049784815</v>
      </c>
      <c r="FM193">
        <f t="shared" si="286"/>
        <v>39.84671027859082</v>
      </c>
      <c r="FN193">
        <f t="shared" si="286"/>
        <v>46.401448891632967</v>
      </c>
      <c r="FO193">
        <f t="shared" si="286"/>
        <v>39.902131915618732</v>
      </c>
      <c r="FP193">
        <f t="shared" si="286"/>
        <v>30.18385586884979</v>
      </c>
      <c r="FQ193">
        <f t="shared" si="286"/>
        <v>43.528062150466056</v>
      </c>
      <c r="FR193">
        <f t="shared" si="286"/>
        <v>42.358069368793743</v>
      </c>
      <c r="FS193">
        <f t="shared" si="286"/>
        <v>32.078802873795865</v>
      </c>
      <c r="FT193">
        <f t="shared" si="286"/>
        <v>41.541223026752583</v>
      </c>
      <c r="FU193">
        <f t="shared" si="286"/>
        <v>34.88121381845734</v>
      </c>
      <c r="FV193">
        <f t="shared" si="286"/>
        <v>36.420739728362058</v>
      </c>
      <c r="FW193">
        <f t="shared" si="286"/>
        <v>39.132578991669646</v>
      </c>
      <c r="FX193">
        <f t="shared" si="286"/>
        <v>37.181187595015153</v>
      </c>
      <c r="FY193">
        <f t="shared" si="286"/>
        <v>40.307413354867698</v>
      </c>
      <c r="FZ193">
        <f t="shared" si="286"/>
        <v>37.720831632794962</v>
      </c>
      <c r="GA193">
        <f t="shared" si="286"/>
        <v>32.865491304598805</v>
      </c>
      <c r="GB193">
        <f t="shared" si="286"/>
        <v>35.368656925027793</v>
      </c>
      <c r="GC193">
        <f t="shared" si="286"/>
        <v>42.246833051516965</v>
      </c>
      <c r="GD193">
        <f t="shared" si="286"/>
        <v>34.114217272756235</v>
      </c>
      <c r="GE193">
        <f t="shared" si="286"/>
        <v>38.945472665912028</v>
      </c>
      <c r="GF193">
        <f t="shared" si="286"/>
        <v>36.953748021364014</v>
      </c>
      <c r="GG193">
        <f t="shared" si="286"/>
        <v>39.172375756239305</v>
      </c>
      <c r="GH193">
        <f t="shared" si="286"/>
        <v>35.710371240691771</v>
      </c>
      <c r="GI193">
        <f t="shared" si="286"/>
        <v>43.406510611447487</v>
      </c>
      <c r="GJ193">
        <f t="shared" si="286"/>
        <v>38.470030676845546</v>
      </c>
      <c r="GK193">
        <f t="shared" si="286"/>
        <v>39.95753953906592</v>
      </c>
      <c r="GL193">
        <f t="shared" si="286"/>
        <v>42.844284475767708</v>
      </c>
      <c r="GM193">
        <f t="shared" si="284"/>
        <v>32.679946556969519</v>
      </c>
      <c r="GN193">
        <f t="shared" si="284"/>
        <v>37.058046181274186</v>
      </c>
      <c r="GO193">
        <f t="shared" si="284"/>
        <v>32.543333784396062</v>
      </c>
      <c r="GP193">
        <f t="shared" si="284"/>
        <v>38.014478511326551</v>
      </c>
      <c r="GQ193">
        <f t="shared" si="284"/>
        <v>38.106649067896562</v>
      </c>
      <c r="GR193">
        <f t="shared" si="284"/>
        <v>36.866650219642239</v>
      </c>
      <c r="GS193">
        <f t="shared" si="284"/>
        <v>33.906796269101875</v>
      </c>
      <c r="GT193">
        <f t="shared" si="284"/>
        <v>37.893337672676083</v>
      </c>
      <c r="GU193">
        <f t="shared" si="284"/>
        <v>39.627579053667318</v>
      </c>
      <c r="GV193">
        <f t="shared" si="284"/>
        <v>34.132393805173265</v>
      </c>
      <c r="GW193">
        <f t="shared" si="284"/>
        <v>34.269422648456626</v>
      </c>
      <c r="GX193">
        <f t="shared" si="284"/>
        <v>41.244244488062478</v>
      </c>
      <c r="GY193">
        <f t="shared" si="284"/>
        <v>39.378912223553385</v>
      </c>
      <c r="GZ193">
        <f t="shared" si="284"/>
        <v>40.052716693437674</v>
      </c>
      <c r="HA193">
        <f t="shared" si="284"/>
        <v>30.727229339600708</v>
      </c>
      <c r="HB193">
        <f t="shared" si="284"/>
        <v>37.89309142289099</v>
      </c>
      <c r="HC193">
        <f t="shared" si="284"/>
        <v>33.541772419612975</v>
      </c>
      <c r="HD193">
        <f t="shared" si="284"/>
        <v>34.74214462426707</v>
      </c>
      <c r="HE193">
        <f t="shared" si="284"/>
        <v>41.010614929325044</v>
      </c>
      <c r="HF193">
        <f t="shared" si="284"/>
        <v>37.624198925329857</v>
      </c>
      <c r="HG193">
        <f t="shared" si="284"/>
        <v>30.740713058165156</v>
      </c>
      <c r="HH193">
        <f t="shared" si="284"/>
        <v>39.008417095637462</v>
      </c>
      <c r="HI193">
        <f t="shared" si="284"/>
        <v>36.38280023550233</v>
      </c>
      <c r="HJ193">
        <f t="shared" si="284"/>
        <v>37.940831688296605</v>
      </c>
      <c r="HK193">
        <f t="shared" si="284"/>
        <v>35.9489307467055</v>
      </c>
      <c r="HL193">
        <f t="shared" si="284"/>
        <v>31.101367486179793</v>
      </c>
      <c r="HM193">
        <f t="shared" si="284"/>
        <v>37.674568360261162</v>
      </c>
      <c r="HN193">
        <f t="shared" si="284"/>
        <v>34.815577041851355</v>
      </c>
      <c r="HO193">
        <f t="shared" si="284"/>
        <v>37.898714290296674</v>
      </c>
      <c r="HP193">
        <f t="shared" si="284"/>
        <v>38.505905904608014</v>
      </c>
      <c r="HQ193">
        <f t="shared" si="284"/>
        <v>39.741269147383605</v>
      </c>
      <c r="HR193">
        <f t="shared" si="284"/>
        <v>36.819210218977929</v>
      </c>
      <c r="HS193">
        <f t="shared" si="284"/>
        <v>43.395661568983193</v>
      </c>
      <c r="HT193">
        <f t="shared" si="284"/>
        <v>44.214890823367469</v>
      </c>
      <c r="HU193">
        <f t="shared" si="284"/>
        <v>36.703423816576667</v>
      </c>
      <c r="HV193">
        <f t="shared" si="284"/>
        <v>34.264833841458916</v>
      </c>
      <c r="HW193">
        <f t="shared" si="284"/>
        <v>40.372898113419197</v>
      </c>
      <c r="HX193">
        <f t="shared" si="284"/>
        <v>31.606286250913382</v>
      </c>
      <c r="HY193">
        <f t="shared" si="284"/>
        <v>42.988194934136253</v>
      </c>
      <c r="HZ193">
        <f t="shared" si="284"/>
        <v>38.990286237280174</v>
      </c>
      <c r="IA193">
        <f t="shared" si="284"/>
        <v>39.46130707190698</v>
      </c>
      <c r="IB193">
        <f t="shared" si="284"/>
        <v>37.667581717701559</v>
      </c>
      <c r="IC193">
        <f t="shared" si="284"/>
        <v>40.163450570873117</v>
      </c>
      <c r="ID193">
        <f t="shared" si="284"/>
        <v>43.431373248022595</v>
      </c>
      <c r="IE193">
        <f t="shared" si="284"/>
        <v>38.501298928908113</v>
      </c>
      <c r="IF193">
        <f t="shared" si="284"/>
        <v>35.278582062059023</v>
      </c>
      <c r="IG193">
        <f t="shared" si="284"/>
        <v>37.175268218946854</v>
      </c>
      <c r="IH193">
        <f t="shared" si="284"/>
        <v>42.273141348203971</v>
      </c>
      <c r="II193">
        <f t="shared" si="284"/>
        <v>38.837924999124425</v>
      </c>
      <c r="IJ193">
        <f t="shared" si="284"/>
        <v>39.026470991666017</v>
      </c>
      <c r="IK193">
        <f t="shared" si="284"/>
        <v>44.257042267950879</v>
      </c>
      <c r="IL193">
        <f t="shared" si="284"/>
        <v>40.033285076745784</v>
      </c>
      <c r="IM193">
        <f t="shared" si="284"/>
        <v>31.148626510506304</v>
      </c>
      <c r="IN193">
        <f t="shared" si="284"/>
        <v>34.813296022110904</v>
      </c>
      <c r="IO193">
        <f t="shared" si="284"/>
        <v>37.005603316008859</v>
      </c>
      <c r="IP193">
        <f t="shared" si="284"/>
        <v>43.476062922382603</v>
      </c>
      <c r="IQ193">
        <f t="shared" si="284"/>
        <v>39.07207893103994</v>
      </c>
      <c r="IR193">
        <f t="shared" si="284"/>
        <v>38.672612549173031</v>
      </c>
      <c r="IS193">
        <f t="shared" si="284"/>
        <v>40.088815959321764</v>
      </c>
      <c r="IT193">
        <f t="shared" si="284"/>
        <v>38.262827780397572</v>
      </c>
      <c r="IU193">
        <f t="shared" si="284"/>
        <v>42.917424179957969</v>
      </c>
      <c r="IV193">
        <f t="shared" si="284"/>
        <v>44.497402193811453</v>
      </c>
      <c r="IW193">
        <f t="shared" si="284"/>
        <v>38.717224708420545</v>
      </c>
      <c r="IX193">
        <f t="shared" si="282"/>
        <v>38.639523374332448</v>
      </c>
      <c r="IY193">
        <f t="shared" si="282"/>
        <v>43.899420160279924</v>
      </c>
      <c r="IZ193">
        <f t="shared" si="282"/>
        <v>41.19999518277622</v>
      </c>
      <c r="JA193">
        <f t="shared" si="282"/>
        <v>32.564825663882068</v>
      </c>
      <c r="JB193">
        <f t="shared" si="282"/>
        <v>33.181597972472908</v>
      </c>
      <c r="JC193">
        <f t="shared" si="282"/>
        <v>40.231099786461193</v>
      </c>
      <c r="JD193">
        <f t="shared" si="282"/>
        <v>36.697312507349558</v>
      </c>
      <c r="JE193">
        <f t="shared" si="282"/>
        <v>43.849382529095244</v>
      </c>
      <c r="JF193">
        <f t="shared" si="282"/>
        <v>40.201678775525593</v>
      </c>
      <c r="JG193">
        <f t="shared" si="282"/>
        <v>34.737066430595959</v>
      </c>
      <c r="JH193">
        <f t="shared" si="282"/>
        <v>39.521081786858623</v>
      </c>
      <c r="JI193">
        <f t="shared" si="282"/>
        <v>41.163243556957127</v>
      </c>
      <c r="JJ193">
        <f t="shared" si="282"/>
        <v>39.356038834572487</v>
      </c>
      <c r="JK193">
        <f t="shared" si="282"/>
        <v>42.124788374312111</v>
      </c>
      <c r="JL193">
        <f t="shared" si="282"/>
        <v>42.097738986277655</v>
      </c>
      <c r="JM193">
        <f t="shared" si="282"/>
        <v>40.972232809753976</v>
      </c>
      <c r="JN193">
        <f t="shared" si="282"/>
        <v>38.098119195564252</v>
      </c>
      <c r="JO193">
        <f t="shared" si="282"/>
        <v>38.825928460891149</v>
      </c>
      <c r="JP193">
        <f t="shared" si="282"/>
        <v>39.980353459696786</v>
      </c>
      <c r="JQ193">
        <f t="shared" si="282"/>
        <v>44.98240414633689</v>
      </c>
      <c r="JR193">
        <f t="shared" si="282"/>
        <v>42.367923280722827</v>
      </c>
      <c r="JS193">
        <f t="shared" si="282"/>
        <v>31.799184576289441</v>
      </c>
      <c r="JT193">
        <f t="shared" si="282"/>
        <v>23.292260660515158</v>
      </c>
      <c r="JU193">
        <f t="shared" si="282"/>
        <v>34.101740754269876</v>
      </c>
      <c r="JV193">
        <f t="shared" si="282"/>
        <v>42.042132050203421</v>
      </c>
      <c r="JW193">
        <f t="shared" si="282"/>
        <v>35.949818077918017</v>
      </c>
      <c r="JX193">
        <f t="shared" si="282"/>
        <v>39.055346829247192</v>
      </c>
      <c r="JY193">
        <f t="shared" si="282"/>
        <v>30.660989418761982</v>
      </c>
      <c r="JZ193">
        <f t="shared" si="282"/>
        <v>40.070565776354343</v>
      </c>
      <c r="KA193">
        <f t="shared" si="282"/>
        <v>30.286237316366929</v>
      </c>
      <c r="KB193">
        <f t="shared" si="282"/>
        <v>35.699660376312217</v>
      </c>
      <c r="KC193">
        <f t="shared" si="282"/>
        <v>39.746119712312357</v>
      </c>
      <c r="KD193">
        <f t="shared" si="282"/>
        <v>43.325814064694391</v>
      </c>
      <c r="KE193">
        <f t="shared" si="282"/>
        <v>35.170288172080646</v>
      </c>
      <c r="KF193">
        <f t="shared" si="282"/>
        <v>38.02547523360311</v>
      </c>
      <c r="KG193">
        <f t="shared" si="282"/>
        <v>30.59134272846438</v>
      </c>
      <c r="KH193">
        <f t="shared" si="282"/>
        <v>35.926311677666817</v>
      </c>
      <c r="KI193">
        <f t="shared" si="282"/>
        <v>38.828103211290966</v>
      </c>
      <c r="KJ193">
        <f t="shared" si="282"/>
        <v>34.933487368590306</v>
      </c>
      <c r="KK193">
        <f t="shared" si="282"/>
        <v>39.636908942159231</v>
      </c>
      <c r="KL193">
        <f t="shared" si="282"/>
        <v>38.424702466115193</v>
      </c>
      <c r="KM193">
        <f t="shared" si="282"/>
        <v>37.899431879639224</v>
      </c>
      <c r="KN193">
        <f t="shared" si="282"/>
        <v>36.919748534509914</v>
      </c>
      <c r="KO193">
        <f t="shared" si="282"/>
        <v>44.574740108389662</v>
      </c>
      <c r="KP193">
        <f t="shared" si="282"/>
        <v>35.612532240159936</v>
      </c>
      <c r="KQ193">
        <f t="shared" si="282"/>
        <v>43.116981117362414</v>
      </c>
      <c r="KR193">
        <f t="shared" si="282"/>
        <v>33.353028434507657</v>
      </c>
      <c r="KS193">
        <f t="shared" si="282"/>
        <v>42.130871107468813</v>
      </c>
      <c r="KT193">
        <f t="shared" si="282"/>
        <v>37.273648175976248</v>
      </c>
      <c r="KU193">
        <f t="shared" si="282"/>
        <v>22.518482582271762</v>
      </c>
      <c r="KV193">
        <f t="shared" si="282"/>
        <v>36.308673892174802</v>
      </c>
      <c r="KW193">
        <f t="shared" si="282"/>
        <v>41.596756888851111</v>
      </c>
      <c r="KX193">
        <f t="shared" si="282"/>
        <v>32.121657400740588</v>
      </c>
      <c r="KY193">
        <f t="shared" si="282"/>
        <v>39.872994537506628</v>
      </c>
      <c r="KZ193">
        <f t="shared" si="282"/>
        <v>38.434787039041922</v>
      </c>
      <c r="LA193">
        <f t="shared" si="282"/>
        <v>28.834018419691187</v>
      </c>
      <c r="LB193">
        <f t="shared" si="282"/>
        <v>36.539387651030331</v>
      </c>
      <c r="LC193">
        <f t="shared" si="281"/>
        <v>39.245508350403377</v>
      </c>
      <c r="LD193">
        <f t="shared" si="281"/>
        <v>35.620338285027699</v>
      </c>
      <c r="LE193">
        <f t="shared" si="281"/>
        <v>28.28684728716798</v>
      </c>
      <c r="LF193">
        <f t="shared" si="281"/>
        <v>36.515172742199667</v>
      </c>
      <c r="LG193">
        <f t="shared" si="281"/>
        <v>32.543110832359972</v>
      </c>
      <c r="LH193">
        <f t="shared" si="281"/>
        <v>31.922942520054505</v>
      </c>
      <c r="LI193">
        <f t="shared" si="281"/>
        <v>41.170943689047753</v>
      </c>
      <c r="LJ193">
        <f t="shared" si="281"/>
        <v>30.16657612043624</v>
      </c>
      <c r="LK193" s="7">
        <f t="shared" si="197"/>
        <v>37.752167685973475</v>
      </c>
      <c r="LS193" t="s">
        <v>265</v>
      </c>
      <c r="LT193">
        <v>23.545843757566331</v>
      </c>
    </row>
    <row r="194" spans="1:332" ht="15.6" x14ac:dyDescent="0.3">
      <c r="A194" s="6" t="s">
        <v>243</v>
      </c>
      <c r="B194" s="6">
        <v>47.216875447976136</v>
      </c>
      <c r="C194">
        <f t="shared" si="193"/>
        <v>40.233354654943454</v>
      </c>
      <c r="D194">
        <f t="shared" si="285"/>
        <v>38.832799613825848</v>
      </c>
      <c r="E194">
        <f t="shared" si="285"/>
        <v>32.186207746635482</v>
      </c>
      <c r="F194">
        <f t="shared" si="285"/>
        <v>40.508919212605818</v>
      </c>
      <c r="G194">
        <f t="shared" si="285"/>
        <v>49.078142578196314</v>
      </c>
      <c r="H194">
        <f t="shared" si="285"/>
        <v>36.013359517311258</v>
      </c>
      <c r="I194">
        <f t="shared" si="285"/>
        <v>39.233134215380957</v>
      </c>
      <c r="J194">
        <f t="shared" si="285"/>
        <v>43.970435047957899</v>
      </c>
      <c r="K194">
        <f t="shared" si="285"/>
        <v>42.452961370625609</v>
      </c>
      <c r="L194">
        <f t="shared" si="285"/>
        <v>43.610107358275627</v>
      </c>
      <c r="M194">
        <f t="shared" si="285"/>
        <v>33.677820405479082</v>
      </c>
      <c r="N194">
        <f t="shared" si="285"/>
        <v>41.41835691574623</v>
      </c>
      <c r="O194">
        <f t="shared" si="285"/>
        <v>24.13729969674208</v>
      </c>
      <c r="P194">
        <f t="shared" si="285"/>
        <v>48.563107471766187</v>
      </c>
      <c r="Q194">
        <f t="shared" si="285"/>
        <v>39.389254306938881</v>
      </c>
      <c r="R194">
        <f t="shared" si="285"/>
        <v>38.610932018752401</v>
      </c>
      <c r="S194">
        <f t="shared" si="285"/>
        <v>41.264081389493647</v>
      </c>
      <c r="T194">
        <f t="shared" si="285"/>
        <v>44.12698398546069</v>
      </c>
      <c r="U194">
        <f t="shared" si="285"/>
        <v>42.042894094608478</v>
      </c>
      <c r="V194">
        <f t="shared" si="285"/>
        <v>39.052627088484108</v>
      </c>
      <c r="W194">
        <f t="shared" si="285"/>
        <v>46.689373924126329</v>
      </c>
      <c r="X194">
        <f t="shared" si="285"/>
        <v>44.28569646943388</v>
      </c>
      <c r="Y194">
        <f t="shared" si="285"/>
        <v>41.914196464117367</v>
      </c>
      <c r="Z194">
        <f t="shared" si="285"/>
        <v>43.569107967280161</v>
      </c>
      <c r="AA194">
        <f t="shared" si="285"/>
        <v>40.18617521629217</v>
      </c>
      <c r="AB194">
        <f t="shared" si="285"/>
        <v>38.466762801118335</v>
      </c>
      <c r="AC194">
        <f t="shared" si="285"/>
        <v>39.365809195903871</v>
      </c>
      <c r="AD194">
        <f t="shared" si="285"/>
        <v>37.024733548996117</v>
      </c>
      <c r="AE194">
        <f t="shared" si="285"/>
        <v>35.034789333731823</v>
      </c>
      <c r="AF194">
        <f t="shared" si="285"/>
        <v>49.533439460515247</v>
      </c>
      <c r="AG194">
        <f t="shared" si="285"/>
        <v>39.782250263469713</v>
      </c>
      <c r="AH194">
        <f t="shared" si="285"/>
        <v>46.220321023505576</v>
      </c>
      <c r="AI194">
        <f t="shared" si="285"/>
        <v>29.687850808648484</v>
      </c>
      <c r="AJ194">
        <f t="shared" si="285"/>
        <v>37.804309439048986</v>
      </c>
      <c r="AK194">
        <f t="shared" si="285"/>
        <v>40.834351728797337</v>
      </c>
      <c r="AL194">
        <f t="shared" si="285"/>
        <v>42.95528936586976</v>
      </c>
      <c r="AM194">
        <f t="shared" si="285"/>
        <v>39.642767079446756</v>
      </c>
      <c r="AN194">
        <f t="shared" si="285"/>
        <v>32.098218011170886</v>
      </c>
      <c r="AO194">
        <f t="shared" si="285"/>
        <v>39.283863513207422</v>
      </c>
      <c r="AP194">
        <f t="shared" si="285"/>
        <v>41.936521693961268</v>
      </c>
      <c r="AQ194">
        <f t="shared" si="285"/>
        <v>43.330811986458222</v>
      </c>
      <c r="AR194">
        <f t="shared" si="285"/>
        <v>38.591946348362299</v>
      </c>
      <c r="AS194">
        <f t="shared" si="285"/>
        <v>39.781951497412244</v>
      </c>
      <c r="AT194">
        <f t="shared" si="285"/>
        <v>39.71122116884095</v>
      </c>
      <c r="AU194">
        <f t="shared" si="285"/>
        <v>40.377985744031072</v>
      </c>
      <c r="AV194">
        <f t="shared" si="285"/>
        <v>46.820821987642411</v>
      </c>
      <c r="AW194">
        <f t="shared" si="285"/>
        <v>46.093234790598721</v>
      </c>
      <c r="AX194">
        <f t="shared" si="285"/>
        <v>50.005169432902541</v>
      </c>
      <c r="AY194">
        <f t="shared" si="285"/>
        <v>40.649244870522494</v>
      </c>
      <c r="AZ194">
        <f t="shared" si="285"/>
        <v>38.200897118003581</v>
      </c>
      <c r="BA194">
        <f t="shared" si="285"/>
        <v>47.134532079615816</v>
      </c>
      <c r="BB194">
        <f t="shared" si="285"/>
        <v>38.619796419382254</v>
      </c>
      <c r="BC194">
        <f t="shared" si="285"/>
        <v>40.519597076778815</v>
      </c>
      <c r="BD194">
        <f t="shared" si="285"/>
        <v>40.73062076849083</v>
      </c>
      <c r="BE194">
        <f t="shared" si="285"/>
        <v>47.699571357663899</v>
      </c>
      <c r="BF194">
        <f t="shared" si="285"/>
        <v>42.970606531324592</v>
      </c>
      <c r="BG194">
        <f t="shared" si="285"/>
        <v>38.69404269628847</v>
      </c>
      <c r="BH194">
        <f t="shared" si="285"/>
        <v>49.594106103604219</v>
      </c>
      <c r="BI194">
        <f t="shared" si="285"/>
        <v>34.678404668785987</v>
      </c>
      <c r="BJ194">
        <f t="shared" si="285"/>
        <v>32.430650482249582</v>
      </c>
      <c r="BK194">
        <f t="shared" si="285"/>
        <v>40.564011455990077</v>
      </c>
      <c r="BL194">
        <f t="shared" si="285"/>
        <v>43.104979258313328</v>
      </c>
      <c r="BM194">
        <f t="shared" si="285"/>
        <v>41.427157528105333</v>
      </c>
      <c r="BN194">
        <f t="shared" si="285"/>
        <v>44.373318169481266</v>
      </c>
      <c r="BO194">
        <f t="shared" si="285"/>
        <v>35.710295373197226</v>
      </c>
      <c r="BP194">
        <f t="shared" si="283"/>
        <v>45.924751180495278</v>
      </c>
      <c r="BQ194">
        <f t="shared" si="283"/>
        <v>38.424504876412435</v>
      </c>
      <c r="BR194">
        <f t="shared" si="283"/>
        <v>38.826790655240849</v>
      </c>
      <c r="BS194">
        <f t="shared" si="283"/>
        <v>38.176841301728523</v>
      </c>
      <c r="BT194">
        <f t="shared" si="283"/>
        <v>47.773479729677746</v>
      </c>
      <c r="BU194">
        <f t="shared" si="283"/>
        <v>33.307813996907115</v>
      </c>
      <c r="BV194">
        <f t="shared" si="283"/>
        <v>37.63971449029367</v>
      </c>
      <c r="BW194">
        <f t="shared" si="283"/>
        <v>46.478725547754628</v>
      </c>
      <c r="BX194">
        <f t="shared" si="283"/>
        <v>43.321321611938579</v>
      </c>
      <c r="BY194">
        <f t="shared" si="283"/>
        <v>40.625951233353106</v>
      </c>
      <c r="BZ194">
        <f t="shared" si="283"/>
        <v>46.08041968113065</v>
      </c>
      <c r="CA194">
        <f t="shared" si="283"/>
        <v>44.582225519313816</v>
      </c>
      <c r="CB194">
        <f t="shared" si="283"/>
        <v>47.195437818725388</v>
      </c>
      <c r="CC194">
        <f t="shared" si="283"/>
        <v>47.856791142010941</v>
      </c>
      <c r="CD194">
        <f t="shared" si="283"/>
        <v>40.483908030241892</v>
      </c>
      <c r="CE194">
        <f t="shared" si="283"/>
        <v>43.155734828557677</v>
      </c>
      <c r="CF194">
        <f t="shared" si="283"/>
        <v>42.938849151804476</v>
      </c>
      <c r="CG194">
        <f t="shared" si="283"/>
        <v>46.102064853965004</v>
      </c>
      <c r="CH194">
        <f t="shared" si="283"/>
        <v>41.883805497813796</v>
      </c>
      <c r="CI194">
        <f t="shared" si="283"/>
        <v>46.944225787128104</v>
      </c>
      <c r="CJ194">
        <f t="shared" si="283"/>
        <v>39.584848795528202</v>
      </c>
      <c r="CK194">
        <f t="shared" si="283"/>
        <v>35.706361562936209</v>
      </c>
      <c r="CL194">
        <f t="shared" si="283"/>
        <v>35.250282600345294</v>
      </c>
      <c r="CM194">
        <f t="shared" si="283"/>
        <v>37.622742593321</v>
      </c>
      <c r="CN194">
        <f t="shared" si="283"/>
        <v>42.779878205097759</v>
      </c>
      <c r="CO194">
        <f t="shared" si="283"/>
        <v>44.58407030487556</v>
      </c>
      <c r="CP194">
        <f t="shared" si="283"/>
        <v>29.863214825711065</v>
      </c>
      <c r="CQ194">
        <f t="shared" si="283"/>
        <v>39.196375818400668</v>
      </c>
      <c r="CR194">
        <f t="shared" si="283"/>
        <v>38.415966278614718</v>
      </c>
      <c r="CS194">
        <f t="shared" si="283"/>
        <v>42.605707410824742</v>
      </c>
      <c r="CT194">
        <f t="shared" si="283"/>
        <v>46.65947987907149</v>
      </c>
      <c r="CU194">
        <f t="shared" si="283"/>
        <v>39.277847932349594</v>
      </c>
      <c r="CV194">
        <f t="shared" si="283"/>
        <v>44.125665025489283</v>
      </c>
      <c r="CW194">
        <f t="shared" si="283"/>
        <v>42.060960839253916</v>
      </c>
      <c r="CX194">
        <f t="shared" si="283"/>
        <v>35.431128644673606</v>
      </c>
      <c r="CY194">
        <f t="shared" si="283"/>
        <v>41.646338008608801</v>
      </c>
      <c r="CZ194">
        <f t="shared" si="283"/>
        <v>45.831914348781737</v>
      </c>
      <c r="DA194">
        <f t="shared" si="283"/>
        <v>41.383377222917332</v>
      </c>
      <c r="DB194">
        <f t="shared" si="283"/>
        <v>37.58114717096899</v>
      </c>
      <c r="DC194">
        <f t="shared" si="283"/>
        <v>43.222476138259523</v>
      </c>
      <c r="DD194">
        <f t="shared" si="283"/>
        <v>39.3443001615097</v>
      </c>
      <c r="DE194">
        <f t="shared" si="283"/>
        <v>37.962035572313162</v>
      </c>
      <c r="DF194">
        <f t="shared" si="283"/>
        <v>41.460395724367437</v>
      </c>
      <c r="DG194">
        <f t="shared" si="283"/>
        <v>36.489125826508463</v>
      </c>
      <c r="DH194">
        <f t="shared" si="283"/>
        <v>41.304465902215952</v>
      </c>
      <c r="DI194">
        <f t="shared" si="283"/>
        <v>43.235144432973939</v>
      </c>
      <c r="DJ194">
        <f t="shared" si="283"/>
        <v>39.750472726385205</v>
      </c>
      <c r="DK194">
        <f t="shared" si="283"/>
        <v>40.446645702677202</v>
      </c>
      <c r="DL194">
        <f t="shared" si="283"/>
        <v>41.213127065104445</v>
      </c>
      <c r="DM194">
        <f t="shared" si="283"/>
        <v>42.61630275261836</v>
      </c>
      <c r="DN194">
        <f t="shared" si="283"/>
        <v>45.252858094070746</v>
      </c>
      <c r="DO194">
        <f t="shared" si="283"/>
        <v>43.313178074893436</v>
      </c>
      <c r="DP194">
        <f t="shared" si="283"/>
        <v>38.988271863764908</v>
      </c>
      <c r="DQ194">
        <f t="shared" si="283"/>
        <v>48.713573758011918</v>
      </c>
      <c r="DR194">
        <f t="shared" si="283"/>
        <v>41.210314341589964</v>
      </c>
      <c r="DS194">
        <f t="shared" si="283"/>
        <v>45.242128433271951</v>
      </c>
      <c r="DT194">
        <f t="shared" si="283"/>
        <v>44.233873529363059</v>
      </c>
      <c r="DU194">
        <f t="shared" si="283"/>
        <v>41.64998926546734</v>
      </c>
      <c r="DV194">
        <f t="shared" si="283"/>
        <v>37.289686593499802</v>
      </c>
      <c r="DW194">
        <f t="shared" si="283"/>
        <v>38.033649817097817</v>
      </c>
      <c r="DX194">
        <f t="shared" si="283"/>
        <v>43.473548427395855</v>
      </c>
      <c r="DY194">
        <f t="shared" si="283"/>
        <v>46.844867070866137</v>
      </c>
      <c r="DZ194">
        <f t="shared" si="283"/>
        <v>48.67298337805687</v>
      </c>
      <c r="EA194">
        <f t="shared" si="286"/>
        <v>37.834600089159309</v>
      </c>
      <c r="EB194">
        <f t="shared" si="286"/>
        <v>39.788625081612352</v>
      </c>
      <c r="EC194">
        <f t="shared" si="286"/>
        <v>42.197666533961403</v>
      </c>
      <c r="ED194">
        <f t="shared" si="286"/>
        <v>43.068680285007026</v>
      </c>
      <c r="EE194">
        <f t="shared" si="286"/>
        <v>33.257684491049538</v>
      </c>
      <c r="EF194">
        <f t="shared" si="286"/>
        <v>44.847379812842902</v>
      </c>
      <c r="EG194">
        <f t="shared" si="286"/>
        <v>37.155173231354311</v>
      </c>
      <c r="EH194">
        <f t="shared" si="286"/>
        <v>44.872420290820784</v>
      </c>
      <c r="EI194">
        <f t="shared" si="286"/>
        <v>45.134483043881772</v>
      </c>
      <c r="EJ194">
        <f t="shared" si="286"/>
        <v>33.498680547417877</v>
      </c>
      <c r="EK194">
        <f t="shared" si="286"/>
        <v>44.949673466066756</v>
      </c>
      <c r="EL194">
        <f t="shared" si="286"/>
        <v>39.660780066137065</v>
      </c>
      <c r="EM194">
        <f t="shared" si="286"/>
        <v>37.056629105446838</v>
      </c>
      <c r="EN194">
        <f t="shared" si="286"/>
        <v>42.470731016796911</v>
      </c>
      <c r="EO194">
        <f t="shared" si="286"/>
        <v>44.717520190764169</v>
      </c>
      <c r="EP194">
        <f t="shared" si="286"/>
        <v>36.472163998822005</v>
      </c>
      <c r="EQ194">
        <f t="shared" si="286"/>
        <v>38.487897027205932</v>
      </c>
      <c r="ER194">
        <f t="shared" si="286"/>
        <v>42.960454121880325</v>
      </c>
      <c r="ES194">
        <f t="shared" si="286"/>
        <v>38.970322365293946</v>
      </c>
      <c r="ET194">
        <f t="shared" si="286"/>
        <v>42.265043435694587</v>
      </c>
      <c r="EU194">
        <f t="shared" si="286"/>
        <v>39.674464195407381</v>
      </c>
      <c r="EV194">
        <f t="shared" si="286"/>
        <v>38.641208888365661</v>
      </c>
      <c r="EW194">
        <f t="shared" si="286"/>
        <v>48.97320697069987</v>
      </c>
      <c r="EX194">
        <f t="shared" si="286"/>
        <v>44.596384686535814</v>
      </c>
      <c r="EY194">
        <f t="shared" si="286"/>
        <v>36.51919467231621</v>
      </c>
      <c r="EZ194">
        <f t="shared" si="286"/>
        <v>44.733472878319148</v>
      </c>
      <c r="FA194">
        <f t="shared" si="286"/>
        <v>41.772876811677591</v>
      </c>
      <c r="FB194">
        <f t="shared" si="286"/>
        <v>37.657554414151534</v>
      </c>
      <c r="FC194">
        <f t="shared" si="286"/>
        <v>43.694336279955664</v>
      </c>
      <c r="FD194">
        <f t="shared" si="286"/>
        <v>42.936156124087276</v>
      </c>
      <c r="FE194">
        <f t="shared" si="286"/>
        <v>43.815570419559499</v>
      </c>
      <c r="FF194">
        <f t="shared" si="286"/>
        <v>44.286438967880954</v>
      </c>
      <c r="FG194">
        <f t="shared" si="286"/>
        <v>37.060105824513521</v>
      </c>
      <c r="FH194">
        <f t="shared" si="286"/>
        <v>45.406282217210979</v>
      </c>
      <c r="FI194">
        <f t="shared" si="286"/>
        <v>40.866987487750357</v>
      </c>
      <c r="FJ194">
        <f t="shared" si="286"/>
        <v>42.620754678256311</v>
      </c>
      <c r="FK194">
        <f t="shared" si="286"/>
        <v>42.424709153077615</v>
      </c>
      <c r="FL194">
        <f t="shared" si="286"/>
        <v>46.909343795754133</v>
      </c>
      <c r="FM194">
        <f t="shared" si="286"/>
        <v>43.444680033612094</v>
      </c>
      <c r="FN194">
        <f t="shared" si="286"/>
        <v>50.59128058749976</v>
      </c>
      <c r="FO194">
        <f t="shared" si="286"/>
        <v>43.505105982725148</v>
      </c>
      <c r="FP194">
        <f t="shared" si="286"/>
        <v>32.909315505210103</v>
      </c>
      <c r="FQ194">
        <f t="shared" si="286"/>
        <v>47.458440593682468</v>
      </c>
      <c r="FR194">
        <f t="shared" si="286"/>
        <v>46.182802989322944</v>
      </c>
      <c r="FS194">
        <f t="shared" si="286"/>
        <v>34.975367275480487</v>
      </c>
      <c r="FT194">
        <f t="shared" si="286"/>
        <v>45.292199280296771</v>
      </c>
      <c r="FU194">
        <f t="shared" si="286"/>
        <v>38.030822693563657</v>
      </c>
      <c r="FV194">
        <f t="shared" si="286"/>
        <v>39.709360522449423</v>
      </c>
      <c r="FW194">
        <f t="shared" si="286"/>
        <v>42.666066064093222</v>
      </c>
      <c r="FX194">
        <f t="shared" si="286"/>
        <v>40.53847324011177</v>
      </c>
      <c r="FY194">
        <f t="shared" si="286"/>
        <v>43.946982421925028</v>
      </c>
      <c r="FZ194">
        <f t="shared" si="286"/>
        <v>41.126844585938699</v>
      </c>
      <c r="GA194">
        <f t="shared" si="286"/>
        <v>35.833089956309706</v>
      </c>
      <c r="GB194">
        <f t="shared" si="286"/>
        <v>38.562279610621154</v>
      </c>
      <c r="GC194">
        <f t="shared" si="286"/>
        <v>46.061522557929258</v>
      </c>
      <c r="GD194">
        <f t="shared" si="286"/>
        <v>37.194569982062561</v>
      </c>
      <c r="GE194">
        <f t="shared" si="286"/>
        <v>42.462064920762401</v>
      </c>
      <c r="GF194">
        <f t="shared" si="286"/>
        <v>40.290496947083533</v>
      </c>
      <c r="GG194">
        <f t="shared" si="286"/>
        <v>42.709456288556268</v>
      </c>
      <c r="GH194">
        <f t="shared" si="286"/>
        <v>38.934849115183304</v>
      </c>
      <c r="GI194">
        <f t="shared" si="286"/>
        <v>47.325913524739164</v>
      </c>
      <c r="GJ194">
        <f t="shared" si="286"/>
        <v>41.94369276544208</v>
      </c>
      <c r="GK194">
        <f t="shared" si="286"/>
        <v>43.565516652897315</v>
      </c>
      <c r="GL194">
        <f t="shared" si="286"/>
        <v>46.712921024219838</v>
      </c>
      <c r="GM194">
        <f t="shared" si="284"/>
        <v>35.630791394237384</v>
      </c>
      <c r="GN194">
        <f t="shared" si="284"/>
        <v>40.404212738267091</v>
      </c>
      <c r="GO194">
        <f t="shared" si="284"/>
        <v>35.481843133478513</v>
      </c>
      <c r="GP194">
        <f t="shared" si="284"/>
        <v>41.447006390802379</v>
      </c>
      <c r="GQ194">
        <f t="shared" si="284"/>
        <v>41.547499513338913</v>
      </c>
      <c r="GR194">
        <f t="shared" si="284"/>
        <v>40.195534625201056</v>
      </c>
      <c r="GS194">
        <f t="shared" si="284"/>
        <v>36.968419841360571</v>
      </c>
      <c r="GT194">
        <f t="shared" si="284"/>
        <v>41.31492710653081</v>
      </c>
      <c r="GU194">
        <f t="shared" si="284"/>
        <v>43.205762293963957</v>
      </c>
      <c r="GV194">
        <f t="shared" si="284"/>
        <v>37.214387769514957</v>
      </c>
      <c r="GW194">
        <f t="shared" si="284"/>
        <v>37.363789670203857</v>
      </c>
      <c r="GX194">
        <f t="shared" si="284"/>
        <v>44.968404982096608</v>
      </c>
      <c r="GY194">
        <f t="shared" si="284"/>
        <v>42.934642023463816</v>
      </c>
      <c r="GZ194">
        <f t="shared" si="284"/>
        <v>43.669287854817895</v>
      </c>
      <c r="HA194">
        <f t="shared" si="284"/>
        <v>33.501753034192525</v>
      </c>
      <c r="HB194">
        <f t="shared" si="284"/>
        <v>41.314658621553079</v>
      </c>
      <c r="HC194">
        <f t="shared" si="284"/>
        <v>36.570436062152503</v>
      </c>
      <c r="HD194">
        <f t="shared" si="284"/>
        <v>37.879196207916863</v>
      </c>
      <c r="HE194">
        <f t="shared" si="284"/>
        <v>44.713679777562085</v>
      </c>
      <c r="HF194">
        <f t="shared" si="284"/>
        <v>41.021486401354551</v>
      </c>
      <c r="HG194">
        <f t="shared" si="284"/>
        <v>33.516454268864102</v>
      </c>
      <c r="HH194">
        <f t="shared" si="284"/>
        <v>42.530692935225844</v>
      </c>
      <c r="HI194">
        <f t="shared" si="284"/>
        <v>39.667995272560425</v>
      </c>
      <c r="HJ194">
        <f t="shared" si="284"/>
        <v>41.366709607462973</v>
      </c>
      <c r="HK194">
        <f t="shared" si="284"/>
        <v>39.194949417950625</v>
      </c>
      <c r="HL194">
        <f t="shared" si="284"/>
        <v>33.909674088474148</v>
      </c>
      <c r="HM194">
        <f t="shared" si="284"/>
        <v>41.076403958381583</v>
      </c>
      <c r="HN194">
        <f t="shared" si="284"/>
        <v>37.95925922601144</v>
      </c>
      <c r="HO194">
        <f t="shared" si="284"/>
        <v>41.320789207330513</v>
      </c>
      <c r="HP194">
        <f t="shared" si="284"/>
        <v>41.98280735684439</v>
      </c>
      <c r="HQ194">
        <f t="shared" si="284"/>
        <v>43.329718066221254</v>
      </c>
      <c r="HR194">
        <f t="shared" si="284"/>
        <v>40.143811016520552</v>
      </c>
      <c r="HS194">
        <f t="shared" si="284"/>
        <v>47.314084864976863</v>
      </c>
      <c r="HT194">
        <f t="shared" si="284"/>
        <v>48.207286652077016</v>
      </c>
      <c r="HU194">
        <f t="shared" si="284"/>
        <v>40.017569648804212</v>
      </c>
      <c r="HV194">
        <f t="shared" si="284"/>
        <v>37.358786515605715</v>
      </c>
      <c r="HW194">
        <f t="shared" si="284"/>
        <v>44.018380144910381</v>
      </c>
      <c r="HX194">
        <f t="shared" si="284"/>
        <v>34.460184633095025</v>
      </c>
      <c r="HY194">
        <f t="shared" si="284"/>
        <v>46.869825917336478</v>
      </c>
      <c r="HZ194">
        <f t="shared" si="284"/>
        <v>42.510924945985074</v>
      </c>
      <c r="IA194">
        <f t="shared" si="284"/>
        <v>43.024476737499498</v>
      </c>
      <c r="IB194">
        <f t="shared" si="284"/>
        <v>41.068786454994502</v>
      </c>
      <c r="IC194">
        <f t="shared" si="284"/>
        <v>43.790020478425447</v>
      </c>
      <c r="ID194">
        <f t="shared" si="284"/>
        <v>47.353021139978793</v>
      </c>
      <c r="IE194">
        <f t="shared" si="284"/>
        <v>41.977784392996057</v>
      </c>
      <c r="IF194">
        <f t="shared" si="284"/>
        <v>38.464071412920767</v>
      </c>
      <c r="IG194">
        <f t="shared" si="284"/>
        <v>40.532019372339803</v>
      </c>
      <c r="IH194">
        <f t="shared" si="284"/>
        <v>46.090206369561507</v>
      </c>
      <c r="II194">
        <f t="shared" si="284"/>
        <v>42.344806207576745</v>
      </c>
      <c r="IJ194">
        <f t="shared" si="284"/>
        <v>42.550377012803054</v>
      </c>
      <c r="IK194">
        <f t="shared" si="284"/>
        <v>48.253244173038659</v>
      </c>
      <c r="IL194">
        <f t="shared" si="284"/>
        <v>43.648101654907983</v>
      </c>
      <c r="IM194">
        <f t="shared" si="284"/>
        <v>33.961200379508249</v>
      </c>
      <c r="IN194">
        <f t="shared" si="284"/>
        <v>37.956772240960937</v>
      </c>
      <c r="IO194">
        <f t="shared" si="284"/>
        <v>40.347034529939009</v>
      </c>
      <c r="IP194">
        <f t="shared" si="284"/>
        <v>47.401746080878631</v>
      </c>
      <c r="IQ194">
        <f t="shared" si="284"/>
        <v>42.600103133710888</v>
      </c>
      <c r="IR194">
        <f t="shared" si="284"/>
        <v>42.164566824112022</v>
      </c>
      <c r="IS194">
        <f t="shared" si="284"/>
        <v>43.70864671392615</v>
      </c>
      <c r="IT194">
        <f t="shared" si="284"/>
        <v>41.717780425997177</v>
      </c>
      <c r="IU194">
        <f t="shared" si="284"/>
        <v>46.792664898283299</v>
      </c>
      <c r="IV194">
        <f t="shared" si="284"/>
        <v>48.515307465062193</v>
      </c>
      <c r="IW194">
        <f t="shared" si="284"/>
        <v>42.213207250650775</v>
      </c>
      <c r="IX194">
        <f t="shared" si="282"/>
        <v>42.12848985305282</v>
      </c>
      <c r="IY194">
        <f t="shared" si="282"/>
        <v>47.863330477978657</v>
      </c>
      <c r="IZ194">
        <f t="shared" si="282"/>
        <v>44.920160173518177</v>
      </c>
      <c r="JA194">
        <f t="shared" si="282"/>
        <v>35.505275628182908</v>
      </c>
      <c r="JB194">
        <f t="shared" si="282"/>
        <v>36.177739563423202</v>
      </c>
      <c r="JC194">
        <f t="shared" si="282"/>
        <v>43.86377809869574</v>
      </c>
      <c r="JD194">
        <f t="shared" si="282"/>
        <v>40.010906517215638</v>
      </c>
      <c r="JE194">
        <f t="shared" si="282"/>
        <v>47.808774685009567</v>
      </c>
      <c r="JF194">
        <f t="shared" si="282"/>
        <v>43.831700509418582</v>
      </c>
      <c r="JG194">
        <f t="shared" si="282"/>
        <v>37.873659477339913</v>
      </c>
      <c r="JH194">
        <f t="shared" si="282"/>
        <v>43.089648826914612</v>
      </c>
      <c r="JI194">
        <f t="shared" si="282"/>
        <v>44.880090049453663</v>
      </c>
      <c r="JJ194">
        <f t="shared" si="282"/>
        <v>42.909703275481569</v>
      </c>
      <c r="JK194">
        <f t="shared" si="282"/>
        <v>45.928457822750367</v>
      </c>
      <c r="JL194">
        <f t="shared" si="282"/>
        <v>45.89896600272192</v>
      </c>
      <c r="JM194">
        <f t="shared" si="282"/>
        <v>44.671831933860098</v>
      </c>
      <c r="JN194">
        <f t="shared" si="282"/>
        <v>41.538199433818818</v>
      </c>
      <c r="JO194">
        <f t="shared" si="282"/>
        <v>42.331726438596789</v>
      </c>
      <c r="JP194">
        <f t="shared" si="282"/>
        <v>43.590390562818378</v>
      </c>
      <c r="JQ194">
        <f t="shared" si="282"/>
        <v>49.044102803393187</v>
      </c>
      <c r="JR194">
        <f t="shared" si="282"/>
        <v>46.193546662962383</v>
      </c>
      <c r="JS194">
        <f t="shared" si="282"/>
        <v>34.67050076625609</v>
      </c>
      <c r="JT194">
        <f t="shared" si="282"/>
        <v>25.395441796339885</v>
      </c>
      <c r="JU194">
        <f t="shared" si="282"/>
        <v>37.180966892879447</v>
      </c>
      <c r="JV194">
        <f t="shared" si="282"/>
        <v>45.838338022933776</v>
      </c>
      <c r="JW194">
        <f t="shared" si="282"/>
        <v>39.195916870981051</v>
      </c>
      <c r="JX194">
        <f t="shared" si="282"/>
        <v>42.581860202146565</v>
      </c>
      <c r="JY194">
        <f t="shared" si="282"/>
        <v>33.429531961331804</v>
      </c>
      <c r="JZ194">
        <f t="shared" si="282"/>
        <v>43.688748625626488</v>
      </c>
      <c r="KA194">
        <f t="shared" si="282"/>
        <v>33.020941513923553</v>
      </c>
      <c r="KB194">
        <f t="shared" si="282"/>
        <v>38.923171110334231</v>
      </c>
      <c r="KC194">
        <f t="shared" si="282"/>
        <v>43.33500661425542</v>
      </c>
      <c r="KD194">
        <f t="shared" si="282"/>
        <v>47.237930460917973</v>
      </c>
      <c r="KE194">
        <f t="shared" si="282"/>
        <v>38.34599909611439</v>
      </c>
      <c r="KF194">
        <f t="shared" si="282"/>
        <v>41.458996065166552</v>
      </c>
      <c r="KG194">
        <f t="shared" si="282"/>
        <v>33.353596503819141</v>
      </c>
      <c r="KH194">
        <f t="shared" si="282"/>
        <v>39.170287953800305</v>
      </c>
      <c r="KI194">
        <f t="shared" si="282"/>
        <v>42.334097558687056</v>
      </c>
      <c r="KJ194">
        <f t="shared" si="282"/>
        <v>38.087816298402544</v>
      </c>
      <c r="KK194">
        <f t="shared" si="282"/>
        <v>43.215934627324643</v>
      </c>
      <c r="KL194">
        <f t="shared" si="282"/>
        <v>41.89427163135327</v>
      </c>
      <c r="KM194">
        <f t="shared" si="282"/>
        <v>41.321571591601753</v>
      </c>
      <c r="KN194">
        <f t="shared" si="282"/>
        <v>40.253427467135097</v>
      </c>
      <c r="KO194">
        <f t="shared" si="282"/>
        <v>48.59962862808483</v>
      </c>
      <c r="KP194">
        <f t="shared" si="282"/>
        <v>38.828175714965433</v>
      </c>
      <c r="KQ194">
        <f t="shared" si="282"/>
        <v>47.010240884692436</v>
      </c>
      <c r="KR194">
        <f t="shared" si="282"/>
        <v>36.364649386569027</v>
      </c>
      <c r="KS194">
        <f t="shared" si="282"/>
        <v>45.935089797984347</v>
      </c>
      <c r="KT194">
        <f t="shared" si="282"/>
        <v>40.639282574872205</v>
      </c>
      <c r="KU194">
        <f t="shared" si="282"/>
        <v>24.551795211934913</v>
      </c>
      <c r="KV194">
        <f t="shared" si="282"/>
        <v>39.587175670505182</v>
      </c>
      <c r="KW194">
        <f t="shared" si="282"/>
        <v>45.352747587874305</v>
      </c>
      <c r="KX194">
        <f t="shared" si="282"/>
        <v>35.022091363820245</v>
      </c>
      <c r="KY194">
        <f t="shared" si="282"/>
        <v>43.473337636975941</v>
      </c>
      <c r="KZ194">
        <f t="shared" si="282"/>
        <v>41.905266793589107</v>
      </c>
      <c r="LA194">
        <f t="shared" si="282"/>
        <v>31.437594109238532</v>
      </c>
      <c r="LB194">
        <f t="shared" si="282"/>
        <v>39.838721792198847</v>
      </c>
      <c r="LC194">
        <f t="shared" si="281"/>
        <v>42.789192410591745</v>
      </c>
      <c r="LD194">
        <f t="shared" si="281"/>
        <v>38.836686608819321</v>
      </c>
      <c r="LE194">
        <f t="shared" si="281"/>
        <v>30.841016007560906</v>
      </c>
      <c r="LF194">
        <f t="shared" si="281"/>
        <v>39.812320391459956</v>
      </c>
      <c r="LG194">
        <f t="shared" si="281"/>
        <v>35.481600049926499</v>
      </c>
      <c r="LH194">
        <f t="shared" si="281"/>
        <v>34.805433467874373</v>
      </c>
      <c r="LI194">
        <f t="shared" si="281"/>
        <v>44.88848546710684</v>
      </c>
      <c r="LJ194">
        <f t="shared" si="281"/>
        <v>32.890475477121477</v>
      </c>
      <c r="LK194" s="7">
        <f t="shared" si="197"/>
        <v>41.161010136729196</v>
      </c>
      <c r="LS194" t="s">
        <v>293</v>
      </c>
      <c r="LT194">
        <v>23.537523171777213</v>
      </c>
    </row>
    <row r="195" spans="1:332" ht="15.6" x14ac:dyDescent="0.3">
      <c r="A195" s="6" t="s">
        <v>244</v>
      </c>
      <c r="B195" s="6">
        <v>24.611223312536694</v>
      </c>
      <c r="C195">
        <f t="shared" si="193"/>
        <v>29.047196576647984</v>
      </c>
      <c r="D195">
        <f t="shared" si="285"/>
        <v>28.036040585688134</v>
      </c>
      <c r="E195">
        <f t="shared" si="285"/>
        <v>23.237413620901677</v>
      </c>
      <c r="F195">
        <f t="shared" si="285"/>
        <v>29.246145382797117</v>
      </c>
      <c r="G195">
        <f t="shared" si="285"/>
        <v>35.432850859988257</v>
      </c>
      <c r="H195">
        <f t="shared" si="285"/>
        <v>26.000494919115681</v>
      </c>
      <c r="I195">
        <f t="shared" si="285"/>
        <v>28.325069377036417</v>
      </c>
      <c r="J195">
        <f t="shared" si="285"/>
        <v>31.745249218034918</v>
      </c>
      <c r="K195">
        <f t="shared" si="285"/>
        <v>30.649681707361431</v>
      </c>
      <c r="L195">
        <f t="shared" si="285"/>
        <v>31.485104138809604</v>
      </c>
      <c r="M195">
        <f t="shared" si="285"/>
        <v>24.314310302504218</v>
      </c>
      <c r="N195">
        <f t="shared" si="285"/>
        <v>29.902730347284756</v>
      </c>
      <c r="O195">
        <f t="shared" si="285"/>
        <v>17.426359177200414</v>
      </c>
      <c r="P195">
        <f t="shared" si="285"/>
        <v>35.061011968882696</v>
      </c>
      <c r="Q195">
        <f t="shared" si="285"/>
        <v>28.43778309499357</v>
      </c>
      <c r="R195">
        <f t="shared" si="285"/>
        <v>27.875859270872155</v>
      </c>
      <c r="S195">
        <f t="shared" si="285"/>
        <v>29.791348346542893</v>
      </c>
      <c r="T195">
        <f t="shared" si="285"/>
        <v>31.858272549062331</v>
      </c>
      <c r="U195">
        <f t="shared" si="285"/>
        <v>30.353626236017419</v>
      </c>
      <c r="V195">
        <f t="shared" si="285"/>
        <v>28.194748998747645</v>
      </c>
      <c r="W195">
        <f t="shared" si="285"/>
        <v>33.708236214602721</v>
      </c>
      <c r="X195">
        <f t="shared" si="285"/>
        <v>31.972857891514526</v>
      </c>
      <c r="Y195">
        <f t="shared" si="285"/>
        <v>30.260710658783424</v>
      </c>
      <c r="Z195">
        <f t="shared" si="285"/>
        <v>31.455503888470506</v>
      </c>
      <c r="AA195">
        <f t="shared" si="285"/>
        <v>29.01313452935829</v>
      </c>
      <c r="AB195">
        <f t="shared" si="285"/>
        <v>27.771773702049128</v>
      </c>
      <c r="AC195">
        <f t="shared" si="285"/>
        <v>28.420856473914224</v>
      </c>
      <c r="AD195">
        <f t="shared" si="285"/>
        <v>26.730674655874409</v>
      </c>
      <c r="AE195">
        <f t="shared" si="285"/>
        <v>25.293998512582856</v>
      </c>
      <c r="AF195">
        <f t="shared" si="285"/>
        <v>35.761560661964161</v>
      </c>
      <c r="AG195">
        <f t="shared" si="285"/>
        <v>28.721513619109245</v>
      </c>
      <c r="AH195">
        <f t="shared" si="285"/>
        <v>33.36959500692744</v>
      </c>
      <c r="AI195">
        <f t="shared" si="285"/>
        <v>21.433679735951472</v>
      </c>
      <c r="AJ195">
        <f t="shared" si="285"/>
        <v>27.293503540489894</v>
      </c>
      <c r="AK195">
        <f t="shared" si="285"/>
        <v>29.481097261687651</v>
      </c>
      <c r="AL195">
        <f t="shared" si="285"/>
        <v>31.012346470191925</v>
      </c>
      <c r="AM195">
        <f t="shared" si="285"/>
        <v>28.620811216831346</v>
      </c>
      <c r="AN195">
        <f t="shared" si="285"/>
        <v>23.173887843230705</v>
      </c>
      <c r="AO195">
        <f t="shared" si="285"/>
        <v>28.361694309230078</v>
      </c>
      <c r="AP195">
        <f t="shared" si="285"/>
        <v>30.27682876142379</v>
      </c>
      <c r="AQ195">
        <f t="shared" si="285"/>
        <v>31.283461804042691</v>
      </c>
      <c r="AR195">
        <f t="shared" si="285"/>
        <v>27.862152223456132</v>
      </c>
      <c r="AS195">
        <f t="shared" si="285"/>
        <v>28.72129791956154</v>
      </c>
      <c r="AT195">
        <f t="shared" si="285"/>
        <v>28.670232882217238</v>
      </c>
      <c r="AU195">
        <f t="shared" si="285"/>
        <v>29.151615601903352</v>
      </c>
      <c r="AV195">
        <f t="shared" si="285"/>
        <v>33.803137516602462</v>
      </c>
      <c r="AW195">
        <f t="shared" si="285"/>
        <v>33.27784280726398</v>
      </c>
      <c r="AX195">
        <f t="shared" si="285"/>
        <v>36.102134629920542</v>
      </c>
      <c r="AY195">
        <f t="shared" si="285"/>
        <v>29.347456024308645</v>
      </c>
      <c r="AZ195">
        <f t="shared" si="285"/>
        <v>27.579827173437444</v>
      </c>
      <c r="BA195">
        <f t="shared" si="285"/>
        <v>34.029626179747282</v>
      </c>
      <c r="BB195">
        <f t="shared" si="285"/>
        <v>27.882259084903019</v>
      </c>
      <c r="BC195">
        <f t="shared" si="285"/>
        <v>29.253854459564689</v>
      </c>
      <c r="BD195">
        <f t="shared" si="285"/>
        <v>29.406206822624117</v>
      </c>
      <c r="BE195">
        <f t="shared" si="285"/>
        <v>34.437566485092255</v>
      </c>
      <c r="BF195">
        <f t="shared" si="285"/>
        <v>31.023404974256014</v>
      </c>
      <c r="BG195">
        <f t="shared" si="285"/>
        <v>27.935862524608094</v>
      </c>
      <c r="BH195">
        <f t="shared" si="285"/>
        <v>35.805360039932118</v>
      </c>
      <c r="BI195">
        <f t="shared" si="285"/>
        <v>25.036700171234813</v>
      </c>
      <c r="BJ195">
        <f t="shared" si="285"/>
        <v>23.413893465896258</v>
      </c>
      <c r="BK195">
        <f t="shared" si="285"/>
        <v>29.285920222284297</v>
      </c>
      <c r="BL195">
        <f t="shared" si="285"/>
        <v>31.120417789837933</v>
      </c>
      <c r="BM195">
        <f t="shared" si="285"/>
        <v>29.909084108222224</v>
      </c>
      <c r="BN195">
        <f t="shared" si="285"/>
        <v>32.036117959373264</v>
      </c>
      <c r="BO195">
        <f t="shared" si="285"/>
        <v>25.781692290179741</v>
      </c>
      <c r="BP195">
        <f t="shared" si="283"/>
        <v>33.156203023940151</v>
      </c>
      <c r="BQ195">
        <f t="shared" si="283"/>
        <v>27.741264830582136</v>
      </c>
      <c r="BR195">
        <f t="shared" si="283"/>
        <v>28.031702309580254</v>
      </c>
      <c r="BS195">
        <f t="shared" si="283"/>
        <v>27.562459642687244</v>
      </c>
      <c r="BT195">
        <f t="shared" si="283"/>
        <v>34.490925968261337</v>
      </c>
      <c r="BU195">
        <f t="shared" si="283"/>
        <v>24.04717749748248</v>
      </c>
      <c r="BV195">
        <f t="shared" si="283"/>
        <v>27.174671246413929</v>
      </c>
      <c r="BW195">
        <f t="shared" si="283"/>
        <v>33.556154817227402</v>
      </c>
      <c r="BX195">
        <f t="shared" si="283"/>
        <v>31.276610056863703</v>
      </c>
      <c r="BY195">
        <f t="shared" si="283"/>
        <v>29.330638762520579</v>
      </c>
      <c r="BZ195">
        <f t="shared" si="283"/>
        <v>33.26859070767987</v>
      </c>
      <c r="CA195">
        <f t="shared" si="283"/>
        <v>32.186942391214352</v>
      </c>
      <c r="CB195">
        <f t="shared" si="283"/>
        <v>34.073598177402822</v>
      </c>
      <c r="CC195">
        <f t="shared" si="283"/>
        <v>34.551074146107176</v>
      </c>
      <c r="CD195">
        <f t="shared" si="283"/>
        <v>29.228088108255385</v>
      </c>
      <c r="CE195">
        <f t="shared" si="283"/>
        <v>31.157061689877882</v>
      </c>
      <c r="CF195">
        <f t="shared" si="283"/>
        <v>31.000477160913292</v>
      </c>
      <c r="CG195">
        <f t="shared" si="283"/>
        <v>33.284217830887648</v>
      </c>
      <c r="CH195">
        <f t="shared" si="283"/>
        <v>30.238769352125175</v>
      </c>
      <c r="CI195">
        <f t="shared" si="283"/>
        <v>33.8922311169922</v>
      </c>
      <c r="CJ195">
        <f t="shared" si="283"/>
        <v>28.578996066372405</v>
      </c>
      <c r="CK195">
        <f t="shared" si="283"/>
        <v>25.778852204859316</v>
      </c>
      <c r="CL195">
        <f t="shared" si="283"/>
        <v>25.449577765915055</v>
      </c>
      <c r="CM195">
        <f t="shared" si="283"/>
        <v>27.162418079063801</v>
      </c>
      <c r="CN195">
        <f t="shared" si="283"/>
        <v>30.885705216625556</v>
      </c>
      <c r="CO195">
        <f t="shared" si="283"/>
        <v>32.188274267447724</v>
      </c>
      <c r="CP195">
        <f t="shared" si="283"/>
        <v>21.560286953265912</v>
      </c>
      <c r="CQ195">
        <f t="shared" si="283"/>
        <v>28.298530988873509</v>
      </c>
      <c r="CR195">
        <f t="shared" si="283"/>
        <v>27.735100235786444</v>
      </c>
      <c r="CS195">
        <f t="shared" si="283"/>
        <v>30.759959468040869</v>
      </c>
      <c r="CT195">
        <f t="shared" si="283"/>
        <v>33.686653669209072</v>
      </c>
      <c r="CU195">
        <f t="shared" si="283"/>
        <v>28.357351252052805</v>
      </c>
      <c r="CV195">
        <f t="shared" si="283"/>
        <v>31.857320302104679</v>
      </c>
      <c r="CW195">
        <f t="shared" si="283"/>
        <v>30.366669848406115</v>
      </c>
      <c r="CX195">
        <f t="shared" si="283"/>
        <v>25.580142831760689</v>
      </c>
      <c r="CY195">
        <f t="shared" si="283"/>
        <v>30.067325412173897</v>
      </c>
      <c r="CZ195">
        <f t="shared" si="283"/>
        <v>33.089177797645604</v>
      </c>
      <c r="DA195">
        <f t="shared" si="283"/>
        <v>29.877476126688293</v>
      </c>
      <c r="DB195">
        <f t="shared" si="283"/>
        <v>27.132387513128901</v>
      </c>
      <c r="DC195">
        <f t="shared" si="283"/>
        <v>31.205246783050427</v>
      </c>
      <c r="DD195">
        <f t="shared" si="283"/>
        <v>28.405327638310542</v>
      </c>
      <c r="DE195">
        <f t="shared" si="283"/>
        <v>27.407376769244792</v>
      </c>
      <c r="DF195">
        <f t="shared" si="283"/>
        <v>29.933081023939515</v>
      </c>
      <c r="DG195">
        <f t="shared" si="283"/>
        <v>26.343982993284996</v>
      </c>
      <c r="DH195">
        <f t="shared" si="283"/>
        <v>29.820504674414572</v>
      </c>
      <c r="DI195">
        <f t="shared" si="283"/>
        <v>31.214392887073231</v>
      </c>
      <c r="DJ195">
        <f t="shared" si="283"/>
        <v>28.698571252649081</v>
      </c>
      <c r="DK195">
        <f t="shared" si="283"/>
        <v>29.201185898311476</v>
      </c>
      <c r="DL195">
        <f t="shared" si="283"/>
        <v>29.754560952360698</v>
      </c>
      <c r="DM195">
        <f t="shared" si="283"/>
        <v>30.767608966287174</v>
      </c>
      <c r="DN195">
        <f t="shared" si="283"/>
        <v>32.671117683002365</v>
      </c>
      <c r="DO195">
        <f t="shared" si="283"/>
        <v>31.270730683308894</v>
      </c>
      <c r="DP195">
        <f t="shared" si="283"/>
        <v>28.148286582695466</v>
      </c>
      <c r="DQ195">
        <f t="shared" si="283"/>
        <v>35.16964382004754</v>
      </c>
      <c r="DR195">
        <f t="shared" si="283"/>
        <v>29.752530255851759</v>
      </c>
      <c r="DS195">
        <f t="shared" si="283"/>
        <v>32.663371210725913</v>
      </c>
      <c r="DT195">
        <f t="shared" si="283"/>
        <v>31.93544338456309</v>
      </c>
      <c r="DU195">
        <f t="shared" si="283"/>
        <v>30.069961502965519</v>
      </c>
      <c r="DV195">
        <f t="shared" si="283"/>
        <v>26.921962288568352</v>
      </c>
      <c r="DW195">
        <f t="shared" si="283"/>
        <v>27.459079965853388</v>
      </c>
      <c r="DX195">
        <f t="shared" si="283"/>
        <v>31.386512953869122</v>
      </c>
      <c r="DY195">
        <f t="shared" si="283"/>
        <v>33.820497298432521</v>
      </c>
      <c r="DZ195">
        <f t="shared" si="283"/>
        <v>35.140338862611422</v>
      </c>
      <c r="EA195">
        <f t="shared" si="286"/>
        <v>27.315372422061788</v>
      </c>
      <c r="EB195">
        <f t="shared" si="286"/>
        <v>28.726116034128271</v>
      </c>
      <c r="EC195">
        <f t="shared" si="286"/>
        <v>30.465366992141</v>
      </c>
      <c r="ED195">
        <f t="shared" si="286"/>
        <v>31.094211090888734</v>
      </c>
      <c r="EE195">
        <f t="shared" si="286"/>
        <v>24.010985595926581</v>
      </c>
      <c r="EF195">
        <f t="shared" si="286"/>
        <v>32.378375319274582</v>
      </c>
      <c r="EG195">
        <f t="shared" si="286"/>
        <v>26.824847938896649</v>
      </c>
      <c r="EH195">
        <f t="shared" si="286"/>
        <v>32.396453744313575</v>
      </c>
      <c r="EI195">
        <f t="shared" si="286"/>
        <v>32.585654678932755</v>
      </c>
      <c r="EJ195">
        <f t="shared" si="286"/>
        <v>24.184977048629566</v>
      </c>
      <c r="EK195">
        <f t="shared" si="286"/>
        <v>32.45222806854742</v>
      </c>
      <c r="EL195">
        <f t="shared" si="286"/>
        <v>28.633816017694045</v>
      </c>
      <c r="EM195">
        <f t="shared" si="286"/>
        <v>26.753702228546175</v>
      </c>
      <c r="EN195">
        <f t="shared" si="286"/>
        <v>30.662510824144309</v>
      </c>
      <c r="EO195">
        <f t="shared" si="286"/>
        <v>32.284620821240779</v>
      </c>
      <c r="EP195">
        <f t="shared" si="286"/>
        <v>26.331737095637799</v>
      </c>
      <c r="EQ195">
        <f t="shared" si="286"/>
        <v>27.787031938030861</v>
      </c>
      <c r="ER195">
        <f t="shared" si="286"/>
        <v>31.016075259013935</v>
      </c>
      <c r="ES195">
        <f t="shared" si="286"/>
        <v>28.135327618298636</v>
      </c>
      <c r="ET195">
        <f t="shared" si="286"/>
        <v>30.514010962452556</v>
      </c>
      <c r="EU195">
        <f t="shared" si="286"/>
        <v>28.643695521809576</v>
      </c>
      <c r="EV195">
        <f t="shared" si="286"/>
        <v>27.897718203365464</v>
      </c>
      <c r="EW195">
        <f t="shared" si="286"/>
        <v>35.357090704142912</v>
      </c>
      <c r="EX195">
        <f t="shared" si="286"/>
        <v>32.197164857553197</v>
      </c>
      <c r="EY195">
        <f t="shared" si="286"/>
        <v>26.365691739237239</v>
      </c>
      <c r="EZ195">
        <f t="shared" si="286"/>
        <v>32.296138151955788</v>
      </c>
      <c r="FA195">
        <f t="shared" si="286"/>
        <v>30.158682384985042</v>
      </c>
      <c r="FB195">
        <f t="shared" si="286"/>
        <v>27.18755110144108</v>
      </c>
      <c r="FC195">
        <f t="shared" si="286"/>
        <v>31.545914729088796</v>
      </c>
      <c r="FD195">
        <f t="shared" si="286"/>
        <v>30.998532880945618</v>
      </c>
      <c r="FE195">
        <f t="shared" si="286"/>
        <v>31.633441904366002</v>
      </c>
      <c r="FF195">
        <f t="shared" si="286"/>
        <v>31.973393951669959</v>
      </c>
      <c r="FG195">
        <f t="shared" si="286"/>
        <v>26.756212308628676</v>
      </c>
      <c r="FH195">
        <f t="shared" si="286"/>
        <v>32.78188499790005</v>
      </c>
      <c r="FI195">
        <f t="shared" si="286"/>
        <v>29.504659236916083</v>
      </c>
      <c r="FJ195">
        <f t="shared" si="286"/>
        <v>30.77082311435559</v>
      </c>
      <c r="FK195">
        <f t="shared" si="286"/>
        <v>30.629284508970173</v>
      </c>
      <c r="FL195">
        <f t="shared" si="286"/>
        <v>33.867047433724558</v>
      </c>
      <c r="FM195">
        <f t="shared" si="286"/>
        <v>31.365670895922904</v>
      </c>
      <c r="FN195">
        <f t="shared" si="286"/>
        <v>36.525288156872584</v>
      </c>
      <c r="FO195">
        <f t="shared" si="286"/>
        <v>31.409296500530591</v>
      </c>
      <c r="FP195">
        <f t="shared" si="286"/>
        <v>23.759474318786726</v>
      </c>
      <c r="FQ195">
        <f t="shared" si="286"/>
        <v>34.263477777796609</v>
      </c>
      <c r="FR195">
        <f t="shared" si="286"/>
        <v>33.342508184975387</v>
      </c>
      <c r="FS195">
        <f t="shared" si="286"/>
        <v>25.251097685102309</v>
      </c>
      <c r="FT195">
        <f t="shared" si="286"/>
        <v>32.699520762478748</v>
      </c>
      <c r="FU195">
        <f t="shared" si="286"/>
        <v>27.457038872990324</v>
      </c>
      <c r="FV195">
        <f t="shared" si="286"/>
        <v>28.668889554971528</v>
      </c>
      <c r="FW195">
        <f t="shared" si="286"/>
        <v>30.803536487198922</v>
      </c>
      <c r="FX195">
        <f t="shared" si="286"/>
        <v>29.267482446384268</v>
      </c>
      <c r="FY195">
        <f t="shared" si="286"/>
        <v>31.72831717136722</v>
      </c>
      <c r="FZ195">
        <f t="shared" si="286"/>
        <v>29.692267759189445</v>
      </c>
      <c r="GA195">
        <f t="shared" si="286"/>
        <v>25.870346055812917</v>
      </c>
      <c r="GB195">
        <f t="shared" si="286"/>
        <v>27.840733786680346</v>
      </c>
      <c r="GC195">
        <f t="shared" si="286"/>
        <v>33.254947588504962</v>
      </c>
      <c r="GD195">
        <f t="shared" si="286"/>
        <v>26.853291134153871</v>
      </c>
      <c r="GE195">
        <f t="shared" si="286"/>
        <v>30.65625417969531</v>
      </c>
      <c r="GF195">
        <f t="shared" si="286"/>
        <v>29.088451485836352</v>
      </c>
      <c r="GG195">
        <f t="shared" si="286"/>
        <v>30.834862842912791</v>
      </c>
      <c r="GH195">
        <f t="shared" si="286"/>
        <v>28.109717065114257</v>
      </c>
      <c r="GI195">
        <f t="shared" si="286"/>
        <v>34.167797468353406</v>
      </c>
      <c r="GJ195">
        <f t="shared" si="286"/>
        <v>30.282006045912112</v>
      </c>
      <c r="GK195">
        <f t="shared" si="286"/>
        <v>31.452911074231132</v>
      </c>
      <c r="GL195">
        <f t="shared" si="286"/>
        <v>33.725236468523683</v>
      </c>
      <c r="GM195">
        <f t="shared" si="284"/>
        <v>25.724292957579255</v>
      </c>
      <c r="GN195">
        <f t="shared" si="284"/>
        <v>29.170550653770686</v>
      </c>
      <c r="GO195">
        <f t="shared" si="284"/>
        <v>25.616757072313941</v>
      </c>
      <c r="GP195">
        <f t="shared" si="284"/>
        <v>29.923414352904253</v>
      </c>
      <c r="GQ195">
        <f t="shared" si="284"/>
        <v>29.995967176549073</v>
      </c>
      <c r="GR195">
        <f t="shared" si="284"/>
        <v>29.019891723550749</v>
      </c>
      <c r="GS195">
        <f t="shared" si="284"/>
        <v>26.690017958224455</v>
      </c>
      <c r="GT195">
        <f t="shared" si="284"/>
        <v>29.828057329686999</v>
      </c>
      <c r="GU195">
        <f t="shared" si="284"/>
        <v>31.193179921488209</v>
      </c>
      <c r="GV195">
        <f t="shared" si="284"/>
        <v>26.867598943502134</v>
      </c>
      <c r="GW195">
        <f t="shared" si="284"/>
        <v>26.975462342302816</v>
      </c>
      <c r="GX195">
        <f t="shared" si="284"/>
        <v>32.46575162463575</v>
      </c>
      <c r="GY195">
        <f t="shared" si="284"/>
        <v>30.997439748672072</v>
      </c>
      <c r="GZ195">
        <f t="shared" si="284"/>
        <v>31.527830566454277</v>
      </c>
      <c r="HA195">
        <f t="shared" si="284"/>
        <v>24.187195285912733</v>
      </c>
      <c r="HB195">
        <f t="shared" si="284"/>
        <v>29.827863492111366</v>
      </c>
      <c r="HC195">
        <f t="shared" si="284"/>
        <v>26.402686385500289</v>
      </c>
      <c r="HD195">
        <f t="shared" si="284"/>
        <v>27.347569394927117</v>
      </c>
      <c r="HE195">
        <f t="shared" si="284"/>
        <v>32.2818481656128</v>
      </c>
      <c r="HF195">
        <f t="shared" si="284"/>
        <v>29.616202516188423</v>
      </c>
      <c r="HG195">
        <f t="shared" si="284"/>
        <v>24.197809107630732</v>
      </c>
      <c r="HH195">
        <f t="shared" si="284"/>
        <v>30.705801413424169</v>
      </c>
      <c r="HI195">
        <f t="shared" si="284"/>
        <v>28.639025166200746</v>
      </c>
      <c r="HJ195">
        <f t="shared" si="284"/>
        <v>29.865442640872384</v>
      </c>
      <c r="HK195">
        <f t="shared" si="284"/>
        <v>28.297501173323084</v>
      </c>
      <c r="HL195">
        <f t="shared" si="284"/>
        <v>24.481701253737015</v>
      </c>
      <c r="HM195">
        <f t="shared" si="284"/>
        <v>29.65585123770704</v>
      </c>
      <c r="HN195">
        <f t="shared" si="284"/>
        <v>27.405372335921175</v>
      </c>
      <c r="HO195">
        <f t="shared" si="284"/>
        <v>29.832289579166105</v>
      </c>
      <c r="HP195">
        <f t="shared" si="284"/>
        <v>30.310245531165641</v>
      </c>
      <c r="HQ195">
        <f t="shared" si="284"/>
        <v>31.282672028583129</v>
      </c>
      <c r="HR195">
        <f t="shared" si="284"/>
        <v>28.982548930689415</v>
      </c>
      <c r="HS195">
        <f t="shared" si="284"/>
        <v>34.159257553939099</v>
      </c>
      <c r="HT195">
        <f t="shared" si="284"/>
        <v>34.804120705794709</v>
      </c>
      <c r="HU195">
        <f t="shared" si="284"/>
        <v>28.891406696699466</v>
      </c>
      <c r="HV195">
        <f t="shared" si="284"/>
        <v>26.971850224537292</v>
      </c>
      <c r="HW195">
        <f t="shared" si="284"/>
        <v>31.779864046154749</v>
      </c>
      <c r="HX195">
        <f t="shared" si="284"/>
        <v>24.879152277750876</v>
      </c>
      <c r="HY195">
        <f t="shared" si="284"/>
        <v>33.838516788131265</v>
      </c>
      <c r="HZ195">
        <f t="shared" si="284"/>
        <v>30.691529556793615</v>
      </c>
      <c r="IA195">
        <f t="shared" si="284"/>
        <v>31.062297541922995</v>
      </c>
      <c r="IB195">
        <f t="shared" si="284"/>
        <v>29.650351643646207</v>
      </c>
      <c r="IC195">
        <f t="shared" si="284"/>
        <v>31.61499566320596</v>
      </c>
      <c r="ID195">
        <f t="shared" si="284"/>
        <v>34.187368300448888</v>
      </c>
      <c r="IE195">
        <f t="shared" si="284"/>
        <v>30.306619111754397</v>
      </c>
      <c r="IF195">
        <f t="shared" si="284"/>
        <v>27.769830605762248</v>
      </c>
      <c r="IG195">
        <f t="shared" si="284"/>
        <v>29.262822960058564</v>
      </c>
      <c r="IH195">
        <f t="shared" si="284"/>
        <v>33.275656384035315</v>
      </c>
      <c r="II195">
        <f t="shared" si="284"/>
        <v>30.571597135274335</v>
      </c>
      <c r="IJ195">
        <f t="shared" si="284"/>
        <v>30.720012688514679</v>
      </c>
      <c r="IK195">
        <f t="shared" si="284"/>
        <v>34.837300567553619</v>
      </c>
      <c r="IL195">
        <f t="shared" si="284"/>
        <v>31.512534807033433</v>
      </c>
      <c r="IM195">
        <f t="shared" si="284"/>
        <v>24.518901589562084</v>
      </c>
      <c r="IN195">
        <f t="shared" si="284"/>
        <v>27.40357681217565</v>
      </c>
      <c r="IO195">
        <f t="shared" si="284"/>
        <v>29.129269814242125</v>
      </c>
      <c r="IP195">
        <f t="shared" si="284"/>
        <v>34.222546150982147</v>
      </c>
      <c r="IQ195">
        <f t="shared" si="284"/>
        <v>30.755913359025293</v>
      </c>
      <c r="IR195">
        <f t="shared" si="284"/>
        <v>30.441470059188958</v>
      </c>
      <c r="IS195">
        <f t="shared" si="284"/>
        <v>31.556246405186968</v>
      </c>
      <c r="IT195">
        <f t="shared" si="284"/>
        <v>30.118904554892389</v>
      </c>
      <c r="IU195">
        <f t="shared" si="284"/>
        <v>33.782808997724153</v>
      </c>
      <c r="IV195">
        <f t="shared" si="284"/>
        <v>35.026501891286536</v>
      </c>
      <c r="IW195">
        <f t="shared" si="284"/>
        <v>30.476586893053806</v>
      </c>
      <c r="IX195">
        <f t="shared" si="282"/>
        <v>30.415423638769031</v>
      </c>
      <c r="IY195">
        <f t="shared" si="282"/>
        <v>34.555795337739447</v>
      </c>
      <c r="IZ195">
        <f t="shared" si="282"/>
        <v>32.430920414297972</v>
      </c>
      <c r="JA195">
        <f t="shared" si="282"/>
        <v>25.633674584805686</v>
      </c>
      <c r="JB195">
        <f t="shared" si="282"/>
        <v>26.119172060349431</v>
      </c>
      <c r="JC195">
        <f t="shared" si="282"/>
        <v>31.668246308432824</v>
      </c>
      <c r="JD195">
        <f t="shared" si="282"/>
        <v>28.886596128584294</v>
      </c>
      <c r="JE195">
        <f t="shared" si="282"/>
        <v>34.516407798312045</v>
      </c>
      <c r="JF195">
        <f t="shared" si="282"/>
        <v>31.645087313876449</v>
      </c>
      <c r="JG195">
        <f t="shared" si="282"/>
        <v>27.343572052353029</v>
      </c>
      <c r="JH195">
        <f t="shared" si="282"/>
        <v>31.109349708186222</v>
      </c>
      <c r="JI195">
        <f t="shared" si="282"/>
        <v>32.401991064992288</v>
      </c>
      <c r="JJ195">
        <f t="shared" si="282"/>
        <v>30.979434769439578</v>
      </c>
      <c r="JK195">
        <f t="shared" si="282"/>
        <v>33.158879101218481</v>
      </c>
      <c r="JL195">
        <f t="shared" si="282"/>
        <v>33.137586949442515</v>
      </c>
      <c r="JM195">
        <f t="shared" si="282"/>
        <v>32.251635359528258</v>
      </c>
      <c r="JN195">
        <f t="shared" si="282"/>
        <v>29.989252816279706</v>
      </c>
      <c r="JO195">
        <f t="shared" si="282"/>
        <v>30.562153959978698</v>
      </c>
      <c r="JP195">
        <f t="shared" si="282"/>
        <v>31.47086924245507</v>
      </c>
      <c r="JQ195">
        <f t="shared" si="282"/>
        <v>35.408275230175349</v>
      </c>
      <c r="JR195">
        <f t="shared" si="282"/>
        <v>33.350264774075072</v>
      </c>
      <c r="JS195">
        <f t="shared" si="282"/>
        <v>25.030993806143524</v>
      </c>
      <c r="JT195">
        <f t="shared" si="282"/>
        <v>18.334697574577472</v>
      </c>
      <c r="JU195">
        <f t="shared" si="282"/>
        <v>26.843470138392014</v>
      </c>
      <c r="JV195">
        <f t="shared" si="282"/>
        <v>33.093815485142429</v>
      </c>
      <c r="JW195">
        <f t="shared" si="282"/>
        <v>28.298199643500244</v>
      </c>
      <c r="JX195">
        <f t="shared" si="282"/>
        <v>30.742742545310456</v>
      </c>
      <c r="JY195">
        <f t="shared" ref="JY195:LJ199" si="287">SQRT($B195*JY$2)</f>
        <v>24.135053978821798</v>
      </c>
      <c r="JZ195">
        <f t="shared" si="287"/>
        <v>31.541880621192647</v>
      </c>
      <c r="KA195">
        <f t="shared" si="287"/>
        <v>23.840064730547674</v>
      </c>
      <c r="KB195">
        <f t="shared" si="287"/>
        <v>28.101285918733769</v>
      </c>
      <c r="KC195">
        <f t="shared" si="287"/>
        <v>31.28649019129093</v>
      </c>
      <c r="KD195">
        <f t="shared" si="287"/>
        <v>34.104276507395809</v>
      </c>
      <c r="KE195">
        <f t="shared" si="287"/>
        <v>27.684586165522322</v>
      </c>
      <c r="KF195">
        <f t="shared" si="287"/>
        <v>29.932070514716578</v>
      </c>
      <c r="KG195">
        <f t="shared" si="287"/>
        <v>24.080231004689388</v>
      </c>
      <c r="KH195">
        <f t="shared" si="287"/>
        <v>28.27969638415783</v>
      </c>
      <c r="KI195">
        <f t="shared" si="287"/>
        <v>30.563865832924904</v>
      </c>
      <c r="KJ195">
        <f t="shared" si="287"/>
        <v>27.498186434697896</v>
      </c>
      <c r="KK195">
        <f t="shared" si="287"/>
        <v>31.20052402116136</v>
      </c>
      <c r="KL195">
        <f t="shared" si="287"/>
        <v>30.246325566140285</v>
      </c>
      <c r="KM195">
        <f t="shared" si="287"/>
        <v>29.832854435612212</v>
      </c>
      <c r="KN195">
        <f t="shared" si="287"/>
        <v>29.061688505709764</v>
      </c>
      <c r="KO195">
        <f t="shared" si="287"/>
        <v>35.087379076867904</v>
      </c>
      <c r="KP195">
        <f t="shared" si="287"/>
        <v>28.032702278447761</v>
      </c>
      <c r="KQ195">
        <f t="shared" si="287"/>
        <v>33.939891908204451</v>
      </c>
      <c r="KR195">
        <f t="shared" si="287"/>
        <v>26.25411498075928</v>
      </c>
      <c r="KS195">
        <f t="shared" si="287"/>
        <v>33.163667175441098</v>
      </c>
      <c r="KT195">
        <f t="shared" si="287"/>
        <v>29.340263565151552</v>
      </c>
      <c r="KU195">
        <f t="shared" si="287"/>
        <v>17.7256116957439</v>
      </c>
      <c r="KV195">
        <f t="shared" si="287"/>
        <v>28.58067599576048</v>
      </c>
      <c r="KW195">
        <f t="shared" si="287"/>
        <v>32.743234705988357</v>
      </c>
      <c r="KX195">
        <f t="shared" si="287"/>
        <v>25.284830984015844</v>
      </c>
      <c r="KY195">
        <f t="shared" si="287"/>
        <v>31.386360769920842</v>
      </c>
      <c r="KZ195">
        <f t="shared" si="287"/>
        <v>30.254263721971324</v>
      </c>
      <c r="LA195">
        <f t="shared" si="287"/>
        <v>22.69693849343783</v>
      </c>
      <c r="LB195">
        <f t="shared" si="287"/>
        <v>28.762284258546277</v>
      </c>
      <c r="LC195">
        <f t="shared" si="287"/>
        <v>30.892429775396746</v>
      </c>
      <c r="LD195">
        <f t="shared" si="287"/>
        <v>28.038846871881177</v>
      </c>
      <c r="LE195">
        <f t="shared" si="287"/>
        <v>22.266228165120122</v>
      </c>
      <c r="LF195">
        <f t="shared" si="287"/>
        <v>28.74322329075628</v>
      </c>
      <c r="LG195">
        <f t="shared" si="287"/>
        <v>25.616581573756079</v>
      </c>
      <c r="LH195">
        <f t="shared" si="287"/>
        <v>25.128410905516386</v>
      </c>
      <c r="LI195">
        <f t="shared" si="287"/>
        <v>32.408052288298329</v>
      </c>
      <c r="LJ195">
        <f t="shared" si="287"/>
        <v>23.745872420458998</v>
      </c>
      <c r="LK195" s="7">
        <f t="shared" si="197"/>
        <v>29.716934195246601</v>
      </c>
      <c r="LS195" t="s">
        <v>333</v>
      </c>
      <c r="LT195">
        <v>23.524208907882567</v>
      </c>
    </row>
    <row r="196" spans="1:332" ht="15.6" x14ac:dyDescent="0.3">
      <c r="A196" s="6" t="s">
        <v>245</v>
      </c>
      <c r="B196" s="6">
        <v>33.331984940247871</v>
      </c>
      <c r="C196">
        <f t="shared" ref="C196:R259" si="288">SQRT($B196*C$2)</f>
        <v>33.804009241049478</v>
      </c>
      <c r="D196">
        <f t="shared" si="288"/>
        <v>32.627264821933011</v>
      </c>
      <c r="E196">
        <f t="shared" si="288"/>
        <v>27.042807477350614</v>
      </c>
      <c r="F196">
        <f t="shared" si="288"/>
        <v>34.035538203364816</v>
      </c>
      <c r="G196">
        <f t="shared" si="288"/>
        <v>41.23538788836855</v>
      </c>
      <c r="H196">
        <f t="shared" si="288"/>
        <v>30.258375130915063</v>
      </c>
      <c r="I196">
        <f t="shared" si="288"/>
        <v>32.963625403508772</v>
      </c>
      <c r="J196">
        <f t="shared" si="288"/>
        <v>36.943899046993934</v>
      </c>
      <c r="K196">
        <f t="shared" si="288"/>
        <v>35.668919750548731</v>
      </c>
      <c r="L196">
        <f t="shared" si="288"/>
        <v>36.641152217745159</v>
      </c>
      <c r="M196">
        <f t="shared" si="288"/>
        <v>28.296058381632843</v>
      </c>
      <c r="N196">
        <f t="shared" si="288"/>
        <v>34.799646510633195</v>
      </c>
      <c r="O196">
        <f t="shared" si="288"/>
        <v>20.280126004914084</v>
      </c>
      <c r="P196">
        <f t="shared" si="288"/>
        <v>40.802656100364644</v>
      </c>
      <c r="Q196">
        <f t="shared" si="288"/>
        <v>33.094797289696224</v>
      </c>
      <c r="R196">
        <f t="shared" si="288"/>
        <v>32.44085197372597</v>
      </c>
      <c r="S196">
        <f t="shared" si="285"/>
        <v>34.670024425678136</v>
      </c>
      <c r="T196">
        <f t="shared" si="285"/>
        <v>37.075431248954395</v>
      </c>
      <c r="U196">
        <f t="shared" si="285"/>
        <v>35.324381789277048</v>
      </c>
      <c r="V196">
        <f t="shared" si="285"/>
        <v>32.811963563773354</v>
      </c>
      <c r="W196">
        <f t="shared" si="285"/>
        <v>39.228347750914111</v>
      </c>
      <c r="X196">
        <f t="shared" si="285"/>
        <v>37.208781259683377</v>
      </c>
      <c r="Y196">
        <f t="shared" si="285"/>
        <v>35.216250217158979</v>
      </c>
      <c r="Z196">
        <f t="shared" si="285"/>
        <v>36.606704585824474</v>
      </c>
      <c r="AA196">
        <f t="shared" si="285"/>
        <v>33.764369141588872</v>
      </c>
      <c r="AB196">
        <f t="shared" si="285"/>
        <v>32.319721195371194</v>
      </c>
      <c r="AC196">
        <f t="shared" si="285"/>
        <v>33.075098739652816</v>
      </c>
      <c r="AD196">
        <f t="shared" si="285"/>
        <v>31.108130201215463</v>
      </c>
      <c r="AE196">
        <f t="shared" si="285"/>
        <v>29.436181808671915</v>
      </c>
      <c r="AF196">
        <f t="shared" si="285"/>
        <v>41.617927702642753</v>
      </c>
      <c r="AG196">
        <f t="shared" si="285"/>
        <v>33.424991951816729</v>
      </c>
      <c r="AH196">
        <f t="shared" si="285"/>
        <v>38.834250148983799</v>
      </c>
      <c r="AI196">
        <f t="shared" si="285"/>
        <v>24.943691414485208</v>
      </c>
      <c r="AJ196">
        <f t="shared" si="285"/>
        <v>31.763128791749565</v>
      </c>
      <c r="AK196">
        <f t="shared" si="285"/>
        <v>34.308966155844153</v>
      </c>
      <c r="AL196">
        <f t="shared" si="285"/>
        <v>36.090975041212516</v>
      </c>
      <c r="AM196">
        <f t="shared" si="285"/>
        <v>33.307798372456489</v>
      </c>
      <c r="AN196">
        <f t="shared" si="285"/>
        <v>26.968878622641075</v>
      </c>
      <c r="AO196">
        <f t="shared" si="285"/>
        <v>33.006248089765613</v>
      </c>
      <c r="AP196">
        <f t="shared" si="285"/>
        <v>35.235007844565999</v>
      </c>
      <c r="AQ196">
        <f t="shared" si="285"/>
        <v>36.406488630508406</v>
      </c>
      <c r="AR196">
        <f t="shared" si="285"/>
        <v>32.424900239578548</v>
      </c>
      <c r="AS196">
        <f t="shared" si="285"/>
        <v>33.424740928986189</v>
      </c>
      <c r="AT196">
        <f t="shared" si="285"/>
        <v>33.365313404208493</v>
      </c>
      <c r="AU196">
        <f t="shared" si="285"/>
        <v>33.925528083164224</v>
      </c>
      <c r="AV196">
        <f t="shared" si="285"/>
        <v>39.338790233076601</v>
      </c>
      <c r="AW196">
        <f t="shared" si="285"/>
        <v>38.727472470899585</v>
      </c>
      <c r="AX196">
        <f t="shared" si="285"/>
        <v>42.014274576589067</v>
      </c>
      <c r="AY196">
        <f t="shared" si="285"/>
        <v>34.153439628131764</v>
      </c>
      <c r="AZ196">
        <f t="shared" si="285"/>
        <v>32.096341214110176</v>
      </c>
      <c r="BA196">
        <f t="shared" si="285"/>
        <v>39.602369020851789</v>
      </c>
      <c r="BB196">
        <f t="shared" si="285"/>
        <v>32.448299830942396</v>
      </c>
      <c r="BC196">
        <f t="shared" si="285"/>
        <v>34.044509730155816</v>
      </c>
      <c r="BD196">
        <f t="shared" si="285"/>
        <v>34.221811545674122</v>
      </c>
      <c r="BE196">
        <f t="shared" si="285"/>
        <v>40.077114245069545</v>
      </c>
      <c r="BF196">
        <f t="shared" si="285"/>
        <v>36.103844502559262</v>
      </c>
      <c r="BG196">
        <f t="shared" si="285"/>
        <v>32.510681450674987</v>
      </c>
      <c r="BH196">
        <f t="shared" si="285"/>
        <v>41.668899732720568</v>
      </c>
      <c r="BI196">
        <f t="shared" si="285"/>
        <v>29.13674790338316</v>
      </c>
      <c r="BJ196">
        <f t="shared" si="285"/>
        <v>27.24818792758834</v>
      </c>
      <c r="BK196">
        <f t="shared" si="285"/>
        <v>34.081826630478183</v>
      </c>
      <c r="BL196">
        <f t="shared" si="285"/>
        <v>36.216744282948667</v>
      </c>
      <c r="BM196">
        <f t="shared" si="285"/>
        <v>34.807040773032277</v>
      </c>
      <c r="BN196">
        <f t="shared" si="285"/>
        <v>37.282400891541599</v>
      </c>
      <c r="BO196">
        <f t="shared" si="285"/>
        <v>30.003741053888067</v>
      </c>
      <c r="BP196">
        <f t="shared" si="283"/>
        <v>38.585912773435915</v>
      </c>
      <c r="BQ196">
        <f t="shared" si="283"/>
        <v>32.284216145158076</v>
      </c>
      <c r="BR196">
        <f t="shared" ref="BR196:EC211" si="289">SQRT($B196*BR$2)</f>
        <v>32.622216103195079</v>
      </c>
      <c r="BS196">
        <f t="shared" si="289"/>
        <v>32.076129550364087</v>
      </c>
      <c r="BT196">
        <f t="shared" si="289"/>
        <v>40.139211957576343</v>
      </c>
      <c r="BU196">
        <f t="shared" si="289"/>
        <v>27.985179506085796</v>
      </c>
      <c r="BV196">
        <f t="shared" si="289"/>
        <v>31.624836342201835</v>
      </c>
      <c r="BW196">
        <f t="shared" si="289"/>
        <v>39.051361274828501</v>
      </c>
      <c r="BX196">
        <f t="shared" si="289"/>
        <v>36.398514830890782</v>
      </c>
      <c r="BY196">
        <f t="shared" si="289"/>
        <v>34.133868346221895</v>
      </c>
      <c r="BZ196">
        <f t="shared" si="289"/>
        <v>38.716705233551387</v>
      </c>
      <c r="CA196">
        <f t="shared" si="289"/>
        <v>37.457924559523754</v>
      </c>
      <c r="CB196">
        <f t="shared" si="289"/>
        <v>39.653541939077243</v>
      </c>
      <c r="CC196">
        <f t="shared" si="289"/>
        <v>40.209210091625806</v>
      </c>
      <c r="CD196">
        <f t="shared" si="289"/>
        <v>34.014523842344943</v>
      </c>
      <c r="CE196">
        <f t="shared" si="289"/>
        <v>36.259389043254878</v>
      </c>
      <c r="CF196">
        <f t="shared" si="289"/>
        <v>36.077161995967991</v>
      </c>
      <c r="CG196">
        <f t="shared" si="289"/>
        <v>38.734891477994388</v>
      </c>
      <c r="CH196">
        <f t="shared" si="289"/>
        <v>35.190715769072774</v>
      </c>
      <c r="CI196">
        <f t="shared" si="289"/>
        <v>39.442473935665454</v>
      </c>
      <c r="CJ196">
        <f t="shared" si="289"/>
        <v>33.259135509973355</v>
      </c>
      <c r="CK196">
        <f t="shared" si="289"/>
        <v>30.00043587191762</v>
      </c>
      <c r="CL196">
        <f t="shared" si="289"/>
        <v>29.617238954874633</v>
      </c>
      <c r="CM196">
        <f t="shared" si="289"/>
        <v>31.610576577709839</v>
      </c>
      <c r="CN196">
        <f t="shared" si="289"/>
        <v>35.943594825205807</v>
      </c>
      <c r="CO196">
        <f t="shared" si="289"/>
        <v>37.459474545815276</v>
      </c>
      <c r="CP196">
        <f t="shared" si="289"/>
        <v>25.091032020412101</v>
      </c>
      <c r="CQ196">
        <f t="shared" si="289"/>
        <v>32.932741048926246</v>
      </c>
      <c r="CR196">
        <f t="shared" si="289"/>
        <v>32.277042027033083</v>
      </c>
      <c r="CS196">
        <f t="shared" si="289"/>
        <v>35.797256763425452</v>
      </c>
      <c r="CT196">
        <f t="shared" si="289"/>
        <v>39.203230815377587</v>
      </c>
      <c r="CU196">
        <f t="shared" si="289"/>
        <v>33.001193807003162</v>
      </c>
      <c r="CV196">
        <f t="shared" si="289"/>
        <v>37.074323060600619</v>
      </c>
      <c r="CW196">
        <f t="shared" si="289"/>
        <v>35.339561443277759</v>
      </c>
      <c r="CX196">
        <f t="shared" si="289"/>
        <v>29.769185552569791</v>
      </c>
      <c r="CY196">
        <f t="shared" si="289"/>
        <v>34.991195911273692</v>
      </c>
      <c r="CZ196">
        <f t="shared" si="289"/>
        <v>38.507911395125085</v>
      </c>
      <c r="DA196">
        <f t="shared" si="289"/>
        <v>34.7702566208321</v>
      </c>
      <c r="DB196">
        <f t="shared" si="289"/>
        <v>31.575628161063204</v>
      </c>
      <c r="DC196">
        <f t="shared" si="289"/>
        <v>36.315464999865263</v>
      </c>
      <c r="DD196">
        <f t="shared" si="289"/>
        <v>33.05702687854</v>
      </c>
      <c r="DE196">
        <f t="shared" si="289"/>
        <v>31.895650071969538</v>
      </c>
      <c r="DF196">
        <f t="shared" si="289"/>
        <v>34.834967459813342</v>
      </c>
      <c r="DG196">
        <f t="shared" si="289"/>
        <v>30.658113329497173</v>
      </c>
      <c r="DH196">
        <f t="shared" si="289"/>
        <v>34.703955437719472</v>
      </c>
      <c r="DI196">
        <f t="shared" si="289"/>
        <v>36.326108883659373</v>
      </c>
      <c r="DJ196">
        <f t="shared" si="289"/>
        <v>33.398292508867577</v>
      </c>
      <c r="DK196">
        <f t="shared" si="289"/>
        <v>33.983216085978547</v>
      </c>
      <c r="DL196">
        <f t="shared" si="289"/>
        <v>34.627212672412803</v>
      </c>
      <c r="DM196">
        <f t="shared" si="289"/>
        <v>35.80615895502681</v>
      </c>
      <c r="DN196">
        <f t="shared" si="289"/>
        <v>38.021389126395178</v>
      </c>
      <c r="DO196">
        <f t="shared" si="289"/>
        <v>36.391672642266691</v>
      </c>
      <c r="DP196">
        <f t="shared" si="289"/>
        <v>32.757892392483384</v>
      </c>
      <c r="DQ196">
        <f t="shared" si="289"/>
        <v>40.929077667105467</v>
      </c>
      <c r="DR196">
        <f t="shared" si="289"/>
        <v>34.624849425984777</v>
      </c>
      <c r="DS196">
        <f t="shared" si="289"/>
        <v>38.012374080150437</v>
      </c>
      <c r="DT196">
        <f t="shared" si="289"/>
        <v>37.165239696717109</v>
      </c>
      <c r="DU196">
        <f t="shared" si="289"/>
        <v>34.99426369226402</v>
      </c>
      <c r="DV196">
        <f t="shared" si="289"/>
        <v>31.330743384770773</v>
      </c>
      <c r="DW196">
        <f t="shared" si="289"/>
        <v>31.955820261933891</v>
      </c>
      <c r="DX196">
        <f t="shared" si="289"/>
        <v>36.526415591853578</v>
      </c>
      <c r="DY196">
        <f t="shared" si="289"/>
        <v>39.358992878927722</v>
      </c>
      <c r="DZ196">
        <f t="shared" si="289"/>
        <v>40.894973685698353</v>
      </c>
      <c r="EA196">
        <f t="shared" si="289"/>
        <v>31.788578954308178</v>
      </c>
      <c r="EB196">
        <f t="shared" si="289"/>
        <v>33.430348065251764</v>
      </c>
      <c r="EC196">
        <f t="shared" si="289"/>
        <v>35.454421379935518</v>
      </c>
      <c r="ED196">
        <f t="shared" si="286"/>
        <v>36.186245935505106</v>
      </c>
      <c r="EE196">
        <f t="shared" si="286"/>
        <v>27.943060764216217</v>
      </c>
      <c r="EF196">
        <f t="shared" si="286"/>
        <v>37.68070683223339</v>
      </c>
      <c r="EG196">
        <f t="shared" si="286"/>
        <v>31.217725442916102</v>
      </c>
      <c r="EH196">
        <f t="shared" si="286"/>
        <v>37.701745807387823</v>
      </c>
      <c r="EI196">
        <f t="shared" si="286"/>
        <v>37.921930572048502</v>
      </c>
      <c r="EJ196">
        <f t="shared" si="286"/>
        <v>28.145545319292481</v>
      </c>
      <c r="EK196">
        <f t="shared" si="286"/>
        <v>37.766653818969566</v>
      </c>
      <c r="EL196">
        <f t="shared" si="286"/>
        <v>33.322932859097236</v>
      </c>
      <c r="EM196">
        <f t="shared" si="286"/>
        <v>31.134928803873766</v>
      </c>
      <c r="EN196">
        <f t="shared" si="286"/>
        <v>35.683849782820133</v>
      </c>
      <c r="EO196">
        <f t="shared" si="286"/>
        <v>37.571598956381699</v>
      </c>
      <c r="EP196">
        <f t="shared" si="286"/>
        <v>30.643862025205607</v>
      </c>
      <c r="EQ196">
        <f t="shared" si="286"/>
        <v>32.337478143060366</v>
      </c>
      <c r="ER196">
        <f t="shared" si="286"/>
        <v>36.09531446210859</v>
      </c>
      <c r="ES196">
        <f t="shared" si="286"/>
        <v>32.742811248557189</v>
      </c>
      <c r="ET196">
        <f t="shared" si="286"/>
        <v>35.511031360096389</v>
      </c>
      <c r="EU196">
        <f t="shared" si="286"/>
        <v>33.334430245687962</v>
      </c>
      <c r="EV196">
        <f t="shared" si="286"/>
        <v>32.466290557929909</v>
      </c>
      <c r="EW196">
        <f t="shared" si="286"/>
        <v>41.1472211352865</v>
      </c>
      <c r="EX196">
        <f t="shared" si="286"/>
        <v>37.469821072348083</v>
      </c>
      <c r="EY196">
        <f t="shared" si="286"/>
        <v>30.683377132385854</v>
      </c>
      <c r="EZ196">
        <f t="shared" si="286"/>
        <v>37.585002382522845</v>
      </c>
      <c r="FA196">
        <f t="shared" si="286"/>
        <v>35.097513639560937</v>
      </c>
      <c r="FB196">
        <f t="shared" si="286"/>
        <v>31.639825421688812</v>
      </c>
      <c r="FC196">
        <f t="shared" si="286"/>
        <v>36.711921241885825</v>
      </c>
      <c r="FD196">
        <f t="shared" si="286"/>
        <v>36.074899317784194</v>
      </c>
      <c r="FE196">
        <f t="shared" si="286"/>
        <v>36.813781999226258</v>
      </c>
      <c r="FF196">
        <f t="shared" si="286"/>
        <v>37.209405105857321</v>
      </c>
      <c r="FG196">
        <f t="shared" si="286"/>
        <v>31.137849938451449</v>
      </c>
      <c r="FH196">
        <f t="shared" si="286"/>
        <v>38.150295863626326</v>
      </c>
      <c r="FI196">
        <f t="shared" si="286"/>
        <v>34.336386675626763</v>
      </c>
      <c r="FJ196">
        <f t="shared" si="286"/>
        <v>35.80989945682429</v>
      </c>
      <c r="FK196">
        <f t="shared" si="286"/>
        <v>35.645182276225171</v>
      </c>
      <c r="FL196">
        <f t="shared" si="286"/>
        <v>39.4131661344924</v>
      </c>
      <c r="FM196">
        <f t="shared" si="286"/>
        <v>36.502160407104256</v>
      </c>
      <c r="FN196">
        <f t="shared" si="286"/>
        <v>42.506724362499526</v>
      </c>
      <c r="FO196">
        <f t="shared" si="286"/>
        <v>36.552930206434574</v>
      </c>
      <c r="FP196">
        <f t="shared" si="286"/>
        <v>27.650361621487278</v>
      </c>
      <c r="FQ196">
        <f t="shared" si="286"/>
        <v>39.874516508842042</v>
      </c>
      <c r="FR196">
        <f t="shared" si="286"/>
        <v>38.802727548268727</v>
      </c>
      <c r="FS196">
        <f t="shared" si="286"/>
        <v>29.38625547706279</v>
      </c>
      <c r="FT196">
        <f t="shared" si="286"/>
        <v>38.054443536949407</v>
      </c>
      <c r="FU196">
        <f t="shared" si="286"/>
        <v>31.953444916629131</v>
      </c>
      <c r="FV196">
        <f t="shared" si="286"/>
        <v>33.363750091669608</v>
      </c>
      <c r="FW196">
        <f t="shared" si="286"/>
        <v>35.847970020879721</v>
      </c>
      <c r="FX196">
        <f t="shared" si="286"/>
        <v>34.060369456624443</v>
      </c>
      <c r="FY196">
        <f t="shared" si="286"/>
        <v>36.924194182859651</v>
      </c>
      <c r="FZ196">
        <f t="shared" si="286"/>
        <v>34.554718252097274</v>
      </c>
      <c r="GA196">
        <f t="shared" si="286"/>
        <v>30.106912893718107</v>
      </c>
      <c r="GB196">
        <f t="shared" si="286"/>
        <v>32.399974287334338</v>
      </c>
      <c r="GC196">
        <f t="shared" si="286"/>
        <v>38.700827896630138</v>
      </c>
      <c r="GD196">
        <f t="shared" si="286"/>
        <v>31.250826538671866</v>
      </c>
      <c r="GE196">
        <f t="shared" si="286"/>
        <v>35.676568540851946</v>
      </c>
      <c r="GF196">
        <f t="shared" si="286"/>
        <v>33.852020116307692</v>
      </c>
      <c r="GG196">
        <f t="shared" si="286"/>
        <v>35.88442642779134</v>
      </c>
      <c r="GH196">
        <f t="shared" si="286"/>
        <v>32.713006672606859</v>
      </c>
      <c r="GI196">
        <f t="shared" si="286"/>
        <v>39.763167447803745</v>
      </c>
      <c r="GJ196">
        <f t="shared" si="286"/>
        <v>35.241032968960539</v>
      </c>
      <c r="GK196">
        <f t="shared" si="286"/>
        <v>36.603687168419775</v>
      </c>
      <c r="GL196">
        <f t="shared" si="286"/>
        <v>39.248131992024192</v>
      </c>
      <c r="GM196">
        <f t="shared" si="284"/>
        <v>29.936941920121853</v>
      </c>
      <c r="GN196">
        <f t="shared" si="284"/>
        <v>33.947563967646715</v>
      </c>
      <c r="GO196">
        <f t="shared" ref="GO196:IZ200" si="290">SQRT($B196*GO$2)</f>
        <v>29.811795796307084</v>
      </c>
      <c r="GP196">
        <f t="shared" si="290"/>
        <v>34.823717760168698</v>
      </c>
      <c r="GQ196">
        <f t="shared" si="290"/>
        <v>34.908151943497963</v>
      </c>
      <c r="GR196">
        <f t="shared" si="290"/>
        <v>33.772232904080475</v>
      </c>
      <c r="GS196">
        <f t="shared" si="290"/>
        <v>31.060815501518263</v>
      </c>
      <c r="GT196">
        <f t="shared" si="290"/>
        <v>34.712744927195672</v>
      </c>
      <c r="GU196">
        <f t="shared" si="290"/>
        <v>36.301422050877626</v>
      </c>
      <c r="GV196">
        <f t="shared" si="290"/>
        <v>31.267477416430467</v>
      </c>
      <c r="GW196">
        <f t="shared" si="290"/>
        <v>31.393004687890478</v>
      </c>
      <c r="GX196">
        <f t="shared" si="290"/>
        <v>37.782392012973084</v>
      </c>
      <c r="GY196">
        <f t="shared" si="290"/>
        <v>36.073627172522976</v>
      </c>
      <c r="GZ196">
        <f t="shared" si="290"/>
        <v>36.690875589538592</v>
      </c>
      <c r="HA196">
        <f t="shared" si="290"/>
        <v>28.148126818454411</v>
      </c>
      <c r="HB196">
        <f t="shared" si="290"/>
        <v>34.71251934648668</v>
      </c>
      <c r="HC196">
        <f t="shared" si="290"/>
        <v>30.726430077644981</v>
      </c>
      <c r="HD196">
        <f t="shared" si="290"/>
        <v>31.826048551947366</v>
      </c>
      <c r="HE196">
        <f t="shared" si="290"/>
        <v>37.568372246491712</v>
      </c>
      <c r="HF196">
        <f t="shared" si="290"/>
        <v>34.466196450327374</v>
      </c>
      <c r="HG196">
        <f t="shared" si="290"/>
        <v>28.160478775604265</v>
      </c>
      <c r="HH196">
        <f t="shared" si="290"/>
        <v>35.734229704207905</v>
      </c>
      <c r="HI196">
        <f t="shared" si="290"/>
        <v>33.328995065609803</v>
      </c>
      <c r="HJ196">
        <f t="shared" si="290"/>
        <v>34.756252513253266</v>
      </c>
      <c r="HK196">
        <f t="shared" si="290"/>
        <v>32.931542589230105</v>
      </c>
      <c r="HL196">
        <f t="shared" si="290"/>
        <v>28.490861527176005</v>
      </c>
      <c r="HM196">
        <f t="shared" si="290"/>
        <v>34.512338106203686</v>
      </c>
      <c r="HN196">
        <f t="shared" si="290"/>
        <v>31.893317389625626</v>
      </c>
      <c r="HO196">
        <f t="shared" si="290"/>
        <v>34.717670256224402</v>
      </c>
      <c r="HP196">
        <f t="shared" si="290"/>
        <v>35.273896994855555</v>
      </c>
      <c r="HQ196">
        <f t="shared" si="290"/>
        <v>36.40556952022996</v>
      </c>
      <c r="HR196">
        <f t="shared" si="290"/>
        <v>33.72877479921172</v>
      </c>
      <c r="HS196">
        <f t="shared" si="290"/>
        <v>39.753229024141504</v>
      </c>
      <c r="HT196">
        <f t="shared" si="290"/>
        <v>40.503695937084984</v>
      </c>
      <c r="HU196">
        <f t="shared" si="290"/>
        <v>33.622706975698492</v>
      </c>
      <c r="HV196">
        <f t="shared" si="290"/>
        <v>31.388801044278839</v>
      </c>
      <c r="HW196">
        <f t="shared" si="290"/>
        <v>36.984182451506051</v>
      </c>
      <c r="HX196">
        <f t="shared" si="290"/>
        <v>28.953399729552146</v>
      </c>
      <c r="HY196">
        <f t="shared" si="290"/>
        <v>39.379963267401806</v>
      </c>
      <c r="HZ196">
        <f t="shared" si="290"/>
        <v>35.717620666838222</v>
      </c>
      <c r="IA196">
        <f t="shared" si="290"/>
        <v>36.149106175690214</v>
      </c>
      <c r="IB196">
        <f t="shared" si="290"/>
        <v>34.505937890335552</v>
      </c>
      <c r="IC196">
        <f t="shared" si="290"/>
        <v>36.792314973828766</v>
      </c>
      <c r="ID196">
        <f t="shared" si="290"/>
        <v>39.7859432288422</v>
      </c>
      <c r="IE196">
        <f t="shared" si="290"/>
        <v>35.269676707539148</v>
      </c>
      <c r="IF196">
        <f t="shared" si="290"/>
        <v>32.317459894709543</v>
      </c>
      <c r="IG196">
        <f t="shared" si="290"/>
        <v>34.054946925799584</v>
      </c>
      <c r="IH196">
        <f t="shared" si="290"/>
        <v>38.724927995709642</v>
      </c>
      <c r="II196">
        <f t="shared" si="290"/>
        <v>35.578047931319965</v>
      </c>
      <c r="IJ196">
        <f t="shared" si="290"/>
        <v>35.750768239113299</v>
      </c>
      <c r="IK196">
        <f t="shared" si="290"/>
        <v>40.542309382983468</v>
      </c>
      <c r="IL196">
        <f t="shared" si="290"/>
        <v>36.673074973515398</v>
      </c>
      <c r="IM196">
        <f t="shared" si="290"/>
        <v>28.53415384602965</v>
      </c>
      <c r="IN196">
        <f t="shared" si="290"/>
        <v>31.891227828206983</v>
      </c>
      <c r="IO196">
        <f t="shared" si="290"/>
        <v>33.899522915656739</v>
      </c>
      <c r="IP196">
        <f t="shared" si="290"/>
        <v>39.826881857166228</v>
      </c>
      <c r="IQ196">
        <f t="shared" si="290"/>
        <v>35.792548057502948</v>
      </c>
      <c r="IR196">
        <f t="shared" si="290"/>
        <v>35.426611049247946</v>
      </c>
      <c r="IS196">
        <f t="shared" si="290"/>
        <v>36.723944848824161</v>
      </c>
      <c r="IT196">
        <f t="shared" si="290"/>
        <v>35.051221732096039</v>
      </c>
      <c r="IU196">
        <f t="shared" si="290"/>
        <v>39.315132685326482</v>
      </c>
      <c r="IV196">
        <f t="shared" si="290"/>
        <v>40.762494600479734</v>
      </c>
      <c r="IW196">
        <f t="shared" si="290"/>
        <v>35.467478668722038</v>
      </c>
      <c r="IX196">
        <f t="shared" si="290"/>
        <v>35.396299227787026</v>
      </c>
      <c r="IY196">
        <f t="shared" si="290"/>
        <v>40.214704432711173</v>
      </c>
      <c r="IZ196">
        <f t="shared" si="290"/>
        <v>37.741856791165084</v>
      </c>
      <c r="JA196">
        <f t="shared" ref="JA196:LB200" si="291">SQRT($B196*JA$2)</f>
        <v>29.831483746126871</v>
      </c>
      <c r="JB196">
        <f t="shared" si="291"/>
        <v>30.396487019557426</v>
      </c>
      <c r="JC196">
        <f t="shared" si="291"/>
        <v>36.854286024927994</v>
      </c>
      <c r="JD196">
        <f t="shared" si="291"/>
        <v>33.617108621702748</v>
      </c>
      <c r="JE196">
        <f t="shared" si="291"/>
        <v>40.168866730498756</v>
      </c>
      <c r="JF196">
        <f t="shared" si="291"/>
        <v>36.827334478539299</v>
      </c>
      <c r="JG196">
        <f t="shared" si="291"/>
        <v>31.821396598532257</v>
      </c>
      <c r="JH196">
        <f t="shared" si="291"/>
        <v>36.203863675574119</v>
      </c>
      <c r="JI196">
        <f t="shared" si="291"/>
        <v>37.708189928041598</v>
      </c>
      <c r="JJ196">
        <f t="shared" si="291"/>
        <v>36.05267367077095</v>
      </c>
      <c r="JK196">
        <f t="shared" si="291"/>
        <v>38.589027089160247</v>
      </c>
      <c r="JL196">
        <f t="shared" si="291"/>
        <v>38.564248102537654</v>
      </c>
      <c r="JM196">
        <f t="shared" si="291"/>
        <v>37.533211745774025</v>
      </c>
      <c r="JN196">
        <f t="shared" si="291"/>
        <v>34.900338029477219</v>
      </c>
      <c r="JO196">
        <f t="shared" si="291"/>
        <v>35.567058327413918</v>
      </c>
      <c r="JP196">
        <f t="shared" si="291"/>
        <v>36.624586193321967</v>
      </c>
      <c r="JQ196">
        <f t="shared" si="291"/>
        <v>41.206787716399873</v>
      </c>
      <c r="JR196">
        <f t="shared" si="291"/>
        <v>38.811754368082909</v>
      </c>
      <c r="JS196">
        <f t="shared" si="291"/>
        <v>29.130107055349175</v>
      </c>
      <c r="JT196">
        <f t="shared" si="291"/>
        <v>21.337215266451263</v>
      </c>
      <c r="JU196">
        <f t="shared" si="291"/>
        <v>31.239397241850945</v>
      </c>
      <c r="JV196">
        <f t="shared" si="291"/>
        <v>38.513308557312008</v>
      </c>
      <c r="JW196">
        <f t="shared" si="291"/>
        <v>32.932355441935556</v>
      </c>
      <c r="JX196">
        <f t="shared" si="291"/>
        <v>35.777220371495325</v>
      </c>
      <c r="JY196">
        <f t="shared" si="291"/>
        <v>28.08744677237522</v>
      </c>
      <c r="JZ196">
        <f t="shared" si="291"/>
        <v>36.70722650240414</v>
      </c>
      <c r="KA196">
        <f t="shared" si="291"/>
        <v>27.744149640469367</v>
      </c>
      <c r="KB196">
        <f t="shared" si="291"/>
        <v>32.703194828995485</v>
      </c>
      <c r="KC196">
        <f t="shared" si="291"/>
        <v>36.410012951013989</v>
      </c>
      <c r="KD196">
        <f t="shared" si="291"/>
        <v>39.689244198599816</v>
      </c>
      <c r="KE196">
        <f t="shared" si="291"/>
        <v>32.218255696534527</v>
      </c>
      <c r="KF196">
        <f t="shared" si="291"/>
        <v>34.833791468077955</v>
      </c>
      <c r="KG196">
        <f t="shared" si="291"/>
        <v>28.023645905420516</v>
      </c>
      <c r="KH196">
        <f t="shared" si="291"/>
        <v>32.910822060972272</v>
      </c>
      <c r="KI196">
        <f t="shared" si="291"/>
        <v>35.569050539252345</v>
      </c>
      <c r="KJ196">
        <f t="shared" si="291"/>
        <v>32.001330865021401</v>
      </c>
      <c r="KK196">
        <f t="shared" si="291"/>
        <v>36.309968831375478</v>
      </c>
      <c r="KL196">
        <f t="shared" si="291"/>
        <v>35.199509400076728</v>
      </c>
      <c r="KM196">
        <f t="shared" si="291"/>
        <v>34.718327614412949</v>
      </c>
      <c r="KN196">
        <f t="shared" si="291"/>
        <v>33.820874390243212</v>
      </c>
      <c r="KO196">
        <f t="shared" si="291"/>
        <v>40.833341125669577</v>
      </c>
      <c r="KP196">
        <f t="shared" si="291"/>
        <v>32.623379828470554</v>
      </c>
      <c r="KQ196">
        <f t="shared" si="291"/>
        <v>39.497939729836787</v>
      </c>
      <c r="KR196">
        <f t="shared" si="291"/>
        <v>30.553528395874476</v>
      </c>
      <c r="KS196">
        <f t="shared" si="291"/>
        <v>38.594599265629704</v>
      </c>
      <c r="KT196">
        <f t="shared" si="291"/>
        <v>34.145069321029297</v>
      </c>
      <c r="KU196">
        <f t="shared" si="291"/>
        <v>20.628384566650258</v>
      </c>
      <c r="KV196">
        <f t="shared" si="291"/>
        <v>33.261090547128447</v>
      </c>
      <c r="KW196">
        <f t="shared" si="291"/>
        <v>38.10531614169328</v>
      </c>
      <c r="KX196">
        <f t="shared" si="291"/>
        <v>29.425512991817968</v>
      </c>
      <c r="KY196">
        <f t="shared" si="291"/>
        <v>36.526238486032703</v>
      </c>
      <c r="KZ196">
        <f t="shared" si="291"/>
        <v>35.208747520263685</v>
      </c>
      <c r="LA196">
        <f t="shared" si="291"/>
        <v>26.413823328910162</v>
      </c>
      <c r="LB196">
        <f t="shared" si="291"/>
        <v>33.472439252579683</v>
      </c>
      <c r="LC196">
        <f t="shared" si="287"/>
        <v>35.951420607850388</v>
      </c>
      <c r="LD196">
        <f t="shared" si="287"/>
        <v>32.630530669780057</v>
      </c>
      <c r="LE196">
        <f t="shared" si="287"/>
        <v>25.912579228459787</v>
      </c>
      <c r="LF196">
        <f t="shared" si="287"/>
        <v>33.450256831993372</v>
      </c>
      <c r="LG196">
        <f t="shared" si="287"/>
        <v>29.811591557841041</v>
      </c>
      <c r="LH196">
        <f t="shared" si="287"/>
        <v>29.243477325652087</v>
      </c>
      <c r="LI196">
        <f t="shared" si="287"/>
        <v>37.715243746406095</v>
      </c>
      <c r="LJ196">
        <f t="shared" si="287"/>
        <v>27.634532255801229</v>
      </c>
      <c r="LK196" s="7">
        <f t="shared" ref="LK196:LK259" si="292">AVERAGE(C196:LJ196)</f>
        <v>34.583424100877544</v>
      </c>
      <c r="LS196" t="s">
        <v>300</v>
      </c>
      <c r="LT196">
        <v>23.516490509246999</v>
      </c>
    </row>
    <row r="197" spans="1:332" ht="15.6" x14ac:dyDescent="0.3">
      <c r="A197" s="6" t="s">
        <v>246</v>
      </c>
      <c r="B197" s="6">
        <v>24.749708695095549</v>
      </c>
      <c r="C197">
        <f t="shared" si="288"/>
        <v>29.128805061015669</v>
      </c>
      <c r="D197">
        <f t="shared" ref="D197:BO200" si="293">SQRT($B197*D$2)</f>
        <v>28.114808213876678</v>
      </c>
      <c r="E197">
        <f t="shared" si="293"/>
        <v>23.302699442933513</v>
      </c>
      <c r="F197">
        <f t="shared" si="293"/>
        <v>29.328312816476611</v>
      </c>
      <c r="G197">
        <f t="shared" si="293"/>
        <v>35.53239992483104</v>
      </c>
      <c r="H197">
        <f t="shared" si="293"/>
        <v>26.073543654733239</v>
      </c>
      <c r="I197">
        <f t="shared" si="293"/>
        <v>28.404649035450952</v>
      </c>
      <c r="J197">
        <f t="shared" si="293"/>
        <v>31.834437917113746</v>
      </c>
      <c r="K197">
        <f t="shared" si="293"/>
        <v>30.735792394975967</v>
      </c>
      <c r="L197">
        <f t="shared" si="293"/>
        <v>31.573561956835068</v>
      </c>
      <c r="M197">
        <f t="shared" si="293"/>
        <v>24.382621680058229</v>
      </c>
      <c r="N197">
        <f t="shared" si="293"/>
        <v>29.986742465137787</v>
      </c>
      <c r="O197">
        <f t="shared" si="293"/>
        <v>17.475318764634114</v>
      </c>
      <c r="P197">
        <f t="shared" si="293"/>
        <v>35.159516347424962</v>
      </c>
      <c r="Q197">
        <f t="shared" si="293"/>
        <v>28.517679424094919</v>
      </c>
      <c r="R197">
        <f t="shared" si="293"/>
        <v>27.954176867530403</v>
      </c>
      <c r="S197">
        <f t="shared" si="293"/>
        <v>29.875047535186305</v>
      </c>
      <c r="T197">
        <f t="shared" si="293"/>
        <v>31.947778788690002</v>
      </c>
      <c r="U197">
        <f t="shared" si="293"/>
        <v>30.438905151855238</v>
      </c>
      <c r="V197">
        <f t="shared" si="293"/>
        <v>28.273962520329444</v>
      </c>
      <c r="W197">
        <f t="shared" si="293"/>
        <v>33.802939951705987</v>
      </c>
      <c r="X197">
        <f t="shared" si="293"/>
        <v>32.062686060182877</v>
      </c>
      <c r="Y197">
        <f t="shared" si="293"/>
        <v>30.3457285270736</v>
      </c>
      <c r="Z197">
        <f t="shared" si="293"/>
        <v>31.543878544199714</v>
      </c>
      <c r="AA197">
        <f t="shared" si="293"/>
        <v>29.094647315951956</v>
      </c>
      <c r="AB197">
        <f t="shared" si="293"/>
        <v>27.849798868920089</v>
      </c>
      <c r="AC197">
        <f t="shared" si="293"/>
        <v>28.500705247448959</v>
      </c>
      <c r="AD197">
        <f t="shared" si="293"/>
        <v>26.805774841155124</v>
      </c>
      <c r="AE197">
        <f t="shared" si="293"/>
        <v>25.365062337167906</v>
      </c>
      <c r="AF197">
        <f t="shared" si="293"/>
        <v>35.862033241359043</v>
      </c>
      <c r="AG197">
        <f t="shared" si="293"/>
        <v>28.802207092884462</v>
      </c>
      <c r="AH197">
        <f t="shared" si="293"/>
        <v>33.463347327062458</v>
      </c>
      <c r="AI197">
        <f t="shared" si="293"/>
        <v>21.493897943689962</v>
      </c>
      <c r="AJ197">
        <f t="shared" si="293"/>
        <v>27.370185000993182</v>
      </c>
      <c r="AK197">
        <f t="shared" si="293"/>
        <v>29.563924795789749</v>
      </c>
      <c r="AL197">
        <f t="shared" si="293"/>
        <v>31.099476069271809</v>
      </c>
      <c r="AM197">
        <f t="shared" si="293"/>
        <v>28.701221765870596</v>
      </c>
      <c r="AN197">
        <f t="shared" si="293"/>
        <v>23.238995188746905</v>
      </c>
      <c r="AO197">
        <f t="shared" si="293"/>
        <v>28.441376865877785</v>
      </c>
      <c r="AP197">
        <f t="shared" si="293"/>
        <v>30.361891913737296</v>
      </c>
      <c r="AQ197">
        <f t="shared" si="293"/>
        <v>31.371353105251934</v>
      </c>
      <c r="AR197">
        <f t="shared" si="293"/>
        <v>27.940431309982714</v>
      </c>
      <c r="AS197">
        <f t="shared" si="293"/>
        <v>28.801990787326012</v>
      </c>
      <c r="AT197">
        <f t="shared" si="293"/>
        <v>28.750782282081431</v>
      </c>
      <c r="AU197">
        <f t="shared" si="293"/>
        <v>29.233517452908597</v>
      </c>
      <c r="AV197">
        <f t="shared" si="293"/>
        <v>33.898107880173455</v>
      </c>
      <c r="AW197">
        <f t="shared" si="293"/>
        <v>33.371337348376088</v>
      </c>
      <c r="AX197">
        <f t="shared" si="293"/>
        <v>36.20356405639933</v>
      </c>
      <c r="AY197">
        <f t="shared" si="293"/>
        <v>29.429908091580312</v>
      </c>
      <c r="AZ197">
        <f t="shared" si="293"/>
        <v>27.657313063988287</v>
      </c>
      <c r="BA197">
        <f t="shared" si="293"/>
        <v>34.125232866223897</v>
      </c>
      <c r="BB197">
        <f t="shared" si="293"/>
        <v>27.960594661923739</v>
      </c>
      <c r="BC197">
        <f t="shared" si="293"/>
        <v>29.336043551997697</v>
      </c>
      <c r="BD197">
        <f t="shared" si="293"/>
        <v>29.488823951043539</v>
      </c>
      <c r="BE197">
        <f t="shared" si="293"/>
        <v>34.534319285271913</v>
      </c>
      <c r="BF197">
        <f t="shared" si="293"/>
        <v>31.110565642349862</v>
      </c>
      <c r="BG197">
        <f t="shared" si="293"/>
        <v>28.01434870120422</v>
      </c>
      <c r="BH197">
        <f t="shared" si="293"/>
        <v>35.905955674260809</v>
      </c>
      <c r="BI197">
        <f t="shared" si="293"/>
        <v>25.107041112714352</v>
      </c>
      <c r="BJ197">
        <f t="shared" si="293"/>
        <v>23.479675110395277</v>
      </c>
      <c r="BK197">
        <f t="shared" si="293"/>
        <v>29.368199403903322</v>
      </c>
      <c r="BL197">
        <f t="shared" si="293"/>
        <v>31.207851016724948</v>
      </c>
      <c r="BM197">
        <f t="shared" si="293"/>
        <v>29.993114077050947</v>
      </c>
      <c r="BN197">
        <f t="shared" si="293"/>
        <v>32.126123858042007</v>
      </c>
      <c r="BO197">
        <f t="shared" si="293"/>
        <v>25.854126296906816</v>
      </c>
      <c r="BP197">
        <f t="shared" ref="BP197:EA212" si="294">SQRT($B197*BP$2)</f>
        <v>33.249355816466313</v>
      </c>
      <c r="BQ197">
        <f t="shared" si="294"/>
        <v>27.819204282373722</v>
      </c>
      <c r="BR197">
        <f t="shared" si="294"/>
        <v>28.110457749324482</v>
      </c>
      <c r="BS197">
        <f t="shared" si="294"/>
        <v>27.639896738929899</v>
      </c>
      <c r="BT197">
        <f t="shared" si="294"/>
        <v>34.587828682617271</v>
      </c>
      <c r="BU197">
        <f t="shared" si="294"/>
        <v>24.114738361874739</v>
      </c>
      <c r="BV197">
        <f t="shared" si="294"/>
        <v>27.251018846009572</v>
      </c>
      <c r="BW197">
        <f t="shared" si="294"/>
        <v>33.650431279625941</v>
      </c>
      <c r="BX197">
        <f t="shared" si="294"/>
        <v>31.364482107998295</v>
      </c>
      <c r="BY197">
        <f t="shared" si="294"/>
        <v>29.413043581472014</v>
      </c>
      <c r="BZ197">
        <f t="shared" si="294"/>
        <v>33.362059254895378</v>
      </c>
      <c r="CA197">
        <f t="shared" si="294"/>
        <v>32.277372033126461</v>
      </c>
      <c r="CB197">
        <f t="shared" si="294"/>
        <v>34.169328403790551</v>
      </c>
      <c r="CC197">
        <f t="shared" si="294"/>
        <v>34.648145847567214</v>
      </c>
      <c r="CD197">
        <f t="shared" si="294"/>
        <v>29.310204809782356</v>
      </c>
      <c r="CE197">
        <f t="shared" si="294"/>
        <v>31.244597868288487</v>
      </c>
      <c r="CF197">
        <f t="shared" si="294"/>
        <v>31.087573413011199</v>
      </c>
      <c r="CG197">
        <f t="shared" si="294"/>
        <v>33.377730282713252</v>
      </c>
      <c r="CH197">
        <f t="shared" si="294"/>
        <v>30.323725576023037</v>
      </c>
      <c r="CI197">
        <f t="shared" si="294"/>
        <v>33.987451790216156</v>
      </c>
      <c r="CJ197">
        <f t="shared" si="294"/>
        <v>28.659289135191365</v>
      </c>
      <c r="CK197">
        <f t="shared" si="294"/>
        <v>25.851278232328983</v>
      </c>
      <c r="CL197">
        <f t="shared" si="294"/>
        <v>25.52107869247757</v>
      </c>
      <c r="CM197">
        <f t="shared" si="294"/>
        <v>27.238731253223126</v>
      </c>
      <c r="CN197">
        <f t="shared" si="294"/>
        <v>30.972479015422451</v>
      </c>
      <c r="CO197">
        <f t="shared" si="294"/>
        <v>32.278707651283796</v>
      </c>
      <c r="CP197">
        <f t="shared" si="294"/>
        <v>21.620860865662088</v>
      </c>
      <c r="CQ197">
        <f t="shared" si="294"/>
        <v>28.378036087334216</v>
      </c>
      <c r="CR197">
        <f t="shared" si="294"/>
        <v>27.81302236806712</v>
      </c>
      <c r="CS197">
        <f t="shared" si="294"/>
        <v>30.84637998248791</v>
      </c>
      <c r="CT197">
        <f t="shared" si="294"/>
        <v>33.781296769864554</v>
      </c>
      <c r="CU197">
        <f t="shared" si="294"/>
        <v>28.43702160682372</v>
      </c>
      <c r="CV197">
        <f t="shared" si="294"/>
        <v>31.946823866381884</v>
      </c>
      <c r="CW197">
        <f t="shared" si="294"/>
        <v>30.451985410446088</v>
      </c>
      <c r="CX197">
        <f t="shared" si="294"/>
        <v>25.652010582608881</v>
      </c>
      <c r="CY197">
        <f t="shared" si="294"/>
        <v>30.151799962046642</v>
      </c>
      <c r="CZ197">
        <f t="shared" si="294"/>
        <v>33.182142281908767</v>
      </c>
      <c r="DA197">
        <f t="shared" si="294"/>
        <v>29.961417292473325</v>
      </c>
      <c r="DB197">
        <f t="shared" si="294"/>
        <v>27.208616316014592</v>
      </c>
      <c r="DC197">
        <f t="shared" si="294"/>
        <v>31.292918338119929</v>
      </c>
      <c r="DD197">
        <f t="shared" si="294"/>
        <v>28.485132783375509</v>
      </c>
      <c r="DE197">
        <f t="shared" si="294"/>
        <v>27.484378158095868</v>
      </c>
      <c r="DF197">
        <f t="shared" si="294"/>
        <v>30.017178412421497</v>
      </c>
      <c r="DG197">
        <f t="shared" si="294"/>
        <v>26.417996763206546</v>
      </c>
      <c r="DH197">
        <f t="shared" si="294"/>
        <v>29.904285778148171</v>
      </c>
      <c r="DI197">
        <f t="shared" si="294"/>
        <v>31.302090138243397</v>
      </c>
      <c r="DJ197">
        <f t="shared" si="294"/>
        <v>28.779200269541182</v>
      </c>
      <c r="DK197">
        <f t="shared" si="294"/>
        <v>29.283227017722496</v>
      </c>
      <c r="DL197">
        <f t="shared" si="294"/>
        <v>29.838156786331822</v>
      </c>
      <c r="DM197">
        <f t="shared" si="294"/>
        <v>30.854050972101081</v>
      </c>
      <c r="DN197">
        <f t="shared" si="294"/>
        <v>32.762907621823921</v>
      </c>
      <c r="DO197">
        <f t="shared" si="294"/>
        <v>31.35858621626544</v>
      </c>
      <c r="DP197">
        <f t="shared" si="294"/>
        <v>28.227369567502603</v>
      </c>
      <c r="DQ197">
        <f t="shared" si="294"/>
        <v>35.268453401217677</v>
      </c>
      <c r="DR197">
        <f t="shared" si="294"/>
        <v>29.836120384554086</v>
      </c>
      <c r="DS197">
        <f t="shared" si="294"/>
        <v>32.755139385730779</v>
      </c>
      <c r="DT197">
        <f t="shared" si="294"/>
        <v>32.025166436677502</v>
      </c>
      <c r="DU197">
        <f t="shared" si="294"/>
        <v>30.154443458970334</v>
      </c>
      <c r="DV197">
        <f t="shared" si="294"/>
        <v>26.997599898992359</v>
      </c>
      <c r="DW197">
        <f t="shared" si="294"/>
        <v>27.536226615521667</v>
      </c>
      <c r="DX197">
        <f t="shared" si="294"/>
        <v>31.474693778651751</v>
      </c>
      <c r="DY197">
        <f t="shared" si="294"/>
        <v>33.915516434541011</v>
      </c>
      <c r="DZ197">
        <f t="shared" si="294"/>
        <v>35.239066111114646</v>
      </c>
      <c r="EA197">
        <f t="shared" si="294"/>
        <v>27.392115323478148</v>
      </c>
      <c r="EB197">
        <f t="shared" si="289"/>
        <v>28.806822438449576</v>
      </c>
      <c r="EC197">
        <f t="shared" si="289"/>
        <v>30.550959845116445</v>
      </c>
      <c r="ED197">
        <f t="shared" si="286"/>
        <v>31.181570689707172</v>
      </c>
      <c r="EE197">
        <f t="shared" si="286"/>
        <v>24.07844477869099</v>
      </c>
      <c r="EF197">
        <f t="shared" ref="EF197:GQ200" si="295">SQRT($B197*EF$2)</f>
        <v>32.469342794539244</v>
      </c>
      <c r="EG197">
        <f t="shared" si="295"/>
        <v>26.900212705266114</v>
      </c>
      <c r="EH197">
        <f t="shared" si="295"/>
        <v>32.487472011153372</v>
      </c>
      <c r="EI197">
        <f t="shared" si="295"/>
        <v>32.677204508309899</v>
      </c>
      <c r="EJ197">
        <f t="shared" si="295"/>
        <v>24.252925062689989</v>
      </c>
      <c r="EK197">
        <f t="shared" si="295"/>
        <v>32.543403034091519</v>
      </c>
      <c r="EL197">
        <f t="shared" si="295"/>
        <v>28.714263103893948</v>
      </c>
      <c r="EM197">
        <f t="shared" si="295"/>
        <v>26.828867110097988</v>
      </c>
      <c r="EN197">
        <f t="shared" si="295"/>
        <v>30.748657555332745</v>
      </c>
      <c r="EO197">
        <f t="shared" si="295"/>
        <v>32.37532489199868</v>
      </c>
      <c r="EP197">
        <f t="shared" si="295"/>
        <v>26.405716460547353</v>
      </c>
      <c r="EQ197">
        <f t="shared" si="295"/>
        <v>27.865099973118355</v>
      </c>
      <c r="ER197">
        <f t="shared" si="295"/>
        <v>31.103215334175509</v>
      </c>
      <c r="ES197">
        <f t="shared" si="295"/>
        <v>28.214374194723277</v>
      </c>
      <c r="ET197">
        <f t="shared" si="295"/>
        <v>30.599740481308313</v>
      </c>
      <c r="EU197">
        <f t="shared" si="295"/>
        <v>28.724170364607435</v>
      </c>
      <c r="EV197">
        <f t="shared" si="295"/>
        <v>27.976097212984719</v>
      </c>
      <c r="EW197">
        <f t="shared" si="295"/>
        <v>35.456426919822178</v>
      </c>
      <c r="EX197">
        <f t="shared" si="295"/>
        <v>32.28762321962018</v>
      </c>
      <c r="EY197">
        <f t="shared" si="295"/>
        <v>26.439766500168712</v>
      </c>
      <c r="EZ197">
        <f t="shared" si="295"/>
        <v>32.386874580807216</v>
      </c>
      <c r="FA197">
        <f t="shared" si="295"/>
        <v>30.243413603485614</v>
      </c>
      <c r="FB197">
        <f t="shared" si="295"/>
        <v>27.263934887160399</v>
      </c>
      <c r="FC197">
        <f t="shared" si="295"/>
        <v>31.634543395274875</v>
      </c>
      <c r="FD197">
        <f t="shared" si="295"/>
        <v>31.085623670563148</v>
      </c>
      <c r="FE197">
        <f t="shared" si="295"/>
        <v>31.722316479312902</v>
      </c>
      <c r="FF197">
        <f t="shared" si="295"/>
        <v>32.063223626406433</v>
      </c>
      <c r="FG197">
        <f t="shared" si="295"/>
        <v>26.831384242283804</v>
      </c>
      <c r="FH197">
        <f t="shared" si="295"/>
        <v>32.873986138963183</v>
      </c>
      <c r="FI197">
        <f t="shared" si="295"/>
        <v>29.587552968700358</v>
      </c>
      <c r="FJ197">
        <f t="shared" si="295"/>
        <v>30.85727415036116</v>
      </c>
      <c r="FK197">
        <f t="shared" si="295"/>
        <v>30.715337890385065</v>
      </c>
      <c r="FL197">
        <f t="shared" si="295"/>
        <v>33.962197353056077</v>
      </c>
      <c r="FM197">
        <f t="shared" si="295"/>
        <v>31.453793164667065</v>
      </c>
      <c r="FN197">
        <f t="shared" si="295"/>
        <v>36.627906438802469</v>
      </c>
      <c r="FO197">
        <f t="shared" si="295"/>
        <v>31.497541335990004</v>
      </c>
      <c r="FP197">
        <f t="shared" si="295"/>
        <v>23.826226877279336</v>
      </c>
      <c r="FQ197">
        <f t="shared" si="295"/>
        <v>34.359741473442199</v>
      </c>
      <c r="FR197">
        <f t="shared" si="295"/>
        <v>33.436184404324571</v>
      </c>
      <c r="FS197">
        <f t="shared" si="295"/>
        <v>25.322040979243063</v>
      </c>
      <c r="FT197">
        <f t="shared" si="295"/>
        <v>32.791390500129125</v>
      </c>
      <c r="FU197">
        <f t="shared" si="295"/>
        <v>27.534179788181113</v>
      </c>
      <c r="FV197">
        <f t="shared" si="295"/>
        <v>28.749435180739994</v>
      </c>
      <c r="FW197">
        <f t="shared" si="295"/>
        <v>30.89007943185975</v>
      </c>
      <c r="FX197">
        <f t="shared" si="295"/>
        <v>29.349709826827151</v>
      </c>
      <c r="FY197">
        <f t="shared" si="295"/>
        <v>31.817458299636176</v>
      </c>
      <c r="FZ197">
        <f t="shared" si="295"/>
        <v>29.775688579607447</v>
      </c>
      <c r="GA197">
        <f t="shared" si="295"/>
        <v>25.943029136471367</v>
      </c>
      <c r="GB197">
        <f t="shared" si="295"/>
        <v>27.918952697824487</v>
      </c>
      <c r="GC197">
        <f t="shared" si="295"/>
        <v>33.348377805196044</v>
      </c>
      <c r="GD197">
        <f t="shared" si="295"/>
        <v>26.92873581205798</v>
      </c>
      <c r="GE197">
        <f t="shared" si="295"/>
        <v>30.742383332758109</v>
      </c>
      <c r="GF197">
        <f t="shared" si="295"/>
        <v>29.170175876419037</v>
      </c>
      <c r="GG197">
        <f t="shared" si="295"/>
        <v>30.921493799385836</v>
      </c>
      <c r="GH197">
        <f t="shared" si="295"/>
        <v>28.188691688349763</v>
      </c>
      <c r="GI197">
        <f t="shared" si="295"/>
        <v>34.263792348899507</v>
      </c>
      <c r="GJ197">
        <f t="shared" si="295"/>
        <v>30.367083743875114</v>
      </c>
      <c r="GK197">
        <f t="shared" si="295"/>
        <v>31.541278445414314</v>
      </c>
      <c r="GL197">
        <f t="shared" si="295"/>
        <v>33.819987968066002</v>
      </c>
      <c r="GM197">
        <f t="shared" si="295"/>
        <v>25.796565700119444</v>
      </c>
      <c r="GN197">
        <f t="shared" si="295"/>
        <v>29.252505703055505</v>
      </c>
      <c r="GO197">
        <f t="shared" si="295"/>
        <v>25.688727691356998</v>
      </c>
      <c r="GP197">
        <f t="shared" si="295"/>
        <v>30.007484582745636</v>
      </c>
      <c r="GQ197">
        <f t="shared" si="295"/>
        <v>30.080241244511591</v>
      </c>
      <c r="GR197">
        <f t="shared" si="290"/>
        <v>29.1014234945712</v>
      </c>
      <c r="GS197">
        <f t="shared" si="290"/>
        <v>26.765003917973427</v>
      </c>
      <c r="GT197">
        <f t="shared" si="290"/>
        <v>29.911859652705846</v>
      </c>
      <c r="GU197">
        <f t="shared" si="290"/>
        <v>31.280817574549971</v>
      </c>
      <c r="GV197">
        <f t="shared" si="290"/>
        <v>26.943083819386533</v>
      </c>
      <c r="GW197">
        <f t="shared" si="290"/>
        <v>27.051250261837971</v>
      </c>
      <c r="GX197">
        <f t="shared" si="290"/>
        <v>32.556964584790201</v>
      </c>
      <c r="GY197">
        <f t="shared" si="290"/>
        <v>31.084527467119965</v>
      </c>
      <c r="GZ197">
        <f t="shared" si="290"/>
        <v>31.616408424945377</v>
      </c>
      <c r="HA197">
        <f t="shared" si="290"/>
        <v>24.255149532140244</v>
      </c>
      <c r="HB197">
        <f t="shared" si="290"/>
        <v>29.911665270540968</v>
      </c>
      <c r="HC197">
        <f t="shared" si="290"/>
        <v>26.476865083381522</v>
      </c>
      <c r="HD197">
        <f t="shared" si="290"/>
        <v>27.424402754166138</v>
      </c>
      <c r="HE197">
        <f t="shared" si="290"/>
        <v>32.372544446557903</v>
      </c>
      <c r="HF197">
        <f t="shared" si="290"/>
        <v>29.69940963029649</v>
      </c>
      <c r="HG197">
        <f t="shared" si="290"/>
        <v>24.265793173531254</v>
      </c>
      <c r="HH197">
        <f t="shared" si="290"/>
        <v>30.792069770097847</v>
      </c>
      <c r="HI197">
        <f t="shared" si="290"/>
        <v>28.719486887572529</v>
      </c>
      <c r="HJ197">
        <f t="shared" si="290"/>
        <v>29.949349998419276</v>
      </c>
      <c r="HK197">
        <f t="shared" si="290"/>
        <v>28.377003378503332</v>
      </c>
      <c r="HL197">
        <f t="shared" si="290"/>
        <v>24.550482918390539</v>
      </c>
      <c r="HM197">
        <f t="shared" si="290"/>
        <v>29.739169745424526</v>
      </c>
      <c r="HN197">
        <f t="shared" si="290"/>
        <v>27.482368093290223</v>
      </c>
      <c r="HO197">
        <f t="shared" si="290"/>
        <v>29.916103792746046</v>
      </c>
      <c r="HP197">
        <f t="shared" si="290"/>
        <v>30.395402568337325</v>
      </c>
      <c r="HQ197">
        <f t="shared" si="290"/>
        <v>31.370561110907733</v>
      </c>
      <c r="HR197">
        <f t="shared" si="290"/>
        <v>29.063975786637616</v>
      </c>
      <c r="HS197">
        <f t="shared" si="290"/>
        <v>34.255228441482288</v>
      </c>
      <c r="HT197">
        <f t="shared" si="290"/>
        <v>34.901903344923241</v>
      </c>
      <c r="HU197">
        <f t="shared" si="290"/>
        <v>28.97257748733141</v>
      </c>
      <c r="HV197">
        <f t="shared" si="290"/>
        <v>27.047627995779639</v>
      </c>
      <c r="HW197">
        <f t="shared" si="290"/>
        <v>31.869149996052673</v>
      </c>
      <c r="HX197">
        <f t="shared" si="290"/>
        <v>24.949050586332309</v>
      </c>
      <c r="HY197">
        <f t="shared" si="290"/>
        <v>33.933586550235255</v>
      </c>
      <c r="HZ197">
        <f t="shared" si="290"/>
        <v>30.777757816496639</v>
      </c>
      <c r="IA197">
        <f t="shared" si="290"/>
        <v>31.149567479201981</v>
      </c>
      <c r="IB197">
        <f t="shared" si="290"/>
        <v>29.733654700181177</v>
      </c>
      <c r="IC197">
        <f t="shared" si="290"/>
        <v>31.703818413193453</v>
      </c>
      <c r="ID197">
        <f t="shared" si="290"/>
        <v>34.283418165507555</v>
      </c>
      <c r="IE197">
        <f t="shared" si="290"/>
        <v>30.391765960452609</v>
      </c>
      <c r="IF197">
        <f t="shared" si="290"/>
        <v>27.847850313478396</v>
      </c>
      <c r="IG197">
        <f t="shared" si="290"/>
        <v>29.345037249612766</v>
      </c>
      <c r="IH197">
        <f t="shared" si="290"/>
        <v>33.369144782362341</v>
      </c>
      <c r="II197">
        <f t="shared" si="290"/>
        <v>30.657488443247058</v>
      </c>
      <c r="IJ197">
        <f t="shared" si="290"/>
        <v>30.806320971954367</v>
      </c>
      <c r="IK197">
        <f t="shared" si="290"/>
        <v>34.935176425944206</v>
      </c>
      <c r="IL197">
        <f t="shared" si="290"/>
        <v>31.601069691885399</v>
      </c>
      <c r="IM197">
        <f t="shared" si="290"/>
        <v>24.58778776905292</v>
      </c>
      <c r="IN197">
        <f t="shared" si="290"/>
        <v>27.4805675249969</v>
      </c>
      <c r="IO197">
        <f t="shared" si="290"/>
        <v>29.211108884460309</v>
      </c>
      <c r="IP197">
        <f t="shared" si="290"/>
        <v>34.318694848678845</v>
      </c>
      <c r="IQ197">
        <f t="shared" si="290"/>
        <v>30.842322505875345</v>
      </c>
      <c r="IR197">
        <f t="shared" si="290"/>
        <v>30.526995773414058</v>
      </c>
      <c r="IS197">
        <f t="shared" si="290"/>
        <v>31.644904098354193</v>
      </c>
      <c r="IT197">
        <f t="shared" si="290"/>
        <v>30.203524017051286</v>
      </c>
      <c r="IU197">
        <f t="shared" si="290"/>
        <v>33.877722248051512</v>
      </c>
      <c r="IV197">
        <f t="shared" si="290"/>
        <v>35.124909313307697</v>
      </c>
      <c r="IW197">
        <f t="shared" si="290"/>
        <v>30.562211268489804</v>
      </c>
      <c r="IX197">
        <f t="shared" si="290"/>
        <v>30.500876175230207</v>
      </c>
      <c r="IY197">
        <f t="shared" si="290"/>
        <v>34.65288030345004</v>
      </c>
      <c r="IZ197">
        <f t="shared" si="290"/>
        <v>32.522035515704616</v>
      </c>
      <c r="JA197">
        <f t="shared" si="291"/>
        <v>25.705692733824659</v>
      </c>
      <c r="JB197">
        <f t="shared" si="291"/>
        <v>26.192554220970656</v>
      </c>
      <c r="JC197">
        <f t="shared" si="291"/>
        <v>31.757218666814957</v>
      </c>
      <c r="JD197">
        <f t="shared" si="291"/>
        <v>28.967753403861263</v>
      </c>
      <c r="JE197">
        <f t="shared" si="291"/>
        <v>34.613382104207773</v>
      </c>
      <c r="JF197">
        <f t="shared" si="291"/>
        <v>31.73399460675595</v>
      </c>
      <c r="JG197">
        <f t="shared" si="291"/>
        <v>27.420394181005026</v>
      </c>
      <c r="JH197">
        <f t="shared" si="291"/>
        <v>31.196751839150913</v>
      </c>
      <c r="JI197">
        <f t="shared" si="291"/>
        <v>32.493024889008034</v>
      </c>
      <c r="JJ197">
        <f t="shared" si="291"/>
        <v>31.066471902659313</v>
      </c>
      <c r="JK197">
        <f t="shared" si="291"/>
        <v>33.252039412219283</v>
      </c>
      <c r="JL197">
        <f t="shared" si="291"/>
        <v>33.230687439860247</v>
      </c>
      <c r="JM197">
        <f t="shared" si="291"/>
        <v>32.342246757193607</v>
      </c>
      <c r="JN197">
        <f t="shared" si="291"/>
        <v>30.073508020157917</v>
      </c>
      <c r="JO197">
        <f t="shared" si="291"/>
        <v>30.64801873722508</v>
      </c>
      <c r="JP197">
        <f t="shared" si="291"/>
        <v>31.559287067350265</v>
      </c>
      <c r="JQ197">
        <f t="shared" si="291"/>
        <v>35.507755249459947</v>
      </c>
      <c r="JR197">
        <f t="shared" si="291"/>
        <v>33.443962785664297</v>
      </c>
      <c r="JS197">
        <f t="shared" si="291"/>
        <v>25.101318715514587</v>
      </c>
      <c r="JT197">
        <f t="shared" si="291"/>
        <v>18.386209150796294</v>
      </c>
      <c r="JU197">
        <f t="shared" si="291"/>
        <v>26.918887224078158</v>
      </c>
      <c r="JV197">
        <f t="shared" si="291"/>
        <v>33.186792999050176</v>
      </c>
      <c r="JW197">
        <f t="shared" si="291"/>
        <v>28.377703811041727</v>
      </c>
      <c r="JX197">
        <f t="shared" si="291"/>
        <v>30.829114688584539</v>
      </c>
      <c r="JY197">
        <f t="shared" si="291"/>
        <v>24.202861733354894</v>
      </c>
      <c r="JZ197">
        <f t="shared" si="291"/>
        <v>31.630497953499042</v>
      </c>
      <c r="KA197">
        <f t="shared" si="291"/>
        <v>23.907043708871917</v>
      </c>
      <c r="KB197">
        <f t="shared" si="291"/>
        <v>28.180236854551598</v>
      </c>
      <c r="KC197">
        <f t="shared" si="291"/>
        <v>31.374390000794349</v>
      </c>
      <c r="KD197">
        <f t="shared" si="291"/>
        <v>34.200092924958895</v>
      </c>
      <c r="KE197">
        <f t="shared" si="291"/>
        <v>27.762366377852043</v>
      </c>
      <c r="KF197">
        <f t="shared" si="291"/>
        <v>30.016165064159484</v>
      </c>
      <c r="KG197">
        <f t="shared" si="291"/>
        <v>24.147884733348913</v>
      </c>
      <c r="KH197">
        <f t="shared" si="291"/>
        <v>28.359148566546565</v>
      </c>
      <c r="KI197">
        <f t="shared" si="291"/>
        <v>30.649735419701052</v>
      </c>
      <c r="KJ197">
        <f t="shared" si="291"/>
        <v>27.575442954509512</v>
      </c>
      <c r="KK197">
        <f t="shared" si="291"/>
        <v>31.288182307568643</v>
      </c>
      <c r="KL197">
        <f t="shared" si="291"/>
        <v>30.331303019321727</v>
      </c>
      <c r="KM197">
        <f t="shared" si="291"/>
        <v>29.916670236163831</v>
      </c>
      <c r="KN197">
        <f t="shared" si="291"/>
        <v>29.143337705344518</v>
      </c>
      <c r="KO197">
        <f t="shared" si="291"/>
        <v>35.185957534150063</v>
      </c>
      <c r="KP197">
        <f t="shared" si="291"/>
        <v>28.111460527617798</v>
      </c>
      <c r="KQ197">
        <f t="shared" si="291"/>
        <v>34.035246485053989</v>
      </c>
      <c r="KR197">
        <f t="shared" si="291"/>
        <v>26.327876265306688</v>
      </c>
      <c r="KS197">
        <f t="shared" si="291"/>
        <v>33.256840938599979</v>
      </c>
      <c r="KT197">
        <f t="shared" si="291"/>
        <v>29.422695425113741</v>
      </c>
      <c r="KU197">
        <f t="shared" si="291"/>
        <v>17.77541203710086</v>
      </c>
      <c r="KV197">
        <f t="shared" si="291"/>
        <v>28.660973784363357</v>
      </c>
      <c r="KW197">
        <f t="shared" si="291"/>
        <v>32.835227258543298</v>
      </c>
      <c r="KX197">
        <f t="shared" si="291"/>
        <v>25.355869052307689</v>
      </c>
      <c r="KY197">
        <f t="shared" si="291"/>
        <v>31.47454116714065</v>
      </c>
      <c r="KZ197">
        <f t="shared" si="291"/>
        <v>30.339263477506947</v>
      </c>
      <c r="LA197">
        <f t="shared" si="291"/>
        <v>22.760705843424546</v>
      </c>
      <c r="LB197">
        <f t="shared" si="291"/>
        <v>28.8430922779742</v>
      </c>
      <c r="LC197">
        <f t="shared" si="287"/>
        <v>30.979222466930771</v>
      </c>
      <c r="LD197">
        <f t="shared" si="287"/>
        <v>28.11762238436803</v>
      </c>
      <c r="LE197">
        <f t="shared" si="287"/>
        <v>22.328785428721986</v>
      </c>
      <c r="LF197">
        <f t="shared" si="287"/>
        <v>28.823977758142174</v>
      </c>
      <c r="LG197">
        <f t="shared" si="287"/>
        <v>25.688551699733608</v>
      </c>
      <c r="LH197">
        <f t="shared" si="287"/>
        <v>25.199009509521296</v>
      </c>
      <c r="LI197">
        <f t="shared" si="287"/>
        <v>32.499103141401413</v>
      </c>
      <c r="LJ197">
        <f t="shared" si="287"/>
        <v>23.8125867642377</v>
      </c>
      <c r="LK197" s="7">
        <f t="shared" si="292"/>
        <v>29.800424316344142</v>
      </c>
      <c r="LS197" t="s">
        <v>146</v>
      </c>
      <c r="LT197">
        <v>23.514118887948339</v>
      </c>
    </row>
    <row r="198" spans="1:332" ht="15.6" x14ac:dyDescent="0.3">
      <c r="A198" s="6" t="s">
        <v>247</v>
      </c>
      <c r="B198" s="6">
        <v>24.134306816957704</v>
      </c>
      <c r="C198">
        <f t="shared" si="288"/>
        <v>28.764381363505571</v>
      </c>
      <c r="D198">
        <f t="shared" si="293"/>
        <v>27.763070394813152</v>
      </c>
      <c r="E198">
        <f t="shared" si="293"/>
        <v>23.01116479620935</v>
      </c>
      <c r="F198">
        <f t="shared" si="293"/>
        <v>28.961393123893092</v>
      </c>
      <c r="G198">
        <f t="shared" si="293"/>
        <v>35.087862343049338</v>
      </c>
      <c r="H198">
        <f t="shared" si="293"/>
        <v>25.747343621263088</v>
      </c>
      <c r="I198">
        <f t="shared" si="293"/>
        <v>28.049285085357813</v>
      </c>
      <c r="J198">
        <f t="shared" si="293"/>
        <v>31.436164676944461</v>
      </c>
      <c r="K198">
        <f t="shared" si="293"/>
        <v>30.35126405311582</v>
      </c>
      <c r="L198">
        <f t="shared" si="293"/>
        <v>31.178552475060165</v>
      </c>
      <c r="M198">
        <f t="shared" si="293"/>
        <v>24.077576377684029</v>
      </c>
      <c r="N198">
        <f t="shared" si="293"/>
        <v>29.611585312534441</v>
      </c>
      <c r="O198">
        <f t="shared" si="293"/>
        <v>17.256689120677358</v>
      </c>
      <c r="P198">
        <f t="shared" si="293"/>
        <v>34.719643825254686</v>
      </c>
      <c r="Q198">
        <f t="shared" si="293"/>
        <v>28.160901377128447</v>
      </c>
      <c r="R198">
        <f t="shared" si="293"/>
        <v>27.604448669838195</v>
      </c>
      <c r="S198">
        <f t="shared" si="293"/>
        <v>29.50128777184355</v>
      </c>
      <c r="T198">
        <f t="shared" si="293"/>
        <v>31.548087567267714</v>
      </c>
      <c r="U198">
        <f t="shared" si="293"/>
        <v>30.058091097163928</v>
      </c>
      <c r="V198">
        <f t="shared" si="293"/>
        <v>27.920233558796784</v>
      </c>
      <c r="W198">
        <f t="shared" si="293"/>
        <v>33.380039240945315</v>
      </c>
      <c r="X198">
        <f t="shared" si="293"/>
        <v>31.661557260642969</v>
      </c>
      <c r="Y198">
        <f t="shared" si="293"/>
        <v>29.966080183438862</v>
      </c>
      <c r="Z198">
        <f t="shared" si="293"/>
        <v>31.149240424688546</v>
      </c>
      <c r="AA198">
        <f t="shared" si="293"/>
        <v>28.730650958036762</v>
      </c>
      <c r="AB198">
        <f t="shared" si="293"/>
        <v>27.501376520064198</v>
      </c>
      <c r="AC198">
        <f t="shared" si="293"/>
        <v>28.144139560454086</v>
      </c>
      <c r="AD198">
        <f t="shared" si="293"/>
        <v>26.470414033810826</v>
      </c>
      <c r="AE198">
        <f t="shared" si="293"/>
        <v>25.047725948492765</v>
      </c>
      <c r="AF198">
        <f t="shared" si="293"/>
        <v>35.413371693908992</v>
      </c>
      <c r="AG198">
        <f t="shared" si="293"/>
        <v>28.441869386505701</v>
      </c>
      <c r="AH198">
        <f t="shared" si="293"/>
        <v>33.04469518055496</v>
      </c>
      <c r="AI198">
        <f t="shared" si="293"/>
        <v>21.224992791345514</v>
      </c>
      <c r="AJ198">
        <f t="shared" si="293"/>
        <v>27.027762989561399</v>
      </c>
      <c r="AK198">
        <f t="shared" si="293"/>
        <v>29.194057416595015</v>
      </c>
      <c r="AL198">
        <f t="shared" si="293"/>
        <v>30.710397765645865</v>
      </c>
      <c r="AM198">
        <f t="shared" si="293"/>
        <v>28.342147463403787</v>
      </c>
      <c r="AN198">
        <f t="shared" si="293"/>
        <v>22.948257531113406</v>
      </c>
      <c r="AO198">
        <f t="shared" si="293"/>
        <v>28.085553422450204</v>
      </c>
      <c r="AP198">
        <f t="shared" si="293"/>
        <v>29.982041353735635</v>
      </c>
      <c r="AQ198">
        <f t="shared" si="293"/>
        <v>30.978873411335094</v>
      </c>
      <c r="AR198">
        <f t="shared" si="293"/>
        <v>27.590875079760348</v>
      </c>
      <c r="AS198">
        <f t="shared" si="293"/>
        <v>28.441655787095726</v>
      </c>
      <c r="AT198">
        <f t="shared" si="293"/>
        <v>28.391087939536419</v>
      </c>
      <c r="AU198">
        <f t="shared" si="293"/>
        <v>28.867783723045687</v>
      </c>
      <c r="AV198">
        <f t="shared" si="293"/>
        <v>33.47401654561947</v>
      </c>
      <c r="AW198">
        <f t="shared" si="293"/>
        <v>32.953836317287518</v>
      </c>
      <c r="AX198">
        <f t="shared" si="293"/>
        <v>35.750629696447362</v>
      </c>
      <c r="AY198">
        <f t="shared" si="293"/>
        <v>29.061717364166309</v>
      </c>
      <c r="AZ198">
        <f t="shared" si="293"/>
        <v>27.311298860217807</v>
      </c>
      <c r="BA198">
        <f t="shared" si="293"/>
        <v>33.698300023855225</v>
      </c>
      <c r="BB198">
        <f t="shared" si="293"/>
        <v>27.610786172700255</v>
      </c>
      <c r="BC198">
        <f t="shared" si="293"/>
        <v>28.969027141982167</v>
      </c>
      <c r="BD198">
        <f t="shared" si="293"/>
        <v>29.119896141030281</v>
      </c>
      <c r="BE198">
        <f t="shared" si="293"/>
        <v>34.102268457969828</v>
      </c>
      <c r="BF198">
        <f t="shared" si="293"/>
        <v>30.721348599657333</v>
      </c>
      <c r="BG198">
        <f t="shared" si="293"/>
        <v>27.663867707711862</v>
      </c>
      <c r="BH198">
        <f t="shared" si="293"/>
        <v>35.45674462348002</v>
      </c>
      <c r="BI198">
        <f t="shared" si="293"/>
        <v>24.79293276749841</v>
      </c>
      <c r="BJ198">
        <f t="shared" si="293"/>
        <v>23.185926362304077</v>
      </c>
      <c r="BK198">
        <f t="shared" si="293"/>
        <v>29.000780699512053</v>
      </c>
      <c r="BL198">
        <f t="shared" si="293"/>
        <v>30.8174168593664</v>
      </c>
      <c r="BM198">
        <f t="shared" si="293"/>
        <v>29.61787721069458</v>
      </c>
      <c r="BN198">
        <f t="shared" si="293"/>
        <v>31.724201402984502</v>
      </c>
      <c r="BO198">
        <f t="shared" si="293"/>
        <v>25.530671342909358</v>
      </c>
      <c r="BP198">
        <f t="shared" si="294"/>
        <v>32.833380867920205</v>
      </c>
      <c r="BQ198">
        <f t="shared" si="294"/>
        <v>27.4711646952662</v>
      </c>
      <c r="BR198">
        <f t="shared" si="294"/>
        <v>27.758774357909971</v>
      </c>
      <c r="BS198">
        <f t="shared" si="294"/>
        <v>27.294100426746851</v>
      </c>
      <c r="BT198">
        <f t="shared" si="294"/>
        <v>34.155108411704603</v>
      </c>
      <c r="BU198">
        <f t="shared" si="294"/>
        <v>23.813044485318013</v>
      </c>
      <c r="BV198">
        <f t="shared" si="294"/>
        <v>26.910087694595092</v>
      </c>
      <c r="BW198">
        <f t="shared" si="294"/>
        <v>33.229438569350201</v>
      </c>
      <c r="BX198">
        <f t="shared" si="294"/>
        <v>30.972088375528191</v>
      </c>
      <c r="BY198">
        <f t="shared" si="294"/>
        <v>29.045063842017093</v>
      </c>
      <c r="BZ198">
        <f t="shared" si="294"/>
        <v>32.944674299873952</v>
      </c>
      <c r="CA198">
        <f t="shared" si="294"/>
        <v>31.873557347368433</v>
      </c>
      <c r="CB198">
        <f t="shared" si="294"/>
        <v>33.741843892418984</v>
      </c>
      <c r="CC198">
        <f t="shared" si="294"/>
        <v>34.214670962648633</v>
      </c>
      <c r="CD198">
        <f t="shared" si="294"/>
        <v>28.94351166225416</v>
      </c>
      <c r="CE198">
        <f t="shared" si="294"/>
        <v>30.853703979626488</v>
      </c>
      <c r="CF198">
        <f t="shared" si="294"/>
        <v>30.698644020746212</v>
      </c>
      <c r="CG198">
        <f t="shared" si="294"/>
        <v>32.960149271111774</v>
      </c>
      <c r="CH198">
        <f t="shared" si="294"/>
        <v>29.944352506185531</v>
      </c>
      <c r="CI198">
        <f t="shared" si="294"/>
        <v>33.562242694807253</v>
      </c>
      <c r="CJ198">
        <f t="shared" si="294"/>
        <v>28.300739442103023</v>
      </c>
      <c r="CK198">
        <f t="shared" si="294"/>
        <v>25.527858909804287</v>
      </c>
      <c r="CL198">
        <f t="shared" si="294"/>
        <v>25.201790419509376</v>
      </c>
      <c r="CM198">
        <f t="shared" si="294"/>
        <v>26.897953829020842</v>
      </c>
      <c r="CN198">
        <f t="shared" si="294"/>
        <v>30.584989542366102</v>
      </c>
      <c r="CO198">
        <f t="shared" si="294"/>
        <v>31.874876255917993</v>
      </c>
      <c r="CP198">
        <f t="shared" si="294"/>
        <v>21.350367309764017</v>
      </c>
      <c r="CQ198">
        <f t="shared" si="294"/>
        <v>28.023005085638172</v>
      </c>
      <c r="CR198">
        <f t="shared" si="294"/>
        <v>27.465060121450037</v>
      </c>
      <c r="CS198">
        <f t="shared" si="294"/>
        <v>30.460468105070589</v>
      </c>
      <c r="CT198">
        <f t="shared" si="294"/>
        <v>33.358666831912309</v>
      </c>
      <c r="CU198">
        <f t="shared" si="294"/>
        <v>28.081252651028048</v>
      </c>
      <c r="CV198">
        <f t="shared" si="294"/>
        <v>31.547144591770241</v>
      </c>
      <c r="CW198">
        <f t="shared" si="294"/>
        <v>30.071007711685269</v>
      </c>
      <c r="CX198">
        <f t="shared" si="294"/>
        <v>25.331084251250591</v>
      </c>
      <c r="CY198">
        <f t="shared" si="294"/>
        <v>29.774577813532918</v>
      </c>
      <c r="CZ198">
        <f t="shared" si="294"/>
        <v>32.767008226242915</v>
      </c>
      <c r="DA198">
        <f t="shared" si="294"/>
        <v>29.586576977208246</v>
      </c>
      <c r="DB198">
        <f t="shared" si="294"/>
        <v>26.868215652779494</v>
      </c>
      <c r="DC198">
        <f t="shared" si="294"/>
        <v>30.901419923311234</v>
      </c>
      <c r="DD198">
        <f t="shared" si="294"/>
        <v>28.128761919852629</v>
      </c>
      <c r="DE198">
        <f t="shared" si="294"/>
        <v>27.140527502665314</v>
      </c>
      <c r="DF198">
        <f t="shared" si="294"/>
        <v>29.641640482768661</v>
      </c>
      <c r="DG198">
        <f t="shared" si="294"/>
        <v>26.087487357101789</v>
      </c>
      <c r="DH198">
        <f t="shared" si="294"/>
        <v>29.530160221955811</v>
      </c>
      <c r="DI198">
        <f t="shared" si="294"/>
        <v>30.910476977179002</v>
      </c>
      <c r="DJ198">
        <f t="shared" si="294"/>
        <v>28.419150396172157</v>
      </c>
      <c r="DK198">
        <f t="shared" si="294"/>
        <v>28.916871383069015</v>
      </c>
      <c r="DL198">
        <f t="shared" si="294"/>
        <v>29.464858554558017</v>
      </c>
      <c r="DM198">
        <f t="shared" si="294"/>
        <v>30.468043124718893</v>
      </c>
      <c r="DN198">
        <f t="shared" si="294"/>
        <v>32.353018513372092</v>
      </c>
      <c r="DO198">
        <f t="shared" si="294"/>
        <v>30.966266245923954</v>
      </c>
      <c r="DP198">
        <f t="shared" si="294"/>
        <v>27.874223519553645</v>
      </c>
      <c r="DQ198">
        <f t="shared" si="294"/>
        <v>34.827217992933264</v>
      </c>
      <c r="DR198">
        <f t="shared" si="294"/>
        <v>29.462847629728749</v>
      </c>
      <c r="DS198">
        <f t="shared" si="294"/>
        <v>32.345347463871882</v>
      </c>
      <c r="DT198">
        <f t="shared" si="294"/>
        <v>31.624507036410868</v>
      </c>
      <c r="DU198">
        <f t="shared" si="294"/>
        <v>29.777188238282132</v>
      </c>
      <c r="DV198">
        <f t="shared" si="294"/>
        <v>26.659839213015701</v>
      </c>
      <c r="DW198">
        <f t="shared" si="294"/>
        <v>27.191727296113115</v>
      </c>
      <c r="DX198">
        <f t="shared" si="294"/>
        <v>31.08092121363276</v>
      </c>
      <c r="DY198">
        <f t="shared" si="294"/>
        <v>33.491207305616896</v>
      </c>
      <c r="DZ198">
        <f t="shared" si="294"/>
        <v>34.798198360373917</v>
      </c>
      <c r="EA198">
        <f t="shared" si="294"/>
        <v>27.049418946888203</v>
      </c>
      <c r="EB198">
        <f t="shared" si="289"/>
        <v>28.446426990557129</v>
      </c>
      <c r="EC198">
        <f t="shared" si="289"/>
        <v>30.168743900249549</v>
      </c>
      <c r="ED198">
        <f t="shared" ref="ED198:GO201" si="296">SQRT($B198*ED$2)</f>
        <v>30.791465319400597</v>
      </c>
      <c r="EE198">
        <f t="shared" si="296"/>
        <v>23.777204962702559</v>
      </c>
      <c r="EF198">
        <f t="shared" si="296"/>
        <v>32.063126407285345</v>
      </c>
      <c r="EG198">
        <f t="shared" si="296"/>
        <v>26.563670407793669</v>
      </c>
      <c r="EH198">
        <f t="shared" si="296"/>
        <v>32.081028813491777</v>
      </c>
      <c r="EI198">
        <f t="shared" si="296"/>
        <v>32.268387611555376</v>
      </c>
      <c r="EJ198">
        <f t="shared" si="296"/>
        <v>23.949502364495974</v>
      </c>
      <c r="EK198">
        <f t="shared" si="296"/>
        <v>32.136260096425431</v>
      </c>
      <c r="EL198">
        <f t="shared" si="296"/>
        <v>28.355025644283788</v>
      </c>
      <c r="EM198">
        <f t="shared" si="296"/>
        <v>26.493217400753956</v>
      </c>
      <c r="EN198">
        <f t="shared" si="296"/>
        <v>30.363968260447013</v>
      </c>
      <c r="EO198">
        <f t="shared" si="296"/>
        <v>31.970284740831506</v>
      </c>
      <c r="EP198">
        <f t="shared" si="296"/>
        <v>26.075360690449713</v>
      </c>
      <c r="EQ198">
        <f t="shared" si="296"/>
        <v>27.516486195710687</v>
      </c>
      <c r="ER198">
        <f t="shared" si="296"/>
        <v>30.714090249477039</v>
      </c>
      <c r="ES198">
        <f t="shared" si="296"/>
        <v>27.861390728857206</v>
      </c>
      <c r="ET198">
        <f t="shared" si="296"/>
        <v>30.216914253260533</v>
      </c>
      <c r="EU198">
        <f t="shared" si="296"/>
        <v>28.364808957565387</v>
      </c>
      <c r="EV198">
        <f t="shared" si="296"/>
        <v>27.626094774954662</v>
      </c>
      <c r="EW198">
        <f t="shared" si="296"/>
        <v>35.012839818615923</v>
      </c>
      <c r="EX198">
        <f t="shared" si="296"/>
        <v>31.883680283654908</v>
      </c>
      <c r="EY198">
        <f t="shared" si="296"/>
        <v>26.108984737953882</v>
      </c>
      <c r="EZ198">
        <f t="shared" si="296"/>
        <v>31.981689934172696</v>
      </c>
      <c r="FA198">
        <f t="shared" si="296"/>
        <v>29.865045298035977</v>
      </c>
      <c r="FB198">
        <f t="shared" si="296"/>
        <v>26.922842146162562</v>
      </c>
      <c r="FC198">
        <f t="shared" si="296"/>
        <v>31.238770988923108</v>
      </c>
      <c r="FD198">
        <f t="shared" si="296"/>
        <v>30.696718671071931</v>
      </c>
      <c r="FE198">
        <f t="shared" si="296"/>
        <v>31.325445964344595</v>
      </c>
      <c r="FF198">
        <f t="shared" si="296"/>
        <v>31.662088101500672</v>
      </c>
      <c r="FG198">
        <f t="shared" si="296"/>
        <v>26.495703041685108</v>
      </c>
      <c r="FH198">
        <f t="shared" si="296"/>
        <v>32.462707353047925</v>
      </c>
      <c r="FI198">
        <f t="shared" si="296"/>
        <v>29.217389982936133</v>
      </c>
      <c r="FJ198">
        <f t="shared" si="296"/>
        <v>30.471225978546272</v>
      </c>
      <c r="FK198">
        <f t="shared" si="296"/>
        <v>30.331065450069044</v>
      </c>
      <c r="FL198">
        <f t="shared" si="296"/>
        <v>33.537304210030015</v>
      </c>
      <c r="FM198">
        <f t="shared" si="296"/>
        <v>31.060282082362953</v>
      </c>
      <c r="FN198">
        <f t="shared" si="296"/>
        <v>36.169663230111887</v>
      </c>
      <c r="FO198">
        <f t="shared" si="296"/>
        <v>31.103482930501183</v>
      </c>
      <c r="FP198">
        <f t="shared" si="296"/>
        <v>23.528142500726823</v>
      </c>
      <c r="FQ198">
        <f t="shared" si="296"/>
        <v>33.929874748493674</v>
      </c>
      <c r="FR198">
        <f t="shared" si="296"/>
        <v>33.017872086818592</v>
      </c>
      <c r="FS198">
        <f t="shared" si="296"/>
        <v>25.005242820759452</v>
      </c>
      <c r="FT198">
        <f t="shared" si="296"/>
        <v>32.381145049019025</v>
      </c>
      <c r="FU198">
        <f t="shared" si="296"/>
        <v>27.189706076152813</v>
      </c>
      <c r="FV198">
        <f t="shared" si="296"/>
        <v>28.389757691466194</v>
      </c>
      <c r="FW198">
        <f t="shared" si="296"/>
        <v>30.503620840806704</v>
      </c>
      <c r="FX198">
        <f t="shared" si="296"/>
        <v>28.982522441229406</v>
      </c>
      <c r="FY198">
        <f t="shared" si="296"/>
        <v>31.419397487507467</v>
      </c>
      <c r="FZ198">
        <f t="shared" si="296"/>
        <v>29.403171873022323</v>
      </c>
      <c r="GA198">
        <f t="shared" si="296"/>
        <v>25.618461939749036</v>
      </c>
      <c r="GB198">
        <f t="shared" si="296"/>
        <v>27.569665181517561</v>
      </c>
      <c r="GC198">
        <f t="shared" si="296"/>
        <v>32.931164015606093</v>
      </c>
      <c r="GD198">
        <f t="shared" si="296"/>
        <v>26.591836668638035</v>
      </c>
      <c r="GE198">
        <f t="shared" si="296"/>
        <v>30.357772533210063</v>
      </c>
      <c r="GF198">
        <f t="shared" si="296"/>
        <v>28.805234598270577</v>
      </c>
      <c r="GG198">
        <f t="shared" si="296"/>
        <v>30.534642190495472</v>
      </c>
      <c r="GH198">
        <f t="shared" si="296"/>
        <v>27.836029530340788</v>
      </c>
      <c r="GI198">
        <f t="shared" si="296"/>
        <v>33.835126021106497</v>
      </c>
      <c r="GJ198">
        <f t="shared" si="296"/>
        <v>29.987168230095509</v>
      </c>
      <c r="GK198">
        <f t="shared" si="296"/>
        <v>31.14667285513362</v>
      </c>
      <c r="GL198">
        <f t="shared" si="296"/>
        <v>33.39687397354227</v>
      </c>
      <c r="GM198">
        <f t="shared" si="296"/>
        <v>25.473830873345474</v>
      </c>
      <c r="GN198">
        <f t="shared" si="296"/>
        <v>28.886534415616399</v>
      </c>
      <c r="GO198">
        <f t="shared" si="296"/>
        <v>25.367342000800701</v>
      </c>
      <c r="GP198">
        <f t="shared" si="295"/>
        <v>29.632067930338682</v>
      </c>
      <c r="GQ198">
        <f t="shared" si="295"/>
        <v>29.703914350450582</v>
      </c>
      <c r="GR198">
        <f t="shared" si="290"/>
        <v>28.737342361463128</v>
      </c>
      <c r="GS198">
        <f t="shared" si="290"/>
        <v>26.430153186155593</v>
      </c>
      <c r="GT198">
        <f t="shared" si="290"/>
        <v>29.537639341532461</v>
      </c>
      <c r="GU198">
        <f t="shared" si="290"/>
        <v>30.889470549576654</v>
      </c>
      <c r="GV198">
        <f t="shared" si="290"/>
        <v>26.606005171387817</v>
      </c>
      <c r="GW198">
        <f t="shared" si="290"/>
        <v>26.712818368664177</v>
      </c>
      <c r="GX198">
        <f t="shared" si="290"/>
        <v>32.149651981721107</v>
      </c>
      <c r="GY198">
        <f t="shared" si="290"/>
        <v>30.69563618197478</v>
      </c>
      <c r="GZ198">
        <f t="shared" si="290"/>
        <v>31.220862900984695</v>
      </c>
      <c r="HA198">
        <f t="shared" si="290"/>
        <v>23.951699004126908</v>
      </c>
      <c r="HB198">
        <f t="shared" si="290"/>
        <v>29.537447391237588</v>
      </c>
      <c r="HC198">
        <f t="shared" si="290"/>
        <v>26.145619189430477</v>
      </c>
      <c r="HD198">
        <f t="shared" si="290"/>
        <v>27.081302437048951</v>
      </c>
      <c r="HE198">
        <f t="shared" si="290"/>
        <v>31.967539080896223</v>
      </c>
      <c r="HF198">
        <f t="shared" si="290"/>
        <v>29.327847231884732</v>
      </c>
      <c r="HG198">
        <f t="shared" si="290"/>
        <v>23.96220948539883</v>
      </c>
      <c r="HH198">
        <f t="shared" si="290"/>
        <v>30.406837355101668</v>
      </c>
      <c r="HI198">
        <f t="shared" si="290"/>
        <v>28.36018407442112</v>
      </c>
      <c r="HJ198">
        <f t="shared" si="290"/>
        <v>29.574660654260256</v>
      </c>
      <c r="HK198">
        <f t="shared" si="290"/>
        <v>28.021985296787005</v>
      </c>
      <c r="HL198">
        <f t="shared" si="290"/>
        <v>24.243337543149853</v>
      </c>
      <c r="HM198">
        <f t="shared" si="290"/>
        <v>29.367109917470497</v>
      </c>
      <c r="HN198">
        <f t="shared" si="290"/>
        <v>27.138542585312415</v>
      </c>
      <c r="HO198">
        <f t="shared" si="290"/>
        <v>29.541830384124861</v>
      </c>
      <c r="HP198">
        <f t="shared" si="290"/>
        <v>30.01513276433888</v>
      </c>
      <c r="HQ198">
        <f t="shared" si="290"/>
        <v>30.978091325447718</v>
      </c>
      <c r="HR198">
        <f t="shared" si="290"/>
        <v>28.700363153083842</v>
      </c>
      <c r="HS198">
        <f t="shared" si="290"/>
        <v>33.826669254740878</v>
      </c>
      <c r="HT198">
        <f t="shared" si="290"/>
        <v>34.465253759042376</v>
      </c>
      <c r="HU198">
        <f t="shared" si="290"/>
        <v>28.61010831661827</v>
      </c>
      <c r="HV198">
        <f t="shared" si="290"/>
        <v>26.709241419933058</v>
      </c>
      <c r="HW198">
        <f t="shared" si="290"/>
        <v>31.470442481146449</v>
      </c>
      <c r="HX198">
        <f t="shared" si="290"/>
        <v>24.636918823804027</v>
      </c>
      <c r="HY198">
        <f t="shared" si="290"/>
        <v>33.509051350301299</v>
      </c>
      <c r="HZ198">
        <f t="shared" si="290"/>
        <v>30.392704455019445</v>
      </c>
      <c r="IA198">
        <f t="shared" si="290"/>
        <v>30.759862493610125</v>
      </c>
      <c r="IB198">
        <f t="shared" si="290"/>
        <v>29.361663869674011</v>
      </c>
      <c r="IC198">
        <f t="shared" si="290"/>
        <v>31.307179323223114</v>
      </c>
      <c r="ID198">
        <f t="shared" si="290"/>
        <v>33.854506303692808</v>
      </c>
      <c r="IE198">
        <f t="shared" si="290"/>
        <v>30.011541653208628</v>
      </c>
      <c r="IF198">
        <f t="shared" si="290"/>
        <v>27.499452342545922</v>
      </c>
      <c r="IG198">
        <f t="shared" si="290"/>
        <v>28.977908321540543</v>
      </c>
      <c r="IH198">
        <f t="shared" si="290"/>
        <v>32.951671181956634</v>
      </c>
      <c r="II198">
        <f t="shared" si="290"/>
        <v>30.273939743894008</v>
      </c>
      <c r="IJ198">
        <f t="shared" si="290"/>
        <v>30.420910263490139</v>
      </c>
      <c r="IK198">
        <f t="shared" si="290"/>
        <v>34.498110568294287</v>
      </c>
      <c r="IL198">
        <f t="shared" si="290"/>
        <v>31.205716067242424</v>
      </c>
      <c r="IM198">
        <f t="shared" si="290"/>
        <v>24.280175681511992</v>
      </c>
      <c r="IN198">
        <f t="shared" si="290"/>
        <v>27.136764543509745</v>
      </c>
      <c r="IO198">
        <f t="shared" si="290"/>
        <v>28.845655502979447</v>
      </c>
      <c r="IP198">
        <f t="shared" si="290"/>
        <v>33.889341648495083</v>
      </c>
      <c r="IQ198">
        <f t="shared" si="290"/>
        <v>30.456461390603149</v>
      </c>
      <c r="IR198">
        <f t="shared" si="290"/>
        <v>30.145079637468221</v>
      </c>
      <c r="IS198">
        <f t="shared" si="290"/>
        <v>31.24900207165868</v>
      </c>
      <c r="IT198">
        <f t="shared" si="290"/>
        <v>29.825654760929286</v>
      </c>
      <c r="IU198">
        <f t="shared" si="290"/>
        <v>33.453885953394234</v>
      </c>
      <c r="IV198">
        <f t="shared" si="290"/>
        <v>34.685469751683051</v>
      </c>
      <c r="IW198">
        <f t="shared" si="290"/>
        <v>30.179854559684966</v>
      </c>
      <c r="IX198">
        <f t="shared" si="290"/>
        <v>30.119286815495332</v>
      </c>
      <c r="IY198">
        <f t="shared" si="290"/>
        <v>34.21934618685632</v>
      </c>
      <c r="IZ198">
        <f t="shared" si="290"/>
        <v>32.115159902085658</v>
      </c>
      <c r="JA198">
        <f t="shared" si="291"/>
        <v>25.384094797572338</v>
      </c>
      <c r="JB198">
        <f t="shared" si="291"/>
        <v>25.864865274017781</v>
      </c>
      <c r="JC198">
        <f t="shared" si="291"/>
        <v>31.359911498705745</v>
      </c>
      <c r="JD198">
        <f t="shared" si="291"/>
        <v>28.605344586133135</v>
      </c>
      <c r="JE198">
        <f t="shared" si="291"/>
        <v>34.180342140387665</v>
      </c>
      <c r="JF198">
        <f t="shared" si="291"/>
        <v>31.336977989454443</v>
      </c>
      <c r="JG198">
        <f t="shared" si="291"/>
        <v>27.077344014213264</v>
      </c>
      <c r="JH198">
        <f t="shared" si="291"/>
        <v>30.806456541018562</v>
      </c>
      <c r="JI198">
        <f t="shared" si="291"/>
        <v>32.086512220584588</v>
      </c>
      <c r="JJ198">
        <f t="shared" si="291"/>
        <v>30.677806506476877</v>
      </c>
      <c r="JK198">
        <f t="shared" si="291"/>
        <v>32.836030889831584</v>
      </c>
      <c r="JL198">
        <f t="shared" si="291"/>
        <v>32.814946047026957</v>
      </c>
      <c r="JM198">
        <f t="shared" si="291"/>
        <v>31.93762043886878</v>
      </c>
      <c r="JN198">
        <f t="shared" si="291"/>
        <v>29.697265363898971</v>
      </c>
      <c r="JO198">
        <f t="shared" si="291"/>
        <v>30.264588511159058</v>
      </c>
      <c r="JP198">
        <f t="shared" si="291"/>
        <v>31.164456175393816</v>
      </c>
      <c r="JQ198">
        <f t="shared" si="291"/>
        <v>35.063525991473334</v>
      </c>
      <c r="JR198">
        <f t="shared" si="291"/>
        <v>33.025553154640555</v>
      </c>
      <c r="JS198">
        <f t="shared" si="291"/>
        <v>24.787281961877557</v>
      </c>
      <c r="JT198">
        <f t="shared" si="291"/>
        <v>18.156183569318031</v>
      </c>
      <c r="JU198">
        <f t="shared" si="291"/>
        <v>26.582111294049195</v>
      </c>
      <c r="JV198">
        <f t="shared" si="291"/>
        <v>32.771600759345084</v>
      </c>
      <c r="JW198">
        <f t="shared" si="291"/>
        <v>28.022676966377006</v>
      </c>
      <c r="JX198">
        <f t="shared" si="291"/>
        <v>30.443418813239045</v>
      </c>
      <c r="JY198">
        <f t="shared" si="291"/>
        <v>23.900065365817007</v>
      </c>
      <c r="JZ198">
        <f t="shared" si="291"/>
        <v>31.234776158727357</v>
      </c>
      <c r="KA198">
        <f t="shared" si="291"/>
        <v>23.607948251757456</v>
      </c>
      <c r="KB198">
        <f t="shared" si="291"/>
        <v>27.827680472999575</v>
      </c>
      <c r="KC198">
        <f t="shared" si="291"/>
        <v>30.981872312984517</v>
      </c>
      <c r="KD198">
        <f t="shared" si="291"/>
        <v>33.772223525826469</v>
      </c>
      <c r="KE198">
        <f t="shared" si="291"/>
        <v>27.415037876533354</v>
      </c>
      <c r="KF198">
        <f t="shared" si="291"/>
        <v>29.640639812270795</v>
      </c>
      <c r="KG198">
        <f t="shared" si="291"/>
        <v>23.845776170256769</v>
      </c>
      <c r="KH198">
        <f t="shared" si="291"/>
        <v>28.004353862225159</v>
      </c>
      <c r="KI198">
        <f t="shared" si="291"/>
        <v>30.266283716620304</v>
      </c>
      <c r="KJ198">
        <f t="shared" si="291"/>
        <v>27.230453008615363</v>
      </c>
      <c r="KK198">
        <f t="shared" si="291"/>
        <v>30.896743144135399</v>
      </c>
      <c r="KL198">
        <f t="shared" si="291"/>
        <v>29.951835149855512</v>
      </c>
      <c r="KM198">
        <f t="shared" si="291"/>
        <v>29.542389740900944</v>
      </c>
      <c r="KN198">
        <f t="shared" si="291"/>
        <v>28.778732193305132</v>
      </c>
      <c r="KO198">
        <f t="shared" si="291"/>
        <v>34.745754212449469</v>
      </c>
      <c r="KP198">
        <f t="shared" si="291"/>
        <v>27.759764590677552</v>
      </c>
      <c r="KQ198">
        <f t="shared" si="291"/>
        <v>33.609439441346908</v>
      </c>
      <c r="KR198">
        <f t="shared" si="291"/>
        <v>25.998494335766704</v>
      </c>
      <c r="KS198">
        <f t="shared" si="291"/>
        <v>32.840772345433763</v>
      </c>
      <c r="KT198">
        <f t="shared" si="291"/>
        <v>29.054594933690442</v>
      </c>
      <c r="KU198">
        <f t="shared" si="291"/>
        <v>17.553027996088645</v>
      </c>
      <c r="KV198">
        <f t="shared" si="291"/>
        <v>28.30240301502149</v>
      </c>
      <c r="KW198">
        <f t="shared" si="291"/>
        <v>32.424433375956021</v>
      </c>
      <c r="KX198">
        <f t="shared" si="291"/>
        <v>25.038647678678792</v>
      </c>
      <c r="KY198">
        <f t="shared" si="291"/>
        <v>31.08077051140874</v>
      </c>
      <c r="KZ198">
        <f t="shared" si="291"/>
        <v>29.95969601660196</v>
      </c>
      <c r="LA198">
        <f t="shared" si="291"/>
        <v>22.475951952421259</v>
      </c>
      <c r="LB198">
        <f t="shared" si="291"/>
        <v>28.482243066564848</v>
      </c>
      <c r="LC198">
        <f t="shared" si="287"/>
        <v>30.591648628122805</v>
      </c>
      <c r="LD198">
        <f t="shared" si="287"/>
        <v>27.765849357872764</v>
      </c>
      <c r="LE198">
        <f t="shared" si="287"/>
        <v>22.04943519345488</v>
      </c>
      <c r="LF198">
        <f t="shared" si="287"/>
        <v>28.46336768403965</v>
      </c>
      <c r="LG198">
        <f t="shared" si="287"/>
        <v>25.367168210967531</v>
      </c>
      <c r="LH198">
        <f t="shared" si="287"/>
        <v>24.88375056910764</v>
      </c>
      <c r="LI198">
        <f t="shared" si="287"/>
        <v>32.092514429377587</v>
      </c>
      <c r="LJ198">
        <f t="shared" si="287"/>
        <v>23.514673035963366</v>
      </c>
      <c r="LK198" s="7">
        <f t="shared" si="292"/>
        <v>29.427598146716385</v>
      </c>
      <c r="LS198" t="s">
        <v>166</v>
      </c>
      <c r="LT198">
        <v>23.509634491225626</v>
      </c>
    </row>
    <row r="199" spans="1:332" ht="15.6" x14ac:dyDescent="0.3">
      <c r="A199" s="6" t="s">
        <v>248</v>
      </c>
      <c r="B199" s="6">
        <v>30.653033680858666</v>
      </c>
      <c r="C199">
        <f t="shared" si="288"/>
        <v>32.417114463701793</v>
      </c>
      <c r="D199">
        <f t="shared" si="293"/>
        <v>31.288648953678869</v>
      </c>
      <c r="E199">
        <f t="shared" si="293"/>
        <v>25.933308063014522</v>
      </c>
      <c r="F199">
        <f t="shared" si="293"/>
        <v>32.639144366117165</v>
      </c>
      <c r="G199">
        <f t="shared" si="293"/>
        <v>39.543602050289998</v>
      </c>
      <c r="H199">
        <f t="shared" si="293"/>
        <v>29.016948939694728</v>
      </c>
      <c r="I199">
        <f t="shared" si="293"/>
        <v>31.611209493651089</v>
      </c>
      <c r="J199">
        <f t="shared" si="293"/>
        <v>35.428182367419836</v>
      </c>
      <c r="K199">
        <f t="shared" si="293"/>
        <v>34.205512313788319</v>
      </c>
      <c r="L199">
        <f t="shared" si="293"/>
        <v>35.137856490767234</v>
      </c>
      <c r="M199">
        <f t="shared" si="293"/>
        <v>27.135141186599167</v>
      </c>
      <c r="N199">
        <f t="shared" si="293"/>
        <v>33.371903201992325</v>
      </c>
      <c r="O199">
        <f t="shared" si="293"/>
        <v>19.448082662374311</v>
      </c>
      <c r="P199">
        <f t="shared" si="293"/>
        <v>39.128624175808461</v>
      </c>
      <c r="Q199">
        <f t="shared" si="293"/>
        <v>31.736999722219441</v>
      </c>
      <c r="R199">
        <f t="shared" si="293"/>
        <v>31.109884162948241</v>
      </c>
      <c r="S199">
        <f t="shared" si="293"/>
        <v>33.247599190150169</v>
      </c>
      <c r="T199">
        <f t="shared" si="293"/>
        <v>35.554318128897414</v>
      </c>
      <c r="U199">
        <f t="shared" si="293"/>
        <v>33.875109891756324</v>
      </c>
      <c r="V199">
        <f t="shared" si="293"/>
        <v>31.465769963581725</v>
      </c>
      <c r="W199">
        <f t="shared" si="293"/>
        <v>37.618905798873264</v>
      </c>
      <c r="X199">
        <f t="shared" si="293"/>
        <v>35.682197118951883</v>
      </c>
      <c r="Y199">
        <f t="shared" si="293"/>
        <v>33.771414690234643</v>
      </c>
      <c r="Z199">
        <f t="shared" si="293"/>
        <v>35.104822159868391</v>
      </c>
      <c r="AA199">
        <f t="shared" si="293"/>
        <v>32.379100699346104</v>
      </c>
      <c r="AB199">
        <f t="shared" si="293"/>
        <v>30.993723080426836</v>
      </c>
      <c r="AC199">
        <f t="shared" si="293"/>
        <v>31.718109354897244</v>
      </c>
      <c r="AD199">
        <f t="shared" si="293"/>
        <v>29.83184066403458</v>
      </c>
      <c r="AE199">
        <f t="shared" si="293"/>
        <v>28.228488173151057</v>
      </c>
      <c r="AF199">
        <f t="shared" si="293"/>
        <v>39.910447203414357</v>
      </c>
      <c r="AG199">
        <f t="shared" si="293"/>
        <v>32.053647315140616</v>
      </c>
      <c r="AH199">
        <f t="shared" si="293"/>
        <v>37.240977045495349</v>
      </c>
      <c r="AI199">
        <f t="shared" si="293"/>
        <v>23.920313533363561</v>
      </c>
      <c r="AJ199">
        <f t="shared" si="293"/>
        <v>30.459966284622894</v>
      </c>
      <c r="AK199">
        <f t="shared" si="293"/>
        <v>32.901354246900617</v>
      </c>
      <c r="AL199">
        <f t="shared" si="293"/>
        <v>34.610251721173299</v>
      </c>
      <c r="AM199">
        <f t="shared" si="293"/>
        <v>31.94126189809019</v>
      </c>
      <c r="AN199">
        <f t="shared" si="293"/>
        <v>25.862412326115379</v>
      </c>
      <c r="AO199">
        <f t="shared" si="293"/>
        <v>31.65208347665369</v>
      </c>
      <c r="AP199">
        <f t="shared" si="293"/>
        <v>33.789402738645848</v>
      </c>
      <c r="AQ199">
        <f t="shared" si="293"/>
        <v>34.912820569327501</v>
      </c>
      <c r="AR199">
        <f t="shared" si="293"/>
        <v>31.0945868889455</v>
      </c>
      <c r="AS199">
        <f t="shared" si="293"/>
        <v>32.05340659115511</v>
      </c>
      <c r="AT199">
        <f t="shared" si="293"/>
        <v>31.996417230535911</v>
      </c>
      <c r="AU199">
        <f t="shared" si="293"/>
        <v>32.53364768868822</v>
      </c>
      <c r="AV199">
        <f t="shared" si="293"/>
        <v>37.724817099523641</v>
      </c>
      <c r="AW199">
        <f t="shared" si="293"/>
        <v>37.138580191088487</v>
      </c>
      <c r="AX199">
        <f t="shared" si="293"/>
        <v>40.290532946748186</v>
      </c>
      <c r="AY199">
        <f t="shared" si="293"/>
        <v>32.752208587430367</v>
      </c>
      <c r="AZ199">
        <f t="shared" si="293"/>
        <v>30.779507826555573</v>
      </c>
      <c r="BA199">
        <f t="shared" si="293"/>
        <v>37.9775819024375</v>
      </c>
      <c r="BB199">
        <f t="shared" si="293"/>
        <v>31.117026453029059</v>
      </c>
      <c r="BC199">
        <f t="shared" si="293"/>
        <v>32.647747813383567</v>
      </c>
      <c r="BD199">
        <f t="shared" si="293"/>
        <v>32.817775374531529</v>
      </c>
      <c r="BE199">
        <f t="shared" si="293"/>
        <v>38.432849505898993</v>
      </c>
      <c r="BF199">
        <f t="shared" si="293"/>
        <v>34.622593180394567</v>
      </c>
      <c r="BG199">
        <f t="shared" si="293"/>
        <v>31.176848709403519</v>
      </c>
      <c r="BH199">
        <f t="shared" si="293"/>
        <v>39.959327977339633</v>
      </c>
      <c r="BI199">
        <f t="shared" si="293"/>
        <v>27.941339299393455</v>
      </c>
      <c r="BJ199">
        <f t="shared" si="293"/>
        <v>26.130262262041246</v>
      </c>
      <c r="BK199">
        <f t="shared" si="293"/>
        <v>32.68353369370783</v>
      </c>
      <c r="BL199">
        <f t="shared" si="293"/>
        <v>34.730860962411548</v>
      </c>
      <c r="BM199">
        <f t="shared" si="293"/>
        <v>33.378994096118419</v>
      </c>
      <c r="BN199">
        <f t="shared" si="293"/>
        <v>35.752796319647445</v>
      </c>
      <c r="BO199">
        <f t="shared" si="293"/>
        <v>28.772761868200281</v>
      </c>
      <c r="BP199">
        <f t="shared" si="294"/>
        <v>37.002828337413263</v>
      </c>
      <c r="BQ199">
        <f t="shared" si="294"/>
        <v>30.959674714489211</v>
      </c>
      <c r="BR199">
        <f t="shared" si="294"/>
        <v>31.283807371366677</v>
      </c>
      <c r="BS199">
        <f t="shared" si="294"/>
        <v>30.760125397315093</v>
      </c>
      <c r="BT199">
        <f t="shared" si="294"/>
        <v>38.492399503057982</v>
      </c>
      <c r="BU199">
        <f t="shared" si="294"/>
        <v>26.837016901367413</v>
      </c>
      <c r="BV199">
        <f t="shared" si="294"/>
        <v>30.327347631773559</v>
      </c>
      <c r="BW199">
        <f t="shared" si="294"/>
        <v>37.449180639562066</v>
      </c>
      <c r="BX199">
        <f t="shared" si="294"/>
        <v>34.905173914959612</v>
      </c>
      <c r="BY199">
        <f t="shared" si="294"/>
        <v>32.733440266745404</v>
      </c>
      <c r="BZ199">
        <f t="shared" si="294"/>
        <v>37.128254706821657</v>
      </c>
      <c r="CA199">
        <f t="shared" si="294"/>
        <v>35.921118686248768</v>
      </c>
      <c r="CB199">
        <f t="shared" si="294"/>
        <v>38.026655322567251</v>
      </c>
      <c r="CC199">
        <f t="shared" si="294"/>
        <v>38.559525787030573</v>
      </c>
      <c r="CD199">
        <f t="shared" si="294"/>
        <v>32.618992172284031</v>
      </c>
      <c r="CE199">
        <f t="shared" si="294"/>
        <v>34.771756113819947</v>
      </c>
      <c r="CF199">
        <f t="shared" si="294"/>
        <v>34.597005390964625</v>
      </c>
      <c r="CG199">
        <f t="shared" si="294"/>
        <v>37.145694814696711</v>
      </c>
      <c r="CH199">
        <f t="shared" si="294"/>
        <v>33.746927857312684</v>
      </c>
      <c r="CI199">
        <f t="shared" si="294"/>
        <v>37.82424691658693</v>
      </c>
      <c r="CJ199">
        <f t="shared" si="294"/>
        <v>31.894595552332259</v>
      </c>
      <c r="CK199">
        <f t="shared" si="294"/>
        <v>28.769592289660196</v>
      </c>
      <c r="CL199">
        <f t="shared" si="294"/>
        <v>28.402116993066215</v>
      </c>
      <c r="CM199">
        <f t="shared" si="294"/>
        <v>30.313672910101754</v>
      </c>
      <c r="CN199">
        <f t="shared" si="294"/>
        <v>34.468918150415284</v>
      </c>
      <c r="CO199">
        <f t="shared" si="294"/>
        <v>35.922605080441571</v>
      </c>
      <c r="CP199">
        <f t="shared" si="294"/>
        <v>24.061609119145242</v>
      </c>
      <c r="CQ199">
        <f t="shared" si="294"/>
        <v>31.581592247646327</v>
      </c>
      <c r="CR199">
        <f t="shared" si="294"/>
        <v>30.952794932662865</v>
      </c>
      <c r="CS199">
        <f t="shared" si="294"/>
        <v>34.3285839768768</v>
      </c>
      <c r="CT199">
        <f t="shared" si="294"/>
        <v>37.594819348995124</v>
      </c>
      <c r="CU199">
        <f t="shared" si="294"/>
        <v>31.647236558595122</v>
      </c>
      <c r="CV199">
        <f t="shared" si="294"/>
        <v>35.553255406767157</v>
      </c>
      <c r="CW199">
        <f t="shared" si="294"/>
        <v>33.889666762148579</v>
      </c>
      <c r="CX199">
        <f t="shared" si="294"/>
        <v>28.547829598181487</v>
      </c>
      <c r="CY199">
        <f t="shared" si="294"/>
        <v>33.555593805131679</v>
      </c>
      <c r="CZ199">
        <f t="shared" si="294"/>
        <v>36.928027162469839</v>
      </c>
      <c r="DA199">
        <f t="shared" si="294"/>
        <v>33.34371910658033</v>
      </c>
      <c r="DB199">
        <f t="shared" si="294"/>
        <v>30.280158340433985</v>
      </c>
      <c r="DC199">
        <f t="shared" si="294"/>
        <v>34.825531412812978</v>
      </c>
      <c r="DD199">
        <f t="shared" si="294"/>
        <v>31.700778937487623</v>
      </c>
      <c r="DE199">
        <f t="shared" si="294"/>
        <v>30.587050544928633</v>
      </c>
      <c r="DF199">
        <f t="shared" si="294"/>
        <v>33.405775020106404</v>
      </c>
      <c r="DG199">
        <f t="shared" si="294"/>
        <v>29.400286870013787</v>
      </c>
      <c r="DH199">
        <f t="shared" si="294"/>
        <v>33.280138096803803</v>
      </c>
      <c r="DI199">
        <f t="shared" si="294"/>
        <v>34.835738604416541</v>
      </c>
      <c r="DJ199">
        <f t="shared" si="294"/>
        <v>32.028043284209623</v>
      </c>
      <c r="DK199">
        <f t="shared" si="294"/>
        <v>32.58896889562196</v>
      </c>
      <c r="DL199">
        <f t="shared" si="294"/>
        <v>33.206543897090178</v>
      </c>
      <c r="DM199">
        <f t="shared" si="294"/>
        <v>34.337120933604659</v>
      </c>
      <c r="DN199">
        <f t="shared" si="294"/>
        <v>36.461465697464533</v>
      </c>
      <c r="DO199">
        <f t="shared" si="294"/>
        <v>34.898612444388846</v>
      </c>
      <c r="DP199">
        <f t="shared" si="294"/>
        <v>31.413917198532637</v>
      </c>
      <c r="DQ199">
        <f t="shared" si="294"/>
        <v>39.249858978772046</v>
      </c>
      <c r="DR199">
        <f t="shared" si="294"/>
        <v>33.204277608810081</v>
      </c>
      <c r="DS199">
        <f t="shared" si="294"/>
        <v>36.45282051623979</v>
      </c>
      <c r="DT199">
        <f t="shared" si="294"/>
        <v>35.640441958475478</v>
      </c>
      <c r="DU199">
        <f t="shared" si="294"/>
        <v>33.558535722665894</v>
      </c>
      <c r="DV199">
        <f t="shared" si="294"/>
        <v>30.045320580010884</v>
      </c>
      <c r="DW199">
        <f t="shared" si="294"/>
        <v>30.644752101021233</v>
      </c>
      <c r="DX199">
        <f t="shared" si="294"/>
        <v>35.027827224469739</v>
      </c>
      <c r="DY199">
        <f t="shared" si="294"/>
        <v>37.744190880851043</v>
      </c>
      <c r="DZ199">
        <f t="shared" si="294"/>
        <v>39.217154199257315</v>
      </c>
      <c r="EA199">
        <f t="shared" si="294"/>
        <v>30.484372290043712</v>
      </c>
      <c r="EB199">
        <f t="shared" si="289"/>
        <v>32.058783680506806</v>
      </c>
      <c r="EC199">
        <f t="shared" si="289"/>
        <v>33.999814280076912</v>
      </c>
      <c r="ED199">
        <f t="shared" si="296"/>
        <v>34.701613886628863</v>
      </c>
      <c r="EE199">
        <f t="shared" si="296"/>
        <v>26.796626187161973</v>
      </c>
      <c r="EF199">
        <f t="shared" si="296"/>
        <v>36.134760754070179</v>
      </c>
      <c r="EG199">
        <f t="shared" si="296"/>
        <v>29.936939484400906</v>
      </c>
      <c r="EH199">
        <f t="shared" si="296"/>
        <v>36.154936552180892</v>
      </c>
      <c r="EI199">
        <f t="shared" si="296"/>
        <v>36.366087681275395</v>
      </c>
      <c r="EJ199">
        <f t="shared" si="296"/>
        <v>26.990803302433498</v>
      </c>
      <c r="EK199">
        <f t="shared" si="296"/>
        <v>36.217181548804</v>
      </c>
      <c r="EL199">
        <f t="shared" si="296"/>
        <v>31.955775454227396</v>
      </c>
      <c r="EM199">
        <f t="shared" si="296"/>
        <v>29.857539786397457</v>
      </c>
      <c r="EN199">
        <f t="shared" si="296"/>
        <v>34.21982980381258</v>
      </c>
      <c r="EO199">
        <f t="shared" si="296"/>
        <v>36.030129304139066</v>
      </c>
      <c r="EP199">
        <f t="shared" si="296"/>
        <v>29.38662026144134</v>
      </c>
      <c r="EQ199">
        <f t="shared" si="296"/>
        <v>31.010751504530646</v>
      </c>
      <c r="ER199">
        <f t="shared" si="296"/>
        <v>34.614413106377377</v>
      </c>
      <c r="ES199">
        <f t="shared" si="296"/>
        <v>31.399454796590522</v>
      </c>
      <c r="ET199">
        <f t="shared" si="296"/>
        <v>34.054101692956763</v>
      </c>
      <c r="EU199">
        <f t="shared" si="296"/>
        <v>31.966801131521684</v>
      </c>
      <c r="EV199">
        <f t="shared" si="296"/>
        <v>31.1342790650456</v>
      </c>
      <c r="EW199">
        <f t="shared" si="296"/>
        <v>39.459052560725816</v>
      </c>
      <c r="EX199">
        <f t="shared" si="296"/>
        <v>35.932527114615802</v>
      </c>
      <c r="EY199">
        <f t="shared" si="296"/>
        <v>29.424514161640378</v>
      </c>
      <c r="EZ199">
        <f t="shared" si="296"/>
        <v>36.042982820901685</v>
      </c>
      <c r="FA199">
        <f t="shared" si="296"/>
        <v>33.657549580342597</v>
      </c>
      <c r="FB199">
        <f t="shared" si="296"/>
        <v>30.341721746452382</v>
      </c>
      <c r="FC199">
        <f t="shared" si="296"/>
        <v>35.205722037119841</v>
      </c>
      <c r="FD199">
        <f t="shared" si="296"/>
        <v>34.594835544862775</v>
      </c>
      <c r="FE199">
        <f t="shared" si="296"/>
        <v>35.303403699863395</v>
      </c>
      <c r="FF199">
        <f t="shared" si="296"/>
        <v>35.682795370262369</v>
      </c>
      <c r="FG199">
        <f t="shared" si="296"/>
        <v>29.860341074058137</v>
      </c>
      <c r="FH199">
        <f t="shared" si="296"/>
        <v>36.585083710528195</v>
      </c>
      <c r="FI199">
        <f t="shared" si="296"/>
        <v>32.927649770668481</v>
      </c>
      <c r="FJ199">
        <f t="shared" si="296"/>
        <v>34.340707971877428</v>
      </c>
      <c r="FK199">
        <f t="shared" si="296"/>
        <v>34.182748729246057</v>
      </c>
      <c r="FL199">
        <f t="shared" si="296"/>
        <v>37.796141541909876</v>
      </c>
      <c r="FM199">
        <f t="shared" si="296"/>
        <v>35.004567169878285</v>
      </c>
      <c r="FN199">
        <f t="shared" si="296"/>
        <v>40.762778737584718</v>
      </c>
      <c r="FO199">
        <f t="shared" si="296"/>
        <v>35.053254010082767</v>
      </c>
      <c r="FP199">
        <f t="shared" si="296"/>
        <v>26.515935765336234</v>
      </c>
      <c r="FQ199">
        <f t="shared" si="296"/>
        <v>38.238563853018547</v>
      </c>
      <c r="FR199">
        <f t="shared" si="296"/>
        <v>37.210747739016135</v>
      </c>
      <c r="FS199">
        <f t="shared" si="296"/>
        <v>28.180610195276159</v>
      </c>
      <c r="FT199">
        <f t="shared" si="296"/>
        <v>36.493163967419008</v>
      </c>
      <c r="FU199">
        <f t="shared" si="296"/>
        <v>30.642474210251347</v>
      </c>
      <c r="FV199">
        <f t="shared" si="296"/>
        <v>31.994918056838664</v>
      </c>
      <c r="FW199">
        <f t="shared" si="296"/>
        <v>34.377216594978378</v>
      </c>
      <c r="FX199">
        <f t="shared" si="296"/>
        <v>32.662956854554693</v>
      </c>
      <c r="FY199">
        <f t="shared" si="296"/>
        <v>35.409285945058279</v>
      </c>
      <c r="FZ199">
        <f t="shared" si="296"/>
        <v>33.137023743294492</v>
      </c>
      <c r="GA199">
        <f t="shared" si="296"/>
        <v>28.871700822966027</v>
      </c>
      <c r="GB199">
        <f t="shared" si="296"/>
        <v>31.070683586788192</v>
      </c>
      <c r="GC199">
        <f t="shared" si="296"/>
        <v>37.113028777711143</v>
      </c>
      <c r="GD199">
        <f t="shared" si="296"/>
        <v>29.968682524178728</v>
      </c>
      <c r="GE199">
        <f t="shared" si="296"/>
        <v>34.21284729316902</v>
      </c>
      <c r="GF199">
        <f t="shared" si="296"/>
        <v>32.463155571655882</v>
      </c>
      <c r="GG199">
        <f t="shared" si="296"/>
        <v>34.41217728580537</v>
      </c>
      <c r="GH199">
        <f t="shared" si="296"/>
        <v>31.370873028574945</v>
      </c>
      <c r="GI199">
        <f t="shared" si="296"/>
        <v>38.131783168178337</v>
      </c>
      <c r="GJ199">
        <f t="shared" si="296"/>
        <v>33.795180667108795</v>
      </c>
      <c r="GK199">
        <f t="shared" si="296"/>
        <v>35.10192853962662</v>
      </c>
      <c r="GL199">
        <f t="shared" si="296"/>
        <v>37.637878341569895</v>
      </c>
      <c r="GM199">
        <f t="shared" si="296"/>
        <v>28.708703337452221</v>
      </c>
      <c r="GN199">
        <f t="shared" si="296"/>
        <v>32.554779495406294</v>
      </c>
      <c r="GO199">
        <f t="shared" si="296"/>
        <v>28.588691649150302</v>
      </c>
      <c r="GP199">
        <f t="shared" si="295"/>
        <v>33.39498686777624</v>
      </c>
      <c r="GQ199">
        <f t="shared" si="295"/>
        <v>33.475956925680201</v>
      </c>
      <c r="GR199">
        <f t="shared" si="290"/>
        <v>32.386641831138718</v>
      </c>
      <c r="GS199">
        <f t="shared" si="290"/>
        <v>29.786467169282446</v>
      </c>
      <c r="GT199">
        <f t="shared" si="290"/>
        <v>33.288566975295581</v>
      </c>
      <c r="GU199">
        <f t="shared" si="290"/>
        <v>34.81206461124237</v>
      </c>
      <c r="GV199">
        <f t="shared" si="290"/>
        <v>29.984650257661841</v>
      </c>
      <c r="GW199">
        <f t="shared" si="290"/>
        <v>30.105027456065098</v>
      </c>
      <c r="GX199">
        <f t="shared" si="290"/>
        <v>36.232274043686068</v>
      </c>
      <c r="GY199">
        <f t="shared" si="290"/>
        <v>34.59361559257092</v>
      </c>
      <c r="GZ199">
        <f t="shared" si="290"/>
        <v>35.185539835765006</v>
      </c>
      <c r="HA199">
        <f t="shared" si="290"/>
        <v>26.993278889078372</v>
      </c>
      <c r="HB199">
        <f t="shared" si="290"/>
        <v>33.288350649604382</v>
      </c>
      <c r="HC199">
        <f t="shared" si="290"/>
        <v>29.465800751184016</v>
      </c>
      <c r="HD199">
        <f t="shared" si="290"/>
        <v>30.520304602892075</v>
      </c>
      <c r="HE199">
        <f t="shared" si="290"/>
        <v>36.02703497816433</v>
      </c>
      <c r="HF199">
        <f t="shared" si="290"/>
        <v>33.05213377181078</v>
      </c>
      <c r="HG199">
        <f t="shared" si="290"/>
        <v>27.005124076018244</v>
      </c>
      <c r="HH199">
        <f t="shared" si="290"/>
        <v>34.26814276180091</v>
      </c>
      <c r="HI199">
        <f t="shared" si="290"/>
        <v>31.96158894342091</v>
      </c>
      <c r="HJ199">
        <f t="shared" si="290"/>
        <v>33.330289552851724</v>
      </c>
      <c r="HK199">
        <f t="shared" si="290"/>
        <v>31.580442957783312</v>
      </c>
      <c r="HL199">
        <f t="shared" si="290"/>
        <v>27.321952041546318</v>
      </c>
      <c r="HM199">
        <f t="shared" si="290"/>
        <v>33.096382349824729</v>
      </c>
      <c r="HN199">
        <f t="shared" si="290"/>
        <v>30.584813566763977</v>
      </c>
      <c r="HO199">
        <f t="shared" si="290"/>
        <v>33.293290230272738</v>
      </c>
      <c r="HP199">
        <f t="shared" si="290"/>
        <v>33.826696363415117</v>
      </c>
      <c r="HQ199">
        <f t="shared" si="290"/>
        <v>34.911939167867438</v>
      </c>
      <c r="HR199">
        <f t="shared" si="290"/>
        <v>32.344966704680786</v>
      </c>
      <c r="HS199">
        <f t="shared" si="290"/>
        <v>38.122252493424632</v>
      </c>
      <c r="HT199">
        <f t="shared" si="290"/>
        <v>38.84192960759863</v>
      </c>
      <c r="HU199">
        <f t="shared" si="290"/>
        <v>32.24325058126994</v>
      </c>
      <c r="HV199">
        <f t="shared" si="290"/>
        <v>30.10099627753975</v>
      </c>
      <c r="HW199">
        <f t="shared" si="290"/>
        <v>35.466813043614039</v>
      </c>
      <c r="HX199">
        <f t="shared" si="290"/>
        <v>27.765513447039435</v>
      </c>
      <c r="HY199">
        <f t="shared" si="290"/>
        <v>37.764300906223035</v>
      </c>
      <c r="HZ199">
        <f t="shared" si="290"/>
        <v>34.252215152099183</v>
      </c>
      <c r="IA199">
        <f t="shared" si="290"/>
        <v>34.665997879175769</v>
      </c>
      <c r="IB199">
        <f t="shared" si="290"/>
        <v>33.090244718962367</v>
      </c>
      <c r="IC199">
        <f t="shared" si="290"/>
        <v>35.282817413350948</v>
      </c>
      <c r="ID199">
        <f t="shared" si="290"/>
        <v>38.15362451532917</v>
      </c>
      <c r="IE199">
        <f t="shared" si="290"/>
        <v>33.822649224034997</v>
      </c>
      <c r="IF199">
        <f t="shared" si="290"/>
        <v>30.991554555330804</v>
      </c>
      <c r="IG199">
        <f t="shared" si="290"/>
        <v>32.65775679673969</v>
      </c>
      <c r="IH199">
        <f t="shared" si="290"/>
        <v>37.136140109413731</v>
      </c>
      <c r="II199">
        <f t="shared" si="290"/>
        <v>34.118368740241827</v>
      </c>
      <c r="IJ199">
        <f t="shared" si="290"/>
        <v>34.284002761579835</v>
      </c>
      <c r="IK199">
        <f t="shared" si="290"/>
        <v>38.878958839445161</v>
      </c>
      <c r="IL199">
        <f t="shared" si="290"/>
        <v>35.168469534930765</v>
      </c>
      <c r="IM199">
        <f t="shared" si="290"/>
        <v>27.363468183778743</v>
      </c>
      <c r="IN199">
        <f t="shared" si="290"/>
        <v>30.582809734875163</v>
      </c>
      <c r="IO199">
        <f t="shared" si="290"/>
        <v>32.508709448797013</v>
      </c>
      <c r="IP199">
        <f t="shared" si="290"/>
        <v>38.19288353312507</v>
      </c>
      <c r="IQ199">
        <f t="shared" si="290"/>
        <v>34.324068457496324</v>
      </c>
      <c r="IR199">
        <f t="shared" si="290"/>
        <v>33.973144938380081</v>
      </c>
      <c r="IS199">
        <f t="shared" si="290"/>
        <v>35.217252345244155</v>
      </c>
      <c r="IT199">
        <f t="shared" si="290"/>
        <v>33.613156915190608</v>
      </c>
      <c r="IU199">
        <f t="shared" si="290"/>
        <v>37.702130162365471</v>
      </c>
      <c r="IV199">
        <f t="shared" si="290"/>
        <v>39.090110402796526</v>
      </c>
      <c r="IW199">
        <f t="shared" si="290"/>
        <v>34.01233586064329</v>
      </c>
      <c r="IX199">
        <f t="shared" si="290"/>
        <v>33.944076735880934</v>
      </c>
      <c r="IY199">
        <f t="shared" si="290"/>
        <v>38.564794708908956</v>
      </c>
      <c r="IZ199">
        <f t="shared" si="290"/>
        <v>36.193401881635964</v>
      </c>
      <c r="JA199">
        <f t="shared" si="291"/>
        <v>28.607571851149793</v>
      </c>
      <c r="JB199">
        <f t="shared" si="291"/>
        <v>29.149394439605455</v>
      </c>
      <c r="JC199">
        <f t="shared" si="291"/>
        <v>35.342245945706217</v>
      </c>
      <c r="JD199">
        <f t="shared" si="291"/>
        <v>32.237881913873295</v>
      </c>
      <c r="JE199">
        <f t="shared" si="291"/>
        <v>38.520837614092855</v>
      </c>
      <c r="JF199">
        <f t="shared" si="291"/>
        <v>35.316400154515414</v>
      </c>
      <c r="JG199">
        <f t="shared" si="291"/>
        <v>30.515843507604174</v>
      </c>
      <c r="JH199">
        <f t="shared" si="291"/>
        <v>34.718508814456399</v>
      </c>
      <c r="JI199">
        <f t="shared" si="291"/>
        <v>36.161116286524283</v>
      </c>
      <c r="JJ199">
        <f t="shared" si="291"/>
        <v>34.573521761100608</v>
      </c>
      <c r="JK199">
        <f t="shared" si="291"/>
        <v>37.005814880476599</v>
      </c>
      <c r="JL199">
        <f t="shared" si="291"/>
        <v>36.982052514305437</v>
      </c>
      <c r="JM199">
        <f t="shared" si="291"/>
        <v>35.993317025709679</v>
      </c>
      <c r="JN199">
        <f t="shared" si="291"/>
        <v>33.468463597199147</v>
      </c>
      <c r="JO199">
        <f t="shared" si="291"/>
        <v>34.107830012566282</v>
      </c>
      <c r="JP199">
        <f t="shared" si="291"/>
        <v>35.121970129297331</v>
      </c>
      <c r="JQ199">
        <f t="shared" si="291"/>
        <v>39.516175272543641</v>
      </c>
      <c r="JR199">
        <f t="shared" si="291"/>
        <v>37.219404210769916</v>
      </c>
      <c r="JS199">
        <f t="shared" si="291"/>
        <v>27.934970908907029</v>
      </c>
      <c r="JT199">
        <f t="shared" si="291"/>
        <v>20.461802169585546</v>
      </c>
      <c r="JU199">
        <f t="shared" si="291"/>
        <v>29.957722143099627</v>
      </c>
      <c r="JV199">
        <f t="shared" si="291"/>
        <v>36.933202892459299</v>
      </c>
      <c r="JW199">
        <f t="shared" si="291"/>
        <v>31.581222461155438</v>
      </c>
      <c r="JX199">
        <f t="shared" si="291"/>
        <v>34.309369628483772</v>
      </c>
      <c r="JY199">
        <f t="shared" si="291"/>
        <v>26.935088395004573</v>
      </c>
      <c r="JZ199">
        <f t="shared" si="291"/>
        <v>35.201219911171705</v>
      </c>
      <c r="KA199">
        <f t="shared" si="291"/>
        <v>26.60587589418267</v>
      </c>
      <c r="KB199">
        <f t="shared" si="291"/>
        <v>31.361463740606123</v>
      </c>
      <c r="KC199">
        <f t="shared" si="291"/>
        <v>34.916200295691368</v>
      </c>
      <c r="KD199">
        <f t="shared" si="291"/>
        <v>38.060892806804794</v>
      </c>
      <c r="KE199">
        <f t="shared" si="291"/>
        <v>30.896420459709564</v>
      </c>
      <c r="KF199">
        <f t="shared" si="291"/>
        <v>33.404647276399359</v>
      </c>
      <c r="KG199">
        <f t="shared" si="291"/>
        <v>26.873905119606505</v>
      </c>
      <c r="KH199">
        <f t="shared" si="291"/>
        <v>31.560572541481719</v>
      </c>
      <c r="KI199">
        <f t="shared" si="291"/>
        <v>34.109740488887056</v>
      </c>
      <c r="KJ199">
        <f t="shared" si="291"/>
        <v>30.688395516779394</v>
      </c>
      <c r="KK199">
        <f t="shared" si="291"/>
        <v>34.820260738504061</v>
      </c>
      <c r="KL199">
        <f t="shared" si="291"/>
        <v>33.755360707415576</v>
      </c>
      <c r="KM199">
        <f t="shared" si="291"/>
        <v>33.293920618682876</v>
      </c>
      <c r="KN199">
        <f t="shared" si="291"/>
        <v>32.433287677593739</v>
      </c>
      <c r="KO199">
        <f t="shared" si="291"/>
        <v>39.15805027052221</v>
      </c>
      <c r="KP199">
        <f t="shared" si="291"/>
        <v>31.284923351876277</v>
      </c>
      <c r="KQ199">
        <f t="shared" si="291"/>
        <v>37.877437086594597</v>
      </c>
      <c r="KR199">
        <f t="shared" si="291"/>
        <v>29.299992797193912</v>
      </c>
      <c r="KS199">
        <f t="shared" si="291"/>
        <v>37.01115844434603</v>
      </c>
      <c r="KT199">
        <f t="shared" si="291"/>
        <v>32.744181693297719</v>
      </c>
      <c r="KU199">
        <f t="shared" si="291"/>
        <v>19.782053037848485</v>
      </c>
      <c r="KV199">
        <f t="shared" si="291"/>
        <v>31.896470379154891</v>
      </c>
      <c r="KW199">
        <f t="shared" si="291"/>
        <v>36.541949395185554</v>
      </c>
      <c r="KX199">
        <f t="shared" si="291"/>
        <v>28.218257071429349</v>
      </c>
      <c r="KY199">
        <f t="shared" si="291"/>
        <v>35.02765738486206</v>
      </c>
      <c r="KZ199">
        <f t="shared" si="291"/>
        <v>33.764219810411163</v>
      </c>
      <c r="LA199">
        <f t="shared" si="291"/>
        <v>25.330129576390277</v>
      </c>
      <c r="LB199">
        <f t="shared" si="291"/>
        <v>32.099147970665193</v>
      </c>
      <c r="LC199">
        <f t="shared" si="287"/>
        <v>34.476422860579937</v>
      </c>
      <c r="LD199">
        <f t="shared" si="287"/>
        <v>31.291780811877221</v>
      </c>
      <c r="LE199">
        <f t="shared" si="287"/>
        <v>24.849450279958671</v>
      </c>
      <c r="LF199">
        <f t="shared" si="287"/>
        <v>32.077875639856721</v>
      </c>
      <c r="LG199">
        <f t="shared" si="287"/>
        <v>28.588495790082685</v>
      </c>
      <c r="LH199">
        <f t="shared" si="287"/>
        <v>28.043689877801629</v>
      </c>
      <c r="LI199">
        <f t="shared" si="287"/>
        <v>36.167880704191361</v>
      </c>
      <c r="LJ199">
        <f t="shared" si="287"/>
        <v>26.500755839319964</v>
      </c>
      <c r="LK199" s="7">
        <f t="shared" si="292"/>
        <v>33.164551862194585</v>
      </c>
      <c r="LS199" t="s">
        <v>215</v>
      </c>
      <c r="LT199">
        <v>23.507749992787865</v>
      </c>
    </row>
    <row r="200" spans="1:332" ht="15.6" x14ac:dyDescent="0.3">
      <c r="A200" s="6" t="s">
        <v>249</v>
      </c>
      <c r="B200" s="6">
        <v>23.996404045049097</v>
      </c>
      <c r="C200">
        <f t="shared" si="288"/>
        <v>28.682084188245511</v>
      </c>
      <c r="D200">
        <f t="shared" si="293"/>
        <v>27.683638049609367</v>
      </c>
      <c r="E200">
        <f t="shared" si="293"/>
        <v>22.945328029611112</v>
      </c>
      <c r="F200">
        <f t="shared" si="293"/>
        <v>28.878532282369257</v>
      </c>
      <c r="G200">
        <f t="shared" si="293"/>
        <v>34.987473187438631</v>
      </c>
      <c r="H200">
        <f t="shared" si="293"/>
        <v>25.673678430146953</v>
      </c>
      <c r="I200">
        <f t="shared" si="293"/>
        <v>27.969033857235875</v>
      </c>
      <c r="J200">
        <f t="shared" si="293"/>
        <v>31.346223317829924</v>
      </c>
      <c r="K200">
        <f t="shared" si="293"/>
        <v>30.264426680687126</v>
      </c>
      <c r="L200">
        <f t="shared" si="293"/>
        <v>31.089348164876373</v>
      </c>
      <c r="M200">
        <f t="shared" si="293"/>
        <v>24.00868852301576</v>
      </c>
      <c r="N200">
        <f t="shared" si="293"/>
        <v>29.526864219617572</v>
      </c>
      <c r="O200">
        <f t="shared" si="293"/>
        <v>17.207316365149421</v>
      </c>
      <c r="P200">
        <f t="shared" si="293"/>
        <v>34.620308172012408</v>
      </c>
      <c r="Q200">
        <f t="shared" si="293"/>
        <v>28.080330805947824</v>
      </c>
      <c r="R200">
        <f t="shared" si="293"/>
        <v>27.525470153963653</v>
      </c>
      <c r="S200">
        <f t="shared" si="293"/>
        <v>29.416882248933984</v>
      </c>
      <c r="T200">
        <f t="shared" si="293"/>
        <v>31.457825987891731</v>
      </c>
      <c r="U200">
        <f t="shared" si="293"/>
        <v>29.972092515802306</v>
      </c>
      <c r="V200">
        <f t="shared" si="293"/>
        <v>27.840351557322371</v>
      </c>
      <c r="W200">
        <f t="shared" si="293"/>
        <v>33.284536302610441</v>
      </c>
      <c r="X200">
        <f t="shared" si="293"/>
        <v>31.570971035479388</v>
      </c>
      <c r="Y200">
        <f t="shared" si="293"/>
        <v>29.880344852595197</v>
      </c>
      <c r="Z200">
        <f t="shared" si="293"/>
        <v>31.060119978604458</v>
      </c>
      <c r="AA200">
        <f t="shared" si="293"/>
        <v>28.648450288140587</v>
      </c>
      <c r="AB200">
        <f t="shared" si="293"/>
        <v>27.422692901780785</v>
      </c>
      <c r="AC200">
        <f t="shared" si="293"/>
        <v>28.063616946159698</v>
      </c>
      <c r="AD200">
        <f t="shared" si="293"/>
        <v>26.39468008092593</v>
      </c>
      <c r="AE200">
        <f t="shared" si="293"/>
        <v>24.976062418997767</v>
      </c>
      <c r="AF200">
        <f t="shared" si="293"/>
        <v>35.312051230242048</v>
      </c>
      <c r="AG200">
        <f t="shared" si="293"/>
        <v>28.36049494357766</v>
      </c>
      <c r="AH200">
        <f t="shared" si="293"/>
        <v>32.950151688159899</v>
      </c>
      <c r="AI200">
        <f t="shared" si="293"/>
        <v>21.164266404444696</v>
      </c>
      <c r="AJ200">
        <f t="shared" si="293"/>
        <v>26.950434417132534</v>
      </c>
      <c r="AK200">
        <f t="shared" si="293"/>
        <v>29.11053090408625</v>
      </c>
      <c r="AL200">
        <f t="shared" si="293"/>
        <v>30.622532883196765</v>
      </c>
      <c r="AM200">
        <f t="shared" si="293"/>
        <v>28.261058332802786</v>
      </c>
      <c r="AN200">
        <f t="shared" si="293"/>
        <v>22.882600747187325</v>
      </c>
      <c r="AO200">
        <f t="shared" si="293"/>
        <v>28.005198427740822</v>
      </c>
      <c r="AP200">
        <f t="shared" si="293"/>
        <v>29.896260356718493</v>
      </c>
      <c r="AQ200">
        <f t="shared" si="293"/>
        <v>30.890240398781362</v>
      </c>
      <c r="AR200">
        <f t="shared" si="293"/>
        <v>27.511935399003011</v>
      </c>
      <c r="AS200">
        <f t="shared" si="293"/>
        <v>28.360281955292528</v>
      </c>
      <c r="AT200">
        <f t="shared" si="293"/>
        <v>28.309858786353651</v>
      </c>
      <c r="AU200">
        <f t="shared" si="293"/>
        <v>28.785190705438183</v>
      </c>
      <c r="AV200">
        <f t="shared" si="293"/>
        <v>33.378244730766255</v>
      </c>
      <c r="AW200">
        <f t="shared" si="293"/>
        <v>32.859552779302732</v>
      </c>
      <c r="AX200">
        <f t="shared" si="293"/>
        <v>35.648344310900399</v>
      </c>
      <c r="AY200">
        <f t="shared" si="293"/>
        <v>28.978569487038261</v>
      </c>
      <c r="AZ200">
        <f t="shared" si="293"/>
        <v>27.233159069186843</v>
      </c>
      <c r="BA200">
        <f t="shared" si="293"/>
        <v>33.601886516191612</v>
      </c>
      <c r="BB200">
        <f t="shared" si="293"/>
        <v>27.531789524727643</v>
      </c>
      <c r="BC200">
        <f t="shared" si="293"/>
        <v>28.886144458927426</v>
      </c>
      <c r="BD200">
        <f t="shared" si="293"/>
        <v>29.036581809809736</v>
      </c>
      <c r="BE200">
        <f t="shared" si="293"/>
        <v>34.004699164593269</v>
      </c>
      <c r="BF200">
        <f t="shared" si="293"/>
        <v>30.633452386004041</v>
      </c>
      <c r="BG200">
        <f t="shared" si="293"/>
        <v>27.584719189259761</v>
      </c>
      <c r="BH200">
        <f t="shared" si="293"/>
        <v>35.355300066423354</v>
      </c>
      <c r="BI200">
        <f t="shared" si="293"/>
        <v>24.721998221491923</v>
      </c>
      <c r="BJ200">
        <f t="shared" si="293"/>
        <v>23.119589589011731</v>
      </c>
      <c r="BK200">
        <f t="shared" si="293"/>
        <v>28.917807167012082</v>
      </c>
      <c r="BL200">
        <f t="shared" si="293"/>
        <v>30.729245786806661</v>
      </c>
      <c r="BM200">
        <f t="shared" si="293"/>
        <v>29.533138116158309</v>
      </c>
      <c r="BN200">
        <f t="shared" si="293"/>
        <v>31.633435947963822</v>
      </c>
      <c r="BO200">
        <f t="shared" ref="BO200:DZ203" si="297">SQRT($B200*BO$2)</f>
        <v>25.457626068357403</v>
      </c>
      <c r="BP200">
        <f t="shared" si="297"/>
        <v>32.739441962524666</v>
      </c>
      <c r="BQ200">
        <f t="shared" si="297"/>
        <v>27.392567515408452</v>
      </c>
      <c r="BR200">
        <f t="shared" si="297"/>
        <v>27.679354304008317</v>
      </c>
      <c r="BS200">
        <f t="shared" si="297"/>
        <v>27.216009841797387</v>
      </c>
      <c r="BT200">
        <f t="shared" si="297"/>
        <v>34.057387939031734</v>
      </c>
      <c r="BU200">
        <f t="shared" si="297"/>
        <v>23.744913477363493</v>
      </c>
      <c r="BV200">
        <f t="shared" si="297"/>
        <v>26.833095800513355</v>
      </c>
      <c r="BW200">
        <f t="shared" si="297"/>
        <v>33.134366511475015</v>
      </c>
      <c r="BX200">
        <f t="shared" si="297"/>
        <v>30.88347477549976</v>
      </c>
      <c r="BY200">
        <f t="shared" si="297"/>
        <v>28.961963611936053</v>
      </c>
      <c r="BZ200">
        <f t="shared" si="297"/>
        <v>32.850416975147262</v>
      </c>
      <c r="CA200">
        <f t="shared" si="297"/>
        <v>31.782364573151288</v>
      </c>
      <c r="CB200">
        <f t="shared" si="297"/>
        <v>33.645305802295645</v>
      </c>
      <c r="CC200">
        <f t="shared" si="297"/>
        <v>34.116780076795933</v>
      </c>
      <c r="CD200">
        <f t="shared" si="297"/>
        <v>28.860701981009555</v>
      </c>
      <c r="CE200">
        <f t="shared" si="297"/>
        <v>30.765429086739172</v>
      </c>
      <c r="CF200">
        <f t="shared" si="297"/>
        <v>30.610812766692998</v>
      </c>
      <c r="CG200">
        <f t="shared" si="297"/>
        <v>32.865847671265655</v>
      </c>
      <c r="CH200">
        <f t="shared" si="297"/>
        <v>29.858679339948861</v>
      </c>
      <c r="CI200">
        <f t="shared" si="297"/>
        <v>33.466218457947441</v>
      </c>
      <c r="CJ200">
        <f t="shared" si="297"/>
        <v>28.219768783133418</v>
      </c>
      <c r="CK200">
        <f t="shared" si="297"/>
        <v>25.45482168184639</v>
      </c>
      <c r="CL200">
        <f t="shared" si="297"/>
        <v>25.129686099349964</v>
      </c>
      <c r="CM200">
        <f t="shared" si="297"/>
        <v>26.820996650890375</v>
      </c>
      <c r="CN200">
        <f t="shared" si="297"/>
        <v>30.497483462785031</v>
      </c>
      <c r="CO200">
        <f t="shared" si="297"/>
        <v>31.783679708198939</v>
      </c>
      <c r="CP200">
        <f t="shared" si="297"/>
        <v>21.289282216427448</v>
      </c>
      <c r="CQ200">
        <f t="shared" si="297"/>
        <v>27.942829046678671</v>
      </c>
      <c r="CR200">
        <f t="shared" si="297"/>
        <v>27.386480407261892</v>
      </c>
      <c r="CS200">
        <f t="shared" si="297"/>
        <v>30.37331829119255</v>
      </c>
      <c r="CT200">
        <f t="shared" si="297"/>
        <v>33.263225041733889</v>
      </c>
      <c r="CU200">
        <f t="shared" si="297"/>
        <v>28.000909961166631</v>
      </c>
      <c r="CV200">
        <f t="shared" si="297"/>
        <v>31.456885710321906</v>
      </c>
      <c r="CW200">
        <f t="shared" si="297"/>
        <v>29.98497217486559</v>
      </c>
      <c r="CX200">
        <f t="shared" si="297"/>
        <v>25.258610011189326</v>
      </c>
      <c r="CY200">
        <f t="shared" si="297"/>
        <v>29.689390386150123</v>
      </c>
      <c r="CZ200">
        <f t="shared" si="297"/>
        <v>32.673259218236637</v>
      </c>
      <c r="DA200">
        <f t="shared" si="297"/>
        <v>29.501927435121178</v>
      </c>
      <c r="DB200">
        <f t="shared" si="297"/>
        <v>26.791343557928627</v>
      </c>
      <c r="DC200">
        <f t="shared" si="297"/>
        <v>30.813008511326551</v>
      </c>
      <c r="DD200">
        <f t="shared" si="297"/>
        <v>28.048283302206997</v>
      </c>
      <c r="DE200">
        <f t="shared" si="297"/>
        <v>27.062876302025511</v>
      </c>
      <c r="DF200">
        <f t="shared" si="297"/>
        <v>29.556833399627248</v>
      </c>
      <c r="DG200">
        <f t="shared" si="297"/>
        <v>26.012848987793912</v>
      </c>
      <c r="DH200">
        <f t="shared" si="297"/>
        <v>29.445672092677725</v>
      </c>
      <c r="DI200">
        <f t="shared" si="297"/>
        <v>30.822039652245238</v>
      </c>
      <c r="DJ200">
        <f t="shared" si="297"/>
        <v>28.337840954076412</v>
      </c>
      <c r="DK200">
        <f t="shared" si="297"/>
        <v>28.834137921774957</v>
      </c>
      <c r="DL200">
        <f t="shared" si="297"/>
        <v>29.380557258526881</v>
      </c>
      <c r="DM200">
        <f t="shared" si="297"/>
        <v>30.380871638109159</v>
      </c>
      <c r="DN200">
        <f t="shared" si="297"/>
        <v>32.260453962751683</v>
      </c>
      <c r="DO200">
        <f t="shared" si="297"/>
        <v>30.877669303469844</v>
      </c>
      <c r="DP200">
        <f t="shared" si="297"/>
        <v>27.794473156448767</v>
      </c>
      <c r="DQ200">
        <f t="shared" si="297"/>
        <v>34.727574561469758</v>
      </c>
      <c r="DR200">
        <f t="shared" si="297"/>
        <v>29.378552087112958</v>
      </c>
      <c r="DS200">
        <f t="shared" si="297"/>
        <v>32.252804860732184</v>
      </c>
      <c r="DT200">
        <f t="shared" si="297"/>
        <v>31.534026814875823</v>
      </c>
      <c r="DU200">
        <f t="shared" si="297"/>
        <v>29.6919933422672</v>
      </c>
      <c r="DV200">
        <f t="shared" si="297"/>
        <v>26.583563299677191</v>
      </c>
      <c r="DW200">
        <f t="shared" si="297"/>
        <v>27.113929608805602</v>
      </c>
      <c r="DX200">
        <f t="shared" si="297"/>
        <v>30.991996234227233</v>
      </c>
      <c r="DY200">
        <f t="shared" si="297"/>
        <v>33.395386306636595</v>
      </c>
      <c r="DZ200">
        <f t="shared" si="297"/>
        <v>34.698637956379571</v>
      </c>
      <c r="EA200">
        <f t="shared" si="294"/>
        <v>26.97202841504874</v>
      </c>
      <c r="EB200">
        <f t="shared" si="289"/>
        <v>28.36503950796261</v>
      </c>
      <c r="EC200">
        <f t="shared" si="289"/>
        <v>30.082428732446747</v>
      </c>
      <c r="ED200">
        <f t="shared" si="296"/>
        <v>30.703368496253905</v>
      </c>
      <c r="EE200">
        <f t="shared" si="296"/>
        <v>23.709176494463275</v>
      </c>
      <c r="EF200">
        <f t="shared" si="296"/>
        <v>31.971391260960466</v>
      </c>
      <c r="EG200">
        <f t="shared" si="296"/>
        <v>26.487669641030287</v>
      </c>
      <c r="EH200">
        <f t="shared" si="296"/>
        <v>31.989242446963601</v>
      </c>
      <c r="EI200">
        <f t="shared" si="296"/>
        <v>32.17606519665383</v>
      </c>
      <c r="EJ200">
        <f t="shared" si="296"/>
        <v>23.880980939731987</v>
      </c>
      <c r="EK200">
        <f t="shared" si="296"/>
        <v>32.044315708818544</v>
      </c>
      <c r="EL200">
        <f t="shared" si="296"/>
        <v>28.273899668186427</v>
      </c>
      <c r="EM200">
        <f t="shared" si="296"/>
        <v>26.417418205628593</v>
      </c>
      <c r="EN200">
        <f t="shared" si="296"/>
        <v>30.277094540274071</v>
      </c>
      <c r="EO200">
        <f t="shared" si="296"/>
        <v>31.878815221873996</v>
      </c>
      <c r="EP200">
        <f t="shared" si="296"/>
        <v>26.000757016496415</v>
      </c>
      <c r="EQ200">
        <f t="shared" si="296"/>
        <v>27.437759347447493</v>
      </c>
      <c r="ER200">
        <f t="shared" si="296"/>
        <v>30.626214802538993</v>
      </c>
      <c r="ES200">
        <f t="shared" si="296"/>
        <v>27.781677081383776</v>
      </c>
      <c r="ET200">
        <f t="shared" si="296"/>
        <v>30.13046126625926</v>
      </c>
      <c r="EU200">
        <f t="shared" si="296"/>
        <v>28.283654990633192</v>
      </c>
      <c r="EV200">
        <f t="shared" si="296"/>
        <v>27.547054327857474</v>
      </c>
      <c r="EW200">
        <f t="shared" si="296"/>
        <v>34.912665308394722</v>
      </c>
      <c r="EX200">
        <f t="shared" si="296"/>
        <v>31.792458546914595</v>
      </c>
      <c r="EY200">
        <f t="shared" si="296"/>
        <v>26.034284862935266</v>
      </c>
      <c r="EZ200">
        <f t="shared" si="296"/>
        <v>31.890187784052934</v>
      </c>
      <c r="FA200">
        <f t="shared" si="296"/>
        <v>29.779599036008577</v>
      </c>
      <c r="FB200">
        <f t="shared" si="296"/>
        <v>26.845813760583834</v>
      </c>
      <c r="FC200">
        <f t="shared" si="296"/>
        <v>31.149394388797578</v>
      </c>
      <c r="FD200">
        <f t="shared" si="296"/>
        <v>30.608892925596759</v>
      </c>
      <c r="FE200">
        <f t="shared" si="296"/>
        <v>31.235821380243578</v>
      </c>
      <c r="FF200">
        <f t="shared" si="296"/>
        <v>31.571500357559319</v>
      </c>
      <c r="FG200">
        <f t="shared" si="296"/>
        <v>26.419896734944</v>
      </c>
      <c r="FH200">
        <f t="shared" si="296"/>
        <v>32.369828973962065</v>
      </c>
      <c r="FI200">
        <f t="shared" si="296"/>
        <v>29.133796714105472</v>
      </c>
      <c r="FJ200">
        <f t="shared" si="296"/>
        <v>30.384045385539434</v>
      </c>
      <c r="FK200">
        <f t="shared" si="296"/>
        <v>30.244285867444834</v>
      </c>
      <c r="FL200">
        <f t="shared" si="296"/>
        <v>33.441351324152052</v>
      </c>
      <c r="FM200">
        <f t="shared" si="296"/>
        <v>30.971416153148073</v>
      </c>
      <c r="FN200">
        <f t="shared" si="296"/>
        <v>36.066178956407938</v>
      </c>
      <c r="FO200">
        <f t="shared" si="296"/>
        <v>31.014493400235207</v>
      </c>
      <c r="FP200">
        <f t="shared" si="296"/>
        <v>23.460826619934661</v>
      </c>
      <c r="FQ200">
        <f t="shared" si="296"/>
        <v>33.832798687185729</v>
      </c>
      <c r="FR200">
        <f t="shared" si="296"/>
        <v>32.923405337420995</v>
      </c>
      <c r="FS200">
        <f t="shared" si="296"/>
        <v>24.93370083886057</v>
      </c>
      <c r="FT200">
        <f t="shared" si="296"/>
        <v>32.288500026150516</v>
      </c>
      <c r="FU200">
        <f t="shared" si="296"/>
        <v>27.111914171715835</v>
      </c>
      <c r="FV200">
        <f t="shared" si="296"/>
        <v>28.308532344228603</v>
      </c>
      <c r="FW200">
        <f t="shared" si="296"/>
        <v>30.416347563530966</v>
      </c>
      <c r="FX200">
        <f t="shared" si="296"/>
        <v>28.899601147053733</v>
      </c>
      <c r="FY200">
        <f t="shared" si="296"/>
        <v>31.329504100651057</v>
      </c>
      <c r="FZ200">
        <f t="shared" si="296"/>
        <v>29.319047067477019</v>
      </c>
      <c r="GA200">
        <f t="shared" si="296"/>
        <v>25.545165489340281</v>
      </c>
      <c r="GB200">
        <f t="shared" si="296"/>
        <v>27.490786183960424</v>
      </c>
      <c r="GC200">
        <f t="shared" si="296"/>
        <v>32.836945344873669</v>
      </c>
      <c r="GD200">
        <f t="shared" si="296"/>
        <v>26.515755315969614</v>
      </c>
      <c r="GE200">
        <f t="shared" si="296"/>
        <v>30.27091653950389</v>
      </c>
      <c r="GF200">
        <f t="shared" si="296"/>
        <v>28.722820538667378</v>
      </c>
      <c r="GG200">
        <f t="shared" si="296"/>
        <v>30.447280158679181</v>
      </c>
      <c r="GH200">
        <f t="shared" si="296"/>
        <v>27.756388443266719</v>
      </c>
      <c r="GI200">
        <f t="shared" si="296"/>
        <v>33.738321043418431</v>
      </c>
      <c r="GJ200">
        <f t="shared" si="296"/>
        <v>29.901372564678692</v>
      </c>
      <c r="GK200">
        <f t="shared" si="296"/>
        <v>31.057559755069565</v>
      </c>
      <c r="GL200">
        <f t="shared" si="296"/>
        <v>33.301322869702922</v>
      </c>
      <c r="GM200">
        <f t="shared" si="296"/>
        <v>25.400948223882736</v>
      </c>
      <c r="GN200">
        <f t="shared" si="296"/>
        <v>28.803887750791066</v>
      </c>
      <c r="GO200">
        <f t="shared" si="296"/>
        <v>25.294764024443786</v>
      </c>
      <c r="GP200">
        <f t="shared" si="295"/>
        <v>29.547288235028596</v>
      </c>
      <c r="GQ200">
        <f t="shared" si="295"/>
        <v>29.618929096837224</v>
      </c>
      <c r="GR200">
        <f t="shared" si="290"/>
        <v>28.655122546931317</v>
      </c>
      <c r="GS200">
        <f t="shared" si="290"/>
        <v>26.354534422747356</v>
      </c>
      <c r="GT200">
        <f t="shared" si="290"/>
        <v>29.453129813900393</v>
      </c>
      <c r="GU200">
        <f t="shared" si="290"/>
        <v>30.801093325697462</v>
      </c>
      <c r="GV200">
        <f t="shared" si="290"/>
        <v>26.529883281509878</v>
      </c>
      <c r="GW200">
        <f t="shared" si="290"/>
        <v>26.636390877761652</v>
      </c>
      <c r="GX200">
        <f t="shared" si="290"/>
        <v>32.057669278868801</v>
      </c>
      <c r="GY200">
        <f t="shared" si="290"/>
        <v>30.607813533586725</v>
      </c>
      <c r="GZ200">
        <f t="shared" ref="GZ200:JK215" si="298">SQRT($B200*GZ$2)</f>
        <v>31.131537537318348</v>
      </c>
      <c r="HA200">
        <f t="shared" si="298"/>
        <v>23.883171294602803</v>
      </c>
      <c r="HB200">
        <f t="shared" si="298"/>
        <v>29.452938412790527</v>
      </c>
      <c r="HC200">
        <f t="shared" si="298"/>
        <v>26.070814500342141</v>
      </c>
      <c r="HD200">
        <f t="shared" si="298"/>
        <v>27.003820684016702</v>
      </c>
      <c r="HE200">
        <f t="shared" si="298"/>
        <v>31.876077417489437</v>
      </c>
      <c r="HF200">
        <f t="shared" si="298"/>
        <v>29.243937936108779</v>
      </c>
      <c r="HG200">
        <f t="shared" si="298"/>
        <v>23.893651704554632</v>
      </c>
      <c r="HH200">
        <f t="shared" si="298"/>
        <v>30.31984098305065</v>
      </c>
      <c r="HI200">
        <f t="shared" si="298"/>
        <v>28.279043339646222</v>
      </c>
      <c r="HJ200">
        <f t="shared" si="298"/>
        <v>29.490045205717756</v>
      </c>
      <c r="HK200">
        <f t="shared" si="298"/>
        <v>27.941812175524248</v>
      </c>
      <c r="HL200">
        <f t="shared" si="298"/>
        <v>24.173975432647151</v>
      </c>
      <c r="HM200">
        <f t="shared" si="298"/>
        <v>29.283088288038694</v>
      </c>
      <c r="HN200">
        <f t="shared" si="298"/>
        <v>27.060897063678503</v>
      </c>
      <c r="HO200">
        <f t="shared" si="298"/>
        <v>29.457308865587709</v>
      </c>
      <c r="HP200">
        <f t="shared" si="298"/>
        <v>29.929257090172815</v>
      </c>
      <c r="HQ200">
        <f t="shared" si="298"/>
        <v>30.889460550503706</v>
      </c>
      <c r="HR200">
        <f t="shared" si="298"/>
        <v>28.618249138998582</v>
      </c>
      <c r="HS200">
        <f t="shared" si="298"/>
        <v>33.729888472531755</v>
      </c>
      <c r="HT200">
        <f t="shared" si="298"/>
        <v>34.366645935945272</v>
      </c>
      <c r="HU200">
        <f t="shared" si="298"/>
        <v>28.528252528774718</v>
      </c>
      <c r="HV200">
        <f t="shared" si="298"/>
        <v>26.6328241629644</v>
      </c>
      <c r="HW200">
        <f t="shared" si="298"/>
        <v>31.380403050516854</v>
      </c>
      <c r="HX200">
        <f t="shared" si="298"/>
        <v>24.566430646057817</v>
      </c>
      <c r="HY200">
        <f t="shared" si="298"/>
        <v>33.41317929809464</v>
      </c>
      <c r="HZ200">
        <f t="shared" si="298"/>
        <v>30.305748518315887</v>
      </c>
      <c r="IA200">
        <f t="shared" si="298"/>
        <v>30.671856088653204</v>
      </c>
      <c r="IB200">
        <f t="shared" si="298"/>
        <v>29.277657821816668</v>
      </c>
      <c r="IC200">
        <f t="shared" si="298"/>
        <v>31.217607001430359</v>
      </c>
      <c r="ID200">
        <f t="shared" si="298"/>
        <v>33.757645877479966</v>
      </c>
      <c r="IE200">
        <f t="shared" si="298"/>
        <v>29.925676253496178</v>
      </c>
      <c r="IF200">
        <f t="shared" si="298"/>
        <v>27.420774229486916</v>
      </c>
      <c r="IG200">
        <f t="shared" si="298"/>
        <v>28.895000228727064</v>
      </c>
      <c r="IH200">
        <f t="shared" si="298"/>
        <v>32.857393838595655</v>
      </c>
      <c r="II200">
        <f t="shared" si="298"/>
        <v>30.18732360244357</v>
      </c>
      <c r="IJ200">
        <f t="shared" si="298"/>
        <v>30.333873627732647</v>
      </c>
      <c r="IK200">
        <f t="shared" si="298"/>
        <v>34.399408739261318</v>
      </c>
      <c r="IL200">
        <f t="shared" si="298"/>
        <v>31.116434039868118</v>
      </c>
      <c r="IM200">
        <f t="shared" si="298"/>
        <v>24.210708174175238</v>
      </c>
      <c r="IN200">
        <f t="shared" si="298"/>
        <v>27.059124108994382</v>
      </c>
      <c r="IO200">
        <f t="shared" si="298"/>
        <v>28.763125795963678</v>
      </c>
      <c r="IP200">
        <f t="shared" si="298"/>
        <v>33.792381555599327</v>
      </c>
      <c r="IQ200">
        <f t="shared" si="298"/>
        <v>30.369323040252816</v>
      </c>
      <c r="IR200">
        <f t="shared" si="298"/>
        <v>30.058832174997129</v>
      </c>
      <c r="IS200">
        <f t="shared" si="298"/>
        <v>31.159596199594414</v>
      </c>
      <c r="IT200">
        <f t="shared" si="298"/>
        <v>29.740321198351072</v>
      </c>
      <c r="IU200">
        <f t="shared" si="298"/>
        <v>33.358171733761139</v>
      </c>
      <c r="IV200">
        <f t="shared" si="298"/>
        <v>34.58623187317427</v>
      </c>
      <c r="IW200">
        <f t="shared" si="298"/>
        <v>30.093507603404767</v>
      </c>
      <c r="IX200">
        <f t="shared" si="298"/>
        <v>30.033113148332522</v>
      </c>
      <c r="IY200">
        <f t="shared" si="298"/>
        <v>34.121441924816558</v>
      </c>
      <c r="IZ200">
        <f t="shared" si="298"/>
        <v>32.023275883807408</v>
      </c>
      <c r="JA200">
        <f t="shared" si="298"/>
        <v>25.311468890135849</v>
      </c>
      <c r="JB200">
        <f t="shared" si="298"/>
        <v>25.790863844137064</v>
      </c>
      <c r="JC200">
        <f t="shared" si="298"/>
        <v>31.270188305978806</v>
      </c>
      <c r="JD200">
        <f t="shared" si="298"/>
        <v>28.523502427700127</v>
      </c>
      <c r="JE200">
        <f t="shared" si="298"/>
        <v>34.08254947201673</v>
      </c>
      <c r="JF200">
        <f t="shared" si="298"/>
        <v>31.247320411315432</v>
      </c>
      <c r="JG200">
        <f t="shared" si="298"/>
        <v>26.999873586542538</v>
      </c>
      <c r="JH200">
        <f t="shared" si="298"/>
        <v>30.71831682679845</v>
      </c>
      <c r="JI200">
        <f t="shared" si="298"/>
        <v>31.994710165594039</v>
      </c>
      <c r="JJ200">
        <f t="shared" si="298"/>
        <v>30.590034870203795</v>
      </c>
      <c r="JK200">
        <f t="shared" si="298"/>
        <v>32.742084402513285</v>
      </c>
      <c r="JL200">
        <f t="shared" si="291"/>
        <v>32.721059885115338</v>
      </c>
      <c r="JM200">
        <f t="shared" si="291"/>
        <v>31.846244375068515</v>
      </c>
      <c r="JN200">
        <f t="shared" si="291"/>
        <v>29.612299133563209</v>
      </c>
      <c r="JO200">
        <f t="shared" si="291"/>
        <v>30.177999124326753</v>
      </c>
      <c r="JP200">
        <f t="shared" si="291"/>
        <v>31.075292195840795</v>
      </c>
      <c r="JQ200">
        <f t="shared" si="291"/>
        <v>34.963206464093645</v>
      </c>
      <c r="JR200">
        <f t="shared" si="291"/>
        <v>32.931064429099038</v>
      </c>
      <c r="JS200">
        <f t="shared" si="291"/>
        <v>24.7163635832739</v>
      </c>
      <c r="JT200">
        <f t="shared" si="291"/>
        <v>18.104237288868774</v>
      </c>
      <c r="JU200">
        <f t="shared" si="291"/>
        <v>26.506057766448414</v>
      </c>
      <c r="JV200">
        <f t="shared" si="291"/>
        <v>32.677838611737549</v>
      </c>
      <c r="JW200">
        <f t="shared" si="291"/>
        <v>27.942501866192721</v>
      </c>
      <c r="JX200">
        <f t="shared" si="291"/>
        <v>30.356317778736447</v>
      </c>
      <c r="JY200">
        <f t="shared" si="291"/>
        <v>23.831685384225153</v>
      </c>
      <c r="JZ200">
        <f t="shared" si="291"/>
        <v>31.145410988127693</v>
      </c>
      <c r="KA200">
        <f t="shared" si="291"/>
        <v>23.540404040385322</v>
      </c>
      <c r="KB200">
        <f t="shared" si="291"/>
        <v>27.748063273240398</v>
      </c>
      <c r="KC200">
        <f t="shared" si="291"/>
        <v>30.893230720335438</v>
      </c>
      <c r="KD200">
        <f t="shared" si="291"/>
        <v>33.675598517163735</v>
      </c>
      <c r="KE200">
        <f t="shared" si="291"/>
        <v>27.336601279953225</v>
      </c>
      <c r="KF200">
        <f t="shared" si="291"/>
        <v>29.555835592127004</v>
      </c>
      <c r="KG200">
        <f t="shared" si="291"/>
        <v>23.777551514356965</v>
      </c>
      <c r="KH200">
        <f t="shared" si="291"/>
        <v>27.924231185894342</v>
      </c>
      <c r="KI200">
        <f t="shared" si="291"/>
        <v>30.179689479670795</v>
      </c>
      <c r="KJ200">
        <f t="shared" si="291"/>
        <v>27.152544523974562</v>
      </c>
      <c r="KK200">
        <f t="shared" si="291"/>
        <v>30.808345112786668</v>
      </c>
      <c r="KL200">
        <f t="shared" si="291"/>
        <v>29.866140575182147</v>
      </c>
      <c r="KM200">
        <f t="shared" si="291"/>
        <v>29.457866621999713</v>
      </c>
      <c r="KN200">
        <f t="shared" si="291"/>
        <v>28.696393959183411</v>
      </c>
      <c r="KO200">
        <f t="shared" si="291"/>
        <v>34.646343855319635</v>
      </c>
      <c r="KP200">
        <f t="shared" si="291"/>
        <v>27.680341703641453</v>
      </c>
      <c r="KQ200">
        <f t="shared" si="291"/>
        <v>33.513280170853918</v>
      </c>
      <c r="KR200">
        <f t="shared" si="291"/>
        <v>25.924110582547424</v>
      </c>
      <c r="KS200">
        <f t="shared" si="291"/>
        <v>32.746812292435131</v>
      </c>
      <c r="KT200">
        <f t="shared" si="291"/>
        <v>28.971467434400584</v>
      </c>
      <c r="KU200">
        <f t="shared" si="291"/>
        <v>17.502807391547098</v>
      </c>
      <c r="KV200">
        <f t="shared" si="291"/>
        <v>28.221427596437891</v>
      </c>
      <c r="KW200">
        <f t="shared" si="291"/>
        <v>32.331664501752634</v>
      </c>
      <c r="KX200">
        <f t="shared" si="291"/>
        <v>24.967010122833372</v>
      </c>
      <c r="KY200">
        <f t="shared" ref="KY200:LJ205" si="299">SQRT($B200*KY$2)</f>
        <v>30.991845963174221</v>
      </c>
      <c r="KZ200">
        <f t="shared" si="299"/>
        <v>29.873978951365693</v>
      </c>
      <c r="LA200">
        <f t="shared" si="299"/>
        <v>22.411646472195919</v>
      </c>
      <c r="LB200">
        <f t="shared" si="299"/>
        <v>28.4007531113377</v>
      </c>
      <c r="LC200">
        <f t="shared" si="299"/>
        <v>30.504123496369512</v>
      </c>
      <c r="LD200">
        <f t="shared" si="299"/>
        <v>27.686409061835374</v>
      </c>
      <c r="LE200">
        <f t="shared" si="299"/>
        <v>21.986350011487318</v>
      </c>
      <c r="LF200">
        <f t="shared" si="299"/>
        <v>28.38193173277817</v>
      </c>
      <c r="LG200">
        <f t="shared" si="299"/>
        <v>25.294590731837104</v>
      </c>
      <c r="LH200">
        <f t="shared" si="299"/>
        <v>24.812556186171534</v>
      </c>
      <c r="LI200">
        <f t="shared" si="299"/>
        <v>32.000695201591888</v>
      </c>
      <c r="LJ200">
        <f t="shared" si="299"/>
        <v>23.447395692377629</v>
      </c>
      <c r="LK200" s="7">
        <f t="shared" si="292"/>
        <v>29.343403455665747</v>
      </c>
      <c r="LS200" t="s">
        <v>228</v>
      </c>
      <c r="LT200">
        <v>23.488561099767498</v>
      </c>
    </row>
    <row r="201" spans="1:332" ht="15.6" x14ac:dyDescent="0.3">
      <c r="A201" s="6" t="s">
        <v>250</v>
      </c>
      <c r="B201" s="6">
        <v>28.443042739110265</v>
      </c>
      <c r="C201">
        <f t="shared" si="288"/>
        <v>31.226668312021349</v>
      </c>
      <c r="D201">
        <f t="shared" ref="D201:BO204" si="300">SQRT($B201*D$2)</f>
        <v>30.139643178353175</v>
      </c>
      <c r="E201">
        <f t="shared" si="300"/>
        <v>24.980965225143262</v>
      </c>
      <c r="F201">
        <f t="shared" si="300"/>
        <v>31.440544661991936</v>
      </c>
      <c r="G201">
        <f t="shared" si="300"/>
        <v>38.091451553148701</v>
      </c>
      <c r="H201">
        <f t="shared" si="300"/>
        <v>27.951366275406507</v>
      </c>
      <c r="I201">
        <f t="shared" si="300"/>
        <v>30.450358402668943</v>
      </c>
      <c r="J201">
        <f t="shared" si="300"/>
        <v>34.127161469722331</v>
      </c>
      <c r="K201">
        <f t="shared" si="300"/>
        <v>32.949391243981125</v>
      </c>
      <c r="L201">
        <f t="shared" si="300"/>
        <v>33.847497162685414</v>
      </c>
      <c r="M201">
        <f t="shared" si="300"/>
        <v>26.138663710571404</v>
      </c>
      <c r="N201">
        <f t="shared" si="300"/>
        <v>32.14639456563458</v>
      </c>
      <c r="O201">
        <f t="shared" si="300"/>
        <v>18.733895247917342</v>
      </c>
      <c r="P201">
        <f t="shared" si="300"/>
        <v>37.691712814595263</v>
      </c>
      <c r="Q201">
        <f t="shared" si="300"/>
        <v>30.571529265942278</v>
      </c>
      <c r="R201">
        <f t="shared" si="300"/>
        <v>29.9674431254378</v>
      </c>
      <c r="S201">
        <f t="shared" si="300"/>
        <v>32.026655341096415</v>
      </c>
      <c r="T201">
        <f t="shared" si="300"/>
        <v>34.248665176980268</v>
      </c>
      <c r="U201">
        <f t="shared" si="300"/>
        <v>32.631122113215824</v>
      </c>
      <c r="V201">
        <f t="shared" si="300"/>
        <v>30.310259814621642</v>
      </c>
      <c r="W201">
        <f t="shared" si="300"/>
        <v>36.237435474337047</v>
      </c>
      <c r="X201">
        <f t="shared" si="300"/>
        <v>34.371848096637677</v>
      </c>
      <c r="Y201">
        <f t="shared" si="300"/>
        <v>32.531234886451969</v>
      </c>
      <c r="Z201">
        <f t="shared" si="300"/>
        <v>33.815675943833782</v>
      </c>
      <c r="AA201">
        <f t="shared" si="300"/>
        <v>31.190050518289102</v>
      </c>
      <c r="AB201">
        <f t="shared" si="300"/>
        <v>29.855547799321624</v>
      </c>
      <c r="AC201">
        <f t="shared" si="300"/>
        <v>30.553332605183869</v>
      </c>
      <c r="AD201">
        <f t="shared" si="300"/>
        <v>28.73633292056132</v>
      </c>
      <c r="AE201">
        <f t="shared" si="300"/>
        <v>27.191859970134637</v>
      </c>
      <c r="AF201">
        <f t="shared" si="300"/>
        <v>38.444825137071909</v>
      </c>
      <c r="AG201">
        <f t="shared" si="300"/>
        <v>30.876548682985742</v>
      </c>
      <c r="AH201">
        <f t="shared" si="300"/>
        <v>35.873385310633481</v>
      </c>
      <c r="AI201">
        <f t="shared" si="300"/>
        <v>23.041893425223851</v>
      </c>
      <c r="AJ201">
        <f t="shared" si="300"/>
        <v>29.341392030136188</v>
      </c>
      <c r="AK201">
        <f t="shared" si="300"/>
        <v>31.69312547033401</v>
      </c>
      <c r="AL201">
        <f t="shared" si="300"/>
        <v>33.339267500282915</v>
      </c>
      <c r="AM201">
        <f t="shared" si="300"/>
        <v>30.768290369455968</v>
      </c>
      <c r="AN201">
        <f t="shared" si="300"/>
        <v>24.912672975894345</v>
      </c>
      <c r="AO201">
        <f t="shared" si="300"/>
        <v>30.489731379904242</v>
      </c>
      <c r="AP201">
        <f t="shared" si="300"/>
        <v>32.5485623639468</v>
      </c>
      <c r="AQ201">
        <f t="shared" si="300"/>
        <v>33.630725183027657</v>
      </c>
      <c r="AR201">
        <f t="shared" si="300"/>
        <v>29.952707609668913</v>
      </c>
      <c r="AS201">
        <f t="shared" si="300"/>
        <v>30.876316799051146</v>
      </c>
      <c r="AT201">
        <f t="shared" si="300"/>
        <v>30.821420245461752</v>
      </c>
      <c r="AU201">
        <f t="shared" si="300"/>
        <v>31.33892211450139</v>
      </c>
      <c r="AV201">
        <f t="shared" si="300"/>
        <v>36.339457418936938</v>
      </c>
      <c r="AW201">
        <f t="shared" si="300"/>
        <v>35.774748752085436</v>
      </c>
      <c r="AX201">
        <f t="shared" si="300"/>
        <v>38.810953080091124</v>
      </c>
      <c r="AY201">
        <f t="shared" si="300"/>
        <v>31.549456852213485</v>
      </c>
      <c r="AZ201">
        <f t="shared" si="300"/>
        <v>29.649199122374963</v>
      </c>
      <c r="BA201">
        <f t="shared" si="300"/>
        <v>36.58293999880636</v>
      </c>
      <c r="BB201">
        <f t="shared" si="300"/>
        <v>29.974323130861837</v>
      </c>
      <c r="BC201">
        <f t="shared" si="300"/>
        <v>31.448832166866207</v>
      </c>
      <c r="BD201">
        <f t="shared" si="300"/>
        <v>31.612615845447916</v>
      </c>
      <c r="BE201">
        <f t="shared" si="300"/>
        <v>37.021488915996976</v>
      </c>
      <c r="BF201">
        <f t="shared" si="300"/>
        <v>33.3511557469688</v>
      </c>
      <c r="BG201">
        <f t="shared" si="300"/>
        <v>30.031948548434819</v>
      </c>
      <c r="BH201">
        <f t="shared" si="300"/>
        <v>38.491910873709841</v>
      </c>
      <c r="BI201">
        <f t="shared" si="300"/>
        <v>26.915255997654629</v>
      </c>
      <c r="BJ201">
        <f t="shared" si="300"/>
        <v>25.170686720946168</v>
      </c>
      <c r="BK201">
        <f t="shared" si="300"/>
        <v>31.483303890633938</v>
      </c>
      <c r="BL201">
        <f t="shared" si="300"/>
        <v>33.45544763641837</v>
      </c>
      <c r="BM201">
        <f t="shared" si="300"/>
        <v>32.153225062505577</v>
      </c>
      <c r="BN201">
        <f t="shared" si="300"/>
        <v>34.439854699313024</v>
      </c>
      <c r="BO201">
        <f t="shared" si="300"/>
        <v>27.716146428921434</v>
      </c>
      <c r="BP201">
        <f t="shared" si="297"/>
        <v>35.643982082146174</v>
      </c>
      <c r="BQ201">
        <f t="shared" si="297"/>
        <v>29.822749783603999</v>
      </c>
      <c r="BR201">
        <f t="shared" si="297"/>
        <v>30.134979392341702</v>
      </c>
      <c r="BS201">
        <f t="shared" si="297"/>
        <v>29.630528469573605</v>
      </c>
      <c r="BT201">
        <f t="shared" si="297"/>
        <v>37.078852072466312</v>
      </c>
      <c r="BU201">
        <f t="shared" si="297"/>
        <v>25.851487374099065</v>
      </c>
      <c r="BV201">
        <f t="shared" si="297"/>
        <v>29.213643501217909</v>
      </c>
      <c r="BW201">
        <f t="shared" si="297"/>
        <v>36.073943092559809</v>
      </c>
      <c r="BX201">
        <f t="shared" si="297"/>
        <v>33.623359334968917</v>
      </c>
      <c r="BY201">
        <f t="shared" si="297"/>
        <v>31.531377756202044</v>
      </c>
      <c r="BZ201">
        <f t="shared" si="297"/>
        <v>35.764802448174812</v>
      </c>
      <c r="CA201">
        <f t="shared" si="297"/>
        <v>34.601995802810663</v>
      </c>
      <c r="CB201">
        <f t="shared" si="297"/>
        <v>36.630211307147022</v>
      </c>
      <c r="CC201">
        <f t="shared" si="297"/>
        <v>37.143513293531434</v>
      </c>
      <c r="CD201">
        <f t="shared" si="297"/>
        <v>31.42113251248395</v>
      </c>
      <c r="CE201">
        <f t="shared" si="297"/>
        <v>33.49484100469703</v>
      </c>
      <c r="CF201">
        <f t="shared" si="297"/>
        <v>33.326507611976361</v>
      </c>
      <c r="CG201">
        <f t="shared" si="297"/>
        <v>35.781602107026323</v>
      </c>
      <c r="CH201">
        <f t="shared" si="297"/>
        <v>32.507647277797837</v>
      </c>
      <c r="CI201">
        <f t="shared" si="297"/>
        <v>36.435235897963402</v>
      </c>
      <c r="CJ201">
        <f t="shared" si="297"/>
        <v>30.723337741055047</v>
      </c>
      <c r="CK201">
        <f t="shared" si="297"/>
        <v>27.713093246076582</v>
      </c>
      <c r="CL201">
        <f t="shared" si="297"/>
        <v>27.359112659295771</v>
      </c>
      <c r="CM201">
        <f t="shared" si="297"/>
        <v>29.200470953168242</v>
      </c>
      <c r="CN201">
        <f t="shared" si="297"/>
        <v>33.203124089358546</v>
      </c>
      <c r="CO201">
        <f t="shared" si="297"/>
        <v>34.603427612495381</v>
      </c>
      <c r="CP201">
        <f t="shared" si="297"/>
        <v>23.178000246085332</v>
      </c>
      <c r="CQ201">
        <f t="shared" si="297"/>
        <v>30.421828783897915</v>
      </c>
      <c r="CR201">
        <f t="shared" si="297"/>
        <v>29.816122646404885</v>
      </c>
      <c r="CS201">
        <f t="shared" si="297"/>
        <v>33.067943375022153</v>
      </c>
      <c r="CT201">
        <f t="shared" si="297"/>
        <v>36.214233545553377</v>
      </c>
      <c r="CU201">
        <f t="shared" si="297"/>
        <v>30.485062454089764</v>
      </c>
      <c r="CV201">
        <f t="shared" si="297"/>
        <v>34.247641480947529</v>
      </c>
      <c r="CW201">
        <f t="shared" si="297"/>
        <v>32.645144415043731</v>
      </c>
      <c r="CX201">
        <f t="shared" si="297"/>
        <v>27.499474294317608</v>
      </c>
      <c r="CY201">
        <f t="shared" si="297"/>
        <v>32.32333954149572</v>
      </c>
      <c r="CZ201">
        <f t="shared" si="297"/>
        <v>35.57192781334556</v>
      </c>
      <c r="DA201">
        <f t="shared" si="297"/>
        <v>32.119245468200567</v>
      </c>
      <c r="DB201">
        <f t="shared" si="297"/>
        <v>29.16818713124426</v>
      </c>
      <c r="DC201">
        <f t="shared" si="297"/>
        <v>33.546641525897499</v>
      </c>
      <c r="DD201">
        <f t="shared" si="297"/>
        <v>30.536638608660365</v>
      </c>
      <c r="DE201">
        <f t="shared" si="297"/>
        <v>29.463809404720511</v>
      </c>
      <c r="DF201">
        <f t="shared" si="297"/>
        <v>32.179022516853301</v>
      </c>
      <c r="DG201">
        <f t="shared" si="297"/>
        <v>28.320626976105007</v>
      </c>
      <c r="DH201">
        <f t="shared" si="297"/>
        <v>32.057999329052116</v>
      </c>
      <c r="DI201">
        <f t="shared" si="297"/>
        <v>33.556473881178796</v>
      </c>
      <c r="DJ201">
        <f t="shared" si="297"/>
        <v>30.851884902925111</v>
      </c>
      <c r="DK201">
        <f t="shared" si="297"/>
        <v>31.392211773624965</v>
      </c>
      <c r="DL201">
        <f t="shared" si="297"/>
        <v>31.987107712010772</v>
      </c>
      <c r="DM201">
        <f t="shared" si="297"/>
        <v>33.07616683107446</v>
      </c>
      <c r="DN201">
        <f t="shared" si="297"/>
        <v>35.122499776460756</v>
      </c>
      <c r="DO201">
        <f t="shared" si="297"/>
        <v>33.617038819755194</v>
      </c>
      <c r="DP201">
        <f t="shared" si="297"/>
        <v>30.260311226598422</v>
      </c>
      <c r="DQ201">
        <f t="shared" si="297"/>
        <v>37.80849554009837</v>
      </c>
      <c r="DR201">
        <f t="shared" si="297"/>
        <v>31.984924648107871</v>
      </c>
      <c r="DS201">
        <f t="shared" si="297"/>
        <v>35.114172070214586</v>
      </c>
      <c r="DT201">
        <f t="shared" si="297"/>
        <v>34.331626301203912</v>
      </c>
      <c r="DU201">
        <f t="shared" si="297"/>
        <v>32.326173423676849</v>
      </c>
      <c r="DV201">
        <f t="shared" si="297"/>
        <v>28.941973263255449</v>
      </c>
      <c r="DW201">
        <f t="shared" si="297"/>
        <v>29.519391999994639</v>
      </c>
      <c r="DX201">
        <f t="shared" si="297"/>
        <v>33.741508475532704</v>
      </c>
      <c r="DY201">
        <f t="shared" si="297"/>
        <v>36.358119741400515</v>
      </c>
      <c r="DZ201">
        <f t="shared" si="297"/>
        <v>37.776991770592055</v>
      </c>
      <c r="EA201">
        <f t="shared" si="294"/>
        <v>29.364901779498691</v>
      </c>
      <c r="EB201">
        <f t="shared" si="289"/>
        <v>30.881496426801711</v>
      </c>
      <c r="EC201">
        <f t="shared" si="289"/>
        <v>32.751247011300158</v>
      </c>
      <c r="ED201">
        <f t="shared" si="296"/>
        <v>33.427274594194479</v>
      </c>
      <c r="EE201">
        <f t="shared" si="296"/>
        <v>25.812579918693334</v>
      </c>
      <c r="EF201">
        <f t="shared" si="296"/>
        <v>34.80779234268541</v>
      </c>
      <c r="EG201">
        <f t="shared" si="296"/>
        <v>28.837572221401587</v>
      </c>
      <c r="EH201">
        <f t="shared" si="296"/>
        <v>34.827227229656586</v>
      </c>
      <c r="EI201">
        <f t="shared" si="296"/>
        <v>35.030624304967702</v>
      </c>
      <c r="EJ201">
        <f t="shared" si="296"/>
        <v>25.999626312941611</v>
      </c>
      <c r="EK201">
        <f t="shared" si="296"/>
        <v>34.887186417751778</v>
      </c>
      <c r="EL201">
        <f t="shared" si="296"/>
        <v>30.782270947648147</v>
      </c>
      <c r="EM201">
        <f t="shared" si="296"/>
        <v>28.761088300033304</v>
      </c>
      <c r="EN201">
        <f t="shared" si="296"/>
        <v>32.963182956150597</v>
      </c>
      <c r="EO201">
        <f t="shared" si="296"/>
        <v>34.70700324914462</v>
      </c>
      <c r="EP201">
        <f t="shared" si="296"/>
        <v>28.307462243219238</v>
      </c>
      <c r="EQ201">
        <f t="shared" si="296"/>
        <v>29.871950892569224</v>
      </c>
      <c r="ER201">
        <f t="shared" si="296"/>
        <v>33.343276067906416</v>
      </c>
      <c r="ES201">
        <f t="shared" si="296"/>
        <v>30.246379924077736</v>
      </c>
      <c r="ET201">
        <f t="shared" si="296"/>
        <v>32.803540840148344</v>
      </c>
      <c r="EU201">
        <f t="shared" si="296"/>
        <v>30.792891731560591</v>
      </c>
      <c r="EV201">
        <f t="shared" si="296"/>
        <v>29.990942179221609</v>
      </c>
      <c r="EW201">
        <f t="shared" si="296"/>
        <v>38.010006954816923</v>
      </c>
      <c r="EX201">
        <f t="shared" si="296"/>
        <v>34.612985282117265</v>
      </c>
      <c r="EY201">
        <f t="shared" si="296"/>
        <v>28.343964574538365</v>
      </c>
      <c r="EZ201">
        <f t="shared" si="296"/>
        <v>34.719384749201893</v>
      </c>
      <c r="FA201">
        <f t="shared" si="296"/>
        <v>32.421551218496504</v>
      </c>
      <c r="FB201">
        <f t="shared" si="296"/>
        <v>29.227489758627932</v>
      </c>
      <c r="FC201">
        <f t="shared" si="296"/>
        <v>33.912870498370175</v>
      </c>
      <c r="FD201">
        <f t="shared" si="296"/>
        <v>33.324417448628033</v>
      </c>
      <c r="FE201">
        <f t="shared" si="296"/>
        <v>34.00696502014123</v>
      </c>
      <c r="FF201">
        <f t="shared" si="296"/>
        <v>34.372424378504491</v>
      </c>
      <c r="FG201">
        <f t="shared" si="296"/>
        <v>28.763786716659023</v>
      </c>
      <c r="FH201">
        <f t="shared" si="296"/>
        <v>35.241578193993959</v>
      </c>
      <c r="FI201">
        <f t="shared" si="296"/>
        <v>31.718455349700957</v>
      </c>
      <c r="FJ201">
        <f t="shared" si="296"/>
        <v>33.079622143375367</v>
      </c>
      <c r="FK201">
        <f t="shared" si="296"/>
        <v>32.927463601257408</v>
      </c>
      <c r="FL201">
        <f t="shared" si="296"/>
        <v>36.408162630421096</v>
      </c>
      <c r="FM201">
        <f t="shared" si="296"/>
        <v>33.719102594513892</v>
      </c>
      <c r="FN201">
        <f t="shared" si="296"/>
        <v>39.265856698632277</v>
      </c>
      <c r="FO201">
        <f t="shared" si="296"/>
        <v>33.766001519213937</v>
      </c>
      <c r="FP201">
        <f t="shared" si="296"/>
        <v>25.542197225917636</v>
      </c>
      <c r="FQ201">
        <f t="shared" si="296"/>
        <v>36.834337969941139</v>
      </c>
      <c r="FR201">
        <f t="shared" si="296"/>
        <v>35.844266107942381</v>
      </c>
      <c r="FS201">
        <f t="shared" si="296"/>
        <v>27.14574020410106</v>
      </c>
      <c r="FT201">
        <f t="shared" si="296"/>
        <v>35.153033998223208</v>
      </c>
      <c r="FU201">
        <f t="shared" si="296"/>
        <v>29.517197759677483</v>
      </c>
      <c r="FV201">
        <f t="shared" si="296"/>
        <v>30.819976125571369</v>
      </c>
      <c r="FW201">
        <f t="shared" si="296"/>
        <v>33.114790068804957</v>
      </c>
      <c r="FX201">
        <f t="shared" si="296"/>
        <v>31.463482689957232</v>
      </c>
      <c r="FY201">
        <f t="shared" si="296"/>
        <v>34.108958976282366</v>
      </c>
      <c r="FZ201">
        <f t="shared" si="296"/>
        <v>31.920140530647075</v>
      </c>
      <c r="GA201">
        <f t="shared" si="296"/>
        <v>27.811452071472299</v>
      </c>
      <c r="GB201">
        <f t="shared" si="296"/>
        <v>29.929682102914942</v>
      </c>
      <c r="GC201">
        <f t="shared" si="296"/>
        <v>35.750135657316285</v>
      </c>
      <c r="GD201">
        <f t="shared" si="296"/>
        <v>28.868149568915577</v>
      </c>
      <c r="GE201">
        <f t="shared" si="296"/>
        <v>32.956456862620719</v>
      </c>
      <c r="GF201">
        <f t="shared" si="296"/>
        <v>31.271018663080817</v>
      </c>
      <c r="GG201">
        <f t="shared" si="296"/>
        <v>33.148466906317317</v>
      </c>
      <c r="GH201">
        <f t="shared" si="296"/>
        <v>30.218847757678624</v>
      </c>
      <c r="GI201">
        <f t="shared" si="296"/>
        <v>36.73147856734473</v>
      </c>
      <c r="GJ201">
        <f t="shared" si="296"/>
        <v>32.554128110887206</v>
      </c>
      <c r="GK201">
        <f t="shared" si="296"/>
        <v>33.812888585334868</v>
      </c>
      <c r="GL201">
        <f t="shared" si="296"/>
        <v>36.255711292762733</v>
      </c>
      <c r="GM201">
        <f t="shared" si="296"/>
        <v>27.654440304692983</v>
      </c>
      <c r="GN201">
        <f t="shared" si="296"/>
        <v>31.359277902798272</v>
      </c>
      <c r="GO201">
        <f t="shared" ref="GO201:IZ204" si="301">SQRT($B201*GO$2)</f>
        <v>27.53883577769642</v>
      </c>
      <c r="GP201">
        <f t="shared" si="301"/>
        <v>32.168630535330983</v>
      </c>
      <c r="GQ201">
        <f t="shared" si="301"/>
        <v>32.246627148638545</v>
      </c>
      <c r="GR201">
        <f t="shared" si="301"/>
        <v>31.197314718853558</v>
      </c>
      <c r="GS201">
        <f t="shared" si="301"/>
        <v>28.692625666099527</v>
      </c>
      <c r="GT201">
        <f t="shared" si="301"/>
        <v>32.066118675800254</v>
      </c>
      <c r="GU201">
        <f t="shared" si="301"/>
        <v>33.533669262547534</v>
      </c>
      <c r="GV201">
        <f t="shared" si="301"/>
        <v>28.883530923037338</v>
      </c>
      <c r="GW201">
        <f t="shared" si="301"/>
        <v>28.999487537592838</v>
      </c>
      <c r="GX201">
        <f t="shared" si="301"/>
        <v>34.901724674455998</v>
      </c>
      <c r="GY201">
        <f t="shared" si="301"/>
        <v>33.323242296360334</v>
      </c>
      <c r="GZ201">
        <f t="shared" si="301"/>
        <v>33.893429443299731</v>
      </c>
      <c r="HA201">
        <f t="shared" si="301"/>
        <v>26.00201098919414</v>
      </c>
      <c r="HB201">
        <f t="shared" si="301"/>
        <v>32.065910294187084</v>
      </c>
      <c r="HC201">
        <f t="shared" si="301"/>
        <v>28.3837350062607</v>
      </c>
      <c r="HD201">
        <f t="shared" si="301"/>
        <v>29.399514558383007</v>
      </c>
      <c r="HE201">
        <f t="shared" si="301"/>
        <v>34.704022555382664</v>
      </c>
      <c r="HF201">
        <f t="shared" si="301"/>
        <v>31.838367953834076</v>
      </c>
      <c r="HG201">
        <f t="shared" si="301"/>
        <v>26.013421188090142</v>
      </c>
      <c r="HH201">
        <f t="shared" si="301"/>
        <v>33.009721728624115</v>
      </c>
      <c r="HI201">
        <f t="shared" si="301"/>
        <v>30.78787094943068</v>
      </c>
      <c r="HJ201">
        <f t="shared" si="301"/>
        <v>32.10630908484876</v>
      </c>
      <c r="HK201">
        <f t="shared" si="301"/>
        <v>30.420721699139122</v>
      </c>
      <c r="HL201">
        <f t="shared" si="301"/>
        <v>26.318614353959227</v>
      </c>
      <c r="HM201">
        <f t="shared" si="301"/>
        <v>31.880991601613321</v>
      </c>
      <c r="HN201">
        <f t="shared" si="301"/>
        <v>29.4616545745845</v>
      </c>
      <c r="HO201">
        <f t="shared" si="301"/>
        <v>32.07066847978389</v>
      </c>
      <c r="HP201">
        <f t="shared" si="301"/>
        <v>32.584486463611093</v>
      </c>
      <c r="HQ201">
        <f t="shared" si="301"/>
        <v>33.62987614906833</v>
      </c>
      <c r="HR201">
        <f t="shared" si="301"/>
        <v>31.157170018367626</v>
      </c>
      <c r="HS201">
        <f t="shared" si="301"/>
        <v>36.722297885342428</v>
      </c>
      <c r="HT201">
        <f t="shared" si="301"/>
        <v>37.415546464306104</v>
      </c>
      <c r="HU201">
        <f t="shared" si="301"/>
        <v>31.059189192489622</v>
      </c>
      <c r="HV201">
        <f t="shared" si="301"/>
        <v>28.995604395098503</v>
      </c>
      <c r="HW201">
        <f t="shared" si="301"/>
        <v>34.16437352058319</v>
      </c>
      <c r="HX201">
        <f t="shared" si="301"/>
        <v>26.745886957165684</v>
      </c>
      <c r="HY201">
        <f t="shared" si="301"/>
        <v>36.377491270989943</v>
      </c>
      <c r="HZ201">
        <f t="shared" si="301"/>
        <v>32.994379024827445</v>
      </c>
      <c r="IA201">
        <f t="shared" si="301"/>
        <v>33.392966505096005</v>
      </c>
      <c r="IB201">
        <f t="shared" si="301"/>
        <v>31.875079361541019</v>
      </c>
      <c r="IC201">
        <f t="shared" si="301"/>
        <v>33.987134719038394</v>
      </c>
      <c r="ID201">
        <f t="shared" si="301"/>
        <v>36.752517839786158</v>
      </c>
      <c r="IE201">
        <f t="shared" si="301"/>
        <v>32.580587946388746</v>
      </c>
      <c r="IF201">
        <f t="shared" si="301"/>
        <v>29.853458908468127</v>
      </c>
      <c r="IG201">
        <f t="shared" si="301"/>
        <v>31.458473592655423</v>
      </c>
      <c r="IH201">
        <f t="shared" si="301"/>
        <v>35.772398276962264</v>
      </c>
      <c r="II201">
        <f t="shared" si="301"/>
        <v>32.865447823609529</v>
      </c>
      <c r="IJ201">
        <f t="shared" si="301"/>
        <v>33.024999305321437</v>
      </c>
      <c r="IK201">
        <f t="shared" si="301"/>
        <v>37.451215880287442</v>
      </c>
      <c r="IL201">
        <f t="shared" si="301"/>
        <v>33.876986011151132</v>
      </c>
      <c r="IM201">
        <f t="shared" si="301"/>
        <v>26.358605908560371</v>
      </c>
      <c r="IN201">
        <f t="shared" si="301"/>
        <v>29.459724328947885</v>
      </c>
      <c r="IO201">
        <f t="shared" si="301"/>
        <v>31.314899675791111</v>
      </c>
      <c r="IP201">
        <f t="shared" si="301"/>
        <v>36.790335157806275</v>
      </c>
      <c r="IQ201">
        <f t="shared" si="301"/>
        <v>33.063593678009219</v>
      </c>
      <c r="IR201">
        <f t="shared" si="301"/>
        <v>32.725557041633074</v>
      </c>
      <c r="IS201">
        <f t="shared" si="301"/>
        <v>33.923977381672103</v>
      </c>
      <c r="IT201">
        <f t="shared" si="301"/>
        <v>32.378788774857661</v>
      </c>
      <c r="IU201">
        <f t="shared" si="301"/>
        <v>36.317603608893258</v>
      </c>
      <c r="IV201">
        <f t="shared" si="301"/>
        <v>37.654613373908319</v>
      </c>
      <c r="IW201">
        <f t="shared" si="301"/>
        <v>32.763308764776902</v>
      </c>
      <c r="IX201">
        <f t="shared" si="301"/>
        <v>32.697556303970757</v>
      </c>
      <c r="IY201">
        <f t="shared" si="301"/>
        <v>37.148588726017636</v>
      </c>
      <c r="IZ201">
        <f t="shared" si="301"/>
        <v>34.864280005768137</v>
      </c>
      <c r="JA201">
        <f t="shared" si="298"/>
        <v>27.557022646430905</v>
      </c>
      <c r="JB201">
        <f t="shared" si="298"/>
        <v>28.078948010041252</v>
      </c>
      <c r="JC201">
        <f t="shared" si="298"/>
        <v>34.04438087122773</v>
      </c>
      <c r="JD201">
        <f t="shared" si="298"/>
        <v>31.054017677416613</v>
      </c>
      <c r="JE201">
        <f t="shared" si="298"/>
        <v>37.106245857366595</v>
      </c>
      <c r="JF201">
        <f t="shared" si="298"/>
        <v>34.019484209013065</v>
      </c>
      <c r="JG201">
        <f t="shared" si="298"/>
        <v>29.39521728685936</v>
      </c>
      <c r="JH201">
        <f t="shared" si="298"/>
        <v>33.443549093518499</v>
      </c>
      <c r="JI201">
        <f t="shared" si="298"/>
        <v>34.833180027053572</v>
      </c>
      <c r="JJ201">
        <f t="shared" si="298"/>
        <v>33.303886365987694</v>
      </c>
      <c r="JK201">
        <f t="shared" si="298"/>
        <v>35.646858951083502</v>
      </c>
      <c r="JL201">
        <f t="shared" ref="JL201:LB206" si="302">SQRT($B201*JL$2)</f>
        <v>35.623969204756243</v>
      </c>
      <c r="JM201">
        <f t="shared" si="302"/>
        <v>34.671542819450558</v>
      </c>
      <c r="JN201">
        <f t="shared" si="302"/>
        <v>32.23940899591576</v>
      </c>
      <c r="JO201">
        <f t="shared" si="302"/>
        <v>32.855296107178276</v>
      </c>
      <c r="JP201">
        <f t="shared" si="302"/>
        <v>33.832194192371354</v>
      </c>
      <c r="JQ201">
        <f t="shared" si="302"/>
        <v>38.065031962579901</v>
      </c>
      <c r="JR201">
        <f t="shared" si="302"/>
        <v>35.852604690098126</v>
      </c>
      <c r="JS201">
        <f t="shared" si="302"/>
        <v>26.909121472090249</v>
      </c>
      <c r="JT201">
        <f t="shared" si="302"/>
        <v>19.710388169536138</v>
      </c>
      <c r="JU201">
        <f t="shared" si="302"/>
        <v>28.857591683360596</v>
      </c>
      <c r="JV201">
        <f t="shared" si="302"/>
        <v>35.576913476206897</v>
      </c>
      <c r="JW201">
        <f t="shared" si="302"/>
        <v>30.42147257699029</v>
      </c>
      <c r="JX201">
        <f t="shared" si="302"/>
        <v>33.049434630674398</v>
      </c>
      <c r="JY201">
        <f t="shared" si="302"/>
        <v>25.945957411094533</v>
      </c>
      <c r="JZ201">
        <f t="shared" si="302"/>
        <v>33.908533702945689</v>
      </c>
      <c r="KA201">
        <f t="shared" si="302"/>
        <v>25.628834504339594</v>
      </c>
      <c r="KB201">
        <f t="shared" si="302"/>
        <v>30.209784004802547</v>
      </c>
      <c r="KC201">
        <f t="shared" si="302"/>
        <v>33.633980796486661</v>
      </c>
      <c r="KD201">
        <f t="shared" si="302"/>
        <v>36.663191496217237</v>
      </c>
      <c r="KE201">
        <f t="shared" si="302"/>
        <v>29.761818400104708</v>
      </c>
      <c r="KF201">
        <f t="shared" si="302"/>
        <v>32.177936187016009</v>
      </c>
      <c r="KG201">
        <f t="shared" si="302"/>
        <v>25.88702095488286</v>
      </c>
      <c r="KH201">
        <f t="shared" si="302"/>
        <v>30.401580979511948</v>
      </c>
      <c r="KI201">
        <f t="shared" si="302"/>
        <v>32.857136425521645</v>
      </c>
      <c r="KJ201">
        <f t="shared" si="302"/>
        <v>29.561432708750807</v>
      </c>
      <c r="KK201">
        <f t="shared" si="302"/>
        <v>33.541564405334853</v>
      </c>
      <c r="KL201">
        <f t="shared" si="302"/>
        <v>32.515770450308544</v>
      </c>
      <c r="KM201">
        <f t="shared" si="302"/>
        <v>32.071275718587117</v>
      </c>
      <c r="KN201">
        <f t="shared" si="302"/>
        <v>31.242247600742701</v>
      </c>
      <c r="KO201">
        <f t="shared" si="302"/>
        <v>37.720058301679664</v>
      </c>
      <c r="KP201">
        <f t="shared" si="302"/>
        <v>30.136054390958712</v>
      </c>
      <c r="KQ201">
        <f t="shared" si="302"/>
        <v>36.486472777734093</v>
      </c>
      <c r="KR201">
        <f t="shared" si="302"/>
        <v>28.224015979185008</v>
      </c>
      <c r="KS201">
        <f t="shared" si="302"/>
        <v>35.652006284500281</v>
      </c>
      <c r="KT201">
        <f t="shared" si="302"/>
        <v>31.541724727846383</v>
      </c>
      <c r="KU201">
        <f t="shared" si="302"/>
        <v>19.055601307000753</v>
      </c>
      <c r="KV201">
        <f t="shared" si="302"/>
        <v>30.725143719048503</v>
      </c>
      <c r="KW201">
        <f t="shared" si="302"/>
        <v>35.200027890077209</v>
      </c>
      <c r="KX201">
        <f t="shared" si="302"/>
        <v>27.182004582780898</v>
      </c>
      <c r="KY201">
        <f t="shared" si="302"/>
        <v>33.741344872905415</v>
      </c>
      <c r="KZ201">
        <f t="shared" si="302"/>
        <v>32.524304222526141</v>
      </c>
      <c r="LA201">
        <f t="shared" si="302"/>
        <v>24.399937121736574</v>
      </c>
      <c r="LB201">
        <f t="shared" si="302"/>
        <v>30.920378428524515</v>
      </c>
      <c r="LC201">
        <f t="shared" si="299"/>
        <v>33.210353205798008</v>
      </c>
      <c r="LD201">
        <f t="shared" si="299"/>
        <v>30.142660026051626</v>
      </c>
      <c r="LE201">
        <f t="shared" si="299"/>
        <v>23.936909699264021</v>
      </c>
      <c r="LF201">
        <f t="shared" si="299"/>
        <v>30.899887276570706</v>
      </c>
      <c r="LG201">
        <f t="shared" si="299"/>
        <v>27.538647111115772</v>
      </c>
      <c r="LH201">
        <f t="shared" si="299"/>
        <v>27.013847979586714</v>
      </c>
      <c r="LI201">
        <f t="shared" si="299"/>
        <v>34.839696036584598</v>
      </c>
      <c r="LJ201">
        <f t="shared" si="299"/>
        <v>25.527574748792418</v>
      </c>
      <c r="LK201" s="7">
        <f t="shared" si="292"/>
        <v>31.946657740842021</v>
      </c>
      <c r="LS201" t="s">
        <v>238</v>
      </c>
      <c r="LT201">
        <v>23.47017109338173</v>
      </c>
    </row>
    <row r="202" spans="1:332" ht="15.6" x14ac:dyDescent="0.3">
      <c r="A202" s="6" t="s">
        <v>251</v>
      </c>
      <c r="B202" s="6">
        <v>19.468139685590629</v>
      </c>
      <c r="C202">
        <f t="shared" si="288"/>
        <v>25.834487477481716</v>
      </c>
      <c r="D202">
        <f t="shared" si="300"/>
        <v>24.935168442775495</v>
      </c>
      <c r="E202">
        <f t="shared" si="300"/>
        <v>20.667284349253524</v>
      </c>
      <c r="F202">
        <f t="shared" si="300"/>
        <v>26.011431935015068</v>
      </c>
      <c r="G202">
        <f t="shared" si="300"/>
        <v>31.513868796886104</v>
      </c>
      <c r="H202">
        <f t="shared" si="300"/>
        <v>23.124760374852521</v>
      </c>
      <c r="I202">
        <f t="shared" si="300"/>
        <v>25.192229762652467</v>
      </c>
      <c r="J202">
        <f t="shared" si="300"/>
        <v>28.2341272152984</v>
      </c>
      <c r="K202">
        <f t="shared" si="300"/>
        <v>27.259732834052528</v>
      </c>
      <c r="L202">
        <f t="shared" si="300"/>
        <v>28.002754980327609</v>
      </c>
      <c r="M202">
        <f t="shared" si="300"/>
        <v>21.625072952432141</v>
      </c>
      <c r="N202">
        <f t="shared" si="300"/>
        <v>26.595396587101167</v>
      </c>
      <c r="O202">
        <f t="shared" si="300"/>
        <v>15.498950363540914</v>
      </c>
      <c r="P202">
        <f t="shared" si="300"/>
        <v>31.18315642846326</v>
      </c>
      <c r="Q202">
        <f t="shared" si="300"/>
        <v>25.292476997438815</v>
      </c>
      <c r="R202">
        <f t="shared" si="300"/>
        <v>24.792703673040478</v>
      </c>
      <c r="S202">
        <f t="shared" si="300"/>
        <v>26.496333777518512</v>
      </c>
      <c r="T202">
        <f t="shared" si="300"/>
        <v>28.334649818999104</v>
      </c>
      <c r="U202">
        <f t="shared" si="300"/>
        <v>26.996422006555129</v>
      </c>
      <c r="V202">
        <f t="shared" si="300"/>
        <v>25.07632321820925</v>
      </c>
      <c r="W202">
        <f t="shared" si="300"/>
        <v>29.980001824831632</v>
      </c>
      <c r="X202">
        <f t="shared" si="300"/>
        <v>28.436561670866563</v>
      </c>
      <c r="Y202">
        <f t="shared" si="300"/>
        <v>26.913783177359324</v>
      </c>
      <c r="Z202">
        <f t="shared" si="300"/>
        <v>27.976428608531354</v>
      </c>
      <c r="AA202">
        <f t="shared" si="300"/>
        <v>25.804192797172689</v>
      </c>
      <c r="AB202">
        <f t="shared" si="300"/>
        <v>24.700130287610683</v>
      </c>
      <c r="AC202">
        <f t="shared" si="300"/>
        <v>25.277422512605604</v>
      </c>
      <c r="AD202">
        <f t="shared" si="300"/>
        <v>23.774179991503907</v>
      </c>
      <c r="AE202">
        <f t="shared" si="300"/>
        <v>22.496404639410169</v>
      </c>
      <c r="AF202">
        <f t="shared" si="300"/>
        <v>31.806222285817945</v>
      </c>
      <c r="AG202">
        <f t="shared" si="300"/>
        <v>25.544826054701662</v>
      </c>
      <c r="AH202">
        <f t="shared" si="300"/>
        <v>29.678815374154333</v>
      </c>
      <c r="AI202">
        <f t="shared" si="300"/>
        <v>19.063048968379707</v>
      </c>
      <c r="AJ202">
        <f t="shared" si="300"/>
        <v>24.274758273927667</v>
      </c>
      <c r="AK202">
        <f t="shared" si="300"/>
        <v>26.220397414936397</v>
      </c>
      <c r="AL202">
        <f t="shared" si="300"/>
        <v>27.582285760946704</v>
      </c>
      <c r="AM202">
        <f t="shared" si="300"/>
        <v>25.455261647212776</v>
      </c>
      <c r="AN202">
        <f t="shared" si="300"/>
        <v>20.610784717579691</v>
      </c>
      <c r="AO202">
        <f t="shared" si="300"/>
        <v>25.224803864928532</v>
      </c>
      <c r="AP202">
        <f t="shared" si="300"/>
        <v>26.928118568374579</v>
      </c>
      <c r="AQ202">
        <f t="shared" si="300"/>
        <v>27.823414906709147</v>
      </c>
      <c r="AR202">
        <f t="shared" si="300"/>
        <v>24.780512667141231</v>
      </c>
      <c r="AS202">
        <f t="shared" si="300"/>
        <v>25.544634212186004</v>
      </c>
      <c r="AT202">
        <f t="shared" si="300"/>
        <v>25.499217124711574</v>
      </c>
      <c r="AU202">
        <f t="shared" si="300"/>
        <v>25.927357438038918</v>
      </c>
      <c r="AV202">
        <f t="shared" si="300"/>
        <v>30.064406751539085</v>
      </c>
      <c r="AW202">
        <f t="shared" si="300"/>
        <v>29.597211249398882</v>
      </c>
      <c r="AX202">
        <f t="shared" si="300"/>
        <v>32.109127727556817</v>
      </c>
      <c r="AY202">
        <f t="shared" si="300"/>
        <v>26.101537308611409</v>
      </c>
      <c r="AZ202">
        <f t="shared" si="300"/>
        <v>24.529413634226266</v>
      </c>
      <c r="BA202">
        <f t="shared" si="300"/>
        <v>30.265845073353262</v>
      </c>
      <c r="BB202">
        <f t="shared" si="300"/>
        <v>24.798395647995868</v>
      </c>
      <c r="BC202">
        <f t="shared" si="300"/>
        <v>26.018288364229821</v>
      </c>
      <c r="BD202">
        <f t="shared" si="300"/>
        <v>26.153790088302838</v>
      </c>
      <c r="BE202">
        <f t="shared" si="300"/>
        <v>30.628665928790557</v>
      </c>
      <c r="BF202">
        <f t="shared" si="300"/>
        <v>27.592121160518211</v>
      </c>
      <c r="BG202">
        <f t="shared" si="300"/>
        <v>24.846070382738567</v>
      </c>
      <c r="BH202">
        <f t="shared" si="300"/>
        <v>31.845177318144348</v>
      </c>
      <c r="BI202">
        <f t="shared" si="300"/>
        <v>22.26756428436962</v>
      </c>
      <c r="BJ202">
        <f t="shared" si="300"/>
        <v>20.824244981702499</v>
      </c>
      <c r="BK202">
        <f t="shared" si="300"/>
        <v>26.046807555169632</v>
      </c>
      <c r="BL202">
        <f t="shared" si="300"/>
        <v>27.678404060924549</v>
      </c>
      <c r="BM202">
        <f t="shared" si="300"/>
        <v>26.601047602576646</v>
      </c>
      <c r="BN202">
        <f t="shared" si="300"/>
        <v>28.492824981048965</v>
      </c>
      <c r="BO202">
        <f t="shared" si="300"/>
        <v>22.930157988272121</v>
      </c>
      <c r="BP202">
        <f t="shared" si="297"/>
        <v>29.489025199473172</v>
      </c>
      <c r="BQ202">
        <f t="shared" si="297"/>
        <v>24.672995790972209</v>
      </c>
      <c r="BR202">
        <f t="shared" si="297"/>
        <v>24.931309993321101</v>
      </c>
      <c r="BS202">
        <f t="shared" si="297"/>
        <v>24.513967005685132</v>
      </c>
      <c r="BT202">
        <f t="shared" si="297"/>
        <v>30.676123689338944</v>
      </c>
      <c r="BU202">
        <f t="shared" si="297"/>
        <v>21.387485855586217</v>
      </c>
      <c r="BV202">
        <f t="shared" si="297"/>
        <v>24.169069196321669</v>
      </c>
      <c r="BW202">
        <f t="shared" si="297"/>
        <v>29.844741096806359</v>
      </c>
      <c r="BX202">
        <f t="shared" si="297"/>
        <v>27.817320983798986</v>
      </c>
      <c r="BY202">
        <f t="shared" si="297"/>
        <v>26.086580087596197</v>
      </c>
      <c r="BZ202">
        <f t="shared" si="297"/>
        <v>29.588982460427268</v>
      </c>
      <c r="CA202">
        <f t="shared" si="297"/>
        <v>28.626967767786237</v>
      </c>
      <c r="CB202">
        <f t="shared" si="297"/>
        <v>30.304953633099963</v>
      </c>
      <c r="CC202">
        <f t="shared" si="297"/>
        <v>30.729619294095553</v>
      </c>
      <c r="CD202">
        <f t="shared" si="297"/>
        <v>25.995371850462853</v>
      </c>
      <c r="CE202">
        <f t="shared" si="297"/>
        <v>27.710995033144886</v>
      </c>
      <c r="CF202">
        <f t="shared" si="297"/>
        <v>27.57172923370608</v>
      </c>
      <c r="CG202">
        <f t="shared" si="297"/>
        <v>29.602881175842199</v>
      </c>
      <c r="CH202">
        <f t="shared" si="297"/>
        <v>26.894268646564363</v>
      </c>
      <c r="CI202">
        <f t="shared" si="297"/>
        <v>30.143646326260829</v>
      </c>
      <c r="CJ202">
        <f t="shared" si="297"/>
        <v>25.418071380742479</v>
      </c>
      <c r="CK202">
        <f t="shared" si="297"/>
        <v>22.927632025105524</v>
      </c>
      <c r="CL202">
        <f t="shared" si="297"/>
        <v>22.634776349787131</v>
      </c>
      <c r="CM202">
        <f t="shared" si="297"/>
        <v>24.158171266890477</v>
      </c>
      <c r="CN202">
        <f t="shared" si="297"/>
        <v>27.469651418738852</v>
      </c>
      <c r="CO202">
        <f t="shared" si="297"/>
        <v>28.628152334420122</v>
      </c>
      <c r="CP202">
        <f t="shared" si="297"/>
        <v>19.175653038849564</v>
      </c>
      <c r="CQ202">
        <f t="shared" si="297"/>
        <v>25.168626601677598</v>
      </c>
      <c r="CR202">
        <f t="shared" si="297"/>
        <v>24.667513019282598</v>
      </c>
      <c r="CS202">
        <f t="shared" si="297"/>
        <v>27.357813535913031</v>
      </c>
      <c r="CT202">
        <f t="shared" si="297"/>
        <v>29.960806375204225</v>
      </c>
      <c r="CU202">
        <f t="shared" si="297"/>
        <v>25.220941163205691</v>
      </c>
      <c r="CV202">
        <f t="shared" si="297"/>
        <v>28.333802893477809</v>
      </c>
      <c r="CW202">
        <f t="shared" si="297"/>
        <v>27.008022955377427</v>
      </c>
      <c r="CX202">
        <f t="shared" si="297"/>
        <v>22.750900518592374</v>
      </c>
      <c r="CY202">
        <f t="shared" si="297"/>
        <v>26.741786932603642</v>
      </c>
      <c r="CZ202">
        <f t="shared" si="297"/>
        <v>29.429413168934779</v>
      </c>
      <c r="DA202">
        <f t="shared" si="297"/>
        <v>26.572935560818259</v>
      </c>
      <c r="DB202">
        <f t="shared" si="297"/>
        <v>24.131462173724131</v>
      </c>
      <c r="DC202">
        <f t="shared" si="297"/>
        <v>27.753850707112683</v>
      </c>
      <c r="DD202">
        <f t="shared" si="297"/>
        <v>25.263611213884069</v>
      </c>
      <c r="DE202">
        <f t="shared" si="297"/>
        <v>24.376036774058512</v>
      </c>
      <c r="DF202">
        <f t="shared" si="297"/>
        <v>26.622390385759207</v>
      </c>
      <c r="DG202">
        <f t="shared" si="297"/>
        <v>23.430257613712584</v>
      </c>
      <c r="DH202">
        <f t="shared" si="297"/>
        <v>26.52226532603482</v>
      </c>
      <c r="DI202">
        <f t="shared" si="297"/>
        <v>27.761985223957417</v>
      </c>
      <c r="DJ202">
        <f t="shared" si="297"/>
        <v>25.524421184391546</v>
      </c>
      <c r="DK202">
        <f t="shared" si="297"/>
        <v>25.971445107512682</v>
      </c>
      <c r="DL202">
        <f t="shared" si="297"/>
        <v>26.463615182048503</v>
      </c>
      <c r="DM202">
        <f t="shared" si="297"/>
        <v>27.364616976173842</v>
      </c>
      <c r="DN202">
        <f t="shared" si="297"/>
        <v>29.057591786169461</v>
      </c>
      <c r="DO202">
        <f t="shared" si="297"/>
        <v>27.812091887005554</v>
      </c>
      <c r="DP202">
        <f t="shared" si="297"/>
        <v>25.034999687984701</v>
      </c>
      <c r="DQ202">
        <f t="shared" si="297"/>
        <v>31.279773263453453</v>
      </c>
      <c r="DR202">
        <f t="shared" si="297"/>
        <v>26.461809086806493</v>
      </c>
      <c r="DS202">
        <f t="shared" si="297"/>
        <v>29.050702097503891</v>
      </c>
      <c r="DT202">
        <f t="shared" si="297"/>
        <v>28.403285323224459</v>
      </c>
      <c r="DU202">
        <f t="shared" si="297"/>
        <v>26.744131463662463</v>
      </c>
      <c r="DV202">
        <f t="shared" si="297"/>
        <v>23.944310624881506</v>
      </c>
      <c r="DW202">
        <f t="shared" si="297"/>
        <v>24.42202143842383</v>
      </c>
      <c r="DX202">
        <f t="shared" si="297"/>
        <v>27.915068283058428</v>
      </c>
      <c r="DY202">
        <f t="shared" si="297"/>
        <v>30.079846488214432</v>
      </c>
      <c r="DZ202">
        <f t="shared" si="297"/>
        <v>31.253709524258738</v>
      </c>
      <c r="EA202">
        <f t="shared" si="294"/>
        <v>24.29420839007312</v>
      </c>
      <c r="EB202">
        <f t="shared" si="289"/>
        <v>25.548919428492876</v>
      </c>
      <c r="EC202">
        <f t="shared" si="289"/>
        <v>27.095803892073121</v>
      </c>
      <c r="ED202">
        <f t="shared" ref="ED202:GO205" si="303">SQRT($B202*ED$2)</f>
        <v>27.655095903318266</v>
      </c>
      <c r="EE202">
        <f t="shared" si="303"/>
        <v>21.355296889430228</v>
      </c>
      <c r="EF202">
        <f t="shared" si="303"/>
        <v>28.797227626416639</v>
      </c>
      <c r="EG202">
        <f t="shared" si="303"/>
        <v>23.85793742036736</v>
      </c>
      <c r="EH202">
        <f t="shared" si="303"/>
        <v>28.813306522156203</v>
      </c>
      <c r="EI202">
        <f t="shared" si="303"/>
        <v>28.981581252671042</v>
      </c>
      <c r="EJ202">
        <f t="shared" si="303"/>
        <v>21.510044353412958</v>
      </c>
      <c r="EK202">
        <f t="shared" si="303"/>
        <v>28.862912034935452</v>
      </c>
      <c r="EL202">
        <f t="shared" si="303"/>
        <v>25.466828077182978</v>
      </c>
      <c r="EM202">
        <f t="shared" si="303"/>
        <v>23.794660643957087</v>
      </c>
      <c r="EN202">
        <f t="shared" si="303"/>
        <v>27.271143011141387</v>
      </c>
      <c r="EO202">
        <f t="shared" si="303"/>
        <v>28.713842663636477</v>
      </c>
      <c r="EP202">
        <f t="shared" si="303"/>
        <v>23.419366149932859</v>
      </c>
      <c r="EQ202">
        <f t="shared" si="303"/>
        <v>24.713700915859036</v>
      </c>
      <c r="ER202">
        <f t="shared" si="303"/>
        <v>27.585602134279814</v>
      </c>
      <c r="ES202">
        <f t="shared" si="303"/>
        <v>25.023474024826552</v>
      </c>
      <c r="ET202">
        <f t="shared" si="303"/>
        <v>27.139067689959873</v>
      </c>
      <c r="EU202">
        <f t="shared" si="303"/>
        <v>25.475614877819069</v>
      </c>
      <c r="EV202">
        <f t="shared" si="303"/>
        <v>24.812144940505977</v>
      </c>
      <c r="EW202">
        <f t="shared" si="303"/>
        <v>31.44648794681633</v>
      </c>
      <c r="EX202">
        <f t="shared" si="303"/>
        <v>28.636059597971052</v>
      </c>
      <c r="EY202">
        <f t="shared" si="303"/>
        <v>23.44956530572944</v>
      </c>
      <c r="EZ202">
        <f t="shared" si="303"/>
        <v>28.724086142222987</v>
      </c>
      <c r="FA202">
        <f t="shared" si="303"/>
        <v>26.823039543809763</v>
      </c>
      <c r="FB202">
        <f t="shared" si="303"/>
        <v>24.180524499849248</v>
      </c>
      <c r="FC202">
        <f t="shared" si="303"/>
        <v>28.056839732669218</v>
      </c>
      <c r="FD202">
        <f t="shared" si="303"/>
        <v>27.569999997070624</v>
      </c>
      <c r="FE202">
        <f t="shared" si="303"/>
        <v>28.13468613370388</v>
      </c>
      <c r="FF202">
        <f t="shared" si="303"/>
        <v>28.437038441123413</v>
      </c>
      <c r="FG202">
        <f t="shared" si="303"/>
        <v>23.796893101477998</v>
      </c>
      <c r="FH202">
        <f t="shared" si="303"/>
        <v>29.156107896049026</v>
      </c>
      <c r="FI202">
        <f t="shared" si="303"/>
        <v>26.241353363383173</v>
      </c>
      <c r="FJ202">
        <f t="shared" si="303"/>
        <v>27.367475629600349</v>
      </c>
      <c r="FK202">
        <f t="shared" si="303"/>
        <v>27.241591628410735</v>
      </c>
      <c r="FL202">
        <f t="shared" si="303"/>
        <v>30.121248035661669</v>
      </c>
      <c r="FM202">
        <f t="shared" si="303"/>
        <v>27.896531420693908</v>
      </c>
      <c r="FN202">
        <f t="shared" si="303"/>
        <v>32.485479175595806</v>
      </c>
      <c r="FO202">
        <f t="shared" si="303"/>
        <v>27.935331899527064</v>
      </c>
      <c r="FP202">
        <f t="shared" si="303"/>
        <v>21.131603531533557</v>
      </c>
      <c r="FQ202">
        <f t="shared" si="303"/>
        <v>30.473831966871632</v>
      </c>
      <c r="FR202">
        <f t="shared" si="303"/>
        <v>29.654724437850771</v>
      </c>
      <c r="FS202">
        <f t="shared" si="303"/>
        <v>22.458248775129249</v>
      </c>
      <c r="FT202">
        <f t="shared" si="303"/>
        <v>29.082853397875024</v>
      </c>
      <c r="FU202">
        <f t="shared" si="303"/>
        <v>24.420206096696376</v>
      </c>
      <c r="FV202">
        <f t="shared" si="303"/>
        <v>25.498022373582465</v>
      </c>
      <c r="FW202">
        <f t="shared" si="303"/>
        <v>27.396570802996418</v>
      </c>
      <c r="FX202">
        <f t="shared" si="303"/>
        <v>26.030409053877264</v>
      </c>
      <c r="FY202">
        <f t="shared" si="303"/>
        <v>28.219067904963563</v>
      </c>
      <c r="FZ202">
        <f t="shared" si="303"/>
        <v>26.408211807245412</v>
      </c>
      <c r="GA202">
        <f t="shared" si="303"/>
        <v>23.009006375311412</v>
      </c>
      <c r="GB202">
        <f t="shared" si="303"/>
        <v>24.761463175214836</v>
      </c>
      <c r="GC202">
        <f t="shared" si="303"/>
        <v>29.576848312109444</v>
      </c>
      <c r="GD202">
        <f t="shared" si="303"/>
        <v>23.883234710925276</v>
      </c>
      <c r="GE202">
        <f t="shared" si="303"/>
        <v>27.265578370772662</v>
      </c>
      <c r="GF202">
        <f t="shared" si="303"/>
        <v>25.871179467085572</v>
      </c>
      <c r="GG202">
        <f t="shared" si="303"/>
        <v>27.424432367614866</v>
      </c>
      <c r="GH202">
        <f t="shared" si="303"/>
        <v>25.000696077433684</v>
      </c>
      <c r="GI202">
        <f t="shared" si="303"/>
        <v>30.388734193335058</v>
      </c>
      <c r="GJ202">
        <f t="shared" si="303"/>
        <v>26.932723229307282</v>
      </c>
      <c r="GK202">
        <f t="shared" si="303"/>
        <v>27.974122567505269</v>
      </c>
      <c r="GL202">
        <f t="shared" si="303"/>
        <v>29.995121798488167</v>
      </c>
      <c r="GM202">
        <f t="shared" si="303"/>
        <v>22.879107198039403</v>
      </c>
      <c r="GN202">
        <f t="shared" si="303"/>
        <v>25.944198215050267</v>
      </c>
      <c r="GO202">
        <f t="shared" si="303"/>
        <v>22.783465111756275</v>
      </c>
      <c r="GP202">
        <f t="shared" si="301"/>
        <v>26.613792878211431</v>
      </c>
      <c r="GQ202">
        <f t="shared" si="301"/>
        <v>26.678321136866689</v>
      </c>
      <c r="GR202">
        <f t="shared" si="301"/>
        <v>25.810202624946857</v>
      </c>
      <c r="GS202">
        <f t="shared" si="301"/>
        <v>23.738020049406156</v>
      </c>
      <c r="GT202">
        <f t="shared" si="301"/>
        <v>26.528982634451914</v>
      </c>
      <c r="GU202">
        <f t="shared" si="301"/>
        <v>27.743118477477406</v>
      </c>
      <c r="GV202">
        <f t="shared" si="301"/>
        <v>23.895960032643067</v>
      </c>
      <c r="GW202">
        <f t="shared" si="301"/>
        <v>23.99189340845928</v>
      </c>
      <c r="GX202">
        <f t="shared" si="301"/>
        <v>28.87493984421106</v>
      </c>
      <c r="GY202">
        <f t="shared" si="301"/>
        <v>27.569027768581805</v>
      </c>
      <c r="GZ202">
        <f t="shared" si="301"/>
        <v>28.04075573392981</v>
      </c>
      <c r="HA202">
        <f t="shared" si="301"/>
        <v>21.512017246843925</v>
      </c>
      <c r="HB202">
        <f t="shared" si="301"/>
        <v>26.528810235907113</v>
      </c>
      <c r="HC202">
        <f t="shared" si="301"/>
        <v>23.482468230564017</v>
      </c>
      <c r="HD202">
        <f t="shared" si="301"/>
        <v>24.322844278913795</v>
      </c>
      <c r="HE202">
        <f t="shared" si="301"/>
        <v>28.711376672231374</v>
      </c>
      <c r="HF202">
        <f t="shared" si="301"/>
        <v>26.340559613595811</v>
      </c>
      <c r="HG202">
        <f t="shared" si="301"/>
        <v>21.521457147301728</v>
      </c>
      <c r="HH202">
        <f t="shared" si="301"/>
        <v>27.309645528370279</v>
      </c>
      <c r="HI202">
        <f t="shared" si="301"/>
        <v>25.471461077875819</v>
      </c>
      <c r="HJ202">
        <f t="shared" si="301"/>
        <v>26.562233015469307</v>
      </c>
      <c r="HK202">
        <f t="shared" si="301"/>
        <v>25.167710686887979</v>
      </c>
      <c r="HL202">
        <f t="shared" si="301"/>
        <v>21.773949950666942</v>
      </c>
      <c r="HM202">
        <f t="shared" si="301"/>
        <v>26.375823064816238</v>
      </c>
      <c r="HN202">
        <f t="shared" si="301"/>
        <v>24.374254037212921</v>
      </c>
      <c r="HO202">
        <f t="shared" si="301"/>
        <v>26.53274678414812</v>
      </c>
      <c r="HP202">
        <f t="shared" si="301"/>
        <v>26.957839340813177</v>
      </c>
      <c r="HQ202">
        <f t="shared" si="301"/>
        <v>27.822712482839556</v>
      </c>
      <c r="HR202">
        <f t="shared" si="301"/>
        <v>25.776990059596368</v>
      </c>
      <c r="HS202">
        <f t="shared" si="301"/>
        <v>30.381138819667481</v>
      </c>
      <c r="HT202">
        <f t="shared" si="301"/>
        <v>30.954678127577711</v>
      </c>
      <c r="HU202">
        <f t="shared" si="301"/>
        <v>25.695928436438699</v>
      </c>
      <c r="HV202">
        <f t="shared" si="301"/>
        <v>23.988680802005693</v>
      </c>
      <c r="HW202">
        <f t="shared" si="301"/>
        <v>28.264913537181037</v>
      </c>
      <c r="HX202">
        <f t="shared" si="301"/>
        <v>22.127441671484267</v>
      </c>
      <c r="HY202">
        <f t="shared" si="301"/>
        <v>30.09587296704327</v>
      </c>
      <c r="HZ202">
        <f t="shared" si="301"/>
        <v>27.29695218288926</v>
      </c>
      <c r="IA202">
        <f t="shared" si="301"/>
        <v>27.626712090823943</v>
      </c>
      <c r="IB202">
        <f t="shared" si="301"/>
        <v>26.370931742739046</v>
      </c>
      <c r="IC202">
        <f t="shared" si="301"/>
        <v>28.118280103435236</v>
      </c>
      <c r="ID202">
        <f t="shared" si="301"/>
        <v>30.406140431329849</v>
      </c>
      <c r="IE202">
        <f t="shared" si="301"/>
        <v>26.954614014519791</v>
      </c>
      <c r="IF202">
        <f t="shared" si="301"/>
        <v>24.698402103737291</v>
      </c>
      <c r="IG202">
        <f t="shared" si="301"/>
        <v>26.026264921041061</v>
      </c>
      <c r="IH202">
        <f t="shared" si="301"/>
        <v>29.595266651290338</v>
      </c>
      <c r="II202">
        <f t="shared" si="301"/>
        <v>27.19028465531192</v>
      </c>
      <c r="IJ202">
        <f t="shared" si="301"/>
        <v>27.322284992815529</v>
      </c>
      <c r="IK202">
        <f t="shared" si="301"/>
        <v>30.984188194783449</v>
      </c>
      <c r="IL202">
        <f t="shared" si="301"/>
        <v>28.027151732449884</v>
      </c>
      <c r="IM202">
        <f t="shared" si="301"/>
        <v>21.807035815166632</v>
      </c>
      <c r="IN202">
        <f t="shared" si="301"/>
        <v>24.372657103904849</v>
      </c>
      <c r="IO202">
        <f t="shared" si="301"/>
        <v>25.907483163081434</v>
      </c>
      <c r="IP202">
        <f t="shared" si="301"/>
        <v>30.437427503618839</v>
      </c>
      <c r="IQ202">
        <f t="shared" si="301"/>
        <v>27.354214938973755</v>
      </c>
      <c r="IR202">
        <f t="shared" si="301"/>
        <v>27.074550033255086</v>
      </c>
      <c r="IS202">
        <f t="shared" si="301"/>
        <v>28.066028693678771</v>
      </c>
      <c r="IT202">
        <f t="shared" si="301"/>
        <v>26.787661263819874</v>
      </c>
      <c r="IU202">
        <f t="shared" si="301"/>
        <v>30.046326629245304</v>
      </c>
      <c r="IV202">
        <f t="shared" si="301"/>
        <v>31.152463271374852</v>
      </c>
      <c r="IW202">
        <f t="shared" si="301"/>
        <v>27.105782837506482</v>
      </c>
      <c r="IX202">
        <f t="shared" si="301"/>
        <v>27.051384426880777</v>
      </c>
      <c r="IY202">
        <f t="shared" si="301"/>
        <v>30.733818307442011</v>
      </c>
      <c r="IZ202">
        <f t="shared" si="301"/>
        <v>28.84396107264795</v>
      </c>
      <c r="JA202">
        <f t="shared" si="298"/>
        <v>22.798511495439634</v>
      </c>
      <c r="JB202">
        <f t="shared" si="298"/>
        <v>23.230311459996877</v>
      </c>
      <c r="JC202">
        <f t="shared" si="298"/>
        <v>28.165641063851886</v>
      </c>
      <c r="JD202">
        <f t="shared" si="298"/>
        <v>25.691649931922676</v>
      </c>
      <c r="JE202">
        <f t="shared" si="298"/>
        <v>30.698787150771835</v>
      </c>
      <c r="JF202">
        <f t="shared" si="298"/>
        <v>28.145043525177922</v>
      </c>
      <c r="JG202">
        <f t="shared" si="298"/>
        <v>24.31928905469789</v>
      </c>
      <c r="JH202">
        <f t="shared" si="298"/>
        <v>27.668560143076014</v>
      </c>
      <c r="JI202">
        <f t="shared" si="298"/>
        <v>28.818231398171534</v>
      </c>
      <c r="JJ202">
        <f t="shared" si="298"/>
        <v>27.553014195317107</v>
      </c>
      <c r="JK202">
        <f t="shared" si="298"/>
        <v>29.491405294390539</v>
      </c>
      <c r="JL202">
        <f t="shared" si="302"/>
        <v>29.472468119955359</v>
      </c>
      <c r="JM202">
        <f t="shared" si="302"/>
        <v>28.684505495235307</v>
      </c>
      <c r="JN202">
        <f t="shared" si="302"/>
        <v>26.672349405452245</v>
      </c>
      <c r="JO202">
        <f t="shared" si="302"/>
        <v>27.181885924188968</v>
      </c>
      <c r="JP202">
        <f t="shared" si="302"/>
        <v>27.990094507202638</v>
      </c>
      <c r="JQ202">
        <f t="shared" si="302"/>
        <v>31.492011307163217</v>
      </c>
      <c r="JR202">
        <f t="shared" si="302"/>
        <v>29.661623124387866</v>
      </c>
      <c r="JS202">
        <f t="shared" si="302"/>
        <v>22.262489060772605</v>
      </c>
      <c r="JT202">
        <f t="shared" si="302"/>
        <v>16.306823746104065</v>
      </c>
      <c r="JU202">
        <f t="shared" si="302"/>
        <v>23.874499947439354</v>
      </c>
      <c r="JV202">
        <f t="shared" si="302"/>
        <v>29.433537913959487</v>
      </c>
      <c r="JW202">
        <f t="shared" si="302"/>
        <v>25.16833190411965</v>
      </c>
      <c r="JX202">
        <f t="shared" si="302"/>
        <v>27.34250085768242</v>
      </c>
      <c r="JY202">
        <f t="shared" si="302"/>
        <v>21.465642928360356</v>
      </c>
      <c r="JZ202">
        <f t="shared" si="302"/>
        <v>28.053251809488721</v>
      </c>
      <c r="KA202">
        <f t="shared" si="302"/>
        <v>21.203280396388639</v>
      </c>
      <c r="KB202">
        <f t="shared" si="302"/>
        <v>24.993197441721531</v>
      </c>
      <c r="KC202">
        <f t="shared" si="302"/>
        <v>27.826108345032367</v>
      </c>
      <c r="KD202">
        <f t="shared" si="302"/>
        <v>30.332238845631316</v>
      </c>
      <c r="KE202">
        <f t="shared" si="302"/>
        <v>24.622585960238137</v>
      </c>
      <c r="KF202">
        <f t="shared" si="302"/>
        <v>26.621491641957991</v>
      </c>
      <c r="KG202">
        <f t="shared" si="302"/>
        <v>21.416883543441237</v>
      </c>
      <c r="KH202">
        <f t="shared" si="302"/>
        <v>25.151875162054619</v>
      </c>
      <c r="KI202">
        <f t="shared" si="302"/>
        <v>27.183408458732885</v>
      </c>
      <c r="KJ202">
        <f t="shared" si="302"/>
        <v>24.456802611780308</v>
      </c>
      <c r="KK202">
        <f t="shared" si="302"/>
        <v>27.749650297184647</v>
      </c>
      <c r="KL202">
        <f t="shared" si="302"/>
        <v>26.900989120116279</v>
      </c>
      <c r="KM202">
        <f t="shared" si="302"/>
        <v>26.533249165737505</v>
      </c>
      <c r="KN202">
        <f t="shared" si="302"/>
        <v>25.847376554707569</v>
      </c>
      <c r="KO202">
        <f t="shared" si="302"/>
        <v>31.206607253373811</v>
      </c>
      <c r="KP202">
        <f t="shared" si="302"/>
        <v>24.932199362562546</v>
      </c>
      <c r="KQ202">
        <f t="shared" si="302"/>
        <v>30.18603568767444</v>
      </c>
      <c r="KR202">
        <f t="shared" si="302"/>
        <v>23.35032927921409</v>
      </c>
      <c r="KS202">
        <f t="shared" si="302"/>
        <v>29.495663792907564</v>
      </c>
      <c r="KT202">
        <f t="shared" si="302"/>
        <v>26.095140357513706</v>
      </c>
      <c r="KU202">
        <f t="shared" si="302"/>
        <v>15.765104635004477</v>
      </c>
      <c r="KV202">
        <f t="shared" si="302"/>
        <v>25.41956550478384</v>
      </c>
      <c r="KW202">
        <f t="shared" si="302"/>
        <v>29.121732445056402</v>
      </c>
      <c r="KX202">
        <f t="shared" si="302"/>
        <v>22.488251067641585</v>
      </c>
      <c r="KY202">
        <f t="shared" si="302"/>
        <v>27.914932931121943</v>
      </c>
      <c r="KZ202">
        <f t="shared" si="302"/>
        <v>26.908049291546941</v>
      </c>
      <c r="LA202">
        <f t="shared" si="302"/>
        <v>20.186587429827561</v>
      </c>
      <c r="LB202">
        <f t="shared" si="302"/>
        <v>25.581087336275104</v>
      </c>
      <c r="LC202">
        <f t="shared" si="299"/>
        <v>27.475632220669514</v>
      </c>
      <c r="LD202">
        <f t="shared" si="299"/>
        <v>24.937664345101943</v>
      </c>
      <c r="LE202">
        <f t="shared" si="299"/>
        <v>19.803514985848874</v>
      </c>
      <c r="LF202">
        <f t="shared" si="299"/>
        <v>25.564134570028628</v>
      </c>
      <c r="LG202">
        <f t="shared" si="299"/>
        <v>22.783309023877589</v>
      </c>
      <c r="LH202">
        <f t="shared" si="299"/>
        <v>22.349131529941697</v>
      </c>
      <c r="LI202">
        <f t="shared" si="299"/>
        <v>28.823622231575545</v>
      </c>
      <c r="LJ202">
        <f t="shared" si="299"/>
        <v>21.119506044910697</v>
      </c>
      <c r="LK202" s="7">
        <f t="shared" si="292"/>
        <v>26.430150059763214</v>
      </c>
      <c r="LS202" t="s">
        <v>141</v>
      </c>
      <c r="LT202">
        <v>23.440293579846731</v>
      </c>
    </row>
    <row r="203" spans="1:332" ht="15.6" x14ac:dyDescent="0.3">
      <c r="A203" s="6" t="s">
        <v>252</v>
      </c>
      <c r="B203" s="6">
        <v>32.170985083726158</v>
      </c>
      <c r="C203">
        <f t="shared" si="288"/>
        <v>33.210070913294089</v>
      </c>
      <c r="D203">
        <f t="shared" si="300"/>
        <v>32.054001959253434</v>
      </c>
      <c r="E203">
        <f t="shared" si="300"/>
        <v>26.567663841683753</v>
      </c>
      <c r="F203">
        <f t="shared" si="300"/>
        <v>33.437531898828219</v>
      </c>
      <c r="G203">
        <f t="shared" si="300"/>
        <v>40.51087982330089</v>
      </c>
      <c r="H203">
        <f t="shared" si="300"/>
        <v>29.726733792229496</v>
      </c>
      <c r="I203">
        <f t="shared" si="300"/>
        <v>32.384452666650681</v>
      </c>
      <c r="J203">
        <f t="shared" si="300"/>
        <v>36.294792680223402</v>
      </c>
      <c r="K203">
        <f t="shared" si="300"/>
        <v>35.042214841127638</v>
      </c>
      <c r="L203">
        <f t="shared" si="300"/>
        <v>35.997365129649971</v>
      </c>
      <c r="M203">
        <f t="shared" si="300"/>
        <v>27.798895057678727</v>
      </c>
      <c r="N203">
        <f t="shared" si="300"/>
        <v>34.18821478052039</v>
      </c>
      <c r="O203">
        <f t="shared" si="300"/>
        <v>19.923803059900795</v>
      </c>
      <c r="P203">
        <f t="shared" si="300"/>
        <v>40.08575115694746</v>
      </c>
      <c r="Q203">
        <f t="shared" si="300"/>
        <v>32.513319855481818</v>
      </c>
      <c r="R203">
        <f t="shared" si="300"/>
        <v>31.870864395186405</v>
      </c>
      <c r="S203">
        <f t="shared" si="300"/>
        <v>34.060870162827563</v>
      </c>
      <c r="T203">
        <f t="shared" si="300"/>
        <v>36.424013854059311</v>
      </c>
      <c r="U203">
        <f t="shared" si="300"/>
        <v>34.703730431051802</v>
      </c>
      <c r="V203">
        <f t="shared" si="300"/>
        <v>32.235455533898225</v>
      </c>
      <c r="W203">
        <f t="shared" si="300"/>
        <v>38.539103493002493</v>
      </c>
      <c r="X203">
        <f t="shared" si="300"/>
        <v>36.555020897662303</v>
      </c>
      <c r="Y203">
        <f t="shared" si="300"/>
        <v>34.597498736686802</v>
      </c>
      <c r="Z203">
        <f t="shared" si="300"/>
        <v>35.963522744543418</v>
      </c>
      <c r="AA203">
        <f t="shared" si="300"/>
        <v>33.171127292591905</v>
      </c>
      <c r="AB203">
        <f t="shared" si="300"/>
        <v>31.751861891363294</v>
      </c>
      <c r="AC203">
        <f t="shared" si="300"/>
        <v>32.493967410061337</v>
      </c>
      <c r="AD203">
        <f t="shared" si="300"/>
        <v>30.561558618550343</v>
      </c>
      <c r="AE203">
        <f t="shared" si="300"/>
        <v>28.918986452515302</v>
      </c>
      <c r="AF203">
        <f t="shared" si="300"/>
        <v>40.886698391702453</v>
      </c>
      <c r="AG203">
        <f t="shared" si="300"/>
        <v>32.837712978972533</v>
      </c>
      <c r="AH203">
        <f t="shared" si="300"/>
        <v>38.151930207918554</v>
      </c>
      <c r="AI203">
        <f t="shared" si="300"/>
        <v>24.505429365119319</v>
      </c>
      <c r="AJ203">
        <f t="shared" si="300"/>
        <v>31.205048847316768</v>
      </c>
      <c r="AK203">
        <f t="shared" si="300"/>
        <v>33.706155706932279</v>
      </c>
      <c r="AL203">
        <f t="shared" si="300"/>
        <v>35.45685459679467</v>
      </c>
      <c r="AM203">
        <f t="shared" si="300"/>
        <v>32.72257849733802</v>
      </c>
      <c r="AN203">
        <f t="shared" si="300"/>
        <v>26.495033921074782</v>
      </c>
      <c r="AO203">
        <f t="shared" si="300"/>
        <v>32.426326469932746</v>
      </c>
      <c r="AP203">
        <f t="shared" si="300"/>
        <v>34.615926791534086</v>
      </c>
      <c r="AQ203">
        <f t="shared" si="300"/>
        <v>35.76682459472913</v>
      </c>
      <c r="AR203">
        <f t="shared" si="300"/>
        <v>31.855192933897648</v>
      </c>
      <c r="AS203">
        <f t="shared" si="300"/>
        <v>32.837466366627126</v>
      </c>
      <c r="AT203">
        <f t="shared" si="300"/>
        <v>32.779082986774291</v>
      </c>
      <c r="AU203">
        <f t="shared" si="300"/>
        <v>33.329454662575273</v>
      </c>
      <c r="AV203">
        <f t="shared" si="300"/>
        <v>38.647605494593549</v>
      </c>
      <c r="AW203">
        <f t="shared" si="300"/>
        <v>38.047028619593718</v>
      </c>
      <c r="AX203">
        <f t="shared" si="300"/>
        <v>41.276081428967615</v>
      </c>
      <c r="AY203">
        <f t="shared" si="300"/>
        <v>33.553361788986159</v>
      </c>
      <c r="AZ203">
        <f t="shared" si="300"/>
        <v>31.532406708831864</v>
      </c>
      <c r="BA203">
        <f t="shared" si="300"/>
        <v>38.906553188366651</v>
      </c>
      <c r="BB203">
        <f t="shared" si="300"/>
        <v>31.878181393136142</v>
      </c>
      <c r="BC203">
        <f t="shared" si="300"/>
        <v>33.446345795393128</v>
      </c>
      <c r="BD203">
        <f t="shared" si="300"/>
        <v>33.620532408123907</v>
      </c>
      <c r="BE203">
        <f t="shared" si="300"/>
        <v>39.372957112516382</v>
      </c>
      <c r="BF203">
        <f t="shared" si="300"/>
        <v>35.469497940987779</v>
      </c>
      <c r="BG203">
        <f t="shared" si="300"/>
        <v>31.939466964330752</v>
      </c>
      <c r="BH203">
        <f t="shared" si="300"/>
        <v>40.936774840368876</v>
      </c>
      <c r="BI203">
        <f t="shared" si="300"/>
        <v>28.624813617643142</v>
      </c>
      <c r="BJ203">
        <f t="shared" si="300"/>
        <v>26.769435745955882</v>
      </c>
      <c r="BK203">
        <f t="shared" si="300"/>
        <v>33.483007035695508</v>
      </c>
      <c r="BL203">
        <f t="shared" si="300"/>
        <v>35.580414065938847</v>
      </c>
      <c r="BM203">
        <f t="shared" si="300"/>
        <v>34.195479125316716</v>
      </c>
      <c r="BN203">
        <f t="shared" si="300"/>
        <v>36.627347028482703</v>
      </c>
      <c r="BO203">
        <f t="shared" si="300"/>
        <v>29.476573650137865</v>
      </c>
      <c r="BP203">
        <f t="shared" si="297"/>
        <v>37.907956133909863</v>
      </c>
      <c r="BQ203">
        <f t="shared" si="297"/>
        <v>31.716980666862685</v>
      </c>
      <c r="BR203">
        <f t="shared" si="297"/>
        <v>32.049041946785309</v>
      </c>
      <c r="BS203">
        <f t="shared" si="297"/>
        <v>31.512550165145075</v>
      </c>
      <c r="BT203">
        <f t="shared" si="297"/>
        <v>39.433963764750985</v>
      </c>
      <c r="BU203">
        <f t="shared" si="297"/>
        <v>27.493478341314052</v>
      </c>
      <c r="BV203">
        <f t="shared" si="297"/>
        <v>31.069186203820735</v>
      </c>
      <c r="BW203">
        <f t="shared" si="297"/>
        <v>38.365226679172977</v>
      </c>
      <c r="BX203">
        <f t="shared" si="297"/>
        <v>35.758990895215526</v>
      </c>
      <c r="BY203">
        <f t="shared" si="297"/>
        <v>33.534134375591016</v>
      </c>
      <c r="BZ203">
        <f t="shared" si="297"/>
        <v>38.036450563206266</v>
      </c>
      <c r="CA203">
        <f t="shared" si="297"/>
        <v>36.799786735828732</v>
      </c>
      <c r="CB203">
        <f t="shared" si="297"/>
        <v>38.956826995564747</v>
      </c>
      <c r="CC203">
        <f t="shared" si="297"/>
        <v>39.502732027681112</v>
      </c>
      <c r="CD203">
        <f t="shared" si="297"/>
        <v>33.416886761303523</v>
      </c>
      <c r="CE203">
        <f t="shared" si="297"/>
        <v>35.622309555428004</v>
      </c>
      <c r="CF203">
        <f t="shared" si="297"/>
        <v>35.443284247525504</v>
      </c>
      <c r="CG203">
        <f t="shared" si="297"/>
        <v>38.054317274320077</v>
      </c>
      <c r="CH203">
        <f t="shared" si="297"/>
        <v>34.572412930277636</v>
      </c>
      <c r="CI203">
        <f t="shared" si="297"/>
        <v>38.749467468745046</v>
      </c>
      <c r="CJ203">
        <f t="shared" si="297"/>
        <v>32.674770644062846</v>
      </c>
      <c r="CK203">
        <f t="shared" si="297"/>
        <v>29.473326540398986</v>
      </c>
      <c r="CL203">
        <f t="shared" si="297"/>
        <v>29.096862414560924</v>
      </c>
      <c r="CM203">
        <f t="shared" si="297"/>
        <v>31.05517698418619</v>
      </c>
      <c r="CN203">
        <f t="shared" si="297"/>
        <v>35.31206385940321</v>
      </c>
      <c r="CO203">
        <f t="shared" si="297"/>
        <v>36.801309488774663</v>
      </c>
      <c r="CP203">
        <f t="shared" si="297"/>
        <v>24.65018118838228</v>
      </c>
      <c r="CQ203">
        <f t="shared" si="297"/>
        <v>32.354110951900722</v>
      </c>
      <c r="CR203">
        <f t="shared" si="297"/>
        <v>31.709932598393273</v>
      </c>
      <c r="CS203">
        <f t="shared" si="297"/>
        <v>35.168296965530224</v>
      </c>
      <c r="CT203">
        <f t="shared" si="297"/>
        <v>38.514427863424224</v>
      </c>
      <c r="CU203">
        <f t="shared" si="297"/>
        <v>32.421360991200324</v>
      </c>
      <c r="CV203">
        <f t="shared" si="297"/>
        <v>36.422925136636721</v>
      </c>
      <c r="CW203">
        <f t="shared" si="297"/>
        <v>34.71864337768509</v>
      </c>
      <c r="CX203">
        <f t="shared" si="297"/>
        <v>29.246139302059888</v>
      </c>
      <c r="CY203">
        <f t="shared" si="297"/>
        <v>34.376398647508132</v>
      </c>
      <c r="CZ203">
        <f t="shared" si="297"/>
        <v>37.831325244166408</v>
      </c>
      <c r="DA203">
        <f t="shared" si="297"/>
        <v>34.159341272722308</v>
      </c>
      <c r="DB203">
        <f t="shared" si="297"/>
        <v>31.020842613169258</v>
      </c>
      <c r="DC203">
        <f t="shared" si="297"/>
        <v>35.677400254353159</v>
      </c>
      <c r="DD203">
        <f t="shared" si="297"/>
        <v>32.47621307255622</v>
      </c>
      <c r="DE203">
        <f t="shared" si="297"/>
        <v>31.335241721252011</v>
      </c>
      <c r="DF203">
        <f t="shared" si="297"/>
        <v>34.222915138653455</v>
      </c>
      <c r="DG203">
        <f t="shared" si="297"/>
        <v>30.119448568367456</v>
      </c>
      <c r="DH203">
        <f t="shared" si="297"/>
        <v>34.09420500509485</v>
      </c>
      <c r="DI203">
        <f t="shared" si="297"/>
        <v>35.687857124515354</v>
      </c>
      <c r="DJ203">
        <f t="shared" si="297"/>
        <v>32.811482646725139</v>
      </c>
      <c r="DK203">
        <f t="shared" si="297"/>
        <v>33.386129083962651</v>
      </c>
      <c r="DL203">
        <f t="shared" si="297"/>
        <v>34.018810614454893</v>
      </c>
      <c r="DM203">
        <f t="shared" si="297"/>
        <v>35.177042745128631</v>
      </c>
      <c r="DN203">
        <f t="shared" si="297"/>
        <v>37.353351198833465</v>
      </c>
      <c r="DO203">
        <f t="shared" si="297"/>
        <v>35.752268924227181</v>
      </c>
      <c r="DP203">
        <f t="shared" si="297"/>
        <v>32.182334396103592</v>
      </c>
      <c r="DQ203">
        <f t="shared" si="297"/>
        <v>40.209951489709589</v>
      </c>
      <c r="DR203">
        <f t="shared" si="297"/>
        <v>34.016488890398414</v>
      </c>
      <c r="DS203">
        <f t="shared" si="297"/>
        <v>37.34449454745404</v>
      </c>
      <c r="DT203">
        <f t="shared" si="297"/>
        <v>36.51224436238585</v>
      </c>
      <c r="DU203">
        <f t="shared" si="297"/>
        <v>34.379412527415354</v>
      </c>
      <c r="DV203">
        <f t="shared" si="297"/>
        <v>30.780260476054526</v>
      </c>
      <c r="DW203">
        <f t="shared" si="297"/>
        <v>31.39435471762275</v>
      </c>
      <c r="DX203">
        <f t="shared" si="297"/>
        <v>35.884644432674648</v>
      </c>
      <c r="DY203">
        <f t="shared" si="297"/>
        <v>38.667453178830286</v>
      </c>
      <c r="DZ203">
        <f t="shared" si="297"/>
        <v>40.176446717157923</v>
      </c>
      <c r="EA203">
        <f t="shared" si="294"/>
        <v>31.230051849099766</v>
      </c>
      <c r="EB203">
        <f t="shared" si="289"/>
        <v>32.842974985195781</v>
      </c>
      <c r="EC203">
        <f t="shared" si="289"/>
        <v>34.831485218849558</v>
      </c>
      <c r="ED203">
        <f t="shared" si="303"/>
        <v>35.550451576160889</v>
      </c>
      <c r="EE203">
        <f t="shared" si="303"/>
        <v>27.452099628088259</v>
      </c>
      <c r="EF203">
        <f t="shared" si="303"/>
        <v>37.018654711581362</v>
      </c>
      <c r="EG203">
        <f t="shared" si="303"/>
        <v>30.669228265741722</v>
      </c>
      <c r="EH203">
        <f t="shared" si="303"/>
        <v>37.039324030768896</v>
      </c>
      <c r="EI203">
        <f t="shared" si="303"/>
        <v>37.255640136833875</v>
      </c>
      <c r="EJ203">
        <f t="shared" si="303"/>
        <v>27.651026518238428</v>
      </c>
      <c r="EK203">
        <f t="shared" si="303"/>
        <v>37.103091604966956</v>
      </c>
      <c r="EL203">
        <f t="shared" si="303"/>
        <v>32.737447070204382</v>
      </c>
      <c r="EM203">
        <f t="shared" si="303"/>
        <v>30.587886368265274</v>
      </c>
      <c r="EN203">
        <f t="shared" si="303"/>
        <v>35.056882551899314</v>
      </c>
      <c r="EO203">
        <f t="shared" si="303"/>
        <v>36.911463867193788</v>
      </c>
      <c r="EP203">
        <f t="shared" si="303"/>
        <v>30.105447660287147</v>
      </c>
      <c r="EQ203">
        <f t="shared" si="303"/>
        <v>31.76930684849119</v>
      </c>
      <c r="ER203">
        <f t="shared" si="303"/>
        <v>35.461117773823574</v>
      </c>
      <c r="ES203">
        <f t="shared" si="303"/>
        <v>32.16751822871732</v>
      </c>
      <c r="ET203">
        <f t="shared" si="303"/>
        <v>34.887100558501636</v>
      </c>
      <c r="EU203">
        <f t="shared" si="303"/>
        <v>32.74874244707145</v>
      </c>
      <c r="EV203">
        <f t="shared" si="303"/>
        <v>31.895856022047067</v>
      </c>
      <c r="EW203">
        <f t="shared" si="303"/>
        <v>40.424262164987915</v>
      </c>
      <c r="EX203">
        <f t="shared" si="303"/>
        <v>36.811474226259215</v>
      </c>
      <c r="EY203">
        <f t="shared" si="303"/>
        <v>30.144268484830317</v>
      </c>
      <c r="EZ203">
        <f t="shared" si="303"/>
        <v>36.924631794390066</v>
      </c>
      <c r="FA203">
        <f t="shared" si="303"/>
        <v>34.480848367379586</v>
      </c>
      <c r="FB203">
        <f t="shared" si="303"/>
        <v>31.083911924345124</v>
      </c>
      <c r="FC203">
        <f t="shared" si="303"/>
        <v>36.066890738089405</v>
      </c>
      <c r="FD203">
        <f t="shared" si="303"/>
        <v>35.441061324723599</v>
      </c>
      <c r="FE203">
        <f t="shared" si="303"/>
        <v>36.166961796242163</v>
      </c>
      <c r="FF203">
        <f t="shared" si="303"/>
        <v>36.555633782824174</v>
      </c>
      <c r="FG203">
        <f t="shared" si="303"/>
        <v>30.590756178345501</v>
      </c>
      <c r="FH203">
        <f t="shared" si="303"/>
        <v>37.479993037501792</v>
      </c>
      <c r="FI203">
        <f t="shared" si="303"/>
        <v>33.733094446652949</v>
      </c>
      <c r="FJ203">
        <f t="shared" si="303"/>
        <v>35.180717526100906</v>
      </c>
      <c r="FK203">
        <f t="shared" si="303"/>
        <v>35.018894435551879</v>
      </c>
      <c r="FL203">
        <f t="shared" si="303"/>
        <v>38.720674607273224</v>
      </c>
      <c r="FM203">
        <f t="shared" si="303"/>
        <v>35.860815412874182</v>
      </c>
      <c r="FN203">
        <f t="shared" si="303"/>
        <v>41.759878844673658</v>
      </c>
      <c r="FO203">
        <f t="shared" si="303"/>
        <v>35.910693183998625</v>
      </c>
      <c r="FP203">
        <f t="shared" si="303"/>
        <v>27.164543225622115</v>
      </c>
      <c r="FQ203">
        <f t="shared" si="303"/>
        <v>39.173919029814108</v>
      </c>
      <c r="FR203">
        <f t="shared" si="303"/>
        <v>38.120961461056197</v>
      </c>
      <c r="FS203">
        <f t="shared" si="303"/>
        <v>28.869937329337148</v>
      </c>
      <c r="FT203">
        <f t="shared" si="303"/>
        <v>37.385824841550672</v>
      </c>
      <c r="FU203">
        <f t="shared" si="303"/>
        <v>31.392021107267478</v>
      </c>
      <c r="FV203">
        <f t="shared" si="303"/>
        <v>32.777547141723915</v>
      </c>
      <c r="FW203">
        <f t="shared" si="303"/>
        <v>35.218119188222531</v>
      </c>
      <c r="FX203">
        <f t="shared" si="303"/>
        <v>33.461926865583131</v>
      </c>
      <c r="FY203">
        <f t="shared" si="303"/>
        <v>36.275434031650974</v>
      </c>
      <c r="FZ203">
        <f t="shared" si="303"/>
        <v>33.947589925147611</v>
      </c>
      <c r="GA203">
        <f t="shared" si="303"/>
        <v>29.577932754987771</v>
      </c>
      <c r="GB203">
        <f t="shared" si="303"/>
        <v>31.830704932024599</v>
      </c>
      <c r="GC203">
        <f t="shared" si="303"/>
        <v>38.020852191980261</v>
      </c>
      <c r="GD203">
        <f t="shared" si="303"/>
        <v>30.701747773398871</v>
      </c>
      <c r="GE203">
        <f t="shared" si="303"/>
        <v>35.049729241758612</v>
      </c>
      <c r="GF203">
        <f t="shared" si="303"/>
        <v>33.257238234796247</v>
      </c>
      <c r="GG203">
        <f t="shared" si="303"/>
        <v>35.253935054031381</v>
      </c>
      <c r="GH203">
        <f t="shared" si="303"/>
        <v>32.138237320828758</v>
      </c>
      <c r="GI203">
        <f t="shared" si="303"/>
        <v>39.064526377988663</v>
      </c>
      <c r="GJ203">
        <f t="shared" si="303"/>
        <v>34.621846054156961</v>
      </c>
      <c r="GK203">
        <f t="shared" si="303"/>
        <v>35.96055834333081</v>
      </c>
      <c r="GL203">
        <f t="shared" si="303"/>
        <v>38.558540123892818</v>
      </c>
      <c r="GM203">
        <f t="shared" si="303"/>
        <v>29.410948180877593</v>
      </c>
      <c r="GN203">
        <f t="shared" si="303"/>
        <v>33.351103375338369</v>
      </c>
      <c r="GO203">
        <f t="shared" si="303"/>
        <v>29.288000881438169</v>
      </c>
      <c r="GP203">
        <f t="shared" si="301"/>
        <v>34.211863096859005</v>
      </c>
      <c r="GQ203">
        <f t="shared" si="301"/>
        <v>34.29481376687793</v>
      </c>
      <c r="GR203">
        <f t="shared" si="301"/>
        <v>33.178852888337936</v>
      </c>
      <c r="GS203">
        <f t="shared" si="301"/>
        <v>30.515075240765764</v>
      </c>
      <c r="GT203">
        <f t="shared" si="301"/>
        <v>34.102840062750737</v>
      </c>
      <c r="GU203">
        <f t="shared" si="301"/>
        <v>35.663604040762465</v>
      </c>
      <c r="GV203">
        <f t="shared" si="301"/>
        <v>30.718106094306563</v>
      </c>
      <c r="GW203">
        <f t="shared" si="301"/>
        <v>30.841427844605846</v>
      </c>
      <c r="GX203">
        <f t="shared" si="301"/>
        <v>37.118553278024052</v>
      </c>
      <c r="GY203">
        <f t="shared" si="301"/>
        <v>35.439811531125578</v>
      </c>
      <c r="GZ203">
        <f t="shared" si="301"/>
        <v>36.046214859027714</v>
      </c>
      <c r="HA203">
        <f t="shared" si="301"/>
        <v>27.653562660316098</v>
      </c>
      <c r="HB203">
        <f t="shared" si="301"/>
        <v>34.102618445507382</v>
      </c>
      <c r="HC203">
        <f t="shared" si="301"/>
        <v>30.186564987439997</v>
      </c>
      <c r="HD203">
        <f t="shared" si="301"/>
        <v>31.266863103818597</v>
      </c>
      <c r="HE203">
        <f t="shared" si="301"/>
        <v>36.908293850776531</v>
      </c>
      <c r="HF203">
        <f t="shared" si="301"/>
        <v>33.860623456372046</v>
      </c>
      <c r="HG203">
        <f t="shared" si="301"/>
        <v>27.665697592889909</v>
      </c>
      <c r="HH203">
        <f t="shared" si="301"/>
        <v>35.106377295258412</v>
      </c>
      <c r="HI203">
        <f t="shared" si="301"/>
        <v>32.743402763410401</v>
      </c>
      <c r="HJ203">
        <f t="shared" si="301"/>
        <v>34.145583218094693</v>
      </c>
      <c r="HK203">
        <f t="shared" si="301"/>
        <v>32.352933549208281</v>
      </c>
      <c r="HL203">
        <f t="shared" si="301"/>
        <v>27.990275501089716</v>
      </c>
      <c r="HM203">
        <f t="shared" si="301"/>
        <v>33.905954400781091</v>
      </c>
      <c r="HN203">
        <f t="shared" si="301"/>
        <v>31.332950024266985</v>
      </c>
      <c r="HO203">
        <f t="shared" si="301"/>
        <v>34.107678853473722</v>
      </c>
      <c r="HP203">
        <f t="shared" si="301"/>
        <v>34.654132657284045</v>
      </c>
      <c r="HQ203">
        <f t="shared" si="301"/>
        <v>35.765921633269542</v>
      </c>
      <c r="HR203">
        <f t="shared" si="301"/>
        <v>33.136158344795568</v>
      </c>
      <c r="HS203">
        <f t="shared" si="301"/>
        <v>39.054762572984473</v>
      </c>
      <c r="HT203">
        <f t="shared" si="301"/>
        <v>39.792043740410875</v>
      </c>
      <c r="HU203">
        <f t="shared" si="301"/>
        <v>33.031954138857301</v>
      </c>
      <c r="HV203">
        <f t="shared" si="301"/>
        <v>30.837298059246919</v>
      </c>
      <c r="HW203">
        <f t="shared" si="301"/>
        <v>36.334368303071464</v>
      </c>
      <c r="HX203">
        <f t="shared" si="301"/>
        <v>28.44468688145243</v>
      </c>
      <c r="HY203">
        <f t="shared" si="301"/>
        <v>38.688055116409267</v>
      </c>
      <c r="HZ203">
        <f t="shared" si="301"/>
        <v>35.090060079601663</v>
      </c>
      <c r="IA203">
        <f t="shared" si="301"/>
        <v>35.513964363997388</v>
      </c>
      <c r="IB203">
        <f t="shared" si="301"/>
        <v>33.89966663706273</v>
      </c>
      <c r="IC203">
        <f t="shared" si="301"/>
        <v>36.145871947678216</v>
      </c>
      <c r="ID203">
        <f t="shared" si="301"/>
        <v>39.086901987283966</v>
      </c>
      <c r="IE203">
        <f t="shared" si="301"/>
        <v>34.649986520651176</v>
      </c>
      <c r="IF203">
        <f t="shared" si="301"/>
        <v>31.749640321880388</v>
      </c>
      <c r="IG203">
        <f t="shared" si="301"/>
        <v>33.456599608927306</v>
      </c>
      <c r="IH203">
        <f t="shared" si="301"/>
        <v>38.044528850974778</v>
      </c>
      <c r="II203">
        <f t="shared" si="301"/>
        <v>34.952939644831012</v>
      </c>
      <c r="IJ203">
        <f t="shared" si="301"/>
        <v>35.122625247183088</v>
      </c>
      <c r="IK203">
        <f t="shared" si="301"/>
        <v>39.829978745911284</v>
      </c>
      <c r="IL203">
        <f t="shared" si="301"/>
        <v>36.028727000820865</v>
      </c>
      <c r="IM203">
        <f t="shared" si="301"/>
        <v>28.03280717148651</v>
      </c>
      <c r="IN203">
        <f t="shared" si="301"/>
        <v>31.330897176559013</v>
      </c>
      <c r="IO203">
        <f t="shared" si="301"/>
        <v>33.303906407311317</v>
      </c>
      <c r="IP203">
        <f t="shared" si="301"/>
        <v>39.127121321625026</v>
      </c>
      <c r="IQ203">
        <f t="shared" si="301"/>
        <v>35.163670991833399</v>
      </c>
      <c r="IR203">
        <f t="shared" si="301"/>
        <v>34.804163517223266</v>
      </c>
      <c r="IS203">
        <f t="shared" si="301"/>
        <v>36.078703089583229</v>
      </c>
      <c r="IT203">
        <f t="shared" si="301"/>
        <v>34.435369811310736</v>
      </c>
      <c r="IU203">
        <f t="shared" si="301"/>
        <v>38.624363611276884</v>
      </c>
      <c r="IV203">
        <f t="shared" si="301"/>
        <v>40.046295296855504</v>
      </c>
      <c r="IW203">
        <f t="shared" si="301"/>
        <v>34.844313090343839</v>
      </c>
      <c r="IX203">
        <f t="shared" si="301"/>
        <v>34.774384276156027</v>
      </c>
      <c r="IY203">
        <f t="shared" si="301"/>
        <v>39.508129832887171</v>
      </c>
      <c r="IZ203">
        <f t="shared" si="301"/>
        <v>37.078730262324036</v>
      </c>
      <c r="JA203">
        <f t="shared" si="298"/>
        <v>29.307342912881541</v>
      </c>
      <c r="JB203">
        <f t="shared" si="298"/>
        <v>29.862419047285343</v>
      </c>
      <c r="JC203">
        <f t="shared" si="298"/>
        <v>36.206754163953249</v>
      </c>
      <c r="JD203">
        <f t="shared" si="298"/>
        <v>33.026454148253514</v>
      </c>
      <c r="JE203">
        <f t="shared" si="298"/>
        <v>39.463097501659185</v>
      </c>
      <c r="JF203">
        <f t="shared" si="298"/>
        <v>36.180276157737801</v>
      </c>
      <c r="JG203">
        <f t="shared" si="298"/>
        <v>31.262292885484449</v>
      </c>
      <c r="JH203">
        <f t="shared" si="298"/>
        <v>35.567759771554279</v>
      </c>
      <c r="JI203">
        <f t="shared" si="298"/>
        <v>37.045654927863374</v>
      </c>
      <c r="JJ203">
        <f t="shared" si="298"/>
        <v>35.419226183568</v>
      </c>
      <c r="JK203">
        <f t="shared" si="298"/>
        <v>37.911015730933215</v>
      </c>
      <c r="JL203">
        <f t="shared" si="302"/>
        <v>37.886672112487609</v>
      </c>
      <c r="JM203">
        <f t="shared" si="302"/>
        <v>36.873751122017502</v>
      </c>
      <c r="JN203">
        <f t="shared" si="302"/>
        <v>34.287137143762344</v>
      </c>
      <c r="JO203">
        <f t="shared" si="302"/>
        <v>34.942143128878527</v>
      </c>
      <c r="JP203">
        <f t="shared" si="302"/>
        <v>35.981090171199853</v>
      </c>
      <c r="JQ203">
        <f t="shared" si="302"/>
        <v>40.482782157948847</v>
      </c>
      <c r="JR203">
        <f t="shared" si="302"/>
        <v>38.12982967914278</v>
      </c>
      <c r="JS203">
        <f t="shared" si="302"/>
        <v>28.618289449679502</v>
      </c>
      <c r="JT203">
        <f t="shared" si="302"/>
        <v>20.962319204154504</v>
      </c>
      <c r="JU203">
        <f t="shared" si="302"/>
        <v>30.690519289960552</v>
      </c>
      <c r="JV203">
        <f t="shared" si="302"/>
        <v>37.836627577912694</v>
      </c>
      <c r="JW203">
        <f t="shared" si="302"/>
        <v>32.353732120046359</v>
      </c>
      <c r="JX203">
        <f t="shared" si="302"/>
        <v>35.14861261412382</v>
      </c>
      <c r="JY203">
        <f t="shared" si="302"/>
        <v>27.593948766030902</v>
      </c>
      <c r="JZ203">
        <f t="shared" si="302"/>
        <v>36.062278485442256</v>
      </c>
      <c r="KA203">
        <f t="shared" si="302"/>
        <v>27.256683383879739</v>
      </c>
      <c r="KB203">
        <f t="shared" si="302"/>
        <v>32.12859787185689</v>
      </c>
      <c r="KC203">
        <f t="shared" si="302"/>
        <v>35.770286992726867</v>
      </c>
      <c r="KD203">
        <f t="shared" si="302"/>
        <v>38.991901964396256</v>
      </c>
      <c r="KE203">
        <f t="shared" si="302"/>
        <v>31.652179147000336</v>
      </c>
      <c r="KF203">
        <f t="shared" si="302"/>
        <v>34.221759809158442</v>
      </c>
      <c r="KG203">
        <f t="shared" si="302"/>
        <v>27.531268883867028</v>
      </c>
      <c r="KH203">
        <f t="shared" si="302"/>
        <v>32.332577081787605</v>
      </c>
      <c r="KI203">
        <f t="shared" si="302"/>
        <v>34.944100337443842</v>
      </c>
      <c r="KJ203">
        <f t="shared" si="302"/>
        <v>31.439065696875698</v>
      </c>
      <c r="KK203">
        <f t="shared" si="302"/>
        <v>35.672000653850276</v>
      </c>
      <c r="KL203">
        <f t="shared" si="302"/>
        <v>34.581052056694389</v>
      </c>
      <c r="KM203">
        <f t="shared" si="302"/>
        <v>34.108324661842232</v>
      </c>
      <c r="KN203">
        <f t="shared" si="302"/>
        <v>33.226639740875854</v>
      </c>
      <c r="KO203">
        <f t="shared" si="302"/>
        <v>40.115897044646353</v>
      </c>
      <c r="KP203">
        <f t="shared" si="302"/>
        <v>32.050185225342794</v>
      </c>
      <c r="KQ203">
        <f t="shared" si="302"/>
        <v>38.803958725819236</v>
      </c>
      <c r="KR203">
        <f t="shared" si="302"/>
        <v>30.01670119786165</v>
      </c>
      <c r="KS203">
        <f t="shared" si="302"/>
        <v>37.916490003951324</v>
      </c>
      <c r="KT203">
        <f t="shared" si="302"/>
        <v>33.545138548646328</v>
      </c>
      <c r="KU203">
        <f t="shared" si="302"/>
        <v>20.265942699283439</v>
      </c>
      <c r="KV203">
        <f t="shared" si="302"/>
        <v>32.676691331106092</v>
      </c>
      <c r="KW203">
        <f t="shared" si="302"/>
        <v>37.435803611791812</v>
      </c>
      <c r="KX203">
        <f t="shared" si="302"/>
        <v>28.908505087368521</v>
      </c>
      <c r="KY203">
        <f t="shared" si="302"/>
        <v>35.884470438612915</v>
      </c>
      <c r="KZ203">
        <f t="shared" si="302"/>
        <v>34.590127862594414</v>
      </c>
      <c r="LA203">
        <f t="shared" si="302"/>
        <v>25.949730979812461</v>
      </c>
      <c r="LB203">
        <f t="shared" si="302"/>
        <v>32.884326628014747</v>
      </c>
      <c r="LC203">
        <f t="shared" si="299"/>
        <v>35.319752142610248</v>
      </c>
      <c r="LD203">
        <f t="shared" si="299"/>
        <v>32.057210425971654</v>
      </c>
      <c r="LE203">
        <f t="shared" si="299"/>
        <v>25.457293766163463</v>
      </c>
      <c r="LF203">
        <f t="shared" si="299"/>
        <v>32.862533953795349</v>
      </c>
      <c r="LG203">
        <f t="shared" si="299"/>
        <v>29.28780023145336</v>
      </c>
      <c r="LH203">
        <f t="shared" si="299"/>
        <v>28.729667798010063</v>
      </c>
      <c r="LI203">
        <f t="shared" si="299"/>
        <v>37.052584810245783</v>
      </c>
      <c r="LJ203">
        <f t="shared" si="299"/>
        <v>27.148991982774042</v>
      </c>
      <c r="LK203" s="7">
        <f t="shared" si="292"/>
        <v>33.975791410563787</v>
      </c>
      <c r="LS203" t="s">
        <v>364</v>
      </c>
      <c r="LT203">
        <v>23.436339041828834</v>
      </c>
    </row>
    <row r="204" spans="1:332" ht="15.6" x14ac:dyDescent="0.3">
      <c r="A204" s="6" t="s">
        <v>253</v>
      </c>
      <c r="B204" s="6">
        <v>24.635543146030976</v>
      </c>
      <c r="C204">
        <f t="shared" si="288"/>
        <v>29.061544676021946</v>
      </c>
      <c r="D204">
        <f t="shared" si="300"/>
        <v>28.049889216323262</v>
      </c>
      <c r="E204">
        <f t="shared" si="300"/>
        <v>23.248891930656864</v>
      </c>
      <c r="F204">
        <f t="shared" si="300"/>
        <v>29.260591754554554</v>
      </c>
      <c r="G204">
        <f t="shared" si="300"/>
        <v>35.450353205314428</v>
      </c>
      <c r="H204">
        <f t="shared" si="300"/>
        <v>26.013338075386798</v>
      </c>
      <c r="I204">
        <f t="shared" si="300"/>
        <v>28.339060775797524</v>
      </c>
      <c r="J204">
        <f t="shared" si="300"/>
        <v>31.760930042490031</v>
      </c>
      <c r="K204">
        <f t="shared" si="300"/>
        <v>30.664821367319909</v>
      </c>
      <c r="L204">
        <f t="shared" si="300"/>
        <v>31.500656462483633</v>
      </c>
      <c r="M204">
        <f t="shared" si="300"/>
        <v>24.326320554147919</v>
      </c>
      <c r="N204">
        <f t="shared" si="300"/>
        <v>29.917501044534092</v>
      </c>
      <c r="O204">
        <f t="shared" si="300"/>
        <v>17.434967069274993</v>
      </c>
      <c r="P204">
        <f t="shared" si="300"/>
        <v>35.078330641359528</v>
      </c>
      <c r="Q204">
        <f t="shared" si="300"/>
        <v>28.451830169613849</v>
      </c>
      <c r="R204">
        <f t="shared" si="300"/>
        <v>27.889628778641956</v>
      </c>
      <c r="S204">
        <f t="shared" si="300"/>
        <v>29.80606402574562</v>
      </c>
      <c r="T204">
        <f t="shared" si="300"/>
        <v>31.874009202312514</v>
      </c>
      <c r="U204">
        <f t="shared" si="300"/>
        <v>30.368619656964093</v>
      </c>
      <c r="V204">
        <f t="shared" si="300"/>
        <v>28.208676024696274</v>
      </c>
      <c r="W204">
        <f t="shared" si="300"/>
        <v>33.724886672475719</v>
      </c>
      <c r="X204">
        <f t="shared" si="300"/>
        <v>31.988651145128056</v>
      </c>
      <c r="Y204">
        <f t="shared" si="300"/>
        <v>30.275658183323809</v>
      </c>
      <c r="Z204">
        <f t="shared" si="300"/>
        <v>31.471041590859752</v>
      </c>
      <c r="AA204">
        <f t="shared" si="300"/>
        <v>29.027465803506516</v>
      </c>
      <c r="AB204">
        <f t="shared" si="300"/>
        <v>27.785491795904303</v>
      </c>
      <c r="AC204">
        <f t="shared" si="300"/>
        <v>28.434895187492138</v>
      </c>
      <c r="AD204">
        <f t="shared" si="300"/>
        <v>26.743878490374701</v>
      </c>
      <c r="AE204">
        <f t="shared" si="300"/>
        <v>25.306492689198688</v>
      </c>
      <c r="AF204">
        <f t="shared" si="300"/>
        <v>35.779225376174772</v>
      </c>
      <c r="AG204">
        <f t="shared" si="300"/>
        <v>28.735700844733245</v>
      </c>
      <c r="AH204">
        <f t="shared" si="300"/>
        <v>33.386078190217255</v>
      </c>
      <c r="AI204">
        <f t="shared" si="300"/>
        <v>21.444267076660569</v>
      </c>
      <c r="AJ204">
        <f t="shared" si="300"/>
        <v>27.306985388902671</v>
      </c>
      <c r="AK204">
        <f t="shared" si="300"/>
        <v>29.495659689839641</v>
      </c>
      <c r="AL204">
        <f t="shared" si="300"/>
        <v>31.027665271364352</v>
      </c>
      <c r="AM204">
        <f t="shared" si="300"/>
        <v>28.634948699683395</v>
      </c>
      <c r="AN204">
        <f t="shared" si="300"/>
        <v>23.185334773910515</v>
      </c>
      <c r="AO204">
        <f t="shared" si="300"/>
        <v>28.375703799174794</v>
      </c>
      <c r="AP204">
        <f t="shared" si="300"/>
        <v>30.291784247632279</v>
      </c>
      <c r="AQ204">
        <f t="shared" si="300"/>
        <v>31.298914524842839</v>
      </c>
      <c r="AR204">
        <f t="shared" si="300"/>
        <v>27.875914960518202</v>
      </c>
      <c r="AS204">
        <f t="shared" si="300"/>
        <v>28.735485038638991</v>
      </c>
      <c r="AT204">
        <f t="shared" si="300"/>
        <v>28.684394777303506</v>
      </c>
      <c r="AU204">
        <f t="shared" si="300"/>
        <v>29.166015279905459</v>
      </c>
      <c r="AV204">
        <f t="shared" si="300"/>
        <v>33.81983485174667</v>
      </c>
      <c r="AW204">
        <f t="shared" si="300"/>
        <v>33.294280668807346</v>
      </c>
      <c r="AX204">
        <f t="shared" si="300"/>
        <v>36.119967573417014</v>
      </c>
      <c r="AY204">
        <f t="shared" si="300"/>
        <v>29.36195243928276</v>
      </c>
      <c r="AZ204">
        <f t="shared" si="300"/>
        <v>27.593450453741173</v>
      </c>
      <c r="BA204">
        <f t="shared" si="300"/>
        <v>34.046435390811681</v>
      </c>
      <c r="BB204">
        <f t="shared" si="300"/>
        <v>27.896031753913093</v>
      </c>
      <c r="BC204">
        <f t="shared" si="300"/>
        <v>29.2683046392834</v>
      </c>
      <c r="BD204">
        <f t="shared" si="300"/>
        <v>29.420732258033656</v>
      </c>
      <c r="BE204">
        <f t="shared" si="300"/>
        <v>34.454577201593644</v>
      </c>
      <c r="BF204">
        <f t="shared" si="300"/>
        <v>31.038729237866608</v>
      </c>
      <c r="BG204">
        <f t="shared" si="300"/>
        <v>27.949661671473876</v>
      </c>
      <c r="BH204">
        <f t="shared" si="300"/>
        <v>35.823046389202275</v>
      </c>
      <c r="BI204">
        <f t="shared" si="300"/>
        <v>25.049067253238928</v>
      </c>
      <c r="BJ204">
        <f t="shared" si="300"/>
        <v>23.425458949308524</v>
      </c>
      <c r="BK204">
        <f t="shared" si="300"/>
        <v>29.300386241147717</v>
      </c>
      <c r="BL204">
        <f t="shared" si="300"/>
        <v>31.135789973719071</v>
      </c>
      <c r="BM204">
        <f t="shared" si="300"/>
        <v>29.923857943963533</v>
      </c>
      <c r="BN204">
        <f t="shared" si="300"/>
        <v>32.051942460812647</v>
      </c>
      <c r="BO204">
        <f t="shared" ref="BO204:DZ207" si="304">SQRT($B204*BO$2)</f>
        <v>25.794427367109879</v>
      </c>
      <c r="BP204">
        <f t="shared" si="304"/>
        <v>33.172580800521636</v>
      </c>
      <c r="BQ204">
        <f t="shared" si="304"/>
        <v>27.754967854331717</v>
      </c>
      <c r="BR204">
        <f t="shared" si="304"/>
        <v>28.045548797288554</v>
      </c>
      <c r="BS204">
        <f t="shared" si="304"/>
        <v>27.576074344157679</v>
      </c>
      <c r="BT204">
        <f t="shared" si="304"/>
        <v>34.507963042114113</v>
      </c>
      <c r="BU204">
        <f t="shared" si="304"/>
        <v>24.059055796701017</v>
      </c>
      <c r="BV204">
        <f t="shared" si="304"/>
        <v>27.188094396647013</v>
      </c>
      <c r="BW204">
        <f t="shared" si="304"/>
        <v>33.572730153255279</v>
      </c>
      <c r="BX204">
        <f t="shared" si="304"/>
        <v>31.292059393187518</v>
      </c>
      <c r="BY204">
        <f t="shared" si="304"/>
        <v>29.345126870471237</v>
      </c>
      <c r="BZ204">
        <f t="shared" si="304"/>
        <v>33.285023999073275</v>
      </c>
      <c r="CA204">
        <f t="shared" si="304"/>
        <v>32.202841393610484</v>
      </c>
      <c r="CB204">
        <f t="shared" si="304"/>
        <v>34.090429108793664</v>
      </c>
      <c r="CC204">
        <f t="shared" si="304"/>
        <v>34.568140930642386</v>
      </c>
      <c r="CD204">
        <f t="shared" si="304"/>
        <v>29.242525560474967</v>
      </c>
      <c r="CE204">
        <f t="shared" si="304"/>
        <v>31.172451974311954</v>
      </c>
      <c r="CF204">
        <f t="shared" si="304"/>
        <v>31.015790099143711</v>
      </c>
      <c r="CG204">
        <f t="shared" si="304"/>
        <v>33.300658841425857</v>
      </c>
      <c r="CH204">
        <f t="shared" si="304"/>
        <v>30.2537060385784</v>
      </c>
      <c r="CI204">
        <f t="shared" si="304"/>
        <v>33.90897246064609</v>
      </c>
      <c r="CJ204">
        <f t="shared" si="304"/>
        <v>28.59311289429025</v>
      </c>
      <c r="CK204">
        <f t="shared" si="304"/>
        <v>25.791585878906172</v>
      </c>
      <c r="CL204">
        <f t="shared" si="304"/>
        <v>25.462148792170449</v>
      </c>
      <c r="CM204">
        <f t="shared" si="304"/>
        <v>27.175835176745057</v>
      </c>
      <c r="CN204">
        <f t="shared" si="304"/>
        <v>30.900961462319138</v>
      </c>
      <c r="CO204">
        <f t="shared" si="304"/>
        <v>32.204173927734971</v>
      </c>
      <c r="CP204">
        <f t="shared" si="304"/>
        <v>21.570936832641372</v>
      </c>
      <c r="CQ204">
        <f t="shared" si="304"/>
        <v>28.312509278781594</v>
      </c>
      <c r="CR204">
        <f t="shared" si="304"/>
        <v>27.748800214484206</v>
      </c>
      <c r="CS204">
        <f t="shared" si="304"/>
        <v>30.77515360059758</v>
      </c>
      <c r="CT204">
        <f t="shared" si="304"/>
        <v>33.703293466207953</v>
      </c>
      <c r="CU204">
        <f t="shared" si="304"/>
        <v>28.371358596709047</v>
      </c>
      <c r="CV204">
        <f t="shared" si="304"/>
        <v>31.873056484984726</v>
      </c>
      <c r="CW204">
        <f t="shared" si="304"/>
        <v>30.381669712351385</v>
      </c>
      <c r="CX204">
        <f t="shared" si="304"/>
        <v>25.592778351693973</v>
      </c>
      <c r="CY204">
        <f t="shared" si="304"/>
        <v>30.082177412496364</v>
      </c>
      <c r="CZ204">
        <f t="shared" si="304"/>
        <v>33.105522466570555</v>
      </c>
      <c r="DA204">
        <f t="shared" si="304"/>
        <v>29.892234349409641</v>
      </c>
      <c r="DB204">
        <f t="shared" si="304"/>
        <v>27.145789776967479</v>
      </c>
      <c r="DC204">
        <f t="shared" si="304"/>
        <v>31.220660868903799</v>
      </c>
      <c r="DD204">
        <f t="shared" si="304"/>
        <v>28.419358681293602</v>
      </c>
      <c r="DE204">
        <f t="shared" si="304"/>
        <v>27.420914866266546</v>
      </c>
      <c r="DF204">
        <f t="shared" si="304"/>
        <v>29.94786671315283</v>
      </c>
      <c r="DG204">
        <f t="shared" si="304"/>
        <v>26.356995818288475</v>
      </c>
      <c r="DH204">
        <f t="shared" si="304"/>
        <v>29.835234755622963</v>
      </c>
      <c r="DI204">
        <f t="shared" si="304"/>
        <v>31.229811490719193</v>
      </c>
      <c r="DJ204">
        <f t="shared" si="304"/>
        <v>28.712747145704277</v>
      </c>
      <c r="DK204">
        <f t="shared" si="304"/>
        <v>29.215610061965304</v>
      </c>
      <c r="DL204">
        <f t="shared" si="304"/>
        <v>29.769258460130391</v>
      </c>
      <c r="DM204">
        <f t="shared" si="304"/>
        <v>30.782806877375862</v>
      </c>
      <c r="DN204">
        <f t="shared" si="304"/>
        <v>32.687255847728082</v>
      </c>
      <c r="DO204">
        <f t="shared" si="304"/>
        <v>31.286177115468245</v>
      </c>
      <c r="DP204">
        <f t="shared" si="304"/>
        <v>28.162190658155193</v>
      </c>
      <c r="DQ204">
        <f t="shared" si="304"/>
        <v>35.187016152112193</v>
      </c>
      <c r="DR204">
        <f t="shared" si="304"/>
        <v>29.767226760542371</v>
      </c>
      <c r="DS204">
        <f t="shared" si="304"/>
        <v>32.679505549018543</v>
      </c>
      <c r="DT204">
        <f t="shared" si="304"/>
        <v>31.951218156976122</v>
      </c>
      <c r="DU204">
        <f t="shared" si="304"/>
        <v>30.084814805406506</v>
      </c>
      <c r="DV204">
        <f t="shared" si="304"/>
        <v>26.935260611153083</v>
      </c>
      <c r="DW204">
        <f t="shared" si="304"/>
        <v>27.472643602090297</v>
      </c>
      <c r="DX204">
        <f t="shared" si="304"/>
        <v>31.402016577624206</v>
      </c>
      <c r="DY204">
        <f t="shared" si="304"/>
        <v>33.83720320858238</v>
      </c>
      <c r="DZ204">
        <f t="shared" si="304"/>
        <v>35.157696719253629</v>
      </c>
      <c r="EA204">
        <f t="shared" si="294"/>
        <v>27.328865072786769</v>
      </c>
      <c r="EB204">
        <f t="shared" si="289"/>
        <v>28.740305533152661</v>
      </c>
      <c r="EC204">
        <f t="shared" si="289"/>
        <v>30.480415608344426</v>
      </c>
      <c r="ED204">
        <f t="shared" si="303"/>
        <v>31.109570329757442</v>
      </c>
      <c r="EE204">
        <f t="shared" si="303"/>
        <v>24.022846017860516</v>
      </c>
      <c r="EF204">
        <f t="shared" si="303"/>
        <v>32.394368881524983</v>
      </c>
      <c r="EG204">
        <f t="shared" si="303"/>
        <v>26.838098291057246</v>
      </c>
      <c r="EH204">
        <f t="shared" si="303"/>
        <v>32.412456236549303</v>
      </c>
      <c r="EI204">
        <f t="shared" si="303"/>
        <v>32.601750628511404</v>
      </c>
      <c r="EJ204">
        <f t="shared" si="303"/>
        <v>24.19692341505894</v>
      </c>
      <c r="EK204">
        <f t="shared" si="303"/>
        <v>32.468258110964953</v>
      </c>
      <c r="EL204">
        <f t="shared" si="303"/>
        <v>28.647959924373421</v>
      </c>
      <c r="EM204">
        <f t="shared" si="303"/>
        <v>26.766917437703576</v>
      </c>
      <c r="EN204">
        <f t="shared" si="303"/>
        <v>30.677656821149533</v>
      </c>
      <c r="EO204">
        <f t="shared" si="303"/>
        <v>32.300568072693132</v>
      </c>
      <c r="EP204">
        <f t="shared" si="303"/>
        <v>26.344743871680379</v>
      </c>
      <c r="EQ204">
        <f t="shared" si="303"/>
        <v>27.800757568815996</v>
      </c>
      <c r="ER204">
        <f t="shared" si="303"/>
        <v>31.031395902051976</v>
      </c>
      <c r="ES204">
        <f t="shared" si="303"/>
        <v>28.149225292572332</v>
      </c>
      <c r="ET204">
        <f t="shared" si="303"/>
        <v>30.529083606741381</v>
      </c>
      <c r="EU204">
        <f t="shared" si="303"/>
        <v>28.657844308550491</v>
      </c>
      <c r="EV204">
        <f t="shared" si="303"/>
        <v>27.91149850853304</v>
      </c>
      <c r="EW204">
        <f t="shared" si="303"/>
        <v>35.374555627122959</v>
      </c>
      <c r="EX204">
        <f t="shared" si="303"/>
        <v>32.213068909419853</v>
      </c>
      <c r="EY204">
        <f t="shared" si="303"/>
        <v>26.378715287452629</v>
      </c>
      <c r="EZ204">
        <f t="shared" si="303"/>
        <v>32.312091092487471</v>
      </c>
      <c r="FA204">
        <f t="shared" si="303"/>
        <v>30.173579511828443</v>
      </c>
      <c r="FB204">
        <f t="shared" si="303"/>
        <v>27.200980613783479</v>
      </c>
      <c r="FC204">
        <f t="shared" si="303"/>
        <v>31.561497090649269</v>
      </c>
      <c r="FD204">
        <f t="shared" si="303"/>
        <v>31.013844858783109</v>
      </c>
      <c r="FE204">
        <f t="shared" si="303"/>
        <v>31.649067500687721</v>
      </c>
      <c r="FF204">
        <f t="shared" si="303"/>
        <v>31.989187470074768</v>
      </c>
      <c r="FG204">
        <f t="shared" si="303"/>
        <v>26.769428757660584</v>
      </c>
      <c r="FH204">
        <f t="shared" si="303"/>
        <v>32.798077877043291</v>
      </c>
      <c r="FI204">
        <f t="shared" si="303"/>
        <v>29.519233303697678</v>
      </c>
      <c r="FJ204">
        <f t="shared" si="303"/>
        <v>30.786022613098897</v>
      </c>
      <c r="FK204">
        <f t="shared" si="303"/>
        <v>30.644414093566343</v>
      </c>
      <c r="FL204">
        <f t="shared" si="303"/>
        <v>33.88377633769295</v>
      </c>
      <c r="FM204">
        <f t="shared" si="303"/>
        <v>31.381164224573681</v>
      </c>
      <c r="FN204">
        <f t="shared" si="303"/>
        <v>36.543330120500791</v>
      </c>
      <c r="FO204">
        <f t="shared" si="303"/>
        <v>31.424811378404147</v>
      </c>
      <c r="FP204">
        <f t="shared" si="303"/>
        <v>23.771210504676453</v>
      </c>
      <c r="FQ204">
        <f t="shared" si="303"/>
        <v>34.280402501762872</v>
      </c>
      <c r="FR204">
        <f t="shared" si="303"/>
        <v>33.358977988508848</v>
      </c>
      <c r="FS204">
        <f t="shared" si="303"/>
        <v>25.263570670504926</v>
      </c>
      <c r="FT204">
        <f t="shared" si="303"/>
        <v>32.715672957136945</v>
      </c>
      <c r="FU204">
        <f t="shared" si="303"/>
        <v>27.470601501012787</v>
      </c>
      <c r="FV204">
        <f t="shared" si="303"/>
        <v>28.683050786510357</v>
      </c>
      <c r="FW204">
        <f t="shared" si="303"/>
        <v>30.818752144979239</v>
      </c>
      <c r="FX204">
        <f t="shared" si="303"/>
        <v>29.281939357758084</v>
      </c>
      <c r="FY204">
        <f t="shared" si="303"/>
        <v>31.74398963209995</v>
      </c>
      <c r="FZ204">
        <f t="shared" si="303"/>
        <v>29.70693449672892</v>
      </c>
      <c r="GA204">
        <f t="shared" si="303"/>
        <v>25.883124923992778</v>
      </c>
      <c r="GB204">
        <f t="shared" si="303"/>
        <v>27.854485943931088</v>
      </c>
      <c r="GC204">
        <f t="shared" si="303"/>
        <v>33.271374140768508</v>
      </c>
      <c r="GD204">
        <f t="shared" si="303"/>
        <v>26.866555536062474</v>
      </c>
      <c r="GE204">
        <f t="shared" si="303"/>
        <v>30.671397086180036</v>
      </c>
      <c r="GF204">
        <f t="shared" si="303"/>
        <v>29.102819963408781</v>
      </c>
      <c r="GG204">
        <f t="shared" si="303"/>
        <v>30.850093974601702</v>
      </c>
      <c r="GH204">
        <f t="shared" si="303"/>
        <v>28.123602088846582</v>
      </c>
      <c r="GI204">
        <f t="shared" si="303"/>
        <v>34.184674930251383</v>
      </c>
      <c r="GJ204">
        <f t="shared" si="303"/>
        <v>30.296964089482451</v>
      </c>
      <c r="GK204">
        <f t="shared" si="303"/>
        <v>31.46844749587866</v>
      </c>
      <c r="GL204">
        <f t="shared" si="303"/>
        <v>33.741895323810596</v>
      </c>
      <c r="GM204">
        <f t="shared" si="303"/>
        <v>25.736999681641468</v>
      </c>
      <c r="GN204">
        <f t="shared" si="303"/>
        <v>29.184959684895915</v>
      </c>
      <c r="GO204">
        <f t="shared" si="303"/>
        <v>25.629410678149615</v>
      </c>
      <c r="GP204">
        <f t="shared" si="301"/>
        <v>29.938195267186661</v>
      </c>
      <c r="GQ204">
        <f t="shared" si="301"/>
        <v>30.010783928889754</v>
      </c>
      <c r="GR204">
        <f t="shared" si="301"/>
        <v>29.034226335470091</v>
      </c>
      <c r="GS204">
        <f t="shared" si="301"/>
        <v>26.703201710017744</v>
      </c>
      <c r="GT204">
        <f t="shared" si="301"/>
        <v>29.84279114159099</v>
      </c>
      <c r="GU204">
        <f t="shared" si="301"/>
        <v>31.208588046817013</v>
      </c>
      <c r="GV204">
        <f t="shared" si="301"/>
        <v>26.880870412869715</v>
      </c>
      <c r="GW204">
        <f t="shared" si="301"/>
        <v>26.988787091674915</v>
      </c>
      <c r="GX204">
        <f t="shared" si="301"/>
        <v>32.481788347123974</v>
      </c>
      <c r="GY204">
        <f t="shared" si="301"/>
        <v>31.01275118654797</v>
      </c>
      <c r="GZ204">
        <f t="shared" si="301"/>
        <v>31.543403995195298</v>
      </c>
      <c r="HA204">
        <f t="shared" si="301"/>
        <v>24.199142748058485</v>
      </c>
      <c r="HB204">
        <f t="shared" si="301"/>
        <v>29.842597208267705</v>
      </c>
      <c r="HC204">
        <f t="shared" si="301"/>
        <v>26.415728207522566</v>
      </c>
      <c r="HD204">
        <f t="shared" si="301"/>
        <v>27.361077949609125</v>
      </c>
      <c r="HE204">
        <f t="shared" si="301"/>
        <v>32.297794047489326</v>
      </c>
      <c r="HF204">
        <f t="shared" si="301"/>
        <v>29.630831680681471</v>
      </c>
      <c r="HG204">
        <f t="shared" si="301"/>
        <v>24.209761812560181</v>
      </c>
      <c r="HH204">
        <f t="shared" si="301"/>
        <v>30.720968794168623</v>
      </c>
      <c r="HI204">
        <f t="shared" si="301"/>
        <v>28.653171645981462</v>
      </c>
      <c r="HJ204">
        <f t="shared" si="301"/>
        <v>29.880194919555386</v>
      </c>
      <c r="HK204">
        <f t="shared" si="301"/>
        <v>28.31147895454539</v>
      </c>
      <c r="HL204">
        <f t="shared" si="301"/>
        <v>24.493794189504683</v>
      </c>
      <c r="HM204">
        <f t="shared" si="301"/>
        <v>29.67049998700907</v>
      </c>
      <c r="HN204">
        <f t="shared" si="301"/>
        <v>27.418909442836767</v>
      </c>
      <c r="HO204">
        <f t="shared" si="301"/>
        <v>29.847025481624204</v>
      </c>
      <c r="HP204">
        <f t="shared" si="301"/>
        <v>30.325217523859767</v>
      </c>
      <c r="HQ204">
        <f t="shared" si="301"/>
        <v>31.298124359267252</v>
      </c>
      <c r="HR204">
        <f t="shared" si="301"/>
        <v>28.996865096832021</v>
      </c>
      <c r="HS204">
        <f t="shared" si="301"/>
        <v>34.17613079747678</v>
      </c>
      <c r="HT204">
        <f t="shared" si="301"/>
        <v>34.821312484739451</v>
      </c>
      <c r="HU204">
        <f t="shared" si="301"/>
        <v>28.905677842393128</v>
      </c>
      <c r="HV204">
        <f t="shared" si="301"/>
        <v>26.985173189674395</v>
      </c>
      <c r="HW204">
        <f t="shared" si="301"/>
        <v>31.79556196888619</v>
      </c>
      <c r="HX204">
        <f t="shared" si="301"/>
        <v>24.891441537689584</v>
      </c>
      <c r="HY204">
        <f t="shared" si="301"/>
        <v>33.855231599154848</v>
      </c>
      <c r="HZ204">
        <f t="shared" si="301"/>
        <v>30.706689887838223</v>
      </c>
      <c r="IA204">
        <f t="shared" si="301"/>
        <v>31.077641016834214</v>
      </c>
      <c r="IB204">
        <f t="shared" si="301"/>
        <v>29.664997676378949</v>
      </c>
      <c r="IC204">
        <f t="shared" si="301"/>
        <v>31.630612147856592</v>
      </c>
      <c r="ID204">
        <f t="shared" si="301"/>
        <v>34.204255429518803</v>
      </c>
      <c r="IE204">
        <f t="shared" si="301"/>
        <v>30.321589313149111</v>
      </c>
      <c r="IF204">
        <f t="shared" si="301"/>
        <v>27.783547739809183</v>
      </c>
      <c r="IG204">
        <f t="shared" si="301"/>
        <v>29.277277569841154</v>
      </c>
      <c r="IH204">
        <f t="shared" si="301"/>
        <v>33.292093165577114</v>
      </c>
      <c r="II204">
        <f t="shared" si="301"/>
        <v>30.586698224722337</v>
      </c>
      <c r="IJ204">
        <f t="shared" si="301"/>
        <v>30.735187089034227</v>
      </c>
      <c r="IK204">
        <f t="shared" si="301"/>
        <v>34.854508735961367</v>
      </c>
      <c r="IL204">
        <f t="shared" si="301"/>
        <v>31.528100680309489</v>
      </c>
      <c r="IM204">
        <f t="shared" si="301"/>
        <v>24.531012900738677</v>
      </c>
      <c r="IN204">
        <f t="shared" si="301"/>
        <v>27.41711303217766</v>
      </c>
      <c r="IO204">
        <f t="shared" si="301"/>
        <v>29.143658454360388</v>
      </c>
      <c r="IP204">
        <f t="shared" si="301"/>
        <v>34.239450656437903</v>
      </c>
      <c r="IQ204">
        <f t="shared" si="301"/>
        <v>30.771105492973501</v>
      </c>
      <c r="IR204">
        <f t="shared" si="301"/>
        <v>30.456506871307685</v>
      </c>
      <c r="IS204">
        <f t="shared" si="301"/>
        <v>31.571833870163015</v>
      </c>
      <c r="IT204">
        <f t="shared" si="301"/>
        <v>30.133782033152578</v>
      </c>
      <c r="IU204">
        <f t="shared" si="301"/>
        <v>33.799496291430863</v>
      </c>
      <c r="IV204">
        <f t="shared" si="301"/>
        <v>35.043803517229414</v>
      </c>
      <c r="IW204">
        <f t="shared" si="301"/>
        <v>30.491641051418689</v>
      </c>
      <c r="IX204">
        <f t="shared" si="301"/>
        <v>30.43044758504621</v>
      </c>
      <c r="IY204">
        <f t="shared" si="301"/>
        <v>34.572864454345719</v>
      </c>
      <c r="IZ204">
        <f t="shared" si="301"/>
        <v>32.446939931626112</v>
      </c>
      <c r="JA204">
        <f t="shared" si="298"/>
        <v>25.646336547184468</v>
      </c>
      <c r="JB204">
        <f t="shared" si="298"/>
        <v>26.132073838161229</v>
      </c>
      <c r="JC204">
        <f t="shared" si="298"/>
        <v>31.683889096673457</v>
      </c>
      <c r="JD204">
        <f t="shared" si="298"/>
        <v>28.90086489805865</v>
      </c>
      <c r="JE204">
        <f t="shared" si="298"/>
        <v>34.53345745912236</v>
      </c>
      <c r="JF204">
        <f t="shared" si="298"/>
        <v>31.660718662543061</v>
      </c>
      <c r="JG204">
        <f t="shared" si="298"/>
        <v>27.357078632515112</v>
      </c>
      <c r="JH204">
        <f t="shared" si="298"/>
        <v>31.124716424898264</v>
      </c>
      <c r="JI204">
        <f t="shared" si="298"/>
        <v>32.417996292432669</v>
      </c>
      <c r="JJ204">
        <f t="shared" si="298"/>
        <v>30.99473731360931</v>
      </c>
      <c r="JK204">
        <f t="shared" si="298"/>
        <v>33.175258199670139</v>
      </c>
      <c r="JL204">
        <f t="shared" si="302"/>
        <v>33.153955530462348</v>
      </c>
      <c r="JM204">
        <f t="shared" si="302"/>
        <v>32.267566317543093</v>
      </c>
      <c r="JN204">
        <f t="shared" si="302"/>
        <v>30.004066252007433</v>
      </c>
      <c r="JO204">
        <f t="shared" si="302"/>
        <v>30.577250384893336</v>
      </c>
      <c r="JP204">
        <f t="shared" si="302"/>
        <v>31.486414534686084</v>
      </c>
      <c r="JQ204">
        <f t="shared" si="302"/>
        <v>35.42576543616898</v>
      </c>
      <c r="JR204">
        <f t="shared" si="302"/>
        <v>33.366738409038902</v>
      </c>
      <c r="JS204">
        <f t="shared" si="302"/>
        <v>25.043358069442114</v>
      </c>
      <c r="JT204">
        <f t="shared" si="302"/>
        <v>18.343754147802962</v>
      </c>
      <c r="JU204">
        <f t="shared" si="302"/>
        <v>26.856729689139751</v>
      </c>
      <c r="JV204">
        <f t="shared" si="302"/>
        <v>33.110162444890904</v>
      </c>
      <c r="JW204">
        <f t="shared" si="302"/>
        <v>28.31217776973758</v>
      </c>
      <c r="JX204">
        <f t="shared" si="302"/>
        <v>30.757928173427935</v>
      </c>
      <c r="JY204">
        <f t="shared" si="302"/>
        <v>24.14697568534416</v>
      </c>
      <c r="JZ204">
        <f t="shared" si="302"/>
        <v>31.557460990072666</v>
      </c>
      <c r="KA204">
        <f t="shared" si="302"/>
        <v>23.851840724727797</v>
      </c>
      <c r="KB204">
        <f t="shared" si="302"/>
        <v>28.115166777832655</v>
      </c>
      <c r="KC204">
        <f t="shared" si="302"/>
        <v>31.30194440798763</v>
      </c>
      <c r="KD204">
        <f t="shared" si="302"/>
        <v>34.121122592597665</v>
      </c>
      <c r="KE204">
        <f t="shared" si="302"/>
        <v>27.69826119238358</v>
      </c>
      <c r="KF204">
        <f t="shared" si="302"/>
        <v>29.946855704780628</v>
      </c>
      <c r="KG204">
        <f t="shared" si="302"/>
        <v>24.092125630957071</v>
      </c>
      <c r="KH204">
        <f t="shared" si="302"/>
        <v>28.293665370559484</v>
      </c>
      <c r="KI204">
        <f t="shared" si="302"/>
        <v>30.578963103433132</v>
      </c>
      <c r="KJ204">
        <f t="shared" si="302"/>
        <v>27.511769387893661</v>
      </c>
      <c r="KK204">
        <f t="shared" si="302"/>
        <v>31.215935774168024</v>
      </c>
      <c r="KL204">
        <f t="shared" si="302"/>
        <v>30.261265985046979</v>
      </c>
      <c r="KM204">
        <f t="shared" si="302"/>
        <v>29.84759061708575</v>
      </c>
      <c r="KN204">
        <f t="shared" si="302"/>
        <v>29.076043763490141</v>
      </c>
      <c r="KO204">
        <f t="shared" si="302"/>
        <v>35.104710773592522</v>
      </c>
      <c r="KP204">
        <f t="shared" si="302"/>
        <v>28.046549260098832</v>
      </c>
      <c r="KQ204">
        <f t="shared" si="302"/>
        <v>33.956656794294418</v>
      </c>
      <c r="KR204">
        <f t="shared" si="302"/>
        <v>26.267083414725889</v>
      </c>
      <c r="KS204">
        <f t="shared" si="302"/>
        <v>33.180048639001015</v>
      </c>
      <c r="KT204">
        <f t="shared" si="302"/>
        <v>29.354756427351873</v>
      </c>
      <c r="KU204">
        <f t="shared" si="302"/>
        <v>17.734367406037791</v>
      </c>
      <c r="KV204">
        <f t="shared" si="302"/>
        <v>28.594793653493131</v>
      </c>
      <c r="KW204">
        <f t="shared" si="302"/>
        <v>32.759408493505056</v>
      </c>
      <c r="KX204">
        <f t="shared" si="302"/>
        <v>25.297320632256259</v>
      </c>
      <c r="KY204">
        <f t="shared" si="302"/>
        <v>31.401864318503424</v>
      </c>
      <c r="KZ204">
        <f t="shared" si="302"/>
        <v>30.269208061994757</v>
      </c>
      <c r="LA204">
        <f t="shared" si="302"/>
        <v>22.708149831100975</v>
      </c>
      <c r="LB204">
        <f t="shared" si="302"/>
        <v>28.776491623159753</v>
      </c>
      <c r="LC204">
        <f t="shared" si="299"/>
        <v>30.907689342740909</v>
      </c>
      <c r="LD204">
        <f t="shared" si="299"/>
        <v>28.052696888704226</v>
      </c>
      <c r="LE204">
        <f t="shared" si="299"/>
        <v>22.277226749907932</v>
      </c>
      <c r="LF204">
        <f t="shared" si="299"/>
        <v>28.757421240049442</v>
      </c>
      <c r="LG204">
        <f t="shared" si="299"/>
        <v>25.62923509290281</v>
      </c>
      <c r="LH204">
        <f t="shared" si="299"/>
        <v>25.140823288784794</v>
      </c>
      <c r="LI204">
        <f t="shared" si="299"/>
        <v>32.424060509729344</v>
      </c>
      <c r="LJ204">
        <f t="shared" si="299"/>
        <v>23.757601887580243</v>
      </c>
      <c r="LK204" s="7">
        <f t="shared" si="292"/>
        <v>29.731613116973115</v>
      </c>
      <c r="LS204" t="s">
        <v>319</v>
      </c>
      <c r="LT204">
        <v>23.385113369367019</v>
      </c>
    </row>
    <row r="205" spans="1:332" ht="15.6" x14ac:dyDescent="0.3">
      <c r="A205" s="6" t="s">
        <v>254</v>
      </c>
      <c r="B205" s="6">
        <v>33.348861765782118</v>
      </c>
      <c r="C205">
        <f t="shared" si="288"/>
        <v>33.812566069729598</v>
      </c>
      <c r="D205">
        <f t="shared" ref="D205:BO208" si="305">SQRT($B205*D$2)</f>
        <v>32.635523780608345</v>
      </c>
      <c r="E205">
        <f t="shared" si="305"/>
        <v>27.049652839063874</v>
      </c>
      <c r="F205">
        <f t="shared" si="305"/>
        <v>34.044153639106931</v>
      </c>
      <c r="G205">
        <f t="shared" si="305"/>
        <v>41.245825826283053</v>
      </c>
      <c r="H205">
        <f t="shared" si="305"/>
        <v>30.266034451153914</v>
      </c>
      <c r="I205">
        <f t="shared" si="305"/>
        <v>32.971969505335345</v>
      </c>
      <c r="J205">
        <f t="shared" si="305"/>
        <v>36.953250677821714</v>
      </c>
      <c r="K205">
        <f t="shared" si="305"/>
        <v>35.677948645119621</v>
      </c>
      <c r="L205">
        <f t="shared" si="305"/>
        <v>36.650427214090534</v>
      </c>
      <c r="M205">
        <f t="shared" si="305"/>
        <v>28.303220979482344</v>
      </c>
      <c r="N205">
        <f t="shared" si="305"/>
        <v>34.808455365559162</v>
      </c>
      <c r="O205">
        <f t="shared" si="305"/>
        <v>20.285259525100937</v>
      </c>
      <c r="P205">
        <f t="shared" si="305"/>
        <v>40.81298450062792</v>
      </c>
      <c r="Q205">
        <f t="shared" si="305"/>
        <v>33.103174595139258</v>
      </c>
      <c r="R205">
        <f t="shared" si="305"/>
        <v>32.449063745607731</v>
      </c>
      <c r="S205">
        <f t="shared" si="305"/>
        <v>34.67880046928974</v>
      </c>
      <c r="T205">
        <f t="shared" si="305"/>
        <v>37.084816174605578</v>
      </c>
      <c r="U205">
        <f t="shared" si="305"/>
        <v>35.333323470751772</v>
      </c>
      <c r="V205">
        <f t="shared" si="305"/>
        <v>32.82026927534951</v>
      </c>
      <c r="W205">
        <f t="shared" si="305"/>
        <v>39.238277645581789</v>
      </c>
      <c r="X205">
        <f t="shared" si="305"/>
        <v>37.218199940300963</v>
      </c>
      <c r="Y205">
        <f t="shared" si="305"/>
        <v>35.225164527225459</v>
      </c>
      <c r="Z205">
        <f t="shared" si="305"/>
        <v>36.615970862420582</v>
      </c>
      <c r="AA205">
        <f t="shared" si="305"/>
        <v>33.772915936147378</v>
      </c>
      <c r="AB205">
        <f t="shared" si="305"/>
        <v>32.327902305348012</v>
      </c>
      <c r="AC205">
        <f t="shared" si="305"/>
        <v>33.083471058790323</v>
      </c>
      <c r="AD205">
        <f t="shared" si="305"/>
        <v>31.116004620453509</v>
      </c>
      <c r="AE205">
        <f t="shared" si="305"/>
        <v>29.443633006633014</v>
      </c>
      <c r="AF205">
        <f t="shared" si="305"/>
        <v>41.628462473084745</v>
      </c>
      <c r="AG205">
        <f t="shared" si="305"/>
        <v>33.433452839628195</v>
      </c>
      <c r="AH205">
        <f t="shared" si="305"/>
        <v>38.844080285494421</v>
      </c>
      <c r="AI205">
        <f t="shared" si="305"/>
        <v>24.950005425718658</v>
      </c>
      <c r="AJ205">
        <f t="shared" si="305"/>
        <v>31.771169011164893</v>
      </c>
      <c r="AK205">
        <f t="shared" si="305"/>
        <v>34.317650804564202</v>
      </c>
      <c r="AL205">
        <f t="shared" si="305"/>
        <v>36.100110770886594</v>
      </c>
      <c r="AM205">
        <f t="shared" si="305"/>
        <v>33.316229594988492</v>
      </c>
      <c r="AN205">
        <f t="shared" si="305"/>
        <v>26.975705270699994</v>
      </c>
      <c r="AO205">
        <f t="shared" si="305"/>
        <v>33.014602980697752</v>
      </c>
      <c r="AP205">
        <f t="shared" si="305"/>
        <v>35.2439269027617</v>
      </c>
      <c r="AQ205">
        <f t="shared" si="305"/>
        <v>36.41570422632234</v>
      </c>
      <c r="AR205">
        <f t="shared" si="305"/>
        <v>32.433107973588491</v>
      </c>
      <c r="AS205">
        <f t="shared" si="305"/>
        <v>33.4332017532561</v>
      </c>
      <c r="AT205">
        <f t="shared" si="305"/>
        <v>33.373759185554214</v>
      </c>
      <c r="AU205">
        <f t="shared" si="305"/>
        <v>33.934115671980109</v>
      </c>
      <c r="AV205">
        <f t="shared" si="305"/>
        <v>39.348748084114554</v>
      </c>
      <c r="AW205">
        <f t="shared" si="305"/>
        <v>38.737275578713948</v>
      </c>
      <c r="AX205">
        <f t="shared" si="305"/>
        <v>42.024909674547658</v>
      </c>
      <c r="AY205">
        <f t="shared" si="305"/>
        <v>34.162084908330662</v>
      </c>
      <c r="AZ205">
        <f t="shared" si="305"/>
        <v>32.104465779781357</v>
      </c>
      <c r="BA205">
        <f t="shared" si="305"/>
        <v>39.612393591742837</v>
      </c>
      <c r="BB205">
        <f t="shared" si="305"/>
        <v>32.456513488104619</v>
      </c>
      <c r="BC205">
        <f t="shared" si="305"/>
        <v>34.053127436865772</v>
      </c>
      <c r="BD205">
        <f t="shared" si="305"/>
        <v>34.230474132896596</v>
      </c>
      <c r="BE205">
        <f t="shared" si="305"/>
        <v>40.087258988497567</v>
      </c>
      <c r="BF205">
        <f t="shared" si="305"/>
        <v>36.11298348988764</v>
      </c>
      <c r="BG205">
        <f t="shared" si="305"/>
        <v>32.5189108985332</v>
      </c>
      <c r="BH205">
        <f t="shared" si="305"/>
        <v>41.679447405742415</v>
      </c>
      <c r="BI205">
        <f t="shared" si="305"/>
        <v>29.144123305464237</v>
      </c>
      <c r="BJ205">
        <f t="shared" si="305"/>
        <v>27.255085277375393</v>
      </c>
      <c r="BK205">
        <f t="shared" si="305"/>
        <v>34.090453783236995</v>
      </c>
      <c r="BL205">
        <f t="shared" si="305"/>
        <v>36.225911848664651</v>
      </c>
      <c r="BM205">
        <f t="shared" si="305"/>
        <v>34.81585149967222</v>
      </c>
      <c r="BN205">
        <f t="shared" si="305"/>
        <v>37.291838207539769</v>
      </c>
      <c r="BO205">
        <f t="shared" si="305"/>
        <v>30.011335918453693</v>
      </c>
      <c r="BP205">
        <f t="shared" si="304"/>
        <v>38.595680048161064</v>
      </c>
      <c r="BQ205">
        <f t="shared" si="304"/>
        <v>32.29238826772071</v>
      </c>
      <c r="BR205">
        <f t="shared" si="304"/>
        <v>32.630473783885272</v>
      </c>
      <c r="BS205">
        <f t="shared" si="304"/>
        <v>32.084248999844966</v>
      </c>
      <c r="BT205">
        <f t="shared" si="304"/>
        <v>40.149372419834741</v>
      </c>
      <c r="BU205">
        <f t="shared" si="304"/>
        <v>27.992263410983249</v>
      </c>
      <c r="BV205">
        <f t="shared" si="304"/>
        <v>31.632841555568319</v>
      </c>
      <c r="BW205">
        <f t="shared" si="304"/>
        <v>39.061246368805712</v>
      </c>
      <c r="BX205">
        <f t="shared" si="304"/>
        <v>36.407728408292151</v>
      </c>
      <c r="BY205">
        <f t="shared" si="304"/>
        <v>34.142508672330727</v>
      </c>
      <c r="BZ205">
        <f t="shared" si="304"/>
        <v>38.726505615848652</v>
      </c>
      <c r="CA205">
        <f t="shared" si="304"/>
        <v>37.467406305930915</v>
      </c>
      <c r="CB205">
        <f t="shared" si="304"/>
        <v>39.663579463399088</v>
      </c>
      <c r="CC205">
        <f t="shared" si="304"/>
        <v>40.219388272552919</v>
      </c>
      <c r="CD205">
        <f t="shared" si="304"/>
        <v>34.023133958709529</v>
      </c>
      <c r="CE205">
        <f t="shared" si="304"/>
        <v>36.268567403664044</v>
      </c>
      <c r="CF205">
        <f t="shared" si="304"/>
        <v>36.086294229137827</v>
      </c>
      <c r="CG205">
        <f t="shared" si="304"/>
        <v>38.744696463786369</v>
      </c>
      <c r="CH205">
        <f t="shared" si="304"/>
        <v>35.199623615589438</v>
      </c>
      <c r="CI205">
        <f t="shared" si="304"/>
        <v>39.452458032219837</v>
      </c>
      <c r="CJ205">
        <f t="shared" si="304"/>
        <v>33.267554414446444</v>
      </c>
      <c r="CK205">
        <f t="shared" si="304"/>
        <v>30.008029899840601</v>
      </c>
      <c r="CL205">
        <f t="shared" si="304"/>
        <v>29.62473598393731</v>
      </c>
      <c r="CM205">
        <f t="shared" si="304"/>
        <v>31.618578181493778</v>
      </c>
      <c r="CN205">
        <f t="shared" si="304"/>
        <v>35.952693248439395</v>
      </c>
      <c r="CO205">
        <f t="shared" si="304"/>
        <v>37.468956684571374</v>
      </c>
      <c r="CP205">
        <f t="shared" si="304"/>
        <v>25.097383328059525</v>
      </c>
      <c r="CQ205">
        <f t="shared" si="304"/>
        <v>32.941077332978033</v>
      </c>
      <c r="CR205">
        <f t="shared" si="304"/>
        <v>32.285212333606985</v>
      </c>
      <c r="CS205">
        <f t="shared" si="304"/>
        <v>35.806318144019656</v>
      </c>
      <c r="CT205">
        <f t="shared" si="304"/>
        <v>39.213154352180652</v>
      </c>
      <c r="CU205">
        <f t="shared" si="304"/>
        <v>33.009547418541736</v>
      </c>
      <c r="CV205">
        <f t="shared" si="304"/>
        <v>37.083707705735428</v>
      </c>
      <c r="CW205">
        <f t="shared" si="304"/>
        <v>35.348506967187205</v>
      </c>
      <c r="CX205">
        <f t="shared" si="304"/>
        <v>29.776721043963839</v>
      </c>
      <c r="CY205">
        <f t="shared" si="304"/>
        <v>35.00005325321176</v>
      </c>
      <c r="CZ205">
        <f t="shared" si="304"/>
        <v>38.517658925315594</v>
      </c>
      <c r="DA205">
        <f t="shared" si="304"/>
        <v>34.77905803627803</v>
      </c>
      <c r="DB205">
        <f t="shared" si="304"/>
        <v>31.583620918333946</v>
      </c>
      <c r="DC205">
        <f t="shared" si="304"/>
        <v>36.324657554814209</v>
      </c>
      <c r="DD205">
        <f t="shared" si="304"/>
        <v>33.065394623136719</v>
      </c>
      <c r="DE205">
        <f t="shared" si="304"/>
        <v>31.90372383657423</v>
      </c>
      <c r="DF205">
        <f t="shared" si="304"/>
        <v>34.843785255551893</v>
      </c>
      <c r="DG205">
        <f t="shared" si="304"/>
        <v>30.665873835700616</v>
      </c>
      <c r="DH205">
        <f t="shared" si="304"/>
        <v>34.712740070308044</v>
      </c>
      <c r="DI205">
        <f t="shared" si="304"/>
        <v>36.335304132900866</v>
      </c>
      <c r="DJ205">
        <f t="shared" si="304"/>
        <v>33.4067466382334</v>
      </c>
      <c r="DK205">
        <f t="shared" si="304"/>
        <v>33.991818277392412</v>
      </c>
      <c r="DL205">
        <f t="shared" si="304"/>
        <v>34.635977879060199</v>
      </c>
      <c r="DM205">
        <f t="shared" si="304"/>
        <v>35.815222589037994</v>
      </c>
      <c r="DN205">
        <f t="shared" si="304"/>
        <v>38.03101350291854</v>
      </c>
      <c r="DO205">
        <f t="shared" si="304"/>
        <v>36.400884487700843</v>
      </c>
      <c r="DP205">
        <f t="shared" si="304"/>
        <v>32.766184416992246</v>
      </c>
      <c r="DQ205">
        <f t="shared" si="304"/>
        <v>40.939438068534059</v>
      </c>
      <c r="DR205">
        <f t="shared" si="304"/>
        <v>34.633614034422216</v>
      </c>
      <c r="DS205">
        <f t="shared" si="304"/>
        <v>38.021996174689853</v>
      </c>
      <c r="DT205">
        <f t="shared" si="304"/>
        <v>37.174647355633333</v>
      </c>
      <c r="DU205">
        <f t="shared" si="304"/>
        <v>35.003121810751288</v>
      </c>
      <c r="DV205">
        <f t="shared" si="304"/>
        <v>31.338674154214502</v>
      </c>
      <c r="DW205">
        <f t="shared" si="304"/>
        <v>31.963909257454052</v>
      </c>
      <c r="DX205">
        <f t="shared" si="304"/>
        <v>36.535661544849567</v>
      </c>
      <c r="DY205">
        <f t="shared" si="304"/>
        <v>39.368955843873266</v>
      </c>
      <c r="DZ205">
        <f t="shared" si="304"/>
        <v>40.905325454366135</v>
      </c>
      <c r="EA205">
        <f t="shared" si="294"/>
        <v>31.796625615938076</v>
      </c>
      <c r="EB205">
        <f t="shared" si="289"/>
        <v>33.438810308859367</v>
      </c>
      <c r="EC205">
        <f t="shared" si="289"/>
        <v>35.463395978408073</v>
      </c>
      <c r="ED205">
        <f t="shared" si="303"/>
        <v>36.195405781156516</v>
      </c>
      <c r="EE205">
        <f t="shared" si="303"/>
        <v>27.950134007571844</v>
      </c>
      <c r="EF205">
        <f t="shared" si="303"/>
        <v>37.690244971647871</v>
      </c>
      <c r="EG205">
        <f t="shared" si="303"/>
        <v>31.225627604061941</v>
      </c>
      <c r="EH205">
        <f t="shared" si="303"/>
        <v>37.711289272410419</v>
      </c>
      <c r="EI205">
        <f t="shared" si="303"/>
        <v>37.931529772569682</v>
      </c>
      <c r="EJ205">
        <f t="shared" si="303"/>
        <v>28.152669817682263</v>
      </c>
      <c r="EK205">
        <f t="shared" si="303"/>
        <v>37.776213714195187</v>
      </c>
      <c r="EL205">
        <f t="shared" si="303"/>
        <v>33.331367912630725</v>
      </c>
      <c r="EM205">
        <f t="shared" si="303"/>
        <v>31.142810006657818</v>
      </c>
      <c r="EN205">
        <f t="shared" si="303"/>
        <v>35.692882456638834</v>
      </c>
      <c r="EO205">
        <f t="shared" si="303"/>
        <v>37.581109477255595</v>
      </c>
      <c r="EP205">
        <f t="shared" si="303"/>
        <v>30.651618923968037</v>
      </c>
      <c r="EQ205">
        <f t="shared" si="303"/>
        <v>32.34566374786376</v>
      </c>
      <c r="ER205">
        <f t="shared" si="303"/>
        <v>36.104451290222826</v>
      </c>
      <c r="ES205">
        <f t="shared" si="303"/>
        <v>32.75109945556725</v>
      </c>
      <c r="ET205">
        <f t="shared" si="303"/>
        <v>35.520020288286425</v>
      </c>
      <c r="EU205">
        <f t="shared" si="303"/>
        <v>33.342868209561658</v>
      </c>
      <c r="EV205">
        <f t="shared" si="303"/>
        <v>32.474508769095408</v>
      </c>
      <c r="EW205">
        <f t="shared" si="303"/>
        <v>41.157636755499098</v>
      </c>
      <c r="EX205">
        <f t="shared" si="303"/>
        <v>37.479305830126506</v>
      </c>
      <c r="EY205">
        <f t="shared" si="303"/>
        <v>30.691144033630536</v>
      </c>
      <c r="EZ205">
        <f t="shared" si="303"/>
        <v>37.594516296213854</v>
      </c>
      <c r="FA205">
        <f t="shared" si="303"/>
        <v>35.106397893767905</v>
      </c>
      <c r="FB205">
        <f t="shared" si="303"/>
        <v>31.647834429249777</v>
      </c>
      <c r="FC205">
        <f t="shared" si="303"/>
        <v>36.721214152035778</v>
      </c>
      <c r="FD205">
        <f t="shared" si="303"/>
        <v>36.084030978200978</v>
      </c>
      <c r="FE205">
        <f t="shared" si="303"/>
        <v>36.82310069344944</v>
      </c>
      <c r="FF205">
        <f t="shared" si="303"/>
        <v>37.218823944389449</v>
      </c>
      <c r="FG205">
        <f t="shared" si="303"/>
        <v>31.145731880664009</v>
      </c>
      <c r="FH205">
        <f t="shared" si="303"/>
        <v>38.159952870387663</v>
      </c>
      <c r="FI205">
        <f t="shared" si="303"/>
        <v>34.34507826531906</v>
      </c>
      <c r="FJ205">
        <f t="shared" si="303"/>
        <v>35.818964037670888</v>
      </c>
      <c r="FK205">
        <f t="shared" si="303"/>
        <v>35.654205162115261</v>
      </c>
      <c r="FL205">
        <f t="shared" si="303"/>
        <v>39.423142812345887</v>
      </c>
      <c r="FM205">
        <f t="shared" si="303"/>
        <v>36.511400220371108</v>
      </c>
      <c r="FN205">
        <f t="shared" si="303"/>
        <v>42.517484114561171</v>
      </c>
      <c r="FO205">
        <f t="shared" si="303"/>
        <v>36.562182871090492</v>
      </c>
      <c r="FP205">
        <f t="shared" si="303"/>
        <v>27.657360773737281</v>
      </c>
      <c r="FQ205">
        <f t="shared" si="303"/>
        <v>39.884609968586297</v>
      </c>
      <c r="FR205">
        <f t="shared" si="303"/>
        <v>38.812549705444951</v>
      </c>
      <c r="FS205">
        <f t="shared" si="303"/>
        <v>29.393694037142293</v>
      </c>
      <c r="FT205">
        <f t="shared" si="303"/>
        <v>38.064076280555092</v>
      </c>
      <c r="FU205">
        <f t="shared" si="303"/>
        <v>31.961533310876739</v>
      </c>
      <c r="FV205">
        <f t="shared" si="303"/>
        <v>33.372195477293104</v>
      </c>
      <c r="FW205">
        <f t="shared" si="303"/>
        <v>35.857044238550522</v>
      </c>
      <c r="FX205">
        <f t="shared" si="303"/>
        <v>34.06899117791626</v>
      </c>
      <c r="FY205">
        <f t="shared" si="303"/>
        <v>36.933540825783616</v>
      </c>
      <c r="FZ205">
        <f t="shared" si="303"/>
        <v>34.56346510818954</v>
      </c>
      <c r="GA205">
        <f t="shared" si="303"/>
        <v>30.114533874232045</v>
      </c>
      <c r="GB205">
        <f t="shared" si="303"/>
        <v>32.408175711823375</v>
      </c>
      <c r="GC205">
        <f t="shared" si="303"/>
        <v>38.710624259887794</v>
      </c>
      <c r="GD205">
        <f t="shared" si="303"/>
        <v>31.258737078717484</v>
      </c>
      <c r="GE205">
        <f t="shared" si="303"/>
        <v>35.685599371565601</v>
      </c>
      <c r="GF205">
        <f t="shared" si="303"/>
        <v>33.860589098008823</v>
      </c>
      <c r="GG205">
        <f t="shared" si="303"/>
        <v>35.893509873693795</v>
      </c>
      <c r="GH205">
        <f t="shared" si="303"/>
        <v>32.721287335167126</v>
      </c>
      <c r="GI205">
        <f t="shared" si="303"/>
        <v>39.773232721694896</v>
      </c>
      <c r="GJ205">
        <f t="shared" si="303"/>
        <v>35.249953552299502</v>
      </c>
      <c r="GK205">
        <f t="shared" si="303"/>
        <v>36.612952681215241</v>
      </c>
      <c r="GL205">
        <f t="shared" si="303"/>
        <v>39.258066894688426</v>
      </c>
      <c r="GM205">
        <f t="shared" si="303"/>
        <v>29.944519875783588</v>
      </c>
      <c r="GN205">
        <f t="shared" si="303"/>
        <v>33.956157134418959</v>
      </c>
      <c r="GO205">
        <f t="shared" ref="GO205:IZ208" si="306">SQRT($B205*GO$2)</f>
        <v>29.819342073657115</v>
      </c>
      <c r="GP205">
        <f t="shared" si="306"/>
        <v>34.832532708264175</v>
      </c>
      <c r="GQ205">
        <f t="shared" si="306"/>
        <v>34.916988264467768</v>
      </c>
      <c r="GR205">
        <f t="shared" si="306"/>
        <v>33.780781689197788</v>
      </c>
      <c r="GS205">
        <f t="shared" si="306"/>
        <v>31.068677943958633</v>
      </c>
      <c r="GT205">
        <f t="shared" si="306"/>
        <v>34.721531784672869</v>
      </c>
      <c r="GU205">
        <f t="shared" si="306"/>
        <v>36.310611051126664</v>
      </c>
      <c r="GV205">
        <f t="shared" si="306"/>
        <v>31.275392171322537</v>
      </c>
      <c r="GW205">
        <f t="shared" si="306"/>
        <v>31.400951217574377</v>
      </c>
      <c r="GX205">
        <f t="shared" si="306"/>
        <v>37.791955892016986</v>
      </c>
      <c r="GY205">
        <f t="shared" si="306"/>
        <v>36.082758510920883</v>
      </c>
      <c r="GZ205">
        <f t="shared" si="306"/>
        <v>36.700163172390219</v>
      </c>
      <c r="HA205">
        <f t="shared" si="306"/>
        <v>28.155251970300586</v>
      </c>
      <c r="HB205">
        <f t="shared" si="306"/>
        <v>34.721306146862503</v>
      </c>
      <c r="HC205">
        <f t="shared" si="306"/>
        <v>30.73420787690694</v>
      </c>
      <c r="HD205">
        <f t="shared" si="306"/>
        <v>31.834104698278484</v>
      </c>
      <c r="HE205">
        <f t="shared" si="306"/>
        <v>37.577881950586637</v>
      </c>
      <c r="HF205">
        <f t="shared" si="306"/>
        <v>34.474920898844061</v>
      </c>
      <c r="HG205">
        <f t="shared" si="306"/>
        <v>28.167607054108593</v>
      </c>
      <c r="HH205">
        <f t="shared" si="306"/>
        <v>35.743275130725657</v>
      </c>
      <c r="HI205">
        <f t="shared" si="306"/>
        <v>33.337431653673171</v>
      </c>
      <c r="HJ205">
        <f t="shared" si="306"/>
        <v>34.76505038383123</v>
      </c>
      <c r="HK205">
        <f t="shared" si="306"/>
        <v>32.939878569915088</v>
      </c>
      <c r="HL205">
        <f t="shared" si="306"/>
        <v>28.498073435659961</v>
      </c>
      <c r="HM205">
        <f t="shared" si="306"/>
        <v>34.521074234584773</v>
      </c>
      <c r="HN205">
        <f t="shared" si="306"/>
        <v>31.901390563757069</v>
      </c>
      <c r="HO205">
        <f t="shared" si="306"/>
        <v>34.726458360453023</v>
      </c>
      <c r="HP205">
        <f t="shared" si="306"/>
        <v>35.28282589708467</v>
      </c>
      <c r="HQ205">
        <f t="shared" si="306"/>
        <v>36.414784883388975</v>
      </c>
      <c r="HR205">
        <f t="shared" si="306"/>
        <v>33.737312583753472</v>
      </c>
      <c r="HS205">
        <f t="shared" si="306"/>
        <v>39.763291782313644</v>
      </c>
      <c r="HT205">
        <f t="shared" si="306"/>
        <v>40.513948661386834</v>
      </c>
      <c r="HU205">
        <f t="shared" si="306"/>
        <v>33.631217911229882</v>
      </c>
      <c r="HV205">
        <f t="shared" si="306"/>
        <v>31.396746509891962</v>
      </c>
      <c r="HW205">
        <f t="shared" si="306"/>
        <v>36.993544279295634</v>
      </c>
      <c r="HX205">
        <f t="shared" si="306"/>
        <v>28.960728720602479</v>
      </c>
      <c r="HY205">
        <f t="shared" si="306"/>
        <v>39.389931540594077</v>
      </c>
      <c r="HZ205">
        <f t="shared" si="306"/>
        <v>35.726661889100605</v>
      </c>
      <c r="IA205">
        <f t="shared" si="306"/>
        <v>36.158256620132455</v>
      </c>
      <c r="IB205">
        <f t="shared" si="306"/>
        <v>34.514672398626246</v>
      </c>
      <c r="IC205">
        <f t="shared" si="306"/>
        <v>36.801628234091226</v>
      </c>
      <c r="ID205">
        <f t="shared" si="306"/>
        <v>39.796014267980155</v>
      </c>
      <c r="IE205">
        <f t="shared" si="306"/>
        <v>35.278604541484462</v>
      </c>
      <c r="IF205">
        <f t="shared" si="306"/>
        <v>32.325640432281993</v>
      </c>
      <c r="IG205">
        <f t="shared" si="306"/>
        <v>34.063567274482985</v>
      </c>
      <c r="IH205">
        <f t="shared" si="306"/>
        <v>38.734730459439511</v>
      </c>
      <c r="II205">
        <f t="shared" si="306"/>
        <v>35.587053823453971</v>
      </c>
      <c r="IJ205">
        <f t="shared" si="306"/>
        <v>35.759817852040086</v>
      </c>
      <c r="IK205">
        <f t="shared" si="306"/>
        <v>40.552571881529509</v>
      </c>
      <c r="IL205">
        <f t="shared" si="306"/>
        <v>36.682358050486663</v>
      </c>
      <c r="IM205">
        <f t="shared" si="306"/>
        <v>28.541376713123661</v>
      </c>
      <c r="IN205">
        <f t="shared" si="306"/>
        <v>31.89930047340652</v>
      </c>
      <c r="IO205">
        <f t="shared" si="306"/>
        <v>33.908103921769325</v>
      </c>
      <c r="IP205">
        <f t="shared" si="306"/>
        <v>39.836963259123181</v>
      </c>
      <c r="IQ205">
        <f t="shared" si="306"/>
        <v>35.801608246179661</v>
      </c>
      <c r="IR205">
        <f t="shared" si="306"/>
        <v>35.43557860807519</v>
      </c>
      <c r="IS205">
        <f t="shared" si="306"/>
        <v>36.733240802516789</v>
      </c>
      <c r="IT205">
        <f t="shared" si="306"/>
        <v>35.060094268405322</v>
      </c>
      <c r="IU205">
        <f t="shared" si="306"/>
        <v>39.325084547915502</v>
      </c>
      <c r="IV205">
        <f t="shared" si="306"/>
        <v>40.772812834638998</v>
      </c>
      <c r="IW205">
        <f t="shared" si="306"/>
        <v>35.476456572393765</v>
      </c>
      <c r="IX205">
        <f t="shared" si="306"/>
        <v>35.405259113765133</v>
      </c>
      <c r="IY205">
        <f t="shared" si="306"/>
        <v>40.224884004424069</v>
      </c>
      <c r="IZ205">
        <f t="shared" si="306"/>
        <v>37.751410409504523</v>
      </c>
      <c r="JA205">
        <f t="shared" si="298"/>
        <v>29.839035007099184</v>
      </c>
      <c r="JB205">
        <f t="shared" si="298"/>
        <v>30.404181300139633</v>
      </c>
      <c r="JC205">
        <f t="shared" si="298"/>
        <v>36.863614971958953</v>
      </c>
      <c r="JD205">
        <f t="shared" si="298"/>
        <v>33.625618140119514</v>
      </c>
      <c r="JE205">
        <f t="shared" si="298"/>
        <v>40.179034699287214</v>
      </c>
      <c r="JF205">
        <f t="shared" si="298"/>
        <v>36.836656603309514</v>
      </c>
      <c r="JG205">
        <f t="shared" si="298"/>
        <v>31.829451567311679</v>
      </c>
      <c r="JH205">
        <f t="shared" si="298"/>
        <v>36.21302798081441</v>
      </c>
      <c r="JI205">
        <f t="shared" si="298"/>
        <v>37.717735024268229</v>
      </c>
      <c r="JJ205">
        <f t="shared" si="298"/>
        <v>36.061799705196677</v>
      </c>
      <c r="JK205">
        <f t="shared" si="298"/>
        <v>38.59879515221396</v>
      </c>
      <c r="JL205">
        <f t="shared" si="302"/>
        <v>38.574009893271949</v>
      </c>
      <c r="JM205">
        <f t="shared" si="302"/>
        <v>37.542712549670789</v>
      </c>
      <c r="JN205">
        <f t="shared" si="302"/>
        <v>34.90917237250639</v>
      </c>
      <c r="JO205">
        <f t="shared" si="302"/>
        <v>35.576061437743036</v>
      </c>
      <c r="JP205">
        <f t="shared" si="302"/>
        <v>36.633856996299862</v>
      </c>
      <c r="JQ205">
        <f t="shared" si="302"/>
        <v>41.217218414736081</v>
      </c>
      <c r="JR205">
        <f t="shared" si="302"/>
        <v>38.821578810223329</v>
      </c>
      <c r="JS205">
        <f t="shared" si="302"/>
        <v>29.137480776428497</v>
      </c>
      <c r="JT205">
        <f t="shared" si="302"/>
        <v>21.342616368262711</v>
      </c>
      <c r="JU205">
        <f t="shared" si="302"/>
        <v>31.247304888791959</v>
      </c>
      <c r="JV205">
        <f t="shared" si="302"/>
        <v>38.523057453689354</v>
      </c>
      <c r="JW205">
        <f t="shared" si="302"/>
        <v>32.940691628378424</v>
      </c>
      <c r="JX205">
        <f t="shared" si="302"/>
        <v>35.786276680265892</v>
      </c>
      <c r="JY205">
        <f t="shared" si="302"/>
        <v>28.09455656424575</v>
      </c>
      <c r="JZ205">
        <f t="shared" si="302"/>
        <v>36.716518224171928</v>
      </c>
      <c r="KA205">
        <f t="shared" si="302"/>
        <v>27.751172533335605</v>
      </c>
      <c r="KB205">
        <f t="shared" si="302"/>
        <v>32.711473007878027</v>
      </c>
      <c r="KC205">
        <f t="shared" si="302"/>
        <v>36.419229438941251</v>
      </c>
      <c r="KD205">
        <f t="shared" si="302"/>
        <v>39.69929076025555</v>
      </c>
      <c r="KE205">
        <f t="shared" si="302"/>
        <v>32.22641112249012</v>
      </c>
      <c r="KF205">
        <f t="shared" si="302"/>
        <v>34.842608966137021</v>
      </c>
      <c r="KG205">
        <f t="shared" si="302"/>
        <v>28.030739547340186</v>
      </c>
      <c r="KH205">
        <f t="shared" si="302"/>
        <v>32.919152796657784</v>
      </c>
      <c r="KI205">
        <f t="shared" si="302"/>
        <v>35.578054153871214</v>
      </c>
      <c r="KJ205">
        <f t="shared" si="302"/>
        <v>32.009431380667202</v>
      </c>
      <c r="KK205">
        <f t="shared" si="302"/>
        <v>36.31915999507607</v>
      </c>
      <c r="KL205">
        <f t="shared" si="302"/>
        <v>35.208419472530359</v>
      </c>
      <c r="KM205">
        <f t="shared" si="302"/>
        <v>34.727115885039034</v>
      </c>
      <c r="KN205">
        <f t="shared" si="302"/>
        <v>33.829435488008443</v>
      </c>
      <c r="KO205">
        <f t="shared" si="302"/>
        <v>40.843677293251297</v>
      </c>
      <c r="KP205">
        <f t="shared" si="302"/>
        <v>32.631637803735217</v>
      </c>
      <c r="KQ205">
        <f t="shared" si="302"/>
        <v>39.507937866480169</v>
      </c>
      <c r="KR205">
        <f t="shared" si="302"/>
        <v>30.56126242843235</v>
      </c>
      <c r="KS205">
        <f t="shared" si="302"/>
        <v>38.604368739171711</v>
      </c>
      <c r="KT205">
        <f t="shared" si="302"/>
        <v>34.153712482447446</v>
      </c>
      <c r="KU205">
        <f t="shared" si="302"/>
        <v>20.633606241731044</v>
      </c>
      <c r="KV205">
        <f t="shared" si="302"/>
        <v>33.269509946481243</v>
      </c>
      <c r="KW205">
        <f t="shared" si="302"/>
        <v>38.114961762711232</v>
      </c>
      <c r="KX205">
        <f t="shared" si="302"/>
        <v>29.432961489175199</v>
      </c>
      <c r="KY205">
        <f t="shared" si="302"/>
        <v>36.535484394197788</v>
      </c>
      <c r="KZ205">
        <f t="shared" si="302"/>
        <v>35.217659931168093</v>
      </c>
      <c r="LA205">
        <f t="shared" si="302"/>
        <v>26.420509475497123</v>
      </c>
      <c r="LB205">
        <f t="shared" si="302"/>
        <v>33.480912150754214</v>
      </c>
      <c r="LC205">
        <f t="shared" si="299"/>
        <v>35.96052101202892</v>
      </c>
      <c r="LD205">
        <f t="shared" si="299"/>
        <v>32.638790455141375</v>
      </c>
      <c r="LE205">
        <f t="shared" si="299"/>
        <v>25.919138494833696</v>
      </c>
      <c r="LF205">
        <f t="shared" si="299"/>
        <v>33.458724115118777</v>
      </c>
      <c r="LG205">
        <f t="shared" si="299"/>
        <v>29.819137783492067</v>
      </c>
      <c r="LH205">
        <f t="shared" si="299"/>
        <v>29.250879744214409</v>
      </c>
      <c r="LI205">
        <f t="shared" si="299"/>
        <v>37.724790628169906</v>
      </c>
      <c r="LJ205">
        <f t="shared" si="299"/>
        <v>27.641527401154615</v>
      </c>
      <c r="LK205" s="7">
        <f t="shared" si="292"/>
        <v>34.592178223298163</v>
      </c>
      <c r="LS205" t="s">
        <v>256</v>
      </c>
      <c r="LT205">
        <v>23.374498611443066</v>
      </c>
    </row>
    <row r="206" spans="1:332" ht="15.6" x14ac:dyDescent="0.3">
      <c r="A206" s="6" t="s">
        <v>255</v>
      </c>
      <c r="B206" s="6">
        <v>38.546709518313307</v>
      </c>
      <c r="C206">
        <f t="shared" si="288"/>
        <v>36.352248527885763</v>
      </c>
      <c r="D206">
        <f t="shared" si="305"/>
        <v>35.086797874607093</v>
      </c>
      <c r="E206">
        <f t="shared" si="305"/>
        <v>29.081368760089028</v>
      </c>
      <c r="F206">
        <f t="shared" si="305"/>
        <v>36.601230780833141</v>
      </c>
      <c r="G206">
        <f t="shared" si="305"/>
        <v>44.343824957941777</v>
      </c>
      <c r="H206">
        <f t="shared" si="305"/>
        <v>32.539334756579692</v>
      </c>
      <c r="I206">
        <f t="shared" si="305"/>
        <v>35.448514242900416</v>
      </c>
      <c r="J206">
        <f t="shared" si="305"/>
        <v>39.72883187224425</v>
      </c>
      <c r="K206">
        <f t="shared" si="305"/>
        <v>38.357741126120494</v>
      </c>
      <c r="L206">
        <f t="shared" si="305"/>
        <v>39.403263153474747</v>
      </c>
      <c r="M206">
        <f t="shared" si="305"/>
        <v>30.429093168025283</v>
      </c>
      <c r="N206">
        <f t="shared" si="305"/>
        <v>37.422939676070094</v>
      </c>
      <c r="O206">
        <f t="shared" si="305"/>
        <v>21.808897739035995</v>
      </c>
      <c r="P206">
        <f t="shared" si="305"/>
        <v>43.878472656347562</v>
      </c>
      <c r="Q206">
        <f t="shared" si="305"/>
        <v>35.589574227015177</v>
      </c>
      <c r="R206">
        <f t="shared" si="305"/>
        <v>34.886332712664569</v>
      </c>
      <c r="S206">
        <f t="shared" si="305"/>
        <v>37.283546321471583</v>
      </c>
      <c r="T206">
        <f t="shared" si="305"/>
        <v>39.870279333727019</v>
      </c>
      <c r="U206">
        <f t="shared" si="305"/>
        <v>37.987230944735551</v>
      </c>
      <c r="V206">
        <f t="shared" si="305"/>
        <v>35.285419716125659</v>
      </c>
      <c r="W206">
        <f t="shared" si="305"/>
        <v>42.185488609080899</v>
      </c>
      <c r="X206">
        <f t="shared" si="305"/>
        <v>40.01368163540814</v>
      </c>
      <c r="Y206">
        <f t="shared" si="305"/>
        <v>37.870948117000026</v>
      </c>
      <c r="Z206">
        <f t="shared" si="305"/>
        <v>39.366218764217592</v>
      </c>
      <c r="AA206">
        <f t="shared" si="305"/>
        <v>36.309620248589475</v>
      </c>
      <c r="AB206">
        <f t="shared" si="305"/>
        <v>34.756070762736407</v>
      </c>
      <c r="AC206">
        <f t="shared" si="305"/>
        <v>35.568390746034837</v>
      </c>
      <c r="AD206">
        <f t="shared" si="305"/>
        <v>33.453146703651328</v>
      </c>
      <c r="AE206">
        <f t="shared" si="305"/>
        <v>31.655162238017716</v>
      </c>
      <c r="AF206">
        <f t="shared" si="305"/>
        <v>44.755201676636439</v>
      </c>
      <c r="AG206">
        <f t="shared" si="305"/>
        <v>35.944659871868502</v>
      </c>
      <c r="AH206">
        <f t="shared" si="305"/>
        <v>41.761682844875345</v>
      </c>
      <c r="AI206">
        <f t="shared" si="305"/>
        <v>26.824015549053417</v>
      </c>
      <c r="AJ206">
        <f t="shared" si="305"/>
        <v>34.157520891302312</v>
      </c>
      <c r="AK206">
        <f t="shared" si="305"/>
        <v>36.895270485180689</v>
      </c>
      <c r="AL206">
        <f t="shared" si="305"/>
        <v>38.811612106610212</v>
      </c>
      <c r="AM206">
        <f t="shared" si="305"/>
        <v>35.818631917835091</v>
      </c>
      <c r="AN206">
        <f t="shared" si="305"/>
        <v>29.001866944768267</v>
      </c>
      <c r="AO206">
        <f t="shared" si="305"/>
        <v>35.494349944597396</v>
      </c>
      <c r="AP206">
        <f t="shared" si="305"/>
        <v>37.891119746005067</v>
      </c>
      <c r="AQ206">
        <f t="shared" si="305"/>
        <v>39.150909978949016</v>
      </c>
      <c r="AR206">
        <f t="shared" si="305"/>
        <v>34.869178492878305</v>
      </c>
      <c r="AS206">
        <f t="shared" si="305"/>
        <v>35.944389926245869</v>
      </c>
      <c r="AT206">
        <f t="shared" si="305"/>
        <v>35.880482591032731</v>
      </c>
      <c r="AU206">
        <f t="shared" si="305"/>
        <v>36.482927794888568</v>
      </c>
      <c r="AV206">
        <f t="shared" si="305"/>
        <v>42.304256549622465</v>
      </c>
      <c r="AW206">
        <f t="shared" si="305"/>
        <v>41.646855971433538</v>
      </c>
      <c r="AX206">
        <f t="shared" si="305"/>
        <v>45.181426269175319</v>
      </c>
      <c r="AY206">
        <f t="shared" si="305"/>
        <v>36.728019939608885</v>
      </c>
      <c r="AZ206">
        <f t="shared" si="305"/>
        <v>34.515851783471241</v>
      </c>
      <c r="BA206">
        <f t="shared" si="305"/>
        <v>42.587704632113436</v>
      </c>
      <c r="BB206">
        <f t="shared" si="305"/>
        <v>34.894342009863642</v>
      </c>
      <c r="BC206">
        <f t="shared" si="305"/>
        <v>36.610878606014346</v>
      </c>
      <c r="BD206">
        <f t="shared" si="305"/>
        <v>36.801545920539269</v>
      </c>
      <c r="BE206">
        <f t="shared" si="305"/>
        <v>43.098237458415994</v>
      </c>
      <c r="BF206">
        <f t="shared" si="305"/>
        <v>38.82545170338588</v>
      </c>
      <c r="BG206">
        <f t="shared" si="305"/>
        <v>34.961426127842685</v>
      </c>
      <c r="BH206">
        <f t="shared" si="305"/>
        <v>44.810016118679293</v>
      </c>
      <c r="BI206">
        <f t="shared" si="305"/>
        <v>31.333156180537586</v>
      </c>
      <c r="BJ206">
        <f t="shared" si="305"/>
        <v>29.302231354125492</v>
      </c>
      <c r="BK206">
        <f t="shared" si="305"/>
        <v>36.651008557025051</v>
      </c>
      <c r="BL206">
        <f t="shared" si="305"/>
        <v>38.946862180060215</v>
      </c>
      <c r="BM206">
        <f t="shared" si="305"/>
        <v>37.43089133832693</v>
      </c>
      <c r="BN206">
        <f t="shared" si="305"/>
        <v>40.092850917807688</v>
      </c>
      <c r="BO206">
        <f t="shared" si="305"/>
        <v>32.265505661759967</v>
      </c>
      <c r="BP206">
        <f t="shared" si="304"/>
        <v>41.494625114228512</v>
      </c>
      <c r="BQ206">
        <f t="shared" si="304"/>
        <v>34.717889244084617</v>
      </c>
      <c r="BR206">
        <f t="shared" si="304"/>
        <v>35.081368569550406</v>
      </c>
      <c r="BS206">
        <f t="shared" si="304"/>
        <v>34.494116508864586</v>
      </c>
      <c r="BT206">
        <f t="shared" si="304"/>
        <v>43.165016267460899</v>
      </c>
      <c r="BU206">
        <f t="shared" si="304"/>
        <v>30.094779386918141</v>
      </c>
      <c r="BV206">
        <f t="shared" si="304"/>
        <v>34.008803576156616</v>
      </c>
      <c r="BW206">
        <f t="shared" si="304"/>
        <v>41.995160405143302</v>
      </c>
      <c r="BX206">
        <f t="shared" si="304"/>
        <v>39.142335092362508</v>
      </c>
      <c r="BY206">
        <f t="shared" si="304"/>
        <v>36.706973320584389</v>
      </c>
      <c r="BZ206">
        <f t="shared" si="304"/>
        <v>41.635277070089344</v>
      </c>
      <c r="CA206">
        <f t="shared" si="304"/>
        <v>40.28160604313954</v>
      </c>
      <c r="CB206">
        <f t="shared" si="304"/>
        <v>42.642735105805585</v>
      </c>
      <c r="CC206">
        <f t="shared" si="304"/>
        <v>43.240291053576044</v>
      </c>
      <c r="CD206">
        <f t="shared" si="304"/>
        <v>36.57863229942221</v>
      </c>
      <c r="CE206">
        <f t="shared" si="304"/>
        <v>38.992721619809181</v>
      </c>
      <c r="CF206">
        <f t="shared" si="304"/>
        <v>38.796757795984654</v>
      </c>
      <c r="CG206">
        <f t="shared" si="304"/>
        <v>41.654834243709381</v>
      </c>
      <c r="CH206">
        <f t="shared" si="304"/>
        <v>37.843488811914852</v>
      </c>
      <c r="CI206">
        <f t="shared" si="304"/>
        <v>42.415756215177652</v>
      </c>
      <c r="CJ206">
        <f t="shared" si="304"/>
        <v>35.766300714797879</v>
      </c>
      <c r="CK206">
        <f t="shared" si="304"/>
        <v>32.261951326072662</v>
      </c>
      <c r="CL206">
        <f t="shared" si="304"/>
        <v>31.84986797039334</v>
      </c>
      <c r="CM206">
        <f t="shared" si="304"/>
        <v>33.993468871356789</v>
      </c>
      <c r="CN206">
        <f t="shared" si="304"/>
        <v>38.653121964149143</v>
      </c>
      <c r="CO206">
        <f t="shared" si="304"/>
        <v>40.283272871665183</v>
      </c>
      <c r="CP206">
        <f t="shared" si="304"/>
        <v>26.982463095517804</v>
      </c>
      <c r="CQ206">
        <f t="shared" si="304"/>
        <v>35.415301740637695</v>
      </c>
      <c r="CR206">
        <f t="shared" si="304"/>
        <v>34.710174321183352</v>
      </c>
      <c r="CS206">
        <f t="shared" si="304"/>
        <v>38.495752536369302</v>
      </c>
      <c r="CT206">
        <f t="shared" si="304"/>
        <v>42.158478289790914</v>
      </c>
      <c r="CU206">
        <f t="shared" si="304"/>
        <v>35.488914656084695</v>
      </c>
      <c r="CV206">
        <f t="shared" si="304"/>
        <v>39.86908760708404</v>
      </c>
      <c r="CW206">
        <f t="shared" si="304"/>
        <v>38.003554882847929</v>
      </c>
      <c r="CX206">
        <f t="shared" si="304"/>
        <v>32.013268720966842</v>
      </c>
      <c r="CY206">
        <f t="shared" si="304"/>
        <v>37.628928597910615</v>
      </c>
      <c r="CZ206">
        <f t="shared" si="304"/>
        <v>41.410743777264791</v>
      </c>
      <c r="DA206">
        <f t="shared" si="304"/>
        <v>37.391334295458641</v>
      </c>
      <c r="DB206">
        <f t="shared" si="304"/>
        <v>33.955885946842272</v>
      </c>
      <c r="DC206">
        <f t="shared" si="304"/>
        <v>39.053024736418919</v>
      </c>
      <c r="DD206">
        <f t="shared" si="304"/>
        <v>35.54895657827533</v>
      </c>
      <c r="DE206">
        <f t="shared" si="304"/>
        <v>34.300031990486964</v>
      </c>
      <c r="DF206">
        <f t="shared" si="304"/>
        <v>37.460923215646176</v>
      </c>
      <c r="DG206">
        <f t="shared" si="304"/>
        <v>32.969206321142522</v>
      </c>
      <c r="DH206">
        <f t="shared" si="304"/>
        <v>37.320035146620505</v>
      </c>
      <c r="DI206">
        <f t="shared" si="304"/>
        <v>39.064470985478508</v>
      </c>
      <c r="DJ206">
        <f t="shared" si="304"/>
        <v>35.915947751400111</v>
      </c>
      <c r="DK206">
        <f t="shared" si="304"/>
        <v>36.544964478183424</v>
      </c>
      <c r="DL206">
        <f t="shared" si="304"/>
        <v>37.23750730037446</v>
      </c>
      <c r="DM206">
        <f t="shared" si="304"/>
        <v>38.505325799683355</v>
      </c>
      <c r="DN206">
        <f t="shared" si="304"/>
        <v>40.887546120409837</v>
      </c>
      <c r="DO206">
        <f t="shared" si="304"/>
        <v>39.134977120721814</v>
      </c>
      <c r="DP206">
        <f t="shared" si="304"/>
        <v>35.22727251107343</v>
      </c>
      <c r="DQ206">
        <f t="shared" si="304"/>
        <v>44.014424228857088</v>
      </c>
      <c r="DR206">
        <f t="shared" si="304"/>
        <v>37.234965905924128</v>
      </c>
      <c r="DS206">
        <f t="shared" si="304"/>
        <v>40.877851495158659</v>
      </c>
      <c r="DT206">
        <f t="shared" si="304"/>
        <v>39.966857789545493</v>
      </c>
      <c r="DU206">
        <f t="shared" si="304"/>
        <v>37.632227636678309</v>
      </c>
      <c r="DV206">
        <f t="shared" si="304"/>
        <v>33.692541081888557</v>
      </c>
      <c r="DW206">
        <f t="shared" si="304"/>
        <v>34.364737975033265</v>
      </c>
      <c r="DX206">
        <f t="shared" si="304"/>
        <v>39.279877364827023</v>
      </c>
      <c r="DY206">
        <f t="shared" si="304"/>
        <v>42.325982126540396</v>
      </c>
      <c r="DZ206">
        <f t="shared" si="304"/>
        <v>43.977749395435367</v>
      </c>
      <c r="EA206">
        <f t="shared" si="294"/>
        <v>34.184889557184775</v>
      </c>
      <c r="EB206">
        <f t="shared" si="289"/>
        <v>35.950419743880886</v>
      </c>
      <c r="EC206">
        <f t="shared" si="289"/>
        <v>38.12707327776689</v>
      </c>
      <c r="ED206">
        <f t="shared" ref="ED206:GO209" si="307">SQRT($B206*ED$2)</f>
        <v>38.914064783217356</v>
      </c>
      <c r="EE206">
        <f t="shared" si="307"/>
        <v>30.049485618323811</v>
      </c>
      <c r="EF206">
        <f t="shared" si="307"/>
        <v>40.521182256937088</v>
      </c>
      <c r="EG206">
        <f t="shared" si="307"/>
        <v>33.571003536412384</v>
      </c>
      <c r="EH206">
        <f t="shared" si="307"/>
        <v>40.543807207963816</v>
      </c>
      <c r="EI206">
        <f t="shared" si="307"/>
        <v>40.780590106404141</v>
      </c>
      <c r="EJ206">
        <f t="shared" si="307"/>
        <v>30.267234016648477</v>
      </c>
      <c r="EK206">
        <f t="shared" si="307"/>
        <v>40.613608164165335</v>
      </c>
      <c r="EL206">
        <f t="shared" si="307"/>
        <v>35.834907283747562</v>
      </c>
      <c r="EM206">
        <f t="shared" si="307"/>
        <v>33.481965458760762</v>
      </c>
      <c r="EN206">
        <f t="shared" si="307"/>
        <v>38.373796625330328</v>
      </c>
      <c r="EO206">
        <f t="shared" si="307"/>
        <v>40.403849529004511</v>
      </c>
      <c r="EP206">
        <f t="shared" si="307"/>
        <v>32.953880714296318</v>
      </c>
      <c r="EQ206">
        <f t="shared" si="307"/>
        <v>34.775166278031364</v>
      </c>
      <c r="ER206">
        <f t="shared" si="307"/>
        <v>38.816278645000864</v>
      </c>
      <c r="ES206">
        <f t="shared" si="307"/>
        <v>35.211054508996206</v>
      </c>
      <c r="ET206">
        <f t="shared" si="307"/>
        <v>38.187950674092647</v>
      </c>
      <c r="EU206">
        <f t="shared" si="307"/>
        <v>35.847271374994449</v>
      </c>
      <c r="EV206">
        <f t="shared" si="307"/>
        <v>34.913688927384101</v>
      </c>
      <c r="EW206">
        <f t="shared" si="307"/>
        <v>44.249011952268958</v>
      </c>
      <c r="EX206">
        <f t="shared" si="307"/>
        <v>40.294399347854409</v>
      </c>
      <c r="EY206">
        <f t="shared" si="307"/>
        <v>32.996374579050034</v>
      </c>
      <c r="EZ206">
        <f t="shared" si="307"/>
        <v>40.418263342310901</v>
      </c>
      <c r="FA206">
        <f t="shared" si="307"/>
        <v>37.743260849273419</v>
      </c>
      <c r="FB206">
        <f t="shared" si="307"/>
        <v>34.024922573723721</v>
      </c>
      <c r="FC206">
        <f t="shared" si="307"/>
        <v>39.479366941498604</v>
      </c>
      <c r="FD206">
        <f t="shared" si="307"/>
        <v>38.794324550889691</v>
      </c>
      <c r="FE206">
        <f t="shared" si="307"/>
        <v>39.588906243173554</v>
      </c>
      <c r="FF206">
        <f t="shared" si="307"/>
        <v>40.01435250882426</v>
      </c>
      <c r="FG206">
        <f t="shared" si="307"/>
        <v>33.48510679650547</v>
      </c>
      <c r="FH206">
        <f t="shared" si="307"/>
        <v>41.026170202403499</v>
      </c>
      <c r="FI206">
        <f t="shared" si="307"/>
        <v>36.924758039239535</v>
      </c>
      <c r="FJ206">
        <f t="shared" si="307"/>
        <v>38.5093482708048</v>
      </c>
      <c r="FK206">
        <f t="shared" si="307"/>
        <v>38.332214255627669</v>
      </c>
      <c r="FL206">
        <f t="shared" si="307"/>
        <v>42.384239111261024</v>
      </c>
      <c r="FM206">
        <f t="shared" si="307"/>
        <v>39.253793757471172</v>
      </c>
      <c r="FN206">
        <f t="shared" si="307"/>
        <v>45.710998275775729</v>
      </c>
      <c r="FO206">
        <f t="shared" si="307"/>
        <v>39.30839072405599</v>
      </c>
      <c r="FP206">
        <f t="shared" si="307"/>
        <v>29.734722008347614</v>
      </c>
      <c r="FQ206">
        <f t="shared" si="307"/>
        <v>42.880367347033292</v>
      </c>
      <c r="FR206">
        <f t="shared" si="307"/>
        <v>41.727783983729374</v>
      </c>
      <c r="FS206">
        <f t="shared" si="307"/>
        <v>31.601472322073175</v>
      </c>
      <c r="FT206">
        <f t="shared" si="307"/>
        <v>40.923092263438072</v>
      </c>
      <c r="FU206">
        <f t="shared" si="307"/>
        <v>34.362183569659557</v>
      </c>
      <c r="FV206">
        <f t="shared" si="307"/>
        <v>35.878801431690505</v>
      </c>
      <c r="FW206">
        <f t="shared" si="307"/>
        <v>38.550288698795789</v>
      </c>
      <c r="FX206">
        <f t="shared" si="307"/>
        <v>36.627933882329664</v>
      </c>
      <c r="FY206">
        <f t="shared" si="307"/>
        <v>39.707641601199477</v>
      </c>
      <c r="FZ206">
        <f t="shared" si="307"/>
        <v>37.159548051061655</v>
      </c>
      <c r="GA206">
        <f t="shared" si="307"/>
        <v>32.3764548789323</v>
      </c>
      <c r="GB206">
        <f t="shared" si="307"/>
        <v>34.842373553727029</v>
      </c>
      <c r="GC206">
        <f t="shared" si="307"/>
        <v>41.618202855796987</v>
      </c>
      <c r="GD206">
        <f t="shared" si="307"/>
        <v>33.606599883901175</v>
      </c>
      <c r="GE206">
        <f t="shared" si="307"/>
        <v>38.365966503295645</v>
      </c>
      <c r="GF206">
        <f t="shared" si="307"/>
        <v>36.403878595105972</v>
      </c>
      <c r="GG206">
        <f t="shared" si="307"/>
        <v>38.58949329003331</v>
      </c>
      <c r="GH206">
        <f t="shared" si="307"/>
        <v>35.179003182051851</v>
      </c>
      <c r="GI206">
        <f t="shared" si="307"/>
        <v>42.760624487204247</v>
      </c>
      <c r="GJ206">
        <f t="shared" si="307"/>
        <v>37.897599060865026</v>
      </c>
      <c r="GK206">
        <f t="shared" si="307"/>
        <v>39.362973885581276</v>
      </c>
      <c r="GL206">
        <f t="shared" si="307"/>
        <v>42.206764240756449</v>
      </c>
      <c r="GM206">
        <f t="shared" si="307"/>
        <v>32.193671025377014</v>
      </c>
      <c r="GN206">
        <f t="shared" si="307"/>
        <v>36.506624805013224</v>
      </c>
      <c r="GO206">
        <f t="shared" si="307"/>
        <v>32.059091042192897</v>
      </c>
      <c r="GP206">
        <f t="shared" si="306"/>
        <v>37.448825482669292</v>
      </c>
      <c r="GQ206">
        <f t="shared" si="306"/>
        <v>37.539624547204724</v>
      </c>
      <c r="GR206">
        <f t="shared" si="306"/>
        <v>36.318076803148443</v>
      </c>
      <c r="GS206">
        <f t="shared" si="306"/>
        <v>33.402265291622662</v>
      </c>
      <c r="GT206">
        <f t="shared" si="306"/>
        <v>37.329487212012921</v>
      </c>
      <c r="GU206">
        <f t="shared" si="306"/>
        <v>39.037923191273116</v>
      </c>
      <c r="GV206">
        <f t="shared" si="306"/>
        <v>33.624505950668933</v>
      </c>
      <c r="GW206">
        <f t="shared" si="306"/>
        <v>33.759495813457178</v>
      </c>
      <c r="GX206">
        <f t="shared" si="306"/>
        <v>40.63053274656373</v>
      </c>
      <c r="GY206">
        <f t="shared" si="306"/>
        <v>38.792956507816164</v>
      </c>
      <c r="GZ206">
        <f t="shared" si="306"/>
        <v>39.456734809933899</v>
      </c>
      <c r="HA206">
        <f t="shared" si="306"/>
        <v>30.270010116324695</v>
      </c>
      <c r="HB206">
        <f t="shared" si="306"/>
        <v>37.329244626409007</v>
      </c>
      <c r="HC206">
        <f t="shared" si="306"/>
        <v>33.042672973857499</v>
      </c>
      <c r="HD206">
        <f t="shared" si="306"/>
        <v>34.22518371625646</v>
      </c>
      <c r="HE206">
        <f t="shared" si="306"/>
        <v>40.400379580839136</v>
      </c>
      <c r="HF206">
        <f t="shared" si="306"/>
        <v>37.06435323215338</v>
      </c>
      <c r="HG206">
        <f t="shared" si="306"/>
        <v>30.283293198012295</v>
      </c>
      <c r="HH206">
        <f t="shared" si="306"/>
        <v>38.427974323899882</v>
      </c>
      <c r="HI206">
        <f t="shared" si="306"/>
        <v>35.841426476077693</v>
      </c>
      <c r="HJ206">
        <f t="shared" si="306"/>
        <v>37.376274519693965</v>
      </c>
      <c r="HK206">
        <f t="shared" si="306"/>
        <v>35.414012937750016</v>
      </c>
      <c r="HL206">
        <f t="shared" si="306"/>
        <v>30.638581111017544</v>
      </c>
      <c r="HM206">
        <f t="shared" si="306"/>
        <v>37.113973173088276</v>
      </c>
      <c r="HN206">
        <f t="shared" si="306"/>
        <v>34.297523464125554</v>
      </c>
      <c r="HO206">
        <f t="shared" si="306"/>
        <v>37.334783825904402</v>
      </c>
      <c r="HP206">
        <f t="shared" si="306"/>
        <v>37.932940467514264</v>
      </c>
      <c r="HQ206">
        <f t="shared" si="306"/>
        <v>39.149921583607266</v>
      </c>
      <c r="HR206">
        <f t="shared" si="306"/>
        <v>36.271342706684479</v>
      </c>
      <c r="HS206">
        <f t="shared" si="306"/>
        <v>42.74993687780357</v>
      </c>
      <c r="HT206">
        <f t="shared" si="306"/>
        <v>43.556976052853493</v>
      </c>
      <c r="HU206">
        <f t="shared" si="306"/>
        <v>36.1572791986056</v>
      </c>
      <c r="HV206">
        <f t="shared" si="306"/>
        <v>33.754975287616489</v>
      </c>
      <c r="HW206">
        <f t="shared" si="306"/>
        <v>39.77215195069801</v>
      </c>
      <c r="HX206">
        <f t="shared" si="306"/>
        <v>31.135986716563316</v>
      </c>
      <c r="HY206">
        <f t="shared" si="306"/>
        <v>42.348533320633976</v>
      </c>
      <c r="HZ206">
        <f t="shared" si="306"/>
        <v>38.410113251564752</v>
      </c>
      <c r="IA206">
        <f t="shared" si="306"/>
        <v>38.874125326053289</v>
      </c>
      <c r="IB206">
        <f t="shared" si="306"/>
        <v>37.107090491326737</v>
      </c>
      <c r="IC206">
        <f t="shared" si="306"/>
        <v>39.565820974297921</v>
      </c>
      <c r="ID206">
        <f t="shared" si="306"/>
        <v>42.785117169324366</v>
      </c>
      <c r="IE206">
        <f t="shared" si="306"/>
        <v>37.928402043320524</v>
      </c>
      <c r="IF206">
        <f t="shared" si="306"/>
        <v>34.753638999004991</v>
      </c>
      <c r="IG206">
        <f t="shared" si="306"/>
        <v>36.622102586201748</v>
      </c>
      <c r="IH206">
        <f t="shared" si="306"/>
        <v>41.644119686698247</v>
      </c>
      <c r="II206">
        <f t="shared" si="306"/>
        <v>38.260019138967152</v>
      </c>
      <c r="IJ206">
        <f t="shared" si="306"/>
        <v>38.445759579100852</v>
      </c>
      <c r="IK206">
        <f t="shared" si="306"/>
        <v>43.59850028661554</v>
      </c>
      <c r="IL206">
        <f t="shared" si="306"/>
        <v>39.43759233446567</v>
      </c>
      <c r="IM206">
        <f t="shared" si="306"/>
        <v>30.685136924060131</v>
      </c>
      <c r="IN206">
        <f t="shared" si="306"/>
        <v>34.295276385814127</v>
      </c>
      <c r="IO206">
        <f t="shared" si="306"/>
        <v>36.454962286256134</v>
      </c>
      <c r="IP206">
        <f t="shared" si="306"/>
        <v>42.82914186416496</v>
      </c>
      <c r="IQ206">
        <f t="shared" si="306"/>
        <v>38.490688875230198</v>
      </c>
      <c r="IR206">
        <f t="shared" si="306"/>
        <v>38.09716652778382</v>
      </c>
      <c r="IS206">
        <f t="shared" si="306"/>
        <v>39.492296921031723</v>
      </c>
      <c r="IT206">
        <f t="shared" si="306"/>
        <v>37.693479330371503</v>
      </c>
      <c r="IU206">
        <f t="shared" si="306"/>
        <v>42.278815630788252</v>
      </c>
      <c r="IV206">
        <f t="shared" si="306"/>
        <v>43.835283672027444</v>
      </c>
      <c r="IW206">
        <f t="shared" si="306"/>
        <v>38.141114860931872</v>
      </c>
      <c r="IX206">
        <f t="shared" si="306"/>
        <v>38.064569717765735</v>
      </c>
      <c r="IY206">
        <f t="shared" si="306"/>
        <v>43.24619957321962</v>
      </c>
      <c r="IZ206">
        <f t="shared" si="306"/>
        <v>40.58694186813301</v>
      </c>
      <c r="JA206">
        <f t="shared" si="298"/>
        <v>32.080263123875575</v>
      </c>
      <c r="JB206">
        <f t="shared" si="298"/>
        <v>32.687857899641848</v>
      </c>
      <c r="JC206">
        <f t="shared" si="298"/>
        <v>39.632463573849627</v>
      </c>
      <c r="JD206">
        <f t="shared" si="298"/>
        <v>36.151258825272102</v>
      </c>
      <c r="JE206">
        <f t="shared" si="298"/>
        <v>43.196906498812645</v>
      </c>
      <c r="JF206">
        <f t="shared" si="298"/>
        <v>39.603480345690315</v>
      </c>
      <c r="JG206">
        <f t="shared" si="298"/>
        <v>34.220181085785015</v>
      </c>
      <c r="JH206">
        <f t="shared" si="298"/>
        <v>38.933010597038482</v>
      </c>
      <c r="JI206">
        <f t="shared" si="298"/>
        <v>40.550737104174623</v>
      </c>
      <c r="JJ206">
        <f t="shared" si="298"/>
        <v>38.770423473412251</v>
      </c>
      <c r="JK206">
        <f t="shared" si="298"/>
        <v>41.497974195646577</v>
      </c>
      <c r="JL206">
        <f t="shared" si="302"/>
        <v>41.471327300790094</v>
      </c>
      <c r="JM206">
        <f t="shared" si="302"/>
        <v>40.362568584772369</v>
      </c>
      <c r="JN206">
        <f t="shared" si="302"/>
        <v>37.531221598831593</v>
      </c>
      <c r="JO206">
        <f t="shared" si="302"/>
        <v>38.248201108461743</v>
      </c>
      <c r="JP206">
        <f t="shared" si="302"/>
        <v>39.38544833652044</v>
      </c>
      <c r="JQ206">
        <f t="shared" si="302"/>
        <v>44.313068826267219</v>
      </c>
      <c r="JR206">
        <f t="shared" si="302"/>
        <v>41.737491270074074</v>
      </c>
      <c r="JS206">
        <f t="shared" si="302"/>
        <v>31.326014727095011</v>
      </c>
      <c r="JT206">
        <f t="shared" si="302"/>
        <v>22.945673299518766</v>
      </c>
      <c r="JU206">
        <f t="shared" si="302"/>
        <v>33.5943090152184</v>
      </c>
      <c r="JV206">
        <f t="shared" si="302"/>
        <v>41.416547792397012</v>
      </c>
      <c r="JW206">
        <f t="shared" si="302"/>
        <v>35.41488706553038</v>
      </c>
      <c r="JX206">
        <f t="shared" si="302"/>
        <v>38.474205746050664</v>
      </c>
      <c r="JY206">
        <f t="shared" si="302"/>
        <v>30.204755841305872</v>
      </c>
      <c r="JZ206">
        <f t="shared" si="302"/>
        <v>39.47431829962909</v>
      </c>
      <c r="KA206">
        <f t="shared" si="302"/>
        <v>29.835580026420651</v>
      </c>
      <c r="KB206">
        <f t="shared" si="302"/>
        <v>35.168451694654784</v>
      </c>
      <c r="KC206">
        <f t="shared" si="302"/>
        <v>39.154699972437591</v>
      </c>
      <c r="KD206">
        <f t="shared" si="302"/>
        <v>42.681128699947543</v>
      </c>
      <c r="KE206">
        <f t="shared" si="302"/>
        <v>34.646956515239467</v>
      </c>
      <c r="KF206">
        <f t="shared" si="302"/>
        <v>37.45965857441599</v>
      </c>
      <c r="KG206">
        <f t="shared" si="302"/>
        <v>30.136145489341597</v>
      </c>
      <c r="KH206">
        <f t="shared" si="302"/>
        <v>35.391730439023704</v>
      </c>
      <c r="KI206">
        <f t="shared" si="302"/>
        <v>38.250343498713569</v>
      </c>
      <c r="KJ206">
        <f t="shared" si="302"/>
        <v>34.413679292682708</v>
      </c>
      <c r="KK206">
        <f t="shared" si="302"/>
        <v>39.047114251616151</v>
      </c>
      <c r="KL206">
        <f t="shared" si="302"/>
        <v>37.852945331034782</v>
      </c>
      <c r="KM206">
        <f t="shared" si="302"/>
        <v>37.335490737563056</v>
      </c>
      <c r="KN206">
        <f t="shared" si="302"/>
        <v>36.370385018459373</v>
      </c>
      <c r="KO206">
        <f t="shared" si="302"/>
        <v>43.911470803342944</v>
      </c>
      <c r="KP206">
        <f t="shared" si="302"/>
        <v>35.082620019641148</v>
      </c>
      <c r="KQ206">
        <f t="shared" si="302"/>
        <v>42.475403173623761</v>
      </c>
      <c r="KR206">
        <f t="shared" si="302"/>
        <v>32.85673748727686</v>
      </c>
      <c r="KS206">
        <f t="shared" si="302"/>
        <v>41.503966418119788</v>
      </c>
      <c r="KT206">
        <f t="shared" si="302"/>
        <v>36.719018655711643</v>
      </c>
      <c r="KU206">
        <f t="shared" si="302"/>
        <v>22.18340898999211</v>
      </c>
      <c r="KV206">
        <f t="shared" si="302"/>
        <v>35.768403128036397</v>
      </c>
      <c r="KW206">
        <f t="shared" si="302"/>
        <v>40.977799785191571</v>
      </c>
      <c r="KX206">
        <f t="shared" si="302"/>
        <v>31.643689176375602</v>
      </c>
      <c r="KY206">
        <f t="shared" si="302"/>
        <v>39.279686908281754</v>
      </c>
      <c r="KZ206">
        <f t="shared" ref="KZ206:LJ211" si="308">SQRT($B206*KZ$2)</f>
        <v>37.862879846156105</v>
      </c>
      <c r="LA206">
        <f t="shared" si="308"/>
        <v>28.404970054800483</v>
      </c>
      <c r="LB206">
        <f t="shared" si="308"/>
        <v>35.995683880796349</v>
      </c>
      <c r="LC206">
        <f t="shared" si="308"/>
        <v>38.66153767583566</v>
      </c>
      <c r="LD206">
        <f t="shared" si="308"/>
        <v>35.090309911056487</v>
      </c>
      <c r="LE206">
        <f t="shared" si="308"/>
        <v>27.865940794017362</v>
      </c>
      <c r="LF206">
        <f t="shared" si="308"/>
        <v>35.971829288272914</v>
      </c>
      <c r="LG206">
        <f t="shared" si="308"/>
        <v>32.058871407668967</v>
      </c>
      <c r="LH206">
        <f t="shared" si="308"/>
        <v>31.447931160507899</v>
      </c>
      <c r="LI206">
        <f t="shared" si="308"/>
        <v>40.558322658788228</v>
      </c>
      <c r="LJ206">
        <f t="shared" si="308"/>
        <v>29.717699381494249</v>
      </c>
      <c r="LK206" s="7">
        <f t="shared" si="292"/>
        <v>37.190417825756775</v>
      </c>
      <c r="LS206" t="s">
        <v>209</v>
      </c>
      <c r="LT206">
        <v>23.37385400480499</v>
      </c>
    </row>
    <row r="207" spans="1:332" ht="15.6" x14ac:dyDescent="0.3">
      <c r="A207" s="6" t="s">
        <v>256</v>
      </c>
      <c r="B207" s="6">
        <v>32.199613917669332</v>
      </c>
      <c r="C207">
        <f t="shared" si="288"/>
        <v>33.22484438349337</v>
      </c>
      <c r="D207">
        <f t="shared" si="305"/>
        <v>32.068261153217485</v>
      </c>
      <c r="E207">
        <f t="shared" si="305"/>
        <v>26.57948244306688</v>
      </c>
      <c r="F207">
        <f t="shared" si="305"/>
        <v>33.452406554842483</v>
      </c>
      <c r="G207">
        <f t="shared" si="305"/>
        <v>40.528901051782405</v>
      </c>
      <c r="H207">
        <f t="shared" si="305"/>
        <v>29.739957703041007</v>
      </c>
      <c r="I207">
        <f t="shared" si="305"/>
        <v>32.398858861314942</v>
      </c>
      <c r="J207">
        <f t="shared" si="305"/>
        <v>36.310938386128399</v>
      </c>
      <c r="K207">
        <f t="shared" si="305"/>
        <v>35.057803338906631</v>
      </c>
      <c r="L207">
        <f t="shared" si="305"/>
        <v>36.0133785251764</v>
      </c>
      <c r="M207">
        <f t="shared" si="305"/>
        <v>27.811261371161756</v>
      </c>
      <c r="N207">
        <f t="shared" si="305"/>
        <v>34.203423377139934</v>
      </c>
      <c r="O207">
        <f t="shared" si="305"/>
        <v>19.932666145786104</v>
      </c>
      <c r="P207">
        <f t="shared" si="305"/>
        <v>40.103583267323827</v>
      </c>
      <c r="Q207">
        <f t="shared" si="305"/>
        <v>32.52778337659921</v>
      </c>
      <c r="R207">
        <f t="shared" si="305"/>
        <v>31.885042120569675</v>
      </c>
      <c r="S207">
        <f t="shared" si="305"/>
        <v>34.076022110308365</v>
      </c>
      <c r="T207">
        <f t="shared" si="305"/>
        <v>36.440217043887365</v>
      </c>
      <c r="U207">
        <f t="shared" si="305"/>
        <v>34.719168354345179</v>
      </c>
      <c r="V207">
        <f t="shared" si="305"/>
        <v>32.24979544732188</v>
      </c>
      <c r="W207">
        <f t="shared" si="305"/>
        <v>38.556247578555556</v>
      </c>
      <c r="X207">
        <f t="shared" si="305"/>
        <v>36.571282365855957</v>
      </c>
      <c r="Y207">
        <f t="shared" si="305"/>
        <v>34.612889402906404</v>
      </c>
      <c r="Z207">
        <f t="shared" si="305"/>
        <v>35.979521085315248</v>
      </c>
      <c r="AA207">
        <f t="shared" si="305"/>
        <v>33.185883438756512</v>
      </c>
      <c r="AB207">
        <f t="shared" si="305"/>
        <v>31.765986678589684</v>
      </c>
      <c r="AC207">
        <f t="shared" si="305"/>
        <v>32.508422322260778</v>
      </c>
      <c r="AD207">
        <f t="shared" si="305"/>
        <v>30.57515390043557</v>
      </c>
      <c r="AE207">
        <f t="shared" si="305"/>
        <v>28.931851037648677</v>
      </c>
      <c r="AF207">
        <f t="shared" si="305"/>
        <v>40.904886802736378</v>
      </c>
      <c r="AG207">
        <f t="shared" si="305"/>
        <v>32.852320806079369</v>
      </c>
      <c r="AH207">
        <f t="shared" si="305"/>
        <v>38.168902059783704</v>
      </c>
      <c r="AI207">
        <f t="shared" si="305"/>
        <v>24.516330583348914</v>
      </c>
      <c r="AJ207">
        <f t="shared" si="305"/>
        <v>31.218930385251944</v>
      </c>
      <c r="AK207">
        <f t="shared" si="305"/>
        <v>33.721149860006165</v>
      </c>
      <c r="AL207">
        <f t="shared" si="305"/>
        <v>35.47262754669633</v>
      </c>
      <c r="AM207">
        <f t="shared" si="305"/>
        <v>32.737135106974179</v>
      </c>
      <c r="AN207">
        <f t="shared" si="305"/>
        <v>26.506820213102994</v>
      </c>
      <c r="AO207">
        <f t="shared" si="305"/>
        <v>32.440751292120758</v>
      </c>
      <c r="AP207">
        <f t="shared" si="305"/>
        <v>34.631325655457331</v>
      </c>
      <c r="AQ207">
        <f t="shared" si="305"/>
        <v>35.782735434505788</v>
      </c>
      <c r="AR207">
        <f t="shared" si="305"/>
        <v>31.869363687845446</v>
      </c>
      <c r="AS207">
        <f t="shared" si="305"/>
        <v>32.852074084028686</v>
      </c>
      <c r="AT207">
        <f t="shared" si="305"/>
        <v>32.793664732381799</v>
      </c>
      <c r="AU207">
        <f t="shared" si="305"/>
        <v>33.344281240528126</v>
      </c>
      <c r="AV207">
        <f t="shared" si="305"/>
        <v>38.664797847164508</v>
      </c>
      <c r="AW207">
        <f t="shared" si="305"/>
        <v>38.063953806081578</v>
      </c>
      <c r="AX207">
        <f t="shared" si="305"/>
        <v>41.294443056695719</v>
      </c>
      <c r="AY207">
        <f t="shared" si="305"/>
        <v>33.568287971822961</v>
      </c>
      <c r="AZ207">
        <f t="shared" si="305"/>
        <v>31.546433871617534</v>
      </c>
      <c r="BA207">
        <f t="shared" si="305"/>
        <v>38.923860733586459</v>
      </c>
      <c r="BB207">
        <f t="shared" si="305"/>
        <v>31.892362373479372</v>
      </c>
      <c r="BC207">
        <f t="shared" si="305"/>
        <v>33.461224372261363</v>
      </c>
      <c r="BD207">
        <f t="shared" si="305"/>
        <v>33.635488471750271</v>
      </c>
      <c r="BE207">
        <f t="shared" si="305"/>
        <v>39.390472137102677</v>
      </c>
      <c r="BF207">
        <f t="shared" si="305"/>
        <v>35.485276515269732</v>
      </c>
      <c r="BG207">
        <f t="shared" si="305"/>
        <v>31.953675207505249</v>
      </c>
      <c r="BH207">
        <f t="shared" si="305"/>
        <v>40.954985527865986</v>
      </c>
      <c r="BI207">
        <f t="shared" si="305"/>
        <v>28.637547340255306</v>
      </c>
      <c r="BJ207">
        <f t="shared" si="305"/>
        <v>26.781344105389284</v>
      </c>
      <c r="BK207">
        <f t="shared" si="305"/>
        <v>33.497901921283542</v>
      </c>
      <c r="BL207">
        <f t="shared" si="305"/>
        <v>35.596241981159309</v>
      </c>
      <c r="BM207">
        <f t="shared" si="305"/>
        <v>34.21069095347351</v>
      </c>
      <c r="BN207">
        <f t="shared" si="305"/>
        <v>36.643640670890655</v>
      </c>
      <c r="BO207">
        <f t="shared" si="305"/>
        <v>29.489686277434988</v>
      </c>
      <c r="BP207">
        <f t="shared" si="304"/>
        <v>37.924819454127451</v>
      </c>
      <c r="BQ207">
        <f t="shared" si="304"/>
        <v>31.731089937207706</v>
      </c>
      <c r="BR207">
        <f t="shared" si="304"/>
        <v>32.063298934292277</v>
      </c>
      <c r="BS207">
        <f t="shared" si="304"/>
        <v>31.526568494765129</v>
      </c>
      <c r="BT207">
        <f t="shared" si="304"/>
        <v>39.451505928091706</v>
      </c>
      <c r="BU207">
        <f t="shared" si="304"/>
        <v>27.50570879044529</v>
      </c>
      <c r="BV207">
        <f t="shared" si="304"/>
        <v>31.083007303381056</v>
      </c>
      <c r="BW207">
        <f t="shared" si="304"/>
        <v>38.382293415781675</v>
      </c>
      <c r="BX207">
        <f t="shared" si="304"/>
        <v>35.774898250177998</v>
      </c>
      <c r="BY207">
        <f t="shared" si="304"/>
        <v>33.549052005130257</v>
      </c>
      <c r="BZ207">
        <f t="shared" si="304"/>
        <v>38.053371044055247</v>
      </c>
      <c r="CA207">
        <f t="shared" si="304"/>
        <v>36.816157087885522</v>
      </c>
      <c r="CB207">
        <f t="shared" si="304"/>
        <v>38.974156905042513</v>
      </c>
      <c r="CC207">
        <f t="shared" si="304"/>
        <v>39.520304782521791</v>
      </c>
      <c r="CD207">
        <f t="shared" si="304"/>
        <v>33.43175223334692</v>
      </c>
      <c r="CE207">
        <f t="shared" si="304"/>
        <v>35.638156107819313</v>
      </c>
      <c r="CF207">
        <f t="shared" si="304"/>
        <v>35.459051160669482</v>
      </c>
      <c r="CG207">
        <f t="shared" si="304"/>
        <v>38.071245703159441</v>
      </c>
      <c r="CH207">
        <f t="shared" si="304"/>
        <v>34.587792437098805</v>
      </c>
      <c r="CI207">
        <f t="shared" si="304"/>
        <v>38.766705134523654</v>
      </c>
      <c r="CJ207">
        <f t="shared" si="304"/>
        <v>32.689305986418447</v>
      </c>
      <c r="CK207">
        <f t="shared" si="304"/>
        <v>29.486437723222263</v>
      </c>
      <c r="CL207">
        <f t="shared" si="304"/>
        <v>29.109806127656157</v>
      </c>
      <c r="CM207">
        <f t="shared" si="304"/>
        <v>31.068991851757747</v>
      </c>
      <c r="CN207">
        <f t="shared" si="304"/>
        <v>35.327772399275467</v>
      </c>
      <c r="CO207">
        <f t="shared" si="304"/>
        <v>36.817680518226723</v>
      </c>
      <c r="CP207">
        <f t="shared" si="304"/>
        <v>24.661146799330361</v>
      </c>
      <c r="CQ207">
        <f t="shared" si="304"/>
        <v>32.368503649080438</v>
      </c>
      <c r="CR207">
        <f t="shared" si="304"/>
        <v>31.724038733411369</v>
      </c>
      <c r="CS207">
        <f t="shared" si="304"/>
        <v>35.183941550828941</v>
      </c>
      <c r="CT207">
        <f t="shared" si="304"/>
        <v>38.531560972045639</v>
      </c>
      <c r="CU207">
        <f t="shared" si="304"/>
        <v>32.435783604499584</v>
      </c>
      <c r="CV207">
        <f t="shared" si="304"/>
        <v>36.439127842149801</v>
      </c>
      <c r="CW207">
        <f t="shared" si="304"/>
        <v>34.734087934989375</v>
      </c>
      <c r="CX207">
        <f t="shared" si="304"/>
        <v>29.259149420844366</v>
      </c>
      <c r="CY207">
        <f t="shared" si="304"/>
        <v>34.391690957551774</v>
      </c>
      <c r="CZ207">
        <f t="shared" si="304"/>
        <v>37.848154475201568</v>
      </c>
      <c r="DA207">
        <f t="shared" si="304"/>
        <v>34.174537024987849</v>
      </c>
      <c r="DB207">
        <f t="shared" si="304"/>
        <v>31.034642207126723</v>
      </c>
      <c r="DC207">
        <f t="shared" si="304"/>
        <v>35.693271313792366</v>
      </c>
      <c r="DD207">
        <f t="shared" si="304"/>
        <v>32.490660086754581</v>
      </c>
      <c r="DE207">
        <f t="shared" si="304"/>
        <v>31.349181175370152</v>
      </c>
      <c r="DF207">
        <f t="shared" si="304"/>
        <v>34.238139171696119</v>
      </c>
      <c r="DG207">
        <f t="shared" si="304"/>
        <v>30.132847177994194</v>
      </c>
      <c r="DH207">
        <f t="shared" si="304"/>
        <v>34.10937178155028</v>
      </c>
      <c r="DI207">
        <f t="shared" si="304"/>
        <v>35.703732835683859</v>
      </c>
      <c r="DJ207">
        <f t="shared" si="304"/>
        <v>32.826078805292255</v>
      </c>
      <c r="DK207">
        <f t="shared" si="304"/>
        <v>33.400980873480918</v>
      </c>
      <c r="DL207">
        <f t="shared" si="304"/>
        <v>34.033943851783398</v>
      </c>
      <c r="DM207">
        <f t="shared" si="304"/>
        <v>35.192691220979547</v>
      </c>
      <c r="DN207">
        <f t="shared" si="304"/>
        <v>37.369967803544121</v>
      </c>
      <c r="DO207">
        <f t="shared" si="304"/>
        <v>35.768173288926896</v>
      </c>
      <c r="DP207">
        <f t="shared" si="304"/>
        <v>32.196650678636843</v>
      </c>
      <c r="DQ207">
        <f t="shared" si="304"/>
        <v>40.227838850492368</v>
      </c>
      <c r="DR207">
        <f t="shared" si="304"/>
        <v>34.031621094910058</v>
      </c>
      <c r="DS207">
        <f t="shared" si="304"/>
        <v>37.361107212291287</v>
      </c>
      <c r="DT207">
        <f t="shared" si="304"/>
        <v>36.528486801476227</v>
      </c>
      <c r="DU207">
        <f t="shared" si="304"/>
        <v>34.394706178180769</v>
      </c>
      <c r="DV207">
        <f t="shared" si="304"/>
        <v>30.793953047264512</v>
      </c>
      <c r="DW207">
        <f t="shared" si="304"/>
        <v>31.408320468104201</v>
      </c>
      <c r="DX207">
        <f t="shared" si="304"/>
        <v>35.900607684500329</v>
      </c>
      <c r="DY207">
        <f t="shared" si="304"/>
        <v>38.684654360625736</v>
      </c>
      <c r="DZ207">
        <f t="shared" si="304"/>
        <v>40.194319173372733</v>
      </c>
      <c r="EA207">
        <f t="shared" si="294"/>
        <v>31.243944509597814</v>
      </c>
      <c r="EB207">
        <f t="shared" si="289"/>
        <v>32.857585153101361</v>
      </c>
      <c r="EC207">
        <f t="shared" si="289"/>
        <v>34.846979973745462</v>
      </c>
      <c r="ED207">
        <f t="shared" si="307"/>
        <v>35.566266162594701</v>
      </c>
      <c r="EE207">
        <f t="shared" si="307"/>
        <v>27.464311669936105</v>
      </c>
      <c r="EF207">
        <f t="shared" si="307"/>
        <v>37.035122426860461</v>
      </c>
      <c r="EG207">
        <f t="shared" si="307"/>
        <v>30.682871444372736</v>
      </c>
      <c r="EH207">
        <f t="shared" si="307"/>
        <v>37.055800940776059</v>
      </c>
      <c r="EI207">
        <f t="shared" si="307"/>
        <v>37.272213274866417</v>
      </c>
      <c r="EJ207">
        <f t="shared" si="307"/>
        <v>27.66332705253458</v>
      </c>
      <c r="EK207">
        <f t="shared" si="307"/>
        <v>37.119596881922199</v>
      </c>
      <c r="EL207">
        <f t="shared" si="307"/>
        <v>32.75201029411182</v>
      </c>
      <c r="EM207">
        <f t="shared" si="307"/>
        <v>30.6014933620263</v>
      </c>
      <c r="EN207">
        <f t="shared" si="307"/>
        <v>35.072477574596256</v>
      </c>
      <c r="EO207">
        <f t="shared" si="307"/>
        <v>36.927883898722094</v>
      </c>
      <c r="EP207">
        <f t="shared" si="307"/>
        <v>30.118840041622509</v>
      </c>
      <c r="EQ207">
        <f t="shared" si="307"/>
        <v>31.783439396091079</v>
      </c>
      <c r="ER207">
        <f t="shared" si="307"/>
        <v>35.476892620195706</v>
      </c>
      <c r="ES207">
        <f t="shared" si="307"/>
        <v>32.181827920291823</v>
      </c>
      <c r="ET207">
        <f t="shared" si="307"/>
        <v>34.902620053831406</v>
      </c>
      <c r="EU207">
        <f t="shared" si="307"/>
        <v>32.763310695717131</v>
      </c>
      <c r="EV207">
        <f t="shared" si="307"/>
        <v>31.910044864933081</v>
      </c>
      <c r="EW207">
        <f t="shared" si="307"/>
        <v>40.442244861681978</v>
      </c>
      <c r="EX207">
        <f t="shared" si="307"/>
        <v>36.827849777485611</v>
      </c>
      <c r="EY207">
        <f t="shared" si="307"/>
        <v>30.157678135574585</v>
      </c>
      <c r="EZ207">
        <f t="shared" si="307"/>
        <v>36.941057683658954</v>
      </c>
      <c r="FA207">
        <f t="shared" si="307"/>
        <v>34.496187141787246</v>
      </c>
      <c r="FB207">
        <f t="shared" si="307"/>
        <v>31.097739574628985</v>
      </c>
      <c r="FC207">
        <f t="shared" si="307"/>
        <v>36.082935062020262</v>
      </c>
      <c r="FD207">
        <f t="shared" si="307"/>
        <v>35.456827249002366</v>
      </c>
      <c r="FE207">
        <f t="shared" si="307"/>
        <v>36.183050636693309</v>
      </c>
      <c r="FF207">
        <f t="shared" si="307"/>
        <v>36.571895523659236</v>
      </c>
      <c r="FG207">
        <f t="shared" si="307"/>
        <v>30.604364448738963</v>
      </c>
      <c r="FH207">
        <f t="shared" si="307"/>
        <v>37.496665978720564</v>
      </c>
      <c r="FI207">
        <f t="shared" si="307"/>
        <v>33.748100583400991</v>
      </c>
      <c r="FJ207">
        <f t="shared" si="307"/>
        <v>35.196367636674836</v>
      </c>
      <c r="FK207">
        <f t="shared" si="307"/>
        <v>35.034472559269403</v>
      </c>
      <c r="FL207">
        <f t="shared" si="307"/>
        <v>38.737899464573282</v>
      </c>
      <c r="FM207">
        <f t="shared" si="307"/>
        <v>35.876768064381828</v>
      </c>
      <c r="FN207">
        <f t="shared" si="307"/>
        <v>41.778455689247338</v>
      </c>
      <c r="FO207">
        <f t="shared" si="307"/>
        <v>35.926668023587922</v>
      </c>
      <c r="FP207">
        <f t="shared" si="307"/>
        <v>27.176627348262759</v>
      </c>
      <c r="FQ207">
        <f t="shared" si="307"/>
        <v>39.191345512488205</v>
      </c>
      <c r="FR207">
        <f t="shared" si="307"/>
        <v>38.137919536502139</v>
      </c>
      <c r="FS207">
        <f t="shared" si="307"/>
        <v>28.882780095012158</v>
      </c>
      <c r="FT207">
        <f t="shared" si="307"/>
        <v>37.402455892132103</v>
      </c>
      <c r="FU207">
        <f t="shared" si="307"/>
        <v>31.405985819644457</v>
      </c>
      <c r="FV207">
        <f t="shared" si="307"/>
        <v>32.792128204112117</v>
      </c>
      <c r="FW207">
        <f t="shared" si="307"/>
        <v>35.233785936892239</v>
      </c>
      <c r="FX207">
        <f t="shared" si="307"/>
        <v>33.476812373676438</v>
      </c>
      <c r="FY207">
        <f t="shared" si="307"/>
        <v>36.291571125878555</v>
      </c>
      <c r="FZ207">
        <f t="shared" si="307"/>
        <v>33.962691480016495</v>
      </c>
      <c r="GA207">
        <f t="shared" si="307"/>
        <v>29.591090471791592</v>
      </c>
      <c r="GB207">
        <f t="shared" si="307"/>
        <v>31.844864792506769</v>
      </c>
      <c r="GC207">
        <f t="shared" si="307"/>
        <v>38.037765733907825</v>
      </c>
      <c r="GD207">
        <f t="shared" si="307"/>
        <v>30.715405418303643</v>
      </c>
      <c r="GE207">
        <f t="shared" si="307"/>
        <v>35.065321082311975</v>
      </c>
      <c r="GF207">
        <f t="shared" si="307"/>
        <v>33.272032687336107</v>
      </c>
      <c r="GG207">
        <f t="shared" si="307"/>
        <v>35.26961773535681</v>
      </c>
      <c r="GH207">
        <f t="shared" si="307"/>
        <v>32.152533986817701</v>
      </c>
      <c r="GI207">
        <f t="shared" si="307"/>
        <v>39.081904197439897</v>
      </c>
      <c r="GJ207">
        <f t="shared" si="307"/>
        <v>34.637247551258866</v>
      </c>
      <c r="GK207">
        <f t="shared" si="307"/>
        <v>35.976555365391427</v>
      </c>
      <c r="GL207">
        <f t="shared" si="307"/>
        <v>38.575692855813664</v>
      </c>
      <c r="GM207">
        <f t="shared" si="307"/>
        <v>29.424031614743697</v>
      </c>
      <c r="GN207">
        <f t="shared" si="307"/>
        <v>33.365939583701639</v>
      </c>
      <c r="GO207">
        <f t="shared" si="307"/>
        <v>29.301029622308612</v>
      </c>
      <c r="GP207">
        <f t="shared" si="306"/>
        <v>34.22708221341081</v>
      </c>
      <c r="GQ207">
        <f t="shared" si="306"/>
        <v>34.310069783960742</v>
      </c>
      <c r="GR207">
        <f t="shared" si="306"/>
        <v>33.193612471226864</v>
      </c>
      <c r="GS207">
        <f t="shared" si="306"/>
        <v>30.528649844562157</v>
      </c>
      <c r="GT207">
        <f t="shared" si="306"/>
        <v>34.118010680503801</v>
      </c>
      <c r="GU207">
        <f t="shared" si="306"/>
        <v>35.679468962968464</v>
      </c>
      <c r="GV207">
        <f t="shared" si="306"/>
        <v>30.73177101619569</v>
      </c>
      <c r="GW207">
        <f t="shared" si="306"/>
        <v>30.855147626064763</v>
      </c>
      <c r="GX207">
        <f t="shared" si="306"/>
        <v>37.135065433090659</v>
      </c>
      <c r="GY207">
        <f t="shared" si="306"/>
        <v>35.455576899434782</v>
      </c>
      <c r="GZ207">
        <f t="shared" si="306"/>
        <v>36.062249985312356</v>
      </c>
      <c r="HA207">
        <f t="shared" si="306"/>
        <v>27.665864322812777</v>
      </c>
      <c r="HB207">
        <f t="shared" si="306"/>
        <v>34.117788964674212</v>
      </c>
      <c r="HC207">
        <f t="shared" si="306"/>
        <v>30.199993453745439</v>
      </c>
      <c r="HD207">
        <f t="shared" si="306"/>
        <v>31.280772139770225</v>
      </c>
      <c r="HE207">
        <f t="shared" si="306"/>
        <v>36.924712472125883</v>
      </c>
      <c r="HF207">
        <f t="shared" si="306"/>
        <v>33.875686324285446</v>
      </c>
      <c r="HG207">
        <f t="shared" si="306"/>
        <v>27.678004653600436</v>
      </c>
      <c r="HH207">
        <f t="shared" si="306"/>
        <v>35.121994335647457</v>
      </c>
      <c r="HI207">
        <f t="shared" si="306"/>
        <v>32.757968636702607</v>
      </c>
      <c r="HJ207">
        <f t="shared" si="306"/>
        <v>34.160772850101999</v>
      </c>
      <c r="HK207">
        <f t="shared" si="306"/>
        <v>32.367325722621466</v>
      </c>
      <c r="HL207">
        <f t="shared" si="306"/>
        <v>28.002726949991001</v>
      </c>
      <c r="HM207">
        <f t="shared" si="306"/>
        <v>33.921037434124372</v>
      </c>
      <c r="HN207">
        <f t="shared" si="306"/>
        <v>31.346888458925783</v>
      </c>
      <c r="HO207">
        <f t="shared" si="306"/>
        <v>34.122851623758493</v>
      </c>
      <c r="HP207">
        <f t="shared" si="306"/>
        <v>34.669548517052334</v>
      </c>
      <c r="HQ207">
        <f t="shared" si="306"/>
        <v>35.781832071364612</v>
      </c>
      <c r="HR207">
        <f t="shared" si="306"/>
        <v>33.150898935055167</v>
      </c>
      <c r="HS207">
        <f t="shared" si="306"/>
        <v>39.072136049015832</v>
      </c>
      <c r="HT207">
        <f t="shared" si="306"/>
        <v>39.809745195306952</v>
      </c>
      <c r="HU207">
        <f t="shared" si="306"/>
        <v>33.046648373969546</v>
      </c>
      <c r="HV207">
        <f t="shared" si="306"/>
        <v>30.851016003574525</v>
      </c>
      <c r="HW207">
        <f t="shared" si="306"/>
        <v>36.350531614156722</v>
      </c>
      <c r="HX207">
        <f t="shared" si="306"/>
        <v>28.457340474847879</v>
      </c>
      <c r="HY207">
        <f t="shared" si="306"/>
        <v>38.705265462958138</v>
      </c>
      <c r="HZ207">
        <f t="shared" si="306"/>
        <v>35.105669861291993</v>
      </c>
      <c r="IA207">
        <f t="shared" si="306"/>
        <v>35.52976271912766</v>
      </c>
      <c r="IB207">
        <f t="shared" si="306"/>
        <v>33.914746873299976</v>
      </c>
      <c r="IC207">
        <f t="shared" si="306"/>
        <v>36.16195140632918</v>
      </c>
      <c r="ID207">
        <f t="shared" si="306"/>
        <v>39.104289760504898</v>
      </c>
      <c r="IE207">
        <f t="shared" si="306"/>
        <v>34.665400536014303</v>
      </c>
      <c r="IF207">
        <f t="shared" si="306"/>
        <v>31.763764120843593</v>
      </c>
      <c r="IG207">
        <f t="shared" si="306"/>
        <v>33.471482747195274</v>
      </c>
      <c r="IH207">
        <f t="shared" si="306"/>
        <v>38.061452925442822</v>
      </c>
      <c r="II207">
        <f t="shared" si="306"/>
        <v>34.968488428619168</v>
      </c>
      <c r="IJ207">
        <f t="shared" si="306"/>
        <v>35.138249515458945</v>
      </c>
      <c r="IK207">
        <f t="shared" si="306"/>
        <v>39.847697076160472</v>
      </c>
      <c r="IL207">
        <f t="shared" si="306"/>
        <v>36.044754347647498</v>
      </c>
      <c r="IM207">
        <f t="shared" si="306"/>
        <v>28.045277540563145</v>
      </c>
      <c r="IN207">
        <f t="shared" si="306"/>
        <v>31.344834698010352</v>
      </c>
      <c r="IO207">
        <f t="shared" si="306"/>
        <v>33.318721620145773</v>
      </c>
      <c r="IP207">
        <f t="shared" si="306"/>
        <v>39.14452698638069</v>
      </c>
      <c r="IQ207">
        <f t="shared" si="306"/>
        <v>35.179313519271879</v>
      </c>
      <c r="IR207">
        <f t="shared" si="306"/>
        <v>34.819646118084755</v>
      </c>
      <c r="IS207">
        <f t="shared" si="306"/>
        <v>36.094752668228033</v>
      </c>
      <c r="IT207">
        <f t="shared" si="306"/>
        <v>34.450688354623601</v>
      </c>
      <c r="IU207">
        <f t="shared" si="306"/>
        <v>38.641545624716933</v>
      </c>
      <c r="IV207">
        <f t="shared" si="306"/>
        <v>40.064109855327963</v>
      </c>
      <c r="IW207">
        <f t="shared" si="306"/>
        <v>34.859813551706857</v>
      </c>
      <c r="IX207">
        <f t="shared" si="306"/>
        <v>34.789853629748897</v>
      </c>
      <c r="IY207">
        <f t="shared" si="306"/>
        <v>39.525704988936646</v>
      </c>
      <c r="IZ207">
        <f t="shared" si="306"/>
        <v>37.095224702157893</v>
      </c>
      <c r="JA207">
        <f t="shared" si="298"/>
        <v>29.320380258037289</v>
      </c>
      <c r="JB207">
        <f t="shared" si="298"/>
        <v>29.875703317560621</v>
      </c>
      <c r="JC207">
        <f t="shared" si="298"/>
        <v>36.222860706003409</v>
      </c>
      <c r="JD207">
        <f t="shared" si="298"/>
        <v>33.041145936699884</v>
      </c>
      <c r="JE207">
        <f t="shared" si="298"/>
        <v>39.480652625116583</v>
      </c>
      <c r="JF207">
        <f t="shared" si="298"/>
        <v>36.196370921070688</v>
      </c>
      <c r="JG207">
        <f t="shared" si="298"/>
        <v>31.27619988837856</v>
      </c>
      <c r="JH207">
        <f t="shared" si="298"/>
        <v>35.583582057523252</v>
      </c>
      <c r="JI207">
        <f t="shared" si="298"/>
        <v>37.062134654164417</v>
      </c>
      <c r="JJ207">
        <f t="shared" si="298"/>
        <v>35.434982394503848</v>
      </c>
      <c r="JK207">
        <f t="shared" si="298"/>
        <v>37.927880412209795</v>
      </c>
      <c r="JL207">
        <f t="shared" ref="JL207:LB212" si="309">SQRT($B207*JL$2)</f>
        <v>37.903525964527397</v>
      </c>
      <c r="JM207">
        <f t="shared" si="309"/>
        <v>36.890154377065016</v>
      </c>
      <c r="JN207">
        <f t="shared" si="309"/>
        <v>34.302389745906268</v>
      </c>
      <c r="JO207">
        <f t="shared" si="309"/>
        <v>34.957687109846269</v>
      </c>
      <c r="JP207">
        <f t="shared" si="309"/>
        <v>35.997096326825641</v>
      </c>
      <c r="JQ207">
        <f t="shared" si="309"/>
        <v>40.500790887209192</v>
      </c>
      <c r="JR207">
        <f t="shared" si="309"/>
        <v>38.146791699607569</v>
      </c>
      <c r="JS207">
        <f t="shared" si="309"/>
        <v>28.631020270021409</v>
      </c>
      <c r="JT207">
        <f t="shared" si="309"/>
        <v>20.971644273013251</v>
      </c>
      <c r="JU207">
        <f t="shared" si="309"/>
        <v>30.704171939884557</v>
      </c>
      <c r="JV207">
        <f t="shared" si="309"/>
        <v>37.853459167686253</v>
      </c>
      <c r="JW207">
        <f t="shared" si="309"/>
        <v>32.368124648703073</v>
      </c>
      <c r="JX207">
        <f t="shared" si="309"/>
        <v>35.164248442856504</v>
      </c>
      <c r="JY207">
        <f t="shared" si="309"/>
        <v>27.606223909340279</v>
      </c>
      <c r="JZ207">
        <f t="shared" si="309"/>
        <v>36.078320757616673</v>
      </c>
      <c r="KA207">
        <f t="shared" si="309"/>
        <v>27.268808494986978</v>
      </c>
      <c r="KB207">
        <f t="shared" si="309"/>
        <v>32.142890249745619</v>
      </c>
      <c r="KC207">
        <f t="shared" si="309"/>
        <v>35.786199372748172</v>
      </c>
      <c r="KD207">
        <f t="shared" si="309"/>
        <v>39.009247476942377</v>
      </c>
      <c r="KE207">
        <f t="shared" si="309"/>
        <v>31.666259590447481</v>
      </c>
      <c r="KF207">
        <f t="shared" si="309"/>
        <v>34.236983328253821</v>
      </c>
      <c r="KG207">
        <f t="shared" si="309"/>
        <v>27.54351614408716</v>
      </c>
      <c r="KH207">
        <f t="shared" si="309"/>
        <v>32.346960199644556</v>
      </c>
      <c r="KI207">
        <f t="shared" si="309"/>
        <v>34.959645189074052</v>
      </c>
      <c r="KJ207">
        <f t="shared" si="309"/>
        <v>31.453051336996083</v>
      </c>
      <c r="KK207">
        <f t="shared" si="309"/>
        <v>35.687869311282064</v>
      </c>
      <c r="KL207">
        <f t="shared" si="309"/>
        <v>34.596435406623179</v>
      </c>
      <c r="KM207">
        <f t="shared" si="309"/>
        <v>34.123497719414274</v>
      </c>
      <c r="KN207">
        <f t="shared" si="309"/>
        <v>33.241420581703188</v>
      </c>
      <c r="KO207">
        <f t="shared" si="309"/>
        <v>40.133742565393767</v>
      </c>
      <c r="KP207">
        <f t="shared" si="309"/>
        <v>32.064442721436194</v>
      </c>
      <c r="KQ207">
        <f t="shared" si="309"/>
        <v>38.821220631984581</v>
      </c>
      <c r="KR207">
        <f t="shared" si="309"/>
        <v>30.030054100412958</v>
      </c>
      <c r="KS207">
        <f t="shared" si="309"/>
        <v>37.933357120453337</v>
      </c>
      <c r="KT207">
        <f t="shared" si="309"/>
        <v>33.560061073382059</v>
      </c>
      <c r="KU207">
        <f t="shared" si="309"/>
        <v>20.274957985679841</v>
      </c>
      <c r="KV207">
        <f t="shared" si="309"/>
        <v>32.691227527877594</v>
      </c>
      <c r="KW207">
        <f t="shared" si="309"/>
        <v>37.452456895384273</v>
      </c>
      <c r="KX207">
        <f t="shared" si="309"/>
        <v>28.921365009876034</v>
      </c>
      <c r="KY207">
        <f t="shared" si="309"/>
        <v>35.900433613037499</v>
      </c>
      <c r="KZ207">
        <f t="shared" si="309"/>
        <v>34.605515249887304</v>
      </c>
      <c r="LA207">
        <f t="shared" si="309"/>
        <v>25.961274694317332</v>
      </c>
      <c r="LB207">
        <f t="shared" si="309"/>
        <v>32.89895519116147</v>
      </c>
      <c r="LC207">
        <f t="shared" si="308"/>
        <v>35.335464102608377</v>
      </c>
      <c r="LD207">
        <f t="shared" si="308"/>
        <v>32.071471047219248</v>
      </c>
      <c r="LE207">
        <f t="shared" si="308"/>
        <v>25.468618420416401</v>
      </c>
      <c r="LF207">
        <f t="shared" si="308"/>
        <v>32.877152822490537</v>
      </c>
      <c r="LG207">
        <f t="shared" si="308"/>
        <v>29.300828883064838</v>
      </c>
      <c r="LH207">
        <f t="shared" si="308"/>
        <v>28.742448164910126</v>
      </c>
      <c r="LI207">
        <f t="shared" si="308"/>
        <v>37.069067619298778</v>
      </c>
      <c r="LJ207">
        <f t="shared" si="308"/>
        <v>27.161069187458281</v>
      </c>
      <c r="LK207" s="7">
        <f t="shared" si="292"/>
        <v>33.990905510838083</v>
      </c>
      <c r="LS207" t="s">
        <v>133</v>
      </c>
      <c r="LT207">
        <v>23.372707442924288</v>
      </c>
    </row>
    <row r="208" spans="1:332" ht="15.6" x14ac:dyDescent="0.3">
      <c r="A208" s="6" t="s">
        <v>257</v>
      </c>
      <c r="B208" s="6">
        <v>30.062181908749125</v>
      </c>
      <c r="C208">
        <f t="shared" si="288"/>
        <v>32.10316659548743</v>
      </c>
      <c r="D208">
        <f t="shared" si="305"/>
        <v>30.98562986019002</v>
      </c>
      <c r="E208">
        <f t="shared" si="305"/>
        <v>25.682153482576883</v>
      </c>
      <c r="F208">
        <f t="shared" si="305"/>
        <v>32.32304621970264</v>
      </c>
      <c r="G208">
        <f t="shared" si="305"/>
        <v>39.160636762645197</v>
      </c>
      <c r="H208">
        <f t="shared" si="305"/>
        <v>28.735930427948322</v>
      </c>
      <c r="I208">
        <f t="shared" si="305"/>
        <v>31.305066519595762</v>
      </c>
      <c r="J208">
        <f t="shared" si="305"/>
        <v>35.085073410531777</v>
      </c>
      <c r="K208">
        <f t="shared" si="305"/>
        <v>33.874244468091611</v>
      </c>
      <c r="L208">
        <f t="shared" si="305"/>
        <v>34.797559233549876</v>
      </c>
      <c r="M208">
        <f t="shared" si="305"/>
        <v>26.872347292998064</v>
      </c>
      <c r="N208">
        <f t="shared" si="305"/>
        <v>33.04870855491005</v>
      </c>
      <c r="O208">
        <f t="shared" si="305"/>
        <v>19.259735112207686</v>
      </c>
      <c r="P208">
        <f t="shared" si="305"/>
        <v>38.749677796731099</v>
      </c>
      <c r="Q208">
        <f t="shared" si="305"/>
        <v>31.429638515919986</v>
      </c>
      <c r="R208">
        <f t="shared" si="305"/>
        <v>30.808596340915539</v>
      </c>
      <c r="S208">
        <f t="shared" si="305"/>
        <v>32.92560838184793</v>
      </c>
      <c r="T208">
        <f t="shared" si="305"/>
        <v>35.209987593405693</v>
      </c>
      <c r="U208">
        <f t="shared" si="305"/>
        <v>33.547041872378699</v>
      </c>
      <c r="V208">
        <f t="shared" si="305"/>
        <v>31.161035518051367</v>
      </c>
      <c r="W208">
        <f t="shared" si="305"/>
        <v>37.254580488755437</v>
      </c>
      <c r="X208">
        <f t="shared" si="305"/>
        <v>35.336628122326864</v>
      </c>
      <c r="Y208">
        <f t="shared" si="305"/>
        <v>33.444350920865091</v>
      </c>
      <c r="Z208">
        <f t="shared" si="305"/>
        <v>34.764844828034128</v>
      </c>
      <c r="AA208">
        <f t="shared" si="305"/>
        <v>32.065520980502207</v>
      </c>
      <c r="AB208">
        <f t="shared" si="305"/>
        <v>30.693560235889212</v>
      </c>
      <c r="AC208">
        <f t="shared" si="305"/>
        <v>31.41093109487937</v>
      </c>
      <c r="AD208">
        <f t="shared" si="305"/>
        <v>29.54293022470873</v>
      </c>
      <c r="AE208">
        <f t="shared" si="305"/>
        <v>27.955105614848446</v>
      </c>
      <c r="AF208">
        <f t="shared" si="305"/>
        <v>39.523929154961159</v>
      </c>
      <c r="AG208">
        <f t="shared" si="305"/>
        <v>31.743219492998964</v>
      </c>
      <c r="AH208">
        <f t="shared" si="305"/>
        <v>36.880311836790703</v>
      </c>
      <c r="AI208">
        <f t="shared" si="305"/>
        <v>23.688654066904029</v>
      </c>
      <c r="AJ208">
        <f t="shared" si="305"/>
        <v>30.164972678956769</v>
      </c>
      <c r="AK208">
        <f t="shared" si="305"/>
        <v>32.582716693926976</v>
      </c>
      <c r="AL208">
        <f t="shared" si="305"/>
        <v>34.275064122709168</v>
      </c>
      <c r="AM208">
        <f t="shared" si="305"/>
        <v>31.631922487507833</v>
      </c>
      <c r="AN208">
        <f t="shared" si="305"/>
        <v>25.611944344896493</v>
      </c>
      <c r="AO208">
        <f t="shared" si="305"/>
        <v>31.345544653058965</v>
      </c>
      <c r="AP208">
        <f t="shared" si="305"/>
        <v>33.462164761622546</v>
      </c>
      <c r="AQ208">
        <f t="shared" si="305"/>
        <v>34.574702702502421</v>
      </c>
      <c r="AR208">
        <f t="shared" si="305"/>
        <v>30.793447215402942</v>
      </c>
      <c r="AS208">
        <f t="shared" si="305"/>
        <v>31.742981100336998</v>
      </c>
      <c r="AT208">
        <f t="shared" si="305"/>
        <v>31.686543660780892</v>
      </c>
      <c r="AU208">
        <f t="shared" si="305"/>
        <v>32.218571238915438</v>
      </c>
      <c r="AV208">
        <f t="shared" si="305"/>
        <v>37.359466077290186</v>
      </c>
      <c r="AW208">
        <f t="shared" si="305"/>
        <v>36.778906658376123</v>
      </c>
      <c r="AX208">
        <f t="shared" si="305"/>
        <v>39.900333907224912</v>
      </c>
      <c r="AY208">
        <f t="shared" si="305"/>
        <v>32.435015455486138</v>
      </c>
      <c r="AZ208">
        <f t="shared" si="305"/>
        <v>30.481419578212101</v>
      </c>
      <c r="BA208">
        <f t="shared" si="305"/>
        <v>37.609782945761168</v>
      </c>
      <c r="BB208">
        <f t="shared" si="305"/>
        <v>30.815669460535563</v>
      </c>
      <c r="BC208">
        <f t="shared" si="305"/>
        <v>32.331566345736626</v>
      </c>
      <c r="BD208">
        <f t="shared" si="305"/>
        <v>32.499947252293545</v>
      </c>
      <c r="BE208">
        <f t="shared" si="305"/>
        <v>38.060641449401821</v>
      </c>
      <c r="BF208">
        <f t="shared" si="305"/>
        <v>34.287286059422733</v>
      </c>
      <c r="BG208">
        <f t="shared" si="305"/>
        <v>30.874912360290185</v>
      </c>
      <c r="BH208">
        <f t="shared" si="305"/>
        <v>39.572336536512545</v>
      </c>
      <c r="BI208">
        <f t="shared" si="305"/>
        <v>27.670737672653317</v>
      </c>
      <c r="BJ208">
        <f t="shared" si="305"/>
        <v>25.877200252397053</v>
      </c>
      <c r="BK208">
        <f t="shared" si="305"/>
        <v>32.367005652930438</v>
      </c>
      <c r="BL208">
        <f t="shared" si="305"/>
        <v>34.394505307666037</v>
      </c>
      <c r="BM208">
        <f t="shared" si="305"/>
        <v>33.055730776326328</v>
      </c>
      <c r="BN208">
        <f t="shared" si="305"/>
        <v>35.406543595648081</v>
      </c>
      <c r="BO208">
        <f t="shared" ref="BO208:DZ211" si="310">SQRT($B208*BO$2)</f>
        <v>28.494108218712881</v>
      </c>
      <c r="BP208">
        <f t="shared" si="310"/>
        <v>36.644469511631868</v>
      </c>
      <c r="BQ208">
        <f t="shared" si="310"/>
        <v>30.659841615892244</v>
      </c>
      <c r="BR208">
        <f t="shared" si="310"/>
        <v>30.980835166827408</v>
      </c>
      <c r="BS208">
        <f t="shared" si="310"/>
        <v>30.462224860692469</v>
      </c>
      <c r="BT208">
        <f t="shared" si="310"/>
        <v>38.119614726671657</v>
      </c>
      <c r="BU208">
        <f t="shared" si="310"/>
        <v>26.577110232164902</v>
      </c>
      <c r="BV208">
        <f t="shared" si="310"/>
        <v>30.033638389137156</v>
      </c>
      <c r="BW208">
        <f t="shared" si="310"/>
        <v>37.086499055384358</v>
      </c>
      <c r="BX208">
        <f t="shared" si="310"/>
        <v>34.567130103178535</v>
      </c>
      <c r="BY208">
        <f t="shared" si="310"/>
        <v>32.416428899105817</v>
      </c>
      <c r="BZ208">
        <f t="shared" si="310"/>
        <v>36.768681172638694</v>
      </c>
      <c r="CA208">
        <f t="shared" si="310"/>
        <v>35.57323582184236</v>
      </c>
      <c r="CB208">
        <f t="shared" si="310"/>
        <v>37.65838110780917</v>
      </c>
      <c r="CC208">
        <f t="shared" si="310"/>
        <v>38.186090917195067</v>
      </c>
      <c r="CD208">
        <f t="shared" si="310"/>
        <v>32.303089192478211</v>
      </c>
      <c r="CE208">
        <f t="shared" si="310"/>
        <v>34.435004404526786</v>
      </c>
      <c r="CF208">
        <f t="shared" si="310"/>
        <v>34.261946078351947</v>
      </c>
      <c r="CG208">
        <f t="shared" si="310"/>
        <v>36.785952379463204</v>
      </c>
      <c r="CH208">
        <f t="shared" si="310"/>
        <v>33.420101233942162</v>
      </c>
      <c r="CI208">
        <f t="shared" si="310"/>
        <v>37.457932953030024</v>
      </c>
      <c r="CJ208">
        <f t="shared" si="310"/>
        <v>31.585708088198885</v>
      </c>
      <c r="CK208">
        <f t="shared" si="310"/>
        <v>28.490969336378868</v>
      </c>
      <c r="CL208">
        <f t="shared" si="310"/>
        <v>28.127052903301763</v>
      </c>
      <c r="CM208">
        <f t="shared" si="310"/>
        <v>30.02009610213106</v>
      </c>
      <c r="CN208">
        <f t="shared" si="310"/>
        <v>34.135099315765594</v>
      </c>
      <c r="CO208">
        <f t="shared" si="310"/>
        <v>35.574707820852375</v>
      </c>
      <c r="CP208">
        <f t="shared" si="310"/>
        <v>23.828581256741831</v>
      </c>
      <c r="CQ208">
        <f t="shared" si="310"/>
        <v>31.275736105759734</v>
      </c>
      <c r="CR208">
        <f t="shared" si="310"/>
        <v>30.653028462230495</v>
      </c>
      <c r="CS208">
        <f t="shared" si="310"/>
        <v>33.9961242272459</v>
      </c>
      <c r="CT208">
        <f t="shared" si="310"/>
        <v>37.230727307313337</v>
      </c>
      <c r="CU208">
        <f t="shared" si="310"/>
        <v>31.340744675624727</v>
      </c>
      <c r="CV208">
        <f t="shared" si="310"/>
        <v>35.208935163349636</v>
      </c>
      <c r="CW208">
        <f t="shared" si="310"/>
        <v>33.561457764818314</v>
      </c>
      <c r="CX208">
        <f t="shared" si="310"/>
        <v>28.271354335260362</v>
      </c>
      <c r="CY208">
        <f t="shared" si="310"/>
        <v>33.230620181906069</v>
      </c>
      <c r="CZ208">
        <f t="shared" si="310"/>
        <v>36.570392758642775</v>
      </c>
      <c r="DA208">
        <f t="shared" si="310"/>
        <v>33.020797412128744</v>
      </c>
      <c r="DB208">
        <f t="shared" si="310"/>
        <v>29.98690610878279</v>
      </c>
      <c r="DC208">
        <f t="shared" si="310"/>
        <v>34.488258909465166</v>
      </c>
      <c r="DD208">
        <f t="shared" si="310"/>
        <v>31.393768516208358</v>
      </c>
      <c r="DE208">
        <f t="shared" si="310"/>
        <v>30.290826174795445</v>
      </c>
      <c r="DF208">
        <f t="shared" si="310"/>
        <v>33.082252336884416</v>
      </c>
      <c r="DG208">
        <f t="shared" si="310"/>
        <v>29.115555870958737</v>
      </c>
      <c r="DH208">
        <f t="shared" si="310"/>
        <v>32.957832161120649</v>
      </c>
      <c r="DI208">
        <f t="shared" si="310"/>
        <v>34.498367248160399</v>
      </c>
      <c r="DJ208">
        <f t="shared" si="310"/>
        <v>31.717863427720108</v>
      </c>
      <c r="DK208">
        <f t="shared" si="310"/>
        <v>32.273356680242919</v>
      </c>
      <c r="DL208">
        <f t="shared" si="310"/>
        <v>32.884950694248765</v>
      </c>
      <c r="DM208">
        <f t="shared" si="310"/>
        <v>34.004578506677831</v>
      </c>
      <c r="DN208">
        <f t="shared" si="310"/>
        <v>36.10834977036658</v>
      </c>
      <c r="DO208">
        <f t="shared" si="310"/>
        <v>34.56063217804455</v>
      </c>
      <c r="DP208">
        <f t="shared" si="310"/>
        <v>31.109684928020553</v>
      </c>
      <c r="DQ208">
        <f t="shared" si="310"/>
        <v>38.869738485077335</v>
      </c>
      <c r="DR208">
        <f t="shared" si="310"/>
        <v>32.882706354139756</v>
      </c>
      <c r="DS208">
        <f t="shared" si="310"/>
        <v>36.099788314552349</v>
      </c>
      <c r="DT208">
        <f t="shared" si="310"/>
        <v>35.295277345270613</v>
      </c>
      <c r="DU208">
        <f t="shared" si="310"/>
        <v>33.233533608047587</v>
      </c>
      <c r="DV208">
        <f t="shared" si="310"/>
        <v>29.754342665968792</v>
      </c>
      <c r="DW208">
        <f t="shared" si="310"/>
        <v>30.347968912472908</v>
      </c>
      <c r="DX208">
        <f t="shared" si="310"/>
        <v>34.688595560355495</v>
      </c>
      <c r="DY208">
        <f t="shared" si="310"/>
        <v>37.378652230648605</v>
      </c>
      <c r="DZ208">
        <f t="shared" si="310"/>
        <v>38.837350439361373</v>
      </c>
      <c r="EA208">
        <f t="shared" si="294"/>
        <v>30.189142321163267</v>
      </c>
      <c r="EB208">
        <f t="shared" si="289"/>
        <v>31.748306114549774</v>
      </c>
      <c r="EC208">
        <f t="shared" si="289"/>
        <v>33.670538544419848</v>
      </c>
      <c r="ED208">
        <f t="shared" si="307"/>
        <v>34.365541479089195</v>
      </c>
      <c r="EE208">
        <f t="shared" si="307"/>
        <v>26.537110687217748</v>
      </c>
      <c r="EF208">
        <f t="shared" si="307"/>
        <v>35.784808844566349</v>
      </c>
      <c r="EG208">
        <f t="shared" si="307"/>
        <v>29.647011201533097</v>
      </c>
      <c r="EH208">
        <f t="shared" si="307"/>
        <v>35.804789247469586</v>
      </c>
      <c r="EI208">
        <f t="shared" si="307"/>
        <v>36.013895455294971</v>
      </c>
      <c r="EJ208">
        <f t="shared" si="307"/>
        <v>26.729407268320699</v>
      </c>
      <c r="EK208">
        <f t="shared" si="307"/>
        <v>35.866431424121821</v>
      </c>
      <c r="EL208">
        <f t="shared" si="307"/>
        <v>31.646295485175084</v>
      </c>
      <c r="EM208">
        <f t="shared" si="307"/>
        <v>29.568380460493813</v>
      </c>
      <c r="EN208">
        <f t="shared" si="307"/>
        <v>33.888423298474329</v>
      </c>
      <c r="EO208">
        <f t="shared" si="307"/>
        <v>35.681190711865895</v>
      </c>
      <c r="EP208">
        <f t="shared" si="307"/>
        <v>29.102021618479611</v>
      </c>
      <c r="EQ208">
        <f t="shared" si="307"/>
        <v>30.710423745948855</v>
      </c>
      <c r="ER208">
        <f t="shared" si="307"/>
        <v>34.279185206423271</v>
      </c>
      <c r="ES208">
        <f t="shared" si="307"/>
        <v>31.095362589138773</v>
      </c>
      <c r="ET208">
        <f t="shared" si="307"/>
        <v>33.724300203609815</v>
      </c>
      <c r="EU208">
        <f t="shared" si="307"/>
        <v>31.657214382827213</v>
      </c>
      <c r="EV208">
        <f t="shared" si="307"/>
        <v>30.832754987330198</v>
      </c>
      <c r="EW208">
        <f t="shared" si="307"/>
        <v>39.076906103888334</v>
      </c>
      <c r="EX208">
        <f t="shared" si="307"/>
        <v>35.584533763763424</v>
      </c>
      <c r="EY208">
        <f t="shared" si="307"/>
        <v>29.139548530148584</v>
      </c>
      <c r="EZ208">
        <f t="shared" si="307"/>
        <v>35.693919747031252</v>
      </c>
      <c r="FA208">
        <f t="shared" si="307"/>
        <v>33.331588552814992</v>
      </c>
      <c r="FB208">
        <f t="shared" si="307"/>
        <v>30.047873295785422</v>
      </c>
      <c r="FC208">
        <f t="shared" si="307"/>
        <v>34.864767526968187</v>
      </c>
      <c r="FD208">
        <f t="shared" si="307"/>
        <v>34.259797246414045</v>
      </c>
      <c r="FE208">
        <f t="shared" si="307"/>
        <v>34.961503178621939</v>
      </c>
      <c r="FF208">
        <f t="shared" si="307"/>
        <v>35.337220579792749</v>
      </c>
      <c r="FG208">
        <f t="shared" si="307"/>
        <v>29.571154618710562</v>
      </c>
      <c r="FH208">
        <f t="shared" si="307"/>
        <v>36.23077058829687</v>
      </c>
      <c r="FI208">
        <f t="shared" si="307"/>
        <v>32.608757555188106</v>
      </c>
      <c r="FJ208">
        <f t="shared" si="307"/>
        <v>34.008130805800072</v>
      </c>
      <c r="FK208">
        <f t="shared" si="307"/>
        <v>33.851701340519625</v>
      </c>
      <c r="FL208">
        <f t="shared" si="307"/>
        <v>37.430099768602204</v>
      </c>
      <c r="FM208">
        <f t="shared" si="307"/>
        <v>34.665560770864722</v>
      </c>
      <c r="FN208">
        <f t="shared" si="307"/>
        <v>40.368006170720747</v>
      </c>
      <c r="FO208">
        <f t="shared" si="307"/>
        <v>34.713776096872301</v>
      </c>
      <c r="FP208">
        <f t="shared" si="307"/>
        <v>26.259138649215434</v>
      </c>
      <c r="FQ208">
        <f t="shared" si="307"/>
        <v>37.868237381836899</v>
      </c>
      <c r="FR208">
        <f t="shared" si="307"/>
        <v>36.8503752900615</v>
      </c>
      <c r="FS208">
        <f t="shared" si="307"/>
        <v>27.907691317635351</v>
      </c>
      <c r="FT208">
        <f t="shared" si="307"/>
        <v>36.13974105419836</v>
      </c>
      <c r="FU208">
        <f t="shared" si="307"/>
        <v>30.345713082239968</v>
      </c>
      <c r="FV208">
        <f t="shared" si="307"/>
        <v>31.685059006031249</v>
      </c>
      <c r="FW208">
        <f t="shared" si="307"/>
        <v>34.044285856271763</v>
      </c>
      <c r="FX208">
        <f t="shared" si="307"/>
        <v>32.346628092920234</v>
      </c>
      <c r="FY208">
        <f t="shared" si="307"/>
        <v>35.06635999309264</v>
      </c>
      <c r="FZ208">
        <f t="shared" si="307"/>
        <v>32.816103817653818</v>
      </c>
      <c r="GA208">
        <f t="shared" si="307"/>
        <v>28.592088985976567</v>
      </c>
      <c r="GB208">
        <f t="shared" si="307"/>
        <v>30.769775407963156</v>
      </c>
      <c r="GC208">
        <f t="shared" si="307"/>
        <v>36.753602701069205</v>
      </c>
      <c r="GD208">
        <f t="shared" si="307"/>
        <v>29.678446821608901</v>
      </c>
      <c r="GE208">
        <f t="shared" si="307"/>
        <v>33.881508410886298</v>
      </c>
      <c r="GF208">
        <f t="shared" si="307"/>
        <v>32.148761812191424</v>
      </c>
      <c r="GG208">
        <f t="shared" si="307"/>
        <v>34.078907965626037</v>
      </c>
      <c r="GH208">
        <f t="shared" si="307"/>
        <v>31.067057625067246</v>
      </c>
      <c r="GI208">
        <f t="shared" si="307"/>
        <v>37.762490828779441</v>
      </c>
      <c r="GJ208">
        <f t="shared" si="307"/>
        <v>33.46788673296674</v>
      </c>
      <c r="GK208">
        <f t="shared" si="307"/>
        <v>34.761979231443483</v>
      </c>
      <c r="GL208">
        <f t="shared" si="307"/>
        <v>37.273369289332109</v>
      </c>
      <c r="GM208">
        <f t="shared" si="307"/>
        <v>28.430670071348789</v>
      </c>
      <c r="GN208">
        <f t="shared" si="307"/>
        <v>32.23949839183318</v>
      </c>
      <c r="GO208">
        <f t="shared" si="307"/>
        <v>28.311820652247153</v>
      </c>
      <c r="GP208">
        <f t="shared" si="306"/>
        <v>33.071568663854208</v>
      </c>
      <c r="GQ208">
        <f t="shared" si="306"/>
        <v>33.151754556434128</v>
      </c>
      <c r="GR208">
        <f t="shared" si="306"/>
        <v>32.07298907919828</v>
      </c>
      <c r="GS208">
        <f t="shared" si="306"/>
        <v>29.497996155617596</v>
      </c>
      <c r="GT208">
        <f t="shared" si="306"/>
        <v>32.966179409014579</v>
      </c>
      <c r="GU208">
        <f t="shared" si="306"/>
        <v>34.474922528930321</v>
      </c>
      <c r="GV208">
        <f t="shared" si="306"/>
        <v>29.694259913447613</v>
      </c>
      <c r="GW208">
        <f t="shared" si="306"/>
        <v>29.813471302819266</v>
      </c>
      <c r="GX208">
        <f t="shared" si="306"/>
        <v>35.88137775372445</v>
      </c>
      <c r="GY208">
        <f t="shared" si="306"/>
        <v>34.258589108912858</v>
      </c>
      <c r="GZ208">
        <f t="shared" si="306"/>
        <v>34.844780782833901</v>
      </c>
      <c r="HA208">
        <f t="shared" si="306"/>
        <v>26.73185887981656</v>
      </c>
      <c r="HB208">
        <f t="shared" si="306"/>
        <v>32.965965178358388</v>
      </c>
      <c r="HC208">
        <f t="shared" si="306"/>
        <v>29.180435274209749</v>
      </c>
      <c r="HD208">
        <f t="shared" si="306"/>
        <v>30.22472664273587</v>
      </c>
      <c r="HE208">
        <f t="shared" si="306"/>
        <v>35.678126353303718</v>
      </c>
      <c r="HF208">
        <f t="shared" si="306"/>
        <v>32.732035974419986</v>
      </c>
      <c r="HG208">
        <f t="shared" si="306"/>
        <v>26.743589350463825</v>
      </c>
      <c r="HH208">
        <f t="shared" si="306"/>
        <v>33.936268363177938</v>
      </c>
      <c r="HI208">
        <f t="shared" si="306"/>
        <v>31.652052672857206</v>
      </c>
      <c r="HJ208">
        <f t="shared" si="306"/>
        <v>33.007497918704203</v>
      </c>
      <c r="HK208">
        <f t="shared" si="306"/>
        <v>31.274597946347665</v>
      </c>
      <c r="HL208">
        <f t="shared" si="306"/>
        <v>27.05734895330713</v>
      </c>
      <c r="HM208">
        <f t="shared" si="306"/>
        <v>32.775856021179116</v>
      </c>
      <c r="HN208">
        <f t="shared" si="306"/>
        <v>30.28861086094415</v>
      </c>
      <c r="HO208">
        <f t="shared" si="306"/>
        <v>32.970856920999012</v>
      </c>
      <c r="HP208">
        <f t="shared" si="306"/>
        <v>33.499097211309206</v>
      </c>
      <c r="HQ208">
        <f t="shared" si="306"/>
        <v>34.573829837092347</v>
      </c>
      <c r="HR208">
        <f t="shared" si="306"/>
        <v>32.031717561060383</v>
      </c>
      <c r="HS208">
        <f t="shared" si="306"/>
        <v>37.753052455116411</v>
      </c>
      <c r="HT208">
        <f t="shared" si="306"/>
        <v>38.465759760301069</v>
      </c>
      <c r="HU208">
        <f t="shared" si="306"/>
        <v>31.930986521011704</v>
      </c>
      <c r="HV208">
        <f t="shared" si="306"/>
        <v>29.809479164779951</v>
      </c>
      <c r="HW208">
        <f t="shared" si="306"/>
        <v>35.123329962790542</v>
      </c>
      <c r="HX208">
        <f t="shared" si="306"/>
        <v>27.496614629214797</v>
      </c>
      <c r="HY208">
        <f t="shared" si="306"/>
        <v>37.398567497797977</v>
      </c>
      <c r="HZ208">
        <f t="shared" si="306"/>
        <v>33.920495006536491</v>
      </c>
      <c r="IA208">
        <f t="shared" si="306"/>
        <v>34.330270399610079</v>
      </c>
      <c r="IB208">
        <f t="shared" si="306"/>
        <v>32.769777831021358</v>
      </c>
      <c r="IC208">
        <f t="shared" si="306"/>
        <v>34.94111626274664</v>
      </c>
      <c r="ID208">
        <f t="shared" si="306"/>
        <v>37.784120650490998</v>
      </c>
      <c r="IE208">
        <f t="shared" si="306"/>
        <v>33.495089266990142</v>
      </c>
      <c r="IF208">
        <f t="shared" si="306"/>
        <v>30.691412712163672</v>
      </c>
      <c r="IG208">
        <f t="shared" si="306"/>
        <v>32.341478395758621</v>
      </c>
      <c r="IH208">
        <f t="shared" si="306"/>
        <v>36.776490207997753</v>
      </c>
      <c r="II208">
        <f t="shared" si="306"/>
        <v>33.787944848104715</v>
      </c>
      <c r="IJ208">
        <f t="shared" si="306"/>
        <v>33.951974764673892</v>
      </c>
      <c r="IK208">
        <f t="shared" si="306"/>
        <v>38.502430377613514</v>
      </c>
      <c r="IL208">
        <f t="shared" si="306"/>
        <v>34.827875801604605</v>
      </c>
      <c r="IM208">
        <f t="shared" si="306"/>
        <v>27.098463026923458</v>
      </c>
      <c r="IN208">
        <f t="shared" si="306"/>
        <v>30.286626435432495</v>
      </c>
      <c r="IO208">
        <f t="shared" si="306"/>
        <v>32.193874516734255</v>
      </c>
      <c r="IP208">
        <f t="shared" si="306"/>
        <v>37.822999459093417</v>
      </c>
      <c r="IQ208">
        <f t="shared" si="306"/>
        <v>33.991652439015063</v>
      </c>
      <c r="IR208">
        <f t="shared" si="306"/>
        <v>33.644127485519341</v>
      </c>
      <c r="IS208">
        <f t="shared" si="306"/>
        <v>34.876186168285784</v>
      </c>
      <c r="IT208">
        <f t="shared" si="306"/>
        <v>33.287625814348935</v>
      </c>
      <c r="IU208">
        <f t="shared" si="306"/>
        <v>37.336998854800477</v>
      </c>
      <c r="IV208">
        <f t="shared" si="306"/>
        <v>38.711537015490144</v>
      </c>
      <c r="IW208">
        <f t="shared" si="306"/>
        <v>33.682938858069335</v>
      </c>
      <c r="IX208">
        <f t="shared" si="306"/>
        <v>33.615340797903869</v>
      </c>
      <c r="IY208">
        <f t="shared" si="306"/>
        <v>38.191308811496846</v>
      </c>
      <c r="IZ208">
        <f t="shared" si="306"/>
        <v>35.842882054311765</v>
      </c>
      <c r="JA208">
        <f t="shared" si="298"/>
        <v>28.33051800641249</v>
      </c>
      <c r="JB208">
        <f t="shared" si="298"/>
        <v>28.867093241752052</v>
      </c>
      <c r="JC208">
        <f t="shared" si="298"/>
        <v>34.999969251554845</v>
      </c>
      <c r="JD208">
        <f t="shared" si="298"/>
        <v>31.925669847190434</v>
      </c>
      <c r="JE208">
        <f t="shared" si="298"/>
        <v>38.14777742502767</v>
      </c>
      <c r="JF208">
        <f t="shared" si="298"/>
        <v>34.97437376737566</v>
      </c>
      <c r="JG208">
        <f t="shared" si="298"/>
        <v>30.220308751520225</v>
      </c>
      <c r="JH208">
        <f t="shared" si="298"/>
        <v>34.382272785735054</v>
      </c>
      <c r="JI208">
        <f t="shared" si="298"/>
        <v>35.810909133351593</v>
      </c>
      <c r="JJ208">
        <f t="shared" si="298"/>
        <v>34.238689878833156</v>
      </c>
      <c r="JK208">
        <f t="shared" si="298"/>
        <v>36.647427131120622</v>
      </c>
      <c r="JL208">
        <f t="shared" si="309"/>
        <v>36.623894894753619</v>
      </c>
      <c r="JM208">
        <f t="shared" si="309"/>
        <v>35.644734946856289</v>
      </c>
      <c r="JN208">
        <f t="shared" si="309"/>
        <v>33.144333798092063</v>
      </c>
      <c r="JO208">
        <f t="shared" si="309"/>
        <v>33.777508184142796</v>
      </c>
      <c r="JP208">
        <f t="shared" si="309"/>
        <v>34.781826725666257</v>
      </c>
      <c r="JQ208">
        <f t="shared" si="309"/>
        <v>39.133475603185595</v>
      </c>
      <c r="JR208">
        <f t="shared" si="309"/>
        <v>36.858947927060143</v>
      </c>
      <c r="JS208">
        <f t="shared" si="309"/>
        <v>27.664430957693856</v>
      </c>
      <c r="JT208">
        <f t="shared" si="309"/>
        <v>20.26363711766032</v>
      </c>
      <c r="JU208">
        <f t="shared" si="309"/>
        <v>29.667592587802044</v>
      </c>
      <c r="JV208">
        <f t="shared" si="309"/>
        <v>36.575518363584905</v>
      </c>
      <c r="JW208">
        <f t="shared" si="309"/>
        <v>31.275369900515429</v>
      </c>
      <c r="JX208">
        <f t="shared" si="309"/>
        <v>33.977095962772339</v>
      </c>
      <c r="JY208">
        <f t="shared" si="309"/>
        <v>26.674231939342985</v>
      </c>
      <c r="JZ208">
        <f t="shared" si="309"/>
        <v>34.860309002459211</v>
      </c>
      <c r="KA208">
        <f t="shared" si="309"/>
        <v>26.348207740889521</v>
      </c>
      <c r="KB208">
        <f t="shared" si="309"/>
        <v>31.057739462602594</v>
      </c>
      <c r="KC208">
        <f t="shared" si="309"/>
        <v>34.578049697455597</v>
      </c>
      <c r="KD208">
        <f t="shared" si="309"/>
        <v>37.692287014564663</v>
      </c>
      <c r="KE208">
        <f t="shared" si="309"/>
        <v>30.597199955378684</v>
      </c>
      <c r="KF208">
        <f t="shared" si="309"/>
        <v>33.081135514961694</v>
      </c>
      <c r="KG208">
        <f t="shared" si="309"/>
        <v>26.613641201534993</v>
      </c>
      <c r="KH208">
        <f t="shared" si="309"/>
        <v>31.254919967742691</v>
      </c>
      <c r="KI208">
        <f t="shared" si="309"/>
        <v>33.779400158200858</v>
      </c>
      <c r="KJ208">
        <f t="shared" si="309"/>
        <v>30.391189657750814</v>
      </c>
      <c r="KK208">
        <f t="shared" si="309"/>
        <v>34.483039279704499</v>
      </c>
      <c r="KL208">
        <f t="shared" si="309"/>
        <v>33.428452414983617</v>
      </c>
      <c r="KM208">
        <f t="shared" si="309"/>
        <v>32.971481204328519</v>
      </c>
      <c r="KN208">
        <f t="shared" si="309"/>
        <v>32.119183177732552</v>
      </c>
      <c r="KO208">
        <f t="shared" si="309"/>
        <v>38.778818910506281</v>
      </c>
      <c r="KP208">
        <f t="shared" si="309"/>
        <v>30.981940339474935</v>
      </c>
      <c r="KQ208">
        <f t="shared" si="309"/>
        <v>37.510607995742745</v>
      </c>
      <c r="KR208">
        <f t="shared" si="309"/>
        <v>29.016233109462441</v>
      </c>
      <c r="KS208">
        <f t="shared" si="309"/>
        <v>36.652718944533135</v>
      </c>
      <c r="KT208">
        <f t="shared" si="309"/>
        <v>32.427066298880199</v>
      </c>
      <c r="KU208">
        <f t="shared" si="309"/>
        <v>19.590471107041836</v>
      </c>
      <c r="KV208">
        <f t="shared" si="309"/>
        <v>31.587564758011119</v>
      </c>
      <c r="KW208">
        <f t="shared" si="309"/>
        <v>36.188054012983613</v>
      </c>
      <c r="KX208">
        <f t="shared" si="309"/>
        <v>27.944973597595798</v>
      </c>
      <c r="KY208">
        <f t="shared" si="309"/>
        <v>34.688427365582143</v>
      </c>
      <c r="KZ208">
        <f t="shared" si="309"/>
        <v>33.43722572081478</v>
      </c>
      <c r="LA208">
        <f t="shared" si="309"/>
        <v>25.084816558447059</v>
      </c>
      <c r="LB208">
        <f t="shared" si="309"/>
        <v>31.788279491357081</v>
      </c>
      <c r="LC208">
        <f t="shared" si="308"/>
        <v>34.142531345563825</v>
      </c>
      <c r="LD208">
        <f t="shared" si="308"/>
        <v>30.988731387489981</v>
      </c>
      <c r="LE208">
        <f t="shared" si="308"/>
        <v>24.608792464765791</v>
      </c>
      <c r="LF208">
        <f t="shared" si="308"/>
        <v>31.767213175273227</v>
      </c>
      <c r="LG208">
        <f t="shared" si="308"/>
        <v>28.311626690002797</v>
      </c>
      <c r="LH208">
        <f t="shared" si="308"/>
        <v>27.772097023235283</v>
      </c>
      <c r="LI208">
        <f t="shared" si="308"/>
        <v>35.817608040113662</v>
      </c>
      <c r="LJ208">
        <f t="shared" si="308"/>
        <v>26.244105735217087</v>
      </c>
      <c r="LK208" s="7">
        <f t="shared" si="292"/>
        <v>32.843365336815232</v>
      </c>
      <c r="LS208" t="s">
        <v>87</v>
      </c>
      <c r="LT208">
        <v>23.365706769132856</v>
      </c>
    </row>
    <row r="209" spans="1:332" ht="15.6" x14ac:dyDescent="0.3">
      <c r="A209" s="6" t="s">
        <v>258</v>
      </c>
      <c r="B209" s="6">
        <v>36.863530607443586</v>
      </c>
      <c r="C209">
        <f t="shared" si="288"/>
        <v>35.549712024907173</v>
      </c>
      <c r="D209">
        <f t="shared" ref="D209:BO212" si="311">SQRT($B209*D$2)</f>
        <v>34.312198304916009</v>
      </c>
      <c r="E209">
        <f t="shared" si="311"/>
        <v>28.439349052046776</v>
      </c>
      <c r="F209">
        <f t="shared" si="311"/>
        <v>35.793197579447288</v>
      </c>
      <c r="G209">
        <f t="shared" si="311"/>
        <v>43.364861079458656</v>
      </c>
      <c r="H209">
        <f t="shared" si="311"/>
        <v>31.820974683068332</v>
      </c>
      <c r="I209">
        <f t="shared" si="311"/>
        <v>34.665929181223667</v>
      </c>
      <c r="J209">
        <f t="shared" si="311"/>
        <v>38.851751661546494</v>
      </c>
      <c r="K209">
        <f t="shared" si="311"/>
        <v>37.510930029912764</v>
      </c>
      <c r="L209">
        <f t="shared" si="311"/>
        <v>38.533370415123855</v>
      </c>
      <c r="M209">
        <f t="shared" si="311"/>
        <v>29.757320196371445</v>
      </c>
      <c r="N209">
        <f t="shared" si="311"/>
        <v>36.596765880636958</v>
      </c>
      <c r="O209">
        <f t="shared" si="311"/>
        <v>21.327429955499099</v>
      </c>
      <c r="P209">
        <f t="shared" si="311"/>
        <v>42.909782205888796</v>
      </c>
      <c r="Q209">
        <f t="shared" si="311"/>
        <v>34.803875030974091</v>
      </c>
      <c r="R209">
        <f t="shared" si="311"/>
        <v>34.116158745695444</v>
      </c>
      <c r="S209">
        <f t="shared" si="311"/>
        <v>36.46044986677714</v>
      </c>
      <c r="T209">
        <f t="shared" si="311"/>
        <v>38.990076434455922</v>
      </c>
      <c r="U209">
        <f t="shared" si="311"/>
        <v>37.148599478601007</v>
      </c>
      <c r="V209">
        <f t="shared" si="311"/>
        <v>34.506435238084677</v>
      </c>
      <c r="W209">
        <f t="shared" si="311"/>
        <v>41.254173604486226</v>
      </c>
      <c r="X209">
        <f t="shared" si="311"/>
        <v>39.13031289120665</v>
      </c>
      <c r="Y209">
        <f t="shared" si="311"/>
        <v>37.034883788187287</v>
      </c>
      <c r="Z209">
        <f t="shared" si="311"/>
        <v>38.497143842530406</v>
      </c>
      <c r="AA209">
        <f t="shared" si="311"/>
        <v>35.508024835958238</v>
      </c>
      <c r="AB209">
        <f t="shared" si="311"/>
        <v>33.988772545521421</v>
      </c>
      <c r="AC209">
        <f t="shared" si="311"/>
        <v>34.78315921065947</v>
      </c>
      <c r="AD209">
        <f t="shared" si="311"/>
        <v>32.714612707643255</v>
      </c>
      <c r="AE209">
        <f t="shared" si="311"/>
        <v>30.95632174719551</v>
      </c>
      <c r="AF209">
        <f t="shared" si="311"/>
        <v>43.767155971124801</v>
      </c>
      <c r="AG209">
        <f t="shared" si="311"/>
        <v>35.151121568118299</v>
      </c>
      <c r="AH209">
        <f t="shared" si="311"/>
        <v>40.839724059214056</v>
      </c>
      <c r="AI209">
        <f t="shared" si="311"/>
        <v>26.231830677240961</v>
      </c>
      <c r="AJ209">
        <f t="shared" si="311"/>
        <v>33.403436660570463</v>
      </c>
      <c r="AK209">
        <f t="shared" si="311"/>
        <v>36.080745867015395</v>
      </c>
      <c r="AL209">
        <f t="shared" si="311"/>
        <v>37.954781051686417</v>
      </c>
      <c r="AM209">
        <f t="shared" si="311"/>
        <v>35.027875891319539</v>
      </c>
      <c r="AN209">
        <f t="shared" si="311"/>
        <v>28.361602371867079</v>
      </c>
      <c r="AO209">
        <f t="shared" si="311"/>
        <v>34.710752983375478</v>
      </c>
      <c r="AP209">
        <f t="shared" si="311"/>
        <v>37.054610094846211</v>
      </c>
      <c r="AQ209">
        <f t="shared" si="311"/>
        <v>38.286588357720198</v>
      </c>
      <c r="AR209">
        <f t="shared" si="311"/>
        <v>34.099383233915319</v>
      </c>
      <c r="AS209">
        <f t="shared" si="311"/>
        <v>35.150857581995425</v>
      </c>
      <c r="AT209">
        <f t="shared" si="311"/>
        <v>35.088361107771455</v>
      </c>
      <c r="AU209">
        <f t="shared" si="311"/>
        <v>35.677506329185547</v>
      </c>
      <c r="AV209">
        <f t="shared" si="311"/>
        <v>41.370319544696912</v>
      </c>
      <c r="AW209">
        <f t="shared" si="311"/>
        <v>40.727432180475233</v>
      </c>
      <c r="AX209">
        <f t="shared" si="311"/>
        <v>44.183970945061489</v>
      </c>
      <c r="AY209">
        <f t="shared" si="311"/>
        <v>35.917187656124383</v>
      </c>
      <c r="AZ209">
        <f t="shared" si="311"/>
        <v>33.753856800784398</v>
      </c>
      <c r="BA209">
        <f t="shared" si="311"/>
        <v>41.647510038122277</v>
      </c>
      <c r="BB209">
        <f t="shared" si="311"/>
        <v>34.123991224303488</v>
      </c>
      <c r="BC209">
        <f t="shared" si="311"/>
        <v>35.80263241280003</v>
      </c>
      <c r="BD209">
        <f t="shared" si="311"/>
        <v>35.989090428422472</v>
      </c>
      <c r="BE209">
        <f t="shared" si="311"/>
        <v>42.146772000979823</v>
      </c>
      <c r="BF209">
        <f t="shared" si="311"/>
        <v>37.968315116285979</v>
      </c>
      <c r="BG209">
        <f t="shared" si="311"/>
        <v>34.189594348516579</v>
      </c>
      <c r="BH209">
        <f t="shared" si="311"/>
        <v>43.820760292957452</v>
      </c>
      <c r="BI209">
        <f t="shared" si="311"/>
        <v>30.641424510373604</v>
      </c>
      <c r="BJ209">
        <f t="shared" si="311"/>
        <v>28.655335736035454</v>
      </c>
      <c r="BK209">
        <f t="shared" si="311"/>
        <v>35.8418764282262</v>
      </c>
      <c r="BL209">
        <f t="shared" si="311"/>
        <v>38.087045254237921</v>
      </c>
      <c r="BM209">
        <f t="shared" si="311"/>
        <v>36.604541996690223</v>
      </c>
      <c r="BN209">
        <f t="shared" si="311"/>
        <v>39.207734379683856</v>
      </c>
      <c r="BO209">
        <f t="shared" si="311"/>
        <v>31.553190822121884</v>
      </c>
      <c r="BP209">
        <f t="shared" si="310"/>
        <v>40.578562073285248</v>
      </c>
      <c r="BQ209">
        <f t="shared" si="310"/>
        <v>33.951433947560872</v>
      </c>
      <c r="BR209">
        <f t="shared" si="310"/>
        <v>34.306888860821715</v>
      </c>
      <c r="BS209">
        <f t="shared" si="310"/>
        <v>33.73260136860786</v>
      </c>
      <c r="BT209">
        <f t="shared" si="310"/>
        <v>42.212076556462598</v>
      </c>
      <c r="BU209">
        <f t="shared" si="310"/>
        <v>29.430386949444507</v>
      </c>
      <c r="BV209">
        <f t="shared" si="310"/>
        <v>33.258002528140075</v>
      </c>
      <c r="BW209">
        <f t="shared" si="310"/>
        <v>41.068047213019433</v>
      </c>
      <c r="BX209">
        <f t="shared" si="310"/>
        <v>38.278202776053561</v>
      </c>
      <c r="BY209">
        <f t="shared" si="310"/>
        <v>35.896605676309719</v>
      </c>
      <c r="BZ209">
        <f t="shared" si="310"/>
        <v>40.716108902685825</v>
      </c>
      <c r="CA209">
        <f t="shared" si="310"/>
        <v>39.392322420878216</v>
      </c>
      <c r="CB209">
        <f t="shared" si="310"/>
        <v>41.701325622345337</v>
      </c>
      <c r="CC209">
        <f t="shared" si="310"/>
        <v>42.285689526154883</v>
      </c>
      <c r="CD209">
        <f t="shared" si="310"/>
        <v>35.771097997196058</v>
      </c>
      <c r="CE209">
        <f t="shared" si="310"/>
        <v>38.13189227038464</v>
      </c>
      <c r="CF209">
        <f t="shared" si="310"/>
        <v>37.940254674737218</v>
      </c>
      <c r="CG209">
        <f t="shared" si="310"/>
        <v>40.735234319086963</v>
      </c>
      <c r="CH209">
        <f t="shared" si="310"/>
        <v>37.008030693049768</v>
      </c>
      <c r="CI209">
        <f t="shared" si="310"/>
        <v>41.479357669211261</v>
      </c>
      <c r="CJ209">
        <f t="shared" si="310"/>
        <v>34.976699986850718</v>
      </c>
      <c r="CK209">
        <f t="shared" si="310"/>
        <v>31.549714954321665</v>
      </c>
      <c r="CL209">
        <f t="shared" si="310"/>
        <v>31.146729025860608</v>
      </c>
      <c r="CM209">
        <f t="shared" si="310"/>
        <v>33.243006362519047</v>
      </c>
      <c r="CN209">
        <f t="shared" si="310"/>
        <v>37.799789843399658</v>
      </c>
      <c r="CO209">
        <f t="shared" si="310"/>
        <v>39.393952451384749</v>
      </c>
      <c r="CP209">
        <f t="shared" si="310"/>
        <v>26.386780229908691</v>
      </c>
      <c r="CQ209">
        <f t="shared" si="310"/>
        <v>34.633449900329651</v>
      </c>
      <c r="CR209">
        <f t="shared" si="310"/>
        <v>33.943889344447143</v>
      </c>
      <c r="CS209">
        <f t="shared" si="310"/>
        <v>37.645894608148765</v>
      </c>
      <c r="CT209">
        <f t="shared" si="310"/>
        <v>41.227759583033787</v>
      </c>
      <c r="CU209">
        <f t="shared" si="310"/>
        <v>34.70543768791994</v>
      </c>
      <c r="CV209">
        <f t="shared" si="310"/>
        <v>38.988911017165762</v>
      </c>
      <c r="CW209">
        <f t="shared" si="310"/>
        <v>37.164563038559677</v>
      </c>
      <c r="CX209">
        <f t="shared" si="310"/>
        <v>31.306522432397365</v>
      </c>
      <c r="CY209">
        <f t="shared" si="310"/>
        <v>36.798207253545009</v>
      </c>
      <c r="CZ209">
        <f t="shared" si="310"/>
        <v>40.496532556705631</v>
      </c>
      <c r="DA209">
        <f t="shared" si="310"/>
        <v>36.565858241503911</v>
      </c>
      <c r="DB209">
        <f t="shared" si="310"/>
        <v>33.206253143732042</v>
      </c>
      <c r="DC209">
        <f t="shared" si="310"/>
        <v>38.190864095140846</v>
      </c>
      <c r="DD209">
        <f t="shared" si="310"/>
        <v>34.764154084559379</v>
      </c>
      <c r="DE209">
        <f t="shared" si="310"/>
        <v>33.542801589605894</v>
      </c>
      <c r="DF209">
        <f t="shared" si="310"/>
        <v>36.633910870240022</v>
      </c>
      <c r="DG209">
        <f t="shared" si="310"/>
        <v>32.241356116040279</v>
      </c>
      <c r="DH209">
        <f t="shared" si="310"/>
        <v>36.496133140266437</v>
      </c>
      <c r="DI209">
        <f t="shared" si="310"/>
        <v>38.202057649166022</v>
      </c>
      <c r="DJ209">
        <f t="shared" si="310"/>
        <v>35.123043315586202</v>
      </c>
      <c r="DK209">
        <f t="shared" si="310"/>
        <v>35.738173449251612</v>
      </c>
      <c r="DL209">
        <f t="shared" si="310"/>
        <v>36.415427233839985</v>
      </c>
      <c r="DM209">
        <f t="shared" si="310"/>
        <v>37.65525652571192</v>
      </c>
      <c r="DN209">
        <f t="shared" si="310"/>
        <v>39.98488536054851</v>
      </c>
      <c r="DO209">
        <f t="shared" si="310"/>
        <v>38.271007243906119</v>
      </c>
      <c r="DP209">
        <f t="shared" si="310"/>
        <v>34.449571729543401</v>
      </c>
      <c r="DQ209">
        <f t="shared" si="310"/>
        <v>43.042732420738346</v>
      </c>
      <c r="DR209">
        <f t="shared" si="310"/>
        <v>36.412941944909875</v>
      </c>
      <c r="DS209">
        <f t="shared" si="310"/>
        <v>39.975404760315357</v>
      </c>
      <c r="DT209">
        <f t="shared" si="310"/>
        <v>39.08452275981935</v>
      </c>
      <c r="DU209">
        <f t="shared" si="310"/>
        <v>36.801433460530809</v>
      </c>
      <c r="DV209">
        <f t="shared" si="310"/>
        <v>32.948722055795045</v>
      </c>
      <c r="DW209">
        <f t="shared" si="310"/>
        <v>33.606079081647259</v>
      </c>
      <c r="DX209">
        <f t="shared" si="310"/>
        <v>38.412708573504133</v>
      </c>
      <c r="DY209">
        <f t="shared" si="310"/>
        <v>41.391565493277369</v>
      </c>
      <c r="DZ209">
        <f t="shared" si="310"/>
        <v>43.006867245419038</v>
      </c>
      <c r="EA209">
        <f t="shared" si="294"/>
        <v>33.430201117516802</v>
      </c>
      <c r="EB209">
        <f t="shared" si="289"/>
        <v>35.156754281351532</v>
      </c>
      <c r="EC209">
        <f t="shared" si="289"/>
        <v>37.285354558946082</v>
      </c>
      <c r="ED209">
        <f t="shared" si="307"/>
        <v>38.054971914619451</v>
      </c>
      <c r="EE209">
        <f t="shared" si="307"/>
        <v>29.386093116318445</v>
      </c>
      <c r="EF209">
        <f t="shared" si="307"/>
        <v>39.626609590267115</v>
      </c>
      <c r="EG209">
        <f t="shared" si="307"/>
        <v>32.829867654296947</v>
      </c>
      <c r="EH209">
        <f t="shared" si="307"/>
        <v>39.64873505777323</v>
      </c>
      <c r="EI209">
        <f t="shared" si="307"/>
        <v>39.880290578899221</v>
      </c>
      <c r="EJ209">
        <f t="shared" si="307"/>
        <v>29.599034355658528</v>
      </c>
      <c r="EK209">
        <f t="shared" si="307"/>
        <v>39.716995041474753</v>
      </c>
      <c r="EL209">
        <f t="shared" si="307"/>
        <v>35.04379195139061</v>
      </c>
      <c r="EM209">
        <f t="shared" si="307"/>
        <v>32.742795240678888</v>
      </c>
      <c r="EN209">
        <f t="shared" si="307"/>
        <v>37.526631077205288</v>
      </c>
      <c r="EO209">
        <f t="shared" si="307"/>
        <v>39.511867177953881</v>
      </c>
      <c r="EP209">
        <f t="shared" si="307"/>
        <v>32.226368847520384</v>
      </c>
      <c r="EQ209">
        <f t="shared" si="307"/>
        <v>34.007446495474809</v>
      </c>
      <c r="ER209">
        <f t="shared" si="307"/>
        <v>37.959344568460722</v>
      </c>
      <c r="ES209">
        <f t="shared" si="307"/>
        <v>34.433711766905262</v>
      </c>
      <c r="ET209">
        <f t="shared" si="307"/>
        <v>37.344887985235978</v>
      </c>
      <c r="EU209">
        <f t="shared" si="307"/>
        <v>35.055883084706323</v>
      </c>
      <c r="EV209">
        <f t="shared" si="307"/>
        <v>34.142911026359037</v>
      </c>
      <c r="EW209">
        <f t="shared" si="307"/>
        <v>43.272141228985063</v>
      </c>
      <c r="EX209">
        <f t="shared" si="307"/>
        <v>39.404833292058889</v>
      </c>
      <c r="EY209">
        <f t="shared" si="307"/>
        <v>32.2679245893519</v>
      </c>
      <c r="EZ209">
        <f t="shared" si="307"/>
        <v>39.525962782296759</v>
      </c>
      <c r="FA209">
        <f t="shared" si="307"/>
        <v>36.910015429811985</v>
      </c>
      <c r="FB209">
        <f t="shared" si="307"/>
        <v>33.273765671957747</v>
      </c>
      <c r="FC209">
        <f t="shared" si="307"/>
        <v>38.607794085125384</v>
      </c>
      <c r="FD209">
        <f t="shared" si="307"/>
        <v>37.93787514758511</v>
      </c>
      <c r="FE209">
        <f t="shared" si="307"/>
        <v>38.714915124061022</v>
      </c>
      <c r="FF209">
        <f t="shared" si="307"/>
        <v>39.130968953973436</v>
      </c>
      <c r="FG209">
        <f t="shared" si="307"/>
        <v>32.745867228154758</v>
      </c>
      <c r="FH209">
        <f t="shared" si="307"/>
        <v>40.120449084778969</v>
      </c>
      <c r="FI209">
        <f t="shared" si="307"/>
        <v>36.109582434148422</v>
      </c>
      <c r="FJ209">
        <f t="shared" si="307"/>
        <v>37.659190194075954</v>
      </c>
      <c r="FK209">
        <f t="shared" si="307"/>
        <v>37.48596670765167</v>
      </c>
      <c r="FL209">
        <f t="shared" si="307"/>
        <v>41.448536357917803</v>
      </c>
      <c r="FM209">
        <f t="shared" si="307"/>
        <v>38.38720080527461</v>
      </c>
      <c r="FN209">
        <f t="shared" si="307"/>
        <v>44.701851766564324</v>
      </c>
      <c r="FO209">
        <f t="shared" si="307"/>
        <v>38.440592452782603</v>
      </c>
      <c r="FP209">
        <f t="shared" si="307"/>
        <v>29.078278437895175</v>
      </c>
      <c r="FQ209">
        <f t="shared" si="307"/>
        <v>41.933711735600419</v>
      </c>
      <c r="FR209">
        <f t="shared" si="307"/>
        <v>40.806573571953621</v>
      </c>
      <c r="FS209">
        <f t="shared" si="307"/>
        <v>30.903817125672418</v>
      </c>
      <c r="FT209">
        <f t="shared" si="307"/>
        <v>40.019646763196832</v>
      </c>
      <c r="FU209">
        <f t="shared" si="307"/>
        <v>33.603581069031605</v>
      </c>
      <c r="FV209">
        <f t="shared" si="307"/>
        <v>35.086717062825009</v>
      </c>
      <c r="FW209">
        <f t="shared" si="307"/>
        <v>37.699226793851615</v>
      </c>
      <c r="FX209">
        <f t="shared" si="307"/>
        <v>35.819311165451317</v>
      </c>
      <c r="FY209">
        <f t="shared" si="307"/>
        <v>38.831029201069434</v>
      </c>
      <c r="FZ209">
        <f t="shared" si="307"/>
        <v>36.33918906495142</v>
      </c>
      <c r="GA209">
        <f t="shared" si="307"/>
        <v>31.661690650319301</v>
      </c>
      <c r="GB209">
        <f t="shared" si="307"/>
        <v>34.073170058492565</v>
      </c>
      <c r="GC209">
        <f t="shared" si="307"/>
        <v>40.699411630144915</v>
      </c>
      <c r="GD209">
        <f t="shared" si="307"/>
        <v>32.864678153058648</v>
      </c>
      <c r="GE209">
        <f t="shared" si="307"/>
        <v>37.518973818171105</v>
      </c>
      <c r="GF209">
        <f t="shared" si="307"/>
        <v>35.600202272301281</v>
      </c>
      <c r="GG209">
        <f t="shared" si="307"/>
        <v>37.737565878364606</v>
      </c>
      <c r="GH209">
        <f t="shared" si="307"/>
        <v>34.402368026448222</v>
      </c>
      <c r="GI209">
        <f t="shared" si="307"/>
        <v>41.816612399071182</v>
      </c>
      <c r="GJ209">
        <f t="shared" si="307"/>
        <v>37.060946368026492</v>
      </c>
      <c r="GK209">
        <f t="shared" si="307"/>
        <v>38.493970600000772</v>
      </c>
      <c r="GL209">
        <f t="shared" si="307"/>
        <v>41.274979541115798</v>
      </c>
      <c r="GM209">
        <f t="shared" si="307"/>
        <v>31.482942055120059</v>
      </c>
      <c r="GN209">
        <f t="shared" si="307"/>
        <v>35.700680188297362</v>
      </c>
      <c r="GO209">
        <f t="shared" ref="GO209:IZ213" si="312">SQRT($B209*GO$2)</f>
        <v>31.351333149474453</v>
      </c>
      <c r="GP209">
        <f t="shared" si="312"/>
        <v>36.622080214891362</v>
      </c>
      <c r="GQ209">
        <f t="shared" si="312"/>
        <v>36.710874738671357</v>
      </c>
      <c r="GR209">
        <f t="shared" si="312"/>
        <v>35.516294697974175</v>
      </c>
      <c r="GS209">
        <f t="shared" si="312"/>
        <v>32.664854587628966</v>
      </c>
      <c r="GT209">
        <f t="shared" si="312"/>
        <v>36.505376535554163</v>
      </c>
      <c r="GU209">
        <f t="shared" si="312"/>
        <v>38.17609594178569</v>
      </c>
      <c r="GV209">
        <f t="shared" si="312"/>
        <v>32.882188913544461</v>
      </c>
      <c r="GW209">
        <f t="shared" si="312"/>
        <v>33.014198650018471</v>
      </c>
      <c r="GX209">
        <f t="shared" si="312"/>
        <v>39.733545985495262</v>
      </c>
      <c r="GY209">
        <f t="shared" si="312"/>
        <v>37.936537306343631</v>
      </c>
      <c r="GZ209">
        <f t="shared" si="312"/>
        <v>38.585661595603639</v>
      </c>
      <c r="HA209">
        <f t="shared" si="312"/>
        <v>29.601749168305297</v>
      </c>
      <c r="HB209">
        <f t="shared" si="312"/>
        <v>36.505139305431968</v>
      </c>
      <c r="HC209">
        <f t="shared" si="312"/>
        <v>32.313200869892242</v>
      </c>
      <c r="HD209">
        <f t="shared" si="312"/>
        <v>33.46960571583719</v>
      </c>
      <c r="HE209">
        <f t="shared" si="312"/>
        <v>39.508473834680331</v>
      </c>
      <c r="HF209">
        <f t="shared" si="312"/>
        <v>36.246095830406198</v>
      </c>
      <c r="HG209">
        <f t="shared" si="312"/>
        <v>29.614739003815341</v>
      </c>
      <c r="HH209">
        <f t="shared" si="312"/>
        <v>37.579612712738573</v>
      </c>
      <c r="HI209">
        <f t="shared" si="312"/>
        <v>35.050167221679423</v>
      </c>
      <c r="HJ209">
        <f t="shared" si="312"/>
        <v>36.551130935401154</v>
      </c>
      <c r="HK209">
        <f t="shared" si="312"/>
        <v>34.632189549914777</v>
      </c>
      <c r="HL209">
        <f t="shared" si="312"/>
        <v>29.962183343704748</v>
      </c>
      <c r="HM209">
        <f t="shared" si="312"/>
        <v>36.294620328404598</v>
      </c>
      <c r="HN209">
        <f t="shared" si="312"/>
        <v>33.54034844314684</v>
      </c>
      <c r="HO209">
        <f t="shared" si="312"/>
        <v>36.510556217861982</v>
      </c>
      <c r="HP209">
        <f t="shared" si="312"/>
        <v>37.095507554192785</v>
      </c>
      <c r="HQ209">
        <f t="shared" si="312"/>
        <v>38.285621782853745</v>
      </c>
      <c r="HR209">
        <f t="shared" si="312"/>
        <v>35.470592334617926</v>
      </c>
      <c r="HS209">
        <f t="shared" si="312"/>
        <v>41.80616073646943</v>
      </c>
      <c r="HT209">
        <f t="shared" si="312"/>
        <v>42.595383176006706</v>
      </c>
      <c r="HU209">
        <f t="shared" si="312"/>
        <v>35.359046968678747</v>
      </c>
      <c r="HV209">
        <f t="shared" si="312"/>
        <v>33.009777922323615</v>
      </c>
      <c r="HW209">
        <f t="shared" si="312"/>
        <v>38.894115377032932</v>
      </c>
      <c r="HX209">
        <f t="shared" si="312"/>
        <v>30.448607891093125</v>
      </c>
      <c r="HY209">
        <f t="shared" si="312"/>
        <v>41.413618832157617</v>
      </c>
      <c r="HZ209">
        <f t="shared" si="312"/>
        <v>37.562145953358261</v>
      </c>
      <c r="IA209">
        <f t="shared" si="312"/>
        <v>38.015914187570608</v>
      </c>
      <c r="IB209">
        <f t="shared" si="312"/>
        <v>36.28788959331969</v>
      </c>
      <c r="IC209">
        <f t="shared" si="312"/>
        <v>38.692339500990094</v>
      </c>
      <c r="ID209">
        <f t="shared" si="312"/>
        <v>41.840564364392392</v>
      </c>
      <c r="IE209">
        <f t="shared" si="312"/>
        <v>37.091069323280863</v>
      </c>
      <c r="IF209">
        <f t="shared" si="312"/>
        <v>33.986394467029299</v>
      </c>
      <c r="IG209">
        <f t="shared" si="312"/>
        <v>35.813608604909007</v>
      </c>
      <c r="IH209">
        <f t="shared" si="312"/>
        <v>40.724756303788183</v>
      </c>
      <c r="II209">
        <f t="shared" si="312"/>
        <v>37.415365418575497</v>
      </c>
      <c r="IJ209">
        <f t="shared" si="312"/>
        <v>37.59700532877438</v>
      </c>
      <c r="IK209">
        <f t="shared" si="312"/>
        <v>42.635990693067534</v>
      </c>
      <c r="IL209">
        <f t="shared" si="312"/>
        <v>38.566941722201108</v>
      </c>
      <c r="IM209">
        <f t="shared" si="312"/>
        <v>30.007711359543432</v>
      </c>
      <c r="IN209">
        <f t="shared" si="312"/>
        <v>33.5381509728361</v>
      </c>
      <c r="IO209">
        <f t="shared" si="312"/>
        <v>35.650158205788159</v>
      </c>
      <c r="IP209">
        <f t="shared" si="312"/>
        <v>41.883617140683988</v>
      </c>
      <c r="IQ209">
        <f t="shared" si="312"/>
        <v>37.640942735772875</v>
      </c>
      <c r="IR209">
        <f t="shared" si="312"/>
        <v>37.256108050337865</v>
      </c>
      <c r="IS209">
        <f t="shared" si="312"/>
        <v>38.620438613799791</v>
      </c>
      <c r="IT209">
        <f t="shared" si="312"/>
        <v>36.861332920949621</v>
      </c>
      <c r="IU209">
        <f t="shared" si="312"/>
        <v>41.34544027656824</v>
      </c>
      <c r="IV209">
        <f t="shared" si="312"/>
        <v>42.8675466904144</v>
      </c>
      <c r="IW209">
        <f t="shared" si="312"/>
        <v>37.299086150748607</v>
      </c>
      <c r="IX209">
        <f t="shared" si="312"/>
        <v>37.224230869255528</v>
      </c>
      <c r="IY209">
        <f t="shared" si="312"/>
        <v>42.291467605374976</v>
      </c>
      <c r="IZ209">
        <f t="shared" si="312"/>
        <v>39.690917448392909</v>
      </c>
      <c r="JA209">
        <f t="shared" si="298"/>
        <v>31.372037822149917</v>
      </c>
      <c r="JB209">
        <f t="shared" si="298"/>
        <v>31.966218930087706</v>
      </c>
      <c r="JC209">
        <f t="shared" si="298"/>
        <v>38.757510854031352</v>
      </c>
      <c r="JD209">
        <f t="shared" si="298"/>
        <v>35.353159505125447</v>
      </c>
      <c r="JE209">
        <f t="shared" si="298"/>
        <v>42.243262757780862</v>
      </c>
      <c r="JF209">
        <f t="shared" si="298"/>
        <v>38.729167478962673</v>
      </c>
      <c r="JG209">
        <f t="shared" si="298"/>
        <v>33.464713526775206</v>
      </c>
      <c r="JH209">
        <f t="shared" si="298"/>
        <v>38.07349946800867</v>
      </c>
      <c r="JI209">
        <f t="shared" si="298"/>
        <v>39.655511964969705</v>
      </c>
      <c r="JJ209">
        <f t="shared" si="298"/>
        <v>37.914501726247607</v>
      </c>
      <c r="JK209">
        <f t="shared" si="298"/>
        <v>40.581837218146468</v>
      </c>
      <c r="JL209">
        <f t="shared" si="309"/>
        <v>40.555778597927166</v>
      </c>
      <c r="JM209">
        <f t="shared" si="309"/>
        <v>39.471497579400904</v>
      </c>
      <c r="JN209">
        <f t="shared" si="309"/>
        <v>36.702657299395327</v>
      </c>
      <c r="JO209">
        <f t="shared" si="309"/>
        <v>37.403808290799859</v>
      </c>
      <c r="JP209">
        <f t="shared" si="309"/>
        <v>38.515948889959709</v>
      </c>
      <c r="JQ209">
        <f t="shared" si="309"/>
        <v>43.334783940676118</v>
      </c>
      <c r="JR209">
        <f t="shared" si="309"/>
        <v>40.816066553765538</v>
      </c>
      <c r="JS209">
        <f t="shared" si="309"/>
        <v>30.63444071642402</v>
      </c>
      <c r="JT209">
        <f t="shared" si="309"/>
        <v>22.439109299931257</v>
      </c>
      <c r="JU209">
        <f t="shared" si="309"/>
        <v>32.852658625796849</v>
      </c>
      <c r="JV209">
        <f t="shared" si="309"/>
        <v>40.502208438525713</v>
      </c>
      <c r="JW209">
        <f t="shared" si="309"/>
        <v>34.633044379866796</v>
      </c>
      <c r="JX209">
        <f t="shared" si="309"/>
        <v>37.624823499155305</v>
      </c>
      <c r="JY209">
        <f t="shared" si="309"/>
        <v>29.537935490217851</v>
      </c>
      <c r="JZ209">
        <f t="shared" si="309"/>
        <v>38.602856900443655</v>
      </c>
      <c r="KA209">
        <f t="shared" si="309"/>
        <v>29.176909847040303</v>
      </c>
      <c r="KB209">
        <f t="shared" si="309"/>
        <v>34.39204948072986</v>
      </c>
      <c r="KC209">
        <f t="shared" si="309"/>
        <v>38.290294680782765</v>
      </c>
      <c r="KD209">
        <f t="shared" si="309"/>
        <v>41.738871613875979</v>
      </c>
      <c r="KE209">
        <f t="shared" si="309"/>
        <v>33.882067176984037</v>
      </c>
      <c r="KF209">
        <f t="shared" si="309"/>
        <v>36.632674148073768</v>
      </c>
      <c r="KG209">
        <f t="shared" si="309"/>
        <v>29.470839826179727</v>
      </c>
      <c r="KH209">
        <f t="shared" si="309"/>
        <v>34.610398974503518</v>
      </c>
      <c r="KI209">
        <f t="shared" si="309"/>
        <v>37.405903384214483</v>
      </c>
      <c r="KJ209">
        <f t="shared" si="309"/>
        <v>33.653939938100827</v>
      </c>
      <c r="KK209">
        <f t="shared" si="309"/>
        <v>38.185084094145729</v>
      </c>
      <c r="KL209">
        <f t="shared" si="309"/>
        <v>37.017278443741546</v>
      </c>
      <c r="KM209">
        <f t="shared" si="309"/>
        <v>36.511247523267009</v>
      </c>
      <c r="KN209">
        <f t="shared" si="309"/>
        <v>35.5674481222091</v>
      </c>
      <c r="KO209">
        <f t="shared" si="309"/>
        <v>42.942051863765428</v>
      </c>
      <c r="KP209">
        <f t="shared" si="309"/>
        <v>34.308112683064934</v>
      </c>
      <c r="KQ209">
        <f t="shared" si="309"/>
        <v>41.537687821589437</v>
      </c>
      <c r="KR209">
        <f t="shared" si="309"/>
        <v>32.131370219221985</v>
      </c>
      <c r="KS209">
        <f t="shared" si="309"/>
        <v>40.587697152316665</v>
      </c>
      <c r="KT209">
        <f t="shared" si="309"/>
        <v>35.908385090578662</v>
      </c>
      <c r="KU209">
        <f t="shared" si="309"/>
        <v>21.693673246099532</v>
      </c>
      <c r="KV209">
        <f t="shared" si="309"/>
        <v>34.978755985811262</v>
      </c>
      <c r="KW209">
        <f t="shared" si="309"/>
        <v>40.073146525183809</v>
      </c>
      <c r="KX209">
        <f t="shared" si="309"/>
        <v>30.94510197252027</v>
      </c>
      <c r="KY209">
        <f t="shared" si="309"/>
        <v>38.412522321604683</v>
      </c>
      <c r="KZ209">
        <f t="shared" si="309"/>
        <v>37.026993637875947</v>
      </c>
      <c r="LA209">
        <f t="shared" si="309"/>
        <v>27.777882976060241</v>
      </c>
      <c r="LB209">
        <f t="shared" si="309"/>
        <v>35.201019136967446</v>
      </c>
      <c r="LC209">
        <f t="shared" si="308"/>
        <v>37.808019764217647</v>
      </c>
      <c r="LD209">
        <f t="shared" si="308"/>
        <v>34.315632807304517</v>
      </c>
      <c r="LE209">
        <f t="shared" si="308"/>
        <v>27.250753685030578</v>
      </c>
      <c r="LF209">
        <f t="shared" si="308"/>
        <v>35.177691174351075</v>
      </c>
      <c r="LG209">
        <f t="shared" si="308"/>
        <v>31.351118363748874</v>
      </c>
      <c r="LH209">
        <f t="shared" si="308"/>
        <v>30.753665641275845</v>
      </c>
      <c r="LI209">
        <f t="shared" si="308"/>
        <v>39.662930055816439</v>
      </c>
      <c r="LJ209">
        <f t="shared" si="308"/>
        <v>29.061631613914525</v>
      </c>
      <c r="LK209" s="7">
        <f t="shared" si="292"/>
        <v>36.369377337895358</v>
      </c>
      <c r="LS209" t="s">
        <v>197</v>
      </c>
      <c r="LT209">
        <v>23.363507047723338</v>
      </c>
    </row>
    <row r="210" spans="1:332" ht="15.6" x14ac:dyDescent="0.3">
      <c r="A210" s="6" t="s">
        <v>259</v>
      </c>
      <c r="B210" s="6">
        <v>50.837111132652801</v>
      </c>
      <c r="C210">
        <f t="shared" si="288"/>
        <v>41.747267526580245</v>
      </c>
      <c r="D210">
        <f t="shared" si="311"/>
        <v>40.294011975590458</v>
      </c>
      <c r="E210">
        <f t="shared" si="311"/>
        <v>33.397320133725977</v>
      </c>
      <c r="F210">
        <f t="shared" si="311"/>
        <v>42.033201110996394</v>
      </c>
      <c r="G210">
        <f t="shared" si="311"/>
        <v>50.924869812412361</v>
      </c>
      <c r="H210">
        <f t="shared" si="311"/>
        <v>37.368481131994756</v>
      </c>
      <c r="I210">
        <f t="shared" si="311"/>
        <v>40.709410488953409</v>
      </c>
      <c r="J210">
        <f t="shared" si="311"/>
        <v>45.624967914070616</v>
      </c>
      <c r="K210">
        <f t="shared" si="311"/>
        <v>44.050394276961512</v>
      </c>
      <c r="L210">
        <f t="shared" si="311"/>
        <v>45.251081704794444</v>
      </c>
      <c r="M210">
        <f t="shared" si="311"/>
        <v>34.945059646099111</v>
      </c>
      <c r="N210">
        <f t="shared" si="311"/>
        <v>42.976859411860865</v>
      </c>
      <c r="O210">
        <f t="shared" si="311"/>
        <v>25.045545330516561</v>
      </c>
      <c r="P210">
        <f t="shared" si="311"/>
        <v>50.390454808788554</v>
      </c>
      <c r="Q210">
        <f t="shared" si="311"/>
        <v>40.871405114667326</v>
      </c>
      <c r="R210">
        <f t="shared" si="311"/>
        <v>40.063795879357677</v>
      </c>
      <c r="S210">
        <f t="shared" si="311"/>
        <v>42.816778759315049</v>
      </c>
      <c r="T210">
        <f t="shared" si="311"/>
        <v>45.78740752247468</v>
      </c>
      <c r="U210">
        <f t="shared" si="311"/>
        <v>43.624896865109982</v>
      </c>
      <c r="V210">
        <f t="shared" si="311"/>
        <v>40.522111185138307</v>
      </c>
      <c r="W210">
        <f t="shared" si="311"/>
        <v>48.446215846919188</v>
      </c>
      <c r="X210">
        <f t="shared" si="311"/>
        <v>45.952092087931931</v>
      </c>
      <c r="Y210">
        <f t="shared" si="311"/>
        <v>43.491356561145068</v>
      </c>
      <c r="Z210">
        <f t="shared" si="311"/>
        <v>45.208539576279591</v>
      </c>
      <c r="AA210">
        <f t="shared" si="311"/>
        <v>41.698312805701981</v>
      </c>
      <c r="AB210">
        <f t="shared" si="311"/>
        <v>39.91420181867629</v>
      </c>
      <c r="AC210">
        <f t="shared" si="311"/>
        <v>40.847077803883451</v>
      </c>
      <c r="AD210">
        <f t="shared" si="311"/>
        <v>38.417911452491182</v>
      </c>
      <c r="AE210">
        <f t="shared" si="311"/>
        <v>36.353089012749585</v>
      </c>
      <c r="AF210">
        <f t="shared" si="311"/>
        <v>51.397298743909644</v>
      </c>
      <c r="AG210">
        <f t="shared" si="311"/>
        <v>41.27918884224524</v>
      </c>
      <c r="AH210">
        <f t="shared" si="311"/>
        <v>47.959513281491247</v>
      </c>
      <c r="AI210">
        <f t="shared" si="311"/>
        <v>30.804954263130703</v>
      </c>
      <c r="AJ210">
        <f t="shared" si="311"/>
        <v>39.226821460578478</v>
      </c>
      <c r="AK210">
        <f t="shared" si="311"/>
        <v>42.370879100610075</v>
      </c>
      <c r="AL210">
        <f t="shared" si="311"/>
        <v>44.57162402236559</v>
      </c>
      <c r="AM210">
        <f t="shared" si="311"/>
        <v>41.134457142668957</v>
      </c>
      <c r="AN210">
        <f t="shared" si="311"/>
        <v>33.306019493808243</v>
      </c>
      <c r="AO210">
        <f t="shared" si="311"/>
        <v>40.762048644184567</v>
      </c>
      <c r="AP210">
        <f t="shared" si="311"/>
        <v>43.514521851508725</v>
      </c>
      <c r="AQ210">
        <f t="shared" si="311"/>
        <v>44.96127692201668</v>
      </c>
      <c r="AR210">
        <f t="shared" si="311"/>
        <v>40.044095810403817</v>
      </c>
      <c r="AS210">
        <f t="shared" si="311"/>
        <v>41.278878834127944</v>
      </c>
      <c r="AT210">
        <f t="shared" si="311"/>
        <v>41.205487043300828</v>
      </c>
      <c r="AU210">
        <f t="shared" si="311"/>
        <v>41.897340838154314</v>
      </c>
      <c r="AV210">
        <f t="shared" si="311"/>
        <v>48.582610078037142</v>
      </c>
      <c r="AW210">
        <f t="shared" si="311"/>
        <v>47.827645009267627</v>
      </c>
      <c r="AX210">
        <f t="shared" si="311"/>
        <v>51.886779114772501</v>
      </c>
      <c r="AY210">
        <f t="shared" si="311"/>
        <v>42.178806985329601</v>
      </c>
      <c r="AZ210">
        <f t="shared" si="311"/>
        <v>39.638332061000867</v>
      </c>
      <c r="BA210">
        <f t="shared" si="311"/>
        <v>48.90812454849884</v>
      </c>
      <c r="BB210">
        <f t="shared" si="311"/>
        <v>40.072993832342981</v>
      </c>
      <c r="BC210">
        <f t="shared" si="311"/>
        <v>42.044280765081069</v>
      </c>
      <c r="BD210">
        <f t="shared" si="311"/>
        <v>42.263244920267802</v>
      </c>
      <c r="BE210">
        <f t="shared" si="311"/>
        <v>49.494425295876383</v>
      </c>
      <c r="BF210">
        <f t="shared" si="311"/>
        <v>44.58751754676782</v>
      </c>
      <c r="BG210">
        <f t="shared" si="311"/>
        <v>40.150033870675344</v>
      </c>
      <c r="BH210">
        <f t="shared" si="311"/>
        <v>51.460248169844817</v>
      </c>
      <c r="BI210">
        <f t="shared" si="311"/>
        <v>35.983294197540552</v>
      </c>
      <c r="BJ210">
        <f t="shared" si="311"/>
        <v>33.650960834734668</v>
      </c>
      <c r="BK210">
        <f t="shared" si="311"/>
        <v>42.090366382024065</v>
      </c>
      <c r="BL210">
        <f t="shared" si="311"/>
        <v>44.726946491482607</v>
      </c>
      <c r="BM210">
        <f t="shared" si="311"/>
        <v>42.985991176331019</v>
      </c>
      <c r="BN210">
        <f t="shared" si="311"/>
        <v>46.043010843884147</v>
      </c>
      <c r="BO210">
        <f t="shared" si="311"/>
        <v>37.05401319834737</v>
      </c>
      <c r="BP210">
        <f t="shared" si="310"/>
        <v>47.652821646782535</v>
      </c>
      <c r="BQ210">
        <f t="shared" si="310"/>
        <v>39.870353799962828</v>
      </c>
      <c r="BR210">
        <f t="shared" si="310"/>
        <v>40.28777691008932</v>
      </c>
      <c r="BS210">
        <f t="shared" si="310"/>
        <v>39.613371065174938</v>
      </c>
      <c r="BT210">
        <f t="shared" si="310"/>
        <v>49.571114714528598</v>
      </c>
      <c r="BU210">
        <f t="shared" si="310"/>
        <v>34.561130524163339</v>
      </c>
      <c r="BV210">
        <f t="shared" si="310"/>
        <v>39.056033083170135</v>
      </c>
      <c r="BW210">
        <f t="shared" si="310"/>
        <v>48.227641129552225</v>
      </c>
      <c r="BX210">
        <f t="shared" si="310"/>
        <v>44.951429440806194</v>
      </c>
      <c r="BY210">
        <f t="shared" si="310"/>
        <v>42.154636848115899</v>
      </c>
      <c r="BZ210">
        <f t="shared" si="310"/>
        <v>47.81434768897369</v>
      </c>
      <c r="CA210">
        <f t="shared" si="310"/>
        <v>46.2597790228373</v>
      </c>
      <c r="CB210">
        <f t="shared" si="310"/>
        <v>48.971322067232194</v>
      </c>
      <c r="CC210">
        <f t="shared" si="310"/>
        <v>49.657560993953219</v>
      </c>
      <c r="CD210">
        <f t="shared" si="310"/>
        <v>42.007248800276656</v>
      </c>
      <c r="CE210">
        <f t="shared" si="310"/>
        <v>44.779611907718163</v>
      </c>
      <c r="CF210">
        <f t="shared" si="310"/>
        <v>44.554565190939179</v>
      </c>
      <c r="CG210">
        <f t="shared" si="310"/>
        <v>47.836807332936388</v>
      </c>
      <c r="CH210">
        <f t="shared" si="310"/>
        <v>43.459822034343915</v>
      </c>
      <c r="CI210">
        <f t="shared" si="310"/>
        <v>48.710657353117952</v>
      </c>
      <c r="CJ210">
        <f t="shared" si="310"/>
        <v>41.074359491996631</v>
      </c>
      <c r="CK210">
        <f t="shared" si="310"/>
        <v>37.049931365480738</v>
      </c>
      <c r="CL210">
        <f t="shared" si="310"/>
        <v>36.576690925357788</v>
      </c>
      <c r="CM210">
        <f t="shared" si="310"/>
        <v>39.03842256251064</v>
      </c>
      <c r="CN210">
        <f t="shared" si="310"/>
        <v>44.38961243723427</v>
      </c>
      <c r="CO210">
        <f t="shared" si="310"/>
        <v>46.261693224549681</v>
      </c>
      <c r="CP210">
        <f t="shared" si="310"/>
        <v>30.9869169306148</v>
      </c>
      <c r="CQ210">
        <f t="shared" si="310"/>
        <v>40.671268935862813</v>
      </c>
      <c r="CR210">
        <f t="shared" si="310"/>
        <v>39.861493909217444</v>
      </c>
      <c r="CS210">
        <f t="shared" si="310"/>
        <v>44.208887891488772</v>
      </c>
      <c r="CT210">
        <f t="shared" si="310"/>
        <v>48.415196939670231</v>
      </c>
      <c r="CU210">
        <f t="shared" si="310"/>
        <v>40.755806707225709</v>
      </c>
      <c r="CV210">
        <f t="shared" si="310"/>
        <v>45.786038932277428</v>
      </c>
      <c r="CW210">
        <f t="shared" si="310"/>
        <v>43.643643430702539</v>
      </c>
      <c r="CX210">
        <f t="shared" si="310"/>
        <v>36.764341899492251</v>
      </c>
      <c r="CY210">
        <f t="shared" si="310"/>
        <v>43.213419046431795</v>
      </c>
      <c r="CZ210">
        <f t="shared" si="310"/>
        <v>47.556491522608084</v>
      </c>
      <c r="DA210">
        <f t="shared" si="310"/>
        <v>42.940563492540946</v>
      </c>
      <c r="DB210">
        <f t="shared" si="310"/>
        <v>38.995261974990576</v>
      </c>
      <c r="DC210">
        <f t="shared" si="310"/>
        <v>44.848864579663946</v>
      </c>
      <c r="DD210">
        <f t="shared" si="310"/>
        <v>40.824759421019458</v>
      </c>
      <c r="DE210">
        <f t="shared" si="310"/>
        <v>39.390482560623077</v>
      </c>
      <c r="DF210">
        <f t="shared" si="310"/>
        <v>43.020480069523146</v>
      </c>
      <c r="DG210">
        <f t="shared" si="310"/>
        <v>37.862149720173214</v>
      </c>
      <c r="DH210">
        <f t="shared" si="310"/>
        <v>42.858682872730597</v>
      </c>
      <c r="DI210">
        <f t="shared" si="310"/>
        <v>44.862009560814144</v>
      </c>
      <c r="DJ210">
        <f t="shared" si="310"/>
        <v>41.246215570357265</v>
      </c>
      <c r="DK210">
        <f t="shared" si="310"/>
        <v>41.968584354548781</v>
      </c>
      <c r="DL210">
        <f t="shared" si="310"/>
        <v>42.763907110153404</v>
      </c>
      <c r="DM210">
        <f t="shared" si="310"/>
        <v>44.219881918016938</v>
      </c>
      <c r="DN210">
        <f t="shared" si="310"/>
        <v>46.955646363518447</v>
      </c>
      <c r="DO210">
        <f t="shared" si="310"/>
        <v>44.942979476279206</v>
      </c>
      <c r="DP210">
        <f t="shared" si="310"/>
        <v>40.455334382504589</v>
      </c>
      <c r="DQ210">
        <f t="shared" si="310"/>
        <v>50.546582886089205</v>
      </c>
      <c r="DR210">
        <f t="shared" si="310"/>
        <v>42.760988548625434</v>
      </c>
      <c r="DS210">
        <f t="shared" si="310"/>
        <v>46.944512963788831</v>
      </c>
      <c r="DT210">
        <f t="shared" si="310"/>
        <v>45.898319138554349</v>
      </c>
      <c r="DU210">
        <f t="shared" si="310"/>
        <v>43.217207693890828</v>
      </c>
      <c r="DV210">
        <f t="shared" si="310"/>
        <v>38.692834230513078</v>
      </c>
      <c r="DW210">
        <f t="shared" si="310"/>
        <v>39.464791527930913</v>
      </c>
      <c r="DX210">
        <f t="shared" si="310"/>
        <v>45.109384293045537</v>
      </c>
      <c r="DY210">
        <f t="shared" si="310"/>
        <v>48.607559936945222</v>
      </c>
      <c r="DZ210">
        <f t="shared" si="310"/>
        <v>50.504465159006251</v>
      </c>
      <c r="EA210">
        <f t="shared" si="294"/>
        <v>39.258251896458226</v>
      </c>
      <c r="EB210">
        <f t="shared" si="289"/>
        <v>41.285803533978417</v>
      </c>
      <c r="EC210">
        <f t="shared" si="289"/>
        <v>43.785493128752989</v>
      </c>
      <c r="ED210">
        <f t="shared" ref="ED210:GO215" si="313">SQRT($B210*ED$2)</f>
        <v>44.689281649399355</v>
      </c>
      <c r="EE210">
        <f t="shared" si="313"/>
        <v>34.509114730055188</v>
      </c>
      <c r="EF210">
        <f t="shared" si="313"/>
        <v>46.534910622543961</v>
      </c>
      <c r="EG210">
        <f t="shared" si="313"/>
        <v>38.553259358779201</v>
      </c>
      <c r="EH210">
        <f t="shared" si="313"/>
        <v>46.560893331221912</v>
      </c>
      <c r="EI210">
        <f t="shared" si="313"/>
        <v>46.832817061038092</v>
      </c>
      <c r="EJ210">
        <f t="shared" si="313"/>
        <v>34.75917905912609</v>
      </c>
      <c r="EK210">
        <f t="shared" si="313"/>
        <v>46.641053412376749</v>
      </c>
      <c r="EL210">
        <f t="shared" si="313"/>
        <v>41.15314792748574</v>
      </c>
      <c r="EM210">
        <f t="shared" si="313"/>
        <v>38.451007184613879</v>
      </c>
      <c r="EN210">
        <f t="shared" si="313"/>
        <v>44.068832564768435</v>
      </c>
      <c r="EO210">
        <f t="shared" si="313"/>
        <v>46.400164603219537</v>
      </c>
      <c r="EP210">
        <f t="shared" si="313"/>
        <v>37.844549647690094</v>
      </c>
      <c r="EQ210">
        <f t="shared" si="313"/>
        <v>39.936131289833078</v>
      </c>
      <c r="ER210">
        <f t="shared" si="313"/>
        <v>44.576983119381779</v>
      </c>
      <c r="ES210">
        <f t="shared" si="313"/>
        <v>40.436709474861111</v>
      </c>
      <c r="ET210">
        <f t="shared" si="313"/>
        <v>43.85540530897984</v>
      </c>
      <c r="EU210">
        <f t="shared" si="313"/>
        <v>41.167346967322601</v>
      </c>
      <c r="EV210">
        <f t="shared" si="313"/>
        <v>40.095212016203646</v>
      </c>
      <c r="EW210">
        <f t="shared" si="313"/>
        <v>50.815985656050316</v>
      </c>
      <c r="EX210">
        <f t="shared" si="313"/>
        <v>46.27447097549797</v>
      </c>
      <c r="EY210">
        <f t="shared" si="313"/>
        <v>37.893350005630829</v>
      </c>
      <c r="EZ210">
        <f t="shared" si="313"/>
        <v>46.416717563340249</v>
      </c>
      <c r="FA210">
        <f t="shared" si="313"/>
        <v>43.344719289961368</v>
      </c>
      <c r="FB210">
        <f t="shared" si="313"/>
        <v>39.07454429309373</v>
      </c>
      <c r="FC210">
        <f t="shared" si="313"/>
        <v>45.338480017885892</v>
      </c>
      <c r="FD210">
        <f t="shared" si="313"/>
        <v>44.551770829158251</v>
      </c>
      <c r="FE210">
        <f t="shared" si="313"/>
        <v>45.464275992464763</v>
      </c>
      <c r="FF210">
        <f t="shared" si="313"/>
        <v>45.95286252533576</v>
      </c>
      <c r="FG210">
        <f t="shared" si="313"/>
        <v>38.454614726720081</v>
      </c>
      <c r="FH210">
        <f t="shared" si="313"/>
        <v>47.114843576097371</v>
      </c>
      <c r="FI210">
        <f t="shared" si="313"/>
        <v>42.40474288779933</v>
      </c>
      <c r="FJ210">
        <f t="shared" si="313"/>
        <v>44.224501362063044</v>
      </c>
      <c r="FK210">
        <f t="shared" si="313"/>
        <v>44.021078976402791</v>
      </c>
      <c r="FL210">
        <f t="shared" si="313"/>
        <v>48.674462811592939</v>
      </c>
      <c r="FM210">
        <f t="shared" si="313"/>
        <v>45.079429630584762</v>
      </c>
      <c r="FN210">
        <f t="shared" si="313"/>
        <v>52.494944637661028</v>
      </c>
      <c r="FO210">
        <f t="shared" si="313"/>
        <v>45.142129305638086</v>
      </c>
      <c r="FP210">
        <f t="shared" si="313"/>
        <v>34.147637210357104</v>
      </c>
      <c r="FQ210">
        <f t="shared" si="313"/>
        <v>49.244221190373473</v>
      </c>
      <c r="FR210">
        <f t="shared" si="313"/>
        <v>47.920583507339259</v>
      </c>
      <c r="FS210">
        <f t="shared" si="313"/>
        <v>36.291431003267803</v>
      </c>
      <c r="FT210">
        <f t="shared" si="313"/>
        <v>46.996467891831863</v>
      </c>
      <c r="FU210">
        <f t="shared" si="313"/>
        <v>39.461858024534948</v>
      </c>
      <c r="FV210">
        <f t="shared" si="313"/>
        <v>41.203556383942555</v>
      </c>
      <c r="FW210">
        <f t="shared" si="313"/>
        <v>44.271517738469072</v>
      </c>
      <c r="FX210">
        <f t="shared" si="313"/>
        <v>42.063867206413008</v>
      </c>
      <c r="FY210">
        <f t="shared" si="313"/>
        <v>45.600632805512248</v>
      </c>
      <c r="FZ210">
        <f t="shared" si="313"/>
        <v>42.674377967692344</v>
      </c>
      <c r="GA210">
        <f t="shared" si="313"/>
        <v>37.181428333276507</v>
      </c>
      <c r="GB210">
        <f t="shared" si="313"/>
        <v>40.013312763657112</v>
      </c>
      <c r="GC210">
        <f t="shared" si="313"/>
        <v>47.794739499089033</v>
      </c>
      <c r="GD210">
        <f t="shared" si="313"/>
        <v>38.594138542372036</v>
      </c>
      <c r="GE210">
        <f t="shared" si="313"/>
        <v>44.059840378243933</v>
      </c>
      <c r="GF210">
        <f t="shared" si="313"/>
        <v>41.806559986220087</v>
      </c>
      <c r="GG210">
        <f t="shared" si="313"/>
        <v>44.316540663458362</v>
      </c>
      <c r="GH210">
        <f t="shared" si="313"/>
        <v>40.39990142653636</v>
      </c>
      <c r="GI210">
        <f t="shared" si="313"/>
        <v>49.106707352684822</v>
      </c>
      <c r="GJ210">
        <f t="shared" si="313"/>
        <v>43.521962758242182</v>
      </c>
      <c r="GK210">
        <f t="shared" si="313"/>
        <v>45.204813126829904</v>
      </c>
      <c r="GL210">
        <f t="shared" si="313"/>
        <v>48.470648984436792</v>
      </c>
      <c r="GM210">
        <f t="shared" si="313"/>
        <v>36.971517619553858</v>
      </c>
      <c r="GN210">
        <f t="shared" si="313"/>
        <v>41.924554709684031</v>
      </c>
      <c r="GO210">
        <f t="shared" si="313"/>
        <v>36.816964688463493</v>
      </c>
      <c r="GP210">
        <f t="shared" si="312"/>
        <v>43.006586918053749</v>
      </c>
      <c r="GQ210">
        <f t="shared" si="312"/>
        <v>43.110861426284409</v>
      </c>
      <c r="GR210">
        <f t="shared" si="312"/>
        <v>41.708024393287971</v>
      </c>
      <c r="GS210">
        <f t="shared" si="312"/>
        <v>38.359478755584917</v>
      </c>
      <c r="GT210">
        <f t="shared" si="312"/>
        <v>42.869537714414271</v>
      </c>
      <c r="GU210">
        <f t="shared" si="312"/>
        <v>44.831521821765961</v>
      </c>
      <c r="GV210">
        <f t="shared" si="312"/>
        <v>38.614702039541378</v>
      </c>
      <c r="GW210">
        <f t="shared" si="312"/>
        <v>38.769725680262646</v>
      </c>
      <c r="GX210">
        <f t="shared" si="312"/>
        <v>46.660489763572997</v>
      </c>
      <c r="GY210">
        <f t="shared" si="312"/>
        <v>44.55019975549731</v>
      </c>
      <c r="GZ210">
        <f t="shared" si="312"/>
        <v>45.312489063009906</v>
      </c>
      <c r="HA210">
        <f t="shared" si="312"/>
        <v>34.762367158364974</v>
      </c>
      <c r="HB210">
        <f t="shared" si="312"/>
        <v>42.869259126802376</v>
      </c>
      <c r="HC210">
        <f t="shared" si="312"/>
        <v>37.946519522025277</v>
      </c>
      <c r="HD210">
        <f t="shared" si="312"/>
        <v>39.304526091498289</v>
      </c>
      <c r="HE210">
        <f t="shared" si="312"/>
        <v>46.396179681784702</v>
      </c>
      <c r="HF210">
        <f t="shared" si="312"/>
        <v>42.565055333383775</v>
      </c>
      <c r="HG210">
        <f t="shared" si="312"/>
        <v>34.777621575553617</v>
      </c>
      <c r="HH210">
        <f t="shared" si="312"/>
        <v>44.13105074845032</v>
      </c>
      <c r="HI210">
        <f t="shared" si="312"/>
        <v>41.160634629884747</v>
      </c>
      <c r="HJ210">
        <f t="shared" si="312"/>
        <v>42.923268702997021</v>
      </c>
      <c r="HK210">
        <f t="shared" si="312"/>
        <v>40.66978886238401</v>
      </c>
      <c r="HL210">
        <f t="shared" si="312"/>
        <v>35.185637589798588</v>
      </c>
      <c r="HM210">
        <f t="shared" si="312"/>
        <v>42.622039344902987</v>
      </c>
      <c r="HN210">
        <f t="shared" si="312"/>
        <v>39.387601745120648</v>
      </c>
      <c r="HO210">
        <f t="shared" si="312"/>
        <v>42.87562039612083</v>
      </c>
      <c r="HP210">
        <f t="shared" si="312"/>
        <v>43.56254916535314</v>
      </c>
      <c r="HQ210">
        <f t="shared" si="312"/>
        <v>44.960141839417247</v>
      </c>
      <c r="HR210">
        <f t="shared" si="312"/>
        <v>41.65435451297239</v>
      </c>
      <c r="HS210">
        <f t="shared" si="312"/>
        <v>49.094433600525385</v>
      </c>
      <c r="HT210">
        <f t="shared" si="312"/>
        <v>50.021245055376511</v>
      </c>
      <c r="HU210">
        <f t="shared" si="312"/>
        <v>41.523362896782913</v>
      </c>
      <c r="HV210">
        <f t="shared" si="312"/>
        <v>38.764534265445839</v>
      </c>
      <c r="HW210">
        <f t="shared" si="312"/>
        <v>45.674717103672855</v>
      </c>
      <c r="HX210">
        <f t="shared" si="312"/>
        <v>35.756862912160997</v>
      </c>
      <c r="HY210">
        <f t="shared" si="312"/>
        <v>48.63345794246051</v>
      </c>
      <c r="HZ210">
        <f t="shared" si="312"/>
        <v>44.11053892331482</v>
      </c>
      <c r="IA210">
        <f t="shared" si="312"/>
        <v>44.64341479739938</v>
      </c>
      <c r="IB210">
        <f t="shared" si="312"/>
        <v>42.614135207788088</v>
      </c>
      <c r="IC210">
        <f t="shared" si="312"/>
        <v>45.437764650396481</v>
      </c>
      <c r="ID210">
        <f t="shared" si="312"/>
        <v>49.134834981492368</v>
      </c>
      <c r="IE210">
        <f t="shared" si="312"/>
        <v>43.557337195897667</v>
      </c>
      <c r="IF210">
        <f t="shared" si="312"/>
        <v>39.91140915810734</v>
      </c>
      <c r="IG210">
        <f t="shared" si="312"/>
        <v>42.05717049054708</v>
      </c>
      <c r="IH210">
        <f t="shared" si="312"/>
        <v>47.82450263388511</v>
      </c>
      <c r="II210">
        <f t="shared" si="312"/>
        <v>43.938169418634246</v>
      </c>
      <c r="IJ210">
        <f t="shared" si="312"/>
        <v>44.151475504468742</v>
      </c>
      <c r="IK210">
        <f t="shared" si="312"/>
        <v>50.068931879875706</v>
      </c>
      <c r="IL210">
        <f t="shared" si="312"/>
        <v>45.29050566234406</v>
      </c>
      <c r="IM210">
        <f t="shared" si="312"/>
        <v>35.239102727739514</v>
      </c>
      <c r="IN210">
        <f t="shared" si="312"/>
        <v>39.385021179042369</v>
      </c>
      <c r="IO210">
        <f t="shared" si="312"/>
        <v>41.865224982390963</v>
      </c>
      <c r="IP210">
        <f t="shared" si="312"/>
        <v>49.18539335924654</v>
      </c>
      <c r="IQ210">
        <f t="shared" si="312"/>
        <v>44.203072734935908</v>
      </c>
      <c r="IR210">
        <f t="shared" si="312"/>
        <v>43.751147932982335</v>
      </c>
      <c r="IS210">
        <f t="shared" si="312"/>
        <v>45.353328929206135</v>
      </c>
      <c r="IT210">
        <f t="shared" si="312"/>
        <v>43.287549720769967</v>
      </c>
      <c r="IU210">
        <f t="shared" si="312"/>
        <v>48.55339348517964</v>
      </c>
      <c r="IV210">
        <f t="shared" si="312"/>
        <v>50.340856168934671</v>
      </c>
      <c r="IW210">
        <f t="shared" si="312"/>
        <v>43.80161861624341</v>
      </c>
      <c r="IX210">
        <f t="shared" si="312"/>
        <v>43.713713446714053</v>
      </c>
      <c r="IY210">
        <f t="shared" si="312"/>
        <v>49.664346394038091</v>
      </c>
      <c r="IZ210">
        <f t="shared" si="312"/>
        <v>46.610429584704832</v>
      </c>
      <c r="JA210">
        <f t="shared" si="298"/>
        <v>36.84127890818565</v>
      </c>
      <c r="JB210">
        <f t="shared" si="298"/>
        <v>37.539046520337877</v>
      </c>
      <c r="JC210">
        <f t="shared" si="298"/>
        <v>45.514297644772817</v>
      </c>
      <c r="JD210">
        <f t="shared" si="298"/>
        <v>41.516449042858014</v>
      </c>
      <c r="JE210">
        <f t="shared" si="298"/>
        <v>49.60773775914452</v>
      </c>
      <c r="JF210">
        <f t="shared" si="298"/>
        <v>45.481013030237278</v>
      </c>
      <c r="JG210">
        <f t="shared" si="298"/>
        <v>39.298781023143917</v>
      </c>
      <c r="JH210">
        <f t="shared" si="298"/>
        <v>44.711039201961547</v>
      </c>
      <c r="JI210">
        <f t="shared" si="298"/>
        <v>46.568851689858853</v>
      </c>
      <c r="JJ210">
        <f t="shared" si="298"/>
        <v>44.524322604742125</v>
      </c>
      <c r="JK210">
        <f t="shared" si="298"/>
        <v>47.656667763696618</v>
      </c>
      <c r="JL210">
        <f t="shared" si="309"/>
        <v>47.626066216519334</v>
      </c>
      <c r="JM210">
        <f t="shared" si="309"/>
        <v>46.352757174727543</v>
      </c>
      <c r="JN210">
        <f t="shared" si="309"/>
        <v>43.101211400551442</v>
      </c>
      <c r="JO210">
        <f t="shared" si="309"/>
        <v>43.924597480140037</v>
      </c>
      <c r="JP210">
        <f t="shared" si="309"/>
        <v>45.230622999777673</v>
      </c>
      <c r="JQ210">
        <f t="shared" si="309"/>
        <v>50.889549178638752</v>
      </c>
      <c r="JR210">
        <f t="shared" si="309"/>
        <v>47.931731447188938</v>
      </c>
      <c r="JS210">
        <f t="shared" si="309"/>
        <v>35.97509288456903</v>
      </c>
      <c r="JT210">
        <f t="shared" si="309"/>
        <v>26.351029182629532</v>
      </c>
      <c r="JU210">
        <f t="shared" si="309"/>
        <v>38.580023592023359</v>
      </c>
      <c r="JV210">
        <f t="shared" si="309"/>
        <v>47.563156908719399</v>
      </c>
      <c r="JW210">
        <f t="shared" si="309"/>
        <v>40.670792719030494</v>
      </c>
      <c r="JX210">
        <f t="shared" si="309"/>
        <v>44.184143352809642</v>
      </c>
      <c r="JY210">
        <f t="shared" si="309"/>
        <v>34.687428529070168</v>
      </c>
      <c r="JZ210">
        <f t="shared" si="309"/>
        <v>45.332682109604889</v>
      </c>
      <c r="KA210">
        <f t="shared" si="309"/>
        <v>34.263463516382323</v>
      </c>
      <c r="KB210">
        <f t="shared" si="309"/>
        <v>40.387783998178918</v>
      </c>
      <c r="KC210">
        <f t="shared" si="309"/>
        <v>44.965629386540847</v>
      </c>
      <c r="KD210">
        <f t="shared" si="309"/>
        <v>49.015413635453115</v>
      </c>
      <c r="KE210">
        <f t="shared" si="309"/>
        <v>39.788893980353116</v>
      </c>
      <c r="KF210">
        <f t="shared" si="309"/>
        <v>43.019027743521328</v>
      </c>
      <c r="KG210">
        <f t="shared" si="309"/>
        <v>34.608635749131174</v>
      </c>
      <c r="KH210">
        <f t="shared" si="309"/>
        <v>40.64419942918088</v>
      </c>
      <c r="KI210">
        <f t="shared" si="309"/>
        <v>43.927057821456224</v>
      </c>
      <c r="KJ210">
        <f t="shared" si="309"/>
        <v>39.520996202022737</v>
      </c>
      <c r="KK210">
        <f t="shared" si="309"/>
        <v>44.842076922771589</v>
      </c>
      <c r="KL210">
        <f t="shared" si="309"/>
        <v>43.470681990730569</v>
      </c>
      <c r="KM210">
        <f t="shared" si="309"/>
        <v>42.876432220184725</v>
      </c>
      <c r="KN210">
        <f t="shared" si="309"/>
        <v>41.768095644637071</v>
      </c>
      <c r="KO210">
        <f t="shared" si="309"/>
        <v>50.428350194253937</v>
      </c>
      <c r="KP210">
        <f t="shared" si="309"/>
        <v>40.2892140872613</v>
      </c>
      <c r="KQ210">
        <f t="shared" si="309"/>
        <v>48.779156486795657</v>
      </c>
      <c r="KR210">
        <f t="shared" si="309"/>
        <v>37.732989442998331</v>
      </c>
      <c r="KS210">
        <f t="shared" si="309"/>
        <v>47.663549288906154</v>
      </c>
      <c r="KT210">
        <f t="shared" si="309"/>
        <v>42.168469825397047</v>
      </c>
      <c r="KU210">
        <f t="shared" si="309"/>
        <v>25.475637608670567</v>
      </c>
      <c r="KV210">
        <f t="shared" si="309"/>
        <v>41.076773923330983</v>
      </c>
      <c r="KW210">
        <f t="shared" si="309"/>
        <v>47.05929452949109</v>
      </c>
      <c r="KX210">
        <f t="shared" si="309"/>
        <v>36.339913239774916</v>
      </c>
      <c r="KY210">
        <f t="shared" si="309"/>
        <v>45.109165570939759</v>
      </c>
      <c r="KZ210">
        <f t="shared" si="309"/>
        <v>43.482090882265815</v>
      </c>
      <c r="LA210">
        <f t="shared" si="309"/>
        <v>32.620537435328323</v>
      </c>
      <c r="LB210">
        <f t="shared" si="309"/>
        <v>41.337785298785072</v>
      </c>
      <c r="LC210">
        <f t="shared" si="308"/>
        <v>44.399277120477564</v>
      </c>
      <c r="LD210">
        <f t="shared" si="308"/>
        <v>40.298045231610459</v>
      </c>
      <c r="LE210">
        <f t="shared" si="308"/>
        <v>32.001511111900058</v>
      </c>
      <c r="LF210">
        <f t="shared" si="308"/>
        <v>41.3103904581317</v>
      </c>
      <c r="LG210">
        <f t="shared" si="308"/>
        <v>36.81671245808986</v>
      </c>
      <c r="LH210">
        <f t="shared" si="308"/>
        <v>36.115102874808564</v>
      </c>
      <c r="LI210">
        <f t="shared" si="308"/>
        <v>46.577563012833792</v>
      </c>
      <c r="LJ210">
        <f t="shared" si="308"/>
        <v>34.128088263977425</v>
      </c>
      <c r="LK210" s="7">
        <f t="shared" si="292"/>
        <v>42.709829110190306</v>
      </c>
      <c r="LS210" t="s">
        <v>107</v>
      </c>
      <c r="LT210">
        <v>23.359182430865371</v>
      </c>
    </row>
    <row r="211" spans="1:332" ht="15.6" x14ac:dyDescent="0.3">
      <c r="A211" s="6" t="s">
        <v>260</v>
      </c>
      <c r="B211" s="6">
        <v>36.58554487968464</v>
      </c>
      <c r="C211">
        <f t="shared" si="288"/>
        <v>35.415419222922601</v>
      </c>
      <c r="D211">
        <f t="shared" si="311"/>
        <v>34.182580342064746</v>
      </c>
      <c r="E211">
        <f t="shared" si="311"/>
        <v>28.331916399198818</v>
      </c>
      <c r="F211">
        <f t="shared" si="311"/>
        <v>35.657984984994656</v>
      </c>
      <c r="G211">
        <f t="shared" si="311"/>
        <v>43.201045724275126</v>
      </c>
      <c r="H211">
        <f t="shared" si="311"/>
        <v>31.700767581275908</v>
      </c>
      <c r="I211">
        <f t="shared" si="311"/>
        <v>34.534974962526093</v>
      </c>
      <c r="J211">
        <f t="shared" si="311"/>
        <v>38.704985055139602</v>
      </c>
      <c r="K211">
        <f t="shared" si="311"/>
        <v>37.369228519216001</v>
      </c>
      <c r="L211">
        <f t="shared" si="311"/>
        <v>38.387806527592758</v>
      </c>
      <c r="M211">
        <f t="shared" si="311"/>
        <v>29.644908767949097</v>
      </c>
      <c r="N211">
        <f t="shared" si="311"/>
        <v>36.458517721826531</v>
      </c>
      <c r="O211">
        <f t="shared" si="311"/>
        <v>21.246863330209784</v>
      </c>
      <c r="P211">
        <f t="shared" si="311"/>
        <v>42.747685959344253</v>
      </c>
      <c r="Q211">
        <f t="shared" si="311"/>
        <v>34.672399707220251</v>
      </c>
      <c r="R211">
        <f t="shared" si="311"/>
        <v>33.987281343040259</v>
      </c>
      <c r="S211">
        <f t="shared" si="311"/>
        <v>36.32271665614531</v>
      </c>
      <c r="T211">
        <f t="shared" si="311"/>
        <v>38.842787291570396</v>
      </c>
      <c r="U211">
        <f t="shared" si="311"/>
        <v>37.008266709933608</v>
      </c>
      <c r="V211">
        <f t="shared" si="311"/>
        <v>34.376083524648152</v>
      </c>
      <c r="W211">
        <f t="shared" si="311"/>
        <v>41.098331594766904</v>
      </c>
      <c r="X211">
        <f t="shared" si="311"/>
        <v>38.982493990254326</v>
      </c>
      <c r="Y211">
        <f t="shared" si="311"/>
        <v>36.894980592583224</v>
      </c>
      <c r="Z211">
        <f t="shared" si="311"/>
        <v>38.351716804713774</v>
      </c>
      <c r="AA211">
        <f t="shared" si="311"/>
        <v>35.373889511744707</v>
      </c>
      <c r="AB211">
        <f t="shared" si="311"/>
        <v>33.86037635772793</v>
      </c>
      <c r="AC211">
        <f t="shared" si="311"/>
        <v>34.651762143110723</v>
      </c>
      <c r="AD211">
        <f t="shared" si="311"/>
        <v>32.591029793574322</v>
      </c>
      <c r="AE211">
        <f t="shared" si="311"/>
        <v>30.839380963437424</v>
      </c>
      <c r="AF211">
        <f t="shared" si="311"/>
        <v>43.601820904383892</v>
      </c>
      <c r="AG211">
        <f t="shared" si="311"/>
        <v>35.018334483796053</v>
      </c>
      <c r="AH211">
        <f t="shared" si="311"/>
        <v>40.685447676543326</v>
      </c>
      <c r="AI211">
        <f t="shared" si="311"/>
        <v>26.132737158835987</v>
      </c>
      <c r="AJ211">
        <f t="shared" si="311"/>
        <v>33.277251641071025</v>
      </c>
      <c r="AK211">
        <f t="shared" si="311"/>
        <v>35.944447028454341</v>
      </c>
      <c r="AL211">
        <f t="shared" si="311"/>
        <v>37.811402846749878</v>
      </c>
      <c r="AM211">
        <f t="shared" si="311"/>
        <v>34.895554380593452</v>
      </c>
      <c r="AN211">
        <f t="shared" si="311"/>
        <v>28.254463415337085</v>
      </c>
      <c r="AO211">
        <f t="shared" si="311"/>
        <v>34.579629438018308</v>
      </c>
      <c r="AP211">
        <f t="shared" si="311"/>
        <v>36.914632381029669</v>
      </c>
      <c r="AQ211">
        <f t="shared" si="311"/>
        <v>38.141956715545831</v>
      </c>
      <c r="AR211">
        <f t="shared" si="311"/>
        <v>33.970569202532445</v>
      </c>
      <c r="AS211">
        <f t="shared" si="311"/>
        <v>35.01807149490871</v>
      </c>
      <c r="AT211">
        <f t="shared" si="311"/>
        <v>34.955811107734668</v>
      </c>
      <c r="AU211">
        <f t="shared" si="311"/>
        <v>35.542730770682802</v>
      </c>
      <c r="AV211">
        <f t="shared" si="311"/>
        <v>41.214038781388282</v>
      </c>
      <c r="AW211">
        <f t="shared" si="311"/>
        <v>40.573579992268456</v>
      </c>
      <c r="AX211">
        <f t="shared" si="311"/>
        <v>44.017061315614697</v>
      </c>
      <c r="AY211">
        <f t="shared" si="311"/>
        <v>35.781506676026225</v>
      </c>
      <c r="AZ211">
        <f t="shared" si="311"/>
        <v>33.62634803209486</v>
      </c>
      <c r="BA211">
        <f t="shared" si="311"/>
        <v>41.490182158369514</v>
      </c>
      <c r="BB211">
        <f t="shared" si="311"/>
        <v>33.995084233630877</v>
      </c>
      <c r="BC211">
        <f t="shared" si="311"/>
        <v>35.667384177265241</v>
      </c>
      <c r="BD211">
        <f t="shared" si="311"/>
        <v>35.853137827987261</v>
      </c>
      <c r="BE211">
        <f t="shared" si="311"/>
        <v>41.987558106289171</v>
      </c>
      <c r="BF211">
        <f t="shared" si="311"/>
        <v>37.824885784987124</v>
      </c>
      <c r="BG211">
        <f t="shared" si="311"/>
        <v>34.060439535094702</v>
      </c>
      <c r="BH211">
        <f t="shared" si="311"/>
        <v>43.655222730213978</v>
      </c>
      <c r="BI211">
        <f t="shared" si="311"/>
        <v>30.525673284276081</v>
      </c>
      <c r="BJ211">
        <f t="shared" si="311"/>
        <v>28.547087170615157</v>
      </c>
      <c r="BK211">
        <f t="shared" si="311"/>
        <v>35.706479944267095</v>
      </c>
      <c r="BL211">
        <f t="shared" si="311"/>
        <v>37.943167407269115</v>
      </c>
      <c r="BM211">
        <f t="shared" si="311"/>
        <v>36.466264462777893</v>
      </c>
      <c r="BN211">
        <f t="shared" si="311"/>
        <v>39.059623010859674</v>
      </c>
      <c r="BO211">
        <f t="shared" si="311"/>
        <v>31.433995302223217</v>
      </c>
      <c r="BP211">
        <f t="shared" si="310"/>
        <v>40.425272257674123</v>
      </c>
      <c r="BQ211">
        <f t="shared" si="310"/>
        <v>33.823178810275436</v>
      </c>
      <c r="BR211">
        <f t="shared" si="310"/>
        <v>34.177290954957797</v>
      </c>
      <c r="BS211">
        <f t="shared" si="310"/>
        <v>33.605172894564383</v>
      </c>
      <c r="BT211">
        <f t="shared" si="310"/>
        <v>42.052615966897683</v>
      </c>
      <c r="BU211">
        <f t="shared" si="310"/>
        <v>29.319210545985541</v>
      </c>
      <c r="BV211">
        <f t="shared" si="310"/>
        <v>33.132366901477766</v>
      </c>
      <c r="BW211">
        <f t="shared" si="310"/>
        <v>40.912908315455169</v>
      </c>
      <c r="BX211">
        <f t="shared" si="310"/>
        <v>38.133602811301991</v>
      </c>
      <c r="BY211">
        <f t="shared" si="310"/>
        <v>35.761002446820001</v>
      </c>
      <c r="BZ211">
        <f t="shared" si="310"/>
        <v>40.562299489360058</v>
      </c>
      <c r="CA211">
        <f t="shared" si="310"/>
        <v>39.243513751180039</v>
      </c>
      <c r="CB211">
        <f t="shared" si="310"/>
        <v>41.543794448523954</v>
      </c>
      <c r="CC211">
        <f t="shared" si="310"/>
        <v>42.125950855801143</v>
      </c>
      <c r="CD211">
        <f t="shared" si="310"/>
        <v>35.635968886255789</v>
      </c>
      <c r="CE211">
        <f t="shared" si="310"/>
        <v>37.987845009062909</v>
      </c>
      <c r="CF211">
        <f t="shared" si="310"/>
        <v>37.796931344727987</v>
      </c>
      <c r="CG211">
        <f t="shared" si="310"/>
        <v>40.581352657475314</v>
      </c>
      <c r="CH211">
        <f t="shared" si="310"/>
        <v>36.868228937856401</v>
      </c>
      <c r="CI211">
        <f t="shared" si="310"/>
        <v>41.322665002839848</v>
      </c>
      <c r="CJ211">
        <f t="shared" si="310"/>
        <v>34.844571798523432</v>
      </c>
      <c r="CK211">
        <f t="shared" si="310"/>
        <v>31.43053256488172</v>
      </c>
      <c r="CL211">
        <f t="shared" si="310"/>
        <v>31.029068958442718</v>
      </c>
      <c r="CM211">
        <f t="shared" si="310"/>
        <v>33.117427385460509</v>
      </c>
      <c r="CN211">
        <f t="shared" si="310"/>
        <v>37.65699713416641</v>
      </c>
      <c r="CO211">
        <f t="shared" si="310"/>
        <v>39.245137624073713</v>
      </c>
      <c r="CP211">
        <f t="shared" si="310"/>
        <v>26.28710137315894</v>
      </c>
      <c r="CQ211">
        <f t="shared" si="310"/>
        <v>34.502618375555301</v>
      </c>
      <c r="CR211">
        <f t="shared" si="310"/>
        <v>33.815662707698969</v>
      </c>
      <c r="CS211">
        <f t="shared" si="310"/>
        <v>37.503683254464605</v>
      </c>
      <c r="CT211">
        <f t="shared" si="310"/>
        <v>41.072017355077818</v>
      </c>
      <c r="CU211">
        <f t="shared" si="310"/>
        <v>34.574334221654269</v>
      </c>
      <c r="CV211">
        <f t="shared" si="310"/>
        <v>38.841626276767471</v>
      </c>
      <c r="CW211">
        <f t="shared" si="310"/>
        <v>37.02416996585395</v>
      </c>
      <c r="CX211">
        <f t="shared" si="310"/>
        <v>31.18825872846373</v>
      </c>
      <c r="CY211">
        <f t="shared" si="310"/>
        <v>36.65919812861523</v>
      </c>
      <c r="CZ211">
        <f t="shared" si="310"/>
        <v>40.34355261628054</v>
      </c>
      <c r="DA211">
        <f t="shared" si="310"/>
        <v>36.427726839573516</v>
      </c>
      <c r="DB211">
        <f t="shared" si="310"/>
        <v>33.080813005849734</v>
      </c>
      <c r="DC211">
        <f t="shared" si="310"/>
        <v>38.046594061505829</v>
      </c>
      <c r="DD211">
        <f t="shared" si="310"/>
        <v>34.632828810887176</v>
      </c>
      <c r="DE211">
        <f t="shared" si="310"/>
        <v>33.416090104327907</v>
      </c>
      <c r="DF211">
        <f t="shared" si="310"/>
        <v>36.495522392297623</v>
      </c>
      <c r="DG211">
        <f t="shared" si="310"/>
        <v>32.119560978865273</v>
      </c>
      <c r="DH211">
        <f t="shared" si="310"/>
        <v>36.358265132290036</v>
      </c>
      <c r="DI211">
        <f t="shared" si="310"/>
        <v>38.057745330695248</v>
      </c>
      <c r="DJ211">
        <f t="shared" si="310"/>
        <v>34.990362299836455</v>
      </c>
      <c r="DK211">
        <f t="shared" si="310"/>
        <v>35.603168714277999</v>
      </c>
      <c r="DL211">
        <f t="shared" si="310"/>
        <v>36.277864100972089</v>
      </c>
      <c r="DM211">
        <f t="shared" si="310"/>
        <v>37.513009806392709</v>
      </c>
      <c r="DN211">
        <f t="shared" si="310"/>
        <v>39.833838221591719</v>
      </c>
      <c r="DO211">
        <f t="shared" si="310"/>
        <v>38.12643446103926</v>
      </c>
      <c r="DP211">
        <f t="shared" si="310"/>
        <v>34.319434824032392</v>
      </c>
      <c r="DQ211">
        <f t="shared" si="310"/>
        <v>42.880133940677432</v>
      </c>
      <c r="DR211">
        <f t="shared" si="310"/>
        <v>36.275388200484109</v>
      </c>
      <c r="DS211">
        <f t="shared" si="310"/>
        <v>39.824393435329974</v>
      </c>
      <c r="DT211">
        <f t="shared" si="310"/>
        <v>38.936876835937639</v>
      </c>
      <c r="DU211">
        <f t="shared" si="310"/>
        <v>36.662412148262483</v>
      </c>
      <c r="DV211">
        <f t="shared" si="310"/>
        <v>32.824254768870652</v>
      </c>
      <c r="DW211">
        <f t="shared" si="310"/>
        <v>33.479128558941831</v>
      </c>
      <c r="DX211">
        <f t="shared" si="310"/>
        <v>38.267600498858172</v>
      </c>
      <c r="DY211">
        <f t="shared" si="310"/>
        <v>41.235204471147973</v>
      </c>
      <c r="DZ211">
        <f t="shared" si="310"/>
        <v>42.844404249856112</v>
      </c>
      <c r="EA211">
        <f t="shared" si="294"/>
        <v>33.303914992446828</v>
      </c>
      <c r="EB211">
        <f t="shared" si="289"/>
        <v>35.023945918858523</v>
      </c>
      <c r="EC211">
        <f t="shared" si="289"/>
        <v>37.14450518347995</v>
      </c>
      <c r="ED211">
        <f t="shared" si="313"/>
        <v>37.911215228087698</v>
      </c>
      <c r="EE211">
        <f t="shared" si="313"/>
        <v>29.27508403750495</v>
      </c>
      <c r="EF211">
        <f t="shared" si="313"/>
        <v>39.476915875974932</v>
      </c>
      <c r="EG211">
        <f t="shared" si="313"/>
        <v>32.705849352461215</v>
      </c>
      <c r="EH211">
        <f t="shared" si="313"/>
        <v>39.498957762184396</v>
      </c>
      <c r="EI211">
        <f t="shared" si="313"/>
        <v>39.729638557806986</v>
      </c>
      <c r="EJ211">
        <f t="shared" si="313"/>
        <v>29.487220868762375</v>
      </c>
      <c r="EK211">
        <f t="shared" si="313"/>
        <v>39.566959886568569</v>
      </c>
      <c r="EL211">
        <f t="shared" si="313"/>
        <v>34.911410316062046</v>
      </c>
      <c r="EM211">
        <f t="shared" si="313"/>
        <v>32.619105864106807</v>
      </c>
      <c r="EN211">
        <f t="shared" si="313"/>
        <v>37.384870254139592</v>
      </c>
      <c r="EO211">
        <f t="shared" si="313"/>
        <v>39.362606915275741</v>
      </c>
      <c r="EP211">
        <f t="shared" si="313"/>
        <v>32.104630326339404</v>
      </c>
      <c r="EQ211">
        <f t="shared" si="313"/>
        <v>33.878979764857753</v>
      </c>
      <c r="ER211">
        <f t="shared" si="313"/>
        <v>37.81594912435628</v>
      </c>
      <c r="ES211">
        <f t="shared" si="313"/>
        <v>34.303634774082731</v>
      </c>
      <c r="ET211">
        <f t="shared" si="313"/>
        <v>37.203813715947277</v>
      </c>
      <c r="EU211">
        <f t="shared" si="313"/>
        <v>34.923455773841184</v>
      </c>
      <c r="EV211">
        <f t="shared" si="313"/>
        <v>34.013932564130506</v>
      </c>
      <c r="EW211">
        <f t="shared" si="313"/>
        <v>43.108676132855983</v>
      </c>
      <c r="EX211">
        <f t="shared" si="313"/>
        <v>39.255977361219898</v>
      </c>
      <c r="EY211">
        <f t="shared" si="313"/>
        <v>32.146029086955281</v>
      </c>
      <c r="EZ211">
        <f t="shared" si="313"/>
        <v>39.376649271980455</v>
      </c>
      <c r="FA211">
        <f t="shared" si="313"/>
        <v>36.77058393765558</v>
      </c>
      <c r="FB211">
        <f t="shared" si="313"/>
        <v>33.1480704983503</v>
      </c>
      <c r="FC211">
        <f t="shared" si="313"/>
        <v>38.46194905429919</v>
      </c>
      <c r="FD211">
        <f t="shared" si="313"/>
        <v>37.794560806491695</v>
      </c>
      <c r="FE211">
        <f t="shared" si="313"/>
        <v>38.568665432165844</v>
      </c>
      <c r="FF211">
        <f t="shared" si="313"/>
        <v>38.98314757467454</v>
      </c>
      <c r="FG211">
        <f t="shared" si="313"/>
        <v>32.622166246824648</v>
      </c>
      <c r="FH211">
        <f t="shared" si="313"/>
        <v>39.968889839497336</v>
      </c>
      <c r="FI211">
        <f t="shared" si="313"/>
        <v>35.973174662401149</v>
      </c>
      <c r="FJ211">
        <f t="shared" si="313"/>
        <v>37.516928614907911</v>
      </c>
      <c r="FK211">
        <f t="shared" si="313"/>
        <v>37.344359498548428</v>
      </c>
      <c r="FL211">
        <f t="shared" si="313"/>
        <v>41.29196012231386</v>
      </c>
      <c r="FM211">
        <f t="shared" si="313"/>
        <v>38.242189088924476</v>
      </c>
      <c r="FN211">
        <f t="shared" si="313"/>
        <v>44.532985787469329</v>
      </c>
      <c r="FO211">
        <f t="shared" si="313"/>
        <v>38.295379043829683</v>
      </c>
      <c r="FP211">
        <f t="shared" si="313"/>
        <v>28.968432161627828</v>
      </c>
      <c r="FQ211">
        <f t="shared" si="313"/>
        <v>41.7753026986259</v>
      </c>
      <c r="FR211">
        <f t="shared" si="313"/>
        <v>40.652422418759251</v>
      </c>
      <c r="FS211">
        <f t="shared" si="313"/>
        <v>30.787074683682516</v>
      </c>
      <c r="FT211">
        <f t="shared" si="313"/>
        <v>39.86846830936021</v>
      </c>
      <c r="FU211">
        <f t="shared" si="313"/>
        <v>33.476639982833376</v>
      </c>
      <c r="FV211">
        <f t="shared" si="313"/>
        <v>34.954173273342114</v>
      </c>
      <c r="FW211">
        <f t="shared" si="313"/>
        <v>37.556813972187932</v>
      </c>
      <c r="FX211">
        <f t="shared" si="313"/>
        <v>35.683999924162059</v>
      </c>
      <c r="FY211">
        <f t="shared" si="313"/>
        <v>38.684340875951563</v>
      </c>
      <c r="FZ211">
        <f t="shared" si="313"/>
        <v>36.201913929840323</v>
      </c>
      <c r="GA211">
        <f t="shared" si="313"/>
        <v>31.542085260829193</v>
      </c>
      <c r="GB211">
        <f t="shared" si="313"/>
        <v>33.944455050155902</v>
      </c>
      <c r="GC211">
        <f t="shared" si="313"/>
        <v>40.545665292534466</v>
      </c>
      <c r="GD211">
        <f t="shared" si="313"/>
        <v>32.740528350877319</v>
      </c>
      <c r="GE211">
        <f t="shared" si="313"/>
        <v>37.377241921212338</v>
      </c>
      <c r="GF211">
        <f t="shared" si="313"/>
        <v>35.465718738060119</v>
      </c>
      <c r="GG211">
        <f t="shared" si="313"/>
        <v>37.595008226748966</v>
      </c>
      <c r="GH211">
        <f t="shared" si="313"/>
        <v>34.272409437924651</v>
      </c>
      <c r="GI211">
        <f t="shared" si="313"/>
        <v>41.658645717241534</v>
      </c>
      <c r="GJ211">
        <f t="shared" si="313"/>
        <v>36.920944718266988</v>
      </c>
      <c r="GK211">
        <f t="shared" si="313"/>
        <v>38.348555549443844</v>
      </c>
      <c r="GL211">
        <f t="shared" si="313"/>
        <v>41.119058934767452</v>
      </c>
      <c r="GM211">
        <f t="shared" si="313"/>
        <v>31.364011907378273</v>
      </c>
      <c r="GN211">
        <f t="shared" si="313"/>
        <v>35.565817088087641</v>
      </c>
      <c r="GO211">
        <f t="shared" si="313"/>
        <v>31.232900168311485</v>
      </c>
      <c r="GP211">
        <f t="shared" si="312"/>
        <v>36.483736428502432</v>
      </c>
      <c r="GQ211">
        <f t="shared" si="312"/>
        <v>36.57219552156527</v>
      </c>
      <c r="GR211">
        <f t="shared" si="312"/>
        <v>35.382128133481068</v>
      </c>
      <c r="GS211">
        <f t="shared" si="312"/>
        <v>32.541459640127904</v>
      </c>
      <c r="GT211">
        <f t="shared" si="312"/>
        <v>36.367473609673169</v>
      </c>
      <c r="GU211">
        <f t="shared" si="312"/>
        <v>38.031881696413961</v>
      </c>
      <c r="GV211">
        <f t="shared" si="312"/>
        <v>32.757972962610964</v>
      </c>
      <c r="GW211">
        <f t="shared" si="312"/>
        <v>32.889484018325248</v>
      </c>
      <c r="GX211">
        <f t="shared" si="312"/>
        <v>39.583448307645249</v>
      </c>
      <c r="GY211">
        <f t="shared" si="312"/>
        <v>37.793228019087188</v>
      </c>
      <c r="GZ211">
        <f t="shared" si="312"/>
        <v>38.439900172600495</v>
      </c>
      <c r="HA211">
        <f t="shared" si="312"/>
        <v>29.489925425916862</v>
      </c>
      <c r="HB211">
        <f t="shared" si="312"/>
        <v>36.367237275712881</v>
      </c>
      <c r="HC211">
        <f t="shared" si="312"/>
        <v>32.191134331551005</v>
      </c>
      <c r="HD211">
        <f t="shared" si="312"/>
        <v>33.343170735724001</v>
      </c>
      <c r="HE211">
        <f t="shared" si="312"/>
        <v>39.359226390715776</v>
      </c>
      <c r="HF211">
        <f t="shared" si="312"/>
        <v>36.109172364847431</v>
      </c>
      <c r="HG211">
        <f t="shared" si="312"/>
        <v>29.502866190947611</v>
      </c>
      <c r="HH211">
        <f t="shared" si="312"/>
        <v>37.437651745933749</v>
      </c>
      <c r="HI211">
        <f t="shared" si="312"/>
        <v>34.91776150309218</v>
      </c>
      <c r="HJ211">
        <f t="shared" si="312"/>
        <v>36.413055167429221</v>
      </c>
      <c r="HK211">
        <f t="shared" si="312"/>
        <v>34.50136278624759</v>
      </c>
      <c r="HL211">
        <f t="shared" si="312"/>
        <v>29.848998023047788</v>
      </c>
      <c r="HM211">
        <f t="shared" si="312"/>
        <v>36.157513556415758</v>
      </c>
      <c r="HN211">
        <f t="shared" si="312"/>
        <v>33.413646224889391</v>
      </c>
      <c r="HO211">
        <f t="shared" si="312"/>
        <v>36.372633725182524</v>
      </c>
      <c r="HP211">
        <f t="shared" si="312"/>
        <v>36.955375345892413</v>
      </c>
      <c r="HQ211">
        <f t="shared" si="312"/>
        <v>38.1409937920183</v>
      </c>
      <c r="HR211">
        <f t="shared" si="312"/>
        <v>35.336598415642406</v>
      </c>
      <c r="HS211">
        <f t="shared" si="312"/>
        <v>41.648233536902111</v>
      </c>
      <c r="HT211">
        <f t="shared" si="312"/>
        <v>42.43447460509325</v>
      </c>
      <c r="HU211">
        <f t="shared" si="312"/>
        <v>35.225474424136024</v>
      </c>
      <c r="HV211">
        <f t="shared" si="312"/>
        <v>32.885079990397422</v>
      </c>
      <c r="HW211">
        <f t="shared" si="312"/>
        <v>38.747188737204354</v>
      </c>
      <c r="HX211">
        <f t="shared" si="312"/>
        <v>30.333585050194735</v>
      </c>
      <c r="HY211">
        <f t="shared" si="312"/>
        <v>41.257174501205093</v>
      </c>
      <c r="HZ211">
        <f t="shared" si="312"/>
        <v>37.420250969086773</v>
      </c>
      <c r="IA211">
        <f t="shared" si="312"/>
        <v>37.872305045739104</v>
      </c>
      <c r="IB211">
        <f t="shared" si="312"/>
        <v>36.150808247395439</v>
      </c>
      <c r="IC211">
        <f t="shared" si="312"/>
        <v>38.546175090901883</v>
      </c>
      <c r="ID211">
        <f t="shared" si="312"/>
        <v>41.682507201477165</v>
      </c>
      <c r="IE211">
        <f t="shared" si="312"/>
        <v>36.950953880867786</v>
      </c>
      <c r="IF211">
        <f t="shared" si="312"/>
        <v>33.858007262679159</v>
      </c>
      <c r="IG211">
        <f t="shared" si="312"/>
        <v>35.678318905646115</v>
      </c>
      <c r="IH211">
        <f t="shared" si="312"/>
        <v>40.570914223988972</v>
      </c>
      <c r="II211">
        <f t="shared" si="312"/>
        <v>37.274024913318613</v>
      </c>
      <c r="IJ211">
        <f t="shared" si="312"/>
        <v>37.454978659520556</v>
      </c>
      <c r="IK211">
        <f t="shared" si="312"/>
        <v>42.474928722957941</v>
      </c>
      <c r="IL211">
        <f t="shared" si="312"/>
        <v>38.421251015502236</v>
      </c>
      <c r="IM211">
        <f t="shared" si="312"/>
        <v>29.894354051985104</v>
      </c>
      <c r="IN211">
        <f t="shared" si="312"/>
        <v>33.411457055755477</v>
      </c>
      <c r="IO211">
        <f t="shared" si="312"/>
        <v>35.515485957717786</v>
      </c>
      <c r="IP211">
        <f t="shared" si="312"/>
        <v>41.725397341346913</v>
      </c>
      <c r="IQ211">
        <f t="shared" si="312"/>
        <v>37.498750088311027</v>
      </c>
      <c r="IR211">
        <f t="shared" si="312"/>
        <v>37.115369156655277</v>
      </c>
      <c r="IS211">
        <f t="shared" si="312"/>
        <v>38.474545816927439</v>
      </c>
      <c r="IT211">
        <f t="shared" si="312"/>
        <v>36.722085332126049</v>
      </c>
      <c r="IU211">
        <f t="shared" si="312"/>
        <v>41.189253497329744</v>
      </c>
      <c r="IV211">
        <f t="shared" si="312"/>
        <v>42.705609993002426</v>
      </c>
      <c r="IW211">
        <f t="shared" si="312"/>
        <v>37.158184902740224</v>
      </c>
      <c r="IX211">
        <f t="shared" si="312"/>
        <v>37.083612395000358</v>
      </c>
      <c r="IY211">
        <f t="shared" si="312"/>
        <v>42.131707107715066</v>
      </c>
      <c r="IZ211">
        <f t="shared" si="312"/>
        <v>39.54098080435628</v>
      </c>
      <c r="JA211">
        <f t="shared" si="298"/>
        <v>31.253526626893233</v>
      </c>
      <c r="JB211">
        <f t="shared" si="298"/>
        <v>31.845463152770407</v>
      </c>
      <c r="JC211">
        <f t="shared" si="298"/>
        <v>38.611100252255206</v>
      </c>
      <c r="JD211">
        <f t="shared" si="298"/>
        <v>35.219609201099793</v>
      </c>
      <c r="JE211">
        <f t="shared" si="298"/>
        <v>42.083684359037761</v>
      </c>
      <c r="JF211">
        <f t="shared" si="298"/>
        <v>38.582863947287485</v>
      </c>
      <c r="JG211">
        <f t="shared" si="298"/>
        <v>33.338297027424296</v>
      </c>
      <c r="JH211">
        <f t="shared" si="298"/>
        <v>37.929672791681874</v>
      </c>
      <c r="JI211">
        <f t="shared" si="298"/>
        <v>39.505709068896245</v>
      </c>
      <c r="JJ211">
        <f t="shared" si="298"/>
        <v>37.771275680728607</v>
      </c>
      <c r="JK211">
        <f t="shared" si="298"/>
        <v>40.428535030328788</v>
      </c>
      <c r="JL211">
        <f t="shared" si="309"/>
        <v>40.402574849307044</v>
      </c>
      <c r="JM211">
        <f t="shared" si="309"/>
        <v>39.322389817156548</v>
      </c>
      <c r="JN211">
        <f t="shared" si="309"/>
        <v>36.564009124536355</v>
      </c>
      <c r="JO211">
        <f t="shared" si="309"/>
        <v>37.262511443817068</v>
      </c>
      <c r="JP211">
        <f t="shared" si="309"/>
        <v>38.370450814084904</v>
      </c>
      <c r="JQ211">
        <f t="shared" si="309"/>
        <v>43.171082205069588</v>
      </c>
      <c r="JR211">
        <f t="shared" si="309"/>
        <v>40.661879539827034</v>
      </c>
      <c r="JS211">
        <f t="shared" si="309"/>
        <v>30.518715872347741</v>
      </c>
      <c r="JT211">
        <f t="shared" si="309"/>
        <v>22.354343188188505</v>
      </c>
      <c r="JU211">
        <f t="shared" si="309"/>
        <v>32.728554228652655</v>
      </c>
      <c r="JV211">
        <f t="shared" si="309"/>
        <v>40.349207056855953</v>
      </c>
      <c r="JW211">
        <f t="shared" si="309"/>
        <v>34.502214386988939</v>
      </c>
      <c r="JX211">
        <f t="shared" si="309"/>
        <v>37.482691743816851</v>
      </c>
      <c r="JY211">
        <f t="shared" si="309"/>
        <v>29.426352810756434</v>
      </c>
      <c r="JZ211">
        <f t="shared" si="309"/>
        <v>38.457030520355453</v>
      </c>
      <c r="KA211">
        <f t="shared" si="309"/>
        <v>29.06669098017958</v>
      </c>
      <c r="KB211">
        <f t="shared" si="309"/>
        <v>34.262129871605509</v>
      </c>
      <c r="KC211">
        <f t="shared" si="309"/>
        <v>38.145649037580512</v>
      </c>
      <c r="KD211">
        <f t="shared" si="309"/>
        <v>41.58119860609537</v>
      </c>
      <c r="KE211">
        <f t="shared" si="309"/>
        <v>33.75407408002058</v>
      </c>
      <c r="KF211">
        <f t="shared" si="309"/>
        <v>36.494290341980317</v>
      </c>
      <c r="KG211">
        <f t="shared" si="309"/>
        <v>29.359510607694823</v>
      </c>
      <c r="KH211">
        <f t="shared" si="309"/>
        <v>34.479654527042634</v>
      </c>
      <c r="KI211">
        <f t="shared" si="309"/>
        <v>37.264598622794445</v>
      </c>
      <c r="KJ211">
        <f t="shared" si="309"/>
        <v>33.526808615941547</v>
      </c>
      <c r="KK211">
        <f t="shared" si="309"/>
        <v>38.040835895076583</v>
      </c>
      <c r="KL211">
        <f t="shared" si="309"/>
        <v>36.877441754190578</v>
      </c>
      <c r="KM211">
        <f t="shared" si="309"/>
        <v>36.373322419108177</v>
      </c>
      <c r="KN211">
        <f t="shared" si="309"/>
        <v>35.433088320238667</v>
      </c>
      <c r="KO211">
        <f t="shared" si="309"/>
        <v>42.779833715170824</v>
      </c>
      <c r="KP211">
        <f t="shared" si="309"/>
        <v>34.178510154082893</v>
      </c>
      <c r="KQ211">
        <f t="shared" si="309"/>
        <v>41.380774806890095</v>
      </c>
      <c r="KR211">
        <f t="shared" si="309"/>
        <v>32.009990565420004</v>
      </c>
      <c r="KS211">
        <f t="shared" si="309"/>
        <v>40.434372827977072</v>
      </c>
      <c r="KT211">
        <f t="shared" si="309"/>
        <v>35.772737363104063</v>
      </c>
      <c r="KU211">
        <f t="shared" si="309"/>
        <v>21.611723097993821</v>
      </c>
      <c r="KV211">
        <f t="shared" si="309"/>
        <v>34.846620030730158</v>
      </c>
      <c r="KW211">
        <f t="shared" si="309"/>
        <v>39.921765970330512</v>
      </c>
      <c r="KX211">
        <f t="shared" si="309"/>
        <v>30.828203572649223</v>
      </c>
      <c r="KY211">
        <f t="shared" si="309"/>
        <v>38.267414950544989</v>
      </c>
      <c r="KZ211">
        <f t="shared" si="309"/>
        <v>36.887120248150268</v>
      </c>
      <c r="LA211">
        <f t="shared" si="309"/>
        <v>27.672949081365367</v>
      </c>
      <c r="LB211">
        <f t="shared" si="309"/>
        <v>35.06804355929458</v>
      </c>
      <c r="LC211">
        <f t="shared" si="308"/>
        <v>37.665195965586939</v>
      </c>
      <c r="LD211">
        <f t="shared" si="308"/>
        <v>34.18600187025676</v>
      </c>
      <c r="LE211">
        <f t="shared" si="308"/>
        <v>27.147811077056982</v>
      </c>
      <c r="LF211">
        <f t="shared" si="308"/>
        <v>35.04480372052749</v>
      </c>
      <c r="LG211">
        <f t="shared" si="308"/>
        <v>31.23268619396173</v>
      </c>
      <c r="LH211">
        <f t="shared" si="308"/>
        <v>30.637490412419698</v>
      </c>
      <c r="LI211">
        <f t="shared" si="308"/>
        <v>39.513099137119205</v>
      </c>
      <c r="LJ211">
        <f t="shared" si="308"/>
        <v>28.95184822278771</v>
      </c>
      <c r="LK211" s="7">
        <f t="shared" si="292"/>
        <v>36.231988163386241</v>
      </c>
      <c r="LS211" t="s">
        <v>284</v>
      </c>
      <c r="LT211">
        <v>23.336221957189942</v>
      </c>
    </row>
    <row r="212" spans="1:332" ht="15.6" x14ac:dyDescent="0.3">
      <c r="A212" s="6" t="s">
        <v>261</v>
      </c>
      <c r="B212" s="6">
        <v>40.563186418534478</v>
      </c>
      <c r="C212">
        <f t="shared" si="288"/>
        <v>37.290967834024364</v>
      </c>
      <c r="D212">
        <f t="shared" si="311"/>
        <v>35.992839615882346</v>
      </c>
      <c r="E212">
        <f t="shared" si="311"/>
        <v>29.832333099560085</v>
      </c>
      <c r="F212">
        <f t="shared" si="311"/>
        <v>37.546379522761619</v>
      </c>
      <c r="G212">
        <f t="shared" si="311"/>
        <v>45.488909685345064</v>
      </c>
      <c r="H212">
        <f t="shared" si="311"/>
        <v>33.379593694660969</v>
      </c>
      <c r="I212">
        <f t="shared" si="311"/>
        <v>36.363896538116997</v>
      </c>
      <c r="J212">
        <f t="shared" si="311"/>
        <v>40.754744243529949</v>
      </c>
      <c r="K212">
        <f t="shared" si="311"/>
        <v>39.348248002396247</v>
      </c>
      <c r="L212">
        <f t="shared" si="311"/>
        <v>40.420768406792227</v>
      </c>
      <c r="M212">
        <f t="shared" si="311"/>
        <v>31.214859616645477</v>
      </c>
      <c r="N212">
        <f t="shared" si="311"/>
        <v>38.38930729812899</v>
      </c>
      <c r="O212">
        <f t="shared" si="311"/>
        <v>22.372066021117121</v>
      </c>
      <c r="P212">
        <f t="shared" si="311"/>
        <v>45.011540652809778</v>
      </c>
      <c r="Q212">
        <f t="shared" si="311"/>
        <v>36.50859909554633</v>
      </c>
      <c r="R212">
        <f t="shared" si="311"/>
        <v>35.787197868574573</v>
      </c>
      <c r="S212">
        <f t="shared" si="311"/>
        <v>38.246314407369503</v>
      </c>
      <c r="T212">
        <f t="shared" si="311"/>
        <v>40.899844284104113</v>
      </c>
      <c r="U212">
        <f t="shared" si="311"/>
        <v>38.968170185597494</v>
      </c>
      <c r="V212">
        <f t="shared" si="311"/>
        <v>36.196590442946643</v>
      </c>
      <c r="W212">
        <f t="shared" si="311"/>
        <v>43.274838902388254</v>
      </c>
      <c r="X212">
        <f t="shared" si="311"/>
        <v>41.046949644456539</v>
      </c>
      <c r="Y212">
        <f t="shared" si="311"/>
        <v>38.848884601779801</v>
      </c>
      <c r="Z212">
        <f t="shared" si="311"/>
        <v>40.382767425170414</v>
      </c>
      <c r="AA212">
        <f t="shared" si="311"/>
        <v>37.247238770309409</v>
      </c>
      <c r="AB212">
        <f t="shared" si="311"/>
        <v>35.653572181540589</v>
      </c>
      <c r="AC212">
        <f t="shared" si="311"/>
        <v>36.486868596338155</v>
      </c>
      <c r="AD212">
        <f t="shared" si="311"/>
        <v>34.317002886789908</v>
      </c>
      <c r="AE212">
        <f t="shared" si="311"/>
        <v>32.472589306084281</v>
      </c>
      <c r="AF212">
        <f t="shared" si="311"/>
        <v>45.910909330641871</v>
      </c>
      <c r="AG212">
        <f t="shared" si="311"/>
        <v>36.8728540700465</v>
      </c>
      <c r="AH212">
        <f t="shared" si="311"/>
        <v>42.840089257982079</v>
      </c>
      <c r="AI212">
        <f t="shared" si="311"/>
        <v>27.516688555091619</v>
      </c>
      <c r="AJ212">
        <f t="shared" si="311"/>
        <v>35.039566035934882</v>
      </c>
      <c r="AK212">
        <f t="shared" si="311"/>
        <v>37.848012175507677</v>
      </c>
      <c r="AL212">
        <f t="shared" si="311"/>
        <v>39.813839233190564</v>
      </c>
      <c r="AM212">
        <f t="shared" si="311"/>
        <v>36.743571712823325</v>
      </c>
      <c r="AN212">
        <f t="shared" si="311"/>
        <v>29.75077831937644</v>
      </c>
      <c r="AO212">
        <f t="shared" si="311"/>
        <v>36.410915849077114</v>
      </c>
      <c r="AP212">
        <f t="shared" si="311"/>
        <v>38.869577120092927</v>
      </c>
      <c r="AQ212">
        <f t="shared" si="311"/>
        <v>40.161898749614515</v>
      </c>
      <c r="AR212">
        <f t="shared" si="311"/>
        <v>35.769600677639417</v>
      </c>
      <c r="AS212">
        <f t="shared" si="311"/>
        <v>36.872577153653765</v>
      </c>
      <c r="AT212">
        <f t="shared" si="311"/>
        <v>36.807019547775177</v>
      </c>
      <c r="AU212">
        <f t="shared" si="311"/>
        <v>37.425021614456604</v>
      </c>
      <c r="AV212">
        <f t="shared" si="311"/>
        <v>43.396673771751324</v>
      </c>
      <c r="AW212">
        <f t="shared" si="311"/>
        <v>42.722297225373275</v>
      </c>
      <c r="AX212">
        <f t="shared" si="311"/>
        <v>46.348140264465535</v>
      </c>
      <c r="AY212">
        <f t="shared" si="311"/>
        <v>37.676442741216512</v>
      </c>
      <c r="AZ212">
        <f t="shared" si="311"/>
        <v>35.407150059342911</v>
      </c>
      <c r="BA212">
        <f t="shared" si="311"/>
        <v>43.687441296590364</v>
      </c>
      <c r="BB212">
        <f t="shared" si="311"/>
        <v>35.795413988795978</v>
      </c>
      <c r="BC212">
        <f t="shared" si="311"/>
        <v>37.556276482456546</v>
      </c>
      <c r="BD212">
        <f t="shared" si="311"/>
        <v>37.751867373828631</v>
      </c>
      <c r="BE212">
        <f t="shared" si="311"/>
        <v>44.211157544548385</v>
      </c>
      <c r="BF212">
        <f t="shared" si="311"/>
        <v>39.828036208043478</v>
      </c>
      <c r="BG212">
        <f t="shared" si="311"/>
        <v>35.864230411081699</v>
      </c>
      <c r="BH212">
        <f t="shared" si="311"/>
        <v>45.967139238772369</v>
      </c>
      <c r="BI212">
        <f t="shared" si="311"/>
        <v>32.142268128767249</v>
      </c>
      <c r="BJ212">
        <f t="shared" si="311"/>
        <v>30.058898999153204</v>
      </c>
      <c r="BK212">
        <f t="shared" si="311"/>
        <v>37.597442703885001</v>
      </c>
      <c r="BL212">
        <f t="shared" si="311"/>
        <v>39.952581851400396</v>
      </c>
      <c r="BM212">
        <f t="shared" si="311"/>
        <v>38.397464295108684</v>
      </c>
      <c r="BN212">
        <f t="shared" si="311"/>
        <v>41.128163304765323</v>
      </c>
      <c r="BO212">
        <f t="shared" ref="BO212:DZ215" si="314">SQRT($B212*BO$2)</f>
        <v>33.098693547339707</v>
      </c>
      <c r="BP212">
        <f t="shared" si="314"/>
        <v>42.56613533087522</v>
      </c>
      <c r="BQ212">
        <f t="shared" si="314"/>
        <v>35.614404706582178</v>
      </c>
      <c r="BR212">
        <f t="shared" si="314"/>
        <v>35.987270110599205</v>
      </c>
      <c r="BS212">
        <f t="shared" si="314"/>
        <v>35.38485351761458</v>
      </c>
      <c r="BT212">
        <f t="shared" si="314"/>
        <v>44.279660773947747</v>
      </c>
      <c r="BU212">
        <f t="shared" si="314"/>
        <v>30.871912894981918</v>
      </c>
      <c r="BV212">
        <f t="shared" si="314"/>
        <v>34.887008413228088</v>
      </c>
      <c r="BW212">
        <f t="shared" si="314"/>
        <v>43.079595878411347</v>
      </c>
      <c r="BX212">
        <f t="shared" si="314"/>
        <v>40.153102434865716</v>
      </c>
      <c r="BY212">
        <f t="shared" si="314"/>
        <v>37.654852638132375</v>
      </c>
      <c r="BZ212">
        <f t="shared" si="314"/>
        <v>42.710419323590983</v>
      </c>
      <c r="CA212">
        <f t="shared" si="314"/>
        <v>41.3217926287357</v>
      </c>
      <c r="CB212">
        <f t="shared" si="314"/>
        <v>43.743892814926859</v>
      </c>
      <c r="CC212">
        <f t="shared" si="314"/>
        <v>44.356879370909617</v>
      </c>
      <c r="CD212">
        <f t="shared" si="314"/>
        <v>37.523197483753862</v>
      </c>
      <c r="CE212">
        <f t="shared" si="314"/>
        <v>39.999625513397071</v>
      </c>
      <c r="CF212">
        <f t="shared" si="314"/>
        <v>39.798601341666206</v>
      </c>
      <c r="CG212">
        <f t="shared" si="314"/>
        <v>42.730481519518968</v>
      </c>
      <c r="CH212">
        <f t="shared" si="314"/>
        <v>38.820716218690912</v>
      </c>
      <c r="CI212">
        <f t="shared" si="314"/>
        <v>43.511052678424271</v>
      </c>
      <c r="CJ212">
        <f t="shared" si="314"/>
        <v>36.689889168050904</v>
      </c>
      <c r="CK212">
        <f t="shared" si="314"/>
        <v>33.095047428512011</v>
      </c>
      <c r="CL212">
        <f t="shared" si="314"/>
        <v>32.672322898837145</v>
      </c>
      <c r="CM212">
        <f t="shared" si="314"/>
        <v>34.871277722374238</v>
      </c>
      <c r="CN212">
        <f t="shared" si="314"/>
        <v>39.651256420741092</v>
      </c>
      <c r="CO212">
        <f t="shared" si="314"/>
        <v>41.323502499553925</v>
      </c>
      <c r="CP212">
        <f t="shared" si="314"/>
        <v>27.679227671593615</v>
      </c>
      <c r="CQ212">
        <f t="shared" si="314"/>
        <v>36.329826393800715</v>
      </c>
      <c r="CR212">
        <f t="shared" si="314"/>
        <v>35.606490562247139</v>
      </c>
      <c r="CS212">
        <f t="shared" si="314"/>
        <v>39.489823263039852</v>
      </c>
      <c r="CT212">
        <f t="shared" si="314"/>
        <v>43.247131099195364</v>
      </c>
      <c r="CU212">
        <f t="shared" si="314"/>
        <v>36.405340205827976</v>
      </c>
      <c r="CV212">
        <f t="shared" si="314"/>
        <v>40.898621783661632</v>
      </c>
      <c r="CW212">
        <f t="shared" si="314"/>
        <v>38.984915654604897</v>
      </c>
      <c r="CX212">
        <f t="shared" si="314"/>
        <v>32.839943125382902</v>
      </c>
      <c r="CY212">
        <f t="shared" si="314"/>
        <v>38.600615444656107</v>
      </c>
      <c r="CZ212">
        <f t="shared" si="314"/>
        <v>42.480087937240427</v>
      </c>
      <c r="DA212">
        <f t="shared" si="314"/>
        <v>38.356885775953835</v>
      </c>
      <c r="DB212">
        <f t="shared" si="314"/>
        <v>34.832724298970334</v>
      </c>
      <c r="DC212">
        <f t="shared" si="314"/>
        <v>40.061485829411914</v>
      </c>
      <c r="DD212">
        <f t="shared" si="314"/>
        <v>36.466932582634769</v>
      </c>
      <c r="DE212">
        <f t="shared" si="314"/>
        <v>35.185757180386638</v>
      </c>
      <c r="DF212">
        <f t="shared" si="314"/>
        <v>38.42827168162421</v>
      </c>
      <c r="DG212">
        <f t="shared" si="314"/>
        <v>33.82056577578485</v>
      </c>
      <c r="DH212">
        <f t="shared" si="314"/>
        <v>38.283745478624589</v>
      </c>
      <c r="DI212">
        <f t="shared" si="314"/>
        <v>40.073227653447198</v>
      </c>
      <c r="DJ212">
        <f t="shared" si="314"/>
        <v>36.843400520288448</v>
      </c>
      <c r="DK212">
        <f t="shared" si="314"/>
        <v>37.488660262819813</v>
      </c>
      <c r="DL212">
        <f t="shared" si="314"/>
        <v>38.19908652671927</v>
      </c>
      <c r="DM212">
        <f t="shared" si="314"/>
        <v>39.4996437354664</v>
      </c>
      <c r="DN212">
        <f t="shared" si="314"/>
        <v>41.943379816485567</v>
      </c>
      <c r="DO212">
        <f t="shared" si="314"/>
        <v>40.145554459296434</v>
      </c>
      <c r="DP212">
        <f t="shared" si="314"/>
        <v>36.136941710308335</v>
      </c>
      <c r="DQ212">
        <f t="shared" si="314"/>
        <v>45.151002884796576</v>
      </c>
      <c r="DR212">
        <f t="shared" si="314"/>
        <v>38.196479506176146</v>
      </c>
      <c r="DS212">
        <f t="shared" si="314"/>
        <v>41.933434848208648</v>
      </c>
      <c r="DT212">
        <f t="shared" si="314"/>
        <v>40.998916672614648</v>
      </c>
      <c r="DU212">
        <f t="shared" si="314"/>
        <v>38.603999674065591</v>
      </c>
      <c r="DV212">
        <f t="shared" si="314"/>
        <v>34.562579114396371</v>
      </c>
      <c r="DW212">
        <f t="shared" si="314"/>
        <v>35.252134059014487</v>
      </c>
      <c r="DX212">
        <f t="shared" si="314"/>
        <v>40.294196443242072</v>
      </c>
      <c r="DY212">
        <f t="shared" si="314"/>
        <v>43.418960365368797</v>
      </c>
      <c r="DZ212">
        <f t="shared" si="314"/>
        <v>45.11338100200166</v>
      </c>
      <c r="EA212">
        <f t="shared" si="294"/>
        <v>35.06764143925691</v>
      </c>
      <c r="EB212">
        <f t="shared" ref="EB212:GM215" si="315">SQRT($B212*EB$2)</f>
        <v>36.878762678472114</v>
      </c>
      <c r="EC212">
        <f t="shared" si="315"/>
        <v>39.111623648700501</v>
      </c>
      <c r="ED212">
        <f t="shared" si="315"/>
        <v>39.918937531716331</v>
      </c>
      <c r="EE212">
        <f t="shared" si="315"/>
        <v>30.825449511391291</v>
      </c>
      <c r="EF212">
        <f t="shared" si="315"/>
        <v>41.567555387418103</v>
      </c>
      <c r="EG212">
        <f t="shared" si="315"/>
        <v>34.43790312095674</v>
      </c>
      <c r="EH212">
        <f t="shared" si="315"/>
        <v>41.590764579563036</v>
      </c>
      <c r="EI212">
        <f t="shared" si="315"/>
        <v>41.833661891475167</v>
      </c>
      <c r="EJ212">
        <f t="shared" si="315"/>
        <v>31.048820797808595</v>
      </c>
      <c r="EK212">
        <f t="shared" si="315"/>
        <v>41.662367996625349</v>
      </c>
      <c r="EL212">
        <f t="shared" si="315"/>
        <v>36.760267355357328</v>
      </c>
      <c r="EM212">
        <f t="shared" si="315"/>
        <v>34.346565824801239</v>
      </c>
      <c r="EN212">
        <f t="shared" si="315"/>
        <v>39.364718100638832</v>
      </c>
      <c r="EO212">
        <f t="shared" si="315"/>
        <v>41.447192791969414</v>
      </c>
      <c r="EP212">
        <f t="shared" si="315"/>
        <v>33.804844417819872</v>
      </c>
      <c r="EQ212">
        <f t="shared" si="315"/>
        <v>35.673160797801621</v>
      </c>
      <c r="ER212">
        <f t="shared" si="315"/>
        <v>39.818626274984922</v>
      </c>
      <c r="ES212">
        <f t="shared" si="315"/>
        <v>36.12030491290831</v>
      </c>
      <c r="ET212">
        <f t="shared" si="315"/>
        <v>39.174073073980523</v>
      </c>
      <c r="EU212">
        <f t="shared" si="315"/>
        <v>36.772950722897335</v>
      </c>
      <c r="EV212">
        <f t="shared" si="315"/>
        <v>35.815260499208932</v>
      </c>
      <c r="EW212">
        <f t="shared" si="315"/>
        <v>45.391648335965812</v>
      </c>
      <c r="EX212">
        <f t="shared" si="315"/>
        <v>41.334916293266296</v>
      </c>
      <c r="EY212">
        <f t="shared" si="315"/>
        <v>33.848435596023293</v>
      </c>
      <c r="EZ212">
        <f t="shared" si="315"/>
        <v>41.46197881127059</v>
      </c>
      <c r="FA212">
        <f t="shared" si="315"/>
        <v>38.71790008262537</v>
      </c>
      <c r="FB212">
        <f t="shared" si="315"/>
        <v>34.903543649537632</v>
      </c>
      <c r="FC212">
        <f t="shared" si="315"/>
        <v>40.498837412869477</v>
      </c>
      <c r="FD212">
        <f t="shared" si="315"/>
        <v>39.79610526320495</v>
      </c>
      <c r="FE212">
        <f t="shared" si="315"/>
        <v>40.611205333444964</v>
      </c>
      <c r="FF212">
        <f t="shared" si="315"/>
        <v>41.047637841748163</v>
      </c>
      <c r="FG212">
        <f t="shared" si="315"/>
        <v>34.349788280895083</v>
      </c>
      <c r="FH212">
        <f t="shared" si="315"/>
        <v>42.085583569815462</v>
      </c>
      <c r="FI212">
        <f t="shared" si="315"/>
        <v>37.878261182775248</v>
      </c>
      <c r="FJ212">
        <f t="shared" si="315"/>
        <v>39.503770078327641</v>
      </c>
      <c r="FK212">
        <f t="shared" si="315"/>
        <v>39.322061954902622</v>
      </c>
      <c r="FL212">
        <f t="shared" si="315"/>
        <v>43.478721712501354</v>
      </c>
      <c r="FM212">
        <f t="shared" si="315"/>
        <v>40.267439282343034</v>
      </c>
      <c r="FN212">
        <f t="shared" si="315"/>
        <v>46.891387338956314</v>
      </c>
      <c r="FO212">
        <f t="shared" si="315"/>
        <v>40.323446099175506</v>
      </c>
      <c r="FP212">
        <f t="shared" si="315"/>
        <v>30.50255780234227</v>
      </c>
      <c r="FQ212">
        <f t="shared" si="315"/>
        <v>43.987661402092847</v>
      </c>
      <c r="FR212">
        <f t="shared" si="315"/>
        <v>42.805315031027867</v>
      </c>
      <c r="FS212">
        <f t="shared" si="315"/>
        <v>32.417512962540812</v>
      </c>
      <c r="FT212">
        <f t="shared" si="315"/>
        <v>41.979843862864229</v>
      </c>
      <c r="FU212">
        <f t="shared" si="315"/>
        <v>35.249513691568637</v>
      </c>
      <c r="FV212">
        <f t="shared" si="315"/>
        <v>36.80529497607759</v>
      </c>
      <c r="FW212">
        <f t="shared" si="315"/>
        <v>39.545767705576253</v>
      </c>
      <c r="FX212">
        <f t="shared" si="315"/>
        <v>37.573772174916591</v>
      </c>
      <c r="FY212">
        <f t="shared" si="315"/>
        <v>40.733006778918408</v>
      </c>
      <c r="FZ212">
        <f t="shared" si="315"/>
        <v>38.119114146021595</v>
      </c>
      <c r="GA212">
        <f t="shared" si="315"/>
        <v>33.21250779147401</v>
      </c>
      <c r="GB212">
        <f t="shared" si="315"/>
        <v>35.742103558089397</v>
      </c>
      <c r="GC212">
        <f t="shared" si="315"/>
        <v>42.692904204121021</v>
      </c>
      <c r="GD212">
        <f t="shared" si="315"/>
        <v>34.474418668219116</v>
      </c>
      <c r="GE212">
        <f t="shared" si="315"/>
        <v>39.35668578239838</v>
      </c>
      <c r="GF212">
        <f t="shared" si="315"/>
        <v>37.343931137642301</v>
      </c>
      <c r="GG212">
        <f t="shared" si="315"/>
        <v>39.585984671788481</v>
      </c>
      <c r="GH212">
        <f t="shared" si="315"/>
        <v>36.08742592878707</v>
      </c>
      <c r="GI212">
        <f t="shared" si="315"/>
        <v>43.864826438230466</v>
      </c>
      <c r="GJ212">
        <f t="shared" si="315"/>
        <v>38.876223749443625</v>
      </c>
      <c r="GK212">
        <f t="shared" si="315"/>
        <v>40.379438754462214</v>
      </c>
      <c r="GL212">
        <f t="shared" si="315"/>
        <v>43.296663931886854</v>
      </c>
      <c r="GM212">
        <f t="shared" si="315"/>
        <v>33.025003934641589</v>
      </c>
      <c r="GN212">
        <f t="shared" si="313"/>
        <v>37.44933054933977</v>
      </c>
      <c r="GO212">
        <f t="shared" si="313"/>
        <v>32.886948710349962</v>
      </c>
      <c r="GP212">
        <f t="shared" si="312"/>
        <v>38.4158615504886</v>
      </c>
      <c r="GQ212">
        <f t="shared" si="312"/>
        <v>38.509005307259322</v>
      </c>
      <c r="GR212">
        <f t="shared" si="312"/>
        <v>37.255913697358373</v>
      </c>
      <c r="GS212">
        <f t="shared" si="312"/>
        <v>34.264807570787504</v>
      </c>
      <c r="GT212">
        <f t="shared" si="312"/>
        <v>38.293441623451592</v>
      </c>
      <c r="GU212">
        <f t="shared" si="312"/>
        <v>40.045994319062999</v>
      </c>
      <c r="GV212">
        <f t="shared" si="312"/>
        <v>34.492787120980928</v>
      </c>
      <c r="GW212">
        <f t="shared" si="312"/>
        <v>34.6312628091435</v>
      </c>
      <c r="GX212">
        <f t="shared" si="312"/>
        <v>41.679729620276731</v>
      </c>
      <c r="GY212">
        <f t="shared" si="312"/>
        <v>39.794701893336068</v>
      </c>
      <c r="GZ212">
        <f t="shared" si="312"/>
        <v>40.475620854764479</v>
      </c>
      <c r="HA212">
        <f t="shared" si="312"/>
        <v>31.051668584339613</v>
      </c>
      <c r="HB212">
        <f t="shared" si="312"/>
        <v>38.293192773591713</v>
      </c>
      <c r="HC212">
        <f t="shared" si="312"/>
        <v>33.895929548156893</v>
      </c>
      <c r="HD212">
        <f t="shared" si="312"/>
        <v>35.108976109069388</v>
      </c>
      <c r="HE212">
        <f t="shared" si="312"/>
        <v>41.443633239791467</v>
      </c>
      <c r="HF212">
        <f t="shared" si="312"/>
        <v>38.021461123894198</v>
      </c>
      <c r="HG212">
        <f t="shared" si="312"/>
        <v>31.065294673288939</v>
      </c>
      <c r="HH212">
        <f t="shared" si="312"/>
        <v>39.420294822753526</v>
      </c>
      <c r="HI212">
        <f t="shared" si="312"/>
        <v>36.76695489192884</v>
      </c>
      <c r="HJ212">
        <f t="shared" si="312"/>
        <v>38.341437113591248</v>
      </c>
      <c r="HK212">
        <f t="shared" si="312"/>
        <v>36.328504310326515</v>
      </c>
      <c r="HL212">
        <f t="shared" si="312"/>
        <v>31.429757139084778</v>
      </c>
      <c r="HM212">
        <f t="shared" si="312"/>
        <v>38.072362394001601</v>
      </c>
      <c r="HN212">
        <f t="shared" si="312"/>
        <v>35.183183876680751</v>
      </c>
      <c r="HO212">
        <f t="shared" si="312"/>
        <v>38.298875011103114</v>
      </c>
      <c r="HP212">
        <f t="shared" si="312"/>
        <v>38.912477772562859</v>
      </c>
      <c r="HQ212">
        <f t="shared" si="312"/>
        <v>40.160884831070568</v>
      </c>
      <c r="HR212">
        <f t="shared" si="312"/>
        <v>37.207972792502026</v>
      </c>
      <c r="HS212">
        <f t="shared" si="312"/>
        <v>43.853862844105677</v>
      </c>
      <c r="HT212">
        <f t="shared" si="312"/>
        <v>44.681742085041712</v>
      </c>
      <c r="HU212">
        <f t="shared" si="312"/>
        <v>37.090963837538958</v>
      </c>
      <c r="HV212">
        <f t="shared" si="312"/>
        <v>34.626625550361865</v>
      </c>
      <c r="HW212">
        <f t="shared" si="312"/>
        <v>40.799182970640516</v>
      </c>
      <c r="HX212">
        <f t="shared" si="312"/>
        <v>31.9400071838005</v>
      </c>
      <c r="HY212">
        <f t="shared" si="312"/>
        <v>43.442093895965051</v>
      </c>
      <c r="HZ212">
        <f t="shared" si="312"/>
        <v>39.401972526309621</v>
      </c>
      <c r="IA212">
        <f t="shared" si="312"/>
        <v>39.877966723231921</v>
      </c>
      <c r="IB212">
        <f t="shared" si="312"/>
        <v>38.065301981659175</v>
      </c>
      <c r="IC212">
        <f t="shared" si="312"/>
        <v>40.587523936724196</v>
      </c>
      <c r="ID212">
        <f t="shared" si="312"/>
        <v>43.889951591641811</v>
      </c>
      <c r="IE212">
        <f t="shared" si="312"/>
        <v>38.907822153241369</v>
      </c>
      <c r="IF212">
        <f t="shared" si="312"/>
        <v>35.651077622695944</v>
      </c>
      <c r="IG212">
        <f t="shared" si="312"/>
        <v>37.567790297999949</v>
      </c>
      <c r="IH212">
        <f t="shared" si="312"/>
        <v>42.719490281919136</v>
      </c>
      <c r="II212">
        <f t="shared" si="312"/>
        <v>39.248002553292402</v>
      </c>
      <c r="IJ212">
        <f t="shared" si="312"/>
        <v>39.438539344247438</v>
      </c>
      <c r="IK212">
        <f t="shared" si="312"/>
        <v>44.724338593600606</v>
      </c>
      <c r="IL212">
        <f t="shared" si="312"/>
        <v>40.455984065683836</v>
      </c>
      <c r="IM212">
        <f t="shared" si="312"/>
        <v>31.477515156730544</v>
      </c>
      <c r="IN212">
        <f t="shared" si="312"/>
        <v>35.180878772363265</v>
      </c>
      <c r="IO212">
        <f t="shared" si="312"/>
        <v>37.396333956193203</v>
      </c>
      <c r="IP212">
        <f t="shared" si="312"/>
        <v>43.935113130354992</v>
      </c>
      <c r="IQ212">
        <f t="shared" si="312"/>
        <v>39.484628843648828</v>
      </c>
      <c r="IR212">
        <f t="shared" si="312"/>
        <v>39.0809446206678</v>
      </c>
      <c r="IS212">
        <f t="shared" si="312"/>
        <v>40.512101281554081</v>
      </c>
      <c r="IT212">
        <f t="shared" si="312"/>
        <v>38.66683306214447</v>
      </c>
      <c r="IU212">
        <f t="shared" si="312"/>
        <v>43.370575895434627</v>
      </c>
      <c r="IV212">
        <f t="shared" si="312"/>
        <v>44.967236405059317</v>
      </c>
      <c r="IW212">
        <f t="shared" si="312"/>
        <v>39.126027825810553</v>
      </c>
      <c r="IX212">
        <f t="shared" si="312"/>
        <v>39.047506067535558</v>
      </c>
      <c r="IY212">
        <f t="shared" si="312"/>
        <v>44.362940465474551</v>
      </c>
      <c r="IZ212">
        <f t="shared" si="312"/>
        <v>41.635013100357206</v>
      </c>
      <c r="JA212">
        <f t="shared" si="298"/>
        <v>32.908667515897918</v>
      </c>
      <c r="JB212">
        <f t="shared" si="298"/>
        <v>33.531952131204193</v>
      </c>
      <c r="JC212">
        <f t="shared" si="298"/>
        <v>40.655887439310618</v>
      </c>
      <c r="JD212">
        <f t="shared" si="298"/>
        <v>37.084788000901064</v>
      </c>
      <c r="JE212">
        <f t="shared" si="298"/>
        <v>44.31237450252619</v>
      </c>
      <c r="JF212">
        <f t="shared" si="298"/>
        <v>40.62615578108359</v>
      </c>
      <c r="JG212">
        <f t="shared" si="298"/>
        <v>35.103844296332881</v>
      </c>
      <c r="JH212">
        <f t="shared" si="298"/>
        <v>39.938372580782165</v>
      </c>
      <c r="JI212">
        <f t="shared" si="298"/>
        <v>41.597873425567215</v>
      </c>
      <c r="JJ212">
        <f t="shared" si="298"/>
        <v>39.771586991364735</v>
      </c>
      <c r="JK212">
        <f t="shared" si="298"/>
        <v>42.569570895179822</v>
      </c>
      <c r="JL212">
        <f t="shared" si="309"/>
        <v>42.542235901081526</v>
      </c>
      <c r="JM212">
        <f t="shared" si="309"/>
        <v>41.404845855373786</v>
      </c>
      <c r="JN212">
        <f t="shared" si="309"/>
        <v>38.50038537066164</v>
      </c>
      <c r="JO212">
        <f t="shared" si="309"/>
        <v>39.235879347348195</v>
      </c>
      <c r="JP212">
        <f t="shared" si="309"/>
        <v>40.402493560175728</v>
      </c>
      <c r="JQ212">
        <f t="shared" si="309"/>
        <v>45.457359342149786</v>
      </c>
      <c r="JR212">
        <f t="shared" si="309"/>
        <v>42.815272987344052</v>
      </c>
      <c r="JS212">
        <f t="shared" si="309"/>
        <v>32.134942262516887</v>
      </c>
      <c r="JT212">
        <f t="shared" si="309"/>
        <v>23.538196386559289</v>
      </c>
      <c r="JU212">
        <f t="shared" si="309"/>
        <v>34.461810414059812</v>
      </c>
      <c r="JV212">
        <f t="shared" si="309"/>
        <v>42.486041828687817</v>
      </c>
      <c r="JW212">
        <f t="shared" si="309"/>
        <v>36.329401010592946</v>
      </c>
      <c r="JX212">
        <f t="shared" si="309"/>
        <v>39.467720072804383</v>
      </c>
      <c r="JY212">
        <f t="shared" si="309"/>
        <v>30.984729256806876</v>
      </c>
      <c r="JZ212">
        <f t="shared" si="309"/>
        <v>40.493658400588643</v>
      </c>
      <c r="KA212">
        <f t="shared" si="309"/>
        <v>30.606020263677497</v>
      </c>
      <c r="KB212">
        <f t="shared" si="309"/>
        <v>36.07660197172639</v>
      </c>
      <c r="KC212">
        <f t="shared" si="309"/>
        <v>40.165786611603714</v>
      </c>
      <c r="KD212">
        <f t="shared" si="309"/>
        <v>43.783277841772787</v>
      </c>
      <c r="KE212">
        <f t="shared" si="309"/>
        <v>35.54164029126094</v>
      </c>
      <c r="KF212">
        <f t="shared" si="309"/>
        <v>38.426974383730794</v>
      </c>
      <c r="KG212">
        <f t="shared" si="309"/>
        <v>30.914347188797571</v>
      </c>
      <c r="KH212">
        <f t="shared" si="309"/>
        <v>36.305646413582458</v>
      </c>
      <c r="KI212">
        <f t="shared" si="309"/>
        <v>39.238077060260167</v>
      </c>
      <c r="KJ212">
        <f t="shared" si="309"/>
        <v>35.302339181837091</v>
      </c>
      <c r="KK212">
        <f t="shared" si="309"/>
        <v>40.055422718941749</v>
      </c>
      <c r="KL212">
        <f t="shared" si="309"/>
        <v>38.830416932253442</v>
      </c>
      <c r="KM212">
        <f t="shared" si="309"/>
        <v>38.299600177248045</v>
      </c>
      <c r="KN212">
        <f t="shared" si="309"/>
        <v>37.309572660795503</v>
      </c>
      <c r="KO212">
        <f t="shared" si="309"/>
        <v>45.045390906591003</v>
      </c>
      <c r="KP212">
        <f t="shared" si="309"/>
        <v>35.988553876720147</v>
      </c>
      <c r="KQ212">
        <f t="shared" si="309"/>
        <v>43.572239892390009</v>
      </c>
      <c r="KR212">
        <f t="shared" si="309"/>
        <v>33.705192674096324</v>
      </c>
      <c r="KS212">
        <f t="shared" si="309"/>
        <v>42.575717854021491</v>
      </c>
      <c r="KT212">
        <f t="shared" si="309"/>
        <v>37.667209018355621</v>
      </c>
      <c r="KU212">
        <f t="shared" si="309"/>
        <v>22.756248226577437</v>
      </c>
      <c r="KV212">
        <f t="shared" si="309"/>
        <v>36.69204587162843</v>
      </c>
      <c r="KW212">
        <f t="shared" si="309"/>
        <v>42.035964089716884</v>
      </c>
      <c r="KX212">
        <f t="shared" si="309"/>
        <v>32.460819977088697</v>
      </c>
      <c r="KY212">
        <f t="shared" si="309"/>
        <v>40.294001068562615</v>
      </c>
      <c r="KZ212">
        <f t="shared" ref="KZ212:LJ227" si="316">SQRT($B212*KZ$2)</f>
        <v>38.840607985044905</v>
      </c>
      <c r="LA212">
        <f t="shared" si="316"/>
        <v>29.138467839958828</v>
      </c>
      <c r="LB212">
        <f t="shared" si="316"/>
        <v>36.925195665208953</v>
      </c>
      <c r="LC212">
        <f t="shared" si="316"/>
        <v>39.659889450237507</v>
      </c>
      <c r="LD212">
        <f t="shared" si="316"/>
        <v>35.996442343184505</v>
      </c>
      <c r="LE212">
        <f t="shared" si="316"/>
        <v>28.585519297861303</v>
      </c>
      <c r="LF212">
        <f t="shared" si="316"/>
        <v>36.900725078697569</v>
      </c>
      <c r="LG212">
        <f t="shared" si="316"/>
        <v>32.886723404232761</v>
      </c>
      <c r="LH212">
        <f t="shared" si="316"/>
        <v>32.260006927866307</v>
      </c>
      <c r="LI212">
        <f t="shared" si="316"/>
        <v>41.605654860954417</v>
      </c>
      <c r="LJ212">
        <f t="shared" si="316"/>
        <v>30.485095602446918</v>
      </c>
      <c r="LK212" s="7">
        <f t="shared" si="292"/>
        <v>38.150781066826177</v>
      </c>
      <c r="LS212" t="s">
        <v>183</v>
      </c>
      <c r="LT212">
        <v>23.317364703936413</v>
      </c>
    </row>
    <row r="213" spans="1:332" ht="15.6" x14ac:dyDescent="0.3">
      <c r="A213" s="6" t="s">
        <v>262</v>
      </c>
      <c r="B213" s="6">
        <v>27.096655813728244</v>
      </c>
      <c r="C213">
        <f t="shared" si="288"/>
        <v>30.47863203228917</v>
      </c>
      <c r="D213">
        <f t="shared" ref="D213:BO216" si="317">SQRT($B213*D$2)</f>
        <v>29.417646635836618</v>
      </c>
      <c r="E213">
        <f t="shared" si="317"/>
        <v>24.382545050937829</v>
      </c>
      <c r="F213">
        <f t="shared" si="317"/>
        <v>30.687384964431246</v>
      </c>
      <c r="G213">
        <f t="shared" si="317"/>
        <v>37.178969074239909</v>
      </c>
      <c r="H213">
        <f t="shared" si="317"/>
        <v>27.281790007033447</v>
      </c>
      <c r="I213">
        <f t="shared" si="317"/>
        <v>29.720918662622285</v>
      </c>
      <c r="J213">
        <f t="shared" si="317"/>
        <v>33.309643742613325</v>
      </c>
      <c r="K213">
        <f t="shared" si="317"/>
        <v>32.160087056953934</v>
      </c>
      <c r="L213">
        <f t="shared" si="317"/>
        <v>33.036678806950881</v>
      </c>
      <c r="M213">
        <f t="shared" si="317"/>
        <v>25.512510815749156</v>
      </c>
      <c r="N213">
        <f t="shared" si="317"/>
        <v>31.376326201075084</v>
      </c>
      <c r="O213">
        <f t="shared" si="317"/>
        <v>18.285123923159986</v>
      </c>
      <c r="P213">
        <f t="shared" si="317"/>
        <v>36.788806095606311</v>
      </c>
      <c r="Q213">
        <f t="shared" si="317"/>
        <v>29.839186872276947</v>
      </c>
      <c r="R213">
        <f t="shared" si="317"/>
        <v>29.249571643131492</v>
      </c>
      <c r="S213">
        <f t="shared" si="317"/>
        <v>31.259455335183656</v>
      </c>
      <c r="T213">
        <f t="shared" si="317"/>
        <v>33.428236822959583</v>
      </c>
      <c r="U213">
        <f t="shared" si="317"/>
        <v>31.849442077896153</v>
      </c>
      <c r="V213">
        <f t="shared" si="317"/>
        <v>29.584176142713652</v>
      </c>
      <c r="W213">
        <f t="shared" si="317"/>
        <v>35.369366036111941</v>
      </c>
      <c r="X213">
        <f t="shared" si="317"/>
        <v>33.548468890094838</v>
      </c>
      <c r="Y213">
        <f t="shared" si="317"/>
        <v>31.751947654256682</v>
      </c>
      <c r="Z213">
        <f t="shared" si="317"/>
        <v>33.005619866864585</v>
      </c>
      <c r="AA213">
        <f t="shared" si="317"/>
        <v>30.44289141949476</v>
      </c>
      <c r="AB213">
        <f t="shared" si="317"/>
        <v>29.140356774713556</v>
      </c>
      <c r="AC213">
        <f t="shared" si="317"/>
        <v>29.821426113366325</v>
      </c>
      <c r="AD213">
        <f t="shared" si="317"/>
        <v>28.047952739997299</v>
      </c>
      <c r="AE213">
        <f t="shared" si="317"/>
        <v>26.54047771033629</v>
      </c>
      <c r="AF213">
        <f t="shared" si="317"/>
        <v>37.523877577661018</v>
      </c>
      <c r="AG213">
        <f t="shared" si="317"/>
        <v>30.136899535116239</v>
      </c>
      <c r="AH213">
        <f t="shared" si="317"/>
        <v>35.014036710871565</v>
      </c>
      <c r="AI213">
        <f t="shared" si="317"/>
        <v>22.489923805424404</v>
      </c>
      <c r="AJ213">
        <f t="shared" si="317"/>
        <v>28.638517630694189</v>
      </c>
      <c r="AK213">
        <f t="shared" si="317"/>
        <v>30.933915187859302</v>
      </c>
      <c r="AL213">
        <f t="shared" si="317"/>
        <v>32.540623809553132</v>
      </c>
      <c r="AM213">
        <f t="shared" si="317"/>
        <v>30.031234554480445</v>
      </c>
      <c r="AN213">
        <f t="shared" si="317"/>
        <v>24.315888745669621</v>
      </c>
      <c r="AO213">
        <f t="shared" si="317"/>
        <v>29.75934845837185</v>
      </c>
      <c r="AP213">
        <f t="shared" si="317"/>
        <v>31.768860051228902</v>
      </c>
      <c r="AQ213">
        <f t="shared" si="317"/>
        <v>32.825099610064349</v>
      </c>
      <c r="AR213">
        <f t="shared" si="317"/>
        <v>29.235189117322516</v>
      </c>
      <c r="AS213">
        <f t="shared" si="317"/>
        <v>30.136673205971988</v>
      </c>
      <c r="AT213">
        <f t="shared" si="317"/>
        <v>30.083091701855917</v>
      </c>
      <c r="AU213">
        <f t="shared" si="317"/>
        <v>30.588196789753137</v>
      </c>
      <c r="AV213">
        <f t="shared" si="317"/>
        <v>35.468944040323223</v>
      </c>
      <c r="AW213">
        <f t="shared" si="317"/>
        <v>34.917762995633112</v>
      </c>
      <c r="AX213">
        <f t="shared" si="317"/>
        <v>37.881234908917705</v>
      </c>
      <c r="AY213">
        <f t="shared" si="317"/>
        <v>30.793688158112509</v>
      </c>
      <c r="AZ213">
        <f t="shared" si="317"/>
        <v>28.938951189840903</v>
      </c>
      <c r="BA213">
        <f t="shared" si="317"/>
        <v>35.706593983761337</v>
      </c>
      <c r="BB213">
        <f t="shared" si="317"/>
        <v>29.256286837708259</v>
      </c>
      <c r="BC213">
        <f t="shared" si="317"/>
        <v>30.695473941743998</v>
      </c>
      <c r="BD213">
        <f t="shared" si="317"/>
        <v>30.855334174750826</v>
      </c>
      <c r="BE213">
        <f t="shared" si="317"/>
        <v>36.134637441412757</v>
      </c>
      <c r="BF213">
        <f t="shared" si="317"/>
        <v>32.552227272741305</v>
      </c>
      <c r="BG213">
        <f t="shared" si="317"/>
        <v>29.312531835745329</v>
      </c>
      <c r="BH213">
        <f t="shared" si="317"/>
        <v>37.569835373305978</v>
      </c>
      <c r="BI213">
        <f t="shared" si="317"/>
        <v>26.27049979877529</v>
      </c>
      <c r="BJ213">
        <f t="shared" si="317"/>
        <v>24.567721759557944</v>
      </c>
      <c r="BK213">
        <f t="shared" si="317"/>
        <v>30.729119893778879</v>
      </c>
      <c r="BL213">
        <f t="shared" si="317"/>
        <v>32.654020845168695</v>
      </c>
      <c r="BM213">
        <f t="shared" si="317"/>
        <v>31.382993073078485</v>
      </c>
      <c r="BN213">
        <f t="shared" si="317"/>
        <v>33.614846391466322</v>
      </c>
      <c r="BO213">
        <f t="shared" si="317"/>
        <v>27.052204862820339</v>
      </c>
      <c r="BP213">
        <f t="shared" si="314"/>
        <v>34.790128847303805</v>
      </c>
      <c r="BQ213">
        <f t="shared" si="314"/>
        <v>29.108344436975241</v>
      </c>
      <c r="BR213">
        <f t="shared" si="314"/>
        <v>29.413094571034165</v>
      </c>
      <c r="BS213">
        <f t="shared" si="314"/>
        <v>28.920727793388576</v>
      </c>
      <c r="BT213">
        <f t="shared" si="314"/>
        <v>36.190626460823012</v>
      </c>
      <c r="BU213">
        <f t="shared" si="314"/>
        <v>25.232213801662905</v>
      </c>
      <c r="BV213">
        <f t="shared" si="314"/>
        <v>28.513829323678497</v>
      </c>
      <c r="BW213">
        <f t="shared" si="314"/>
        <v>35.209790121881205</v>
      </c>
      <c r="BX213">
        <f t="shared" si="314"/>
        <v>32.817910211235599</v>
      </c>
      <c r="BY213">
        <f t="shared" si="314"/>
        <v>30.776042147679913</v>
      </c>
      <c r="BZ213">
        <f t="shared" si="314"/>
        <v>34.908054955891437</v>
      </c>
      <c r="CA213">
        <f t="shared" si="314"/>
        <v>33.77310339735098</v>
      </c>
      <c r="CB213">
        <f t="shared" si="314"/>
        <v>35.752732905730326</v>
      </c>
      <c r="CC213">
        <f t="shared" si="314"/>
        <v>36.253738719355049</v>
      </c>
      <c r="CD213">
        <f t="shared" si="314"/>
        <v>30.6684378338601</v>
      </c>
      <c r="CE213">
        <f t="shared" si="314"/>
        <v>32.692470543493236</v>
      </c>
      <c r="CF213">
        <f t="shared" si="314"/>
        <v>32.5281695849595</v>
      </c>
      <c r="CG213">
        <f t="shared" si="314"/>
        <v>34.924452178140278</v>
      </c>
      <c r="CH213">
        <f t="shared" si="314"/>
        <v>31.728925087855831</v>
      </c>
      <c r="CI213">
        <f t="shared" si="314"/>
        <v>35.56242814146686</v>
      </c>
      <c r="CJ213">
        <f t="shared" si="314"/>
        <v>29.987358768366288</v>
      </c>
      <c r="CK213">
        <f t="shared" si="314"/>
        <v>27.049224819111366</v>
      </c>
      <c r="CL213">
        <f t="shared" si="314"/>
        <v>26.703723853614107</v>
      </c>
      <c r="CM213">
        <f t="shared" si="314"/>
        <v>28.500972324624939</v>
      </c>
      <c r="CN213">
        <f t="shared" si="314"/>
        <v>32.407741720317013</v>
      </c>
      <c r="CO213">
        <f t="shared" si="314"/>
        <v>33.774500907968658</v>
      </c>
      <c r="CP213">
        <f t="shared" si="314"/>
        <v>22.622770181114277</v>
      </c>
      <c r="CQ213">
        <f t="shared" si="314"/>
        <v>29.693072472184834</v>
      </c>
      <c r="CR213">
        <f t="shared" si="314"/>
        <v>29.101876053153408</v>
      </c>
      <c r="CS213">
        <f t="shared" si="314"/>
        <v>32.2757992662277</v>
      </c>
      <c r="CT213">
        <f t="shared" si="314"/>
        <v>35.346719910602467</v>
      </c>
      <c r="CU213">
        <f t="shared" si="314"/>
        <v>29.754791376890612</v>
      </c>
      <c r="CV213">
        <f t="shared" si="314"/>
        <v>33.427237649612529</v>
      </c>
      <c r="CW213">
        <f t="shared" si="314"/>
        <v>31.863128474837001</v>
      </c>
      <c r="CX213">
        <f t="shared" si="314"/>
        <v>26.840723119194866</v>
      </c>
      <c r="CY213">
        <f t="shared" si="314"/>
        <v>31.549032451877956</v>
      </c>
      <c r="CZ213">
        <f t="shared" si="314"/>
        <v>34.719800641835789</v>
      </c>
      <c r="DA213">
        <f t="shared" si="314"/>
        <v>31.349827461522342</v>
      </c>
      <c r="DB213">
        <f t="shared" si="314"/>
        <v>28.469461863144225</v>
      </c>
      <c r="DC213">
        <f t="shared" si="314"/>
        <v>32.743030180819069</v>
      </c>
      <c r="DD213">
        <f t="shared" si="314"/>
        <v>29.805132022299542</v>
      </c>
      <c r="DE213">
        <f t="shared" si="314"/>
        <v>28.758002491423891</v>
      </c>
      <c r="DF213">
        <f t="shared" si="314"/>
        <v>31.408172548217415</v>
      </c>
      <c r="DG213">
        <f t="shared" si="314"/>
        <v>27.642205050614706</v>
      </c>
      <c r="DH213">
        <f t="shared" si="314"/>
        <v>31.29004847646215</v>
      </c>
      <c r="DI213">
        <f t="shared" si="314"/>
        <v>32.752627001576094</v>
      </c>
      <c r="DJ213">
        <f t="shared" si="314"/>
        <v>30.112826577044569</v>
      </c>
      <c r="DK213">
        <f t="shared" si="314"/>
        <v>30.640209892634442</v>
      </c>
      <c r="DL213">
        <f t="shared" si="314"/>
        <v>31.220855071376878</v>
      </c>
      <c r="DM213">
        <f t="shared" si="314"/>
        <v>32.283825729010971</v>
      </c>
      <c r="DN213">
        <f t="shared" si="314"/>
        <v>34.281138674304245</v>
      </c>
      <c r="DO213">
        <f t="shared" si="314"/>
        <v>32.811741104255361</v>
      </c>
      <c r="DP213">
        <f t="shared" si="314"/>
        <v>29.535424075420384</v>
      </c>
      <c r="DQ213">
        <f t="shared" si="314"/>
        <v>36.902791285533425</v>
      </c>
      <c r="DR213">
        <f t="shared" si="314"/>
        <v>31.218724302870463</v>
      </c>
      <c r="DS213">
        <f t="shared" si="314"/>
        <v>34.273010458645309</v>
      </c>
      <c r="DT213">
        <f t="shared" si="314"/>
        <v>33.509210609625903</v>
      </c>
      <c r="DU213">
        <f t="shared" si="314"/>
        <v>31.551798448280724</v>
      </c>
      <c r="DV213">
        <f t="shared" si="314"/>
        <v>28.248666958797106</v>
      </c>
      <c r="DW213">
        <f t="shared" si="314"/>
        <v>28.812253603064505</v>
      </c>
      <c r="DX213">
        <f t="shared" si="314"/>
        <v>32.9332290836876</v>
      </c>
      <c r="DY213">
        <f t="shared" si="314"/>
        <v>35.487159305991391</v>
      </c>
      <c r="DZ213">
        <f t="shared" si="314"/>
        <v>36.872042190278734</v>
      </c>
      <c r="EA213">
        <f t="shared" ref="EA213:GL216" si="318">SQRT($B213*EA$2)</f>
        <v>28.661464202926336</v>
      </c>
      <c r="EB213">
        <f t="shared" si="318"/>
        <v>30.141728755500882</v>
      </c>
      <c r="EC213">
        <f t="shared" si="318"/>
        <v>31.966689378506167</v>
      </c>
      <c r="ED213">
        <f t="shared" si="318"/>
        <v>32.626522689470747</v>
      </c>
      <c r="EE213">
        <f t="shared" si="318"/>
        <v>25.194238376146011</v>
      </c>
      <c r="EF213">
        <f t="shared" si="318"/>
        <v>33.973970071620748</v>
      </c>
      <c r="EG213">
        <f t="shared" si="318"/>
        <v>28.146766848716315</v>
      </c>
      <c r="EH213">
        <f t="shared" si="318"/>
        <v>33.992939394978094</v>
      </c>
      <c r="EI213">
        <f t="shared" si="318"/>
        <v>34.191464083968533</v>
      </c>
      <c r="EJ213">
        <f t="shared" si="318"/>
        <v>25.37680406539263</v>
      </c>
      <c r="EK213">
        <f t="shared" si="318"/>
        <v>34.051462257956878</v>
      </c>
      <c r="EL213">
        <f t="shared" si="318"/>
        <v>30.044880227277179</v>
      </c>
      <c r="EM213">
        <f t="shared" si="318"/>
        <v>28.072115103212198</v>
      </c>
      <c r="EN213">
        <f t="shared" si="318"/>
        <v>32.173548388022247</v>
      </c>
      <c r="EO213">
        <f t="shared" si="318"/>
        <v>33.875595385464578</v>
      </c>
      <c r="EP213">
        <f t="shared" si="318"/>
        <v>27.62935567951244</v>
      </c>
      <c r="EQ213">
        <f t="shared" si="318"/>
        <v>29.156366931105822</v>
      </c>
      <c r="ER213">
        <f t="shared" si="318"/>
        <v>32.54453635175431</v>
      </c>
      <c r="ES213">
        <f t="shared" si="318"/>
        <v>29.521826497894157</v>
      </c>
      <c r="ET213">
        <f t="shared" si="318"/>
        <v>32.017730506272258</v>
      </c>
      <c r="EU213">
        <f t="shared" si="318"/>
        <v>30.055246589821124</v>
      </c>
      <c r="EV213">
        <f t="shared" si="318"/>
        <v>29.272507775998026</v>
      </c>
      <c r="EW213">
        <f t="shared" si="318"/>
        <v>37.09947548501777</v>
      </c>
      <c r="EX213">
        <f t="shared" si="318"/>
        <v>33.783829623173908</v>
      </c>
      <c r="EY213">
        <f t="shared" si="318"/>
        <v>27.664983595801157</v>
      </c>
      <c r="EZ213">
        <f t="shared" si="318"/>
        <v>33.887680286116897</v>
      </c>
      <c r="FA213">
        <f t="shared" si="318"/>
        <v>31.644891463626209</v>
      </c>
      <c r="FB213">
        <f t="shared" si="318"/>
        <v>28.52734389335361</v>
      </c>
      <c r="FC213">
        <f t="shared" si="318"/>
        <v>33.100486121364</v>
      </c>
      <c r="FD213">
        <f t="shared" si="318"/>
        <v>32.526129491570586</v>
      </c>
      <c r="FE213">
        <f t="shared" si="318"/>
        <v>33.19232660452596</v>
      </c>
      <c r="FF213">
        <f t="shared" si="318"/>
        <v>33.549031367102955</v>
      </c>
      <c r="FG213">
        <f t="shared" si="318"/>
        <v>28.074748879143186</v>
      </c>
      <c r="FH213">
        <f t="shared" si="318"/>
        <v>34.397364562852992</v>
      </c>
      <c r="FI213">
        <f t="shared" si="318"/>
        <v>30.958638288797676</v>
      </c>
      <c r="FJ213">
        <f t="shared" si="318"/>
        <v>32.287198269146337</v>
      </c>
      <c r="FK213">
        <f t="shared" si="318"/>
        <v>32.138684691923068</v>
      </c>
      <c r="FL213">
        <f t="shared" si="318"/>
        <v>35.536003415297273</v>
      </c>
      <c r="FM213">
        <f t="shared" si="318"/>
        <v>32.911359936582059</v>
      </c>
      <c r="FN213">
        <f t="shared" si="318"/>
        <v>38.32524129029445</v>
      </c>
      <c r="FO213">
        <f t="shared" si="318"/>
        <v>32.957135395377719</v>
      </c>
      <c r="FP213">
        <f t="shared" si="318"/>
        <v>24.930332713247051</v>
      </c>
      <c r="FQ213">
        <f t="shared" si="318"/>
        <v>35.951969704901948</v>
      </c>
      <c r="FR213">
        <f t="shared" si="318"/>
        <v>34.985615060024045</v>
      </c>
      <c r="FS213">
        <f t="shared" si="318"/>
        <v>26.495462745425304</v>
      </c>
      <c r="FT213">
        <f t="shared" si="318"/>
        <v>34.310941447375995</v>
      </c>
      <c r="FU213">
        <f t="shared" si="318"/>
        <v>28.810111925875351</v>
      </c>
      <c r="FV213">
        <f t="shared" si="318"/>
        <v>30.081682175924112</v>
      </c>
      <c r="FW213">
        <f t="shared" si="318"/>
        <v>32.321523745300155</v>
      </c>
      <c r="FX213">
        <f t="shared" si="318"/>
        <v>30.709773510878623</v>
      </c>
      <c r="FY213">
        <f t="shared" si="318"/>
        <v>33.291877290743294</v>
      </c>
      <c r="FZ213">
        <f t="shared" si="318"/>
        <v>31.155492091931581</v>
      </c>
      <c r="GA213">
        <f t="shared" si="318"/>
        <v>27.145227454307967</v>
      </c>
      <c r="GB213">
        <f t="shared" si="318"/>
        <v>29.212715187644879</v>
      </c>
      <c r="GC213">
        <f t="shared" si="318"/>
        <v>34.893739508684426</v>
      </c>
      <c r="GD213">
        <f t="shared" si="318"/>
        <v>28.176611714460236</v>
      </c>
      <c r="GE213">
        <f t="shared" si="318"/>
        <v>32.166983418373121</v>
      </c>
      <c r="GF213">
        <f t="shared" si="318"/>
        <v>30.521919968643367</v>
      </c>
      <c r="GG213">
        <f t="shared" si="318"/>
        <v>32.354393852616575</v>
      </c>
      <c r="GH213">
        <f t="shared" si="318"/>
        <v>29.494953865811048</v>
      </c>
      <c r="GI213">
        <f t="shared" si="318"/>
        <v>35.85157430403909</v>
      </c>
      <c r="GJ213">
        <f t="shared" si="318"/>
        <v>31.774292470444635</v>
      </c>
      <c r="GK213">
        <f t="shared" si="318"/>
        <v>33.002899279667076</v>
      </c>
      <c r="GL213">
        <f t="shared" si="318"/>
        <v>35.387204056464277</v>
      </c>
      <c r="GM213">
        <f t="shared" si="315"/>
        <v>26.991976911643956</v>
      </c>
      <c r="GN213">
        <f t="shared" si="313"/>
        <v>30.608064954202465</v>
      </c>
      <c r="GO213">
        <f t="shared" si="313"/>
        <v>26.879141696423812</v>
      </c>
      <c r="GP213">
        <f t="shared" si="312"/>
        <v>31.398029507091788</v>
      </c>
      <c r="GQ213">
        <f t="shared" si="312"/>
        <v>31.474157707930004</v>
      </c>
      <c r="GR213">
        <f t="shared" ref="GR213:JC228" si="319">SQRT($B213*GR$2)</f>
        <v>30.449981605799636</v>
      </c>
      <c r="GS213">
        <f t="shared" si="319"/>
        <v>28.005292494832119</v>
      </c>
      <c r="GT213">
        <f t="shared" si="319"/>
        <v>31.297973323884435</v>
      </c>
      <c r="GU213">
        <f t="shared" si="319"/>
        <v>32.730368668635997</v>
      </c>
      <c r="GV213">
        <f t="shared" si="319"/>
        <v>28.191624607534553</v>
      </c>
      <c r="GW213">
        <f t="shared" si="319"/>
        <v>28.304803476039922</v>
      </c>
      <c r="GX213">
        <f t="shared" si="319"/>
        <v>34.06565225005118</v>
      </c>
      <c r="GY213">
        <f t="shared" si="319"/>
        <v>32.524982490129666</v>
      </c>
      <c r="GZ213">
        <f t="shared" si="319"/>
        <v>33.081510777664477</v>
      </c>
      <c r="HA213">
        <f t="shared" si="319"/>
        <v>25.379131616615535</v>
      </c>
      <c r="HB213">
        <f t="shared" si="319"/>
        <v>31.297769934062419</v>
      </c>
      <c r="HC213">
        <f t="shared" si="319"/>
        <v>27.70380132499719</v>
      </c>
      <c r="HD213">
        <f t="shared" si="319"/>
        <v>28.695247831095976</v>
      </c>
      <c r="HE213">
        <f t="shared" si="319"/>
        <v>33.872686094359175</v>
      </c>
      <c r="HF213">
        <f t="shared" si="319"/>
        <v>31.075678380967869</v>
      </c>
      <c r="HG213">
        <f t="shared" si="319"/>
        <v>25.390268483670692</v>
      </c>
      <c r="HH213">
        <f t="shared" si="319"/>
        <v>32.218972322054583</v>
      </c>
      <c r="HI213">
        <f t="shared" si="319"/>
        <v>30.050346080758715</v>
      </c>
      <c r="HJ213">
        <f t="shared" si="319"/>
        <v>31.337200969830416</v>
      </c>
      <c r="HK213">
        <f t="shared" si="319"/>
        <v>29.691991907692504</v>
      </c>
      <c r="HL213">
        <f t="shared" si="319"/>
        <v>25.688150733174471</v>
      </c>
      <c r="HM213">
        <f t="shared" si="319"/>
        <v>31.117280977298563</v>
      </c>
      <c r="HN213">
        <f t="shared" si="319"/>
        <v>28.755899280343179</v>
      </c>
      <c r="HO213">
        <f t="shared" si="319"/>
        <v>31.302414137103781</v>
      </c>
      <c r="HP213">
        <f t="shared" si="319"/>
        <v>31.803923587428759</v>
      </c>
      <c r="HQ213">
        <f t="shared" si="319"/>
        <v>32.824270914752681</v>
      </c>
      <c r="HR213">
        <f t="shared" si="319"/>
        <v>30.410798573465502</v>
      </c>
      <c r="HS213">
        <f t="shared" si="319"/>
        <v>35.842613545697603</v>
      </c>
      <c r="HT213">
        <f t="shared" si="319"/>
        <v>36.519255322976385</v>
      </c>
      <c r="HU213">
        <f t="shared" si="319"/>
        <v>30.315164882790732</v>
      </c>
      <c r="HV213">
        <f t="shared" si="319"/>
        <v>28.30101335440315</v>
      </c>
      <c r="HW213">
        <f t="shared" si="319"/>
        <v>33.345964377079419</v>
      </c>
      <c r="HX213">
        <f t="shared" si="319"/>
        <v>26.10518800146334</v>
      </c>
      <c r="HY213">
        <f t="shared" si="319"/>
        <v>35.506066789696</v>
      </c>
      <c r="HZ213">
        <f t="shared" si="319"/>
        <v>32.20399715343504</v>
      </c>
      <c r="IA213">
        <f t="shared" si="319"/>
        <v>32.593036452229072</v>
      </c>
      <c r="IB213">
        <f t="shared" si="319"/>
        <v>31.111510365209892</v>
      </c>
      <c r="IC213">
        <f t="shared" si="319"/>
        <v>33.1729713392007</v>
      </c>
      <c r="ID213">
        <f t="shared" si="319"/>
        <v>35.872109579738755</v>
      </c>
      <c r="IE213">
        <f t="shared" si="319"/>
        <v>31.800118459366285</v>
      </c>
      <c r="IF213">
        <f t="shared" si="319"/>
        <v>29.138317923336803</v>
      </c>
      <c r="IG213">
        <f t="shared" si="319"/>
        <v>30.704884406733726</v>
      </c>
      <c r="IH213">
        <f t="shared" si="319"/>
        <v>34.915468826249935</v>
      </c>
      <c r="II213">
        <f t="shared" si="319"/>
        <v>32.078154505089202</v>
      </c>
      <c r="IJ213">
        <f t="shared" si="319"/>
        <v>32.233883923697455</v>
      </c>
      <c r="IK213">
        <f t="shared" si="319"/>
        <v>36.554070276452656</v>
      </c>
      <c r="IL213">
        <f t="shared" si="319"/>
        <v>33.065461248691442</v>
      </c>
      <c r="IM213">
        <f t="shared" si="319"/>
        <v>25.727184288240551</v>
      </c>
      <c r="IN213">
        <f t="shared" si="319"/>
        <v>28.754015273829822</v>
      </c>
      <c r="IO213">
        <f t="shared" si="319"/>
        <v>30.56474980967019</v>
      </c>
      <c r="IP213">
        <f t="shared" si="319"/>
        <v>35.909020982161387</v>
      </c>
      <c r="IQ213">
        <f t="shared" si="319"/>
        <v>32.271553766407344</v>
      </c>
      <c r="IR213">
        <f t="shared" si="319"/>
        <v>31.941614813247394</v>
      </c>
      <c r="IS213">
        <f t="shared" si="319"/>
        <v>33.111326938764122</v>
      </c>
      <c r="IT213">
        <f t="shared" si="319"/>
        <v>31.603153396297138</v>
      </c>
      <c r="IU213">
        <f t="shared" si="319"/>
        <v>35.447613739307137</v>
      </c>
      <c r="IV213">
        <f t="shared" si="319"/>
        <v>36.752595373732213</v>
      </c>
      <c r="IW213">
        <f t="shared" si="319"/>
        <v>31.978462192122027</v>
      </c>
      <c r="IX213">
        <f t="shared" si="319"/>
        <v>31.914284834547299</v>
      </c>
      <c r="IY213">
        <f t="shared" si="319"/>
        <v>36.258692569621942</v>
      </c>
      <c r="IZ213">
        <f t="shared" si="319"/>
        <v>34.029104570128851</v>
      </c>
      <c r="JA213">
        <f t="shared" si="319"/>
        <v>26.896892897878896</v>
      </c>
      <c r="JB213">
        <f t="shared" si="319"/>
        <v>27.406315515330355</v>
      </c>
      <c r="JC213">
        <f t="shared" si="319"/>
        <v>33.228846157173891</v>
      </c>
      <c r="JD213">
        <f t="shared" si="298"/>
        <v>30.310117251599831</v>
      </c>
      <c r="JE213">
        <f t="shared" si="298"/>
        <v>36.217364026342487</v>
      </c>
      <c r="JF213">
        <f t="shared" si="298"/>
        <v>33.204545895650924</v>
      </c>
      <c r="JG213">
        <f t="shared" si="298"/>
        <v>28.691053500909891</v>
      </c>
      <c r="JH213">
        <f t="shared" si="298"/>
        <v>32.642407332412809</v>
      </c>
      <c r="JI213">
        <f t="shared" si="298"/>
        <v>33.998749592838877</v>
      </c>
      <c r="JJ213">
        <f t="shared" si="298"/>
        <v>32.506090231961892</v>
      </c>
      <c r="JK213">
        <f t="shared" si="298"/>
        <v>34.792936800713044</v>
      </c>
      <c r="JL213">
        <f t="shared" ref="JL213:LC215" si="320">SQRT($B213*JL$2)</f>
        <v>34.770595379314834</v>
      </c>
      <c r="JM213">
        <f t="shared" si="320"/>
        <v>33.840984411999443</v>
      </c>
      <c r="JN213">
        <f t="shared" si="320"/>
        <v>31.467112466388627</v>
      </c>
      <c r="JO213">
        <f t="shared" si="320"/>
        <v>32.068245973493298</v>
      </c>
      <c r="JP213">
        <f t="shared" si="320"/>
        <v>33.021742419996542</v>
      </c>
      <c r="JQ213">
        <f t="shared" si="320"/>
        <v>37.153182366181774</v>
      </c>
      <c r="JR213">
        <f t="shared" si="320"/>
        <v>34.993753891059633</v>
      </c>
      <c r="JS213">
        <f t="shared" si="320"/>
        <v>26.264512226053757</v>
      </c>
      <c r="JT213">
        <f t="shared" si="320"/>
        <v>19.238224911801051</v>
      </c>
      <c r="JU213">
        <f t="shared" si="320"/>
        <v>28.166306743540705</v>
      </c>
      <c r="JV213">
        <f t="shared" si="320"/>
        <v>34.724666872913318</v>
      </c>
      <c r="JW213">
        <f t="shared" si="320"/>
        <v>29.692724798230113</v>
      </c>
      <c r="JX213">
        <f t="shared" si="320"/>
        <v>32.257733899704505</v>
      </c>
      <c r="JY213">
        <f t="shared" si="320"/>
        <v>25.324420804564749</v>
      </c>
      <c r="JZ213">
        <f t="shared" si="320"/>
        <v>33.096253214073933</v>
      </c>
      <c r="KA213">
        <f t="shared" si="320"/>
        <v>25.014894591668298</v>
      </c>
      <c r="KB213">
        <f t="shared" si="320"/>
        <v>29.486107235553177</v>
      </c>
      <c r="KC213">
        <f t="shared" si="320"/>
        <v>32.828277235152775</v>
      </c>
      <c r="KD213">
        <f t="shared" si="320"/>
        <v>35.784923052850168</v>
      </c>
      <c r="KE213">
        <f t="shared" si="320"/>
        <v>29.048872667578117</v>
      </c>
      <c r="KF213">
        <f t="shared" si="320"/>
        <v>31.407112241461476</v>
      </c>
      <c r="KG213">
        <f t="shared" si="320"/>
        <v>25.266896173880053</v>
      </c>
      <c r="KH213">
        <f t="shared" si="320"/>
        <v>29.673309704886858</v>
      </c>
      <c r="KI213">
        <f t="shared" si="320"/>
        <v>32.070042206925869</v>
      </c>
      <c r="KJ213">
        <f t="shared" si="320"/>
        <v>28.853287224703305</v>
      </c>
      <c r="KK213">
        <f t="shared" si="320"/>
        <v>32.738074682913684</v>
      </c>
      <c r="KL213">
        <f t="shared" si="320"/>
        <v>31.736853669394371</v>
      </c>
      <c r="KM213">
        <f t="shared" si="320"/>
        <v>31.303006829473475</v>
      </c>
      <c r="KN213">
        <f t="shared" si="320"/>
        <v>30.493838118430613</v>
      </c>
      <c r="KO213">
        <f t="shared" si="320"/>
        <v>36.816472565240176</v>
      </c>
      <c r="KP213">
        <f t="shared" si="320"/>
        <v>29.414143818009723</v>
      </c>
      <c r="KQ213">
        <f t="shared" si="320"/>
        <v>35.612437639419369</v>
      </c>
      <c r="KR213">
        <f t="shared" si="320"/>
        <v>27.547908374582072</v>
      </c>
      <c r="KS213">
        <f t="shared" si="320"/>
        <v>34.797960829520406</v>
      </c>
      <c r="KT213">
        <f t="shared" si="320"/>
        <v>30.78614125714126</v>
      </c>
      <c r="KU213">
        <f t="shared" si="320"/>
        <v>18.599123498759486</v>
      </c>
      <c r="KV213">
        <f t="shared" si="320"/>
        <v>29.98912148407361</v>
      </c>
      <c r="KW213">
        <f t="shared" si="320"/>
        <v>34.356809598383066</v>
      </c>
      <c r="KX213">
        <f t="shared" si="320"/>
        <v>26.530858409241187</v>
      </c>
      <c r="KY213">
        <f t="shared" si="320"/>
        <v>32.933069400168797</v>
      </c>
      <c r="KZ213">
        <f t="shared" si="320"/>
        <v>31.745183014704882</v>
      </c>
      <c r="LA213">
        <f t="shared" si="320"/>
        <v>23.815435502547938</v>
      </c>
      <c r="LB213">
        <f t="shared" si="320"/>
        <v>30.179679337079001</v>
      </c>
      <c r="LC213">
        <f t="shared" si="320"/>
        <v>32.414797662938732</v>
      </c>
      <c r="LD213">
        <f t="shared" si="316"/>
        <v>29.420591214809303</v>
      </c>
      <c r="LE213">
        <f t="shared" si="316"/>
        <v>23.36349992333767</v>
      </c>
      <c r="LF213">
        <f t="shared" si="316"/>
        <v>30.159679051615392</v>
      </c>
      <c r="LG213">
        <f t="shared" si="316"/>
        <v>26.8789575493598</v>
      </c>
      <c r="LH213">
        <f t="shared" si="316"/>
        <v>26.366730005232672</v>
      </c>
      <c r="LI213">
        <f t="shared" si="316"/>
        <v>34.005109511061029</v>
      </c>
      <c r="LJ213">
        <f t="shared" si="316"/>
        <v>24.91606051823582</v>
      </c>
      <c r="LK213" s="7">
        <f t="shared" si="292"/>
        <v>31.181374081133221</v>
      </c>
      <c r="LS213" t="s">
        <v>317</v>
      </c>
      <c r="LT213">
        <v>23.308414179582833</v>
      </c>
    </row>
    <row r="214" spans="1:332" ht="15.6" x14ac:dyDescent="0.3">
      <c r="A214" s="6" t="s">
        <v>263</v>
      </c>
      <c r="B214" s="6">
        <v>24.237605617976737</v>
      </c>
      <c r="C214">
        <f t="shared" si="288"/>
        <v>28.82587377500246</v>
      </c>
      <c r="D214">
        <f t="shared" si="317"/>
        <v>27.82242220660984</v>
      </c>
      <c r="E214">
        <f t="shared" si="317"/>
        <v>23.060357997926054</v>
      </c>
      <c r="F214">
        <f t="shared" si="317"/>
        <v>29.023306706562977</v>
      </c>
      <c r="G214">
        <f t="shared" si="317"/>
        <v>35.162873073941761</v>
      </c>
      <c r="H214">
        <f t="shared" si="317"/>
        <v>25.802386218178423</v>
      </c>
      <c r="I214">
        <f t="shared" si="317"/>
        <v>28.109248766094247</v>
      </c>
      <c r="J214">
        <f t="shared" si="317"/>
        <v>31.503368819101023</v>
      </c>
      <c r="K214">
        <f t="shared" si="317"/>
        <v>30.416148897848572</v>
      </c>
      <c r="L214">
        <f t="shared" si="317"/>
        <v>31.245205894594719</v>
      </c>
      <c r="M214">
        <f t="shared" si="317"/>
        <v>24.129049351003129</v>
      </c>
      <c r="N214">
        <f t="shared" si="317"/>
        <v>29.674888874189474</v>
      </c>
      <c r="O214">
        <f t="shared" si="317"/>
        <v>17.293580420895928</v>
      </c>
      <c r="P214">
        <f t="shared" si="317"/>
        <v>34.793867379662039</v>
      </c>
      <c r="Q214">
        <f t="shared" si="317"/>
        <v>28.221103670851427</v>
      </c>
      <c r="R214">
        <f t="shared" si="317"/>
        <v>27.663461380568833</v>
      </c>
      <c r="S214">
        <f t="shared" si="317"/>
        <v>29.56435553973429</v>
      </c>
      <c r="T214">
        <f t="shared" si="317"/>
        <v>31.615530977856324</v>
      </c>
      <c r="U214">
        <f t="shared" si="317"/>
        <v>30.12234919759722</v>
      </c>
      <c r="V214">
        <f t="shared" si="317"/>
        <v>27.979921353552037</v>
      </c>
      <c r="W214">
        <f t="shared" si="317"/>
        <v>33.451398992536937</v>
      </c>
      <c r="X214">
        <f t="shared" si="317"/>
        <v>31.729243246414725</v>
      </c>
      <c r="Y214">
        <f t="shared" si="317"/>
        <v>30.030141583206234</v>
      </c>
      <c r="Z214">
        <f t="shared" si="317"/>
        <v>31.215831181006376</v>
      </c>
      <c r="AA214">
        <f t="shared" si="317"/>
        <v>28.792071260770147</v>
      </c>
      <c r="AB214">
        <f t="shared" si="317"/>
        <v>27.560168883450405</v>
      </c>
      <c r="AC214">
        <f t="shared" si="317"/>
        <v>28.204306020813739</v>
      </c>
      <c r="AD214">
        <f t="shared" si="317"/>
        <v>26.52700240856813</v>
      </c>
      <c r="AE214">
        <f t="shared" si="317"/>
        <v>25.101272904765572</v>
      </c>
      <c r="AF214">
        <f t="shared" si="317"/>
        <v>35.489078297752627</v>
      </c>
      <c r="AG214">
        <f t="shared" si="317"/>
        <v>28.502672332828567</v>
      </c>
      <c r="AH214">
        <f t="shared" si="317"/>
        <v>33.115338034581711</v>
      </c>
      <c r="AI214">
        <f t="shared" si="317"/>
        <v>21.270367519703125</v>
      </c>
      <c r="AJ214">
        <f t="shared" si="317"/>
        <v>27.085542863308415</v>
      </c>
      <c r="AK214">
        <f t="shared" si="317"/>
        <v>29.256468388318631</v>
      </c>
      <c r="AL214">
        <f t="shared" si="317"/>
        <v>30.776050365393207</v>
      </c>
      <c r="AM214">
        <f t="shared" si="317"/>
        <v>28.402737224487133</v>
      </c>
      <c r="AN214">
        <f t="shared" si="317"/>
        <v>22.997316249860269</v>
      </c>
      <c r="AO214">
        <f t="shared" si="317"/>
        <v>28.145594637533048</v>
      </c>
      <c r="AP214">
        <f t="shared" si="317"/>
        <v>30.04613687524682</v>
      </c>
      <c r="AQ214">
        <f t="shared" si="317"/>
        <v>31.045099957543268</v>
      </c>
      <c r="AR214">
        <f t="shared" si="317"/>
        <v>27.64985877290928</v>
      </c>
      <c r="AS214">
        <f t="shared" si="317"/>
        <v>28.502458276786392</v>
      </c>
      <c r="AT214">
        <f t="shared" si="317"/>
        <v>28.451782325428454</v>
      </c>
      <c r="AU214">
        <f t="shared" si="317"/>
        <v>28.929497187808494</v>
      </c>
      <c r="AV214">
        <f t="shared" si="317"/>
        <v>33.54557720162191</v>
      </c>
      <c r="AW214">
        <f t="shared" si="317"/>
        <v>33.024284933498492</v>
      </c>
      <c r="AX214">
        <f t="shared" si="317"/>
        <v>35.827057289475867</v>
      </c>
      <c r="AY214">
        <f t="shared" si="317"/>
        <v>29.123845419707628</v>
      </c>
      <c r="AZ214">
        <f t="shared" si="317"/>
        <v>27.369684876131142</v>
      </c>
      <c r="BA214">
        <f t="shared" si="317"/>
        <v>33.7703401524304</v>
      </c>
      <c r="BB214">
        <f t="shared" si="317"/>
        <v>27.669812431726232</v>
      </c>
      <c r="BC214">
        <f t="shared" si="317"/>
        <v>29.030957044633901</v>
      </c>
      <c r="BD214">
        <f t="shared" si="317"/>
        <v>29.18214857099294</v>
      </c>
      <c r="BE214">
        <f t="shared" si="317"/>
        <v>34.175172189098056</v>
      </c>
      <c r="BF214">
        <f t="shared" si="317"/>
        <v>30.78702461006603</v>
      </c>
      <c r="BG214">
        <f t="shared" si="317"/>
        <v>27.72300744429025</v>
      </c>
      <c r="BH214">
        <f t="shared" si="317"/>
        <v>35.532543949847359</v>
      </c>
      <c r="BI214">
        <f t="shared" si="317"/>
        <v>24.845935027643936</v>
      </c>
      <c r="BJ214">
        <f t="shared" si="317"/>
        <v>23.235493168792612</v>
      </c>
      <c r="BK214">
        <f t="shared" si="317"/>
        <v>29.062778484827465</v>
      </c>
      <c r="BL214">
        <f t="shared" si="317"/>
        <v>30.88329824422356</v>
      </c>
      <c r="BM214">
        <f t="shared" si="317"/>
        <v>29.681194223151348</v>
      </c>
      <c r="BN214">
        <f t="shared" si="317"/>
        <v>31.792021309223035</v>
      </c>
      <c r="BO214">
        <f t="shared" si="317"/>
        <v>25.585250738453102</v>
      </c>
      <c r="BP214">
        <f t="shared" si="314"/>
        <v>32.903571974819023</v>
      </c>
      <c r="BQ214">
        <f t="shared" si="314"/>
        <v>27.52989247190051</v>
      </c>
      <c r="BR214">
        <f t="shared" si="314"/>
        <v>27.818116985651358</v>
      </c>
      <c r="BS214">
        <f t="shared" si="314"/>
        <v>27.352449675898729</v>
      </c>
      <c r="BT214">
        <f t="shared" si="314"/>
        <v>34.228125103933486</v>
      </c>
      <c r="BU214">
        <f t="shared" si="314"/>
        <v>23.863951943120764</v>
      </c>
      <c r="BV214">
        <f t="shared" si="314"/>
        <v>26.967616002436007</v>
      </c>
      <c r="BW214">
        <f t="shared" si="314"/>
        <v>33.300476367260551</v>
      </c>
      <c r="BX214">
        <f t="shared" si="314"/>
        <v>31.038300416706392</v>
      </c>
      <c r="BY214">
        <f t="shared" si="314"/>
        <v>29.107156295706805</v>
      </c>
      <c r="BZ214">
        <f t="shared" si="314"/>
        <v>33.015103329550534</v>
      </c>
      <c r="CA214">
        <f t="shared" si="314"/>
        <v>31.941696546313999</v>
      </c>
      <c r="CB214">
        <f t="shared" si="314"/>
        <v>33.813977108950759</v>
      </c>
      <c r="CC214">
        <f t="shared" si="314"/>
        <v>34.287814987527092</v>
      </c>
      <c r="CD214">
        <f t="shared" si="314"/>
        <v>29.005387017986941</v>
      </c>
      <c r="CE214">
        <f t="shared" si="314"/>
        <v>30.919662938984654</v>
      </c>
      <c r="CF214">
        <f t="shared" si="314"/>
        <v>30.764271493371616</v>
      </c>
      <c r="CG214">
        <f t="shared" si="314"/>
        <v>33.03061138313722</v>
      </c>
      <c r="CH214">
        <f t="shared" si="314"/>
        <v>30.008367456587152</v>
      </c>
      <c r="CI214">
        <f t="shared" si="314"/>
        <v>33.633991960416907</v>
      </c>
      <c r="CJ214">
        <f t="shared" si="314"/>
        <v>28.361240681237888</v>
      </c>
      <c r="CK214">
        <f t="shared" si="314"/>
        <v>25.582432292936655</v>
      </c>
      <c r="CL214">
        <f t="shared" si="314"/>
        <v>25.255666734363864</v>
      </c>
      <c r="CM214">
        <f t="shared" si="314"/>
        <v>26.955456197118941</v>
      </c>
      <c r="CN214">
        <f t="shared" si="314"/>
        <v>30.650374044775504</v>
      </c>
      <c r="CO214">
        <f t="shared" si="314"/>
        <v>31.94301827442245</v>
      </c>
      <c r="CP214">
        <f t="shared" si="314"/>
        <v>21.396010063405413</v>
      </c>
      <c r="CQ214">
        <f t="shared" si="314"/>
        <v>28.082912585067021</v>
      </c>
      <c r="CR214">
        <f t="shared" si="314"/>
        <v>27.523774847744054</v>
      </c>
      <c r="CS214">
        <f t="shared" si="314"/>
        <v>30.525586405910573</v>
      </c>
      <c r="CT214">
        <f t="shared" si="314"/>
        <v>33.429980893629562</v>
      </c>
      <c r="CU214">
        <f t="shared" si="314"/>
        <v>28.141284671934148</v>
      </c>
      <c r="CV214">
        <f t="shared" si="314"/>
        <v>31.614585986468555</v>
      </c>
      <c r="CW214">
        <f t="shared" si="314"/>
        <v>30.135293425219825</v>
      </c>
      <c r="CX214">
        <f t="shared" si="314"/>
        <v>25.385236970085575</v>
      </c>
      <c r="CY214">
        <f t="shared" si="314"/>
        <v>29.838229820086369</v>
      </c>
      <c r="CZ214">
        <f t="shared" si="314"/>
        <v>32.837057441899837</v>
      </c>
      <c r="DA214">
        <f t="shared" si="314"/>
        <v>29.649827076116164</v>
      </c>
      <c r="DB214">
        <f t="shared" si="314"/>
        <v>26.925654446690217</v>
      </c>
      <c r="DC214">
        <f t="shared" si="314"/>
        <v>30.967480889676157</v>
      </c>
      <c r="DD214">
        <f t="shared" si="314"/>
        <v>28.188895505936564</v>
      </c>
      <c r="DE214">
        <f t="shared" si="314"/>
        <v>27.198548444063132</v>
      </c>
      <c r="DF214">
        <f t="shared" si="314"/>
        <v>29.705008296279914</v>
      </c>
      <c r="DG214">
        <f t="shared" si="314"/>
        <v>26.143257112314323</v>
      </c>
      <c r="DH214">
        <f t="shared" si="314"/>
        <v>29.593289713287103</v>
      </c>
      <c r="DI214">
        <f t="shared" si="314"/>
        <v>30.976557305687553</v>
      </c>
      <c r="DJ214">
        <f t="shared" si="314"/>
        <v>28.479904773903026</v>
      </c>
      <c r="DK214">
        <f t="shared" si="314"/>
        <v>28.978689787289806</v>
      </c>
      <c r="DL214">
        <f t="shared" si="314"/>
        <v>29.527848444173138</v>
      </c>
      <c r="DM214">
        <f t="shared" si="314"/>
        <v>30.533177619414026</v>
      </c>
      <c r="DN214">
        <f t="shared" si="314"/>
        <v>32.422182703015146</v>
      </c>
      <c r="DO214">
        <f t="shared" si="314"/>
        <v>31.032465840570282</v>
      </c>
      <c r="DP214">
        <f t="shared" si="314"/>
        <v>27.933812954179739</v>
      </c>
      <c r="DQ214">
        <f t="shared" si="314"/>
        <v>34.901671519085937</v>
      </c>
      <c r="DR214">
        <f t="shared" si="314"/>
        <v>29.525833220394567</v>
      </c>
      <c r="DS214">
        <f t="shared" si="314"/>
        <v>32.414495254367445</v>
      </c>
      <c r="DT214">
        <f t="shared" si="314"/>
        <v>31.692113816320152</v>
      </c>
      <c r="DU214">
        <f t="shared" si="314"/>
        <v>29.84084582539408</v>
      </c>
      <c r="DV214">
        <f t="shared" si="314"/>
        <v>26.716832540374636</v>
      </c>
      <c r="DW214">
        <f t="shared" si="314"/>
        <v>27.249857692281662</v>
      </c>
      <c r="DX214">
        <f t="shared" si="314"/>
        <v>31.147365917338291</v>
      </c>
      <c r="DY214">
        <f t="shared" si="314"/>
        <v>33.562804711976462</v>
      </c>
      <c r="DZ214">
        <f t="shared" si="314"/>
        <v>34.872589848439823</v>
      </c>
      <c r="EA214">
        <f t="shared" si="318"/>
        <v>27.107245116678321</v>
      </c>
      <c r="EB214">
        <f t="shared" si="318"/>
        <v>28.507239680112786</v>
      </c>
      <c r="EC214">
        <f t="shared" si="318"/>
        <v>30.233238553926057</v>
      </c>
      <c r="ED214">
        <f t="shared" si="318"/>
        <v>30.857291225130488</v>
      </c>
      <c r="EE214">
        <f t="shared" si="318"/>
        <v>23.828035802877253</v>
      </c>
      <c r="EF214">
        <f t="shared" si="318"/>
        <v>32.131670866420315</v>
      </c>
      <c r="EG214">
        <f t="shared" si="318"/>
        <v>26.620458145758239</v>
      </c>
      <c r="EH214">
        <f t="shared" si="318"/>
        <v>32.149611544339088</v>
      </c>
      <c r="EI214">
        <f t="shared" si="318"/>
        <v>32.337370877500675</v>
      </c>
      <c r="EJ214">
        <f t="shared" si="318"/>
        <v>24.000701541559163</v>
      </c>
      <c r="EK214">
        <f t="shared" si="318"/>
        <v>32.204960900550063</v>
      </c>
      <c r="EL214">
        <f t="shared" si="318"/>
        <v>28.415642936305069</v>
      </c>
      <c r="EM214">
        <f t="shared" si="318"/>
        <v>26.549854524483326</v>
      </c>
      <c r="EN214">
        <f t="shared" si="318"/>
        <v>30.428880264197549</v>
      </c>
      <c r="EO214">
        <f t="shared" si="318"/>
        <v>32.03863072331977</v>
      </c>
      <c r="EP214">
        <f t="shared" si="318"/>
        <v>26.131104521309261</v>
      </c>
      <c r="EQ214">
        <f t="shared" si="318"/>
        <v>27.575310860517902</v>
      </c>
      <c r="ER214">
        <f t="shared" si="318"/>
        <v>30.779750743005664</v>
      </c>
      <c r="ES214">
        <f t="shared" si="318"/>
        <v>27.920952729580367</v>
      </c>
      <c r="ET214">
        <f t="shared" si="318"/>
        <v>30.281511885378741</v>
      </c>
      <c r="EU214">
        <f t="shared" si="318"/>
        <v>28.425447164325575</v>
      </c>
      <c r="EV214">
        <f t="shared" si="318"/>
        <v>27.685153760666374</v>
      </c>
      <c r="EW214">
        <f t="shared" si="318"/>
        <v>35.087690166572038</v>
      </c>
      <c r="EX214">
        <f t="shared" si="318"/>
        <v>31.951841123384462</v>
      </c>
      <c r="EY214">
        <f t="shared" si="318"/>
        <v>26.164800450205185</v>
      </c>
      <c r="EZ214">
        <f t="shared" si="318"/>
        <v>32.050060298650379</v>
      </c>
      <c r="FA214">
        <f t="shared" si="318"/>
        <v>29.928890705716807</v>
      </c>
      <c r="FB214">
        <f t="shared" si="318"/>
        <v>26.980397720433245</v>
      </c>
      <c r="FC214">
        <f t="shared" si="318"/>
        <v>31.305553143422877</v>
      </c>
      <c r="FD214">
        <f t="shared" si="318"/>
        <v>30.762342027690355</v>
      </c>
      <c r="FE214">
        <f t="shared" si="318"/>
        <v>31.39241341235677</v>
      </c>
      <c r="FF214">
        <f t="shared" si="318"/>
        <v>31.729775222102482</v>
      </c>
      <c r="FG214">
        <f t="shared" si="318"/>
        <v>26.552345479210487</v>
      </c>
      <c r="FH214">
        <f t="shared" si="318"/>
        <v>32.532106035176</v>
      </c>
      <c r="FI214">
        <f t="shared" si="318"/>
        <v>29.279850834952761</v>
      </c>
      <c r="FJ214">
        <f t="shared" si="318"/>
        <v>30.536367277537138</v>
      </c>
      <c r="FK214">
        <f t="shared" si="318"/>
        <v>30.39590711428648</v>
      </c>
      <c r="FL214">
        <f t="shared" si="318"/>
        <v>33.609000162218855</v>
      </c>
      <c r="FM214">
        <f t="shared" si="318"/>
        <v>31.126682663793197</v>
      </c>
      <c r="FN214">
        <f t="shared" si="318"/>
        <v>36.246986631819794</v>
      </c>
      <c r="FO214">
        <f t="shared" si="318"/>
        <v>31.169975866579946</v>
      </c>
      <c r="FP214">
        <f t="shared" si="318"/>
        <v>23.578440895888821</v>
      </c>
      <c r="FQ214">
        <f t="shared" si="318"/>
        <v>34.002409936847116</v>
      </c>
      <c r="FR214">
        <f t="shared" si="318"/>
        <v>33.088457598512932</v>
      </c>
      <c r="FS214">
        <f t="shared" si="318"/>
        <v>25.058698956724349</v>
      </c>
      <c r="FT214">
        <f t="shared" si="318"/>
        <v>32.450369367488847</v>
      </c>
      <c r="FU214">
        <f t="shared" si="318"/>
        <v>27.247832151363159</v>
      </c>
      <c r="FV214">
        <f t="shared" si="318"/>
        <v>28.450449233557741</v>
      </c>
      <c r="FW214">
        <f t="shared" si="318"/>
        <v>30.568831393440657</v>
      </c>
      <c r="FX214">
        <f t="shared" si="318"/>
        <v>29.044481194092938</v>
      </c>
      <c r="FY214">
        <f t="shared" si="318"/>
        <v>31.486565784814818</v>
      </c>
      <c r="FZ214">
        <f t="shared" si="318"/>
        <v>29.466029889027613</v>
      </c>
      <c r="GA214">
        <f t="shared" si="318"/>
        <v>25.673229013777444</v>
      </c>
      <c r="GB214">
        <f t="shared" si="318"/>
        <v>27.628603532207219</v>
      </c>
      <c r="GC214">
        <f t="shared" si="318"/>
        <v>33.001564163035937</v>
      </c>
      <c r="GD214">
        <f t="shared" si="318"/>
        <v>26.64868462035378</v>
      </c>
      <c r="GE214">
        <f t="shared" si="318"/>
        <v>30.422671291752788</v>
      </c>
      <c r="GF214">
        <f t="shared" si="318"/>
        <v>28.866814345694888</v>
      </c>
      <c r="GG214">
        <f t="shared" si="318"/>
        <v>30.599919060481291</v>
      </c>
      <c r="GH214">
        <f t="shared" si="318"/>
        <v>27.895537313966926</v>
      </c>
      <c r="GI214">
        <f t="shared" si="318"/>
        <v>33.907458655903874</v>
      </c>
      <c r="GJ214">
        <f t="shared" si="318"/>
        <v>30.051274711828189</v>
      </c>
      <c r="GK214">
        <f t="shared" si="318"/>
        <v>31.213258122508666</v>
      </c>
      <c r="GL214">
        <f t="shared" si="318"/>
        <v>33.468269714376667</v>
      </c>
      <c r="GM214">
        <f t="shared" si="315"/>
        <v>25.528288755497364</v>
      </c>
      <c r="GN214">
        <f t="shared" si="313"/>
        <v>28.948287965555689</v>
      </c>
      <c r="GO214">
        <f t="shared" si="313"/>
        <v>25.421572231348073</v>
      </c>
      <c r="GP214">
        <f t="shared" ref="GP214:JA229" si="321">SQRT($B214*GP$2)</f>
        <v>29.695415279674961</v>
      </c>
      <c r="GQ214">
        <f t="shared" si="321"/>
        <v>29.767415292856512</v>
      </c>
      <c r="GR214">
        <f t="shared" si="321"/>
        <v>28.79877696905945</v>
      </c>
      <c r="GS214">
        <f t="shared" si="321"/>
        <v>26.486655491388927</v>
      </c>
      <c r="GT214">
        <f t="shared" si="321"/>
        <v>29.600784821704011</v>
      </c>
      <c r="GU214">
        <f t="shared" si="321"/>
        <v>30.955505970604879</v>
      </c>
      <c r="GV214">
        <f t="shared" si="321"/>
        <v>26.662883412487869</v>
      </c>
      <c r="GW214">
        <f t="shared" si="321"/>
        <v>26.769924954709222</v>
      </c>
      <c r="GX214">
        <f t="shared" si="321"/>
        <v>32.218381414979483</v>
      </c>
      <c r="GY214">
        <f t="shared" si="321"/>
        <v>30.761257224451136</v>
      </c>
      <c r="GZ214">
        <f t="shared" si="321"/>
        <v>31.287606771625732</v>
      </c>
      <c r="HA214">
        <f t="shared" si="321"/>
        <v>24.002902877159965</v>
      </c>
      <c r="HB214">
        <f t="shared" si="321"/>
        <v>29.600592461058351</v>
      </c>
      <c r="HC214">
        <f t="shared" si="321"/>
        <v>26.201513218706463</v>
      </c>
      <c r="HD214">
        <f t="shared" si="321"/>
        <v>27.139196767272349</v>
      </c>
      <c r="HE214">
        <f t="shared" si="321"/>
        <v>32.035879193720596</v>
      </c>
      <c r="HF214">
        <f t="shared" si="321"/>
        <v>29.390544219089502</v>
      </c>
      <c r="HG214">
        <f t="shared" si="321"/>
        <v>24.013435827708427</v>
      </c>
      <c r="HH214">
        <f t="shared" si="321"/>
        <v>30.471841004279089</v>
      </c>
      <c r="HI214">
        <f t="shared" si="321"/>
        <v>28.420812394119466</v>
      </c>
      <c r="HJ214">
        <f t="shared" si="321"/>
        <v>29.637885278487353</v>
      </c>
      <c r="HK214">
        <f t="shared" si="321"/>
        <v>28.08189061611419</v>
      </c>
      <c r="HL214">
        <f t="shared" si="321"/>
        <v>24.29516488021029</v>
      </c>
      <c r="HM214">
        <f t="shared" si="321"/>
        <v>29.429890840331247</v>
      </c>
      <c r="HN214">
        <f t="shared" si="321"/>
        <v>27.19655928335964</v>
      </c>
      <c r="HO214">
        <f t="shared" si="321"/>
        <v>29.604984823895172</v>
      </c>
      <c r="HP214">
        <f t="shared" si="321"/>
        <v>30.079299028572187</v>
      </c>
      <c r="HQ214">
        <f t="shared" si="321"/>
        <v>31.044316199714938</v>
      </c>
      <c r="HR214">
        <f t="shared" si="321"/>
        <v>28.761718706635175</v>
      </c>
      <c r="HS214">
        <f t="shared" si="321"/>
        <v>33.898983810687511</v>
      </c>
      <c r="HT214">
        <f t="shared" si="321"/>
        <v>34.538933479100066</v>
      </c>
      <c r="HU214">
        <f t="shared" si="321"/>
        <v>28.671270923640581</v>
      </c>
      <c r="HV214">
        <f t="shared" si="321"/>
        <v>26.766340359187424</v>
      </c>
      <c r="HW214">
        <f t="shared" si="321"/>
        <v>31.537719902293947</v>
      </c>
      <c r="HX214">
        <f t="shared" si="321"/>
        <v>24.689587557790805</v>
      </c>
      <c r="HY214">
        <f t="shared" si="321"/>
        <v>33.580686903608111</v>
      </c>
      <c r="HZ214">
        <f t="shared" si="321"/>
        <v>30.45767789092384</v>
      </c>
      <c r="IA214">
        <f t="shared" si="321"/>
        <v>30.825620838910211</v>
      </c>
      <c r="IB214">
        <f t="shared" si="321"/>
        <v>29.424433149989493</v>
      </c>
      <c r="IC214">
        <f t="shared" si="321"/>
        <v>31.374107720862597</v>
      </c>
      <c r="ID214">
        <f t="shared" si="321"/>
        <v>33.926880369602387</v>
      </c>
      <c r="IE214">
        <f t="shared" si="321"/>
        <v>30.075700240374925</v>
      </c>
      <c r="IF214">
        <f t="shared" si="321"/>
        <v>27.558240592430977</v>
      </c>
      <c r="IG214">
        <f t="shared" si="321"/>
        <v>29.039857210352313</v>
      </c>
      <c r="IH214">
        <f t="shared" si="321"/>
        <v>33.02211516954754</v>
      </c>
      <c r="II214">
        <f t="shared" si="321"/>
        <v>30.338659284941581</v>
      </c>
      <c r="IJ214">
        <f t="shared" si="321"/>
        <v>30.485943997690512</v>
      </c>
      <c r="IK214">
        <f t="shared" si="321"/>
        <v>34.571860529544004</v>
      </c>
      <c r="IL214">
        <f t="shared" si="321"/>
        <v>31.272427557025985</v>
      </c>
      <c r="IM214">
        <f t="shared" si="321"/>
        <v>24.332081771038343</v>
      </c>
      <c r="IN214">
        <f t="shared" si="321"/>
        <v>27.194777440464339</v>
      </c>
      <c r="IO214">
        <f t="shared" si="321"/>
        <v>28.907321662097235</v>
      </c>
      <c r="IP214">
        <f t="shared" si="321"/>
        <v>33.961790185304281</v>
      </c>
      <c r="IQ214">
        <f t="shared" si="321"/>
        <v>30.521571125900504</v>
      </c>
      <c r="IR214">
        <f t="shared" si="321"/>
        <v>30.209523701752026</v>
      </c>
      <c r="IS214">
        <f t="shared" si="321"/>
        <v>31.315806098137603</v>
      </c>
      <c r="IT214">
        <f t="shared" si="321"/>
        <v>29.889415959633528</v>
      </c>
      <c r="IU214">
        <f t="shared" si="321"/>
        <v>33.525403574274691</v>
      </c>
      <c r="IV214">
        <f t="shared" si="321"/>
        <v>34.759620248854503</v>
      </c>
      <c r="IW214">
        <f t="shared" si="321"/>
        <v>30.24437296569716</v>
      </c>
      <c r="IX214">
        <f t="shared" si="321"/>
        <v>30.183675739958733</v>
      </c>
      <c r="IY214">
        <f t="shared" si="321"/>
        <v>34.292500206415603</v>
      </c>
      <c r="IZ214">
        <f t="shared" si="321"/>
        <v>32.1838155982757</v>
      </c>
      <c r="JA214">
        <f t="shared" si="321"/>
        <v>25.438360842200321</v>
      </c>
      <c r="JB214">
        <f t="shared" si="319"/>
        <v>25.920159108383338</v>
      </c>
      <c r="JC214">
        <f t="shared" si="319"/>
        <v>31.426952627037849</v>
      </c>
      <c r="JD214">
        <f t="shared" si="298"/>
        <v>28.666497009266156</v>
      </c>
      <c r="JE214">
        <f t="shared" si="298"/>
        <v>34.253412777208929</v>
      </c>
      <c r="JF214">
        <f t="shared" si="298"/>
        <v>31.40397009059663</v>
      </c>
      <c r="JG214">
        <f t="shared" si="298"/>
        <v>27.135229882131746</v>
      </c>
      <c r="JH214">
        <f t="shared" si="298"/>
        <v>30.872314494938777</v>
      </c>
      <c r="JI214">
        <f t="shared" si="298"/>
        <v>32.155106673843761</v>
      </c>
      <c r="JJ214">
        <f t="shared" si="298"/>
        <v>30.743389432724388</v>
      </c>
      <c r="JK214">
        <f t="shared" si="298"/>
        <v>32.906227661939596</v>
      </c>
      <c r="JL214">
        <f t="shared" si="320"/>
        <v>32.88509774401885</v>
      </c>
      <c r="JM214">
        <f t="shared" si="320"/>
        <v>32.005896591706538</v>
      </c>
      <c r="JN214">
        <f t="shared" si="320"/>
        <v>29.760752092120637</v>
      </c>
      <c r="JO214">
        <f t="shared" si="320"/>
        <v>30.329288061168267</v>
      </c>
      <c r="JP214">
        <f t="shared" si="320"/>
        <v>31.231079459899608</v>
      </c>
      <c r="JQ214">
        <f t="shared" si="320"/>
        <v>35.138484696183561</v>
      </c>
      <c r="JR214">
        <f t="shared" si="320"/>
        <v>33.096155086899529</v>
      </c>
      <c r="JS214">
        <f t="shared" si="320"/>
        <v>24.840272141747132</v>
      </c>
      <c r="JT214">
        <f t="shared" si="320"/>
        <v>18.194997806173962</v>
      </c>
      <c r="JU214">
        <f t="shared" si="320"/>
        <v>26.638938454887207</v>
      </c>
      <c r="JV214">
        <f t="shared" si="320"/>
        <v>32.841659792906022</v>
      </c>
      <c r="JW214">
        <f t="shared" si="320"/>
        <v>28.082583764353441</v>
      </c>
      <c r="JX214">
        <f t="shared" si="320"/>
        <v>30.508500666152134</v>
      </c>
      <c r="JY214">
        <f t="shared" si="320"/>
        <v>23.951158856607041</v>
      </c>
      <c r="JZ214">
        <f t="shared" si="320"/>
        <v>31.301549773090656</v>
      </c>
      <c r="KA214">
        <f t="shared" si="320"/>
        <v>23.658417255423778</v>
      </c>
      <c r="KB214">
        <f t="shared" si="320"/>
        <v>27.887170408035011</v>
      </c>
      <c r="KC214">
        <f t="shared" si="320"/>
        <v>31.048105270235983</v>
      </c>
      <c r="KD214">
        <f t="shared" si="320"/>
        <v>33.844421687850897</v>
      </c>
      <c r="KE214">
        <f t="shared" si="320"/>
        <v>27.473645665416498</v>
      </c>
      <c r="KF214">
        <f t="shared" si="320"/>
        <v>29.704005486551544</v>
      </c>
      <c r="KG214">
        <f t="shared" si="320"/>
        <v>23.896753601761151</v>
      </c>
      <c r="KH214">
        <f t="shared" si="320"/>
        <v>28.064221489122399</v>
      </c>
      <c r="KI214">
        <f t="shared" si="320"/>
        <v>30.330986890634858</v>
      </c>
      <c r="KJ214">
        <f t="shared" si="320"/>
        <v>27.288666192500376</v>
      </c>
      <c r="KK214">
        <f t="shared" si="320"/>
        <v>30.962794112495288</v>
      </c>
      <c r="KL214">
        <f t="shared" si="320"/>
        <v>30.015866096631186</v>
      </c>
      <c r="KM214">
        <f t="shared" si="320"/>
        <v>29.605545376462558</v>
      </c>
      <c r="KN214">
        <f t="shared" si="320"/>
        <v>28.840255283964563</v>
      </c>
      <c r="KO214">
        <f t="shared" si="320"/>
        <v>34.820033585567238</v>
      </c>
      <c r="KP214">
        <f t="shared" si="320"/>
        <v>27.819109335335696</v>
      </c>
      <c r="KQ214">
        <f t="shared" si="320"/>
        <v>33.681289604025153</v>
      </c>
      <c r="KR214">
        <f t="shared" si="320"/>
        <v>26.054073841954963</v>
      </c>
      <c r="KS214">
        <f t="shared" si="320"/>
        <v>32.910979253811881</v>
      </c>
      <c r="KT214">
        <f t="shared" si="320"/>
        <v>29.116707762920434</v>
      </c>
      <c r="KU214">
        <f t="shared" si="320"/>
        <v>17.590552808700163</v>
      </c>
      <c r="KV214">
        <f t="shared" si="320"/>
        <v>28.362907810537742</v>
      </c>
      <c r="KW214">
        <f t="shared" si="320"/>
        <v>32.493750236086278</v>
      </c>
      <c r="KX214">
        <f t="shared" si="320"/>
        <v>25.092175227452582</v>
      </c>
      <c r="KY214">
        <f t="shared" si="320"/>
        <v>31.147214892943488</v>
      </c>
      <c r="KZ214">
        <f t="shared" si="320"/>
        <v>30.023743768315885</v>
      </c>
      <c r="LA214">
        <f t="shared" si="320"/>
        <v>22.524000977664546</v>
      </c>
      <c r="LB214">
        <f t="shared" si="320"/>
        <v>28.543132323624469</v>
      </c>
      <c r="LC214">
        <f t="shared" si="316"/>
        <v>30.657047366306532</v>
      </c>
      <c r="LD214">
        <f t="shared" si="316"/>
        <v>27.825207110528662</v>
      </c>
      <c r="LE214">
        <f t="shared" si="316"/>
        <v>22.096572412401297</v>
      </c>
      <c r="LF214">
        <f t="shared" si="316"/>
        <v>28.524216589360961</v>
      </c>
      <c r="LG214">
        <f t="shared" si="316"/>
        <v>25.4213980699875</v>
      </c>
      <c r="LH214">
        <f t="shared" si="316"/>
        <v>24.936946979287445</v>
      </c>
      <c r="LI214">
        <f t="shared" si="316"/>
        <v>32.161121714141402</v>
      </c>
      <c r="LJ214">
        <f t="shared" si="316"/>
        <v>23.564942636142455</v>
      </c>
      <c r="LK214" s="7">
        <f t="shared" si="292"/>
        <v>29.490508381139147</v>
      </c>
      <c r="LS214" t="s">
        <v>113</v>
      </c>
      <c r="LT214">
        <v>23.301868134543643</v>
      </c>
    </row>
    <row r="215" spans="1:332" ht="15.6" x14ac:dyDescent="0.3">
      <c r="A215" s="6" t="s">
        <v>264</v>
      </c>
      <c r="B215" s="6">
        <v>38.662174033719168</v>
      </c>
      <c r="C215">
        <f t="shared" si="288"/>
        <v>36.406653381713092</v>
      </c>
      <c r="D215">
        <f t="shared" si="317"/>
        <v>35.139308852247801</v>
      </c>
      <c r="E215">
        <f t="shared" si="317"/>
        <v>29.124891999518844</v>
      </c>
      <c r="F215">
        <f t="shared" si="317"/>
        <v>36.656008262039137</v>
      </c>
      <c r="G215">
        <f t="shared" si="317"/>
        <v>44.41019002235123</v>
      </c>
      <c r="H215">
        <f t="shared" si="317"/>
        <v>32.58803319540425</v>
      </c>
      <c r="I215">
        <f t="shared" si="317"/>
        <v>35.5015665660408</v>
      </c>
      <c r="J215">
        <f t="shared" si="317"/>
        <v>39.788290128012996</v>
      </c>
      <c r="K215">
        <f t="shared" si="317"/>
        <v>38.415147404511018</v>
      </c>
      <c r="L215">
        <f t="shared" si="317"/>
        <v>39.462234162394324</v>
      </c>
      <c r="M215">
        <f t="shared" si="317"/>
        <v>30.474633414721019</v>
      </c>
      <c r="N215">
        <f t="shared" si="317"/>
        <v>37.478946928587192</v>
      </c>
      <c r="O215">
        <f t="shared" si="317"/>
        <v>21.84153698259523</v>
      </c>
      <c r="P215">
        <f t="shared" si="317"/>
        <v>43.944141273495248</v>
      </c>
      <c r="Q215">
        <f t="shared" si="317"/>
        <v>35.642837660833102</v>
      </c>
      <c r="R215">
        <f t="shared" si="317"/>
        <v>34.938543673710029</v>
      </c>
      <c r="S215">
        <f t="shared" si="317"/>
        <v>37.339344957592488</v>
      </c>
      <c r="T215">
        <f t="shared" si="317"/>
        <v>39.929949280072769</v>
      </c>
      <c r="U215">
        <f t="shared" si="317"/>
        <v>38.044082716786683</v>
      </c>
      <c r="V215">
        <f t="shared" si="317"/>
        <v>35.338227951644278</v>
      </c>
      <c r="W215">
        <f t="shared" si="317"/>
        <v>42.24862350263917</v>
      </c>
      <c r="X215">
        <f t="shared" si="317"/>
        <v>40.073566197948963</v>
      </c>
      <c r="Y215">
        <f t="shared" si="317"/>
        <v>37.927625859919488</v>
      </c>
      <c r="Z215">
        <f t="shared" si="317"/>
        <v>39.42513433242403</v>
      </c>
      <c r="AA215">
        <f t="shared" si="317"/>
        <v>36.363961304841744</v>
      </c>
      <c r="AB215">
        <f t="shared" si="317"/>
        <v>34.808086773465661</v>
      </c>
      <c r="AC215">
        <f t="shared" si="317"/>
        <v>35.621622476609275</v>
      </c>
      <c r="AD215">
        <f t="shared" si="317"/>
        <v>33.503212755413728</v>
      </c>
      <c r="AE215">
        <f t="shared" si="317"/>
        <v>31.702537422337301</v>
      </c>
      <c r="AF215">
        <f t="shared" si="317"/>
        <v>44.822182408333475</v>
      </c>
      <c r="AG215">
        <f t="shared" si="317"/>
        <v>35.998454727631056</v>
      </c>
      <c r="AH215">
        <f t="shared" si="317"/>
        <v>41.824183469809618</v>
      </c>
      <c r="AI215">
        <f t="shared" si="317"/>
        <v>26.864160428781805</v>
      </c>
      <c r="AJ215">
        <f t="shared" si="317"/>
        <v>34.208641110998485</v>
      </c>
      <c r="AK215">
        <f t="shared" si="317"/>
        <v>36.950488026844617</v>
      </c>
      <c r="AL215">
        <f t="shared" si="317"/>
        <v>38.86969764929249</v>
      </c>
      <c r="AM215">
        <f t="shared" si="317"/>
        <v>35.872238159888866</v>
      </c>
      <c r="AN215">
        <f t="shared" si="317"/>
        <v>29.045271201609204</v>
      </c>
      <c r="AO215">
        <f t="shared" si="317"/>
        <v>35.547470865548149</v>
      </c>
      <c r="AP215">
        <f t="shared" si="317"/>
        <v>37.947827677828158</v>
      </c>
      <c r="AQ215">
        <f t="shared" si="317"/>
        <v>39.209503315561413</v>
      </c>
      <c r="AR215">
        <f t="shared" si="317"/>
        <v>34.9213637808813</v>
      </c>
      <c r="AS215">
        <f t="shared" si="317"/>
        <v>35.998184378007224</v>
      </c>
      <c r="AT215">
        <f t="shared" si="317"/>
        <v>35.934181398937881</v>
      </c>
      <c r="AU215">
        <f t="shared" si="317"/>
        <v>36.537528223589732</v>
      </c>
      <c r="AV215">
        <f t="shared" si="317"/>
        <v>42.367569191537605</v>
      </c>
      <c r="AW215">
        <f t="shared" si="317"/>
        <v>41.709184746220487</v>
      </c>
      <c r="AX215">
        <f t="shared" si="317"/>
        <v>45.249044889520064</v>
      </c>
      <c r="AY215">
        <f t="shared" si="317"/>
        <v>36.782987173744317</v>
      </c>
      <c r="AZ215">
        <f t="shared" si="317"/>
        <v>34.567508281956201</v>
      </c>
      <c r="BA215">
        <f t="shared" si="317"/>
        <v>42.651441483042326</v>
      </c>
      <c r="BB215">
        <f t="shared" si="317"/>
        <v>34.946564957640625</v>
      </c>
      <c r="BC215">
        <f t="shared" si="317"/>
        <v>36.665670526176385</v>
      </c>
      <c r="BD215">
        <f t="shared" si="317"/>
        <v>36.856623193816901</v>
      </c>
      <c r="BE215">
        <f t="shared" si="317"/>
        <v>43.162738373877716</v>
      </c>
      <c r="BF215">
        <f t="shared" si="317"/>
        <v>38.883557958438644</v>
      </c>
      <c r="BG215">
        <f t="shared" si="317"/>
        <v>35.013749473855832</v>
      </c>
      <c r="BH215">
        <f t="shared" si="317"/>
        <v>44.877078885788926</v>
      </c>
      <c r="BI215">
        <f t="shared" si="317"/>
        <v>31.380049449894596</v>
      </c>
      <c r="BJ215">
        <f t="shared" si="317"/>
        <v>29.346085136991579</v>
      </c>
      <c r="BK215">
        <f t="shared" si="317"/>
        <v>36.705860535758632</v>
      </c>
      <c r="BL215">
        <f t="shared" si="317"/>
        <v>39.00515013829515</v>
      </c>
      <c r="BM215">
        <f t="shared" si="317"/>
        <v>37.486910491318973</v>
      </c>
      <c r="BN215">
        <f t="shared" si="317"/>
        <v>40.152853965267902</v>
      </c>
      <c r="BO215">
        <f t="shared" si="317"/>
        <v>32.313794287368538</v>
      </c>
      <c r="BP215">
        <f t="shared" si="314"/>
        <v>41.556726059985081</v>
      </c>
      <c r="BQ215">
        <f t="shared" si="314"/>
        <v>34.769848112270417</v>
      </c>
      <c r="BR215">
        <f t="shared" si="314"/>
        <v>35.133871421681405</v>
      </c>
      <c r="BS215">
        <f t="shared" si="314"/>
        <v>34.545740478290526</v>
      </c>
      <c r="BT215">
        <f t="shared" si="314"/>
        <v>43.229617124232782</v>
      </c>
      <c r="BU215">
        <f t="shared" si="314"/>
        <v>30.139819298885492</v>
      </c>
      <c r="BV215">
        <f t="shared" si="314"/>
        <v>34.05970122519706</v>
      </c>
      <c r="BW215">
        <f t="shared" si="314"/>
        <v>42.058010453099612</v>
      </c>
      <c r="BX215">
        <f t="shared" si="314"/>
        <v>39.200915595781083</v>
      </c>
      <c r="BY215">
        <f t="shared" si="314"/>
        <v>36.761909056304241</v>
      </c>
      <c r="BZ215">
        <f t="shared" si="314"/>
        <v>41.69758851586748</v>
      </c>
      <c r="CA215">
        <f t="shared" si="314"/>
        <v>40.34189158192887</v>
      </c>
      <c r="CB215">
        <f t="shared" si="314"/>
        <v>42.706554315460508</v>
      </c>
      <c r="CC215">
        <f t="shared" si="314"/>
        <v>43.305004566755741</v>
      </c>
      <c r="CD215">
        <f t="shared" si="314"/>
        <v>36.633375959692003</v>
      </c>
      <c r="CE215">
        <f t="shared" si="314"/>
        <v>39.051078211380904</v>
      </c>
      <c r="CF215">
        <f t="shared" si="314"/>
        <v>38.854821107673494</v>
      </c>
      <c r="CG215">
        <f t="shared" si="314"/>
        <v>41.717174958795894</v>
      </c>
      <c r="CH215">
        <f t="shared" si="314"/>
        <v>37.900125459178895</v>
      </c>
      <c r="CI215">
        <f t="shared" si="314"/>
        <v>42.479235727733588</v>
      </c>
      <c r="CJ215">
        <f t="shared" si="314"/>
        <v>35.819828637859921</v>
      </c>
      <c r="CK215">
        <f t="shared" si="314"/>
        <v>32.310234632254755</v>
      </c>
      <c r="CL215">
        <f t="shared" si="314"/>
        <v>31.897534551733415</v>
      </c>
      <c r="CM215">
        <f t="shared" si="314"/>
        <v>34.044343570444838</v>
      </c>
      <c r="CN215">
        <f t="shared" si="314"/>
        <v>38.710970310141178</v>
      </c>
      <c r="CO215">
        <f t="shared" si="314"/>
        <v>40.343560905033698</v>
      </c>
      <c r="CP215">
        <f t="shared" si="314"/>
        <v>27.022845108187173</v>
      </c>
      <c r="CQ215">
        <f t="shared" si="314"/>
        <v>35.468304357875311</v>
      </c>
      <c r="CR215">
        <f t="shared" si="314"/>
        <v>34.762121643198839</v>
      </c>
      <c r="CS215">
        <f t="shared" si="314"/>
        <v>38.553365362935111</v>
      </c>
      <c r="CT215">
        <f t="shared" si="314"/>
        <v>42.221572759646868</v>
      </c>
      <c r="CU215">
        <f t="shared" si="314"/>
        <v>35.542027442570905</v>
      </c>
      <c r="CV215">
        <f t="shared" si="314"/>
        <v>39.928755769889115</v>
      </c>
      <c r="CW215">
        <f t="shared" si="314"/>
        <v>38.06043108534017</v>
      </c>
      <c r="CX215">
        <f t="shared" si="314"/>
        <v>32.061179848223887</v>
      </c>
      <c r="CY215">
        <f t="shared" si="314"/>
        <v>37.685244133893988</v>
      </c>
      <c r="CZ215">
        <f t="shared" si="314"/>
        <v>41.472719186030908</v>
      </c>
      <c r="DA215">
        <f t="shared" si="314"/>
        <v>37.447294247294707</v>
      </c>
      <c r="DB215">
        <f t="shared" si="314"/>
        <v>34.006704399244143</v>
      </c>
      <c r="DC215">
        <f t="shared" si="314"/>
        <v>39.111471577765485</v>
      </c>
      <c r="DD215">
        <f t="shared" si="314"/>
        <v>35.602159223632242</v>
      </c>
      <c r="DE215">
        <f t="shared" si="314"/>
        <v>34.351365492602625</v>
      </c>
      <c r="DF215">
        <f t="shared" si="314"/>
        <v>37.516987314410812</v>
      </c>
      <c r="DG215">
        <f t="shared" si="314"/>
        <v>33.01854810668101</v>
      </c>
      <c r="DH215">
        <f t="shared" si="314"/>
        <v>37.375888391996106</v>
      </c>
      <c r="DI215">
        <f t="shared" si="314"/>
        <v>39.122934957306178</v>
      </c>
      <c r="DJ215">
        <f t="shared" si="314"/>
        <v>35.96969963654103</v>
      </c>
      <c r="DK215">
        <f t="shared" si="314"/>
        <v>36.599657751119089</v>
      </c>
      <c r="DL215">
        <f t="shared" si="314"/>
        <v>37.293237034396746</v>
      </c>
      <c r="DM215">
        <f t="shared" si="314"/>
        <v>38.562952953615763</v>
      </c>
      <c r="DN215">
        <f t="shared" si="314"/>
        <v>40.948738510430303</v>
      </c>
      <c r="DO215">
        <f t="shared" si="314"/>
        <v>39.1935466121841</v>
      </c>
      <c r="DP215">
        <f t="shared" si="314"/>
        <v>35.279993723359112</v>
      </c>
      <c r="DQ215">
        <f t="shared" si="314"/>
        <v>44.080296311422437</v>
      </c>
      <c r="DR215">
        <f t="shared" si="314"/>
        <v>37.290691836489977</v>
      </c>
      <c r="DS215">
        <f t="shared" si="314"/>
        <v>40.939029376181992</v>
      </c>
      <c r="DT215">
        <f t="shared" si="314"/>
        <v>40.026672275417255</v>
      </c>
      <c r="DU215">
        <f t="shared" si="314"/>
        <v>37.688548110010238</v>
      </c>
      <c r="DV215">
        <f t="shared" si="314"/>
        <v>33.742965411795559</v>
      </c>
      <c r="DW215">
        <f t="shared" si="314"/>
        <v>34.416168316265448</v>
      </c>
      <c r="DX215">
        <f t="shared" si="314"/>
        <v>39.338663714308261</v>
      </c>
      <c r="DY215">
        <f t="shared" si="314"/>
        <v>42.389327283000974</v>
      </c>
      <c r="DZ215">
        <f t="shared" si="314"/>
        <v>44.043566590365643</v>
      </c>
      <c r="EA215">
        <f t="shared" si="318"/>
        <v>34.236050736885538</v>
      </c>
      <c r="EB215">
        <f t="shared" si="318"/>
        <v>36.004223219880359</v>
      </c>
      <c r="EC215">
        <f t="shared" si="318"/>
        <v>38.184134338156305</v>
      </c>
      <c r="ED215">
        <f t="shared" si="318"/>
        <v>38.972303656797195</v>
      </c>
      <c r="EE215">
        <f t="shared" si="318"/>
        <v>30.094457743539046</v>
      </c>
      <c r="EF215">
        <f t="shared" si="318"/>
        <v>40.581826346006522</v>
      </c>
      <c r="EG215">
        <f t="shared" si="318"/>
        <v>33.621245972965774</v>
      </c>
      <c r="EH215">
        <f t="shared" si="318"/>
        <v>40.604485157583923</v>
      </c>
      <c r="EI215">
        <f t="shared" si="318"/>
        <v>40.84162242582255</v>
      </c>
      <c r="EJ215">
        <f t="shared" si="318"/>
        <v>30.312532024587938</v>
      </c>
      <c r="EK215">
        <f t="shared" si="318"/>
        <v>40.674390578047579</v>
      </c>
      <c r="EL215">
        <f t="shared" si="318"/>
        <v>35.888537883549184</v>
      </c>
      <c r="EM215">
        <f t="shared" si="318"/>
        <v>33.532074640734429</v>
      </c>
      <c r="EN215">
        <f t="shared" si="318"/>
        <v>38.431226932415726</v>
      </c>
      <c r="EO215">
        <f t="shared" si="318"/>
        <v>40.464318017659366</v>
      </c>
      <c r="EP215">
        <f t="shared" si="318"/>
        <v>33.003199563498434</v>
      </c>
      <c r="EQ215">
        <f t="shared" si="318"/>
        <v>34.827210867150143</v>
      </c>
      <c r="ER215">
        <f t="shared" si="318"/>
        <v>38.874371171634593</v>
      </c>
      <c r="ES215">
        <f t="shared" si="318"/>
        <v>35.263751449384877</v>
      </c>
      <c r="ET215">
        <f t="shared" si="318"/>
        <v>38.245102843725164</v>
      </c>
      <c r="EU215">
        <f t="shared" si="318"/>
        <v>35.900920478921797</v>
      </c>
      <c r="EV215">
        <f t="shared" si="318"/>
        <v>34.965940829799713</v>
      </c>
      <c r="EW215">
        <f t="shared" si="318"/>
        <v>44.315235119328911</v>
      </c>
      <c r="EX215">
        <f t="shared" si="318"/>
        <v>40.354704033131263</v>
      </c>
      <c r="EY215">
        <f t="shared" si="318"/>
        <v>33.045757024662116</v>
      </c>
      <c r="EZ215">
        <f t="shared" si="318"/>
        <v>40.478753402709955</v>
      </c>
      <c r="FA215">
        <f t="shared" si="318"/>
        <v>37.799747495151635</v>
      </c>
      <c r="FB215">
        <f t="shared" si="318"/>
        <v>34.075844346490811</v>
      </c>
      <c r="FC215">
        <f t="shared" si="318"/>
        <v>39.538451847512064</v>
      </c>
      <c r="FD215">
        <f t="shared" si="318"/>
        <v>38.852384220978657</v>
      </c>
      <c r="FE215">
        <f t="shared" si="318"/>
        <v>39.648155085942982</v>
      </c>
      <c r="FF215">
        <f t="shared" si="318"/>
        <v>40.074238075395691</v>
      </c>
      <c r="FG215">
        <f t="shared" si="318"/>
        <v>33.535220679811999</v>
      </c>
      <c r="FH215">
        <f t="shared" si="318"/>
        <v>41.087570057525106</v>
      </c>
      <c r="FI215">
        <f t="shared" si="318"/>
        <v>36.980019712040693</v>
      </c>
      <c r="FJ215">
        <f t="shared" si="318"/>
        <v>38.566981444776189</v>
      </c>
      <c r="FK215">
        <f t="shared" si="318"/>
        <v>38.389582330448562</v>
      </c>
      <c r="FL215">
        <f t="shared" si="318"/>
        <v>42.447671455251026</v>
      </c>
      <c r="FM215">
        <f t="shared" si="318"/>
        <v>39.312541070169182</v>
      </c>
      <c r="FN215">
        <f t="shared" si="318"/>
        <v>45.779409454731748</v>
      </c>
      <c r="FO215">
        <f t="shared" si="318"/>
        <v>39.367219746692363</v>
      </c>
      <c r="FP215">
        <f t="shared" si="318"/>
        <v>29.779223057662886</v>
      </c>
      <c r="FQ215">
        <f t="shared" si="318"/>
        <v>42.944542197614766</v>
      </c>
      <c r="FR215">
        <f t="shared" si="318"/>
        <v>41.790233875554684</v>
      </c>
      <c r="FS215">
        <f t="shared" si="318"/>
        <v>31.648767153948345</v>
      </c>
      <c r="FT215">
        <f t="shared" si="318"/>
        <v>40.98433785189313</v>
      </c>
      <c r="FU215">
        <f t="shared" si="318"/>
        <v>34.413610087963129</v>
      </c>
      <c r="FV215">
        <f t="shared" si="318"/>
        <v>35.932497723568943</v>
      </c>
      <c r="FW215">
        <f t="shared" si="318"/>
        <v>38.60798314430032</v>
      </c>
      <c r="FX215">
        <f t="shared" si="318"/>
        <v>36.682751327455151</v>
      </c>
      <c r="FY215">
        <f t="shared" si="318"/>
        <v>39.767068143562717</v>
      </c>
      <c r="FZ215">
        <f t="shared" si="318"/>
        <v>37.215161111102688</v>
      </c>
      <c r="GA215">
        <f t="shared" si="318"/>
        <v>32.424909551379436</v>
      </c>
      <c r="GB215">
        <f t="shared" si="318"/>
        <v>34.894518725400076</v>
      </c>
      <c r="GC215">
        <f t="shared" si="318"/>
        <v>41.680488748269056</v>
      </c>
      <c r="GD215">
        <f t="shared" si="318"/>
        <v>33.656895594025265</v>
      </c>
      <c r="GE215">
        <f t="shared" si="318"/>
        <v>38.423385091803453</v>
      </c>
      <c r="GF215">
        <f t="shared" si="318"/>
        <v>36.45836071860365</v>
      </c>
      <c r="GG215">
        <f t="shared" si="318"/>
        <v>38.647246409213942</v>
      </c>
      <c r="GH215">
        <f t="shared" si="318"/>
        <v>35.231652154355245</v>
      </c>
      <c r="GI215">
        <f t="shared" si="318"/>
        <v>42.824620130362533</v>
      </c>
      <c r="GJ215">
        <f t="shared" si="318"/>
        <v>37.954316689644756</v>
      </c>
      <c r="GK215">
        <f t="shared" si="318"/>
        <v>39.421884597495321</v>
      </c>
      <c r="GL215">
        <f t="shared" si="318"/>
        <v>42.269930975471127</v>
      </c>
      <c r="GM215">
        <f t="shared" si="315"/>
        <v>32.241852143113306</v>
      </c>
      <c r="GN215">
        <f t="shared" si="313"/>
        <v>36.561260698711038</v>
      </c>
      <c r="GO215">
        <f t="shared" si="313"/>
        <v>32.10707074723507</v>
      </c>
      <c r="GP215">
        <f t="shared" si="321"/>
        <v>37.504871475940575</v>
      </c>
      <c r="GQ215">
        <f t="shared" si="321"/>
        <v>37.595806430552514</v>
      </c>
      <c r="GR215">
        <f t="shared" si="321"/>
        <v>36.372430515498571</v>
      </c>
      <c r="GS215">
        <f t="shared" si="321"/>
        <v>33.452255194153679</v>
      </c>
      <c r="GT215">
        <f t="shared" si="321"/>
        <v>37.38535460337004</v>
      </c>
      <c r="GU215">
        <f t="shared" si="321"/>
        <v>39.096347431614525</v>
      </c>
      <c r="GV215">
        <f t="shared" si="321"/>
        <v>33.674828459051305</v>
      </c>
      <c r="GW215">
        <f t="shared" si="321"/>
        <v>33.810020347960368</v>
      </c>
      <c r="GX215">
        <f t="shared" si="321"/>
        <v>40.691340489812617</v>
      </c>
      <c r="GY215">
        <f t="shared" si="321"/>
        <v>38.851014130488913</v>
      </c>
      <c r="GZ215">
        <f t="shared" si="321"/>
        <v>39.515785844650267</v>
      </c>
      <c r="HA215">
        <f t="shared" si="321"/>
        <v>30.31531227898094</v>
      </c>
      <c r="HB215">
        <f t="shared" si="321"/>
        <v>37.385111654711991</v>
      </c>
      <c r="HC215">
        <f t="shared" si="321"/>
        <v>33.092124709747452</v>
      </c>
      <c r="HD215">
        <f t="shared" si="321"/>
        <v>34.276405200282909</v>
      </c>
      <c r="HE215">
        <f t="shared" si="321"/>
        <v>40.460842876362058</v>
      </c>
      <c r="HF215">
        <f t="shared" si="321"/>
        <v>37.119823823422394</v>
      </c>
      <c r="HG215">
        <f t="shared" si="321"/>
        <v>30.328615240157344</v>
      </c>
      <c r="HH215">
        <f t="shared" si="321"/>
        <v>38.485485713446216</v>
      </c>
      <c r="HI215">
        <f t="shared" si="321"/>
        <v>35.895066832516669</v>
      </c>
      <c r="HJ215">
        <f t="shared" si="321"/>
        <v>37.432211933037031</v>
      </c>
      <c r="HK215">
        <f t="shared" si="321"/>
        <v>35.467013626162448</v>
      </c>
      <c r="HL215">
        <f t="shared" si="321"/>
        <v>30.684434877822181</v>
      </c>
      <c r="HM215">
        <f t="shared" si="321"/>
        <v>37.169518025668289</v>
      </c>
      <c r="HN215">
        <f t="shared" si="321"/>
        <v>34.348853211975239</v>
      </c>
      <c r="HO215">
        <f t="shared" si="321"/>
        <v>37.390659144185342</v>
      </c>
      <c r="HP215">
        <f t="shared" si="321"/>
        <v>37.989710988319679</v>
      </c>
      <c r="HQ215">
        <f t="shared" si="321"/>
        <v>39.208513440985051</v>
      </c>
      <c r="HR215">
        <f t="shared" si="321"/>
        <v>36.325626476684697</v>
      </c>
      <c r="HS215">
        <f t="shared" si="321"/>
        <v>42.813916525862489</v>
      </c>
      <c r="HT215">
        <f t="shared" si="321"/>
        <v>43.622163517488545</v>
      </c>
      <c r="HU215">
        <f t="shared" si="321"/>
        <v>36.211392260912746</v>
      </c>
      <c r="HV215">
        <f t="shared" si="321"/>
        <v>33.805493056690921</v>
      </c>
      <c r="HW215">
        <f t="shared" si="321"/>
        <v>39.831675039389928</v>
      </c>
      <c r="HX215">
        <f t="shared" si="321"/>
        <v>31.182584901673788</v>
      </c>
      <c r="HY215">
        <f t="shared" si="321"/>
        <v>42.411912227260444</v>
      </c>
      <c r="HZ215">
        <f t="shared" si="321"/>
        <v>38.467597910191571</v>
      </c>
      <c r="IA215">
        <f t="shared" si="321"/>
        <v>38.932304426155085</v>
      </c>
      <c r="IB215">
        <f t="shared" si="321"/>
        <v>37.162625043270332</v>
      </c>
      <c r="IC215">
        <f t="shared" si="321"/>
        <v>39.625035267603984</v>
      </c>
      <c r="ID215">
        <f t="shared" si="321"/>
        <v>42.84914946828372</v>
      </c>
      <c r="IE215">
        <f t="shared" si="321"/>
        <v>37.985165771910474</v>
      </c>
      <c r="IF215">
        <f t="shared" si="321"/>
        <v>34.805651370351384</v>
      </c>
      <c r="IG215">
        <f t="shared" si="321"/>
        <v>36.676911304196821</v>
      </c>
      <c r="IH215">
        <f t="shared" si="321"/>
        <v>41.706444366355541</v>
      </c>
      <c r="II215">
        <f t="shared" si="321"/>
        <v>38.317279166420192</v>
      </c>
      <c r="IJ215">
        <f t="shared" si="321"/>
        <v>38.503297586098604</v>
      </c>
      <c r="IK215">
        <f t="shared" si="321"/>
        <v>43.663749896508712</v>
      </c>
      <c r="IL215">
        <f t="shared" si="321"/>
        <v>39.496614720511822</v>
      </c>
      <c r="IM215">
        <f t="shared" si="321"/>
        <v>30.731060366395329</v>
      </c>
      <c r="IN215">
        <f t="shared" si="321"/>
        <v>34.346602770681542</v>
      </c>
      <c r="IO215">
        <f t="shared" si="321"/>
        <v>36.50952086171656</v>
      </c>
      <c r="IP215">
        <f t="shared" si="321"/>
        <v>42.893240050577901</v>
      </c>
      <c r="IQ215">
        <f t="shared" si="321"/>
        <v>38.548294123509791</v>
      </c>
      <c r="IR215">
        <f t="shared" si="321"/>
        <v>38.154182829666489</v>
      </c>
      <c r="IS215">
        <f t="shared" si="321"/>
        <v>39.551401178080532</v>
      </c>
      <c r="IT215">
        <f t="shared" si="321"/>
        <v>37.749891473120783</v>
      </c>
      <c r="IU215">
        <f t="shared" si="321"/>
        <v>42.342090197769203</v>
      </c>
      <c r="IV215">
        <f t="shared" si="321"/>
        <v>43.900887652447715</v>
      </c>
      <c r="IW215">
        <f t="shared" si="321"/>
        <v>38.198196935985045</v>
      </c>
      <c r="IX215">
        <f t="shared" si="321"/>
        <v>38.121537235191973</v>
      </c>
      <c r="IY215">
        <f t="shared" si="321"/>
        <v>43.310921929102605</v>
      </c>
      <c r="IZ215">
        <f t="shared" si="321"/>
        <v>40.64768437317889</v>
      </c>
      <c r="JA215">
        <f t="shared" si="321"/>
        <v>32.128274515101019</v>
      </c>
      <c r="JB215">
        <f t="shared" si="319"/>
        <v>32.736778618523772</v>
      </c>
      <c r="JC215">
        <f t="shared" si="319"/>
        <v>39.691777604614423</v>
      </c>
      <c r="JD215">
        <f t="shared" si="298"/>
        <v>36.20536287747548</v>
      </c>
      <c r="JE215">
        <f t="shared" si="298"/>
        <v>43.261555082573786</v>
      </c>
      <c r="JF215">
        <f t="shared" si="298"/>
        <v>39.662751000093117</v>
      </c>
      <c r="JG215">
        <f t="shared" si="298"/>
        <v>34.271395082863876</v>
      </c>
      <c r="JH215">
        <f t="shared" si="298"/>
        <v>38.991277824964293</v>
      </c>
      <c r="JI215">
        <f t="shared" si="298"/>
        <v>40.611425425092399</v>
      </c>
      <c r="JJ215">
        <f t="shared" si="298"/>
        <v>38.828447373096935</v>
      </c>
      <c r="JK215">
        <f t="shared" si="298"/>
        <v>41.560080153645643</v>
      </c>
      <c r="JL215">
        <f t="shared" si="320"/>
        <v>41.533393378988642</v>
      </c>
      <c r="JM215">
        <f t="shared" si="320"/>
        <v>40.422975292276739</v>
      </c>
      <c r="JN215">
        <f t="shared" si="320"/>
        <v>37.587390906308663</v>
      </c>
      <c r="JO215">
        <f t="shared" si="320"/>
        <v>38.30544344902475</v>
      </c>
      <c r="JP215">
        <f t="shared" si="320"/>
        <v>39.444392683746408</v>
      </c>
      <c r="JQ215">
        <f t="shared" si="320"/>
        <v>44.379387860983442</v>
      </c>
      <c r="JR215">
        <f t="shared" si="320"/>
        <v>41.799955689845142</v>
      </c>
      <c r="JS215">
        <f t="shared" si="320"/>
        <v>31.37289730853734</v>
      </c>
      <c r="JT215">
        <f t="shared" si="320"/>
        <v>22.980013843842247</v>
      </c>
      <c r="JU215">
        <f t="shared" si="320"/>
        <v>33.644586330801815</v>
      </c>
      <c r="JV215">
        <f t="shared" si="320"/>
        <v>41.478531887464733</v>
      </c>
      <c r="JW215">
        <f t="shared" si="320"/>
        <v>35.467889062164339</v>
      </c>
      <c r="JX215">
        <f t="shared" si="320"/>
        <v>38.531786325643445</v>
      </c>
      <c r="JY215">
        <f t="shared" si="320"/>
        <v>30.249960344272889</v>
      </c>
      <c r="JZ215">
        <f t="shared" si="320"/>
        <v>39.533395649834191</v>
      </c>
      <c r="KA215">
        <f t="shared" si="320"/>
        <v>29.880232020064067</v>
      </c>
      <c r="KB215">
        <f t="shared" si="320"/>
        <v>35.221084875579308</v>
      </c>
      <c r="KC215">
        <f t="shared" si="320"/>
        <v>39.213298981162438</v>
      </c>
      <c r="KD215">
        <f t="shared" si="320"/>
        <v>42.745005369538561</v>
      </c>
      <c r="KE215">
        <f t="shared" si="320"/>
        <v>34.698809225349748</v>
      </c>
      <c r="KF215">
        <f t="shared" si="320"/>
        <v>37.515720780515828</v>
      </c>
      <c r="KG215">
        <f t="shared" si="320"/>
        <v>30.181247309907363</v>
      </c>
      <c r="KH215">
        <f t="shared" si="320"/>
        <v>35.444697779400315</v>
      </c>
      <c r="KI215">
        <f t="shared" si="320"/>
        <v>38.307589045582468</v>
      </c>
      <c r="KJ215">
        <f t="shared" si="320"/>
        <v>34.465182879596817</v>
      </c>
      <c r="KK215">
        <f t="shared" si="320"/>
        <v>39.105552247318364</v>
      </c>
      <c r="KL215">
        <f t="shared" si="320"/>
        <v>37.9095961309458</v>
      </c>
      <c r="KM215">
        <f t="shared" si="320"/>
        <v>37.391367113809515</v>
      </c>
      <c r="KN215">
        <f t="shared" si="320"/>
        <v>36.424817015397757</v>
      </c>
      <c r="KO215">
        <f t="shared" si="320"/>
        <v>43.977188805588838</v>
      </c>
      <c r="KP215">
        <f t="shared" si="320"/>
        <v>35.135124744695069</v>
      </c>
      <c r="KQ215">
        <f t="shared" si="320"/>
        <v>42.538971953946813</v>
      </c>
      <c r="KR215">
        <f t="shared" si="320"/>
        <v>32.905910951715164</v>
      </c>
      <c r="KS215">
        <f t="shared" si="320"/>
        <v>41.566081344091977</v>
      </c>
      <c r="KT215">
        <f t="shared" si="320"/>
        <v>36.773972418506112</v>
      </c>
      <c r="KU215">
        <f t="shared" si="320"/>
        <v>22.216608727900113</v>
      </c>
      <c r="KV215">
        <f t="shared" si="320"/>
        <v>35.821934197574642</v>
      </c>
      <c r="KW215">
        <f t="shared" si="320"/>
        <v>41.039127249042096</v>
      </c>
      <c r="KX215">
        <f t="shared" si="320"/>
        <v>31.691047190086298</v>
      </c>
      <c r="KY215">
        <f t="shared" si="320"/>
        <v>39.338472972725306</v>
      </c>
      <c r="KZ215">
        <f t="shared" si="320"/>
        <v>37.919545514083964</v>
      </c>
      <c r="LA215">
        <f t="shared" si="320"/>
        <v>28.447480994463973</v>
      </c>
      <c r="LB215">
        <f t="shared" si="320"/>
        <v>36.0495550992011</v>
      </c>
      <c r="LC215">
        <f t="shared" si="316"/>
        <v>38.719398616800021</v>
      </c>
      <c r="LD215">
        <f t="shared" si="316"/>
        <v>35.142826144818542</v>
      </c>
      <c r="LE215">
        <f t="shared" si="316"/>
        <v>27.907645021322494</v>
      </c>
      <c r="LF215">
        <f t="shared" si="316"/>
        <v>36.025664805842865</v>
      </c>
      <c r="LG215">
        <f t="shared" si="316"/>
        <v>32.106850784005637</v>
      </c>
      <c r="LH215">
        <f t="shared" si="316"/>
        <v>31.494996202348354</v>
      </c>
      <c r="LI215">
        <f t="shared" si="316"/>
        <v>40.619022332263462</v>
      </c>
      <c r="LJ215">
        <f t="shared" si="316"/>
        <v>29.76217495470933</v>
      </c>
      <c r="LK215" s="7">
        <f t="shared" si="292"/>
        <v>37.246077085569432</v>
      </c>
      <c r="LS215" t="s">
        <v>132</v>
      </c>
      <c r="LT215">
        <v>23.280182533959476</v>
      </c>
    </row>
    <row r="216" spans="1:332" ht="15.6" x14ac:dyDescent="0.3">
      <c r="A216" s="6" t="s">
        <v>265</v>
      </c>
      <c r="B216" s="6">
        <v>51.69878712586268</v>
      </c>
      <c r="C216">
        <f t="shared" si="288"/>
        <v>42.09958362069726</v>
      </c>
      <c r="D216">
        <f t="shared" si="317"/>
        <v>40.63406366655456</v>
      </c>
      <c r="E216">
        <f t="shared" si="317"/>
        <v>33.679168840973666</v>
      </c>
      <c r="F216">
        <f t="shared" si="317"/>
        <v>42.38793027331181</v>
      </c>
      <c r="G216">
        <f t="shared" si="317"/>
        <v>51.354638089205643</v>
      </c>
      <c r="H216">
        <f t="shared" si="317"/>
        <v>37.683843504085992</v>
      </c>
      <c r="I216">
        <f t="shared" si="317"/>
        <v>41.05296783646466</v>
      </c>
      <c r="J216">
        <f t="shared" si="317"/>
        <v>46.010008934526986</v>
      </c>
      <c r="K216">
        <f t="shared" si="317"/>
        <v>44.422147059250612</v>
      </c>
      <c r="L216">
        <f t="shared" si="317"/>
        <v>45.632967401879952</v>
      </c>
      <c r="M216">
        <f t="shared" si="317"/>
        <v>35.239970131326942</v>
      </c>
      <c r="N216">
        <f t="shared" si="317"/>
        <v>43.339552353039892</v>
      </c>
      <c r="O216">
        <f t="shared" si="317"/>
        <v>25.256911228901647</v>
      </c>
      <c r="P216">
        <f t="shared" si="317"/>
        <v>50.815713017788916</v>
      </c>
      <c r="Q216">
        <f t="shared" si="317"/>
        <v>41.216329577134381</v>
      </c>
      <c r="R216">
        <f t="shared" si="317"/>
        <v>40.401904716558334</v>
      </c>
      <c r="S216">
        <f t="shared" si="317"/>
        <v>43.178120738057729</v>
      </c>
      <c r="T216">
        <f t="shared" si="317"/>
        <v>46.173819413211987</v>
      </c>
      <c r="U216">
        <f t="shared" si="317"/>
        <v>43.993058763609987</v>
      </c>
      <c r="V216">
        <f t="shared" si="317"/>
        <v>40.864087864906239</v>
      </c>
      <c r="W216">
        <f t="shared" si="317"/>
        <v>48.855066115528246</v>
      </c>
      <c r="X216">
        <f t="shared" si="317"/>
        <v>46.3398937947291</v>
      </c>
      <c r="Y216">
        <f t="shared" si="317"/>
        <v>43.858391478142146</v>
      </c>
      <c r="Z216">
        <f t="shared" si="317"/>
        <v>45.590066249231498</v>
      </c>
      <c r="AA216">
        <f t="shared" si="317"/>
        <v>42.050215758143615</v>
      </c>
      <c r="AB216">
        <f t="shared" si="317"/>
        <v>40.251048192528209</v>
      </c>
      <c r="AC216">
        <f t="shared" si="317"/>
        <v>41.191796961821041</v>
      </c>
      <c r="AD216">
        <f t="shared" si="317"/>
        <v>38.742130241145013</v>
      </c>
      <c r="AE216">
        <f t="shared" si="317"/>
        <v>36.659882225548621</v>
      </c>
      <c r="AF216">
        <f t="shared" si="317"/>
        <v>51.831053971843794</v>
      </c>
      <c r="AG216">
        <f t="shared" si="317"/>
        <v>41.627554698093384</v>
      </c>
      <c r="AH216">
        <f t="shared" si="317"/>
        <v>48.364256140034747</v>
      </c>
      <c r="AI216">
        <f t="shared" si="317"/>
        <v>31.064925317727976</v>
      </c>
      <c r="AJ216">
        <f t="shared" si="317"/>
        <v>39.557866852059895</v>
      </c>
      <c r="AK216">
        <f t="shared" si="317"/>
        <v>42.728458015673844</v>
      </c>
      <c r="AL216">
        <f t="shared" si="317"/>
        <v>44.947775598609809</v>
      </c>
      <c r="AM216">
        <f t="shared" si="317"/>
        <v>41.481601569903667</v>
      </c>
      <c r="AN216">
        <f t="shared" si="317"/>
        <v>33.587097691109967</v>
      </c>
      <c r="AO216">
        <f t="shared" si="317"/>
        <v>41.106050218835726</v>
      </c>
      <c r="AP216">
        <f t="shared" si="317"/>
        <v>43.881752266441438</v>
      </c>
      <c r="AQ216">
        <f t="shared" si="317"/>
        <v>45.34071688084974</v>
      </c>
      <c r="AR216">
        <f t="shared" si="317"/>
        <v>40.382038393577353</v>
      </c>
      <c r="AS216">
        <f t="shared" si="317"/>
        <v>41.627242073736625</v>
      </c>
      <c r="AT216">
        <f t="shared" si="317"/>
        <v>41.553230910418414</v>
      </c>
      <c r="AU216">
        <f t="shared" si="317"/>
        <v>42.250923440143524</v>
      </c>
      <c r="AV216">
        <f t="shared" si="317"/>
        <v>48.992611413185749</v>
      </c>
      <c r="AW216">
        <f t="shared" si="317"/>
        <v>48.231274997020762</v>
      </c>
      <c r="AX216">
        <f t="shared" si="317"/>
        <v>52.324665195397777</v>
      </c>
      <c r="AY216">
        <f t="shared" si="317"/>
        <v>42.534764953647539</v>
      </c>
      <c r="AZ216">
        <f t="shared" si="317"/>
        <v>39.9728502979167</v>
      </c>
      <c r="BA216">
        <f t="shared" si="317"/>
        <v>49.320872985280836</v>
      </c>
      <c r="BB216">
        <f t="shared" si="317"/>
        <v>40.411180293471176</v>
      </c>
      <c r="BC216">
        <f t="shared" si="317"/>
        <v>42.399103431491064</v>
      </c>
      <c r="BD216">
        <f t="shared" si="317"/>
        <v>42.619915482372001</v>
      </c>
      <c r="BE216">
        <f t="shared" si="317"/>
        <v>49.912121677794246</v>
      </c>
      <c r="BF216">
        <f t="shared" si="317"/>
        <v>44.963803252615499</v>
      </c>
      <c r="BG216">
        <f t="shared" si="317"/>
        <v>40.488870492808182</v>
      </c>
      <c r="BH216">
        <f t="shared" si="317"/>
        <v>51.894534644425427</v>
      </c>
      <c r="BI216">
        <f t="shared" si="317"/>
        <v>36.286966615311833</v>
      </c>
      <c r="BJ216">
        <f t="shared" si="317"/>
        <v>33.934950082103491</v>
      </c>
      <c r="BK216">
        <f t="shared" si="317"/>
        <v>42.445577976991984</v>
      </c>
      <c r="BL216">
        <f t="shared" si="317"/>
        <v>45.104408874610492</v>
      </c>
      <c r="BM216">
        <f t="shared" si="317"/>
        <v>43.348761182855419</v>
      </c>
      <c r="BN216">
        <f t="shared" si="317"/>
        <v>46.431579837808762</v>
      </c>
      <c r="BO216">
        <f t="shared" ref="BO216:DZ219" si="322">SQRT($B216*BO$2)</f>
        <v>37.366721693414512</v>
      </c>
      <c r="BP216">
        <f t="shared" si="322"/>
        <v>48.054976254519666</v>
      </c>
      <c r="BQ216">
        <f t="shared" si="322"/>
        <v>40.206830128932694</v>
      </c>
      <c r="BR216">
        <f t="shared" si="322"/>
        <v>40.627775981707195</v>
      </c>
      <c r="BS216">
        <f t="shared" si="322"/>
        <v>39.947678649727735</v>
      </c>
      <c r="BT216">
        <f t="shared" si="322"/>
        <v>49.989458298480045</v>
      </c>
      <c r="BU216">
        <f t="shared" si="322"/>
        <v>34.852800931257384</v>
      </c>
      <c r="BV216">
        <f t="shared" si="322"/>
        <v>39.385637146928481</v>
      </c>
      <c r="BW216">
        <f t="shared" si="322"/>
        <v>48.634646789034555</v>
      </c>
      <c r="BX216">
        <f t="shared" si="322"/>
        <v>45.330786294173386</v>
      </c>
      <c r="BY216">
        <f t="shared" si="322"/>
        <v>42.510390838333187</v>
      </c>
      <c r="BZ216">
        <f t="shared" si="322"/>
        <v>48.217865457167903</v>
      </c>
      <c r="CA216">
        <f t="shared" si="322"/>
        <v>46.650177380039132</v>
      </c>
      <c r="CB216">
        <f t="shared" si="322"/>
        <v>49.384603844380571</v>
      </c>
      <c r="CC216">
        <f t="shared" si="322"/>
        <v>50.07663412063458</v>
      </c>
      <c r="CD216">
        <f t="shared" si="322"/>
        <v>42.361758944263734</v>
      </c>
      <c r="CE216">
        <f t="shared" si="322"/>
        <v>45.157518748048687</v>
      </c>
      <c r="CF216">
        <f t="shared" si="322"/>
        <v>44.930572803249603</v>
      </c>
      <c r="CG216">
        <f t="shared" si="322"/>
        <v>48.240514643931959</v>
      </c>
      <c r="CH216">
        <f t="shared" si="322"/>
        <v>43.826590823233197</v>
      </c>
      <c r="CI216">
        <f t="shared" si="322"/>
        <v>49.121739312664083</v>
      </c>
      <c r="CJ216">
        <f t="shared" si="322"/>
        <v>41.420996739461152</v>
      </c>
      <c r="CK216">
        <f t="shared" si="322"/>
        <v>37.362605412894233</v>
      </c>
      <c r="CL216">
        <f t="shared" si="322"/>
        <v>36.885371173097177</v>
      </c>
      <c r="CM216">
        <f t="shared" si="322"/>
        <v>39.367878006485661</v>
      </c>
      <c r="CN216">
        <f t="shared" si="322"/>
        <v>44.764227970174176</v>
      </c>
      <c r="CO216">
        <f t="shared" si="322"/>
        <v>46.652107736199717</v>
      </c>
      <c r="CP216">
        <f t="shared" si="322"/>
        <v>31.248423615687585</v>
      </c>
      <c r="CQ216">
        <f t="shared" si="322"/>
        <v>41.014504396845801</v>
      </c>
      <c r="CR216">
        <f t="shared" si="322"/>
        <v>40.1978954672553</v>
      </c>
      <c r="CS216">
        <f t="shared" si="322"/>
        <v>44.58197824278588</v>
      </c>
      <c r="CT216">
        <f t="shared" si="322"/>
        <v>48.823785431619562</v>
      </c>
      <c r="CU216">
        <f t="shared" si="322"/>
        <v>41.099755604540618</v>
      </c>
      <c r="CV216">
        <f t="shared" si="322"/>
        <v>46.172439273124624</v>
      </c>
      <c r="CW216">
        <f t="shared" si="322"/>
        <v>44.011963536365762</v>
      </c>
      <c r="CX216">
        <f t="shared" si="322"/>
        <v>37.07460578281264</v>
      </c>
      <c r="CY216">
        <f t="shared" si="322"/>
        <v>43.578108376151093</v>
      </c>
      <c r="CZ216">
        <f t="shared" si="322"/>
        <v>47.957833175268021</v>
      </c>
      <c r="DA216">
        <f t="shared" si="322"/>
        <v>43.302950122977137</v>
      </c>
      <c r="DB216">
        <f t="shared" si="322"/>
        <v>39.324353175494927</v>
      </c>
      <c r="DC216">
        <f t="shared" si="322"/>
        <v>45.227355861380289</v>
      </c>
      <c r="DD216">
        <f t="shared" si="322"/>
        <v>41.169290228294997</v>
      </c>
      <c r="DE216">
        <f t="shared" si="322"/>
        <v>39.722909130872431</v>
      </c>
      <c r="DF216">
        <f t="shared" si="322"/>
        <v>43.383541136824931</v>
      </c>
      <c r="DG216">
        <f t="shared" si="322"/>
        <v>38.181678290415377</v>
      </c>
      <c r="DH216">
        <f t="shared" si="322"/>
        <v>43.220378491230811</v>
      </c>
      <c r="DI216">
        <f t="shared" si="322"/>
        <v>45.240611776459588</v>
      </c>
      <c r="DJ216">
        <f t="shared" si="322"/>
        <v>41.594303156152058</v>
      </c>
      <c r="DK216">
        <f t="shared" si="322"/>
        <v>42.322768199180075</v>
      </c>
      <c r="DL216">
        <f t="shared" si="322"/>
        <v>43.124802891239902</v>
      </c>
      <c r="DM216">
        <f t="shared" si="322"/>
        <v>44.593065050775323</v>
      </c>
      <c r="DN216">
        <f t="shared" si="322"/>
        <v>47.351917326953405</v>
      </c>
      <c r="DO216">
        <f t="shared" si="322"/>
        <v>45.322265018188801</v>
      </c>
      <c r="DP216">
        <f t="shared" si="322"/>
        <v>40.796747515394472</v>
      </c>
      <c r="DQ216">
        <f t="shared" si="322"/>
        <v>50.973158700711103</v>
      </c>
      <c r="DR216">
        <f t="shared" si="322"/>
        <v>43.121859699208933</v>
      </c>
      <c r="DS216">
        <f t="shared" si="322"/>
        <v>47.340689969555676</v>
      </c>
      <c r="DT216">
        <f t="shared" si="322"/>
        <v>46.285667041387413</v>
      </c>
      <c r="DU216">
        <f t="shared" si="322"/>
        <v>43.581928996995543</v>
      </c>
      <c r="DV216">
        <f t="shared" si="322"/>
        <v>39.019373164294365</v>
      </c>
      <c r="DW216">
        <f t="shared" si="322"/>
        <v>39.797845210963231</v>
      </c>
      <c r="DX216">
        <f t="shared" si="322"/>
        <v>45.490074168665068</v>
      </c>
      <c r="DY216">
        <f t="shared" si="322"/>
        <v>49.017771830469506</v>
      </c>
      <c r="DZ216">
        <f t="shared" si="322"/>
        <v>50.930685531129072</v>
      </c>
      <c r="EA216">
        <f t="shared" si="318"/>
        <v>39.589562537596976</v>
      </c>
      <c r="EB216">
        <f t="shared" si="318"/>
        <v>41.634225212937714</v>
      </c>
      <c r="EC216">
        <f t="shared" si="318"/>
        <v>44.155010341066053</v>
      </c>
      <c r="ED216">
        <f t="shared" si="318"/>
        <v>45.06642616908767</v>
      </c>
      <c r="EE216">
        <f t="shared" si="318"/>
        <v>34.800346162277386</v>
      </c>
      <c r="EF216">
        <f t="shared" si="318"/>
        <v>46.92763088717399</v>
      </c>
      <c r="EG216">
        <f t="shared" si="318"/>
        <v>38.878620383764066</v>
      </c>
      <c r="EH216">
        <f t="shared" si="318"/>
        <v>46.953832870716582</v>
      </c>
      <c r="EI216">
        <f t="shared" si="318"/>
        <v>47.228051435909123</v>
      </c>
      <c r="EJ216">
        <f t="shared" si="318"/>
        <v>35.052520849532563</v>
      </c>
      <c r="EK216">
        <f t="shared" si="318"/>
        <v>47.034669443732319</v>
      </c>
      <c r="EL216">
        <f t="shared" si="318"/>
        <v>41.500450091135136</v>
      </c>
      <c r="EM216">
        <f t="shared" si="318"/>
        <v>38.775505276794959</v>
      </c>
      <c r="EN216">
        <f t="shared" si="318"/>
        <v>44.440740952584015</v>
      </c>
      <c r="EO216">
        <f t="shared" si="318"/>
        <v>46.791747710999815</v>
      </c>
      <c r="EP216">
        <f t="shared" si="318"/>
        <v>38.163929686323819</v>
      </c>
      <c r="EQ216">
        <f t="shared" si="318"/>
        <v>40.273162732219575</v>
      </c>
      <c r="ER216">
        <f t="shared" si="318"/>
        <v>44.953179922445393</v>
      </c>
      <c r="ES216">
        <f t="shared" si="318"/>
        <v>40.777965427290987</v>
      </c>
      <c r="ET216">
        <f t="shared" si="318"/>
        <v>44.225512528441357</v>
      </c>
      <c r="EU216">
        <f t="shared" si="318"/>
        <v>41.514768960377658</v>
      </c>
      <c r="EV216">
        <f t="shared" si="318"/>
        <v>40.433585982388344</v>
      </c>
      <c r="EW216">
        <f t="shared" si="318"/>
        <v>51.244835031009934</v>
      </c>
      <c r="EX216">
        <f t="shared" si="318"/>
        <v>46.664993321925515</v>
      </c>
      <c r="EY216">
        <f t="shared" si="318"/>
        <v>38.21314188323079</v>
      </c>
      <c r="EZ216">
        <f t="shared" si="318"/>
        <v>46.808440365874247</v>
      </c>
      <c r="FA216">
        <f t="shared" si="318"/>
        <v>43.710516696728526</v>
      </c>
      <c r="FB216">
        <f t="shared" si="318"/>
        <v>39.404304577787329</v>
      </c>
      <c r="FC216">
        <f t="shared" si="318"/>
        <v>45.721103292162077</v>
      </c>
      <c r="FD216">
        <f t="shared" si="318"/>
        <v>44.927754859119773</v>
      </c>
      <c r="FE216">
        <f t="shared" si="318"/>
        <v>45.847960891825537</v>
      </c>
      <c r="FF216">
        <f t="shared" si="318"/>
        <v>46.340670734055401</v>
      </c>
      <c r="FG216">
        <f t="shared" si="318"/>
        <v>38.779143263891207</v>
      </c>
      <c r="FH216">
        <f t="shared" si="318"/>
        <v>47.512458046388055</v>
      </c>
      <c r="FI216">
        <f t="shared" si="318"/>
        <v>42.762607588207658</v>
      </c>
      <c r="FJ216">
        <f t="shared" si="318"/>
        <v>44.597723479516233</v>
      </c>
      <c r="FK216">
        <f t="shared" si="318"/>
        <v>44.392584359213977</v>
      </c>
      <c r="FL216">
        <f t="shared" si="318"/>
        <v>49.085239315949927</v>
      </c>
      <c r="FM216">
        <f t="shared" si="318"/>
        <v>45.459866710984294</v>
      </c>
      <c r="FN216">
        <f t="shared" si="318"/>
        <v>52.937963185973302</v>
      </c>
      <c r="FO216">
        <f t="shared" si="318"/>
        <v>45.523095524971161</v>
      </c>
      <c r="FP216">
        <f t="shared" si="318"/>
        <v>34.435818039380656</v>
      </c>
      <c r="FQ216">
        <f t="shared" si="318"/>
        <v>49.65980603449723</v>
      </c>
      <c r="FR216">
        <f t="shared" si="318"/>
        <v>48.324997827351098</v>
      </c>
      <c r="FS216">
        <f t="shared" si="318"/>
        <v>36.597703868021114</v>
      </c>
      <c r="FT216">
        <f t="shared" si="318"/>
        <v>47.393083358805939</v>
      </c>
      <c r="FU216">
        <f t="shared" si="318"/>
        <v>39.794886950965939</v>
      </c>
      <c r="FV216">
        <f t="shared" si="318"/>
        <v>41.551283957721566</v>
      </c>
      <c r="FW216">
        <f t="shared" si="318"/>
        <v>44.645136639402381</v>
      </c>
      <c r="FX216">
        <f t="shared" si="318"/>
        <v>42.418855167916945</v>
      </c>
      <c r="FY216">
        <f t="shared" si="318"/>
        <v>45.985468455631704</v>
      </c>
      <c r="FZ216">
        <f t="shared" si="318"/>
        <v>43.034518188962586</v>
      </c>
      <c r="GA216">
        <f t="shared" si="318"/>
        <v>37.495212117945321</v>
      </c>
      <c r="GB216">
        <f t="shared" si="318"/>
        <v>40.3509955606593</v>
      </c>
      <c r="GC216">
        <f t="shared" si="318"/>
        <v>48.198091788647581</v>
      </c>
      <c r="GD216">
        <f t="shared" si="318"/>
        <v>38.919844557463975</v>
      </c>
      <c r="GE216">
        <f t="shared" si="318"/>
        <v>44.431672878648868</v>
      </c>
      <c r="GF216">
        <f t="shared" si="318"/>
        <v>42.159376464889881</v>
      </c>
      <c r="GG216">
        <f t="shared" si="318"/>
        <v>44.690539524614643</v>
      </c>
      <c r="GH216">
        <f t="shared" si="318"/>
        <v>40.740846746232975</v>
      </c>
      <c r="GI216">
        <f t="shared" si="318"/>
        <v>49.521131681616765</v>
      </c>
      <c r="GJ216">
        <f t="shared" si="318"/>
        <v>43.889255968930222</v>
      </c>
      <c r="GK216">
        <f t="shared" si="318"/>
        <v>45.586308351301639</v>
      </c>
      <c r="GL216">
        <f t="shared" ref="GL216:IW219" si="323">SQRT($B216*GL$2)</f>
        <v>48.879705450674756</v>
      </c>
      <c r="GM216">
        <f t="shared" si="323"/>
        <v>37.283529912885541</v>
      </c>
      <c r="GN216">
        <f t="shared" si="323"/>
        <v>42.278366976642744</v>
      </c>
      <c r="GO216">
        <f t="shared" si="323"/>
        <v>37.127672669243914</v>
      </c>
      <c r="GP216">
        <f t="shared" si="323"/>
        <v>43.369530737421698</v>
      </c>
      <c r="GQ216">
        <f t="shared" si="323"/>
        <v>43.474685245461508</v>
      </c>
      <c r="GR216">
        <f t="shared" si="323"/>
        <v>42.060009304353706</v>
      </c>
      <c r="GS216">
        <f t="shared" si="323"/>
        <v>38.68320441544823</v>
      </c>
      <c r="GT216">
        <f t="shared" si="323"/>
        <v>43.231324939758501</v>
      </c>
      <c r="GU216">
        <f t="shared" si="323"/>
        <v>45.209866743418857</v>
      </c>
      <c r="GV216">
        <f t="shared" si="323"/>
        <v>38.940581595356662</v>
      </c>
      <c r="GW216">
        <f t="shared" si="323"/>
        <v>39.096913521070711</v>
      </c>
      <c r="GX216">
        <f t="shared" si="323"/>
        <v>47.054269823372657</v>
      </c>
      <c r="GY216">
        <f t="shared" si="323"/>
        <v>44.926170526757879</v>
      </c>
      <c r="GZ216">
        <f t="shared" si="323"/>
        <v>45.694892992829637</v>
      </c>
      <c r="HA216">
        <f t="shared" si="323"/>
        <v>35.055735853973587</v>
      </c>
      <c r="HB216">
        <f t="shared" si="323"/>
        <v>43.231044001072981</v>
      </c>
      <c r="HC216">
        <f t="shared" si="323"/>
        <v>38.266760111060783</v>
      </c>
      <c r="HD216">
        <f t="shared" si="323"/>
        <v>39.636227252654777</v>
      </c>
      <c r="HE216">
        <f t="shared" si="323"/>
        <v>46.787729159772219</v>
      </c>
      <c r="HF216">
        <f t="shared" si="323"/>
        <v>42.924272952390439</v>
      </c>
      <c r="HG216">
        <f t="shared" si="323"/>
        <v>35.071119007173003</v>
      </c>
      <c r="HH216">
        <f t="shared" si="323"/>
        <v>44.503484211767997</v>
      </c>
      <c r="HI216">
        <f t="shared" si="323"/>
        <v>41.507999975771057</v>
      </c>
      <c r="HJ216">
        <f t="shared" si="323"/>
        <v>43.285509378187243</v>
      </c>
      <c r="HK216">
        <f t="shared" si="323"/>
        <v>41.013011832640352</v>
      </c>
      <c r="HL216">
        <f t="shared" si="323"/>
        <v>35.48257837512692</v>
      </c>
      <c r="HM216">
        <f t="shared" si="323"/>
        <v>42.981737866865821</v>
      </c>
      <c r="HN216">
        <f t="shared" si="323"/>
        <v>39.720004003415575</v>
      </c>
      <c r="HO216">
        <f t="shared" si="323"/>
        <v>43.237458954804637</v>
      </c>
      <c r="HP216">
        <f t="shared" si="323"/>
        <v>43.93018489533106</v>
      </c>
      <c r="HQ216">
        <f t="shared" si="323"/>
        <v>45.339572218991798</v>
      </c>
      <c r="HR216">
        <f t="shared" si="323"/>
        <v>42.005886489900753</v>
      </c>
      <c r="HS216">
        <f t="shared" si="323"/>
        <v>49.508754348057224</v>
      </c>
      <c r="HT216">
        <f t="shared" si="323"/>
        <v>50.443387406838433</v>
      </c>
      <c r="HU216">
        <f t="shared" si="323"/>
        <v>41.87378940125015</v>
      </c>
      <c r="HV216">
        <f t="shared" si="323"/>
        <v>39.091678294548373</v>
      </c>
      <c r="HW216">
        <f t="shared" si="323"/>
        <v>46.060177970533665</v>
      </c>
      <c r="HX216">
        <f t="shared" si="323"/>
        <v>36.058624417176127</v>
      </c>
      <c r="HY216">
        <f t="shared" si="323"/>
        <v>49.04388839601733</v>
      </c>
      <c r="HZ216">
        <f t="shared" si="323"/>
        <v>44.482799281982942</v>
      </c>
      <c r="IA216">
        <f t="shared" si="323"/>
        <v>45.020172234744265</v>
      </c>
      <c r="IB216">
        <f t="shared" si="323"/>
        <v>42.973767024673428</v>
      </c>
      <c r="IC216">
        <f t="shared" si="323"/>
        <v>45.821225813617367</v>
      </c>
      <c r="ID216">
        <f t="shared" si="323"/>
        <v>49.549496686830132</v>
      </c>
      <c r="IE216">
        <f t="shared" si="323"/>
        <v>43.924928940704099</v>
      </c>
      <c r="IF216">
        <f t="shared" si="323"/>
        <v>40.248231963967328</v>
      </c>
      <c r="IG216">
        <f t="shared" si="323"/>
        <v>42.412101936716795</v>
      </c>
      <c r="IH216">
        <f t="shared" si="323"/>
        <v>48.228106102311678</v>
      </c>
      <c r="II216">
        <f t="shared" si="323"/>
        <v>44.30897510603328</v>
      </c>
      <c r="IJ216">
        <f t="shared" si="323"/>
        <v>44.52408133763695</v>
      </c>
      <c r="IK216">
        <f t="shared" si="323"/>
        <v>50.491476672904319</v>
      </c>
      <c r="IL216">
        <f t="shared" si="323"/>
        <v>45.672724068503989</v>
      </c>
      <c r="IM216">
        <f t="shared" si="323"/>
        <v>35.53649471933084</v>
      </c>
      <c r="IN216">
        <f t="shared" si="323"/>
        <v>39.717401659266166</v>
      </c>
      <c r="IO216">
        <f t="shared" si="323"/>
        <v>42.218536550285442</v>
      </c>
      <c r="IP216">
        <f t="shared" si="323"/>
        <v>49.6004817399389</v>
      </c>
      <c r="IQ216">
        <f t="shared" si="323"/>
        <v>44.576114010608087</v>
      </c>
      <c r="IR216">
        <f t="shared" si="323"/>
        <v>44.120375297218089</v>
      </c>
      <c r="IS216">
        <f t="shared" si="323"/>
        <v>45.73607751732316</v>
      </c>
      <c r="IT216">
        <f t="shared" si="323"/>
        <v>43.652864658611293</v>
      </c>
      <c r="IU216">
        <f t="shared" si="323"/>
        <v>48.963148253870393</v>
      </c>
      <c r="IV216">
        <f t="shared" si="323"/>
        <v>50.765695802059248</v>
      </c>
      <c r="IW216">
        <f t="shared" si="323"/>
        <v>44.171271915757032</v>
      </c>
      <c r="IX216">
        <f t="shared" si="321"/>
        <v>44.082624891543134</v>
      </c>
      <c r="IY216">
        <f t="shared" si="321"/>
        <v>50.083476784482968</v>
      </c>
      <c r="IZ216">
        <f t="shared" si="321"/>
        <v>47.003787173580413</v>
      </c>
      <c r="JA216">
        <f t="shared" si="321"/>
        <v>37.152192083016637</v>
      </c>
      <c r="JB216">
        <f t="shared" si="319"/>
        <v>37.855848338289242</v>
      </c>
      <c r="JC216">
        <f t="shared" si="319"/>
        <v>45.898404689921961</v>
      </c>
      <c r="JD216">
        <f t="shared" ref="JD216:LB220" si="324">SQRT($B216*JD$2)</f>
        <v>41.866817199506229</v>
      </c>
      <c r="JE216">
        <f t="shared" si="324"/>
        <v>50.026390414534603</v>
      </c>
      <c r="JF216">
        <f t="shared" si="324"/>
        <v>45.864839177831158</v>
      </c>
      <c r="JG216">
        <f t="shared" si="324"/>
        <v>39.630433700168076</v>
      </c>
      <c r="JH216">
        <f t="shared" si="324"/>
        <v>45.088367339318523</v>
      </c>
      <c r="JI216">
        <f t="shared" si="324"/>
        <v>46.961858392020602</v>
      </c>
      <c r="JJ216">
        <f t="shared" si="324"/>
        <v>44.900074991968928</v>
      </c>
      <c r="JK216">
        <f t="shared" si="324"/>
        <v>48.058854829818912</v>
      </c>
      <c r="JL216">
        <f t="shared" si="324"/>
        <v>48.027995028192557</v>
      </c>
      <c r="JM216">
        <f t="shared" si="324"/>
        <v>46.743940198837009</v>
      </c>
      <c r="JN216">
        <f t="shared" si="324"/>
        <v>43.464953780641004</v>
      </c>
      <c r="JO216">
        <f t="shared" si="324"/>
        <v>44.295288630405437</v>
      </c>
      <c r="JP216">
        <f t="shared" si="324"/>
        <v>45.612336040508183</v>
      </c>
      <c r="JQ216">
        <f t="shared" si="324"/>
        <v>51.319019375378659</v>
      </c>
      <c r="JR216">
        <f t="shared" si="324"/>
        <v>48.336239847576763</v>
      </c>
      <c r="JS216">
        <f t="shared" si="324"/>
        <v>36.278696089318139</v>
      </c>
      <c r="JT216">
        <f t="shared" si="324"/>
        <v>26.573412400206024</v>
      </c>
      <c r="JU216">
        <f t="shared" si="324"/>
        <v>38.905610487362793</v>
      </c>
      <c r="JV216">
        <f t="shared" si="324"/>
        <v>47.96455481231358</v>
      </c>
      <c r="JW216">
        <f t="shared" si="324"/>
        <v>41.014024161095257</v>
      </c>
      <c r="JX216">
        <f t="shared" si="324"/>
        <v>44.557024878482125</v>
      </c>
      <c r="JY216">
        <f t="shared" si="324"/>
        <v>34.98016479801386</v>
      </c>
      <c r="JZ216">
        <f t="shared" si="324"/>
        <v>45.71525645381881</v>
      </c>
      <c r="KA216">
        <f t="shared" si="324"/>
        <v>34.552621833853685</v>
      </c>
      <c r="KB216">
        <f t="shared" si="324"/>
        <v>40.728627055732815</v>
      </c>
      <c r="KC216">
        <f t="shared" si="324"/>
        <v>45.3451060769588</v>
      </c>
      <c r="KD216">
        <f t="shared" si="324"/>
        <v>49.429067512861444</v>
      </c>
      <c r="KE216">
        <f t="shared" si="324"/>
        <v>40.124682848629796</v>
      </c>
      <c r="KF216">
        <f t="shared" si="324"/>
        <v>43.382076554264671</v>
      </c>
      <c r="KG216">
        <f t="shared" si="324"/>
        <v>34.90070706522603</v>
      </c>
      <c r="KH216">
        <f t="shared" si="324"/>
        <v>40.987206443527029</v>
      </c>
      <c r="KI216">
        <f t="shared" si="324"/>
        <v>44.297769735184573</v>
      </c>
      <c r="KJ216">
        <f t="shared" si="324"/>
        <v>39.854524210979136</v>
      </c>
      <c r="KK216">
        <f t="shared" si="324"/>
        <v>45.220510921678631</v>
      </c>
      <c r="KL216">
        <f t="shared" si="324"/>
        <v>43.837542429628179</v>
      </c>
      <c r="KM216">
        <f t="shared" si="324"/>
        <v>43.238277630063841</v>
      </c>
      <c r="KN216">
        <f t="shared" si="324"/>
        <v>42.120587512682214</v>
      </c>
      <c r="KO216">
        <f t="shared" si="324"/>
        <v>50.853928212309675</v>
      </c>
      <c r="KP216">
        <f t="shared" si="324"/>
        <v>40.629225287592696</v>
      </c>
      <c r="KQ216">
        <f t="shared" si="324"/>
        <v>49.190816528421344</v>
      </c>
      <c r="KR216">
        <f t="shared" si="324"/>
        <v>38.051427995927618</v>
      </c>
      <c r="KS216">
        <f t="shared" si="324"/>
        <v>48.065794430017</v>
      </c>
      <c r="KT216">
        <f t="shared" si="324"/>
        <v>42.524340555722475</v>
      </c>
      <c r="KU216">
        <f t="shared" si="324"/>
        <v>25.690633168121561</v>
      </c>
      <c r="KV216">
        <f t="shared" si="324"/>
        <v>41.423431546812125</v>
      </c>
      <c r="KW216">
        <f t="shared" si="324"/>
        <v>47.456440206869296</v>
      </c>
      <c r="KX216">
        <f t="shared" si="324"/>
        <v>36.646595258784593</v>
      </c>
      <c r="KY216">
        <f t="shared" si="324"/>
        <v>45.489853600706319</v>
      </c>
      <c r="KZ216">
        <f t="shared" si="324"/>
        <v>43.849047603778843</v>
      </c>
      <c r="LA216">
        <f t="shared" si="324"/>
        <v>32.895830670505823</v>
      </c>
      <c r="LB216">
        <f t="shared" si="324"/>
        <v>41.68664566543405</v>
      </c>
      <c r="LC216">
        <f t="shared" si="316"/>
        <v>44.773974216203563</v>
      </c>
      <c r="LD216">
        <f t="shared" si="316"/>
        <v>40.638130960275511</v>
      </c>
      <c r="LE216">
        <f t="shared" si="316"/>
        <v>32.271580222258201</v>
      </c>
      <c r="LF216">
        <f t="shared" si="316"/>
        <v>41.659019632565482</v>
      </c>
      <c r="LG216">
        <f t="shared" si="316"/>
        <v>37.127418310232279</v>
      </c>
      <c r="LH216">
        <f t="shared" si="316"/>
        <v>36.419887660432806</v>
      </c>
      <c r="LI216">
        <f t="shared" si="316"/>
        <v>46.970643232125333</v>
      </c>
      <c r="LJ216">
        <f t="shared" si="316"/>
        <v>34.416104114336733</v>
      </c>
      <c r="LK216" s="7">
        <f t="shared" si="292"/>
        <v>43.070268512911113</v>
      </c>
      <c r="LS216" t="s">
        <v>252</v>
      </c>
      <c r="LT216">
        <v>23.258788234405216</v>
      </c>
    </row>
    <row r="217" spans="1:332" ht="15.6" x14ac:dyDescent="0.3">
      <c r="A217" s="6" t="s">
        <v>266</v>
      </c>
      <c r="B217" s="6">
        <v>41.86366821717337</v>
      </c>
      <c r="C217">
        <f t="shared" si="288"/>
        <v>37.884037968407299</v>
      </c>
      <c r="D217">
        <f t="shared" ref="D217:BO220" si="325">SQRT($B217*D$2)</f>
        <v>36.565264507690564</v>
      </c>
      <c r="E217">
        <f t="shared" si="325"/>
        <v>30.306782190800078</v>
      </c>
      <c r="F217">
        <f t="shared" si="325"/>
        <v>38.14351168753317</v>
      </c>
      <c r="G217">
        <f t="shared" si="325"/>
        <v>46.212358695842617</v>
      </c>
      <c r="H217">
        <f t="shared" si="325"/>
        <v>33.910457903019712</v>
      </c>
      <c r="I217">
        <f t="shared" si="325"/>
        <v>36.942222665305124</v>
      </c>
      <c r="J217">
        <f t="shared" si="325"/>
        <v>41.402901774673438</v>
      </c>
      <c r="K217">
        <f t="shared" si="325"/>
        <v>39.974036821672264</v>
      </c>
      <c r="L217">
        <f t="shared" si="325"/>
        <v>41.063614434751997</v>
      </c>
      <c r="M217">
        <f t="shared" si="325"/>
        <v>31.711296208744262</v>
      </c>
      <c r="N217">
        <f t="shared" si="325"/>
        <v>38.999845263769998</v>
      </c>
      <c r="O217">
        <f t="shared" si="325"/>
        <v>22.727868108652697</v>
      </c>
      <c r="P217">
        <f t="shared" si="325"/>
        <v>45.727397655571409</v>
      </c>
      <c r="Q217">
        <f t="shared" si="325"/>
        <v>37.089226551183806</v>
      </c>
      <c r="R217">
        <f t="shared" si="325"/>
        <v>36.356352263911532</v>
      </c>
      <c r="S217">
        <f t="shared" si="325"/>
        <v>38.854578234851473</v>
      </c>
      <c r="T217">
        <f t="shared" si="325"/>
        <v>41.550309465211136</v>
      </c>
      <c r="U217">
        <f t="shared" si="325"/>
        <v>39.587914302497111</v>
      </c>
      <c r="V217">
        <f t="shared" si="325"/>
        <v>36.772255758305285</v>
      </c>
      <c r="W217">
        <f t="shared" si="325"/>
        <v>43.963075652838661</v>
      </c>
      <c r="X217">
        <f t="shared" si="325"/>
        <v>41.699754367841493</v>
      </c>
      <c r="Y217">
        <f t="shared" si="325"/>
        <v>39.466731618085525</v>
      </c>
      <c r="Z217">
        <f t="shared" si="325"/>
        <v>41.025009091039678</v>
      </c>
      <c r="AA217">
        <f t="shared" si="325"/>
        <v>37.839613444016472</v>
      </c>
      <c r="AB217">
        <f t="shared" si="325"/>
        <v>36.220601413365607</v>
      </c>
      <c r="AC217">
        <f t="shared" si="325"/>
        <v>37.06715045327347</v>
      </c>
      <c r="AD217">
        <f t="shared" si="325"/>
        <v>34.862775514742964</v>
      </c>
      <c r="AE217">
        <f t="shared" si="325"/>
        <v>32.989028648426853</v>
      </c>
      <c r="AF217">
        <f t="shared" si="325"/>
        <v>46.641069762185388</v>
      </c>
      <c r="AG217">
        <f t="shared" si="325"/>
        <v>37.459274583875391</v>
      </c>
      <c r="AH217">
        <f t="shared" si="325"/>
        <v>43.521411813253138</v>
      </c>
      <c r="AI217">
        <f t="shared" si="325"/>
        <v>27.954309971939157</v>
      </c>
      <c r="AJ217">
        <f t="shared" si="325"/>
        <v>35.596830203229871</v>
      </c>
      <c r="AK217">
        <f t="shared" si="325"/>
        <v>38.449941462163927</v>
      </c>
      <c r="AL217">
        <f t="shared" si="325"/>
        <v>40.447032747754832</v>
      </c>
      <c r="AM217">
        <f t="shared" si="325"/>
        <v>37.327936138826523</v>
      </c>
      <c r="AN217">
        <f t="shared" si="325"/>
        <v>30.223930375241583</v>
      </c>
      <c r="AO217">
        <f t="shared" si="325"/>
        <v>36.989989764555261</v>
      </c>
      <c r="AP217">
        <f t="shared" si="325"/>
        <v>39.48775322720347</v>
      </c>
      <c r="AQ217">
        <f t="shared" si="325"/>
        <v>40.800627752158007</v>
      </c>
      <c r="AR217">
        <f t="shared" si="325"/>
        <v>36.338475209808465</v>
      </c>
      <c r="AS217">
        <f t="shared" si="325"/>
        <v>37.458993263444569</v>
      </c>
      <c r="AT217">
        <f t="shared" si="325"/>
        <v>37.39239303892704</v>
      </c>
      <c r="AU217">
        <f t="shared" si="325"/>
        <v>38.020223720686701</v>
      </c>
      <c r="AV217">
        <f t="shared" si="325"/>
        <v>44.086848166262548</v>
      </c>
      <c r="AW217">
        <f t="shared" si="325"/>
        <v>43.401746433271867</v>
      </c>
      <c r="AX217">
        <f t="shared" si="325"/>
        <v>47.085254353254783</v>
      </c>
      <c r="AY217">
        <f t="shared" si="325"/>
        <v>38.275643412517326</v>
      </c>
      <c r="AZ217">
        <f t="shared" si="325"/>
        <v>35.970260229539456</v>
      </c>
      <c r="BA217">
        <f t="shared" si="325"/>
        <v>44.382240015570659</v>
      </c>
      <c r="BB217">
        <f t="shared" si="325"/>
        <v>36.36469905211522</v>
      </c>
      <c r="BC217">
        <f t="shared" si="325"/>
        <v>38.153566047037138</v>
      </c>
      <c r="BD217">
        <f t="shared" si="325"/>
        <v>38.352267587527969</v>
      </c>
      <c r="BE217">
        <f t="shared" si="325"/>
        <v>44.914285370644848</v>
      </c>
      <c r="BF217">
        <f t="shared" si="325"/>
        <v>40.461455509233112</v>
      </c>
      <c r="BG217">
        <f t="shared" si="325"/>
        <v>36.434609920782549</v>
      </c>
      <c r="BH217">
        <f t="shared" si="325"/>
        <v>46.69819394260508</v>
      </c>
      <c r="BI217">
        <f t="shared" si="325"/>
        <v>32.653454091098531</v>
      </c>
      <c r="BJ217">
        <f t="shared" si="325"/>
        <v>30.536951361542297</v>
      </c>
      <c r="BK217">
        <f t="shared" si="325"/>
        <v>38.195386970070103</v>
      </c>
      <c r="BL217">
        <f t="shared" si="325"/>
        <v>40.58798190840659</v>
      </c>
      <c r="BM217">
        <f t="shared" si="325"/>
        <v>39.008131988444511</v>
      </c>
      <c r="BN217">
        <f t="shared" si="325"/>
        <v>41.782259638404206</v>
      </c>
      <c r="BO217">
        <f t="shared" si="325"/>
        <v>33.625090360567768</v>
      </c>
      <c r="BP217">
        <f t="shared" si="322"/>
        <v>43.243100962692672</v>
      </c>
      <c r="BQ217">
        <f t="shared" si="322"/>
        <v>36.180811024576144</v>
      </c>
      <c r="BR217">
        <f t="shared" si="322"/>
        <v>36.559606425804596</v>
      </c>
      <c r="BS217">
        <f t="shared" si="322"/>
        <v>35.947609086850974</v>
      </c>
      <c r="BT217">
        <f t="shared" si="322"/>
        <v>44.983878065451655</v>
      </c>
      <c r="BU217">
        <f t="shared" si="322"/>
        <v>31.362895312246504</v>
      </c>
      <c r="BV217">
        <f t="shared" si="322"/>
        <v>35.44184632625683</v>
      </c>
      <c r="BW217">
        <f t="shared" si="322"/>
        <v>43.764727512175519</v>
      </c>
      <c r="BX217">
        <f t="shared" si="322"/>
        <v>40.791691542097468</v>
      </c>
      <c r="BY217">
        <f t="shared" si="322"/>
        <v>38.253709943570591</v>
      </c>
      <c r="BZ217">
        <f t="shared" si="322"/>
        <v>43.389679627065391</v>
      </c>
      <c r="CA217">
        <f t="shared" si="322"/>
        <v>41.978968415010364</v>
      </c>
      <c r="CB217">
        <f t="shared" si="322"/>
        <v>44.439589330652872</v>
      </c>
      <c r="CC217">
        <f t="shared" si="322"/>
        <v>45.062324735760434</v>
      </c>
      <c r="CD217">
        <f t="shared" si="322"/>
        <v>38.119960964745175</v>
      </c>
      <c r="CE217">
        <f t="shared" si="322"/>
        <v>40.635773745968635</v>
      </c>
      <c r="CF217">
        <f t="shared" si="322"/>
        <v>40.4315525150176</v>
      </c>
      <c r="CG217">
        <f t="shared" si="322"/>
        <v>43.410060889242558</v>
      </c>
      <c r="CH217">
        <f t="shared" si="322"/>
        <v>39.438115249124607</v>
      </c>
      <c r="CI217">
        <f t="shared" si="322"/>
        <v>44.203046138448968</v>
      </c>
      <c r="CJ217">
        <f t="shared" si="322"/>
        <v>37.273399834661639</v>
      </c>
      <c r="CK217">
        <f t="shared" si="322"/>
        <v>33.621386254395979</v>
      </c>
      <c r="CL217">
        <f t="shared" si="322"/>
        <v>33.19193877521932</v>
      </c>
      <c r="CM217">
        <f t="shared" si="322"/>
        <v>35.425865456781167</v>
      </c>
      <c r="CN217">
        <f t="shared" si="322"/>
        <v>40.281864241878019</v>
      </c>
      <c r="CO217">
        <f t="shared" si="322"/>
        <v>41.980705479365653</v>
      </c>
      <c r="CP217">
        <f t="shared" si="322"/>
        <v>28.119434086934497</v>
      </c>
      <c r="CQ217">
        <f t="shared" si="322"/>
        <v>36.907610674363724</v>
      </c>
      <c r="CR217">
        <f t="shared" si="322"/>
        <v>36.172771014839448</v>
      </c>
      <c r="CS217">
        <f t="shared" si="322"/>
        <v>40.117863674691513</v>
      </c>
      <c r="CT217">
        <f t="shared" si="322"/>
        <v>43.934927188769493</v>
      </c>
      <c r="CU217">
        <f t="shared" si="322"/>
        <v>36.984325447085979</v>
      </c>
      <c r="CV217">
        <f t="shared" si="322"/>
        <v>41.549067522299239</v>
      </c>
      <c r="CW217">
        <f t="shared" si="322"/>
        <v>39.604926089010647</v>
      </c>
      <c r="CX217">
        <f t="shared" si="322"/>
        <v>33.362224809494322</v>
      </c>
      <c r="CY217">
        <f t="shared" si="322"/>
        <v>39.214514024358259</v>
      </c>
      <c r="CZ217">
        <f t="shared" si="322"/>
        <v>43.155685083811434</v>
      </c>
      <c r="DA217">
        <f t="shared" si="322"/>
        <v>38.966908114416725</v>
      </c>
      <c r="DB217">
        <f t="shared" si="322"/>
        <v>35.386698885332919</v>
      </c>
      <c r="DC217">
        <f t="shared" si="322"/>
        <v>40.698617879461622</v>
      </c>
      <c r="DD217">
        <f t="shared" si="322"/>
        <v>37.046897380104674</v>
      </c>
      <c r="DE217">
        <f t="shared" si="322"/>
        <v>35.745346350402698</v>
      </c>
      <c r="DF217">
        <f t="shared" si="322"/>
        <v>39.039429331159141</v>
      </c>
      <c r="DG217">
        <f t="shared" si="322"/>
        <v>34.358443140052415</v>
      </c>
      <c r="DH217">
        <f t="shared" si="322"/>
        <v>38.892604604425394</v>
      </c>
      <c r="DI217">
        <f t="shared" si="322"/>
        <v>40.710546443760371</v>
      </c>
      <c r="DJ217">
        <f t="shared" si="322"/>
        <v>37.429352609141326</v>
      </c>
      <c r="DK217">
        <f t="shared" si="322"/>
        <v>38.084874468867348</v>
      </c>
      <c r="DL217">
        <f t="shared" si="322"/>
        <v>38.806599248849174</v>
      </c>
      <c r="DM217">
        <f t="shared" si="322"/>
        <v>40.127840330484702</v>
      </c>
      <c r="DN217">
        <f t="shared" si="322"/>
        <v>42.610441235083066</v>
      </c>
      <c r="DO217">
        <f t="shared" si="322"/>
        <v>40.784023524621389</v>
      </c>
      <c r="DP217">
        <f t="shared" si="322"/>
        <v>36.711658380889538</v>
      </c>
      <c r="DQ217">
        <f t="shared" si="322"/>
        <v>45.869077874633085</v>
      </c>
      <c r="DR217">
        <f t="shared" si="322"/>
        <v>38.803950766630109</v>
      </c>
      <c r="DS217">
        <f t="shared" si="322"/>
        <v>42.600338103475579</v>
      </c>
      <c r="DT217">
        <f t="shared" si="322"/>
        <v>41.650957486594201</v>
      </c>
      <c r="DU217">
        <f t="shared" si="322"/>
        <v>39.217952076060584</v>
      </c>
      <c r="DV217">
        <f t="shared" si="322"/>
        <v>35.112257350993211</v>
      </c>
      <c r="DW217">
        <f t="shared" si="322"/>
        <v>35.812778877264272</v>
      </c>
      <c r="DX217">
        <f t="shared" si="322"/>
        <v>40.935029489083327</v>
      </c>
      <c r="DY217">
        <f t="shared" si="322"/>
        <v>44.109489202626861</v>
      </c>
      <c r="DZ217">
        <f t="shared" si="322"/>
        <v>45.830857658880333</v>
      </c>
      <c r="EA217">
        <f t="shared" ref="EA217:GL220" si="326">SQRT($B217*EA$2)</f>
        <v>35.625352113687221</v>
      </c>
      <c r="EB217">
        <f t="shared" si="326"/>
        <v>37.465277161950937</v>
      </c>
      <c r="EC217">
        <f t="shared" si="326"/>
        <v>39.733649228634789</v>
      </c>
      <c r="ED217">
        <f t="shared" si="326"/>
        <v>40.553802514350501</v>
      </c>
      <c r="EE217">
        <f t="shared" si="326"/>
        <v>31.315692981753973</v>
      </c>
      <c r="EF217">
        <f t="shared" si="326"/>
        <v>42.228639748899688</v>
      </c>
      <c r="EG217">
        <f t="shared" si="326"/>
        <v>34.985598528668241</v>
      </c>
      <c r="EH217">
        <f t="shared" si="326"/>
        <v>42.252218056664404</v>
      </c>
      <c r="EI217">
        <f t="shared" si="326"/>
        <v>42.498978372134339</v>
      </c>
      <c r="EJ217">
        <f t="shared" si="326"/>
        <v>31.54261673265658</v>
      </c>
      <c r="EK217">
        <f t="shared" si="326"/>
        <v>42.324960244068329</v>
      </c>
      <c r="EL217">
        <f t="shared" si="326"/>
        <v>37.344897306433658</v>
      </c>
      <c r="EM217">
        <f t="shared" si="326"/>
        <v>34.892808617425189</v>
      </c>
      <c r="EN217">
        <f t="shared" si="326"/>
        <v>39.990768857964348</v>
      </c>
      <c r="EO217">
        <f t="shared" si="326"/>
        <v>42.106362924220612</v>
      </c>
      <c r="EP217">
        <f t="shared" si="326"/>
        <v>34.34247175189455</v>
      </c>
      <c r="EQ217">
        <f t="shared" si="326"/>
        <v>36.240501564133602</v>
      </c>
      <c r="ER217">
        <f t="shared" si="326"/>
        <v>40.451895921966376</v>
      </c>
      <c r="ES217">
        <f t="shared" si="326"/>
        <v>36.694756994280837</v>
      </c>
      <c r="ET217">
        <f t="shared" si="326"/>
        <v>39.79709184050111</v>
      </c>
      <c r="EU217">
        <f t="shared" si="326"/>
        <v>37.357782388408239</v>
      </c>
      <c r="EV217">
        <f t="shared" si="326"/>
        <v>36.384861198546254</v>
      </c>
      <c r="EW217">
        <f t="shared" si="326"/>
        <v>46.113550516094051</v>
      </c>
      <c r="EX217">
        <f t="shared" si="326"/>
        <v>41.9923007963949</v>
      </c>
      <c r="EY217">
        <f t="shared" si="326"/>
        <v>34.386756197862702</v>
      </c>
      <c r="EZ217">
        <f t="shared" si="326"/>
        <v>42.121384098224468</v>
      </c>
      <c r="FA217">
        <f t="shared" si="326"/>
        <v>39.333663940169366</v>
      </c>
      <c r="FB217">
        <f t="shared" si="326"/>
        <v>35.458644536562211</v>
      </c>
      <c r="FC217">
        <f t="shared" si="326"/>
        <v>41.142925038959156</v>
      </c>
      <c r="FD217">
        <f t="shared" si="326"/>
        <v>40.429016739287157</v>
      </c>
      <c r="FE217">
        <f t="shared" si="326"/>
        <v>41.25708004261741</v>
      </c>
      <c r="FF217">
        <f t="shared" si="326"/>
        <v>41.700453510122856</v>
      </c>
      <c r="FG217">
        <f t="shared" si="326"/>
        <v>34.896082322992555</v>
      </c>
      <c r="FH217">
        <f t="shared" si="326"/>
        <v>42.754906576244963</v>
      </c>
      <c r="FI217">
        <f t="shared" si="326"/>
        <v>38.480671545248171</v>
      </c>
      <c r="FJ217">
        <f t="shared" si="326"/>
        <v>40.13203229810329</v>
      </c>
      <c r="FK217">
        <f t="shared" si="326"/>
        <v>39.94743431508391</v>
      </c>
      <c r="FL217">
        <f t="shared" si="326"/>
        <v>44.17020098554142</v>
      </c>
      <c r="FM217">
        <f t="shared" si="326"/>
        <v>40.907846786184933</v>
      </c>
      <c r="FN217">
        <f t="shared" si="326"/>
        <v>47.637141150289239</v>
      </c>
      <c r="FO217">
        <f t="shared" si="326"/>
        <v>40.964744327295008</v>
      </c>
      <c r="FP217">
        <f t="shared" si="326"/>
        <v>30.987666049877561</v>
      </c>
      <c r="FQ217">
        <f t="shared" si="326"/>
        <v>44.687234778011714</v>
      </c>
      <c r="FR217">
        <f t="shared" si="326"/>
        <v>43.486084542045838</v>
      </c>
      <c r="FS217">
        <f t="shared" si="326"/>
        <v>32.933076378717772</v>
      </c>
      <c r="FT217">
        <f t="shared" si="326"/>
        <v>42.647485200357423</v>
      </c>
      <c r="FU217">
        <f t="shared" si="326"/>
        <v>35.810116835875277</v>
      </c>
      <c r="FV217">
        <f t="shared" si="326"/>
        <v>37.390641039891733</v>
      </c>
      <c r="FW217">
        <f t="shared" si="326"/>
        <v>40.174697849513777</v>
      </c>
      <c r="FX217">
        <f t="shared" si="326"/>
        <v>38.171339988448096</v>
      </c>
      <c r="FY217">
        <f t="shared" si="326"/>
        <v>41.380818600582977</v>
      </c>
      <c r="FZ217">
        <f t="shared" si="326"/>
        <v>38.72535499902817</v>
      </c>
      <c r="GA217">
        <f t="shared" si="326"/>
        <v>33.740714689904578</v>
      </c>
      <c r="GB217">
        <f t="shared" si="326"/>
        <v>36.310540780064208</v>
      </c>
      <c r="GC217">
        <f t="shared" si="326"/>
        <v>43.37188594968017</v>
      </c>
      <c r="GD217">
        <f t="shared" si="326"/>
        <v>35.02269481388889</v>
      </c>
      <c r="GE217">
        <f t="shared" si="326"/>
        <v>39.98260879490163</v>
      </c>
      <c r="GF217">
        <f t="shared" si="326"/>
        <v>37.937843592710877</v>
      </c>
      <c r="GG217">
        <f t="shared" si="326"/>
        <v>40.21555442051347</v>
      </c>
      <c r="GH217">
        <f t="shared" si="326"/>
        <v>36.661355107573158</v>
      </c>
      <c r="GI217">
        <f t="shared" si="326"/>
        <v>44.562446264730909</v>
      </c>
      <c r="GJ217">
        <f t="shared" si="326"/>
        <v>39.494505563581662</v>
      </c>
      <c r="GK217">
        <f t="shared" si="326"/>
        <v>41.021627481636159</v>
      </c>
      <c r="GL217">
        <f t="shared" si="326"/>
        <v>43.985247784435415</v>
      </c>
      <c r="GM217">
        <f t="shared" si="323"/>
        <v>33.550228798975752</v>
      </c>
      <c r="GN217">
        <f t="shared" si="323"/>
        <v>38.044919261338379</v>
      </c>
      <c r="GO217">
        <f t="shared" si="323"/>
        <v>33.409977964455202</v>
      </c>
      <c r="GP217">
        <f t="shared" si="323"/>
        <v>39.026821831101032</v>
      </c>
      <c r="GQ217">
        <f t="shared" si="323"/>
        <v>39.121446932646471</v>
      </c>
      <c r="GR217">
        <f t="shared" si="323"/>
        <v>37.848426335844835</v>
      </c>
      <c r="GS217">
        <f t="shared" si="323"/>
        <v>34.809750092018376</v>
      </c>
      <c r="GT217">
        <f t="shared" si="323"/>
        <v>38.90245495533096</v>
      </c>
      <c r="GU217">
        <f t="shared" si="323"/>
        <v>40.682879994382894</v>
      </c>
      <c r="GV217">
        <f t="shared" si="323"/>
        <v>35.041355395854659</v>
      </c>
      <c r="GW217">
        <f t="shared" si="323"/>
        <v>35.182033381242462</v>
      </c>
      <c r="GX217">
        <f t="shared" si="323"/>
        <v>42.342597984459772</v>
      </c>
      <c r="GY217">
        <f t="shared" si="323"/>
        <v>40.427591050427779</v>
      </c>
      <c r="GZ217">
        <f t="shared" si="323"/>
        <v>41.119339248087215</v>
      </c>
      <c r="HA217">
        <f t="shared" si="323"/>
        <v>31.545509809970827</v>
      </c>
      <c r="HB217">
        <f t="shared" si="323"/>
        <v>38.902202147799066</v>
      </c>
      <c r="HC217">
        <f t="shared" si="323"/>
        <v>34.435005486910576</v>
      </c>
      <c r="HD217">
        <f t="shared" si="323"/>
        <v>35.667344164082834</v>
      </c>
      <c r="HE217">
        <f t="shared" si="323"/>
        <v>42.102746761441992</v>
      </c>
      <c r="HF217">
        <f t="shared" si="323"/>
        <v>38.626148917424977</v>
      </c>
      <c r="HG217">
        <f t="shared" si="323"/>
        <v>31.559352606259051</v>
      </c>
      <c r="HH217">
        <f t="shared" si="323"/>
        <v>40.047229464192746</v>
      </c>
      <c r="HI217">
        <f t="shared" si="323"/>
        <v>37.351691200615157</v>
      </c>
      <c r="HJ217">
        <f t="shared" si="323"/>
        <v>38.951213758772482</v>
      </c>
      <c r="HK217">
        <f t="shared" si="323"/>
        <v>36.906267564666038</v>
      </c>
      <c r="HL217">
        <f t="shared" si="323"/>
        <v>31.929611430157721</v>
      </c>
      <c r="HM217">
        <f t="shared" si="323"/>
        <v>38.67785971393667</v>
      </c>
      <c r="HN217">
        <f t="shared" si="323"/>
        <v>35.742732121248551</v>
      </c>
      <c r="HO217">
        <f t="shared" si="323"/>
        <v>38.907974754790274</v>
      </c>
      <c r="HP217">
        <f t="shared" si="323"/>
        <v>39.531336165417187</v>
      </c>
      <c r="HQ217">
        <f t="shared" si="323"/>
        <v>40.799597708400853</v>
      </c>
      <c r="HR217">
        <f t="shared" si="323"/>
        <v>37.799722985803037</v>
      </c>
      <c r="HS217">
        <f t="shared" si="323"/>
        <v>44.55130830719807</v>
      </c>
      <c r="HT217">
        <f t="shared" si="323"/>
        <v>45.392354019298388</v>
      </c>
      <c r="HU217">
        <f t="shared" si="323"/>
        <v>37.680853137420613</v>
      </c>
      <c r="HV217">
        <f t="shared" si="323"/>
        <v>35.17732237217092</v>
      </c>
      <c r="HW217">
        <f t="shared" si="323"/>
        <v>41.448047248843423</v>
      </c>
      <c r="HX217">
        <f t="shared" si="323"/>
        <v>32.447976417449759</v>
      </c>
      <c r="HY217">
        <f t="shared" si="323"/>
        <v>44.132990645532622</v>
      </c>
      <c r="HZ217">
        <f t="shared" si="323"/>
        <v>40.028615772608262</v>
      </c>
      <c r="IA217">
        <f t="shared" si="323"/>
        <v>40.51218011208065</v>
      </c>
      <c r="IB217">
        <f t="shared" si="323"/>
        <v>38.67068701382216</v>
      </c>
      <c r="IC217">
        <f t="shared" si="323"/>
        <v>41.233022020403887</v>
      </c>
      <c r="ID217">
        <f t="shared" si="323"/>
        <v>44.587971004931639</v>
      </c>
      <c r="IE217">
        <f t="shared" si="323"/>
        <v>39.526606503802434</v>
      </c>
      <c r="IF217">
        <f t="shared" si="323"/>
        <v>36.218067181419528</v>
      </c>
      <c r="IG217">
        <f t="shared" si="323"/>
        <v>38.165262976630089</v>
      </c>
      <c r="IH217">
        <f t="shared" si="323"/>
        <v>43.398894848596868</v>
      </c>
      <c r="II217">
        <f t="shared" si="323"/>
        <v>39.872197083510663</v>
      </c>
      <c r="IJ217">
        <f t="shared" si="323"/>
        <v>40.065764143905731</v>
      </c>
      <c r="IK217">
        <f t="shared" si="323"/>
        <v>45.435627976540502</v>
      </c>
      <c r="IL217">
        <f t="shared" si="323"/>
        <v>41.099390158366084</v>
      </c>
      <c r="IM217">
        <f t="shared" si="323"/>
        <v>31.978128984377303</v>
      </c>
      <c r="IN217">
        <f t="shared" si="323"/>
        <v>35.740390356886913</v>
      </c>
      <c r="IO217">
        <f t="shared" si="323"/>
        <v>37.991079818074347</v>
      </c>
      <c r="IP217">
        <f t="shared" si="323"/>
        <v>44.633850786194948</v>
      </c>
      <c r="IQ217">
        <f t="shared" si="323"/>
        <v>40.112586644009198</v>
      </c>
      <c r="IR217">
        <f t="shared" si="323"/>
        <v>39.702482285797643</v>
      </c>
      <c r="IS217">
        <f t="shared" si="323"/>
        <v>41.156399854284196</v>
      </c>
      <c r="IT217">
        <f t="shared" si="323"/>
        <v>39.281784757214325</v>
      </c>
      <c r="IU217">
        <f t="shared" si="323"/>
        <v>44.060335233112696</v>
      </c>
      <c r="IV217">
        <f t="shared" si="323"/>
        <v>45.682388799501744</v>
      </c>
      <c r="IW217">
        <f t="shared" si="323"/>
        <v>39.74828248768479</v>
      </c>
      <c r="IX217">
        <f t="shared" si="321"/>
        <v>39.668511930774713</v>
      </c>
      <c r="IY217">
        <f t="shared" si="321"/>
        <v>45.068482225092694</v>
      </c>
      <c r="IZ217">
        <f t="shared" si="321"/>
        <v>42.297170299504366</v>
      </c>
      <c r="JA217">
        <f t="shared" si="321"/>
        <v>33.432042182731031</v>
      </c>
      <c r="JB217">
        <f t="shared" si="319"/>
        <v>34.065239426001369</v>
      </c>
      <c r="JC217">
        <f t="shared" si="319"/>
        <v>41.302472766202833</v>
      </c>
      <c r="JD217">
        <f t="shared" si="324"/>
        <v>37.674579081174123</v>
      </c>
      <c r="JE217">
        <f t="shared" si="324"/>
        <v>45.017112068416395</v>
      </c>
      <c r="JF217">
        <f t="shared" si="324"/>
        <v>41.272268260003109</v>
      </c>
      <c r="JG217">
        <f t="shared" si="324"/>
        <v>35.662130735742174</v>
      </c>
      <c r="JH217">
        <f t="shared" si="324"/>
        <v>40.573546655612937</v>
      </c>
      <c r="JI217">
        <f t="shared" si="324"/>
        <v>42.259439960722581</v>
      </c>
      <c r="JJ217">
        <f t="shared" si="324"/>
        <v>40.404108532413886</v>
      </c>
      <c r="JK217">
        <f t="shared" si="324"/>
        <v>43.246591165712822</v>
      </c>
      <c r="JL217">
        <f t="shared" si="324"/>
        <v>43.218821439839914</v>
      </c>
      <c r="JM217">
        <f t="shared" si="324"/>
        <v>42.063342508098003</v>
      </c>
      <c r="JN217">
        <f t="shared" si="324"/>
        <v>39.112689905829541</v>
      </c>
      <c r="JO217">
        <f t="shared" si="324"/>
        <v>39.859881071860514</v>
      </c>
      <c r="JP217">
        <f t="shared" si="324"/>
        <v>41.045048947630079</v>
      </c>
      <c r="JQ217">
        <f t="shared" si="324"/>
        <v>46.180306580573145</v>
      </c>
      <c r="JR217">
        <f t="shared" si="324"/>
        <v>43.49620086825248</v>
      </c>
      <c r="JS217">
        <f t="shared" si="324"/>
        <v>32.646011715335703</v>
      </c>
      <c r="JT217">
        <f t="shared" si="324"/>
        <v>23.912544441998381</v>
      </c>
      <c r="JU217">
        <f t="shared" si="324"/>
        <v>35.009886039887306</v>
      </c>
      <c r="JV217">
        <f t="shared" si="324"/>
        <v>43.161733665083354</v>
      </c>
      <c r="JW217">
        <f t="shared" si="324"/>
        <v>36.907178525923229</v>
      </c>
      <c r="JX217">
        <f t="shared" si="324"/>
        <v>40.095408958529944</v>
      </c>
      <c r="JY217">
        <f t="shared" si="324"/>
        <v>31.477505889098708</v>
      </c>
      <c r="JZ217">
        <f t="shared" si="324"/>
        <v>41.137663660419477</v>
      </c>
      <c r="KA217">
        <f t="shared" si="324"/>
        <v>31.09277396316568</v>
      </c>
      <c r="KB217">
        <f t="shared" si="324"/>
        <v>36.650359007872012</v>
      </c>
      <c r="KC217">
        <f t="shared" si="324"/>
        <v>40.804577446139412</v>
      </c>
      <c r="KD217">
        <f t="shared" si="324"/>
        <v>44.479600731243458</v>
      </c>
      <c r="KE217">
        <f t="shared" si="324"/>
        <v>36.106889374565661</v>
      </c>
      <c r="KF217">
        <f t="shared" si="324"/>
        <v>39.038111401228512</v>
      </c>
      <c r="KG217">
        <f t="shared" si="324"/>
        <v>31.406004474905675</v>
      </c>
      <c r="KH217">
        <f t="shared" si="324"/>
        <v>36.883046139253224</v>
      </c>
      <c r="KI217">
        <f t="shared" si="324"/>
        <v>39.86211373687933</v>
      </c>
      <c r="KJ217">
        <f t="shared" si="324"/>
        <v>35.863782455065881</v>
      </c>
      <c r="KK217">
        <f t="shared" si="324"/>
        <v>40.692458342163455</v>
      </c>
      <c r="KL217">
        <f t="shared" si="324"/>
        <v>39.447970241426212</v>
      </c>
      <c r="KM217">
        <f t="shared" si="324"/>
        <v>38.908711453872215</v>
      </c>
      <c r="KN217">
        <f t="shared" si="324"/>
        <v>37.902938683640286</v>
      </c>
      <c r="KO217">
        <f t="shared" si="324"/>
        <v>45.761786258870629</v>
      </c>
      <c r="KP217">
        <f t="shared" si="324"/>
        <v>36.5609106087554</v>
      </c>
      <c r="KQ217">
        <f t="shared" si="324"/>
        <v>44.265206464975655</v>
      </c>
      <c r="KR217">
        <f t="shared" si="324"/>
        <v>34.241235161317334</v>
      </c>
      <c r="KS217">
        <f t="shared" si="324"/>
        <v>43.252835884894807</v>
      </c>
      <c r="KT217">
        <f t="shared" si="324"/>
        <v>38.266262837869633</v>
      </c>
      <c r="KU217">
        <f t="shared" si="324"/>
        <v>23.118160292090362</v>
      </c>
      <c r="KV217">
        <f t="shared" si="324"/>
        <v>37.275590838139514</v>
      </c>
      <c r="KW217">
        <f t="shared" si="324"/>
        <v>42.70449795514417</v>
      </c>
      <c r="KX217">
        <f t="shared" si="324"/>
        <v>32.977072141732904</v>
      </c>
      <c r="KY217">
        <f t="shared" si="324"/>
        <v>40.93483100719336</v>
      </c>
      <c r="KZ217">
        <f t="shared" si="324"/>
        <v>39.458323371240603</v>
      </c>
      <c r="LA217">
        <f t="shared" si="324"/>
        <v>29.601881798922641</v>
      </c>
      <c r="LB217">
        <f t="shared" si="324"/>
        <v>37.51244861216253</v>
      </c>
      <c r="LC217">
        <f t="shared" si="316"/>
        <v>40.290634569821243</v>
      </c>
      <c r="LD217">
        <f t="shared" si="316"/>
        <v>36.568924532244289</v>
      </c>
      <c r="LE217">
        <f t="shared" si="316"/>
        <v>29.040139243550151</v>
      </c>
      <c r="LF217">
        <f t="shared" si="316"/>
        <v>37.487588848998627</v>
      </c>
      <c r="LG217">
        <f t="shared" si="316"/>
        <v>33.409749075102248</v>
      </c>
      <c r="LH217">
        <f t="shared" si="316"/>
        <v>32.773065390952048</v>
      </c>
      <c r="LI217">
        <f t="shared" si="316"/>
        <v>42.267345150927603</v>
      </c>
      <c r="LJ217">
        <f t="shared" si="316"/>
        <v>30.96992613369218</v>
      </c>
      <c r="LK217" s="7">
        <f t="shared" si="292"/>
        <v>38.757525545940283</v>
      </c>
      <c r="LS217" t="s">
        <v>346</v>
      </c>
      <c r="LT217">
        <v>23.254435617055243</v>
      </c>
    </row>
    <row r="218" spans="1:332" ht="15.6" x14ac:dyDescent="0.3">
      <c r="A218" s="6" t="s">
        <v>267</v>
      </c>
      <c r="B218" s="6">
        <v>26.304988763462305</v>
      </c>
      <c r="C218">
        <f t="shared" si="288"/>
        <v>30.030093444898263</v>
      </c>
      <c r="D218">
        <f t="shared" si="325"/>
        <v>28.984722033038693</v>
      </c>
      <c r="E218">
        <f t="shared" si="325"/>
        <v>24.023719487423147</v>
      </c>
      <c r="F218">
        <f t="shared" si="325"/>
        <v>30.235774265890552</v>
      </c>
      <c r="G218">
        <f t="shared" si="325"/>
        <v>36.631825020939125</v>
      </c>
      <c r="H218">
        <f t="shared" si="325"/>
        <v>26.880297724233934</v>
      </c>
      <c r="I218">
        <f t="shared" si="325"/>
        <v>29.283530959041304</v>
      </c>
      <c r="J218">
        <f t="shared" si="325"/>
        <v>32.819442590049199</v>
      </c>
      <c r="K218">
        <f t="shared" si="325"/>
        <v>31.686803347776543</v>
      </c>
      <c r="L218">
        <f t="shared" si="325"/>
        <v>32.550494741063069</v>
      </c>
      <c r="M218">
        <f t="shared" si="325"/>
        <v>25.137056118505257</v>
      </c>
      <c r="N218">
        <f t="shared" si="325"/>
        <v>30.914576703366755</v>
      </c>
      <c r="O218">
        <f t="shared" si="325"/>
        <v>18.016031017478618</v>
      </c>
      <c r="P218">
        <f t="shared" si="325"/>
        <v>36.247403873208668</v>
      </c>
      <c r="Q218">
        <f t="shared" si="325"/>
        <v>29.4000586753682</v>
      </c>
      <c r="R218">
        <f t="shared" si="325"/>
        <v>28.819120514855776</v>
      </c>
      <c r="S218">
        <f t="shared" si="325"/>
        <v>30.799425766802816</v>
      </c>
      <c r="T218">
        <f t="shared" si="325"/>
        <v>32.936290396110302</v>
      </c>
      <c r="U218">
        <f t="shared" si="325"/>
        <v>31.380729973505321</v>
      </c>
      <c r="V218">
        <f t="shared" si="325"/>
        <v>29.148800809525515</v>
      </c>
      <c r="W218">
        <f t="shared" si="325"/>
        <v>34.848852993993042</v>
      </c>
      <c r="X218">
        <f t="shared" si="325"/>
        <v>33.054753068822109</v>
      </c>
      <c r="Y218">
        <f t="shared" si="325"/>
        <v>31.284670325908667</v>
      </c>
      <c r="Z218">
        <f t="shared" si="325"/>
        <v>32.519892879663814</v>
      </c>
      <c r="AA218">
        <f t="shared" si="325"/>
        <v>29.994878808596443</v>
      </c>
      <c r="AB218">
        <f t="shared" si="325"/>
        <v>28.711512906328977</v>
      </c>
      <c r="AC218">
        <f t="shared" si="325"/>
        <v>29.382559292549008</v>
      </c>
      <c r="AD218">
        <f t="shared" si="325"/>
        <v>27.635185228388597</v>
      </c>
      <c r="AE218">
        <f t="shared" si="325"/>
        <v>26.14989494506446</v>
      </c>
      <c r="AF218">
        <f t="shared" si="325"/>
        <v>36.971657680643247</v>
      </c>
      <c r="AG218">
        <f t="shared" si="325"/>
        <v>29.69339005176731</v>
      </c>
      <c r="AH218">
        <f t="shared" si="325"/>
        <v>34.498752870425264</v>
      </c>
      <c r="AI218">
        <f t="shared" si="325"/>
        <v>22.15895098999334</v>
      </c>
      <c r="AJ218">
        <f t="shared" si="325"/>
        <v>28.217059074764492</v>
      </c>
      <c r="AK218">
        <f t="shared" si="325"/>
        <v>30.478676428910632</v>
      </c>
      <c r="AL218">
        <f t="shared" si="325"/>
        <v>32.061739933764578</v>
      </c>
      <c r="AM218">
        <f t="shared" si="325"/>
        <v>29.589280089122507</v>
      </c>
      <c r="AN218">
        <f t="shared" si="325"/>
        <v>23.958044129232029</v>
      </c>
      <c r="AO218">
        <f t="shared" si="325"/>
        <v>29.321395202955049</v>
      </c>
      <c r="AP218">
        <f t="shared" si="325"/>
        <v>31.301333831702333</v>
      </c>
      <c r="AQ218">
        <f t="shared" si="325"/>
        <v>32.342029248032809</v>
      </c>
      <c r="AR218">
        <f t="shared" si="325"/>
        <v>28.804949649393059</v>
      </c>
      <c r="AS218">
        <f t="shared" si="325"/>
        <v>29.693167053394419</v>
      </c>
      <c r="AT218">
        <f t="shared" si="325"/>
        <v>29.640374081130467</v>
      </c>
      <c r="AU218">
        <f t="shared" si="325"/>
        <v>30.138045793331255</v>
      </c>
      <c r="AV218">
        <f t="shared" si="325"/>
        <v>34.946965559161747</v>
      </c>
      <c r="AW218">
        <f t="shared" si="325"/>
        <v>34.403895966682484</v>
      </c>
      <c r="AX218">
        <f t="shared" si="325"/>
        <v>37.32375596509015</v>
      </c>
      <c r="AY218">
        <f t="shared" si="325"/>
        <v>30.340513049322741</v>
      </c>
      <c r="AZ218">
        <f t="shared" si="325"/>
        <v>28.513071305418453</v>
      </c>
      <c r="BA218">
        <f t="shared" si="325"/>
        <v>35.181118128773818</v>
      </c>
      <c r="BB218">
        <f t="shared" si="325"/>
        <v>28.825736885315816</v>
      </c>
      <c r="BC218">
        <f t="shared" si="325"/>
        <v>30.243744201822</v>
      </c>
      <c r="BD218">
        <f t="shared" si="325"/>
        <v>30.401251852763568</v>
      </c>
      <c r="BE218">
        <f t="shared" si="325"/>
        <v>35.602862287702337</v>
      </c>
      <c r="BF218">
        <f t="shared" si="325"/>
        <v>32.07317263466323</v>
      </c>
      <c r="BG218">
        <f t="shared" si="325"/>
        <v>28.881154154210037</v>
      </c>
      <c r="BH218">
        <f t="shared" si="325"/>
        <v>37.016939138691541</v>
      </c>
      <c r="BI218">
        <f t="shared" si="325"/>
        <v>25.883890161659277</v>
      </c>
      <c r="BJ218">
        <f t="shared" si="325"/>
        <v>24.206171044231521</v>
      </c>
      <c r="BK218">
        <f t="shared" si="325"/>
        <v>30.276895003425551</v>
      </c>
      <c r="BL218">
        <f t="shared" si="325"/>
        <v>32.173468162653009</v>
      </c>
      <c r="BM218">
        <f t="shared" si="325"/>
        <v>30.921145462392264</v>
      </c>
      <c r="BN218">
        <f t="shared" si="325"/>
        <v>33.120153726132216</v>
      </c>
      <c r="BO218">
        <f t="shared" si="325"/>
        <v>26.654091268282237</v>
      </c>
      <c r="BP218">
        <f t="shared" si="322"/>
        <v>34.278140145455716</v>
      </c>
      <c r="BQ218">
        <f t="shared" si="322"/>
        <v>28.679971677947968</v>
      </c>
      <c r="BR218">
        <f t="shared" si="322"/>
        <v>28.980236958667895</v>
      </c>
      <c r="BS218">
        <f t="shared" si="322"/>
        <v>28.495116093459895</v>
      </c>
      <c r="BT218">
        <f t="shared" si="322"/>
        <v>35.658027345077521</v>
      </c>
      <c r="BU218">
        <f t="shared" si="322"/>
        <v>24.860884093579113</v>
      </c>
      <c r="BV218">
        <f t="shared" si="322"/>
        <v>28.094205742397065</v>
      </c>
      <c r="BW218">
        <f t="shared" si="322"/>
        <v>34.691625477652167</v>
      </c>
      <c r="BX218">
        <f t="shared" si="322"/>
        <v>32.33494565194453</v>
      </c>
      <c r="BY218">
        <f t="shared" si="322"/>
        <v>30.323126726286358</v>
      </c>
      <c r="BZ218">
        <f t="shared" si="322"/>
        <v>34.394330795243683</v>
      </c>
      <c r="CA218">
        <f t="shared" si="322"/>
        <v>33.276081743832989</v>
      </c>
      <c r="CB218">
        <f t="shared" si="322"/>
        <v>35.226578047601798</v>
      </c>
      <c r="CC218">
        <f t="shared" si="322"/>
        <v>35.720210812472892</v>
      </c>
      <c r="CD218">
        <f t="shared" si="322"/>
        <v>30.217105970641558</v>
      </c>
      <c r="CE218">
        <f t="shared" si="322"/>
        <v>32.211352016245606</v>
      </c>
      <c r="CF218">
        <f t="shared" si="322"/>
        <v>32.049468991685082</v>
      </c>
      <c r="CG218">
        <f t="shared" si="322"/>
        <v>34.410486707879386</v>
      </c>
      <c r="CH218">
        <f t="shared" si="322"/>
        <v>31.261986570954495</v>
      </c>
      <c r="CI218">
        <f t="shared" si="322"/>
        <v>35.039073902147145</v>
      </c>
      <c r="CJ218">
        <f t="shared" si="322"/>
        <v>29.546050000725476</v>
      </c>
      <c r="CK218">
        <f t="shared" si="322"/>
        <v>26.651155080366863</v>
      </c>
      <c r="CL218">
        <f t="shared" si="322"/>
        <v>26.31073867755083</v>
      </c>
      <c r="CM218">
        <f t="shared" si="322"/>
        <v>28.081537953285327</v>
      </c>
      <c r="CN218">
        <f t="shared" si="322"/>
        <v>31.930813402918755</v>
      </c>
      <c r="CO218">
        <f t="shared" si="322"/>
        <v>33.277458687994873</v>
      </c>
      <c r="CP218">
        <f t="shared" si="322"/>
        <v>22.289842332871082</v>
      </c>
      <c r="CQ218">
        <f t="shared" si="322"/>
        <v>29.25609456688187</v>
      </c>
      <c r="CR218">
        <f t="shared" si="322"/>
        <v>28.673598486054004</v>
      </c>
      <c r="CS218">
        <f t="shared" si="322"/>
        <v>31.800812679085301</v>
      </c>
      <c r="CT218">
        <f t="shared" si="322"/>
        <v>34.826540140040336</v>
      </c>
      <c r="CU218">
        <f t="shared" si="322"/>
        <v>29.316905185733386</v>
      </c>
      <c r="CV218">
        <f t="shared" si="322"/>
        <v>32.935305927091221</v>
      </c>
      <c r="CW218">
        <f t="shared" si="322"/>
        <v>31.394214954675814</v>
      </c>
      <c r="CX218">
        <f t="shared" si="322"/>
        <v>26.445721794342759</v>
      </c>
      <c r="CY218">
        <f t="shared" si="322"/>
        <v>31.084741323768149</v>
      </c>
      <c r="CZ218">
        <f t="shared" si="322"/>
        <v>34.208846924559872</v>
      </c>
      <c r="DA218">
        <f t="shared" si="322"/>
        <v>30.888467932339964</v>
      </c>
      <c r="DB218">
        <f t="shared" si="322"/>
        <v>28.050491215303278</v>
      </c>
      <c r="DC218">
        <f t="shared" si="322"/>
        <v>32.261167593002021</v>
      </c>
      <c r="DD218">
        <f t="shared" si="322"/>
        <v>29.366504993366</v>
      </c>
      <c r="DE218">
        <f t="shared" si="322"/>
        <v>28.334785537328901</v>
      </c>
      <c r="DF218">
        <f t="shared" si="322"/>
        <v>30.945954383951292</v>
      </c>
      <c r="DG218">
        <f t="shared" si="322"/>
        <v>27.235408722202155</v>
      </c>
      <c r="DH218">
        <f t="shared" si="322"/>
        <v>30.829568684319351</v>
      </c>
      <c r="DI218">
        <f t="shared" si="322"/>
        <v>32.27062318220964</v>
      </c>
      <c r="DJ218">
        <f t="shared" si="322"/>
        <v>29.669671363224413</v>
      </c>
      <c r="DK218">
        <f t="shared" si="322"/>
        <v>30.189293445726872</v>
      </c>
      <c r="DL218">
        <f t="shared" si="322"/>
        <v>30.761393563523903</v>
      </c>
      <c r="DM218">
        <f t="shared" si="322"/>
        <v>31.808721020481929</v>
      </c>
      <c r="DN218">
        <f t="shared" si="322"/>
        <v>33.776640522981893</v>
      </c>
      <c r="DO218">
        <f t="shared" si="322"/>
        <v>32.328867332586498</v>
      </c>
      <c r="DP218">
        <f t="shared" si="322"/>
        <v>29.100766201709199</v>
      </c>
      <c r="DQ218">
        <f t="shared" si="322"/>
        <v>36.359711600839603</v>
      </c>
      <c r="DR218">
        <f t="shared" si="322"/>
        <v>30.759294152458164</v>
      </c>
      <c r="DS218">
        <f t="shared" si="322"/>
        <v>33.768631926155123</v>
      </c>
      <c r="DT218">
        <f t="shared" si="322"/>
        <v>33.01607253257891</v>
      </c>
      <c r="DU218">
        <f t="shared" si="322"/>
        <v>31.087466614403091</v>
      </c>
      <c r="DV218">
        <f t="shared" si="322"/>
        <v>27.832945637710527</v>
      </c>
      <c r="DW218">
        <f t="shared" si="322"/>
        <v>28.388238262842673</v>
      </c>
      <c r="DX218">
        <f t="shared" si="322"/>
        <v>32.448567434970265</v>
      </c>
      <c r="DY218">
        <f t="shared" si="322"/>
        <v>34.964912759992785</v>
      </c>
      <c r="DZ218">
        <f t="shared" si="322"/>
        <v>36.329415024442532</v>
      </c>
      <c r="EA218">
        <f t="shared" si="326"/>
        <v>28.239667953917646</v>
      </c>
      <c r="EB218">
        <f t="shared" si="326"/>
        <v>29.698148202961999</v>
      </c>
      <c r="EC218">
        <f t="shared" si="326"/>
        <v>31.496251804988791</v>
      </c>
      <c r="ED218">
        <f t="shared" si="326"/>
        <v>32.146374683382128</v>
      </c>
      <c r="EE218">
        <f t="shared" si="326"/>
        <v>24.823467533161509</v>
      </c>
      <c r="EF218">
        <f t="shared" si="326"/>
        <v>33.473992365014958</v>
      </c>
      <c r="EG218">
        <f t="shared" si="326"/>
        <v>27.732545139928021</v>
      </c>
      <c r="EH218">
        <f t="shared" si="326"/>
        <v>33.49268252645016</v>
      </c>
      <c r="EI218">
        <f t="shared" si="326"/>
        <v>33.688285628163726</v>
      </c>
      <c r="EJ218">
        <f t="shared" si="326"/>
        <v>25.003346495645786</v>
      </c>
      <c r="EK218">
        <f t="shared" si="326"/>
        <v>33.5503441381017</v>
      </c>
      <c r="EL218">
        <f t="shared" si="326"/>
        <v>29.602724945465482</v>
      </c>
      <c r="EM218">
        <f t="shared" si="326"/>
        <v>27.658992006344519</v>
      </c>
      <c r="EN218">
        <f t="shared" si="326"/>
        <v>31.700066575254922</v>
      </c>
      <c r="EO218">
        <f t="shared" si="326"/>
        <v>33.377065409279133</v>
      </c>
      <c r="EP218">
        <f t="shared" si="326"/>
        <v>27.222748448785008</v>
      </c>
      <c r="EQ218">
        <f t="shared" si="326"/>
        <v>28.727287449360237</v>
      </c>
      <c r="ER218">
        <f t="shared" si="326"/>
        <v>32.065594897064244</v>
      </c>
      <c r="ES218">
        <f t="shared" si="326"/>
        <v>29.087368732843004</v>
      </c>
      <c r="ET218">
        <f t="shared" si="326"/>
        <v>31.546541786334572</v>
      </c>
      <c r="EU218">
        <f t="shared" si="326"/>
        <v>29.612938751503378</v>
      </c>
      <c r="EV218">
        <f t="shared" si="326"/>
        <v>28.84171910827417</v>
      </c>
      <c r="EW218">
        <f t="shared" si="326"/>
        <v>36.553501298598761</v>
      </c>
      <c r="EX218">
        <f t="shared" si="326"/>
        <v>33.286650117224305</v>
      </c>
      <c r="EY218">
        <f t="shared" si="326"/>
        <v>27.257852047078522</v>
      </c>
      <c r="EZ218">
        <f t="shared" si="326"/>
        <v>33.388972462570656</v>
      </c>
      <c r="FA218">
        <f t="shared" si="326"/>
        <v>31.179189627001904</v>
      </c>
      <c r="FB218">
        <f t="shared" si="326"/>
        <v>28.107521424996641</v>
      </c>
      <c r="FC218">
        <f t="shared" si="326"/>
        <v>32.613363035554237</v>
      </c>
      <c r="FD218">
        <f t="shared" si="326"/>
        <v>32.047458921317073</v>
      </c>
      <c r="FE218">
        <f t="shared" si="326"/>
        <v>32.703851948851145</v>
      </c>
      <c r="FF218">
        <f t="shared" si="326"/>
        <v>33.055307268141043</v>
      </c>
      <c r="FG218">
        <f t="shared" si="326"/>
        <v>27.661587022329382</v>
      </c>
      <c r="FH218">
        <f t="shared" si="326"/>
        <v>33.891155974007958</v>
      </c>
      <c r="FI218">
        <f t="shared" si="326"/>
        <v>30.503035692497019</v>
      </c>
      <c r="FJ218">
        <f t="shared" si="326"/>
        <v>31.812043928652621</v>
      </c>
      <c r="FK218">
        <f t="shared" si="326"/>
        <v>31.665715950509568</v>
      </c>
      <c r="FL218">
        <f t="shared" si="326"/>
        <v>35.013038055286046</v>
      </c>
      <c r="FM218">
        <f t="shared" si="326"/>
        <v>32.427020125023937</v>
      </c>
      <c r="FN218">
        <f t="shared" si="326"/>
        <v>37.76122812948222</v>
      </c>
      <c r="FO218">
        <f t="shared" si="326"/>
        <v>32.472121929581981</v>
      </c>
      <c r="FP218">
        <f t="shared" si="326"/>
        <v>24.563445636210957</v>
      </c>
      <c r="FQ218">
        <f t="shared" si="326"/>
        <v>35.422882779731765</v>
      </c>
      <c r="FR218">
        <f t="shared" si="326"/>
        <v>34.470749486615084</v>
      </c>
      <c r="FS218">
        <f t="shared" si="326"/>
        <v>26.105542442587851</v>
      </c>
      <c r="FT218">
        <f t="shared" si="326"/>
        <v>33.806004703740193</v>
      </c>
      <c r="FU218">
        <f t="shared" si="326"/>
        <v>28.386128103631755</v>
      </c>
      <c r="FV218">
        <f t="shared" si="326"/>
        <v>29.638985298477746</v>
      </c>
      <c r="FW218">
        <f t="shared" si="326"/>
        <v>31.845864254162898</v>
      </c>
      <c r="FX218">
        <f t="shared" si="326"/>
        <v>30.25783333144172</v>
      </c>
      <c r="FY218">
        <f t="shared" si="326"/>
        <v>32.801937598050998</v>
      </c>
      <c r="FZ218">
        <f t="shared" si="326"/>
        <v>30.696992497934744</v>
      </c>
      <c r="GA218">
        <f t="shared" si="326"/>
        <v>26.745744893415434</v>
      </c>
      <c r="GB218">
        <f t="shared" si="326"/>
        <v>28.782806457153374</v>
      </c>
      <c r="GC218">
        <f t="shared" si="326"/>
        <v>34.380226021221119</v>
      </c>
      <c r="GD218">
        <f t="shared" si="326"/>
        <v>27.76195079390196</v>
      </c>
      <c r="GE218">
        <f t="shared" si="326"/>
        <v>31.693598218938362</v>
      </c>
      <c r="GF218">
        <f t="shared" si="326"/>
        <v>30.072744334622453</v>
      </c>
      <c r="GG218">
        <f t="shared" si="326"/>
        <v>31.87825062876167</v>
      </c>
      <c r="GH218">
        <f t="shared" si="326"/>
        <v>29.060891571672805</v>
      </c>
      <c r="GI218">
        <f t="shared" si="326"/>
        <v>35.323964847123904</v>
      </c>
      <c r="GJ218">
        <f t="shared" si="326"/>
        <v>31.306686304756486</v>
      </c>
      <c r="GK218">
        <f t="shared" si="326"/>
        <v>32.517212329969865</v>
      </c>
      <c r="GL218">
        <f t="shared" si="326"/>
        <v>34.866428501236442</v>
      </c>
      <c r="GM218">
        <f t="shared" si="323"/>
        <v>26.594749661352324</v>
      </c>
      <c r="GN218">
        <f t="shared" si="323"/>
        <v>30.157621568069434</v>
      </c>
      <c r="GO218">
        <f t="shared" si="323"/>
        <v>26.483574984833165</v>
      </c>
      <c r="GP218">
        <f t="shared" si="323"/>
        <v>30.935960612823532</v>
      </c>
      <c r="GQ218">
        <f t="shared" si="323"/>
        <v>31.010968473495939</v>
      </c>
      <c r="GR218">
        <f t="shared" si="323"/>
        <v>30.0018646522213</v>
      </c>
      <c r="GS218">
        <f t="shared" si="323"/>
        <v>27.593152792440179</v>
      </c>
      <c r="GT218">
        <f t="shared" si="323"/>
        <v>30.837376905776789</v>
      </c>
      <c r="GU218">
        <f t="shared" si="323"/>
        <v>32.248692413879525</v>
      </c>
      <c r="GV218">
        <f t="shared" si="323"/>
        <v>27.776742749834309</v>
      </c>
      <c r="GW218">
        <f t="shared" si="323"/>
        <v>27.888256022267385</v>
      </c>
      <c r="GX218">
        <f t="shared" si="323"/>
        <v>33.564325303270877</v>
      </c>
      <c r="GY218">
        <f t="shared" si="323"/>
        <v>32.046328799715305</v>
      </c>
      <c r="GZ218">
        <f t="shared" si="323"/>
        <v>32.594666942375184</v>
      </c>
      <c r="HA218">
        <f t="shared" si="323"/>
        <v>25.005639793476462</v>
      </c>
      <c r="HB218">
        <f t="shared" si="323"/>
        <v>30.837176509139749</v>
      </c>
      <c r="HC218">
        <f t="shared" si="323"/>
        <v>27.296098515418723</v>
      </c>
      <c r="HD218">
        <f t="shared" si="323"/>
        <v>28.272954405546027</v>
      </c>
      <c r="HE218">
        <f t="shared" si="323"/>
        <v>33.374198932737102</v>
      </c>
      <c r="HF218">
        <f t="shared" si="323"/>
        <v>30.618353364922307</v>
      </c>
      <c r="HG218">
        <f t="shared" si="323"/>
        <v>25.016612764901016</v>
      </c>
      <c r="HH218">
        <f t="shared" si="323"/>
        <v>31.744822028261499</v>
      </c>
      <c r="HI218">
        <f t="shared" si="323"/>
        <v>29.608110360750285</v>
      </c>
      <c r="HJ218">
        <f t="shared" si="323"/>
        <v>30.876027258329788</v>
      </c>
      <c r="HK218">
        <f t="shared" si="323"/>
        <v>29.255029904509765</v>
      </c>
      <c r="HL218">
        <f t="shared" si="323"/>
        <v>25.310111232243585</v>
      </c>
      <c r="HM218">
        <f t="shared" si="323"/>
        <v>30.65934371691834</v>
      </c>
      <c r="HN218">
        <f t="shared" si="323"/>
        <v>28.33271327814019</v>
      </c>
      <c r="HO218">
        <f t="shared" si="323"/>
        <v>30.841752365797667</v>
      </c>
      <c r="HP218">
        <f t="shared" si="323"/>
        <v>31.335881355602837</v>
      </c>
      <c r="HQ218">
        <f t="shared" si="323"/>
        <v>32.341212748210232</v>
      </c>
      <c r="HR218">
        <f t="shared" si="323"/>
        <v>29.963258256724224</v>
      </c>
      <c r="HS218">
        <f t="shared" si="323"/>
        <v>35.315135959723484</v>
      </c>
      <c r="HT218">
        <f t="shared" si="323"/>
        <v>35.9818199427473</v>
      </c>
      <c r="HU218">
        <f t="shared" si="323"/>
        <v>29.869031958627861</v>
      </c>
      <c r="HV218">
        <f t="shared" si="323"/>
        <v>27.884521677930696</v>
      </c>
      <c r="HW218">
        <f t="shared" si="323"/>
        <v>32.855228712137595</v>
      </c>
      <c r="HX218">
        <f t="shared" si="323"/>
        <v>25.721011174322751</v>
      </c>
      <c r="HY218">
        <f t="shared" si="323"/>
        <v>34.983541991838095</v>
      </c>
      <c r="HZ218">
        <f t="shared" si="323"/>
        <v>31.730067241612236</v>
      </c>
      <c r="IA218">
        <f t="shared" si="323"/>
        <v>32.113381246130075</v>
      </c>
      <c r="IB218">
        <f t="shared" si="323"/>
        <v>30.653658028004433</v>
      </c>
      <c r="IC218">
        <f t="shared" si="323"/>
        <v>32.68478152516046</v>
      </c>
      <c r="ID218">
        <f t="shared" si="323"/>
        <v>35.3441979155741</v>
      </c>
      <c r="IE218">
        <f t="shared" si="323"/>
        <v>31.332132225682415</v>
      </c>
      <c r="IF218">
        <f t="shared" si="323"/>
        <v>28.709504059695071</v>
      </c>
      <c r="IG218">
        <f t="shared" si="323"/>
        <v>30.25301617776574</v>
      </c>
      <c r="IH218">
        <f t="shared" si="323"/>
        <v>34.401635559427916</v>
      </c>
      <c r="II218">
        <f t="shared" si="323"/>
        <v>31.606076555771232</v>
      </c>
      <c r="IJ218">
        <f t="shared" si="323"/>
        <v>31.759514183417092</v>
      </c>
      <c r="IK218">
        <f t="shared" si="323"/>
        <v>36.016122542190239</v>
      </c>
      <c r="IL218">
        <f t="shared" si="323"/>
        <v>32.578853606189483</v>
      </c>
      <c r="IM218">
        <f t="shared" si="323"/>
        <v>25.348570350253841</v>
      </c>
      <c r="IN218">
        <f t="shared" si="323"/>
        <v>28.330856997596271</v>
      </c>
      <c r="IO218">
        <f t="shared" si="323"/>
        <v>30.114943870576138</v>
      </c>
      <c r="IP218">
        <f t="shared" si="323"/>
        <v>35.380566111586297</v>
      </c>
      <c r="IQ218">
        <f t="shared" si="323"/>
        <v>31.796629658135057</v>
      </c>
      <c r="IR218">
        <f t="shared" si="323"/>
        <v>31.471546249404362</v>
      </c>
      <c r="IS218">
        <f t="shared" si="323"/>
        <v>32.624044314136555</v>
      </c>
      <c r="IT218">
        <f t="shared" si="323"/>
        <v>31.138065797665547</v>
      </c>
      <c r="IU218">
        <f t="shared" si="323"/>
        <v>34.925949165379954</v>
      </c>
      <c r="IV218">
        <f t="shared" si="323"/>
        <v>36.211726046184339</v>
      </c>
      <c r="IW218">
        <f t="shared" si="323"/>
        <v>31.507851364070682</v>
      </c>
      <c r="IX218">
        <f t="shared" si="321"/>
        <v>31.44461847215565</v>
      </c>
      <c r="IY218">
        <f t="shared" si="321"/>
        <v>35.725091759434996</v>
      </c>
      <c r="IZ218">
        <f t="shared" si="321"/>
        <v>33.528315477039207</v>
      </c>
      <c r="JA218">
        <f t="shared" si="321"/>
        <v>26.501064950849049</v>
      </c>
      <c r="JB218">
        <f t="shared" si="319"/>
        <v>27.002990653708853</v>
      </c>
      <c r="JC218">
        <f t="shared" si="319"/>
        <v>32.739834061743274</v>
      </c>
      <c r="JD218">
        <f t="shared" si="324"/>
        <v>29.864058610868106</v>
      </c>
      <c r="JE218">
        <f t="shared" si="324"/>
        <v>35.684371427390275</v>
      </c>
      <c r="JF218">
        <f t="shared" si="324"/>
        <v>32.715891414858824</v>
      </c>
      <c r="JG218">
        <f t="shared" si="324"/>
        <v>28.268821801192477</v>
      </c>
      <c r="JH218">
        <f t="shared" si="324"/>
        <v>32.162025560081034</v>
      </c>
      <c r="JI218">
        <f t="shared" si="324"/>
        <v>33.498407218572424</v>
      </c>
      <c r="JJ218">
        <f t="shared" si="324"/>
        <v>32.027714569340318</v>
      </c>
      <c r="JK218">
        <f t="shared" si="324"/>
        <v>34.280906775637121</v>
      </c>
      <c r="JL218">
        <f t="shared" si="324"/>
        <v>34.258894141619642</v>
      </c>
      <c r="JM218">
        <f t="shared" si="324"/>
        <v>33.342963787976842</v>
      </c>
      <c r="JN218">
        <f t="shared" si="324"/>
        <v>31.004026913205266</v>
      </c>
      <c r="JO218">
        <f t="shared" si="324"/>
        <v>31.596313843015245</v>
      </c>
      <c r="JP218">
        <f t="shared" si="324"/>
        <v>32.53577816534888</v>
      </c>
      <c r="JQ218">
        <f t="shared" si="324"/>
        <v>36.606417802800145</v>
      </c>
      <c r="JR218">
        <f t="shared" si="324"/>
        <v>34.478768542597393</v>
      </c>
      <c r="JS218">
        <f t="shared" si="324"/>
        <v>25.87799070501223</v>
      </c>
      <c r="JT218">
        <f t="shared" si="324"/>
        <v>18.955105701703101</v>
      </c>
      <c r="JU218">
        <f t="shared" si="324"/>
        <v>27.751797476019032</v>
      </c>
      <c r="JV218">
        <f t="shared" si="324"/>
        <v>34.213641541779829</v>
      </c>
      <c r="JW218">
        <f t="shared" si="324"/>
        <v>29.255752009468608</v>
      </c>
      <c r="JX218">
        <f t="shared" si="324"/>
        <v>31.783013171409454</v>
      </c>
      <c r="JY218">
        <f t="shared" si="324"/>
        <v>24.951734132730575</v>
      </c>
      <c r="JZ218">
        <f t="shared" si="324"/>
        <v>32.609192421816402</v>
      </c>
      <c r="KA218">
        <f t="shared" si="324"/>
        <v>24.646763060305844</v>
      </c>
      <c r="KB218">
        <f t="shared" si="324"/>
        <v>29.052175132790804</v>
      </c>
      <c r="KC218">
        <f t="shared" si="324"/>
        <v>32.345160109622569</v>
      </c>
      <c r="KD218">
        <f t="shared" si="324"/>
        <v>35.25829446863375</v>
      </c>
      <c r="KE218">
        <f t="shared" si="324"/>
        <v>28.621375124453138</v>
      </c>
      <c r="KF218">
        <f t="shared" si="324"/>
        <v>30.944909681192744</v>
      </c>
      <c r="KG218">
        <f t="shared" si="324"/>
        <v>24.895056062894152</v>
      </c>
      <c r="KH218">
        <f t="shared" si="324"/>
        <v>29.236622638218559</v>
      </c>
      <c r="KI218">
        <f t="shared" si="324"/>
        <v>31.59808364219035</v>
      </c>
      <c r="KJ218">
        <f t="shared" si="324"/>
        <v>28.428668013459117</v>
      </c>
      <c r="KK218">
        <f t="shared" si="324"/>
        <v>32.256285022648889</v>
      </c>
      <c r="KL218">
        <f t="shared" si="324"/>
        <v>31.269798471575083</v>
      </c>
      <c r="KM218">
        <f t="shared" si="324"/>
        <v>30.842336335814004</v>
      </c>
      <c r="KN218">
        <f t="shared" si="324"/>
        <v>30.045075750773243</v>
      </c>
      <c r="KO218">
        <f t="shared" si="324"/>
        <v>36.274663189424544</v>
      </c>
      <c r="KP218">
        <f t="shared" si="324"/>
        <v>28.981270764407252</v>
      </c>
      <c r="KQ218">
        <f t="shared" si="324"/>
        <v>35.088347435652693</v>
      </c>
      <c r="KR218">
        <f t="shared" si="324"/>
        <v>27.142499762580758</v>
      </c>
      <c r="KS218">
        <f t="shared" si="324"/>
        <v>34.285856868357662</v>
      </c>
      <c r="KT218">
        <f t="shared" si="324"/>
        <v>30.333077212269888</v>
      </c>
      <c r="KU218">
        <f t="shared" si="324"/>
        <v>18.325409620393668</v>
      </c>
      <c r="KV218">
        <f t="shared" si="324"/>
        <v>29.547786775438709</v>
      </c>
      <c r="KW218">
        <f t="shared" si="324"/>
        <v>33.851197836405319</v>
      </c>
      <c r="KX218">
        <f t="shared" si="324"/>
        <v>26.140417206350513</v>
      </c>
      <c r="KY218">
        <f t="shared" si="324"/>
        <v>32.448410101432913</v>
      </c>
      <c r="KZ218">
        <f t="shared" si="324"/>
        <v>31.278005238130238</v>
      </c>
      <c r="LA218">
        <f t="shared" si="324"/>
        <v>23.464955802963804</v>
      </c>
      <c r="LB218">
        <f t="shared" si="324"/>
        <v>29.735540285056487</v>
      </c>
      <c r="LC218">
        <f t="shared" si="316"/>
        <v>31.937765506807391</v>
      </c>
      <c r="LD218">
        <f t="shared" si="316"/>
        <v>28.987623278134333</v>
      </c>
      <c r="LE218">
        <f t="shared" si="316"/>
        <v>23.019671130725868</v>
      </c>
      <c r="LF218">
        <f t="shared" si="316"/>
        <v>29.715834333662063</v>
      </c>
      <c r="LG218">
        <f t="shared" si="316"/>
        <v>26.483393547768209</v>
      </c>
      <c r="LH218">
        <f t="shared" si="316"/>
        <v>25.978704196917672</v>
      </c>
      <c r="LI218">
        <f t="shared" si="316"/>
        <v>33.504673541099983</v>
      </c>
      <c r="LJ218">
        <f t="shared" si="316"/>
        <v>24.549383477863532</v>
      </c>
      <c r="LK218" s="7">
        <f t="shared" si="292"/>
        <v>30.722493595012871</v>
      </c>
      <c r="LS218" t="s">
        <v>156</v>
      </c>
      <c r="LT218">
        <v>23.251636153869892</v>
      </c>
    </row>
    <row r="219" spans="1:332" ht="15.6" x14ac:dyDescent="0.3">
      <c r="A219" s="6" t="s">
        <v>268</v>
      </c>
      <c r="B219" s="6">
        <v>26.227642879088673</v>
      </c>
      <c r="C219">
        <f t="shared" si="288"/>
        <v>29.985911444631743</v>
      </c>
      <c r="D219">
        <f t="shared" si="325"/>
        <v>28.942078043304242</v>
      </c>
      <c r="E219">
        <f t="shared" si="325"/>
        <v>23.988374409901368</v>
      </c>
      <c r="F219">
        <f t="shared" si="325"/>
        <v>30.191289656173126</v>
      </c>
      <c r="G219">
        <f t="shared" si="325"/>
        <v>36.577930173565171</v>
      </c>
      <c r="H219">
        <f t="shared" si="325"/>
        <v>26.840749884551197</v>
      </c>
      <c r="I219">
        <f t="shared" si="325"/>
        <v>29.240447344432809</v>
      </c>
      <c r="J219">
        <f t="shared" si="325"/>
        <v>32.771156738927182</v>
      </c>
      <c r="K219">
        <f t="shared" si="325"/>
        <v>31.640183900636778</v>
      </c>
      <c r="L219">
        <f t="shared" si="325"/>
        <v>32.502604581481521</v>
      </c>
      <c r="M219">
        <f t="shared" si="325"/>
        <v>25.10007303611275</v>
      </c>
      <c r="N219">
        <f t="shared" si="325"/>
        <v>30.869093400470817</v>
      </c>
      <c r="O219">
        <f t="shared" si="325"/>
        <v>17.989524796687917</v>
      </c>
      <c r="P219">
        <f t="shared" si="325"/>
        <v>36.194074608332244</v>
      </c>
      <c r="Q219">
        <f t="shared" si="325"/>
        <v>29.356803618482868</v>
      </c>
      <c r="R219">
        <f t="shared" si="325"/>
        <v>28.776720167597293</v>
      </c>
      <c r="S219">
        <f t="shared" si="325"/>
        <v>30.754111880586162</v>
      </c>
      <c r="T219">
        <f t="shared" si="325"/>
        <v>32.887832631777023</v>
      </c>
      <c r="U219">
        <f t="shared" si="325"/>
        <v>31.334560839113614</v>
      </c>
      <c r="V219">
        <f t="shared" si="325"/>
        <v>29.105915417660238</v>
      </c>
      <c r="W219">
        <f t="shared" si="325"/>
        <v>34.797581357589578</v>
      </c>
      <c r="X219">
        <f t="shared" si="325"/>
        <v>33.0061210153929</v>
      </c>
      <c r="Y219">
        <f t="shared" si="325"/>
        <v>31.238642519994126</v>
      </c>
      <c r="Z219">
        <f t="shared" si="325"/>
        <v>32.472047743300422</v>
      </c>
      <c r="AA219">
        <f t="shared" si="325"/>
        <v>29.950748618127758</v>
      </c>
      <c r="AB219">
        <f t="shared" si="325"/>
        <v>28.669270877571812</v>
      </c>
      <c r="AC219">
        <f t="shared" si="325"/>
        <v>29.339329981761928</v>
      </c>
      <c r="AD219">
        <f t="shared" si="325"/>
        <v>27.594526754802214</v>
      </c>
      <c r="AE219">
        <f t="shared" si="325"/>
        <v>26.111421715950062</v>
      </c>
      <c r="AF219">
        <f t="shared" si="325"/>
        <v>36.917262851919276</v>
      </c>
      <c r="AG219">
        <f t="shared" si="325"/>
        <v>29.649703428893879</v>
      </c>
      <c r="AH219">
        <f t="shared" si="325"/>
        <v>34.447996321455058</v>
      </c>
      <c r="AI219">
        <f t="shared" si="325"/>
        <v>22.126349467112895</v>
      </c>
      <c r="AJ219">
        <f t="shared" si="325"/>
        <v>28.17554451491641</v>
      </c>
      <c r="AK219">
        <f t="shared" si="325"/>
        <v>30.433834447563612</v>
      </c>
      <c r="AL219">
        <f t="shared" si="325"/>
        <v>32.014568858359901</v>
      </c>
      <c r="AM219">
        <f t="shared" si="325"/>
        <v>29.545746638812652</v>
      </c>
      <c r="AN219">
        <f t="shared" si="325"/>
        <v>23.922795677073687</v>
      </c>
      <c r="AO219">
        <f t="shared" si="325"/>
        <v>29.278255880293639</v>
      </c>
      <c r="AP219">
        <f t="shared" si="325"/>
        <v>31.255281509479882</v>
      </c>
      <c r="AQ219">
        <f t="shared" si="325"/>
        <v>32.294445794871784</v>
      </c>
      <c r="AR219">
        <f t="shared" si="325"/>
        <v>28.762570151126699</v>
      </c>
      <c r="AS219">
        <f t="shared" si="325"/>
        <v>29.649480758609016</v>
      </c>
      <c r="AT219">
        <f t="shared" si="325"/>
        <v>29.59676545840156</v>
      </c>
      <c r="AU219">
        <f t="shared" si="325"/>
        <v>30.093704967362243</v>
      </c>
      <c r="AV219">
        <f t="shared" si="325"/>
        <v>34.895549573910749</v>
      </c>
      <c r="AW219">
        <f t="shared" si="325"/>
        <v>34.35327897664353</v>
      </c>
      <c r="AX219">
        <f t="shared" si="325"/>
        <v>37.26884310912375</v>
      </c>
      <c r="AY219">
        <f t="shared" si="325"/>
        <v>30.295874341884442</v>
      </c>
      <c r="AZ219">
        <f t="shared" si="325"/>
        <v>28.471121235355337</v>
      </c>
      <c r="BA219">
        <f t="shared" si="325"/>
        <v>35.129357644798169</v>
      </c>
      <c r="BB219">
        <f t="shared" si="325"/>
        <v>28.783326803672661</v>
      </c>
      <c r="BC219">
        <f t="shared" si="325"/>
        <v>30.199247866276547</v>
      </c>
      <c r="BD219">
        <f t="shared" si="325"/>
        <v>30.356523782905043</v>
      </c>
      <c r="BE219">
        <f t="shared" si="325"/>
        <v>35.550481309468935</v>
      </c>
      <c r="BF219">
        <f t="shared" si="325"/>
        <v>32.025984738811594</v>
      </c>
      <c r="BG219">
        <f t="shared" si="325"/>
        <v>28.83866253949428</v>
      </c>
      <c r="BH219">
        <f t="shared" si="325"/>
        <v>36.962477689282721</v>
      </c>
      <c r="BI219">
        <f t="shared" si="325"/>
        <v>25.845808294078033</v>
      </c>
      <c r="BJ219">
        <f t="shared" si="325"/>
        <v>24.17055753348804</v>
      </c>
      <c r="BK219">
        <f t="shared" si="325"/>
        <v>30.232349894514542</v>
      </c>
      <c r="BL219">
        <f t="shared" si="325"/>
        <v>32.126132706253394</v>
      </c>
      <c r="BM219">
        <f t="shared" si="325"/>
        <v>30.875652495160335</v>
      </c>
      <c r="BN219">
        <f t="shared" si="325"/>
        <v>33.071425451495294</v>
      </c>
      <c r="BO219">
        <f t="shared" si="325"/>
        <v>26.614876236544823</v>
      </c>
      <c r="BP219">
        <f t="shared" si="322"/>
        <v>34.227708174612161</v>
      </c>
      <c r="BQ219">
        <f t="shared" si="322"/>
        <v>28.637776054459682</v>
      </c>
      <c r="BR219">
        <f t="shared" si="322"/>
        <v>28.937599567632759</v>
      </c>
      <c r="BS219">
        <f t="shared" si="322"/>
        <v>28.453192440137073</v>
      </c>
      <c r="BT219">
        <f t="shared" si="322"/>
        <v>35.605565204839607</v>
      </c>
      <c r="BU219">
        <f t="shared" si="322"/>
        <v>24.82430733135012</v>
      </c>
      <c r="BV219">
        <f t="shared" si="322"/>
        <v>28.052871931435874</v>
      </c>
      <c r="BW219">
        <f t="shared" si="322"/>
        <v>34.640585163411643</v>
      </c>
      <c r="BX219">
        <f t="shared" si="322"/>
        <v>32.287372620577393</v>
      </c>
      <c r="BY219">
        <f t="shared" si="322"/>
        <v>30.27851359860626</v>
      </c>
      <c r="BZ219">
        <f t="shared" si="322"/>
        <v>34.343727878034962</v>
      </c>
      <c r="CA219">
        <f t="shared" si="322"/>
        <v>33.227124058930258</v>
      </c>
      <c r="CB219">
        <f t="shared" si="322"/>
        <v>35.174750680379532</v>
      </c>
      <c r="CC219">
        <f t="shared" si="322"/>
        <v>35.667657184342076</v>
      </c>
      <c r="CD219">
        <f t="shared" si="322"/>
        <v>30.172648826793569</v>
      </c>
      <c r="CE219">
        <f t="shared" si="322"/>
        <v>32.163960822942194</v>
      </c>
      <c r="CF219">
        <f t="shared" si="322"/>
        <v>32.002315969995998</v>
      </c>
      <c r="CG219">
        <f t="shared" si="322"/>
        <v>34.359860021163001</v>
      </c>
      <c r="CH219">
        <f t="shared" si="322"/>
        <v>31.215992138684602</v>
      </c>
      <c r="CI219">
        <f t="shared" si="322"/>
        <v>34.987522401805535</v>
      </c>
      <c r="CJ219">
        <f t="shared" si="322"/>
        <v>29.502580153007486</v>
      </c>
      <c r="CK219">
        <f t="shared" si="322"/>
        <v>26.611944368517946</v>
      </c>
      <c r="CL219">
        <f t="shared" si="322"/>
        <v>26.272028805888361</v>
      </c>
      <c r="CM219">
        <f t="shared" si="322"/>
        <v>28.040222779903903</v>
      </c>
      <c r="CN219">
        <f t="shared" si="322"/>
        <v>31.883834954154796</v>
      </c>
      <c r="CO219">
        <f t="shared" si="322"/>
        <v>33.228498977252713</v>
      </c>
      <c r="CP219">
        <f t="shared" si="322"/>
        <v>22.257048235120482</v>
      </c>
      <c r="CQ219">
        <f t="shared" si="322"/>
        <v>29.213051318271166</v>
      </c>
      <c r="CR219">
        <f t="shared" si="322"/>
        <v>28.631412239172104</v>
      </c>
      <c r="CS219">
        <f t="shared" si="322"/>
        <v>31.754025494861548</v>
      </c>
      <c r="CT219">
        <f t="shared" si="322"/>
        <v>34.775301331590654</v>
      </c>
      <c r="CU219">
        <f t="shared" si="322"/>
        <v>29.2737724690435</v>
      </c>
      <c r="CV219">
        <f t="shared" si="322"/>
        <v>32.886849611165367</v>
      </c>
      <c r="CW219">
        <f t="shared" si="322"/>
        <v>31.348025980404394</v>
      </c>
      <c r="CX219">
        <f t="shared" si="322"/>
        <v>26.406813327757067</v>
      </c>
      <c r="CY219">
        <f t="shared" si="322"/>
        <v>31.039007664897873</v>
      </c>
      <c r="CZ219">
        <f t="shared" si="322"/>
        <v>34.158516901887396</v>
      </c>
      <c r="DA219">
        <f t="shared" si="322"/>
        <v>30.843023042169268</v>
      </c>
      <c r="DB219">
        <f t="shared" si="322"/>
        <v>28.00922171966802</v>
      </c>
      <c r="DC219">
        <f t="shared" si="322"/>
        <v>32.213703108157588</v>
      </c>
      <c r="DD219">
        <f t="shared" si="322"/>
        <v>29.323299302587035</v>
      </c>
      <c r="DE219">
        <f t="shared" si="322"/>
        <v>28.293097771539589</v>
      </c>
      <c r="DF219">
        <f t="shared" si="322"/>
        <v>30.900424916407403</v>
      </c>
      <c r="DG219">
        <f t="shared" si="322"/>
        <v>27.195338422799619</v>
      </c>
      <c r="DH219">
        <f t="shared" si="322"/>
        <v>30.784210450109168</v>
      </c>
      <c r="DI219">
        <f t="shared" si="322"/>
        <v>32.223144785758642</v>
      </c>
      <c r="DJ219">
        <f t="shared" si="322"/>
        <v>29.626019636649438</v>
      </c>
      <c r="DK219">
        <f t="shared" si="322"/>
        <v>30.14487722126481</v>
      </c>
      <c r="DL219">
        <f t="shared" si="322"/>
        <v>30.716135632471641</v>
      </c>
      <c r="DM219">
        <f t="shared" si="322"/>
        <v>31.761922201051568</v>
      </c>
      <c r="DN219">
        <f t="shared" si="322"/>
        <v>33.726946387220146</v>
      </c>
      <c r="DO219">
        <f t="shared" si="322"/>
        <v>32.281303243992319</v>
      </c>
      <c r="DP219">
        <f t="shared" si="322"/>
        <v>29.05795148112103</v>
      </c>
      <c r="DQ219">
        <f t="shared" si="322"/>
        <v>36.306217102376372</v>
      </c>
      <c r="DR219">
        <f t="shared" si="322"/>
        <v>30.714039310180183</v>
      </c>
      <c r="DS219">
        <f t="shared" si="322"/>
        <v>33.71894957310154</v>
      </c>
      <c r="DT219">
        <f t="shared" si="322"/>
        <v>32.967497388178828</v>
      </c>
      <c r="DU219">
        <f t="shared" si="322"/>
        <v>31.041728945928522</v>
      </c>
      <c r="DV219">
        <f t="shared" si="322"/>
        <v>27.791996207638331</v>
      </c>
      <c r="DW219">
        <f t="shared" si="322"/>
        <v>28.346471854329945</v>
      </c>
      <c r="DX219">
        <f t="shared" si="322"/>
        <v>32.400827236702462</v>
      </c>
      <c r="DY219">
        <f t="shared" si="322"/>
        <v>34.913470369787923</v>
      </c>
      <c r="DZ219">
        <f t="shared" si="322"/>
        <v>36.275965100044608</v>
      </c>
      <c r="EA219">
        <f t="shared" si="326"/>
        <v>28.198120130586499</v>
      </c>
      <c r="EB219">
        <f t="shared" si="326"/>
        <v>29.654454579622925</v>
      </c>
      <c r="EC219">
        <f t="shared" si="326"/>
        <v>31.449912708235871</v>
      </c>
      <c r="ED219">
        <f t="shared" si="326"/>
        <v>32.099079088467143</v>
      </c>
      <c r="EE219">
        <f t="shared" si="326"/>
        <v>24.78694582032773</v>
      </c>
      <c r="EF219">
        <f t="shared" si="326"/>
        <v>33.424743502626086</v>
      </c>
      <c r="EG219">
        <f t="shared" si="326"/>
        <v>27.691743424841391</v>
      </c>
      <c r="EH219">
        <f t="shared" si="326"/>
        <v>33.44340616602107</v>
      </c>
      <c r="EI219">
        <f t="shared" si="326"/>
        <v>33.638721485203824</v>
      </c>
      <c r="EJ219">
        <f t="shared" si="326"/>
        <v>24.966560134538998</v>
      </c>
      <c r="EK219">
        <f t="shared" si="326"/>
        <v>33.500982942593886</v>
      </c>
      <c r="EL219">
        <f t="shared" si="326"/>
        <v>29.559171714309866</v>
      </c>
      <c r="EM219">
        <f t="shared" si="326"/>
        <v>27.618298506857471</v>
      </c>
      <c r="EN219">
        <f t="shared" si="326"/>
        <v>31.65342761449223</v>
      </c>
      <c r="EO219">
        <f t="shared" si="326"/>
        <v>33.327959151401032</v>
      </c>
      <c r="EP219">
        <f t="shared" si="326"/>
        <v>27.182696775904716</v>
      </c>
      <c r="EQ219">
        <f t="shared" si="326"/>
        <v>28.685022212188297</v>
      </c>
      <c r="ER219">
        <f t="shared" si="326"/>
        <v>32.01841815001589</v>
      </c>
      <c r="ES219">
        <f t="shared" si="326"/>
        <v>29.044573723381411</v>
      </c>
      <c r="ET219">
        <f t="shared" si="326"/>
        <v>31.500128700069318</v>
      </c>
      <c r="EU219">
        <f t="shared" si="326"/>
        <v>29.569370493209011</v>
      </c>
      <c r="EV219">
        <f t="shared" si="326"/>
        <v>28.799285512665588</v>
      </c>
      <c r="EW219">
        <f t="shared" si="326"/>
        <v>36.499721685588881</v>
      </c>
      <c r="EX219">
        <f t="shared" si="326"/>
        <v>33.237676883522937</v>
      </c>
      <c r="EY219">
        <f t="shared" si="326"/>
        <v>27.21774872776589</v>
      </c>
      <c r="EZ219">
        <f t="shared" si="326"/>
        <v>33.339848686351075</v>
      </c>
      <c r="FA219">
        <f t="shared" si="326"/>
        <v>31.133317010356944</v>
      </c>
      <c r="FB219">
        <f t="shared" si="326"/>
        <v>28.06616802323753</v>
      </c>
      <c r="FC219">
        <f t="shared" si="326"/>
        <v>32.565380380522782</v>
      </c>
      <c r="FD219">
        <f t="shared" si="326"/>
        <v>32.000308856959101</v>
      </c>
      <c r="FE219">
        <f t="shared" si="326"/>
        <v>32.655736161327148</v>
      </c>
      <c r="FF219">
        <f t="shared" si="326"/>
        <v>33.006674399341925</v>
      </c>
      <c r="FG219">
        <f t="shared" si="326"/>
        <v>27.620889704905593</v>
      </c>
      <c r="FH219">
        <f t="shared" si="326"/>
        <v>33.841293356529803</v>
      </c>
      <c r="FI219">
        <f t="shared" si="326"/>
        <v>30.458157872400704</v>
      </c>
      <c r="FJ219">
        <f t="shared" si="326"/>
        <v>31.765240220368685</v>
      </c>
      <c r="FK219">
        <f t="shared" si="326"/>
        <v>31.619127528361229</v>
      </c>
      <c r="FL219">
        <f t="shared" si="326"/>
        <v>34.961524860379448</v>
      </c>
      <c r="FM219">
        <f t="shared" si="326"/>
        <v>32.379311628397538</v>
      </c>
      <c r="FN219">
        <f t="shared" si="326"/>
        <v>37.705671639312044</v>
      </c>
      <c r="FO219">
        <f t="shared" si="326"/>
        <v>32.424347076587274</v>
      </c>
      <c r="FP219">
        <f t="shared" si="326"/>
        <v>24.52730648254375</v>
      </c>
      <c r="FQ219">
        <f t="shared" si="326"/>
        <v>35.370766597699671</v>
      </c>
      <c r="FR219">
        <f t="shared" si="326"/>
        <v>34.420034137833397</v>
      </c>
      <c r="FS219">
        <f t="shared" si="326"/>
        <v>26.067134467425454</v>
      </c>
      <c r="FT219">
        <f t="shared" si="326"/>
        <v>33.756267365707217</v>
      </c>
      <c r="FU219">
        <f t="shared" si="326"/>
        <v>28.3443647997066</v>
      </c>
      <c r="FV219">
        <f t="shared" si="326"/>
        <v>29.595378719005737</v>
      </c>
      <c r="FW219">
        <f t="shared" si="326"/>
        <v>31.799010787471332</v>
      </c>
      <c r="FX219">
        <f t="shared" si="326"/>
        <v>30.213316267158618</v>
      </c>
      <c r="FY219">
        <f t="shared" si="326"/>
        <v>32.753677501279782</v>
      </c>
      <c r="FZ219">
        <f t="shared" si="326"/>
        <v>30.651829317433368</v>
      </c>
      <c r="GA219">
        <f t="shared" si="326"/>
        <v>26.706395015594456</v>
      </c>
      <c r="GB219">
        <f t="shared" si="326"/>
        <v>28.740459537224719</v>
      </c>
      <c r="GC219">
        <f t="shared" si="326"/>
        <v>34.329643855766996</v>
      </c>
      <c r="GD219">
        <f t="shared" si="326"/>
        <v>27.721105815526318</v>
      </c>
      <c r="GE219">
        <f t="shared" si="326"/>
        <v>31.646968774793425</v>
      </c>
      <c r="GF219">
        <f t="shared" si="326"/>
        <v>30.028499583914456</v>
      </c>
      <c r="GG219">
        <f t="shared" si="326"/>
        <v>31.831349513373514</v>
      </c>
      <c r="GH219">
        <f t="shared" si="326"/>
        <v>29.018135516933217</v>
      </c>
      <c r="GI219">
        <f t="shared" si="326"/>
        <v>35.271994198842243</v>
      </c>
      <c r="GJ219">
        <f t="shared" si="326"/>
        <v>31.2606261076679</v>
      </c>
      <c r="GK219">
        <f t="shared" si="326"/>
        <v>32.469371137385316</v>
      </c>
      <c r="GL219">
        <f t="shared" si="326"/>
        <v>34.815131006736102</v>
      </c>
      <c r="GM219">
        <f t="shared" si="323"/>
        <v>26.555621936399287</v>
      </c>
      <c r="GN219">
        <f t="shared" si="323"/>
        <v>30.11325194109498</v>
      </c>
      <c r="GO219">
        <f t="shared" si="323"/>
        <v>26.444610826456987</v>
      </c>
      <c r="GP219">
        <f t="shared" si="323"/>
        <v>30.890445848690383</v>
      </c>
      <c r="GQ219">
        <f t="shared" si="323"/>
        <v>30.965343353485068</v>
      </c>
      <c r="GR219">
        <f t="shared" si="323"/>
        <v>29.957724183777778</v>
      </c>
      <c r="GS219">
        <f t="shared" si="323"/>
        <v>27.552556159390509</v>
      </c>
      <c r="GT219">
        <f t="shared" si="323"/>
        <v>30.792007183662211</v>
      </c>
      <c r="GU219">
        <f t="shared" si="323"/>
        <v>32.20124628323596</v>
      </c>
      <c r="GV219">
        <f t="shared" si="323"/>
        <v>27.735876008682535</v>
      </c>
      <c r="GW219">
        <f t="shared" si="323"/>
        <v>27.84722521637697</v>
      </c>
      <c r="GX219">
        <f t="shared" si="323"/>
        <v>33.514943537868923</v>
      </c>
      <c r="GY219">
        <f t="shared" si="323"/>
        <v>31.999180398057213</v>
      </c>
      <c r="GZ219">
        <f t="shared" si="323"/>
        <v>32.546711794111076</v>
      </c>
      <c r="HA219">
        <f t="shared" si="323"/>
        <v>24.968850058338038</v>
      </c>
      <c r="HB219">
        <f t="shared" si="323"/>
        <v>30.791807081860224</v>
      </c>
      <c r="HC219">
        <f t="shared" si="323"/>
        <v>27.255938925702623</v>
      </c>
      <c r="HD219">
        <f t="shared" si="323"/>
        <v>28.231357609273207</v>
      </c>
      <c r="HE219">
        <f t="shared" si="323"/>
        <v>33.325096892184128</v>
      </c>
      <c r="HF219">
        <f t="shared" si="323"/>
        <v>30.573305882835321</v>
      </c>
      <c r="HG219">
        <f t="shared" si="323"/>
        <v>24.979806885696064</v>
      </c>
      <c r="HH219">
        <f t="shared" si="323"/>
        <v>31.698117220702812</v>
      </c>
      <c r="HI219">
        <f t="shared" si="323"/>
        <v>29.564549206262033</v>
      </c>
      <c r="HJ219">
        <f t="shared" si="323"/>
        <v>30.830600671594063</v>
      </c>
      <c r="HK219">
        <f t="shared" si="323"/>
        <v>29.211988222291566</v>
      </c>
      <c r="HL219">
        <f t="shared" si="323"/>
        <v>25.272873541216729</v>
      </c>
      <c r="HM219">
        <f t="shared" si="323"/>
        <v>30.614235927468474</v>
      </c>
      <c r="HN219">
        <f t="shared" si="323"/>
        <v>28.291028561177757</v>
      </c>
      <c r="HO219">
        <f t="shared" si="323"/>
        <v>30.796376206254706</v>
      </c>
      <c r="HP219">
        <f t="shared" si="323"/>
        <v>31.289778205076672</v>
      </c>
      <c r="HQ219">
        <f t="shared" si="323"/>
        <v>32.293630496330699</v>
      </c>
      <c r="HR219">
        <f t="shared" si="323"/>
        <v>29.919174588229698</v>
      </c>
      <c r="HS219">
        <f t="shared" si="323"/>
        <v>35.263178301008644</v>
      </c>
      <c r="HT219">
        <f t="shared" si="323"/>
        <v>35.928881420220975</v>
      </c>
      <c r="HU219">
        <f t="shared" si="323"/>
        <v>29.825086921281297</v>
      </c>
      <c r="HV219">
        <f t="shared" si="323"/>
        <v>27.8434963662224</v>
      </c>
      <c r="HW219">
        <f t="shared" si="323"/>
        <v>32.806890210414984</v>
      </c>
      <c r="HX219">
        <f t="shared" si="323"/>
        <v>25.68316894367354</v>
      </c>
      <c r="HY219">
        <f t="shared" si="323"/>
        <v>34.932072193236124</v>
      </c>
      <c r="HZ219">
        <f t="shared" si="323"/>
        <v>31.683384142144096</v>
      </c>
      <c r="IA219">
        <f t="shared" si="323"/>
        <v>32.066134193057174</v>
      </c>
      <c r="IB219">
        <f t="shared" si="323"/>
        <v>30.608558603667035</v>
      </c>
      <c r="IC219">
        <f t="shared" si="323"/>
        <v>32.636693795140388</v>
      </c>
      <c r="ID219">
        <f t="shared" si="323"/>
        <v>35.292197499238696</v>
      </c>
      <c r="IE219">
        <f t="shared" si="323"/>
        <v>31.28603459109177</v>
      </c>
      <c r="IF219">
        <f t="shared" si="323"/>
        <v>28.667264986468584</v>
      </c>
      <c r="IG219">
        <f t="shared" si="323"/>
        <v>30.208506200756119</v>
      </c>
      <c r="IH219">
        <f t="shared" si="323"/>
        <v>34.351021895030087</v>
      </c>
      <c r="II219">
        <f t="shared" si="323"/>
        <v>31.559575878529813</v>
      </c>
      <c r="IJ219">
        <f t="shared" si="323"/>
        <v>31.712787759914914</v>
      </c>
      <c r="IK219">
        <f t="shared" si="323"/>
        <v>35.963133551707145</v>
      </c>
      <c r="IL219">
        <f t="shared" si="323"/>
        <v>32.530921723414863</v>
      </c>
      <c r="IM219">
        <f t="shared" si="323"/>
        <v>25.311276075961093</v>
      </c>
      <c r="IN219">
        <f t="shared" si="323"/>
        <v>28.289175011700511</v>
      </c>
      <c r="IO219">
        <f t="shared" si="323"/>
        <v>30.070637033484289</v>
      </c>
      <c r="IP219">
        <f t="shared" si="323"/>
        <v>35.328512188269677</v>
      </c>
      <c r="IQ219">
        <f t="shared" si="323"/>
        <v>31.749848628212259</v>
      </c>
      <c r="IR219">
        <f t="shared" si="323"/>
        <v>31.425243500885433</v>
      </c>
      <c r="IS219">
        <f t="shared" si="323"/>
        <v>32.576045944193858</v>
      </c>
      <c r="IT219">
        <f t="shared" si="323"/>
        <v>31.092253684763008</v>
      </c>
      <c r="IU219">
        <f t="shared" si="323"/>
        <v>34.874564100655974</v>
      </c>
      <c r="IV219">
        <f t="shared" si="323"/>
        <v>36.158449272578572</v>
      </c>
      <c r="IW219">
        <f t="shared" si="323"/>
        <v>31.461495201379439</v>
      </c>
      <c r="IX219">
        <f t="shared" si="321"/>
        <v>31.398355341331008</v>
      </c>
      <c r="IY219">
        <f t="shared" si="321"/>
        <v>35.672530950174341</v>
      </c>
      <c r="IZ219">
        <f t="shared" si="321"/>
        <v>33.478986691364241</v>
      </c>
      <c r="JA219">
        <f t="shared" si="321"/>
        <v>26.462075060229164</v>
      </c>
      <c r="JB219">
        <f t="shared" si="319"/>
        <v>26.963262301133188</v>
      </c>
      <c r="JC219">
        <f t="shared" si="319"/>
        <v>32.691665335265739</v>
      </c>
      <c r="JD219">
        <f t="shared" si="324"/>
        <v>29.820120890596744</v>
      </c>
      <c r="JE219">
        <f t="shared" si="324"/>
        <v>35.631870528223622</v>
      </c>
      <c r="JF219">
        <f t="shared" si="324"/>
        <v>32.667757914180143</v>
      </c>
      <c r="JG219">
        <f t="shared" si="324"/>
        <v>28.227231085044814</v>
      </c>
      <c r="JH219">
        <f t="shared" si="324"/>
        <v>32.114706938696294</v>
      </c>
      <c r="JI219">
        <f t="shared" si="324"/>
        <v>33.449122435647098</v>
      </c>
      <c r="JJ219">
        <f t="shared" si="324"/>
        <v>31.980593554008308</v>
      </c>
      <c r="JK219">
        <f t="shared" si="324"/>
        <v>34.230470734368154</v>
      </c>
      <c r="JL219">
        <f t="shared" si="324"/>
        <v>34.208490486603615</v>
      </c>
      <c r="JM219">
        <f t="shared" si="324"/>
        <v>33.293907702364912</v>
      </c>
      <c r="JN219">
        <f t="shared" si="324"/>
        <v>30.958412006017049</v>
      </c>
      <c r="JO219">
        <f t="shared" si="324"/>
        <v>31.549827529238211</v>
      </c>
      <c r="JP219">
        <f t="shared" si="324"/>
        <v>32.487909657639754</v>
      </c>
      <c r="JQ219">
        <f t="shared" si="324"/>
        <v>36.552560335986485</v>
      </c>
      <c r="JR219">
        <f t="shared" si="324"/>
        <v>34.428041395719426</v>
      </c>
      <c r="JS219">
        <f t="shared" si="324"/>
        <v>25.839917517050836</v>
      </c>
      <c r="JT219">
        <f t="shared" si="324"/>
        <v>18.927217860238297</v>
      </c>
      <c r="JU219">
        <f t="shared" si="324"/>
        <v>27.710967435788497</v>
      </c>
      <c r="JV219">
        <f t="shared" si="324"/>
        <v>34.163304464990802</v>
      </c>
      <c r="JW219">
        <f t="shared" si="324"/>
        <v>29.212709264848073</v>
      </c>
      <c r="JX219">
        <f t="shared" si="324"/>
        <v>31.7362521748449</v>
      </c>
      <c r="JY219">
        <f t="shared" si="324"/>
        <v>24.915023706699923</v>
      </c>
      <c r="JZ219">
        <f t="shared" si="324"/>
        <v>32.561215902831698</v>
      </c>
      <c r="KA219">
        <f t="shared" si="324"/>
        <v>24.610501325253388</v>
      </c>
      <c r="KB219">
        <f t="shared" si="324"/>
        <v>29.009431902177312</v>
      </c>
      <c r="KC219">
        <f t="shared" si="324"/>
        <v>32.297572050157946</v>
      </c>
      <c r="KD219">
        <f t="shared" si="324"/>
        <v>35.206420438389102</v>
      </c>
      <c r="KE219">
        <f t="shared" si="324"/>
        <v>28.579265711583776</v>
      </c>
      <c r="KF219">
        <f t="shared" si="324"/>
        <v>30.899381750675623</v>
      </c>
      <c r="KG219">
        <f t="shared" si="324"/>
        <v>24.858429024898946</v>
      </c>
      <c r="KH219">
        <f t="shared" si="324"/>
        <v>29.19360803782898</v>
      </c>
      <c r="KI219">
        <f t="shared" si="324"/>
        <v>31.551594724583001</v>
      </c>
      <c r="KJ219">
        <f t="shared" si="324"/>
        <v>28.386842122372489</v>
      </c>
      <c r="KK219">
        <f t="shared" si="324"/>
        <v>32.20882772132272</v>
      </c>
      <c r="KL219">
        <f t="shared" si="324"/>
        <v>31.223792545987799</v>
      </c>
      <c r="KM219">
        <f t="shared" si="324"/>
        <v>30.796959317100779</v>
      </c>
      <c r="KN219">
        <f t="shared" si="324"/>
        <v>30.000871707676804</v>
      </c>
      <c r="KO219">
        <f t="shared" si="324"/>
        <v>36.221293819074639</v>
      </c>
      <c r="KP219">
        <f t="shared" si="324"/>
        <v>28.938631852377672</v>
      </c>
      <c r="KQ219">
        <f t="shared" si="324"/>
        <v>35.036723441255262</v>
      </c>
      <c r="KR219">
        <f t="shared" si="324"/>
        <v>27.102566156182068</v>
      </c>
      <c r="KS219">
        <f t="shared" si="324"/>
        <v>34.23541354422764</v>
      </c>
      <c r="KT219">
        <f t="shared" si="324"/>
        <v>30.288449444862639</v>
      </c>
      <c r="KU219">
        <f t="shared" si="324"/>
        <v>18.298448224012468</v>
      </c>
      <c r="KV219">
        <f t="shared" si="324"/>
        <v>29.504314372477893</v>
      </c>
      <c r="KW219">
        <f t="shared" si="324"/>
        <v>33.801394007636873</v>
      </c>
      <c r="KX219">
        <f t="shared" si="324"/>
        <v>26.101957921430298</v>
      </c>
      <c r="KY219">
        <f t="shared" si="324"/>
        <v>32.400670134643249</v>
      </c>
      <c r="KZ219">
        <f t="shared" si="324"/>
        <v>31.231987238276091</v>
      </c>
      <c r="LA219">
        <f t="shared" si="324"/>
        <v>23.43043281070463</v>
      </c>
      <c r="LB219">
        <f t="shared" si="324"/>
        <v>29.691791648336121</v>
      </c>
      <c r="LC219">
        <f t="shared" si="316"/>
        <v>31.890776829708432</v>
      </c>
      <c r="LD219">
        <f t="shared" si="316"/>
        <v>28.944975019921273</v>
      </c>
      <c r="LE219">
        <f t="shared" si="316"/>
        <v>22.985803266881248</v>
      </c>
      <c r="LF219">
        <f t="shared" si="316"/>
        <v>29.672114689470519</v>
      </c>
      <c r="LG219">
        <f t="shared" si="316"/>
        <v>26.444429656332677</v>
      </c>
      <c r="LH219">
        <f t="shared" si="316"/>
        <v>25.940482833475759</v>
      </c>
      <c r="LI219">
        <f t="shared" si="316"/>
        <v>33.455379538800635</v>
      </c>
      <c r="LJ219">
        <f t="shared" si="316"/>
        <v>24.513265013252287</v>
      </c>
      <c r="LK219" s="7">
        <f t="shared" si="292"/>
        <v>30.67729289583113</v>
      </c>
      <c r="LS219" t="s">
        <v>162</v>
      </c>
      <c r="LT219">
        <v>23.246213752847638</v>
      </c>
    </row>
    <row r="220" spans="1:332" ht="15.6" x14ac:dyDescent="0.3">
      <c r="A220" s="6" t="s">
        <v>269</v>
      </c>
      <c r="B220" s="6">
        <v>47.88980747990378</v>
      </c>
      <c r="C220">
        <f t="shared" si="288"/>
        <v>40.519042015921052</v>
      </c>
      <c r="D220">
        <f t="shared" si="325"/>
        <v>39.108541970787932</v>
      </c>
      <c r="E220">
        <f t="shared" si="325"/>
        <v>32.414754255617254</v>
      </c>
      <c r="F220">
        <f t="shared" si="325"/>
        <v>40.79656329113611</v>
      </c>
      <c r="G220">
        <f t="shared" si="325"/>
        <v>49.426634647900578</v>
      </c>
      <c r="H220">
        <f t="shared" si="325"/>
        <v>36.269081709225816</v>
      </c>
      <c r="I220">
        <f t="shared" si="325"/>
        <v>39.511719251925868</v>
      </c>
      <c r="J220">
        <f t="shared" si="325"/>
        <v>44.282658516709702</v>
      </c>
      <c r="K220">
        <f t="shared" si="325"/>
        <v>42.754409624286644</v>
      </c>
      <c r="L220">
        <f t="shared" si="325"/>
        <v>43.919772226889918</v>
      </c>
      <c r="M220">
        <f t="shared" si="325"/>
        <v>33.916958496688103</v>
      </c>
      <c r="N220">
        <f t="shared" si="325"/>
        <v>41.712458692363398</v>
      </c>
      <c r="O220">
        <f t="shared" si="325"/>
        <v>24.308692848285812</v>
      </c>
      <c r="P220">
        <f t="shared" si="325"/>
        <v>48.907942401228759</v>
      </c>
      <c r="Q220">
        <f t="shared" si="325"/>
        <v>39.668947914651554</v>
      </c>
      <c r="R220">
        <f t="shared" si="325"/>
        <v>38.885098947359914</v>
      </c>
      <c r="S220">
        <f t="shared" si="325"/>
        <v>41.557087692757015</v>
      </c>
      <c r="T220">
        <f t="shared" si="325"/>
        <v>44.440319070512011</v>
      </c>
      <c r="U220">
        <f t="shared" si="325"/>
        <v>42.341430559309501</v>
      </c>
      <c r="V220">
        <f t="shared" si="325"/>
        <v>39.32993038739707</v>
      </c>
      <c r="W220">
        <f t="shared" si="325"/>
        <v>47.020903922966255</v>
      </c>
      <c r="X220">
        <f t="shared" si="325"/>
        <v>44.600158533607114</v>
      </c>
      <c r="Y220">
        <f t="shared" si="325"/>
        <v>42.211819077941811</v>
      </c>
      <c r="Z220">
        <f t="shared" si="325"/>
        <v>43.878481709093933</v>
      </c>
      <c r="AA220">
        <f t="shared" si="325"/>
        <v>40.471527567439331</v>
      </c>
      <c r="AB220">
        <f t="shared" si="325"/>
        <v>38.739906018835384</v>
      </c>
      <c r="AC220">
        <f t="shared" si="325"/>
        <v>39.645336325529975</v>
      </c>
      <c r="AD220">
        <f t="shared" si="325"/>
        <v>37.287637264314611</v>
      </c>
      <c r="AE220">
        <f t="shared" si="325"/>
        <v>35.28356293446685</v>
      </c>
      <c r="AF220">
        <f t="shared" si="325"/>
        <v>49.885164483720075</v>
      </c>
      <c r="AG220">
        <f t="shared" si="325"/>
        <v>40.064734440814455</v>
      </c>
      <c r="AH220">
        <f t="shared" si="325"/>
        <v>46.548520390672188</v>
      </c>
      <c r="AI220">
        <f t="shared" si="325"/>
        <v>29.898657086756771</v>
      </c>
      <c r="AJ220">
        <f t="shared" si="325"/>
        <v>38.07274873499756</v>
      </c>
      <c r="AK220">
        <f t="shared" si="325"/>
        <v>41.12430662524288</v>
      </c>
      <c r="AL220">
        <f t="shared" si="325"/>
        <v>43.260304529636528</v>
      </c>
      <c r="AM220">
        <f t="shared" si="325"/>
        <v>39.92426082029705</v>
      </c>
      <c r="AN220">
        <f t="shared" si="325"/>
        <v>32.32613972623394</v>
      </c>
      <c r="AO220">
        <f t="shared" si="325"/>
        <v>39.562808766277769</v>
      </c>
      <c r="AP220">
        <f t="shared" si="325"/>
        <v>42.234302833865684</v>
      </c>
      <c r="AQ220">
        <f t="shared" si="325"/>
        <v>43.638493645907083</v>
      </c>
      <c r="AR220">
        <f t="shared" si="325"/>
        <v>38.865978464297179</v>
      </c>
      <c r="AS220">
        <f t="shared" si="325"/>
        <v>40.064433553291167</v>
      </c>
      <c r="AT220">
        <f t="shared" si="325"/>
        <v>39.993200985692482</v>
      </c>
      <c r="AU220">
        <f t="shared" si="325"/>
        <v>40.664700095537079</v>
      </c>
      <c r="AV220">
        <f t="shared" si="325"/>
        <v>47.15328536752137</v>
      </c>
      <c r="AW220">
        <f t="shared" si="325"/>
        <v>46.420531749034893</v>
      </c>
      <c r="AX220">
        <f t="shared" si="325"/>
        <v>50.360244097022502</v>
      </c>
      <c r="AY220">
        <f t="shared" si="325"/>
        <v>40.937885367751441</v>
      </c>
      <c r="AZ220">
        <f t="shared" si="325"/>
        <v>38.472152487540065</v>
      </c>
      <c r="BA220">
        <f t="shared" si="325"/>
        <v>47.469223039299052</v>
      </c>
      <c r="BB220">
        <f t="shared" si="325"/>
        <v>38.894026291963598</v>
      </c>
      <c r="BC220">
        <f t="shared" si="325"/>
        <v>40.807316976250782</v>
      </c>
      <c r="BD220">
        <f t="shared" si="325"/>
        <v>41.019839096371413</v>
      </c>
      <c r="BE220">
        <f t="shared" si="325"/>
        <v>48.038274525167708</v>
      </c>
      <c r="BF220">
        <f t="shared" si="325"/>
        <v>43.275730458594033</v>
      </c>
      <c r="BG220">
        <f t="shared" si="325"/>
        <v>38.968799773799496</v>
      </c>
      <c r="BH220">
        <f t="shared" si="325"/>
        <v>49.946261906029719</v>
      </c>
      <c r="BI220">
        <f t="shared" si="325"/>
        <v>34.924647667852469</v>
      </c>
      <c r="BJ220">
        <f t="shared" si="325"/>
        <v>32.66093272022156</v>
      </c>
      <c r="BK220">
        <f t="shared" si="325"/>
        <v>40.852046731271372</v>
      </c>
      <c r="BL220">
        <f t="shared" si="325"/>
        <v>43.411057333952698</v>
      </c>
      <c r="BM220">
        <f t="shared" si="325"/>
        <v>41.721321795751187</v>
      </c>
      <c r="BN220">
        <f t="shared" si="325"/>
        <v>44.688402414242361</v>
      </c>
      <c r="BO220">
        <f t="shared" ref="BO220:DZ223" si="327">SQRT($B220*BO$2)</f>
        <v>35.963865579619117</v>
      </c>
      <c r="BP220">
        <f t="shared" si="327"/>
        <v>46.250851777396313</v>
      </c>
      <c r="BQ220">
        <f t="shared" si="327"/>
        <v>38.697348030784205</v>
      </c>
      <c r="BR220">
        <f t="shared" si="327"/>
        <v>39.10249034403531</v>
      </c>
      <c r="BS220">
        <f t="shared" si="327"/>
        <v>38.447925856707606</v>
      </c>
      <c r="BT220">
        <f t="shared" si="327"/>
        <v>48.112707702729985</v>
      </c>
      <c r="BU220">
        <f t="shared" si="327"/>
        <v>33.544324761726962</v>
      </c>
      <c r="BV220">
        <f t="shared" si="327"/>
        <v>37.90698503715474</v>
      </c>
      <c r="BW220">
        <f t="shared" si="327"/>
        <v>46.808759783209773</v>
      </c>
      <c r="BX220">
        <f t="shared" si="327"/>
        <v>43.628935882523784</v>
      </c>
      <c r="BY220">
        <f t="shared" si="327"/>
        <v>40.914426328074917</v>
      </c>
      <c r="BZ220">
        <f t="shared" si="327"/>
        <v>46.407625642561079</v>
      </c>
      <c r="CA220">
        <f t="shared" si="327"/>
        <v>44.898793164849579</v>
      </c>
      <c r="CB220">
        <f t="shared" si="327"/>
        <v>47.530561255392556</v>
      </c>
      <c r="CC220">
        <f t="shared" si="327"/>
        <v>48.19661068933614</v>
      </c>
      <c r="CD220">
        <f t="shared" si="327"/>
        <v>40.771374510390309</v>
      </c>
      <c r="CE220">
        <f t="shared" si="327"/>
        <v>43.462173307276593</v>
      </c>
      <c r="CF220">
        <f t="shared" si="327"/>
        <v>43.243747577570886</v>
      </c>
      <c r="CG220">
        <f t="shared" si="327"/>
        <v>46.429424512554363</v>
      </c>
      <c r="CH220">
        <f t="shared" si="327"/>
        <v>42.181212312706343</v>
      </c>
      <c r="CI220">
        <f t="shared" si="327"/>
        <v>47.277565427664719</v>
      </c>
      <c r="CJ220">
        <f t="shared" si="327"/>
        <v>39.865931272594331</v>
      </c>
      <c r="CK220">
        <f t="shared" si="327"/>
        <v>35.959903836318922</v>
      </c>
      <c r="CL220">
        <f t="shared" si="327"/>
        <v>35.5005863668638</v>
      </c>
      <c r="CM220">
        <f t="shared" si="327"/>
        <v>37.889892626829443</v>
      </c>
      <c r="CN220">
        <f t="shared" si="327"/>
        <v>43.08364781646064</v>
      </c>
      <c r="CO220">
        <f t="shared" si="327"/>
        <v>44.900651049789268</v>
      </c>
      <c r="CP220">
        <f t="shared" si="327"/>
        <v>30.075266321467112</v>
      </c>
      <c r="CQ220">
        <f t="shared" si="327"/>
        <v>39.474699842422083</v>
      </c>
      <c r="CR220">
        <f t="shared" si="327"/>
        <v>38.688748802460097</v>
      </c>
      <c r="CS220">
        <f t="shared" si="327"/>
        <v>42.908240277327501</v>
      </c>
      <c r="CT220">
        <f t="shared" si="327"/>
        <v>46.990797607497626</v>
      </c>
      <c r="CU220">
        <f t="shared" si="327"/>
        <v>39.556750470229161</v>
      </c>
      <c r="CV220">
        <f t="shared" si="327"/>
        <v>44.43899074492353</v>
      </c>
      <c r="CW220">
        <f t="shared" si="327"/>
        <v>42.35962559155719</v>
      </c>
      <c r="CX220">
        <f t="shared" si="327"/>
        <v>35.682716555395103</v>
      </c>
      <c r="CY220">
        <f t="shared" si="327"/>
        <v>41.942058624055875</v>
      </c>
      <c r="CZ220">
        <f t="shared" si="327"/>
        <v>46.157355733701046</v>
      </c>
      <c r="DA220">
        <f t="shared" si="327"/>
        <v>41.677230617160781</v>
      </c>
      <c r="DB220">
        <f t="shared" si="327"/>
        <v>37.848001845401797</v>
      </c>
      <c r="DC220">
        <f t="shared" si="327"/>
        <v>43.529388530943613</v>
      </c>
      <c r="DD220">
        <f t="shared" si="327"/>
        <v>39.62367456066314</v>
      </c>
      <c r="DE220">
        <f t="shared" si="327"/>
        <v>38.231594843544833</v>
      </c>
      <c r="DF220">
        <f t="shared" si="327"/>
        <v>41.754796008439349</v>
      </c>
      <c r="DG220">
        <f t="shared" si="327"/>
        <v>36.74822632039367</v>
      </c>
      <c r="DH220">
        <f t="shared" si="327"/>
        <v>41.597758966177324</v>
      </c>
      <c r="DI220">
        <f t="shared" si="327"/>
        <v>43.54214678016757</v>
      </c>
      <c r="DJ220">
        <f t="shared" si="327"/>
        <v>40.032731259092905</v>
      </c>
      <c r="DK220">
        <f t="shared" si="327"/>
        <v>40.733847592012417</v>
      </c>
      <c r="DL220">
        <f t="shared" si="327"/>
        <v>41.50577155398296</v>
      </c>
      <c r="DM220">
        <f t="shared" si="327"/>
        <v>42.918910854091244</v>
      </c>
      <c r="DN220">
        <f t="shared" si="327"/>
        <v>45.574187739994272</v>
      </c>
      <c r="DO220">
        <f t="shared" si="327"/>
        <v>43.620734520183497</v>
      </c>
      <c r="DP220">
        <f t="shared" si="327"/>
        <v>39.26511819172746</v>
      </c>
      <c r="DQ220">
        <f t="shared" si="327"/>
        <v>49.05947711233248</v>
      </c>
      <c r="DR220">
        <f t="shared" si="327"/>
        <v>41.50293885799627</v>
      </c>
      <c r="DS220">
        <f t="shared" si="327"/>
        <v>45.563381890458444</v>
      </c>
      <c r="DT220">
        <f t="shared" si="327"/>
        <v>44.547967611320693</v>
      </c>
      <c r="DU220">
        <f t="shared" si="327"/>
        <v>41.945735807609942</v>
      </c>
      <c r="DV220">
        <f t="shared" si="327"/>
        <v>37.5544716765719</v>
      </c>
      <c r="DW220">
        <f t="shared" si="327"/>
        <v>38.303717603833007</v>
      </c>
      <c r="DX220">
        <f t="shared" si="327"/>
        <v>43.782243623932949</v>
      </c>
      <c r="DY220">
        <f t="shared" si="327"/>
        <v>47.177501189089668</v>
      </c>
      <c r="DZ220">
        <f t="shared" si="327"/>
        <v>49.018598509865797</v>
      </c>
      <c r="EA220">
        <f t="shared" si="326"/>
        <v>38.103254471718643</v>
      </c>
      <c r="EB220">
        <f t="shared" si="326"/>
        <v>40.071154525005312</v>
      </c>
      <c r="EC220">
        <f t="shared" si="326"/>
        <v>42.497302000476466</v>
      </c>
      <c r="ED220">
        <f t="shared" si="326"/>
        <v>43.374500610379762</v>
      </c>
      <c r="EE220">
        <f t="shared" si="326"/>
        <v>33.493839298322264</v>
      </c>
      <c r="EF220">
        <f t="shared" si="326"/>
        <v>45.165830255153125</v>
      </c>
      <c r="EG220">
        <f t="shared" si="326"/>
        <v>37.41900316744011</v>
      </c>
      <c r="EH220">
        <f t="shared" si="326"/>
        <v>45.191048539533988</v>
      </c>
      <c r="EI220">
        <f t="shared" si="326"/>
        <v>45.454972137085193</v>
      </c>
      <c r="EJ220">
        <f t="shared" si="326"/>
        <v>33.736546609641636</v>
      </c>
      <c r="EK220">
        <f t="shared" si="326"/>
        <v>45.268850270970532</v>
      </c>
      <c r="EL220">
        <f t="shared" si="326"/>
        <v>39.942401712867316</v>
      </c>
      <c r="EM220">
        <f t="shared" si="326"/>
        <v>37.319759303429464</v>
      </c>
      <c r="EN220">
        <f t="shared" si="326"/>
        <v>42.772305448435489</v>
      </c>
      <c r="EO220">
        <f t="shared" si="326"/>
        <v>45.035048531175427</v>
      </c>
      <c r="EP220">
        <f t="shared" si="326"/>
        <v>36.731144050854155</v>
      </c>
      <c r="EQ220">
        <f t="shared" si="326"/>
        <v>38.761190313972143</v>
      </c>
      <c r="ER220">
        <f t="shared" si="326"/>
        <v>43.26550595933557</v>
      </c>
      <c r="ES220">
        <f t="shared" si="326"/>
        <v>39.24704123819108</v>
      </c>
      <c r="ET220">
        <f t="shared" si="326"/>
        <v>42.565157329360758</v>
      </c>
      <c r="EU220">
        <f t="shared" si="326"/>
        <v>39.956183009843684</v>
      </c>
      <c r="EV220">
        <f t="shared" si="326"/>
        <v>38.915590805731945</v>
      </c>
      <c r="EW220">
        <f t="shared" si="326"/>
        <v>49.320953917929629</v>
      </c>
      <c r="EX220">
        <f t="shared" si="326"/>
        <v>44.913052872907706</v>
      </c>
      <c r="EY220">
        <f t="shared" si="326"/>
        <v>36.778508677833251</v>
      </c>
      <c r="EZ220">
        <f t="shared" si="326"/>
        <v>45.051114494922437</v>
      </c>
      <c r="FA220">
        <f t="shared" si="326"/>
        <v>42.069495948687681</v>
      </c>
      <c r="FB220">
        <f t="shared" si="326"/>
        <v>37.924951638015074</v>
      </c>
      <c r="FC220">
        <f t="shared" si="326"/>
        <v>44.004599237855807</v>
      </c>
      <c r="FD220">
        <f t="shared" si="326"/>
        <v>43.241035427312497</v>
      </c>
      <c r="FE220">
        <f t="shared" si="326"/>
        <v>44.126694231885047</v>
      </c>
      <c r="FF220">
        <f t="shared" si="326"/>
        <v>44.600906304356826</v>
      </c>
      <c r="FG220">
        <f t="shared" si="326"/>
        <v>37.323260709840852</v>
      </c>
      <c r="FH220">
        <f t="shared" si="326"/>
        <v>45.728701290879869</v>
      </c>
      <c r="FI220">
        <f t="shared" si="326"/>
        <v>41.157174122859722</v>
      </c>
      <c r="FJ220">
        <f t="shared" si="326"/>
        <v>42.923394391780874</v>
      </c>
      <c r="FK220">
        <f t="shared" si="326"/>
        <v>42.725956794546548</v>
      </c>
      <c r="FL220">
        <f t="shared" si="326"/>
        <v>47.242435747671522</v>
      </c>
      <c r="FM220">
        <f t="shared" si="326"/>
        <v>43.753170242638042</v>
      </c>
      <c r="FN220">
        <f t="shared" si="326"/>
        <v>50.950517085760389</v>
      </c>
      <c r="FO220">
        <f t="shared" si="326"/>
        <v>43.814025261861822</v>
      </c>
      <c r="FP220">
        <f t="shared" si="326"/>
        <v>33.142996628220992</v>
      </c>
      <c r="FQ220">
        <f t="shared" si="326"/>
        <v>47.79543154970893</v>
      </c>
      <c r="FR220">
        <f t="shared" si="326"/>
        <v>46.510735949965259</v>
      </c>
      <c r="FS220">
        <f t="shared" si="326"/>
        <v>35.223718934492013</v>
      </c>
      <c r="FT220">
        <f t="shared" si="326"/>
        <v>45.613808278508138</v>
      </c>
      <c r="FU220">
        <f t="shared" si="326"/>
        <v>38.300870405575559</v>
      </c>
      <c r="FV220">
        <f t="shared" si="326"/>
        <v>39.99132712729908</v>
      </c>
      <c r="FW220">
        <f t="shared" si="326"/>
        <v>42.969027522855122</v>
      </c>
      <c r="FX220">
        <f t="shared" si="326"/>
        <v>40.826327174673132</v>
      </c>
      <c r="FY220">
        <f t="shared" si="326"/>
        <v>44.259039359228062</v>
      </c>
      <c r="FZ220">
        <f t="shared" si="326"/>
        <v>41.418876403714272</v>
      </c>
      <c r="GA220">
        <f t="shared" si="326"/>
        <v>36.087532097490524</v>
      </c>
      <c r="GB220">
        <f t="shared" si="326"/>
        <v>38.836101070196733</v>
      </c>
      <c r="GC220">
        <f t="shared" si="326"/>
        <v>46.388594335439315</v>
      </c>
      <c r="GD220">
        <f t="shared" si="326"/>
        <v>37.458679664986214</v>
      </c>
      <c r="GE220">
        <f t="shared" si="326"/>
        <v>42.763577816540312</v>
      </c>
      <c r="GF220">
        <f t="shared" si="326"/>
        <v>40.576590061714576</v>
      </c>
      <c r="GG220">
        <f t="shared" si="326"/>
        <v>43.012725850851304</v>
      </c>
      <c r="GH220">
        <f t="shared" si="326"/>
        <v>39.21131610107534</v>
      </c>
      <c r="GI220">
        <f t="shared" si="326"/>
        <v>47.661963437968936</v>
      </c>
      <c r="GJ220">
        <f t="shared" si="326"/>
        <v>42.241524825397882</v>
      </c>
      <c r="GK220">
        <f t="shared" si="326"/>
        <v>43.874864893652635</v>
      </c>
      <c r="GL220">
        <f t="shared" ref="GL220:IW223" si="328">SQRT($B220*GL$2)</f>
        <v>47.044618225346078</v>
      </c>
      <c r="GM220">
        <f t="shared" si="328"/>
        <v>35.883797062053652</v>
      </c>
      <c r="GN220">
        <f t="shared" si="328"/>
        <v>40.691113321342243</v>
      </c>
      <c r="GO220">
        <f t="shared" si="328"/>
        <v>35.733791155570152</v>
      </c>
      <c r="GP220">
        <f t="shared" si="328"/>
        <v>41.741311600441541</v>
      </c>
      <c r="GQ220">
        <f t="shared" si="328"/>
        <v>41.842518300436872</v>
      </c>
      <c r="GR220">
        <f t="shared" si="328"/>
        <v>40.480953435256616</v>
      </c>
      <c r="GS220">
        <f t="shared" si="328"/>
        <v>37.230923686604619</v>
      </c>
      <c r="GT220">
        <f t="shared" si="328"/>
        <v>41.608294452984389</v>
      </c>
      <c r="GU220">
        <f t="shared" si="328"/>
        <v>43.512556005665331</v>
      </c>
      <c r="GV220">
        <f t="shared" si="328"/>
        <v>37.47863817377408</v>
      </c>
      <c r="GW220">
        <f t="shared" si="328"/>
        <v>37.629100941375498</v>
      </c>
      <c r="GX220">
        <f t="shared" si="328"/>
        <v>45.287714794984119</v>
      </c>
      <c r="GY220">
        <f t="shared" si="328"/>
        <v>43.239510575425193</v>
      </c>
      <c r="GZ220">
        <f t="shared" si="328"/>
        <v>43.97937294988418</v>
      </c>
      <c r="HA220">
        <f t="shared" si="328"/>
        <v>33.739640913404841</v>
      </c>
      <c r="HB220">
        <f t="shared" si="328"/>
        <v>41.608024061559497</v>
      </c>
      <c r="HC220">
        <f t="shared" si="328"/>
        <v>36.830113920437</v>
      </c>
      <c r="HD220">
        <f t="shared" si="328"/>
        <v>38.148167256774272</v>
      </c>
      <c r="HE220">
        <f t="shared" si="328"/>
        <v>45.03118084812418</v>
      </c>
      <c r="HF220">
        <f t="shared" si="328"/>
        <v>41.312770096037497</v>
      </c>
      <c r="HG220">
        <f t="shared" si="328"/>
        <v>33.754446538002945</v>
      </c>
      <c r="HH220">
        <f t="shared" si="328"/>
        <v>42.832693142005027</v>
      </c>
      <c r="HI220">
        <f t="shared" si="328"/>
        <v>39.949668152733665</v>
      </c>
      <c r="HJ220">
        <f t="shared" si="328"/>
        <v>41.660444648983571</v>
      </c>
      <c r="HK220">
        <f t="shared" si="328"/>
        <v>39.473263313446004</v>
      </c>
      <c r="HL220">
        <f t="shared" si="328"/>
        <v>34.150458516842868</v>
      </c>
      <c r="HM220">
        <f t="shared" si="328"/>
        <v>41.368077609409781</v>
      </c>
      <c r="HN220">
        <f t="shared" si="328"/>
        <v>38.228798783076712</v>
      </c>
      <c r="HO220">
        <f t="shared" si="328"/>
        <v>41.614198179149952</v>
      </c>
      <c r="HP220">
        <f t="shared" si="328"/>
        <v>42.28091716009277</v>
      </c>
      <c r="HQ220">
        <f t="shared" si="328"/>
        <v>43.637391958005992</v>
      </c>
      <c r="HR220">
        <f t="shared" si="328"/>
        <v>40.428862549688787</v>
      </c>
      <c r="HS220">
        <f t="shared" si="328"/>
        <v>47.650050785742664</v>
      </c>
      <c r="HT220">
        <f t="shared" si="328"/>
        <v>48.5495949836004</v>
      </c>
      <c r="HU220">
        <f t="shared" si="328"/>
        <v>40.301724772426233</v>
      </c>
      <c r="HV220">
        <f t="shared" si="328"/>
        <v>37.624062260581589</v>
      </c>
      <c r="HW220">
        <f t="shared" si="328"/>
        <v>44.330944060247795</v>
      </c>
      <c r="HX220">
        <f t="shared" si="328"/>
        <v>34.704878104247577</v>
      </c>
      <c r="HY220">
        <f t="shared" si="328"/>
        <v>47.202637262317324</v>
      </c>
      <c r="HZ220">
        <f t="shared" si="328"/>
        <v>42.812784785033891</v>
      </c>
      <c r="IA220">
        <f t="shared" si="328"/>
        <v>43.329983184128047</v>
      </c>
      <c r="IB220">
        <f t="shared" si="328"/>
        <v>41.360406015965864</v>
      </c>
      <c r="IC220">
        <f t="shared" si="328"/>
        <v>44.100962866772846</v>
      </c>
      <c r="ID220">
        <f t="shared" si="328"/>
        <v>47.689263537855368</v>
      </c>
      <c r="IE220">
        <f t="shared" si="328"/>
        <v>42.275858529387961</v>
      </c>
      <c r="IF220">
        <f t="shared" si="328"/>
        <v>38.737195519738464</v>
      </c>
      <c r="IG220">
        <f t="shared" si="328"/>
        <v>40.819827479540571</v>
      </c>
      <c r="IH220">
        <f t="shared" si="328"/>
        <v>46.417481823909313</v>
      </c>
      <c r="II220">
        <f t="shared" si="328"/>
        <v>42.645486477474748</v>
      </c>
      <c r="IJ220">
        <f t="shared" si="328"/>
        <v>42.852516991476094</v>
      </c>
      <c r="IK220">
        <f t="shared" si="328"/>
        <v>48.595878837849263</v>
      </c>
      <c r="IL220">
        <f t="shared" si="328"/>
        <v>43.958036311871517</v>
      </c>
      <c r="IM220">
        <f t="shared" si="328"/>
        <v>34.202350683659205</v>
      </c>
      <c r="IN220">
        <f t="shared" si="328"/>
        <v>38.226294138544375</v>
      </c>
      <c r="IO220">
        <f t="shared" si="328"/>
        <v>40.633529104328517</v>
      </c>
      <c r="IP220">
        <f t="shared" si="328"/>
        <v>47.738334462824859</v>
      </c>
      <c r="IQ220">
        <f t="shared" si="328"/>
        <v>42.902596205591678</v>
      </c>
      <c r="IR220">
        <f t="shared" si="328"/>
        <v>42.463967257559695</v>
      </c>
      <c r="IS220">
        <f t="shared" si="328"/>
        <v>44.019011286771168</v>
      </c>
      <c r="IT220">
        <f t="shared" si="328"/>
        <v>42.014008336842821</v>
      </c>
      <c r="IU220">
        <f t="shared" si="328"/>
        <v>47.124928341452502</v>
      </c>
      <c r="IV220">
        <f t="shared" si="328"/>
        <v>48.859802978190054</v>
      </c>
      <c r="IW220">
        <f t="shared" si="328"/>
        <v>42.512953068051985</v>
      </c>
      <c r="IX220">
        <f t="shared" si="321"/>
        <v>42.427634112618342</v>
      </c>
      <c r="IY220">
        <f t="shared" si="321"/>
        <v>48.203196459553517</v>
      </c>
      <c r="IZ220">
        <f t="shared" si="321"/>
        <v>45.239127411639998</v>
      </c>
      <c r="JA220">
        <f t="shared" si="321"/>
        <v>35.757390038775597</v>
      </c>
      <c r="JB220">
        <f t="shared" si="319"/>
        <v>36.434628978453354</v>
      </c>
      <c r="JC220">
        <f t="shared" si="319"/>
        <v>44.175244222139746</v>
      </c>
      <c r="JD220">
        <f t="shared" si="324"/>
        <v>40.295014327545097</v>
      </c>
      <c r="JE220">
        <f t="shared" si="324"/>
        <v>48.148253279038627</v>
      </c>
      <c r="JF220">
        <f t="shared" si="324"/>
        <v>44.1429388576272</v>
      </c>
      <c r="JG220">
        <f t="shared" si="324"/>
        <v>38.142591211207048</v>
      </c>
      <c r="JH220">
        <f t="shared" si="324"/>
        <v>43.395618044853045</v>
      </c>
      <c r="JI220">
        <f t="shared" si="324"/>
        <v>45.19877275927562</v>
      </c>
      <c r="JJ220">
        <f t="shared" si="324"/>
        <v>43.214394743400156</v>
      </c>
      <c r="JK220">
        <f t="shared" si="324"/>
        <v>46.254584739625301</v>
      </c>
      <c r="JL220">
        <f t="shared" si="324"/>
        <v>46.224883505286101</v>
      </c>
      <c r="JM220">
        <f t="shared" si="324"/>
        <v>44.989035852963347</v>
      </c>
      <c r="JN220">
        <f t="shared" si="324"/>
        <v>41.833152183292086</v>
      </c>
      <c r="JO220">
        <f t="shared" si="324"/>
        <v>42.63231383220559</v>
      </c>
      <c r="JP220">
        <f t="shared" si="324"/>
        <v>43.899915427217024</v>
      </c>
      <c r="JQ220">
        <f t="shared" si="324"/>
        <v>49.392353164855244</v>
      </c>
      <c r="JR220">
        <f t="shared" si="324"/>
        <v>46.521555911843535</v>
      </c>
      <c r="JS220">
        <f t="shared" si="324"/>
        <v>34.916687641614409</v>
      </c>
      <c r="JT220">
        <f t="shared" si="324"/>
        <v>25.575768711902342</v>
      </c>
      <c r="JU220">
        <f t="shared" si="324"/>
        <v>37.444979983543192</v>
      </c>
      <c r="JV220">
        <f t="shared" si="324"/>
        <v>46.163825020816063</v>
      </c>
      <c r="JW220">
        <f t="shared" si="324"/>
        <v>39.474237636127384</v>
      </c>
      <c r="JX220">
        <f t="shared" si="324"/>
        <v>42.88422373536423</v>
      </c>
      <c r="JY220">
        <f t="shared" si="324"/>
        <v>33.666907016100588</v>
      </c>
      <c r="JZ220">
        <f t="shared" si="324"/>
        <v>43.998971906939055</v>
      </c>
      <c r="KA220">
        <f t="shared" si="324"/>
        <v>33.255415266336563</v>
      </c>
      <c r="KB220">
        <f t="shared" si="324"/>
        <v>39.199555173526548</v>
      </c>
      <c r="KC220">
        <f t="shared" si="324"/>
        <v>43.64271805874597</v>
      </c>
      <c r="KD220">
        <f t="shared" si="324"/>
        <v>47.573355627602766</v>
      </c>
      <c r="KE220">
        <f t="shared" si="324"/>
        <v>38.618284799848823</v>
      </c>
      <c r="KF220">
        <f t="shared" si="324"/>
        <v>41.753386410595589</v>
      </c>
      <c r="KG220">
        <f t="shared" si="324"/>
        <v>33.590432359193599</v>
      </c>
      <c r="KH220">
        <f t="shared" si="324"/>
        <v>39.448426734178604</v>
      </c>
      <c r="KI220">
        <f t="shared" si="324"/>
        <v>42.634701789048528</v>
      </c>
      <c r="KJ220">
        <f t="shared" si="324"/>
        <v>38.358268708275183</v>
      </c>
      <c r="KK220">
        <f t="shared" si="324"/>
        <v>43.522800570315148</v>
      </c>
      <c r="KL220">
        <f t="shared" si="324"/>
        <v>42.191752763739267</v>
      </c>
      <c r="KM220">
        <f t="shared" si="324"/>
        <v>41.614986118943456</v>
      </c>
      <c r="KN220">
        <f t="shared" si="324"/>
        <v>40.539257360317414</v>
      </c>
      <c r="KO220">
        <f t="shared" si="324"/>
        <v>48.944722885482101</v>
      </c>
      <c r="KP220">
        <f t="shared" si="324"/>
        <v>39.103885238735401</v>
      </c>
      <c r="KQ220">
        <f t="shared" si="324"/>
        <v>47.344049282536751</v>
      </c>
      <c r="KR220">
        <f t="shared" si="324"/>
        <v>36.622866003235067</v>
      </c>
      <c r="KS220">
        <f t="shared" si="324"/>
        <v>46.261263806918059</v>
      </c>
      <c r="KT220">
        <f t="shared" si="324"/>
        <v>40.927852332239219</v>
      </c>
      <c r="KU220">
        <f t="shared" si="324"/>
        <v>24.72613159629848</v>
      </c>
      <c r="KV220">
        <f t="shared" si="324"/>
        <v>39.868274670150086</v>
      </c>
      <c r="KW220">
        <f t="shared" si="324"/>
        <v>45.674786525034392</v>
      </c>
      <c r="KX220">
        <f t="shared" si="324"/>
        <v>35.27077479932931</v>
      </c>
      <c r="KY220">
        <f t="shared" si="324"/>
        <v>43.782031336741028</v>
      </c>
      <c r="KZ220">
        <f t="shared" si="324"/>
        <v>42.202825999973889</v>
      </c>
      <c r="LA220">
        <f t="shared" si="324"/>
        <v>31.660824893088904</v>
      </c>
      <c r="LB220">
        <f t="shared" si="324"/>
        <v>40.121606960267606</v>
      </c>
      <c r="LC220">
        <f t="shared" si="316"/>
        <v>43.093028159884462</v>
      </c>
      <c r="LD220">
        <f t="shared" si="316"/>
        <v>39.112456566396652</v>
      </c>
      <c r="LE220">
        <f t="shared" si="316"/>
        <v>31.060010634000417</v>
      </c>
      <c r="LF220">
        <f t="shared" si="316"/>
        <v>40.095018089541</v>
      </c>
      <c r="LG220">
        <f t="shared" si="316"/>
        <v>35.733546345940383</v>
      </c>
      <c r="LH220">
        <f t="shared" si="316"/>
        <v>35.052578467847582</v>
      </c>
      <c r="LI220">
        <f t="shared" si="316"/>
        <v>45.207227790767469</v>
      </c>
      <c r="LJ220">
        <f t="shared" si="316"/>
        <v>33.124022821630632</v>
      </c>
      <c r="LK220" s="7">
        <f t="shared" si="292"/>
        <v>41.453284555851965</v>
      </c>
      <c r="LS220" t="s">
        <v>168</v>
      </c>
      <c r="LT220">
        <v>23.212785138457303</v>
      </c>
    </row>
    <row r="221" spans="1:332" ht="15.6" x14ac:dyDescent="0.3">
      <c r="A221" s="6" t="s">
        <v>270</v>
      </c>
      <c r="B221" s="6">
        <v>39.55480280691387</v>
      </c>
      <c r="C221">
        <f t="shared" si="288"/>
        <v>36.824531918065034</v>
      </c>
      <c r="D221">
        <f t="shared" ref="D221:BO224" si="329">SQRT($B221*D$2)</f>
        <v>35.542640704742972</v>
      </c>
      <c r="E221">
        <f t="shared" si="329"/>
        <v>29.459189884923511</v>
      </c>
      <c r="F221">
        <f t="shared" si="329"/>
        <v>37.076748914041488</v>
      </c>
      <c r="G221">
        <f t="shared" si="329"/>
        <v>44.919933804925137</v>
      </c>
      <c r="H221">
        <f t="shared" si="329"/>
        <v>32.962081297862468</v>
      </c>
      <c r="I221">
        <f t="shared" si="329"/>
        <v>35.909056442115762</v>
      </c>
      <c r="J221">
        <f t="shared" si="329"/>
        <v>40.244983366699742</v>
      </c>
      <c r="K221">
        <f t="shared" si="329"/>
        <v>38.856079599042367</v>
      </c>
      <c r="L221">
        <f t="shared" si="329"/>
        <v>39.915184904118966</v>
      </c>
      <c r="M221">
        <f t="shared" si="329"/>
        <v>30.824423742156117</v>
      </c>
      <c r="N221">
        <f t="shared" si="329"/>
        <v>37.909133337711985</v>
      </c>
      <c r="O221">
        <f t="shared" si="329"/>
        <v>22.092235925183239</v>
      </c>
      <c r="P221">
        <f t="shared" si="329"/>
        <v>44.448535710525121</v>
      </c>
      <c r="Q221">
        <f t="shared" si="329"/>
        <v>36.051949058054255</v>
      </c>
      <c r="R221">
        <f t="shared" si="329"/>
        <v>35.33957112711424</v>
      </c>
      <c r="S221">
        <f t="shared" si="329"/>
        <v>37.76792900391014</v>
      </c>
      <c r="T221">
        <f t="shared" si="329"/>
        <v>40.388268494058678</v>
      </c>
      <c r="U221">
        <f t="shared" si="329"/>
        <v>38.480755800573291</v>
      </c>
      <c r="V221">
        <f t="shared" si="329"/>
        <v>35.74384301378349</v>
      </c>
      <c r="W221">
        <f t="shared" si="329"/>
        <v>42.733556648431552</v>
      </c>
      <c r="X221">
        <f t="shared" si="329"/>
        <v>40.53353385862971</v>
      </c>
      <c r="Y221">
        <f t="shared" si="329"/>
        <v>38.362962242406326</v>
      </c>
      <c r="Z221">
        <f t="shared" si="329"/>
        <v>39.877659239274905</v>
      </c>
      <c r="AA221">
        <f t="shared" si="329"/>
        <v>36.781349818053961</v>
      </c>
      <c r="AB221">
        <f t="shared" si="329"/>
        <v>35.207616831930558</v>
      </c>
      <c r="AC221">
        <f t="shared" si="329"/>
        <v>36.030490364215879</v>
      </c>
      <c r="AD221">
        <f t="shared" si="329"/>
        <v>33.887765363491461</v>
      </c>
      <c r="AE221">
        <f t="shared" si="329"/>
        <v>32.066421732103144</v>
      </c>
      <c r="AF221">
        <f t="shared" si="329"/>
        <v>45.336655073110244</v>
      </c>
      <c r="AG221">
        <f t="shared" si="329"/>
        <v>36.411647926544255</v>
      </c>
      <c r="AH221">
        <f t="shared" si="329"/>
        <v>42.304244858293572</v>
      </c>
      <c r="AI221">
        <f t="shared" si="329"/>
        <v>27.172509452862709</v>
      </c>
      <c r="AJ221">
        <f t="shared" si="329"/>
        <v>34.601290683266868</v>
      </c>
      <c r="AK221">
        <f t="shared" si="329"/>
        <v>37.374608741601214</v>
      </c>
      <c r="AL221">
        <f t="shared" si="329"/>
        <v>39.315847208600445</v>
      </c>
      <c r="AM221">
        <f t="shared" si="329"/>
        <v>36.283982634744994</v>
      </c>
      <c r="AN221">
        <f t="shared" si="329"/>
        <v>29.378655193002661</v>
      </c>
      <c r="AO221">
        <f t="shared" si="329"/>
        <v>35.955487634916189</v>
      </c>
      <c r="AP221">
        <f t="shared" si="329"/>
        <v>38.383395938428343</v>
      </c>
      <c r="AQ221">
        <f t="shared" si="329"/>
        <v>39.65955319201678</v>
      </c>
      <c r="AR221">
        <f t="shared" si="329"/>
        <v>35.322194042074663</v>
      </c>
      <c r="AS221">
        <f t="shared" si="329"/>
        <v>36.411374473825397</v>
      </c>
      <c r="AT221">
        <f t="shared" si="329"/>
        <v>36.346636863343072</v>
      </c>
      <c r="AU221">
        <f t="shared" si="329"/>
        <v>36.956908952049126</v>
      </c>
      <c r="AV221">
        <f t="shared" si="329"/>
        <v>42.853867605646776</v>
      </c>
      <c r="AW221">
        <f t="shared" si="329"/>
        <v>42.187926169977331</v>
      </c>
      <c r="AX221">
        <f t="shared" si="329"/>
        <v>45.768417116665049</v>
      </c>
      <c r="AY221">
        <f t="shared" si="329"/>
        <v>37.205185300049912</v>
      </c>
      <c r="AZ221">
        <f t="shared" si="329"/>
        <v>34.964276960877214</v>
      </c>
      <c r="BA221">
        <f t="shared" si="329"/>
        <v>43.140998206462193</v>
      </c>
      <c r="BB221">
        <f t="shared" si="329"/>
        <v>35.347684479995898</v>
      </c>
      <c r="BC221">
        <f t="shared" si="329"/>
        <v>37.086522082434421</v>
      </c>
      <c r="BD221">
        <f t="shared" si="329"/>
        <v>37.279666520365652</v>
      </c>
      <c r="BE221">
        <f t="shared" si="329"/>
        <v>43.658163804705083</v>
      </c>
      <c r="BF221">
        <f t="shared" si="329"/>
        <v>39.329866607505245</v>
      </c>
      <c r="BG221">
        <f t="shared" si="329"/>
        <v>35.41564014556689</v>
      </c>
      <c r="BH221">
        <f t="shared" si="329"/>
        <v>45.392181656810543</v>
      </c>
      <c r="BI221">
        <f t="shared" si="329"/>
        <v>31.740232216414963</v>
      </c>
      <c r="BJ221">
        <f t="shared" si="329"/>
        <v>29.682921895265693</v>
      </c>
      <c r="BK221">
        <f t="shared" si="329"/>
        <v>37.127173396224016</v>
      </c>
      <c r="BL221">
        <f t="shared" si="329"/>
        <v>39.452854432317558</v>
      </c>
      <c r="BM221">
        <f t="shared" si="329"/>
        <v>37.917188306866201</v>
      </c>
      <c r="BN221">
        <f t="shared" si="329"/>
        <v>40.613731697407587</v>
      </c>
      <c r="BO221">
        <f t="shared" si="329"/>
        <v>32.684694653277091</v>
      </c>
      <c r="BP221">
        <f t="shared" si="327"/>
        <v>42.03371755050884</v>
      </c>
      <c r="BQ221">
        <f t="shared" si="327"/>
        <v>35.168939264263891</v>
      </c>
      <c r="BR221">
        <f t="shared" si="327"/>
        <v>35.53714086290514</v>
      </c>
      <c r="BS221">
        <f t="shared" si="327"/>
        <v>34.942259304585974</v>
      </c>
      <c r="BT221">
        <f t="shared" si="327"/>
        <v>43.72581019481045</v>
      </c>
      <c r="BU221">
        <f t="shared" si="327"/>
        <v>30.485766602596097</v>
      </c>
      <c r="BV221">
        <f t="shared" si="327"/>
        <v>34.450641253310678</v>
      </c>
      <c r="BW221">
        <f t="shared" si="327"/>
        <v>42.540755726765546</v>
      </c>
      <c r="BX221">
        <f t="shared" si="327"/>
        <v>39.650866901688509</v>
      </c>
      <c r="BY221">
        <f t="shared" si="327"/>
        <v>37.183865246259003</v>
      </c>
      <c r="BZ221">
        <f t="shared" si="327"/>
        <v>42.176196837146705</v>
      </c>
      <c r="CA221">
        <f t="shared" si="327"/>
        <v>40.804939103247946</v>
      </c>
      <c r="CB221">
        <f t="shared" si="327"/>
        <v>43.196743628465128</v>
      </c>
      <c r="CC221">
        <f t="shared" si="327"/>
        <v>43.802062940546278</v>
      </c>
      <c r="CD221">
        <f t="shared" si="327"/>
        <v>37.053856836282428</v>
      </c>
      <c r="CE221">
        <f t="shared" si="327"/>
        <v>39.499309671571467</v>
      </c>
      <c r="CF221">
        <f t="shared" si="327"/>
        <v>39.300799912823621</v>
      </c>
      <c r="CG221">
        <f t="shared" si="327"/>
        <v>42.196008094864247</v>
      </c>
      <c r="CH221">
        <f t="shared" si="327"/>
        <v>38.335146189823469</v>
      </c>
      <c r="CI221">
        <f t="shared" si="327"/>
        <v>42.966815859451238</v>
      </c>
      <c r="CJ221">
        <f t="shared" si="327"/>
        <v>36.230971551948386</v>
      </c>
      <c r="CK221">
        <f t="shared" si="327"/>
        <v>32.681094140151636</v>
      </c>
      <c r="CL221">
        <f t="shared" si="327"/>
        <v>32.263657054451805</v>
      </c>
      <c r="CM221">
        <f t="shared" si="327"/>
        <v>34.435107322144844</v>
      </c>
      <c r="CN221">
        <f t="shared" si="327"/>
        <v>39.155297984106689</v>
      </c>
      <c r="CO221">
        <f t="shared" si="327"/>
        <v>40.806627586979495</v>
      </c>
      <c r="CP221">
        <f t="shared" si="327"/>
        <v>27.333015527958477</v>
      </c>
      <c r="CQ221">
        <f t="shared" si="327"/>
        <v>35.875412447612526</v>
      </c>
      <c r="CR221">
        <f t="shared" si="327"/>
        <v>35.16112411015024</v>
      </c>
      <c r="CS221">
        <f t="shared" si="327"/>
        <v>38.995884034464453</v>
      </c>
      <c r="CT221">
        <f t="shared" si="327"/>
        <v>42.706195414805286</v>
      </c>
      <c r="CU221">
        <f t="shared" si="327"/>
        <v>35.949981731886112</v>
      </c>
      <c r="CV221">
        <f t="shared" si="327"/>
        <v>40.387061284667809</v>
      </c>
      <c r="CW221">
        <f t="shared" si="327"/>
        <v>38.497291817034196</v>
      </c>
      <c r="CX221">
        <f t="shared" si="327"/>
        <v>32.429180685000105</v>
      </c>
      <c r="CY221">
        <f t="shared" si="327"/>
        <v>38.117798439164112</v>
      </c>
      <c r="CZ221">
        <f t="shared" si="327"/>
        <v>41.948746438804953</v>
      </c>
      <c r="DA221">
        <f t="shared" si="327"/>
        <v>37.87711734436246</v>
      </c>
      <c r="DB221">
        <f t="shared" si="327"/>
        <v>34.397036125467771</v>
      </c>
      <c r="DC221">
        <f t="shared" si="327"/>
        <v>39.560396237940282</v>
      </c>
      <c r="DD221">
        <f t="shared" si="327"/>
        <v>36.010803710434011</v>
      </c>
      <c r="DE221">
        <f t="shared" si="327"/>
        <v>34.745653266961739</v>
      </c>
      <c r="DF221">
        <f t="shared" si="327"/>
        <v>37.947610354186153</v>
      </c>
      <c r="DG221">
        <f t="shared" si="327"/>
        <v>33.397537694397869</v>
      </c>
      <c r="DH221">
        <f t="shared" si="327"/>
        <v>37.804891886833836</v>
      </c>
      <c r="DI221">
        <f t="shared" si="327"/>
        <v>39.571991195086142</v>
      </c>
      <c r="DJ221">
        <f t="shared" si="327"/>
        <v>36.382562782173821</v>
      </c>
      <c r="DK221">
        <f t="shared" si="327"/>
        <v>37.019751607361904</v>
      </c>
      <c r="DL221">
        <f t="shared" si="327"/>
        <v>37.721291850212019</v>
      </c>
      <c r="DM221">
        <f t="shared" si="327"/>
        <v>39.005581672292777</v>
      </c>
      <c r="DN221">
        <f t="shared" si="327"/>
        <v>41.418751470280995</v>
      </c>
      <c r="DO221">
        <f t="shared" si="327"/>
        <v>39.643413336296888</v>
      </c>
      <c r="DP221">
        <f t="shared" si="327"/>
        <v>35.684940368277267</v>
      </c>
      <c r="DQ221">
        <f t="shared" si="327"/>
        <v>44.586253547080616</v>
      </c>
      <c r="DR221">
        <f t="shared" si="327"/>
        <v>37.718717438316126</v>
      </c>
      <c r="DS221">
        <f t="shared" si="327"/>
        <v>41.408930893798029</v>
      </c>
      <c r="DT221">
        <f t="shared" si="327"/>
        <v>40.486101683831151</v>
      </c>
      <c r="DU221">
        <f t="shared" si="327"/>
        <v>38.121140338587651</v>
      </c>
      <c r="DV221">
        <f t="shared" si="327"/>
        <v>34.13026992041425</v>
      </c>
      <c r="DW221">
        <f t="shared" si="327"/>
        <v>34.811199902719011</v>
      </c>
      <c r="DX221">
        <f t="shared" si="327"/>
        <v>39.790196104353022</v>
      </c>
      <c r="DY221">
        <f t="shared" si="327"/>
        <v>42.875875438258255</v>
      </c>
      <c r="DZ221">
        <f t="shared" si="327"/>
        <v>44.549102239290349</v>
      </c>
      <c r="EA221">
        <f t="shared" ref="EA221:GL224" si="330">SQRT($B221*EA$2)</f>
        <v>34.629014919075011</v>
      </c>
      <c r="EB221">
        <f t="shared" si="330"/>
        <v>36.417482630018</v>
      </c>
      <c r="EC221">
        <f t="shared" si="330"/>
        <v>38.622414945873729</v>
      </c>
      <c r="ED221">
        <f t="shared" si="330"/>
        <v>39.419630936226454</v>
      </c>
      <c r="EE221">
        <f t="shared" si="330"/>
        <v>30.439884383618306</v>
      </c>
      <c r="EF221">
        <f t="shared" si="330"/>
        <v>41.047627858113536</v>
      </c>
      <c r="EG221">
        <f t="shared" si="330"/>
        <v>34.007153375939772</v>
      </c>
      <c r="EH221">
        <f t="shared" si="330"/>
        <v>41.070546749377968</v>
      </c>
      <c r="EI221">
        <f t="shared" si="330"/>
        <v>41.310405898519157</v>
      </c>
      <c r="EJ221">
        <f t="shared" si="330"/>
        <v>30.66046173904828</v>
      </c>
      <c r="EK221">
        <f t="shared" si="330"/>
        <v>41.141254549958248</v>
      </c>
      <c r="EL221">
        <f t="shared" si="330"/>
        <v>36.300469447962676</v>
      </c>
      <c r="EM221">
        <f t="shared" si="330"/>
        <v>33.916958527885463</v>
      </c>
      <c r="EN221">
        <f t="shared" si="330"/>
        <v>38.872343689079599</v>
      </c>
      <c r="EO221">
        <f t="shared" si="330"/>
        <v>40.928770759591217</v>
      </c>
      <c r="EP221">
        <f t="shared" si="330"/>
        <v>33.382012979385024</v>
      </c>
      <c r="EQ221">
        <f t="shared" si="330"/>
        <v>35.226960433521853</v>
      </c>
      <c r="ER221">
        <f t="shared" si="330"/>
        <v>39.320574374013106</v>
      </c>
      <c r="ES221">
        <f t="shared" si="330"/>
        <v>35.668511664157855</v>
      </c>
      <c r="ET221">
        <f t="shared" si="330"/>
        <v>38.684083252921276</v>
      </c>
      <c r="EU221">
        <f t="shared" si="330"/>
        <v>36.312994171774733</v>
      </c>
      <c r="EV221">
        <f t="shared" si="330"/>
        <v>35.367282749995674</v>
      </c>
      <c r="EW221">
        <f t="shared" si="330"/>
        <v>44.823889001782689</v>
      </c>
      <c r="EX221">
        <f t="shared" si="330"/>
        <v>40.817898616810055</v>
      </c>
      <c r="EY221">
        <f t="shared" si="330"/>
        <v>33.425058918558349</v>
      </c>
      <c r="EZ221">
        <f t="shared" si="330"/>
        <v>40.94337183516857</v>
      </c>
      <c r="FA221">
        <f t="shared" si="330"/>
        <v>38.233616079339633</v>
      </c>
      <c r="FB221">
        <f t="shared" si="330"/>
        <v>34.466969666667055</v>
      </c>
      <c r="FC221">
        <f t="shared" si="330"/>
        <v>39.992277422041774</v>
      </c>
      <c r="FD221">
        <f t="shared" si="330"/>
        <v>39.298335055344573</v>
      </c>
      <c r="FE221">
        <f t="shared" si="330"/>
        <v>40.103239843189321</v>
      </c>
      <c r="FF221">
        <f t="shared" si="330"/>
        <v>40.534213447940566</v>
      </c>
      <c r="FG221">
        <f t="shared" si="330"/>
        <v>33.920140677456118</v>
      </c>
      <c r="FH221">
        <f t="shared" si="330"/>
        <v>41.559176537194581</v>
      </c>
      <c r="FI221">
        <f t="shared" si="330"/>
        <v>37.404479393888174</v>
      </c>
      <c r="FJ221">
        <f t="shared" si="330"/>
        <v>39.009656402803252</v>
      </c>
      <c r="FK221">
        <f t="shared" si="330"/>
        <v>38.830221086975087</v>
      </c>
      <c r="FL221">
        <f t="shared" si="330"/>
        <v>42.934889289675162</v>
      </c>
      <c r="FM221">
        <f t="shared" si="330"/>
        <v>39.763773622374309</v>
      </c>
      <c r="FN221">
        <f t="shared" si="330"/>
        <v>46.30486924960563</v>
      </c>
      <c r="FO221">
        <f t="shared" si="330"/>
        <v>39.819079905205477</v>
      </c>
      <c r="FP221">
        <f t="shared" si="330"/>
        <v>30.121031408311364</v>
      </c>
      <c r="FQ221">
        <f t="shared" si="330"/>
        <v>43.437463154937845</v>
      </c>
      <c r="FR221">
        <f t="shared" si="330"/>
        <v>42.269905587827303</v>
      </c>
      <c r="FS221">
        <f t="shared" si="330"/>
        <v>32.012034284188843</v>
      </c>
      <c r="FT221">
        <f t="shared" si="330"/>
        <v>41.454759423888127</v>
      </c>
      <c r="FU221">
        <f t="shared" si="330"/>
        <v>34.808612310863623</v>
      </c>
      <c r="FV221">
        <f t="shared" si="330"/>
        <v>36.344933862610951</v>
      </c>
      <c r="FW221">
        <f t="shared" si="330"/>
        <v>39.051128723178067</v>
      </c>
      <c r="FX221">
        <f t="shared" si="330"/>
        <v>37.10379893854315</v>
      </c>
      <c r="FY221">
        <f t="shared" si="330"/>
        <v>40.223517794581369</v>
      </c>
      <c r="FZ221">
        <f t="shared" si="330"/>
        <v>37.642319765103565</v>
      </c>
      <c r="GA221">
        <f t="shared" si="330"/>
        <v>32.79708530734937</v>
      </c>
      <c r="GB221">
        <f t="shared" si="330"/>
        <v>35.295040856857504</v>
      </c>
      <c r="GC221">
        <f t="shared" si="330"/>
        <v>42.15890079702136</v>
      </c>
      <c r="GD221">
        <f t="shared" si="330"/>
        <v>34.043212186256888</v>
      </c>
      <c r="GE221">
        <f t="shared" si="330"/>
        <v>38.864411839181301</v>
      </c>
      <c r="GF221">
        <f t="shared" si="330"/>
        <v>36.876832755984978</v>
      </c>
      <c r="GG221">
        <f t="shared" si="330"/>
        <v>39.090842655048149</v>
      </c>
      <c r="GH221">
        <f t="shared" si="330"/>
        <v>35.636043930802288</v>
      </c>
      <c r="GI221">
        <f t="shared" si="330"/>
        <v>43.316164612418454</v>
      </c>
      <c r="GJ221">
        <f t="shared" si="330"/>
        <v>38.389959431651725</v>
      </c>
      <c r="GK221">
        <f t="shared" si="330"/>
        <v>39.874372203623686</v>
      </c>
      <c r="GL221">
        <f t="shared" si="330"/>
        <v>42.755108690174225</v>
      </c>
      <c r="GM221">
        <f t="shared" si="328"/>
        <v>32.611926751223457</v>
      </c>
      <c r="GN221">
        <f t="shared" si="328"/>
        <v>36.980913830455172</v>
      </c>
      <c r="GO221">
        <f t="shared" si="328"/>
        <v>32.475598323492385</v>
      </c>
      <c r="GP221">
        <f t="shared" si="328"/>
        <v>37.935355449133944</v>
      </c>
      <c r="GQ221">
        <f t="shared" si="328"/>
        <v>38.027334162570355</v>
      </c>
      <c r="GR221">
        <f t="shared" si="328"/>
        <v>36.789916239001343</v>
      </c>
      <c r="GS221">
        <f t="shared" si="328"/>
        <v>33.83622290718786</v>
      </c>
      <c r="GT221">
        <f t="shared" si="328"/>
        <v>37.814466752153862</v>
      </c>
      <c r="GU221">
        <f t="shared" si="328"/>
        <v>39.545098495606481</v>
      </c>
      <c r="GV221">
        <f t="shared" si="328"/>
        <v>34.061350886170061</v>
      </c>
      <c r="GW221">
        <f t="shared" si="328"/>
        <v>34.198094518604449</v>
      </c>
      <c r="GX221">
        <f t="shared" si="328"/>
        <v>41.158399014192732</v>
      </c>
      <c r="GY221">
        <f t="shared" si="328"/>
        <v>39.296949238844462</v>
      </c>
      <c r="GZ221">
        <f t="shared" si="328"/>
        <v>39.969351256950794</v>
      </c>
      <c r="HA221">
        <f t="shared" si="328"/>
        <v>30.663273905427925</v>
      </c>
      <c r="HB221">
        <f t="shared" si="328"/>
        <v>37.814221014911297</v>
      </c>
      <c r="HC221">
        <f t="shared" si="328"/>
        <v>33.471958815714224</v>
      </c>
      <c r="HD221">
        <f t="shared" si="328"/>
        <v>34.66983257429402</v>
      </c>
      <c r="HE221">
        <f t="shared" si="328"/>
        <v>40.925255730338705</v>
      </c>
      <c r="HF221">
        <f t="shared" si="328"/>
        <v>37.545888188260854</v>
      </c>
      <c r="HG221">
        <f t="shared" si="328"/>
        <v>30.676729559077522</v>
      </c>
      <c r="HH221">
        <f t="shared" si="328"/>
        <v>38.92722525682337</v>
      </c>
      <c r="HI221">
        <f t="shared" si="328"/>
        <v>36.307073336738817</v>
      </c>
      <c r="HJ221">
        <f t="shared" si="328"/>
        <v>37.861861914071824</v>
      </c>
      <c r="HK221">
        <f t="shared" si="328"/>
        <v>35.8741069007758</v>
      </c>
      <c r="HL221">
        <f t="shared" si="328"/>
        <v>31.036633323559336</v>
      </c>
      <c r="HM221">
        <f t="shared" si="328"/>
        <v>37.596152784612521</v>
      </c>
      <c r="HN221">
        <f t="shared" si="328"/>
        <v>34.743112150172436</v>
      </c>
      <c r="HO221">
        <f t="shared" si="328"/>
        <v>37.819832178921203</v>
      </c>
      <c r="HP221">
        <f t="shared" si="328"/>
        <v>38.425759988973127</v>
      </c>
      <c r="HQ221">
        <f t="shared" si="328"/>
        <v>39.658551955579313</v>
      </c>
      <c r="HR221">
        <f t="shared" si="328"/>
        <v>36.742574979613252</v>
      </c>
      <c r="HS221">
        <f t="shared" si="328"/>
        <v>43.305338151073123</v>
      </c>
      <c r="HT221">
        <f t="shared" si="328"/>
        <v>44.122862267578803</v>
      </c>
      <c r="HU221">
        <f t="shared" si="328"/>
        <v>36.627029574197273</v>
      </c>
      <c r="HV221">
        <f t="shared" si="328"/>
        <v>34.19351526271663</v>
      </c>
      <c r="HW221">
        <f t="shared" si="328"/>
        <v>40.288866253627354</v>
      </c>
      <c r="HX221">
        <f t="shared" si="328"/>
        <v>31.540501154007124</v>
      </c>
      <c r="HY221">
        <f t="shared" si="328"/>
        <v>42.898719614349659</v>
      </c>
      <c r="HZ221">
        <f t="shared" si="328"/>
        <v>38.909132135904279</v>
      </c>
      <c r="IA221">
        <f t="shared" si="328"/>
        <v>39.379172591153235</v>
      </c>
      <c r="IB221">
        <f t="shared" si="328"/>
        <v>37.589180684000496</v>
      </c>
      <c r="IC221">
        <f t="shared" si="328"/>
        <v>40.079854653690091</v>
      </c>
      <c r="ID221">
        <f t="shared" si="328"/>
        <v>43.340975500080589</v>
      </c>
      <c r="IE221">
        <f t="shared" si="328"/>
        <v>38.421162602199324</v>
      </c>
      <c r="IF221">
        <f t="shared" si="328"/>
        <v>35.20515347506074</v>
      </c>
      <c r="IG221">
        <f t="shared" si="328"/>
        <v>37.097891883021632</v>
      </c>
      <c r="IH221">
        <f t="shared" si="328"/>
        <v>42.185154335808825</v>
      </c>
      <c r="II221">
        <f t="shared" si="328"/>
        <v>38.757088021333921</v>
      </c>
      <c r="IJ221">
        <f t="shared" si="328"/>
        <v>38.945241575602566</v>
      </c>
      <c r="IK221">
        <f t="shared" si="328"/>
        <v>44.164925978448593</v>
      </c>
      <c r="IL221">
        <f t="shared" si="328"/>
        <v>39.949960085086154</v>
      </c>
      <c r="IM221">
        <f t="shared" si="328"/>
        <v>31.083793983292477</v>
      </c>
      <c r="IN221">
        <f t="shared" si="328"/>
        <v>34.740835878130063</v>
      </c>
      <c r="IO221">
        <f t="shared" si="328"/>
        <v>36.928580119392464</v>
      </c>
      <c r="IP221">
        <f t="shared" si="328"/>
        <v>43.385572157673778</v>
      </c>
      <c r="IQ221">
        <f t="shared" si="328"/>
        <v>38.990754586939467</v>
      </c>
      <c r="IR221">
        <f t="shared" si="328"/>
        <v>38.592119651527014</v>
      </c>
      <c r="IS221">
        <f t="shared" si="328"/>
        <v>40.005375386082484</v>
      </c>
      <c r="IT221">
        <f t="shared" si="328"/>
        <v>38.183187805822321</v>
      </c>
      <c r="IU221">
        <f t="shared" si="328"/>
        <v>42.828096161910175</v>
      </c>
      <c r="IV221">
        <f t="shared" si="328"/>
        <v>44.404785620888028</v>
      </c>
      <c r="IW221">
        <f t="shared" si="328"/>
        <v>38.636638955347102</v>
      </c>
      <c r="IX221">
        <f t="shared" si="321"/>
        <v>38.559099348256993</v>
      </c>
      <c r="IY221">
        <f t="shared" si="321"/>
        <v>43.808048222860698</v>
      </c>
      <c r="IZ221">
        <f t="shared" si="321"/>
        <v>41.114241809092277</v>
      </c>
      <c r="JA221">
        <f t="shared" si="321"/>
        <v>32.497045469934989</v>
      </c>
      <c r="JB221">
        <f t="shared" si="319"/>
        <v>33.112534033078241</v>
      </c>
      <c r="JC221">
        <f t="shared" si="319"/>
        <v>40.147363064687333</v>
      </c>
      <c r="JD221">
        <f t="shared" ref="JD221:LB225" si="331">SQRT($B221*JD$2)</f>
        <v>36.620930985005238</v>
      </c>
      <c r="JE221">
        <f t="shared" si="331"/>
        <v>43.758114739641726</v>
      </c>
      <c r="JF221">
        <f t="shared" si="331"/>
        <v>40.11800329043232</v>
      </c>
      <c r="JG221">
        <f t="shared" si="331"/>
        <v>34.664764950338693</v>
      </c>
      <c r="JH221">
        <f t="shared" si="331"/>
        <v>39.438822891443046</v>
      </c>
      <c r="JI221">
        <f t="shared" si="331"/>
        <v>41.077566677842867</v>
      </c>
      <c r="JJ221">
        <f t="shared" si="331"/>
        <v>39.274123458370894</v>
      </c>
      <c r="JK221">
        <f t="shared" si="331"/>
        <v>42.037110142729951</v>
      </c>
      <c r="JL221">
        <f t="shared" si="331"/>
        <v>42.010117055097226</v>
      </c>
      <c r="JM221">
        <f t="shared" si="331"/>
        <v>40.886953499035293</v>
      </c>
      <c r="JN221">
        <f t="shared" si="331"/>
        <v>38.018822044252971</v>
      </c>
      <c r="JO221">
        <f t="shared" si="331"/>
        <v>38.745116452609054</v>
      </c>
      <c r="JP221">
        <f t="shared" si="331"/>
        <v>39.897138639524222</v>
      </c>
      <c r="JQ221">
        <f t="shared" si="331"/>
        <v>44.88877809383736</v>
      </c>
      <c r="JR221">
        <f t="shared" si="331"/>
        <v>42.279738989894966</v>
      </c>
      <c r="JS221">
        <f t="shared" si="331"/>
        <v>31.732997982195979</v>
      </c>
      <c r="JT221">
        <f t="shared" si="331"/>
        <v>23.2437803166825</v>
      </c>
      <c r="JU221">
        <f t="shared" si="331"/>
        <v>34.03076163630638</v>
      </c>
      <c r="JV221">
        <f t="shared" si="331"/>
        <v>41.954625858899838</v>
      </c>
      <c r="JW221">
        <f t="shared" si="331"/>
        <v>35.874992385103511</v>
      </c>
      <c r="JX221">
        <f t="shared" si="331"/>
        <v>38.974057311223056</v>
      </c>
      <c r="JY221">
        <f t="shared" si="331"/>
        <v>30.597171855884071</v>
      </c>
      <c r="JZ221">
        <f t="shared" si="331"/>
        <v>39.987163188914643</v>
      </c>
      <c r="KA221">
        <f t="shared" si="331"/>
        <v>30.223199759819916</v>
      </c>
      <c r="KB221">
        <f t="shared" si="331"/>
        <v>35.62535535993883</v>
      </c>
      <c r="KC221">
        <f t="shared" si="331"/>
        <v>39.663392424577104</v>
      </c>
      <c r="KD221">
        <f t="shared" si="331"/>
        <v>43.235636026877437</v>
      </c>
      <c r="KE221">
        <f t="shared" si="331"/>
        <v>35.097084987206166</v>
      </c>
      <c r="KF221">
        <f t="shared" si="331"/>
        <v>37.94632928291184</v>
      </c>
      <c r="KG221">
        <f t="shared" si="331"/>
        <v>30.527670127706788</v>
      </c>
      <c r="KH221">
        <f t="shared" si="331"/>
        <v>35.851534910904753</v>
      </c>
      <c r="KI221">
        <f t="shared" si="331"/>
        <v>38.74728667649903</v>
      </c>
      <c r="KJ221">
        <f t="shared" si="331"/>
        <v>34.860777059205262</v>
      </c>
      <c r="KK221">
        <f t="shared" si="331"/>
        <v>39.55440896493559</v>
      </c>
      <c r="KL221">
        <f t="shared" si="331"/>
        <v>38.344725566733217</v>
      </c>
      <c r="KM221">
        <f t="shared" si="331"/>
        <v>37.820548274678458</v>
      </c>
      <c r="KN221">
        <f t="shared" si="331"/>
        <v>36.842904035418307</v>
      </c>
      <c r="KO221">
        <f t="shared" si="331"/>
        <v>44.481962564886999</v>
      </c>
      <c r="KP221">
        <f t="shared" si="331"/>
        <v>35.538408571662558</v>
      </c>
      <c r="KQ221">
        <f t="shared" si="331"/>
        <v>43.027237742940216</v>
      </c>
      <c r="KR221">
        <f t="shared" si="331"/>
        <v>33.283607680982158</v>
      </c>
      <c r="KS221">
        <f t="shared" si="331"/>
        <v>42.043180215329606</v>
      </c>
      <c r="KT221">
        <f t="shared" si="331"/>
        <v>37.196067072715962</v>
      </c>
      <c r="KU221">
        <f t="shared" si="331"/>
        <v>22.471612774566537</v>
      </c>
      <c r="KV221">
        <f t="shared" si="331"/>
        <v>36.233101279449215</v>
      </c>
      <c r="KW221">
        <f t="shared" si="331"/>
        <v>41.510177698205453</v>
      </c>
      <c r="KX221">
        <f t="shared" si="331"/>
        <v>32.054799614029378</v>
      </c>
      <c r="KY221">
        <f t="shared" si="331"/>
        <v>39.790003173422633</v>
      </c>
      <c r="KZ221">
        <f t="shared" si="331"/>
        <v>38.354789149702377</v>
      </c>
      <c r="LA221">
        <f t="shared" si="331"/>
        <v>28.774003501112094</v>
      </c>
      <c r="LB221">
        <f t="shared" si="331"/>
        <v>36.463334832346241</v>
      </c>
      <c r="LC221">
        <f t="shared" si="316"/>
        <v>39.16382303155666</v>
      </c>
      <c r="LD221">
        <f t="shared" si="316"/>
        <v>35.546198369084671</v>
      </c>
      <c r="LE221">
        <f t="shared" si="316"/>
        <v>28.22797124664914</v>
      </c>
      <c r="LF221">
        <f t="shared" si="316"/>
        <v>36.439170324252672</v>
      </c>
      <c r="LG221">
        <f t="shared" si="316"/>
        <v>32.475375835507059</v>
      </c>
      <c r="LH221">
        <f t="shared" si="316"/>
        <v>31.856498337066892</v>
      </c>
      <c r="LI221">
        <f t="shared" si="316"/>
        <v>41.085250782933933</v>
      </c>
      <c r="LJ221">
        <f t="shared" si="316"/>
        <v>30.103787625841893</v>
      </c>
      <c r="LK221" s="7">
        <f t="shared" si="292"/>
        <v>37.673590595646324</v>
      </c>
      <c r="LS221" t="s">
        <v>125</v>
      </c>
      <c r="LT221">
        <v>23.20929377680703</v>
      </c>
    </row>
    <row r="222" spans="1:332" ht="15.6" x14ac:dyDescent="0.3">
      <c r="A222" s="6" t="s">
        <v>271</v>
      </c>
      <c r="B222" s="6">
        <v>38.486167634595077</v>
      </c>
      <c r="C222">
        <f t="shared" si="288"/>
        <v>36.323689690135176</v>
      </c>
      <c r="D222">
        <f t="shared" si="329"/>
        <v>35.05923319268873</v>
      </c>
      <c r="E222">
        <f t="shared" si="329"/>
        <v>29.058522027751486</v>
      </c>
      <c r="F222">
        <f t="shared" si="329"/>
        <v>36.572476339122623</v>
      </c>
      <c r="G222">
        <f t="shared" si="329"/>
        <v>44.308987825343422</v>
      </c>
      <c r="H222">
        <f t="shared" si="329"/>
        <v>32.513771397517807</v>
      </c>
      <c r="I222">
        <f t="shared" si="329"/>
        <v>35.420665391515456</v>
      </c>
      <c r="J222">
        <f t="shared" si="329"/>
        <v>39.697620343125514</v>
      </c>
      <c r="K222">
        <f t="shared" si="329"/>
        <v>38.32760674517678</v>
      </c>
      <c r="L222">
        <f t="shared" si="329"/>
        <v>39.372307395720718</v>
      </c>
      <c r="M222">
        <f t="shared" si="329"/>
        <v>30.405187644436651</v>
      </c>
      <c r="N222">
        <f t="shared" si="329"/>
        <v>37.393539688293849</v>
      </c>
      <c r="O222">
        <f t="shared" si="329"/>
        <v>21.791764362222441</v>
      </c>
      <c r="P222">
        <f t="shared" si="329"/>
        <v>43.844001111062688</v>
      </c>
      <c r="Q222">
        <f t="shared" si="329"/>
        <v>35.561614556922635</v>
      </c>
      <c r="R222">
        <f t="shared" si="329"/>
        <v>34.858925518997047</v>
      </c>
      <c r="S222">
        <f t="shared" si="329"/>
        <v>37.254255843075327</v>
      </c>
      <c r="T222">
        <f t="shared" si="329"/>
        <v>39.838956681493038</v>
      </c>
      <c r="U222">
        <f t="shared" si="329"/>
        <v>37.957387641801688</v>
      </c>
      <c r="V222">
        <f t="shared" si="329"/>
        <v>35.257698994094916</v>
      </c>
      <c r="W222">
        <f t="shared" si="329"/>
        <v>42.152347095875967</v>
      </c>
      <c r="X222">
        <f t="shared" si="329"/>
        <v>39.982246324308946</v>
      </c>
      <c r="Y222">
        <f t="shared" si="329"/>
        <v>37.841196167491198</v>
      </c>
      <c r="Z222">
        <f t="shared" si="329"/>
        <v>39.335292109056795</v>
      </c>
      <c r="AA222">
        <f t="shared" si="329"/>
        <v>36.281094900214683</v>
      </c>
      <c r="AB222">
        <f t="shared" si="329"/>
        <v>34.728765904688913</v>
      </c>
      <c r="AC222">
        <f t="shared" si="329"/>
        <v>35.540447717982907</v>
      </c>
      <c r="AD222">
        <f t="shared" si="329"/>
        <v>33.426865441070746</v>
      </c>
      <c r="AE222">
        <f t="shared" si="329"/>
        <v>31.630293497322612</v>
      </c>
      <c r="AF222">
        <f t="shared" si="329"/>
        <v>44.720041360701721</v>
      </c>
      <c r="AG222">
        <f t="shared" si="329"/>
        <v>35.916421241498959</v>
      </c>
      <c r="AH222">
        <f t="shared" si="329"/>
        <v>41.728874279439751</v>
      </c>
      <c r="AI222">
        <f t="shared" si="329"/>
        <v>26.802942225148932</v>
      </c>
      <c r="AJ222">
        <f t="shared" si="329"/>
        <v>34.130686262452642</v>
      </c>
      <c r="AK222">
        <f t="shared" si="329"/>
        <v>36.866285041742657</v>
      </c>
      <c r="AL222">
        <f t="shared" si="329"/>
        <v>38.781121158240374</v>
      </c>
      <c r="AM222">
        <f t="shared" si="329"/>
        <v>35.79049229679886</v>
      </c>
      <c r="AN222">
        <f t="shared" si="329"/>
        <v>28.979082670175064</v>
      </c>
      <c r="AO222">
        <f t="shared" si="329"/>
        <v>35.466465084040486</v>
      </c>
      <c r="AP222">
        <f t="shared" si="329"/>
        <v>37.861351949380769</v>
      </c>
      <c r="AQ222">
        <f t="shared" si="329"/>
        <v>39.120152473398328</v>
      </c>
      <c r="AR222">
        <f t="shared" si="329"/>
        <v>34.84178477580712</v>
      </c>
      <c r="AS222">
        <f t="shared" si="329"/>
        <v>35.916151507949408</v>
      </c>
      <c r="AT222">
        <f t="shared" si="329"/>
        <v>35.852294379237691</v>
      </c>
      <c r="AU222">
        <f t="shared" si="329"/>
        <v>36.454266293667771</v>
      </c>
      <c r="AV222">
        <f t="shared" si="329"/>
        <v>42.271021730652933</v>
      </c>
      <c r="AW222">
        <f t="shared" si="329"/>
        <v>41.614137615604797</v>
      </c>
      <c r="AX222">
        <f t="shared" si="329"/>
        <v>45.145931105205705</v>
      </c>
      <c r="AY222">
        <f t="shared" si="329"/>
        <v>36.699165890551889</v>
      </c>
      <c r="AZ222">
        <f t="shared" si="329"/>
        <v>34.48873564483263</v>
      </c>
      <c r="BA222">
        <f t="shared" si="329"/>
        <v>42.554247132343505</v>
      </c>
      <c r="BB222">
        <f t="shared" si="329"/>
        <v>34.866928523979581</v>
      </c>
      <c r="BC222">
        <f t="shared" si="329"/>
        <v>36.582116584836662</v>
      </c>
      <c r="BD222">
        <f t="shared" si="329"/>
        <v>36.772634108437494</v>
      </c>
      <c r="BE222">
        <f t="shared" si="329"/>
        <v>43.064378876876887</v>
      </c>
      <c r="BF222">
        <f t="shared" si="329"/>
        <v>38.794949882434153</v>
      </c>
      <c r="BG222">
        <f t="shared" si="329"/>
        <v>34.933959939731977</v>
      </c>
      <c r="BH222">
        <f t="shared" si="329"/>
        <v>44.774812739747922</v>
      </c>
      <c r="BI222">
        <f t="shared" si="329"/>
        <v>31.308540412330366</v>
      </c>
      <c r="BJ222">
        <f t="shared" si="329"/>
        <v>29.279211109027571</v>
      </c>
      <c r="BK222">
        <f t="shared" si="329"/>
        <v>36.622215009193418</v>
      </c>
      <c r="BL222">
        <f t="shared" si="329"/>
        <v>38.916264977330336</v>
      </c>
      <c r="BM222">
        <f t="shared" si="329"/>
        <v>37.401485103612977</v>
      </c>
      <c r="BN222">
        <f t="shared" si="329"/>
        <v>40.061353410206699</v>
      </c>
      <c r="BO222">
        <f t="shared" si="329"/>
        <v>32.24015742668648</v>
      </c>
      <c r="BP222">
        <f t="shared" si="327"/>
        <v>41.462026353102374</v>
      </c>
      <c r="BQ222">
        <f t="shared" si="327"/>
        <v>34.690614381975216</v>
      </c>
      <c r="BR222">
        <f t="shared" si="327"/>
        <v>35.053808152970461</v>
      </c>
      <c r="BS222">
        <f t="shared" si="327"/>
        <v>34.467017445763418</v>
      </c>
      <c r="BT222">
        <f t="shared" si="327"/>
        <v>43.131105223550151</v>
      </c>
      <c r="BU222">
        <f t="shared" si="327"/>
        <v>30.071136504938192</v>
      </c>
      <c r="BV222">
        <f t="shared" si="327"/>
        <v>33.982085781721487</v>
      </c>
      <c r="BW222">
        <f t="shared" si="327"/>
        <v>41.962168416452421</v>
      </c>
      <c r="BX222">
        <f t="shared" si="327"/>
        <v>39.111584323363331</v>
      </c>
      <c r="BY222">
        <f t="shared" si="327"/>
        <v>36.678135806047329</v>
      </c>
      <c r="BZ222">
        <f t="shared" si="327"/>
        <v>41.60256781080836</v>
      </c>
      <c r="CA222">
        <f t="shared" si="327"/>
        <v>40.249960246857185</v>
      </c>
      <c r="CB222">
        <f t="shared" si="327"/>
        <v>42.609234373321499</v>
      </c>
      <c r="CC222">
        <f t="shared" si="327"/>
        <v>43.206320872734551</v>
      </c>
      <c r="CD222">
        <f t="shared" si="327"/>
        <v>36.549895611396536</v>
      </c>
      <c r="CE222">
        <f t="shared" si="327"/>
        <v>38.962088389258405</v>
      </c>
      <c r="CF222">
        <f t="shared" si="327"/>
        <v>38.766278517370175</v>
      </c>
      <c r="CG222">
        <f t="shared" si="327"/>
        <v>41.622109620037733</v>
      </c>
      <c r="CH222">
        <f t="shared" si="327"/>
        <v>37.813758434822319</v>
      </c>
      <c r="CI222">
        <f t="shared" si="327"/>
        <v>42.382433800502575</v>
      </c>
      <c r="CJ222">
        <f t="shared" si="327"/>
        <v>35.738202205890815</v>
      </c>
      <c r="CK222">
        <f t="shared" si="327"/>
        <v>32.23660588333528</v>
      </c>
      <c r="CL222">
        <f t="shared" si="327"/>
        <v>31.82484626613628</v>
      </c>
      <c r="CM222">
        <f t="shared" si="327"/>
        <v>33.966763124081432</v>
      </c>
      <c r="CN222">
        <f t="shared" si="327"/>
        <v>38.622755527864442</v>
      </c>
      <c r="CO222">
        <f t="shared" si="327"/>
        <v>40.251625765898901</v>
      </c>
      <c r="CP222">
        <f t="shared" si="327"/>
        <v>26.961265292992195</v>
      </c>
      <c r="CQ222">
        <f t="shared" si="327"/>
        <v>35.387478981461655</v>
      </c>
      <c r="CR222">
        <f t="shared" si="327"/>
        <v>34.682905520025898</v>
      </c>
      <c r="CS222">
        <f t="shared" si="327"/>
        <v>38.465509731720523</v>
      </c>
      <c r="CT222">
        <f t="shared" si="327"/>
        <v>42.125357996272726</v>
      </c>
      <c r="CU222">
        <f t="shared" si="327"/>
        <v>35.461034065566892</v>
      </c>
      <c r="CV222">
        <f t="shared" si="327"/>
        <v>39.837765891087265</v>
      </c>
      <c r="CW222">
        <f t="shared" si="327"/>
        <v>37.973698755598683</v>
      </c>
      <c r="CX222">
        <f t="shared" si="327"/>
        <v>31.988118646781842</v>
      </c>
      <c r="CY222">
        <f t="shared" si="327"/>
        <v>37.59936678234007</v>
      </c>
      <c r="CZ222">
        <f t="shared" si="327"/>
        <v>41.37821091449679</v>
      </c>
      <c r="DA222">
        <f t="shared" si="327"/>
        <v>37.361959137313946</v>
      </c>
      <c r="DB222">
        <f t="shared" si="327"/>
        <v>33.92920972524103</v>
      </c>
      <c r="DC222">
        <f t="shared" si="327"/>
        <v>39.022344130891554</v>
      </c>
      <c r="DD222">
        <f t="shared" si="327"/>
        <v>35.521028817978944</v>
      </c>
      <c r="DE222">
        <f t="shared" si="327"/>
        <v>34.273085402913303</v>
      </c>
      <c r="DF222">
        <f t="shared" si="327"/>
        <v>37.431493387466986</v>
      </c>
      <c r="DG222">
        <f t="shared" si="327"/>
        <v>32.943305248933221</v>
      </c>
      <c r="DH222">
        <f t="shared" si="327"/>
        <v>37.290716002089987</v>
      </c>
      <c r="DI222">
        <f t="shared" si="327"/>
        <v>39.033781387616877</v>
      </c>
      <c r="DJ222">
        <f t="shared" si="327"/>
        <v>35.887731677676257</v>
      </c>
      <c r="DK222">
        <f t="shared" si="327"/>
        <v>36.516254240071667</v>
      </c>
      <c r="DL222">
        <f t="shared" si="327"/>
        <v>37.208252990880737</v>
      </c>
      <c r="DM222">
        <f t="shared" si="327"/>
        <v>38.475075474144262</v>
      </c>
      <c r="DN222">
        <f t="shared" si="327"/>
        <v>40.855424289080027</v>
      </c>
      <c r="DO222">
        <f t="shared" si="327"/>
        <v>39.104232132248647</v>
      </c>
      <c r="DP222">
        <f t="shared" si="327"/>
        <v>35.199597470304838</v>
      </c>
      <c r="DQ222">
        <f t="shared" si="327"/>
        <v>43.979845878104641</v>
      </c>
      <c r="DR222">
        <f t="shared" si="327"/>
        <v>37.205713592985632</v>
      </c>
      <c r="DS222">
        <f t="shared" si="327"/>
        <v>40.845737280062799</v>
      </c>
      <c r="DT222">
        <f t="shared" si="327"/>
        <v>39.935459263918204</v>
      </c>
      <c r="DU222">
        <f t="shared" si="327"/>
        <v>37.602663229336507</v>
      </c>
      <c r="DV222">
        <f t="shared" si="327"/>
        <v>33.666071747717261</v>
      </c>
      <c r="DW222">
        <f t="shared" si="327"/>
        <v>34.337740553528029</v>
      </c>
      <c r="DX222">
        <f t="shared" si="327"/>
        <v>39.249018540684013</v>
      </c>
      <c r="DY222">
        <f t="shared" si="327"/>
        <v>42.292730239652059</v>
      </c>
      <c r="DZ222">
        <f t="shared" si="327"/>
        <v>43.943199856947899</v>
      </c>
      <c r="EA222">
        <f t="shared" si="330"/>
        <v>34.158033427126234</v>
      </c>
      <c r="EB222">
        <f t="shared" si="330"/>
        <v>35.922176588474876</v>
      </c>
      <c r="EC222">
        <f t="shared" si="330"/>
        <v>38.097120112729264</v>
      </c>
      <c r="ED222">
        <f t="shared" si="330"/>
        <v>38.883493346583741</v>
      </c>
      <c r="EE222">
        <f t="shared" si="330"/>
        <v>30.025878319765539</v>
      </c>
      <c r="EF222">
        <f t="shared" si="330"/>
        <v>40.489348246211449</v>
      </c>
      <c r="EG222">
        <f t="shared" si="330"/>
        <v>33.544629683846281</v>
      </c>
      <c r="EH222">
        <f t="shared" si="330"/>
        <v>40.511955422758419</v>
      </c>
      <c r="EI222">
        <f t="shared" si="330"/>
        <v>40.748552301223299</v>
      </c>
      <c r="EJ222">
        <f t="shared" si="330"/>
        <v>30.243455651885775</v>
      </c>
      <c r="EK222">
        <f t="shared" si="330"/>
        <v>40.581701542346977</v>
      </c>
      <c r="EL222">
        <f t="shared" si="330"/>
        <v>35.806754876554955</v>
      </c>
      <c r="EM222">
        <f t="shared" si="330"/>
        <v>33.45566155576082</v>
      </c>
      <c r="EN222">
        <f t="shared" si="330"/>
        <v>38.343649630960613</v>
      </c>
      <c r="EO222">
        <f t="shared" si="330"/>
        <v>40.372107696520267</v>
      </c>
      <c r="EP222">
        <f t="shared" si="330"/>
        <v>32.927991682099325</v>
      </c>
      <c r="EQ222">
        <f t="shared" si="330"/>
        <v>34.747846418278478</v>
      </c>
      <c r="ER222">
        <f t="shared" si="330"/>
        <v>38.785784030532831</v>
      </c>
      <c r="ES222">
        <f t="shared" si="330"/>
        <v>35.18339220931815</v>
      </c>
      <c r="ET222">
        <f t="shared" si="330"/>
        <v>38.157949682916204</v>
      </c>
      <c r="EU222">
        <f t="shared" si="330"/>
        <v>35.819109254397858</v>
      </c>
      <c r="EV222">
        <f t="shared" si="330"/>
        <v>34.886260242289516</v>
      </c>
      <c r="EW222">
        <f t="shared" si="330"/>
        <v>44.214249306101443</v>
      </c>
      <c r="EX222">
        <f t="shared" si="330"/>
        <v>40.262743500971929</v>
      </c>
      <c r="EY222">
        <f t="shared" si="330"/>
        <v>32.970452163075194</v>
      </c>
      <c r="EZ222">
        <f t="shared" si="330"/>
        <v>40.386510186132185</v>
      </c>
      <c r="FA222">
        <f t="shared" si="330"/>
        <v>37.71360921267808</v>
      </c>
      <c r="FB222">
        <f t="shared" si="330"/>
        <v>33.998192115977382</v>
      </c>
      <c r="FC222">
        <f t="shared" si="330"/>
        <v>39.448351395538275</v>
      </c>
      <c r="FD222">
        <f t="shared" si="330"/>
        <v>38.76384718386678</v>
      </c>
      <c r="FE222">
        <f t="shared" si="330"/>
        <v>39.557804641597116</v>
      </c>
      <c r="FF222">
        <f t="shared" si="330"/>
        <v>39.982916670677483</v>
      </c>
      <c r="FG222">
        <f t="shared" si="330"/>
        <v>33.458800425626407</v>
      </c>
      <c r="FH222">
        <f t="shared" si="330"/>
        <v>40.99393946604507</v>
      </c>
      <c r="FI222">
        <f t="shared" si="330"/>
        <v>36.89574942996429</v>
      </c>
      <c r="FJ222">
        <f t="shared" si="330"/>
        <v>38.479094785155816</v>
      </c>
      <c r="FK222">
        <f t="shared" si="330"/>
        <v>38.302099928952458</v>
      </c>
      <c r="FL222">
        <f t="shared" si="330"/>
        <v>42.350941456866089</v>
      </c>
      <c r="FM222">
        <f t="shared" si="330"/>
        <v>39.222955424976981</v>
      </c>
      <c r="FN222">
        <f t="shared" si="330"/>
        <v>45.675087072589115</v>
      </c>
      <c r="FO222">
        <f t="shared" si="330"/>
        <v>39.277509499416922</v>
      </c>
      <c r="FP222">
        <f t="shared" si="330"/>
        <v>29.7113619925086</v>
      </c>
      <c r="FQ222">
        <f t="shared" si="330"/>
        <v>42.846679927318114</v>
      </c>
      <c r="FR222">
        <f t="shared" si="330"/>
        <v>41.695002049715896</v>
      </c>
      <c r="FS222">
        <f t="shared" si="330"/>
        <v>31.5766457609312</v>
      </c>
      <c r="FT222">
        <f t="shared" si="330"/>
        <v>40.890942506558325</v>
      </c>
      <c r="FU222">
        <f t="shared" si="330"/>
        <v>34.33518815493111</v>
      </c>
      <c r="FV222">
        <f t="shared" si="330"/>
        <v>35.850614540637892</v>
      </c>
      <c r="FW222">
        <f t="shared" si="330"/>
        <v>38.520003049770729</v>
      </c>
      <c r="FX222">
        <f t="shared" si="330"/>
        <v>36.599158462287015</v>
      </c>
      <c r="FY222">
        <f t="shared" si="330"/>
        <v>39.676446719455726</v>
      </c>
      <c r="FZ222">
        <f t="shared" si="330"/>
        <v>37.130354987450715</v>
      </c>
      <c r="GA222">
        <f t="shared" si="330"/>
        <v>32.351019480593258</v>
      </c>
      <c r="GB222">
        <f t="shared" si="330"/>
        <v>34.815000894993062</v>
      </c>
      <c r="GC222">
        <f t="shared" si="330"/>
        <v>41.585507010258908</v>
      </c>
      <c r="GD222">
        <f t="shared" si="330"/>
        <v>33.580198066343819</v>
      </c>
      <c r="GE222">
        <f t="shared" si="330"/>
        <v>38.335825660379932</v>
      </c>
      <c r="GF222">
        <f t="shared" si="330"/>
        <v>36.375279196048382</v>
      </c>
      <c r="GG222">
        <f t="shared" si="330"/>
        <v>38.55917684132995</v>
      </c>
      <c r="GH222">
        <f t="shared" si="330"/>
        <v>35.151366062347059</v>
      </c>
      <c r="GI222">
        <f t="shared" si="330"/>
        <v>42.727031139163969</v>
      </c>
      <c r="GJ222">
        <f t="shared" si="330"/>
        <v>37.867826173999838</v>
      </c>
      <c r="GK222">
        <f t="shared" si="330"/>
        <v>39.33204977964278</v>
      </c>
      <c r="GL222">
        <f t="shared" si="330"/>
        <v>42.173606013116022</v>
      </c>
      <c r="GM222">
        <f t="shared" si="328"/>
        <v>32.168379224604244</v>
      </c>
      <c r="GN222">
        <f t="shared" si="328"/>
        <v>36.47794468708797</v>
      </c>
      <c r="GO222">
        <f t="shared" si="328"/>
        <v>32.033904969347837</v>
      </c>
      <c r="GP222">
        <f t="shared" si="328"/>
        <v>37.419405158639293</v>
      </c>
      <c r="GQ222">
        <f t="shared" si="328"/>
        <v>37.510132890152505</v>
      </c>
      <c r="GR222">
        <f t="shared" si="328"/>
        <v>36.289544811185451</v>
      </c>
      <c r="GS222">
        <f t="shared" si="328"/>
        <v>33.376024002195024</v>
      </c>
      <c r="GT222">
        <f t="shared" si="328"/>
        <v>37.300160641806876</v>
      </c>
      <c r="GU222">
        <f t="shared" si="328"/>
        <v>39.007254449732024</v>
      </c>
      <c r="GV222">
        <f t="shared" si="328"/>
        <v>33.598090065853661</v>
      </c>
      <c r="GW222">
        <f t="shared" si="328"/>
        <v>33.732973878707021</v>
      </c>
      <c r="GX222">
        <f t="shared" si="328"/>
        <v>40.598612828555389</v>
      </c>
      <c r="GY222">
        <f t="shared" si="328"/>
        <v>38.762480215547143</v>
      </c>
      <c r="GZ222">
        <f t="shared" si="328"/>
        <v>39.425737044094447</v>
      </c>
      <c r="HA222">
        <f t="shared" si="328"/>
        <v>30.246229570619043</v>
      </c>
      <c r="HB222">
        <f t="shared" si="328"/>
        <v>37.29991824678163</v>
      </c>
      <c r="HC222">
        <f t="shared" si="328"/>
        <v>33.016714185212493</v>
      </c>
      <c r="HD222">
        <f t="shared" si="328"/>
        <v>34.1982959305398</v>
      </c>
      <c r="HE222">
        <f t="shared" si="328"/>
        <v>40.368640474394972</v>
      </c>
      <c r="HF222">
        <f t="shared" si="328"/>
        <v>37.03523495493112</v>
      </c>
      <c r="HG222">
        <f t="shared" si="328"/>
        <v>30.259502216930837</v>
      </c>
      <c r="HH222">
        <f t="shared" si="328"/>
        <v>38.39778476676814</v>
      </c>
      <c r="HI222">
        <f t="shared" si="328"/>
        <v>35.813268947315898</v>
      </c>
      <c r="HJ222">
        <f t="shared" si="328"/>
        <v>37.346911192720931</v>
      </c>
      <c r="HK222">
        <f t="shared" si="328"/>
        <v>35.386191191075653</v>
      </c>
      <c r="HL222">
        <f t="shared" si="328"/>
        <v>30.614511010754381</v>
      </c>
      <c r="HM222">
        <f t="shared" si="328"/>
        <v>37.084815913742503</v>
      </c>
      <c r="HN222">
        <f t="shared" si="328"/>
        <v>34.270578847285485</v>
      </c>
      <c r="HO222">
        <f t="shared" si="328"/>
        <v>37.30545309460399</v>
      </c>
      <c r="HP222">
        <f t="shared" si="328"/>
        <v>37.903139815942929</v>
      </c>
      <c r="HQ222">
        <f t="shared" si="328"/>
        <v>39.119164854553858</v>
      </c>
      <c r="HR222">
        <f t="shared" si="328"/>
        <v>36.242847429685</v>
      </c>
      <c r="HS222">
        <f t="shared" si="328"/>
        <v>42.71635192609957</v>
      </c>
      <c r="HT222">
        <f t="shared" si="328"/>
        <v>43.522757079822284</v>
      </c>
      <c r="HU222">
        <f t="shared" si="328"/>
        <v>36.128873531502414</v>
      </c>
      <c r="HV222">
        <f t="shared" si="328"/>
        <v>33.728456904255019</v>
      </c>
      <c r="HW222">
        <f t="shared" si="328"/>
        <v>39.740906388716326</v>
      </c>
      <c r="HX222">
        <f t="shared" si="328"/>
        <v>31.11152584746025</v>
      </c>
      <c r="HY222">
        <f t="shared" si="328"/>
        <v>42.315263717210371</v>
      </c>
      <c r="HZ222">
        <f t="shared" si="328"/>
        <v>38.379937726342661</v>
      </c>
      <c r="IA222">
        <f t="shared" si="328"/>
        <v>38.843585266418984</v>
      </c>
      <c r="IB222">
        <f t="shared" si="328"/>
        <v>37.07793863911256</v>
      </c>
      <c r="IC222">
        <f t="shared" si="328"/>
        <v>39.534737508833416</v>
      </c>
      <c r="ID222">
        <f t="shared" si="328"/>
        <v>42.751504579488518</v>
      </c>
      <c r="IE222">
        <f t="shared" si="328"/>
        <v>37.898604957199062</v>
      </c>
      <c r="IF222">
        <f t="shared" si="328"/>
        <v>34.726336051385296</v>
      </c>
      <c r="IG222">
        <f t="shared" si="328"/>
        <v>36.59333174730736</v>
      </c>
      <c r="IH222">
        <f t="shared" si="328"/>
        <v>41.611403480533284</v>
      </c>
      <c r="II222">
        <f t="shared" si="328"/>
        <v>38.229961529791041</v>
      </c>
      <c r="IJ222">
        <f t="shared" si="328"/>
        <v>38.415556049622467</v>
      </c>
      <c r="IK222">
        <f t="shared" si="328"/>
        <v>43.564248691562227</v>
      </c>
      <c r="IL222">
        <f t="shared" si="328"/>
        <v>39.406609607224198</v>
      </c>
      <c r="IM222">
        <f t="shared" si="328"/>
        <v>30.661030248895418</v>
      </c>
      <c r="IN222">
        <f t="shared" si="328"/>
        <v>34.268333534310393</v>
      </c>
      <c r="IO222">
        <f t="shared" si="328"/>
        <v>36.426322755132269</v>
      </c>
      <c r="IP222">
        <f t="shared" si="328"/>
        <v>42.795494687909624</v>
      </c>
      <c r="IQ222">
        <f t="shared" si="328"/>
        <v>38.460450048664832</v>
      </c>
      <c r="IR222">
        <f t="shared" si="328"/>
        <v>38.067236857909634</v>
      </c>
      <c r="IS222">
        <f t="shared" si="328"/>
        <v>39.461271217097604</v>
      </c>
      <c r="IT222">
        <f t="shared" si="328"/>
        <v>37.663866802837603</v>
      </c>
      <c r="IU222">
        <f t="shared" si="328"/>
        <v>42.245600798562393</v>
      </c>
      <c r="IV222">
        <f t="shared" si="328"/>
        <v>43.800846056616116</v>
      </c>
      <c r="IW222">
        <f t="shared" si="328"/>
        <v>38.111150664629015</v>
      </c>
      <c r="IX222">
        <f t="shared" si="321"/>
        <v>38.03466565640398</v>
      </c>
      <c r="IY222">
        <f t="shared" si="321"/>
        <v>43.212224750561987</v>
      </c>
      <c r="IZ222">
        <f t="shared" si="321"/>
        <v>40.555056195731886</v>
      </c>
      <c r="JA222">
        <f t="shared" si="321"/>
        <v>32.055060417945349</v>
      </c>
      <c r="JB222">
        <f t="shared" si="319"/>
        <v>32.662177858709747</v>
      </c>
      <c r="JC222">
        <f t="shared" si="319"/>
        <v>39.601327753021565</v>
      </c>
      <c r="JD222">
        <f t="shared" si="331"/>
        <v>36.122857887858878</v>
      </c>
      <c r="JE222">
        <f t="shared" si="331"/>
        <v>43.162970401487598</v>
      </c>
      <c r="JF222">
        <f t="shared" si="331"/>
        <v>39.572367294493951</v>
      </c>
      <c r="JG222">
        <f t="shared" si="331"/>
        <v>34.193297230205218</v>
      </c>
      <c r="JH222">
        <f t="shared" si="331"/>
        <v>38.902424276307052</v>
      </c>
      <c r="JI222">
        <f t="shared" si="331"/>
        <v>40.518879874745295</v>
      </c>
      <c r="JJ222">
        <f t="shared" si="331"/>
        <v>38.739964883411979</v>
      </c>
      <c r="JK222">
        <f t="shared" si="331"/>
        <v>41.465372803434967</v>
      </c>
      <c r="JL222">
        <f t="shared" si="331"/>
        <v>41.438746842753879</v>
      </c>
      <c r="JM222">
        <f t="shared" si="331"/>
        <v>40.330859183178546</v>
      </c>
      <c r="JN222">
        <f t="shared" si="331"/>
        <v>37.501736543253806</v>
      </c>
      <c r="JO222">
        <f t="shared" si="331"/>
        <v>38.218152783696624</v>
      </c>
      <c r="JP222">
        <f t="shared" si="331"/>
        <v>39.354506574337179</v>
      </c>
      <c r="JQ222">
        <f t="shared" si="331"/>
        <v>44.278255856118506</v>
      </c>
      <c r="JR222">
        <f t="shared" si="331"/>
        <v>41.704701709879906</v>
      </c>
      <c r="JS222">
        <f t="shared" si="331"/>
        <v>31.301404569314062</v>
      </c>
      <c r="JT222">
        <f t="shared" si="331"/>
        <v>22.92764685583575</v>
      </c>
      <c r="JU222">
        <f t="shared" si="331"/>
        <v>33.567916853540353</v>
      </c>
      <c r="JV222">
        <f t="shared" si="331"/>
        <v>41.384010369913085</v>
      </c>
      <c r="JW222">
        <f t="shared" si="331"/>
        <v>35.38706463212894</v>
      </c>
      <c r="JX222">
        <f t="shared" si="331"/>
        <v>38.443979868863416</v>
      </c>
      <c r="JY222">
        <f t="shared" si="331"/>
        <v>30.181026560276496</v>
      </c>
      <c r="JZ222">
        <f t="shared" si="331"/>
        <v>39.443306719952815</v>
      </c>
      <c r="KA222">
        <f t="shared" si="331"/>
        <v>29.812140775104034</v>
      </c>
      <c r="KB222">
        <f t="shared" si="331"/>
        <v>35.140822864346902</v>
      </c>
      <c r="KC222">
        <f t="shared" si="331"/>
        <v>39.12393948941471</v>
      </c>
      <c r="KD222">
        <f t="shared" si="331"/>
        <v>42.647597804915875</v>
      </c>
      <c r="KE222">
        <f t="shared" si="331"/>
        <v>34.619737378879542</v>
      </c>
      <c r="KF222">
        <f t="shared" si="331"/>
        <v>37.430229739756747</v>
      </c>
      <c r="KG222">
        <f t="shared" si="331"/>
        <v>30.112470109569752</v>
      </c>
      <c r="KH222">
        <f t="shared" si="331"/>
        <v>35.363926197793752</v>
      </c>
      <c r="KI222">
        <f t="shared" si="331"/>
        <v>38.220293490856534</v>
      </c>
      <c r="KJ222">
        <f t="shared" si="331"/>
        <v>34.386643422189955</v>
      </c>
      <c r="KK222">
        <f t="shared" si="331"/>
        <v>39.016438289448779</v>
      </c>
      <c r="KL222">
        <f t="shared" si="331"/>
        <v>37.823207524767817</v>
      </c>
      <c r="KM222">
        <f t="shared" si="331"/>
        <v>37.306159450902911</v>
      </c>
      <c r="KN222">
        <f t="shared" si="331"/>
        <v>36.341811932426701</v>
      </c>
      <c r="KO222">
        <f t="shared" si="331"/>
        <v>43.876973334249655</v>
      </c>
      <c r="KP222">
        <f t="shared" si="331"/>
        <v>35.055058619904408</v>
      </c>
      <c r="KQ222">
        <f t="shared" si="331"/>
        <v>42.442033899459176</v>
      </c>
      <c r="KR222">
        <f t="shared" si="331"/>
        <v>32.830924772165361</v>
      </c>
      <c r="KS222">
        <f t="shared" si="331"/>
        <v>41.471360318333922</v>
      </c>
      <c r="KT222">
        <f t="shared" si="331"/>
        <v>36.690171678189891</v>
      </c>
      <c r="KU222">
        <f t="shared" si="331"/>
        <v>22.165981391872172</v>
      </c>
      <c r="KV222">
        <f t="shared" si="331"/>
        <v>35.740302967443917</v>
      </c>
      <c r="KW222">
        <f t="shared" si="331"/>
        <v>40.945607049313253</v>
      </c>
      <c r="KX222">
        <f t="shared" si="331"/>
        <v>31.618829449079097</v>
      </c>
      <c r="KY222">
        <f t="shared" si="331"/>
        <v>39.248828233764087</v>
      </c>
      <c r="KZ222">
        <f t="shared" si="331"/>
        <v>37.833134235194336</v>
      </c>
      <c r="LA222">
        <f t="shared" si="331"/>
        <v>28.382654710799603</v>
      </c>
      <c r="LB222">
        <f t="shared" si="331"/>
        <v>35.967405165247726</v>
      </c>
      <c r="LC222">
        <f t="shared" si="316"/>
        <v>38.63116462804949</v>
      </c>
      <c r="LD222">
        <f t="shared" si="316"/>
        <v>35.062742470032887</v>
      </c>
      <c r="LE222">
        <f t="shared" si="316"/>
        <v>27.844048918985386</v>
      </c>
      <c r="LF222">
        <f t="shared" si="316"/>
        <v>35.943569313227705</v>
      </c>
      <c r="LG222">
        <f t="shared" si="316"/>
        <v>32.033685507371871</v>
      </c>
      <c r="LH222">
        <f t="shared" si="316"/>
        <v>31.423225223462065</v>
      </c>
      <c r="LI222">
        <f t="shared" si="316"/>
        <v>40.526459470040507</v>
      </c>
      <c r="LJ222">
        <f t="shared" si="316"/>
        <v>29.694352738870322</v>
      </c>
      <c r="LK222" s="7">
        <f t="shared" si="292"/>
        <v>37.16120051041667</v>
      </c>
      <c r="LS222" t="s">
        <v>274</v>
      </c>
      <c r="LT222">
        <v>23.205693432467598</v>
      </c>
    </row>
    <row r="223" spans="1:332" ht="15.6" x14ac:dyDescent="0.3">
      <c r="A223" s="6" t="s">
        <v>272</v>
      </c>
      <c r="B223" s="6">
        <v>30.364014624655059</v>
      </c>
      <c r="C223">
        <f t="shared" si="288"/>
        <v>32.263926471314285</v>
      </c>
      <c r="D223">
        <f t="shared" si="329"/>
        <v>31.140793557014906</v>
      </c>
      <c r="E223">
        <f t="shared" si="329"/>
        <v>25.810759481382174</v>
      </c>
      <c r="F223">
        <f t="shared" si="329"/>
        <v>32.484907165138338</v>
      </c>
      <c r="G223">
        <f t="shared" si="329"/>
        <v>39.356737639003867</v>
      </c>
      <c r="H223">
        <f t="shared" si="329"/>
        <v>28.879828525776951</v>
      </c>
      <c r="I223">
        <f t="shared" si="329"/>
        <v>31.461829828021202</v>
      </c>
      <c r="J223">
        <f t="shared" si="329"/>
        <v>35.260765488385751</v>
      </c>
      <c r="K223">
        <f t="shared" si="329"/>
        <v>34.043873196716298</v>
      </c>
      <c r="L223">
        <f t="shared" si="329"/>
        <v>34.971811554884731</v>
      </c>
      <c r="M223">
        <f t="shared" si="329"/>
        <v>27.006913308507759</v>
      </c>
      <c r="N223">
        <f t="shared" si="329"/>
        <v>33.214203328384272</v>
      </c>
      <c r="O223">
        <f t="shared" si="329"/>
        <v>19.35618019702159</v>
      </c>
      <c r="P223">
        <f t="shared" si="329"/>
        <v>38.943720754219555</v>
      </c>
      <c r="Q223">
        <f t="shared" si="329"/>
        <v>31.587025631302321</v>
      </c>
      <c r="R223">
        <f t="shared" si="329"/>
        <v>30.962873524365147</v>
      </c>
      <c r="S223">
        <f t="shared" si="329"/>
        <v>33.090486718670121</v>
      </c>
      <c r="T223">
        <f t="shared" si="329"/>
        <v>35.386305191750544</v>
      </c>
      <c r="U223">
        <f t="shared" si="329"/>
        <v>33.71503210068596</v>
      </c>
      <c r="V223">
        <f t="shared" si="329"/>
        <v>31.317077576569744</v>
      </c>
      <c r="W223">
        <f t="shared" si="329"/>
        <v>37.44113659422684</v>
      </c>
      <c r="X223">
        <f t="shared" si="329"/>
        <v>35.513579886016231</v>
      </c>
      <c r="Y223">
        <f t="shared" si="329"/>
        <v>33.611826913775516</v>
      </c>
      <c r="Z223">
        <f t="shared" si="329"/>
        <v>34.938933328652013</v>
      </c>
      <c r="AA223">
        <f t="shared" si="329"/>
        <v>32.22609234207853</v>
      </c>
      <c r="AB223">
        <f t="shared" si="329"/>
        <v>30.847261364328649</v>
      </c>
      <c r="AC223">
        <f t="shared" si="329"/>
        <v>31.568224530945848</v>
      </c>
      <c r="AD223">
        <f t="shared" si="329"/>
        <v>29.690869456197291</v>
      </c>
      <c r="AE223">
        <f t="shared" si="329"/>
        <v>28.095093652913246</v>
      </c>
      <c r="AF223">
        <f t="shared" si="329"/>
        <v>39.721849254968802</v>
      </c>
      <c r="AG223">
        <f t="shared" si="329"/>
        <v>31.902176897056311</v>
      </c>
      <c r="AH223">
        <f t="shared" si="329"/>
        <v>37.064993753875214</v>
      </c>
      <c r="AI223">
        <f t="shared" si="329"/>
        <v>23.807277414385151</v>
      </c>
      <c r="AJ223">
        <f t="shared" si="329"/>
        <v>30.316026851378229</v>
      </c>
      <c r="AK223">
        <f t="shared" si="329"/>
        <v>32.745877965704871</v>
      </c>
      <c r="AL223">
        <f t="shared" si="329"/>
        <v>34.446699996570246</v>
      </c>
      <c r="AM223">
        <f t="shared" si="329"/>
        <v>31.790322560476689</v>
      </c>
      <c r="AN223">
        <f t="shared" si="329"/>
        <v>25.740198764295378</v>
      </c>
      <c r="AO223">
        <f t="shared" si="329"/>
        <v>31.502510659859656</v>
      </c>
      <c r="AP223">
        <f t="shared" si="329"/>
        <v>33.629729959154567</v>
      </c>
      <c r="AQ223">
        <f t="shared" si="329"/>
        <v>34.747839047064332</v>
      </c>
      <c r="AR223">
        <f t="shared" si="329"/>
        <v>30.947648538063891</v>
      </c>
      <c r="AS223">
        <f t="shared" si="329"/>
        <v>31.901937310618816</v>
      </c>
      <c r="AT223">
        <f t="shared" si="329"/>
        <v>31.845217254837046</v>
      </c>
      <c r="AU223">
        <f t="shared" si="329"/>
        <v>32.379909015246042</v>
      </c>
      <c r="AV223">
        <f t="shared" si="329"/>
        <v>37.546547408026797</v>
      </c>
      <c r="AW223">
        <f t="shared" si="329"/>
        <v>36.963080778703528</v>
      </c>
      <c r="AX223">
        <f t="shared" si="329"/>
        <v>40.100138892359219</v>
      </c>
      <c r="AY223">
        <f t="shared" si="329"/>
        <v>32.597437098271968</v>
      </c>
      <c r="AZ223">
        <f t="shared" si="329"/>
        <v>30.634058390705711</v>
      </c>
      <c r="BA223">
        <f t="shared" si="329"/>
        <v>37.798117763706678</v>
      </c>
      <c r="BB223">
        <f t="shared" si="329"/>
        <v>30.969982063351932</v>
      </c>
      <c r="BC223">
        <f t="shared" si="329"/>
        <v>32.493469956571047</v>
      </c>
      <c r="BD223">
        <f t="shared" si="329"/>
        <v>32.662694047663955</v>
      </c>
      <c r="BE223">
        <f t="shared" si="329"/>
        <v>38.25123398721572</v>
      </c>
      <c r="BF223">
        <f t="shared" si="329"/>
        <v>34.45898313587648</v>
      </c>
      <c r="BG223">
        <f t="shared" si="329"/>
        <v>31.029521627959841</v>
      </c>
      <c r="BH223">
        <f t="shared" si="329"/>
        <v>39.770499041412691</v>
      </c>
      <c r="BI223">
        <f t="shared" si="329"/>
        <v>27.809301709290082</v>
      </c>
      <c r="BJ223">
        <f t="shared" si="329"/>
        <v>26.006782967764043</v>
      </c>
      <c r="BK223">
        <f t="shared" si="329"/>
        <v>32.529086729704453</v>
      </c>
      <c r="BL223">
        <f t="shared" si="329"/>
        <v>34.566739295423609</v>
      </c>
      <c r="BM223">
        <f t="shared" si="329"/>
        <v>33.221260714289372</v>
      </c>
      <c r="BN223">
        <f t="shared" si="329"/>
        <v>35.583845468189679</v>
      </c>
      <c r="BO223">
        <f t="shared" si="329"/>
        <v>28.636795367203746</v>
      </c>
      <c r="BP223">
        <f t="shared" si="327"/>
        <v>36.827970424257082</v>
      </c>
      <c r="BQ223">
        <f t="shared" si="327"/>
        <v>30.813373894908445</v>
      </c>
      <c r="BR223">
        <f t="shared" si="327"/>
        <v>31.135974853737032</v>
      </c>
      <c r="BS223">
        <f t="shared" si="327"/>
        <v>30.614767553683482</v>
      </c>
      <c r="BT223">
        <f t="shared" si="327"/>
        <v>38.310502579176799</v>
      </c>
      <c r="BU223">
        <f t="shared" si="327"/>
        <v>26.710197818028163</v>
      </c>
      <c r="BV223">
        <f t="shared" si="327"/>
        <v>30.184034891728434</v>
      </c>
      <c r="BW223">
        <f t="shared" si="327"/>
        <v>37.272213475962253</v>
      </c>
      <c r="BX223">
        <f t="shared" si="327"/>
        <v>34.740228527178203</v>
      </c>
      <c r="BY223">
        <f t="shared" si="327"/>
        <v>32.57875746781788</v>
      </c>
      <c r="BZ223">
        <f t="shared" si="327"/>
        <v>36.952804087804999</v>
      </c>
      <c r="CA223">
        <f t="shared" si="327"/>
        <v>35.751372422681065</v>
      </c>
      <c r="CB223">
        <f t="shared" si="327"/>
        <v>37.846959285999944</v>
      </c>
      <c r="CC223">
        <f t="shared" si="327"/>
        <v>38.377311655993594</v>
      </c>
      <c r="CD223">
        <f t="shared" si="327"/>
        <v>32.464850201067833</v>
      </c>
      <c r="CE223">
        <f t="shared" si="327"/>
        <v>34.607441195635957</v>
      </c>
      <c r="CF223">
        <f t="shared" si="327"/>
        <v>34.433516262270082</v>
      </c>
      <c r="CG223">
        <f t="shared" si="327"/>
        <v>36.970161781956428</v>
      </c>
      <c r="CH223">
        <f t="shared" si="327"/>
        <v>33.58745579407595</v>
      </c>
      <c r="CI223">
        <f t="shared" si="327"/>
        <v>37.64550736667389</v>
      </c>
      <c r="CJ223">
        <f t="shared" si="327"/>
        <v>31.743876737857136</v>
      </c>
      <c r="CK223">
        <f t="shared" si="327"/>
        <v>28.633640766596812</v>
      </c>
      <c r="CL223">
        <f t="shared" si="327"/>
        <v>28.267901984923068</v>
      </c>
      <c r="CM223">
        <f t="shared" si="327"/>
        <v>30.17042479034113</v>
      </c>
      <c r="CN223">
        <f t="shared" si="327"/>
        <v>34.306034301603141</v>
      </c>
      <c r="CO223">
        <f t="shared" si="327"/>
        <v>35.752851792876015</v>
      </c>
      <c r="CP223">
        <f t="shared" si="327"/>
        <v>23.947905303875</v>
      </c>
      <c r="CQ223">
        <f t="shared" si="327"/>
        <v>31.432352539151143</v>
      </c>
      <c r="CR223">
        <f t="shared" si="327"/>
        <v>30.80652662368594</v>
      </c>
      <c r="CS223">
        <f t="shared" si="327"/>
        <v>34.166363281175698</v>
      </c>
      <c r="CT223">
        <f t="shared" si="327"/>
        <v>37.417163965549676</v>
      </c>
      <c r="CU223">
        <f t="shared" si="327"/>
        <v>31.497686646049626</v>
      </c>
      <c r="CV223">
        <f t="shared" si="327"/>
        <v>35.385247491543815</v>
      </c>
      <c r="CW223">
        <f t="shared" si="327"/>
        <v>33.729520182174952</v>
      </c>
      <c r="CX223">
        <f t="shared" si="327"/>
        <v>28.412926020996572</v>
      </c>
      <c r="CY223">
        <f t="shared" si="327"/>
        <v>33.397025896376725</v>
      </c>
      <c r="CZ223">
        <f t="shared" si="327"/>
        <v>36.753522724384069</v>
      </c>
      <c r="DA223">
        <f t="shared" si="327"/>
        <v>33.186152417713267</v>
      </c>
      <c r="DB223">
        <f t="shared" si="327"/>
        <v>30.137068594721391</v>
      </c>
      <c r="DC223">
        <f t="shared" si="327"/>
        <v>34.66096237793078</v>
      </c>
      <c r="DD223">
        <f t="shared" si="327"/>
        <v>31.550976008914457</v>
      </c>
      <c r="DE223">
        <f t="shared" si="327"/>
        <v>30.442510571413116</v>
      </c>
      <c r="DF223">
        <f t="shared" si="327"/>
        <v>33.247915084262665</v>
      </c>
      <c r="DG223">
        <f t="shared" si="327"/>
        <v>29.261354981850904</v>
      </c>
      <c r="DH223">
        <f t="shared" si="327"/>
        <v>33.12287186179892</v>
      </c>
      <c r="DI223">
        <f t="shared" si="327"/>
        <v>34.671121335161374</v>
      </c>
      <c r="DJ223">
        <f t="shared" si="327"/>
        <v>31.876693858698534</v>
      </c>
      <c r="DK223">
        <f t="shared" si="327"/>
        <v>32.434968800249827</v>
      </c>
      <c r="DL223">
        <f t="shared" si="327"/>
        <v>33.049625433560088</v>
      </c>
      <c r="DM223">
        <f t="shared" si="327"/>
        <v>34.174859896272793</v>
      </c>
      <c r="DN223">
        <f t="shared" si="327"/>
        <v>36.28916600879375</v>
      </c>
      <c r="DO223">
        <f t="shared" si="327"/>
        <v>34.733698063022423</v>
      </c>
      <c r="DP223">
        <f t="shared" si="327"/>
        <v>31.265469843230264</v>
      </c>
      <c r="DQ223">
        <f t="shared" si="327"/>
        <v>39.064382658688601</v>
      </c>
      <c r="DR223">
        <f t="shared" si="327"/>
        <v>33.047369854689435</v>
      </c>
      <c r="DS223">
        <f t="shared" si="327"/>
        <v>36.280561680617708</v>
      </c>
      <c r="DT223">
        <f t="shared" si="327"/>
        <v>35.47202204073308</v>
      </c>
      <c r="DU223">
        <f t="shared" si="327"/>
        <v>33.399953911796324</v>
      </c>
      <c r="DV223">
        <f t="shared" si="327"/>
        <v>29.903340566785317</v>
      </c>
      <c r="DW223">
        <f t="shared" si="327"/>
        <v>30.499939457168402</v>
      </c>
      <c r="DX223">
        <f t="shared" si="327"/>
        <v>34.862302235000939</v>
      </c>
      <c r="DY223">
        <f t="shared" si="327"/>
        <v>37.565829638001901</v>
      </c>
      <c r="DZ223">
        <f t="shared" si="327"/>
        <v>39.031832426535608</v>
      </c>
      <c r="EA223">
        <f t="shared" si="330"/>
        <v>30.340317525529297</v>
      </c>
      <c r="EB223">
        <f t="shared" si="330"/>
        <v>31.907288990382511</v>
      </c>
      <c r="EC223">
        <f t="shared" si="330"/>
        <v>33.839147194888156</v>
      </c>
      <c r="ED223">
        <f t="shared" si="330"/>
        <v>34.537630427525748</v>
      </c>
      <c r="EE223">
        <f t="shared" si="330"/>
        <v>26.669997971286488</v>
      </c>
      <c r="EF223">
        <f t="shared" si="330"/>
        <v>35.964004918861058</v>
      </c>
      <c r="EG223">
        <f t="shared" si="330"/>
        <v>29.795471629111784</v>
      </c>
      <c r="EH223">
        <f t="shared" si="330"/>
        <v>35.98408537566646</v>
      </c>
      <c r="EI223">
        <f t="shared" si="330"/>
        <v>36.194238704121041</v>
      </c>
      <c r="EJ223">
        <f t="shared" si="330"/>
        <v>26.863257497101081</v>
      </c>
      <c r="EK223">
        <f t="shared" si="330"/>
        <v>36.046036231795362</v>
      </c>
      <c r="EL223">
        <f t="shared" si="330"/>
        <v>31.804767532393374</v>
      </c>
      <c r="EM223">
        <f t="shared" si="330"/>
        <v>29.716447136629693</v>
      </c>
      <c r="EN223">
        <f t="shared" si="330"/>
        <v>34.058123029035997</v>
      </c>
      <c r="EO223">
        <f t="shared" si="330"/>
        <v>35.859867907809551</v>
      </c>
      <c r="EP223">
        <f t="shared" si="330"/>
        <v>29.247752955224282</v>
      </c>
      <c r="EQ223">
        <f t="shared" si="330"/>
        <v>30.864209320132147</v>
      </c>
      <c r="ER223">
        <f t="shared" si="330"/>
        <v>34.450841717030698</v>
      </c>
      <c r="ES223">
        <f t="shared" si="330"/>
        <v>31.251075783778074</v>
      </c>
      <c r="ET223">
        <f t="shared" si="330"/>
        <v>33.893178071061122</v>
      </c>
      <c r="EU223">
        <f t="shared" si="330"/>
        <v>31.815741107537381</v>
      </c>
      <c r="EV223">
        <f t="shared" si="330"/>
        <v>30.987153147661825</v>
      </c>
      <c r="EW223">
        <f t="shared" si="330"/>
        <v>39.272587690446898</v>
      </c>
      <c r="EX223">
        <f t="shared" si="330"/>
        <v>35.762726940196778</v>
      </c>
      <c r="EY223">
        <f t="shared" si="330"/>
        <v>29.285467786724844</v>
      </c>
      <c r="EZ223">
        <f t="shared" si="330"/>
        <v>35.87266068491472</v>
      </c>
      <c r="FA223">
        <f t="shared" si="330"/>
        <v>33.498499876684697</v>
      </c>
      <c r="FB223">
        <f t="shared" si="330"/>
        <v>30.198341081121296</v>
      </c>
      <c r="FC223">
        <f t="shared" si="330"/>
        <v>35.039356400676226</v>
      </c>
      <c r="FD223">
        <f t="shared" si="330"/>
        <v>34.431356669837434</v>
      </c>
      <c r="FE223">
        <f t="shared" si="330"/>
        <v>35.136576465956331</v>
      </c>
      <c r="FF223">
        <f t="shared" si="330"/>
        <v>35.51417531027321</v>
      </c>
      <c r="FG223">
        <f t="shared" si="330"/>
        <v>29.719235186726209</v>
      </c>
      <c r="FH223">
        <f t="shared" si="330"/>
        <v>36.412199861436065</v>
      </c>
      <c r="FI223">
        <f t="shared" si="330"/>
        <v>32.772049229230532</v>
      </c>
      <c r="FJ223">
        <f t="shared" si="330"/>
        <v>34.178429983894624</v>
      </c>
      <c r="FK223">
        <f t="shared" si="330"/>
        <v>34.021217182137406</v>
      </c>
      <c r="FL223">
        <f t="shared" si="330"/>
        <v>37.617534804740764</v>
      </c>
      <c r="FM223">
        <f t="shared" si="330"/>
        <v>34.839152096456132</v>
      </c>
      <c r="FN223">
        <f t="shared" si="330"/>
        <v>40.57015307233808</v>
      </c>
      <c r="FO223">
        <f t="shared" si="330"/>
        <v>34.887608865618517</v>
      </c>
      <c r="FP223">
        <f t="shared" si="330"/>
        <v>26.39063395999769</v>
      </c>
      <c r="FQ223">
        <f t="shared" si="330"/>
        <v>38.05786643668975</v>
      </c>
      <c r="FR223">
        <f t="shared" si="330"/>
        <v>37.034907296839798</v>
      </c>
      <c r="FS223">
        <f t="shared" si="330"/>
        <v>28.04744192377861</v>
      </c>
      <c r="FT223">
        <f t="shared" si="330"/>
        <v>36.320714487675929</v>
      </c>
      <c r="FU223">
        <f t="shared" si="330"/>
        <v>30.497672330635858</v>
      </c>
      <c r="FV223">
        <f t="shared" si="330"/>
        <v>31.843725165527559</v>
      </c>
      <c r="FW223">
        <f t="shared" si="330"/>
        <v>34.214766084463257</v>
      </c>
      <c r="FX223">
        <f t="shared" si="330"/>
        <v>32.508607126987428</v>
      </c>
      <c r="FY223">
        <f t="shared" si="330"/>
        <v>35.241958361603174</v>
      </c>
      <c r="FZ223">
        <f t="shared" si="330"/>
        <v>32.980433799219838</v>
      </c>
      <c r="GA223">
        <f t="shared" si="330"/>
        <v>28.735266783136993</v>
      </c>
      <c r="GB223">
        <f t="shared" si="330"/>
        <v>30.923858191637827</v>
      </c>
      <c r="GC223">
        <f t="shared" si="330"/>
        <v>36.937650109253674</v>
      </c>
      <c r="GD223">
        <f t="shared" si="330"/>
        <v>29.827064666256238</v>
      </c>
      <c r="GE223">
        <f t="shared" si="330"/>
        <v>34.051173514444223</v>
      </c>
      <c r="GF223">
        <f t="shared" si="330"/>
        <v>32.309750010708939</v>
      </c>
      <c r="GG223">
        <f t="shared" si="330"/>
        <v>34.24956156755573</v>
      </c>
      <c r="GH223">
        <f t="shared" si="330"/>
        <v>31.222629079716633</v>
      </c>
      <c r="GI223">
        <f t="shared" si="330"/>
        <v>37.951590346999573</v>
      </c>
      <c r="GJ223">
        <f t="shared" si="330"/>
        <v>33.635480583852946</v>
      </c>
      <c r="GK223">
        <f t="shared" si="330"/>
        <v>34.936053382294638</v>
      </c>
      <c r="GL223">
        <f t="shared" si="330"/>
        <v>37.460019481635698</v>
      </c>
      <c r="GM223">
        <f t="shared" si="328"/>
        <v>28.573039546856755</v>
      </c>
      <c r="GN223">
        <f t="shared" si="328"/>
        <v>32.400940963013056</v>
      </c>
      <c r="GO223">
        <f t="shared" si="328"/>
        <v>28.453594977186402</v>
      </c>
      <c r="GP223">
        <f t="shared" si="328"/>
        <v>33.237177911651834</v>
      </c>
      <c r="GQ223">
        <f t="shared" si="328"/>
        <v>33.317765343254258</v>
      </c>
      <c r="GR223">
        <f t="shared" si="328"/>
        <v>32.233597838039316</v>
      </c>
      <c r="GS223">
        <f t="shared" si="328"/>
        <v>29.645710375179501</v>
      </c>
      <c r="GT223">
        <f t="shared" si="328"/>
        <v>33.131260909386697</v>
      </c>
      <c r="GU223">
        <f t="shared" si="328"/>
        <v>34.647559214112349</v>
      </c>
      <c r="GV223">
        <f t="shared" si="328"/>
        <v>29.842956943762598</v>
      </c>
      <c r="GW223">
        <f t="shared" si="328"/>
        <v>29.962765296305957</v>
      </c>
      <c r="GX223">
        <f t="shared" si="328"/>
        <v>36.061057406665483</v>
      </c>
      <c r="GY223">
        <f t="shared" si="328"/>
        <v>34.430142482464682</v>
      </c>
      <c r="GZ223">
        <f t="shared" si="328"/>
        <v>35.019269570885413</v>
      </c>
      <c r="HA223">
        <f t="shared" si="328"/>
        <v>26.865721385291156</v>
      </c>
      <c r="HB223">
        <f t="shared" si="328"/>
        <v>33.131045605948685</v>
      </c>
      <c r="HC223">
        <f t="shared" si="328"/>
        <v>29.326559275320438</v>
      </c>
      <c r="HD223">
        <f t="shared" si="328"/>
        <v>30.376080039215765</v>
      </c>
      <c r="HE223">
        <f t="shared" si="328"/>
        <v>35.856788204159834</v>
      </c>
      <c r="HF223">
        <f t="shared" si="328"/>
        <v>32.895944977700296</v>
      </c>
      <c r="HG223">
        <f t="shared" si="328"/>
        <v>26.877510597464717</v>
      </c>
      <c r="HH223">
        <f t="shared" si="328"/>
        <v>34.106207682773224</v>
      </c>
      <c r="HI223">
        <f t="shared" si="328"/>
        <v>31.810553549779076</v>
      </c>
      <c r="HJ223">
        <f t="shared" si="328"/>
        <v>33.172786325721098</v>
      </c>
      <c r="HK223">
        <f t="shared" si="328"/>
        <v>31.431208680289917</v>
      </c>
      <c r="HL223">
        <f t="shared" si="328"/>
        <v>27.192841383469737</v>
      </c>
      <c r="HM223">
        <f t="shared" si="328"/>
        <v>32.939984457805807</v>
      </c>
      <c r="HN223">
        <f t="shared" si="328"/>
        <v>30.440284164152121</v>
      </c>
      <c r="HO223">
        <f t="shared" si="328"/>
        <v>33.135961844488712</v>
      </c>
      <c r="HP223">
        <f t="shared" si="328"/>
        <v>33.666847351843906</v>
      </c>
      <c r="HQ223">
        <f t="shared" si="328"/>
        <v>34.746961810691829</v>
      </c>
      <c r="HR223">
        <f t="shared" si="328"/>
        <v>32.192119648571612</v>
      </c>
      <c r="HS223">
        <f t="shared" si="328"/>
        <v>37.94210470971931</v>
      </c>
      <c r="HT223">
        <f t="shared" si="328"/>
        <v>38.658380969310429</v>
      </c>
      <c r="HU223">
        <f t="shared" si="328"/>
        <v>32.09088418758234</v>
      </c>
      <c r="HV223">
        <f t="shared" si="328"/>
        <v>29.958753167228885</v>
      </c>
      <c r="HW223">
        <f t="shared" si="328"/>
        <v>35.29921361422565</v>
      </c>
      <c r="HX223">
        <f t="shared" si="328"/>
        <v>27.634306726980405</v>
      </c>
      <c r="HY223">
        <f t="shared" si="328"/>
        <v>37.585844632879521</v>
      </c>
      <c r="HZ223">
        <f t="shared" si="328"/>
        <v>34.090355339442183</v>
      </c>
      <c r="IA223">
        <f t="shared" si="328"/>
        <v>34.502182724524452</v>
      </c>
      <c r="IB223">
        <f t="shared" si="328"/>
        <v>32.933875830491885</v>
      </c>
      <c r="IC223">
        <f t="shared" si="328"/>
        <v>35.116087460523758</v>
      </c>
      <c r="ID223">
        <f t="shared" si="328"/>
        <v>37.973328482245947</v>
      </c>
      <c r="IE223">
        <f t="shared" si="328"/>
        <v>33.662819337335527</v>
      </c>
      <c r="IF223">
        <f t="shared" si="328"/>
        <v>30.845103086659368</v>
      </c>
      <c r="IG223">
        <f t="shared" si="328"/>
        <v>32.503431642192886</v>
      </c>
      <c r="IH223">
        <f t="shared" si="328"/>
        <v>36.960652227703825</v>
      </c>
      <c r="II223">
        <f t="shared" si="328"/>
        <v>33.957141422594333</v>
      </c>
      <c r="IJ223">
        <f t="shared" si="328"/>
        <v>34.12199273567407</v>
      </c>
      <c r="IK223">
        <f t="shared" si="328"/>
        <v>38.695235218473272</v>
      </c>
      <c r="IL223">
        <f t="shared" si="328"/>
        <v>35.002279936241159</v>
      </c>
      <c r="IM223">
        <f t="shared" si="328"/>
        <v>27.23416133999639</v>
      </c>
      <c r="IN223">
        <f t="shared" si="328"/>
        <v>30.43828980142764</v>
      </c>
      <c r="IO223">
        <f t="shared" si="328"/>
        <v>32.355088621713641</v>
      </c>
      <c r="IP223">
        <f t="shared" si="328"/>
        <v>38.01240198044151</v>
      </c>
      <c r="IQ223">
        <f t="shared" si="328"/>
        <v>34.161869100009923</v>
      </c>
      <c r="IR223">
        <f t="shared" si="328"/>
        <v>33.812603879920729</v>
      </c>
      <c r="IS223">
        <f t="shared" si="328"/>
        <v>35.050832222002988</v>
      </c>
      <c r="IT223">
        <f t="shared" si="328"/>
        <v>33.454316990328998</v>
      </c>
      <c r="IU223">
        <f t="shared" si="328"/>
        <v>37.523967678632609</v>
      </c>
      <c r="IV223">
        <f t="shared" si="328"/>
        <v>38.905388979132624</v>
      </c>
      <c r="IW223">
        <f t="shared" si="328"/>
        <v>33.851609604370978</v>
      </c>
      <c r="IX223">
        <f t="shared" si="321"/>
        <v>33.783673040035652</v>
      </c>
      <c r="IY223">
        <f t="shared" si="321"/>
        <v>38.382555679432429</v>
      </c>
      <c r="IZ223">
        <f t="shared" si="321"/>
        <v>36.022368936117928</v>
      </c>
      <c r="JA223">
        <f t="shared" si="321"/>
        <v>28.472385960256695</v>
      </c>
      <c r="JB223">
        <f t="shared" si="319"/>
        <v>29.01164815072725</v>
      </c>
      <c r="JC223">
        <f t="shared" si="319"/>
        <v>35.175235161666492</v>
      </c>
      <c r="JD223">
        <f t="shared" si="331"/>
        <v>32.085540889975512</v>
      </c>
      <c r="JE223">
        <f t="shared" si="331"/>
        <v>38.338806305112669</v>
      </c>
      <c r="JF223">
        <f t="shared" si="331"/>
        <v>35.149511505493862</v>
      </c>
      <c r="JG223">
        <f t="shared" si="331"/>
        <v>30.371640024959977</v>
      </c>
      <c r="JH223">
        <f t="shared" si="331"/>
        <v>34.554445517893413</v>
      </c>
      <c r="JI223">
        <f t="shared" si="331"/>
        <v>35.990235907500214</v>
      </c>
      <c r="JJ223">
        <f t="shared" si="331"/>
        <v>34.410143604963999</v>
      </c>
      <c r="JK223">
        <f t="shared" si="331"/>
        <v>36.830942854326594</v>
      </c>
      <c r="JL223">
        <f t="shared" si="331"/>
        <v>36.807292777889678</v>
      </c>
      <c r="JM223">
        <f t="shared" si="331"/>
        <v>35.823229586844334</v>
      </c>
      <c r="JN223">
        <f t="shared" si="331"/>
        <v>33.310307424709137</v>
      </c>
      <c r="JO223">
        <f t="shared" si="331"/>
        <v>33.946652495974845</v>
      </c>
      <c r="JP223">
        <f t="shared" si="331"/>
        <v>34.956000264865821</v>
      </c>
      <c r="JQ223">
        <f t="shared" si="331"/>
        <v>39.32944046727242</v>
      </c>
      <c r="JR223">
        <f t="shared" si="331"/>
        <v>37.043522862191175</v>
      </c>
      <c r="JS223">
        <f t="shared" si="331"/>
        <v>27.802963412813238</v>
      </c>
      <c r="JT223">
        <f t="shared" si="331"/>
        <v>20.365109343994945</v>
      </c>
      <c r="JU223">
        <f t="shared" si="331"/>
        <v>29.816156078768302</v>
      </c>
      <c r="JV223">
        <f t="shared" si="331"/>
        <v>36.758673996314904</v>
      </c>
      <c r="JW223">
        <f t="shared" si="331"/>
        <v>31.431984500096789</v>
      </c>
      <c r="JX223">
        <f t="shared" si="331"/>
        <v>34.147239730730121</v>
      </c>
      <c r="JY223">
        <f t="shared" si="331"/>
        <v>26.807805872044948</v>
      </c>
      <c r="JZ223">
        <f t="shared" si="331"/>
        <v>35.034875549651751</v>
      </c>
      <c r="KA223">
        <f t="shared" si="331"/>
        <v>26.480149074218332</v>
      </c>
      <c r="KB223">
        <f t="shared" si="331"/>
        <v>31.213264255604564</v>
      </c>
      <c r="KC223">
        <f t="shared" si="331"/>
        <v>34.751202802435564</v>
      </c>
      <c r="KD223">
        <f t="shared" si="331"/>
        <v>37.881034980036183</v>
      </c>
      <c r="KE223">
        <f t="shared" si="331"/>
        <v>30.750418549900996</v>
      </c>
      <c r="KF223">
        <f t="shared" si="331"/>
        <v>33.246792669740444</v>
      </c>
      <c r="KG223">
        <f t="shared" si="331"/>
        <v>26.746911719947363</v>
      </c>
      <c r="KH223">
        <f t="shared" si="331"/>
        <v>31.411432162203248</v>
      </c>
      <c r="KI223">
        <f t="shared" si="331"/>
        <v>33.948553944285663</v>
      </c>
      <c r="KJ223">
        <f t="shared" si="331"/>
        <v>30.543376634729501</v>
      </c>
      <c r="KK223">
        <f t="shared" si="331"/>
        <v>34.655716610342566</v>
      </c>
      <c r="KL223">
        <f t="shared" si="331"/>
        <v>33.595848794506878</v>
      </c>
      <c r="KM223">
        <f t="shared" si="331"/>
        <v>33.13658925398056</v>
      </c>
      <c r="KN223">
        <f t="shared" si="331"/>
        <v>32.280023258225988</v>
      </c>
      <c r="KO223">
        <f t="shared" si="331"/>
        <v>38.973007795089451</v>
      </c>
      <c r="KP223">
        <f t="shared" si="331"/>
        <v>31.137085560649137</v>
      </c>
      <c r="KQ223">
        <f t="shared" si="331"/>
        <v>37.698446185026945</v>
      </c>
      <c r="KR223">
        <f t="shared" si="331"/>
        <v>29.161534851512272</v>
      </c>
      <c r="KS223">
        <f t="shared" si="331"/>
        <v>36.836261167033641</v>
      </c>
      <c r="KT223">
        <f t="shared" si="331"/>
        <v>32.589448135454852</v>
      </c>
      <c r="KU223">
        <f t="shared" si="331"/>
        <v>19.688572386029072</v>
      </c>
      <c r="KV223">
        <f t="shared" si="331"/>
        <v>31.745742705132528</v>
      </c>
      <c r="KW223">
        <f t="shared" si="331"/>
        <v>36.369269378522056</v>
      </c>
      <c r="KX223">
        <f t="shared" si="331"/>
        <v>28.084910898552451</v>
      </c>
      <c r="KY223">
        <f t="shared" si="331"/>
        <v>34.862133197975133</v>
      </c>
      <c r="KZ223">
        <f t="shared" si="331"/>
        <v>33.604666033560385</v>
      </c>
      <c r="LA223">
        <f t="shared" si="331"/>
        <v>25.210431331777311</v>
      </c>
      <c r="LB223">
        <f t="shared" si="331"/>
        <v>31.947462537944713</v>
      </c>
      <c r="LC223">
        <f t="shared" si="316"/>
        <v>34.313503548047393</v>
      </c>
      <c r="LD223">
        <f t="shared" si="316"/>
        <v>31.143910615528654</v>
      </c>
      <c r="LE223">
        <f t="shared" si="316"/>
        <v>24.73202349897289</v>
      </c>
      <c r="LF223">
        <f t="shared" si="316"/>
        <v>31.926290730137865</v>
      </c>
      <c r="LG223">
        <f t="shared" si="316"/>
        <v>28.453400043656355</v>
      </c>
      <c r="LH223">
        <f t="shared" si="316"/>
        <v>27.91116862714162</v>
      </c>
      <c r="LI223">
        <f t="shared" si="316"/>
        <v>35.99696835972005</v>
      </c>
      <c r="LJ223">
        <f t="shared" si="316"/>
        <v>26.375525767151675</v>
      </c>
      <c r="LK223" s="7">
        <f t="shared" si="292"/>
        <v>33.007831833214517</v>
      </c>
      <c r="LS223" t="s">
        <v>92</v>
      </c>
      <c r="LT223">
        <v>23.205224325539955</v>
      </c>
    </row>
    <row r="224" spans="1:332" ht="15.6" x14ac:dyDescent="0.3">
      <c r="A224" s="6" t="s">
        <v>273</v>
      </c>
      <c r="B224" s="6">
        <v>38.805236447016441</v>
      </c>
      <c r="C224">
        <f t="shared" si="288"/>
        <v>36.473949317706186</v>
      </c>
      <c r="D224">
        <f t="shared" si="329"/>
        <v>35.204262163242049</v>
      </c>
      <c r="E224">
        <f t="shared" si="329"/>
        <v>29.178727952174402</v>
      </c>
      <c r="F224">
        <f t="shared" si="329"/>
        <v>36.723765118454928</v>
      </c>
      <c r="G224">
        <f t="shared" si="329"/>
        <v>44.492280108299262</v>
      </c>
      <c r="H224">
        <f t="shared" si="329"/>
        <v>32.648270596877687</v>
      </c>
      <c r="I224">
        <f t="shared" si="329"/>
        <v>35.567189492878747</v>
      </c>
      <c r="J224">
        <f t="shared" si="329"/>
        <v>39.861836855795289</v>
      </c>
      <c r="K224">
        <f t="shared" si="329"/>
        <v>38.486155944455462</v>
      </c>
      <c r="L224">
        <f t="shared" si="329"/>
        <v>39.535178191511562</v>
      </c>
      <c r="M224">
        <f t="shared" si="329"/>
        <v>30.530964299029105</v>
      </c>
      <c r="N224">
        <f t="shared" si="329"/>
        <v>37.548224947282023</v>
      </c>
      <c r="O224">
        <f t="shared" si="329"/>
        <v>21.881910006156623</v>
      </c>
      <c r="P224">
        <f t="shared" si="329"/>
        <v>44.025369890896748</v>
      </c>
      <c r="Q224">
        <f t="shared" si="329"/>
        <v>35.708721720449532</v>
      </c>
      <c r="R224">
        <f t="shared" si="329"/>
        <v>35.003125879992652</v>
      </c>
      <c r="S224">
        <f t="shared" si="329"/>
        <v>37.408364928803358</v>
      </c>
      <c r="T224">
        <f t="shared" si="329"/>
        <v>40.003757857938616</v>
      </c>
      <c r="U224">
        <f t="shared" si="329"/>
        <v>38.114405361622545</v>
      </c>
      <c r="V224">
        <f t="shared" si="329"/>
        <v>35.403548954962247</v>
      </c>
      <c r="W224">
        <f t="shared" si="329"/>
        <v>42.326718037536949</v>
      </c>
      <c r="X224">
        <f t="shared" si="329"/>
        <v>40.14764024473368</v>
      </c>
      <c r="Y224">
        <f t="shared" si="329"/>
        <v>37.997733239894188</v>
      </c>
      <c r="Z224">
        <f t="shared" si="329"/>
        <v>39.498009784301914</v>
      </c>
      <c r="AA224">
        <f t="shared" si="329"/>
        <v>36.431178326597852</v>
      </c>
      <c r="AB224">
        <f t="shared" si="329"/>
        <v>34.872427836484803</v>
      </c>
      <c r="AC224">
        <f t="shared" si="329"/>
        <v>35.687467320984894</v>
      </c>
      <c r="AD224">
        <f t="shared" si="329"/>
        <v>33.565141821991531</v>
      </c>
      <c r="AE224">
        <f t="shared" si="329"/>
        <v>31.761138027749269</v>
      </c>
      <c r="AF224">
        <f t="shared" si="329"/>
        <v>44.905034042258627</v>
      </c>
      <c r="AG224">
        <f t="shared" si="329"/>
        <v>36.064996128176752</v>
      </c>
      <c r="AH224">
        <f t="shared" si="329"/>
        <v>41.901493447857789</v>
      </c>
      <c r="AI224">
        <f t="shared" si="329"/>
        <v>26.913817528591792</v>
      </c>
      <c r="AJ224">
        <f t="shared" si="329"/>
        <v>34.271874127735273</v>
      </c>
      <c r="AK224">
        <f t="shared" si="329"/>
        <v>37.018789214847168</v>
      </c>
      <c r="AL224">
        <f t="shared" si="329"/>
        <v>38.941546403355431</v>
      </c>
      <c r="AM224">
        <f t="shared" si="329"/>
        <v>35.938546255220395</v>
      </c>
      <c r="AN224">
        <f t="shared" si="329"/>
        <v>29.098959979075005</v>
      </c>
      <c r="AO224">
        <f t="shared" si="329"/>
        <v>35.613178644261083</v>
      </c>
      <c r="AP224">
        <f t="shared" si="329"/>
        <v>38.01797239988511</v>
      </c>
      <c r="AQ224">
        <f t="shared" si="329"/>
        <v>39.281980183945315</v>
      </c>
      <c r="AR224">
        <f t="shared" si="329"/>
        <v>34.985914230963864</v>
      </c>
      <c r="AS224">
        <f t="shared" si="329"/>
        <v>36.064725278824724</v>
      </c>
      <c r="AT224">
        <f t="shared" si="329"/>
        <v>36.000603993347553</v>
      </c>
      <c r="AU224">
        <f t="shared" si="329"/>
        <v>36.605066075391171</v>
      </c>
      <c r="AV224">
        <f t="shared" si="329"/>
        <v>42.445883591782056</v>
      </c>
      <c r="AW224">
        <f t="shared" si="329"/>
        <v>41.786282154696252</v>
      </c>
      <c r="AX224">
        <f t="shared" si="329"/>
        <v>45.332685558073329</v>
      </c>
      <c r="AY224">
        <f t="shared" si="329"/>
        <v>36.850978744530174</v>
      </c>
      <c r="AZ224">
        <f t="shared" si="329"/>
        <v>34.631404647282423</v>
      </c>
      <c r="BA224">
        <f t="shared" si="329"/>
        <v>42.730280607472743</v>
      </c>
      <c r="BB224">
        <f t="shared" si="329"/>
        <v>35.011161990878207</v>
      </c>
      <c r="BC224">
        <f t="shared" si="329"/>
        <v>36.733445242819592</v>
      </c>
      <c r="BD224">
        <f t="shared" si="329"/>
        <v>36.924750877220461</v>
      </c>
      <c r="BE224">
        <f t="shared" si="329"/>
        <v>43.242522605854226</v>
      </c>
      <c r="BF224">
        <f t="shared" si="329"/>
        <v>38.955432332611942</v>
      </c>
      <c r="BG224">
        <f t="shared" si="329"/>
        <v>35.07847069441862</v>
      </c>
      <c r="BH224">
        <f t="shared" si="329"/>
        <v>44.960031993194612</v>
      </c>
      <c r="BI224">
        <f t="shared" si="329"/>
        <v>31.438053951904131</v>
      </c>
      <c r="BJ224">
        <f t="shared" si="329"/>
        <v>29.400329954451749</v>
      </c>
      <c r="BK224">
        <f t="shared" si="329"/>
        <v>36.773709541688582</v>
      </c>
      <c r="BL224">
        <f t="shared" si="329"/>
        <v>39.077249269725506</v>
      </c>
      <c r="BM224">
        <f t="shared" si="329"/>
        <v>37.55620323027393</v>
      </c>
      <c r="BN224">
        <f t="shared" si="329"/>
        <v>40.227074571651457</v>
      </c>
      <c r="BO224">
        <f t="shared" ref="BO224:DZ227" si="332">SQRT($B224*BO$2)</f>
        <v>32.373524771498921</v>
      </c>
      <c r="BP224">
        <f t="shared" si="332"/>
        <v>41.633541655961281</v>
      </c>
      <c r="BQ224">
        <f t="shared" si="332"/>
        <v>34.834118492975833</v>
      </c>
      <c r="BR224">
        <f t="shared" si="332"/>
        <v>35.198814681848532</v>
      </c>
      <c r="BS224">
        <f t="shared" si="332"/>
        <v>34.609596606885653</v>
      </c>
      <c r="BT224">
        <f t="shared" si="332"/>
        <v>43.309524978341102</v>
      </c>
      <c r="BU224">
        <f t="shared" si="332"/>
        <v>30.195531295511906</v>
      </c>
      <c r="BV224">
        <f t="shared" si="332"/>
        <v>34.122658933766502</v>
      </c>
      <c r="BW224">
        <f t="shared" si="332"/>
        <v>42.135752649004665</v>
      </c>
      <c r="BX224">
        <f t="shared" si="332"/>
        <v>39.273376590180781</v>
      </c>
      <c r="BY224">
        <f t="shared" si="332"/>
        <v>36.829861665210593</v>
      </c>
      <c r="BZ224">
        <f t="shared" si="332"/>
        <v>41.774664489272922</v>
      </c>
      <c r="CA224">
        <f t="shared" si="332"/>
        <v>40.416461615193761</v>
      </c>
      <c r="CB224">
        <f t="shared" si="332"/>
        <v>42.785495313293126</v>
      </c>
      <c r="CC224">
        <f t="shared" si="332"/>
        <v>43.385051770901363</v>
      </c>
      <c r="CD224">
        <f t="shared" si="332"/>
        <v>36.701090981392753</v>
      </c>
      <c r="CE224">
        <f t="shared" si="332"/>
        <v>39.123262238630559</v>
      </c>
      <c r="CF224">
        <f t="shared" si="332"/>
        <v>38.92664236316957</v>
      </c>
      <c r="CG224">
        <f t="shared" si="332"/>
        <v>41.794287136792725</v>
      </c>
      <c r="CH224">
        <f t="shared" si="332"/>
        <v>37.970182005994374</v>
      </c>
      <c r="CI224">
        <f t="shared" si="332"/>
        <v>42.557756538163382</v>
      </c>
      <c r="CJ224">
        <f t="shared" si="332"/>
        <v>35.886039856727614</v>
      </c>
      <c r="CK224">
        <f t="shared" si="332"/>
        <v>32.369958536535009</v>
      </c>
      <c r="CL224">
        <f t="shared" si="332"/>
        <v>31.956495599897458</v>
      </c>
      <c r="CM224">
        <f t="shared" si="332"/>
        <v>34.107272891133078</v>
      </c>
      <c r="CN224">
        <f t="shared" si="332"/>
        <v>38.78252566440316</v>
      </c>
      <c r="CO224">
        <f t="shared" si="332"/>
        <v>40.418134023961514</v>
      </c>
      <c r="CP224">
        <f t="shared" si="332"/>
        <v>27.072795528943647</v>
      </c>
      <c r="CQ224">
        <f t="shared" si="332"/>
        <v>35.533865801131995</v>
      </c>
      <c r="CR224">
        <f t="shared" si="332"/>
        <v>34.826377741900288</v>
      </c>
      <c r="CS224">
        <f t="shared" si="332"/>
        <v>38.6246293920833</v>
      </c>
      <c r="CT224">
        <f t="shared" si="332"/>
        <v>42.299617292556007</v>
      </c>
      <c r="CU224">
        <f t="shared" si="332"/>
        <v>35.607725159380031</v>
      </c>
      <c r="CV224">
        <f t="shared" si="332"/>
        <v>40.002562141609175</v>
      </c>
      <c r="CW224">
        <f t="shared" si="332"/>
        <v>38.13078394934373</v>
      </c>
      <c r="CX224">
        <f t="shared" si="332"/>
        <v>32.120443386794911</v>
      </c>
      <c r="CY224">
        <f t="shared" si="332"/>
        <v>37.754903482984069</v>
      </c>
      <c r="CZ224">
        <f t="shared" si="332"/>
        <v>41.54937949936815</v>
      </c>
      <c r="DA224">
        <f t="shared" si="332"/>
        <v>37.516513757540771</v>
      </c>
      <c r="DB224">
        <f t="shared" si="332"/>
        <v>34.069564145746881</v>
      </c>
      <c r="DC224">
        <f t="shared" si="332"/>
        <v>39.183767239228693</v>
      </c>
      <c r="DD224">
        <f t="shared" si="332"/>
        <v>35.667968091127122</v>
      </c>
      <c r="DE224">
        <f t="shared" si="332"/>
        <v>34.414862328448201</v>
      </c>
      <c r="DF224">
        <f t="shared" si="332"/>
        <v>37.586335648916958</v>
      </c>
      <c r="DG224">
        <f t="shared" si="332"/>
        <v>33.079581294122733</v>
      </c>
      <c r="DH224">
        <f t="shared" si="332"/>
        <v>37.444975911976066</v>
      </c>
      <c r="DI224">
        <f t="shared" si="332"/>
        <v>39.195251808271429</v>
      </c>
      <c r="DJ224">
        <f t="shared" si="332"/>
        <v>36.036187884693142</v>
      </c>
      <c r="DK224">
        <f t="shared" si="332"/>
        <v>36.66731044634389</v>
      </c>
      <c r="DL224">
        <f t="shared" si="332"/>
        <v>37.362171777344102</v>
      </c>
      <c r="DM224">
        <f t="shared" si="332"/>
        <v>38.634234704961102</v>
      </c>
      <c r="DN224">
        <f t="shared" si="332"/>
        <v>41.024430270859455</v>
      </c>
      <c r="DO224">
        <f t="shared" si="332"/>
        <v>39.265993985374422</v>
      </c>
      <c r="DP224">
        <f t="shared" si="332"/>
        <v>35.345207083525757</v>
      </c>
      <c r="DQ224">
        <f t="shared" si="332"/>
        <v>44.161776604819025</v>
      </c>
      <c r="DR224">
        <f t="shared" si="332"/>
        <v>37.35962187476224</v>
      </c>
      <c r="DS224">
        <f t="shared" si="332"/>
        <v>41.014703189746591</v>
      </c>
      <c r="DT224">
        <f t="shared" si="332"/>
        <v>40.100659641056744</v>
      </c>
      <c r="DU224">
        <f t="shared" si="332"/>
        <v>37.758213566340196</v>
      </c>
      <c r="DV224">
        <f t="shared" si="332"/>
        <v>33.805337649550047</v>
      </c>
      <c r="DW224">
        <f t="shared" si="332"/>
        <v>34.479784936992857</v>
      </c>
      <c r="DX224">
        <f t="shared" si="332"/>
        <v>39.411379329435398</v>
      </c>
      <c r="DY224">
        <f t="shared" si="332"/>
        <v>42.46768190202399</v>
      </c>
      <c r="DZ224">
        <f t="shared" si="332"/>
        <v>44.124978990651279</v>
      </c>
      <c r="EA224">
        <f t="shared" si="330"/>
        <v>34.299334418988629</v>
      </c>
      <c r="EB224">
        <f t="shared" si="330"/>
        <v>36.070775283204675</v>
      </c>
      <c r="EC224">
        <f t="shared" si="330"/>
        <v>38.25471586163308</v>
      </c>
      <c r="ED224">
        <f t="shared" si="330"/>
        <v>39.0443420730969</v>
      </c>
      <c r="EE224">
        <f t="shared" si="330"/>
        <v>30.150085891526775</v>
      </c>
      <c r="EF224">
        <f t="shared" si="330"/>
        <v>40.656839887065345</v>
      </c>
      <c r="EG224">
        <f t="shared" si="330"/>
        <v>33.683393218231139</v>
      </c>
      <c r="EH224">
        <f t="shared" si="330"/>
        <v>40.679540582358825</v>
      </c>
      <c r="EI224">
        <f t="shared" si="330"/>
        <v>40.917116187355774</v>
      </c>
      <c r="EJ224">
        <f t="shared" si="330"/>
        <v>30.368563272325193</v>
      </c>
      <c r="EK224">
        <f t="shared" si="330"/>
        <v>40.749575219607436</v>
      </c>
      <c r="EL224">
        <f t="shared" si="330"/>
        <v>35.954876108130684</v>
      </c>
      <c r="EM224">
        <f t="shared" si="330"/>
        <v>33.594057057109779</v>
      </c>
      <c r="EN224">
        <f t="shared" si="330"/>
        <v>38.502265194588944</v>
      </c>
      <c r="EO224">
        <f t="shared" si="330"/>
        <v>40.539114350262906</v>
      </c>
      <c r="EP224">
        <f t="shared" si="330"/>
        <v>33.064204379901248</v>
      </c>
      <c r="EQ224">
        <f t="shared" si="330"/>
        <v>34.891587280130487</v>
      </c>
      <c r="ER224">
        <f t="shared" si="330"/>
        <v>38.946228564477302</v>
      </c>
      <c r="ES224">
        <f t="shared" si="330"/>
        <v>35.328934786494514</v>
      </c>
      <c r="ET224">
        <f t="shared" si="330"/>
        <v>38.315797064532433</v>
      </c>
      <c r="EU224">
        <f t="shared" si="330"/>
        <v>35.967281592131286</v>
      </c>
      <c r="EV224">
        <f t="shared" si="330"/>
        <v>35.030573678398824</v>
      </c>
      <c r="EW224">
        <f t="shared" si="330"/>
        <v>44.397149685736352</v>
      </c>
      <c r="EX224">
        <f t="shared" si="330"/>
        <v>40.429297749591832</v>
      </c>
      <c r="EY224">
        <f t="shared" si="330"/>
        <v>33.106840506471286</v>
      </c>
      <c r="EZ224">
        <f t="shared" si="330"/>
        <v>40.553576418423809</v>
      </c>
      <c r="FA224">
        <f t="shared" si="330"/>
        <v>37.86961849816084</v>
      </c>
      <c r="FB224">
        <f t="shared" si="330"/>
        <v>34.138831894838326</v>
      </c>
      <c r="FC224">
        <f t="shared" si="330"/>
        <v>39.61153676132983</v>
      </c>
      <c r="FD224">
        <f t="shared" si="330"/>
        <v>38.924200972007661</v>
      </c>
      <c r="FE224">
        <f t="shared" si="330"/>
        <v>39.721442780885241</v>
      </c>
      <c r="FF224">
        <f t="shared" si="330"/>
        <v>40.148313364113342</v>
      </c>
      <c r="FG224">
        <f t="shared" si="330"/>
        <v>33.597208911488252</v>
      </c>
      <c r="FH224">
        <f t="shared" si="330"/>
        <v>41.163518441346937</v>
      </c>
      <c r="FI224">
        <f t="shared" si="330"/>
        <v>37.048375487933427</v>
      </c>
      <c r="FJ224">
        <f t="shared" si="330"/>
        <v>38.638270642592381</v>
      </c>
      <c r="FK224">
        <f t="shared" si="330"/>
        <v>38.460543614591451</v>
      </c>
      <c r="FL224">
        <f t="shared" si="330"/>
        <v>42.526133920651461</v>
      </c>
      <c r="FM224">
        <f t="shared" si="330"/>
        <v>39.385208398853464</v>
      </c>
      <c r="FN224">
        <f t="shared" si="330"/>
        <v>45.864030476503956</v>
      </c>
      <c r="FO224">
        <f t="shared" si="330"/>
        <v>39.439988146262699</v>
      </c>
      <c r="FP224">
        <f t="shared" si="330"/>
        <v>29.834268509597202</v>
      </c>
      <c r="FQ224">
        <f t="shared" si="330"/>
        <v>43.023923104524343</v>
      </c>
      <c r="FR224">
        <f t="shared" si="330"/>
        <v>41.867481099421688</v>
      </c>
      <c r="FS224">
        <f t="shared" si="330"/>
        <v>31.707268367622714</v>
      </c>
      <c r="FT224">
        <f t="shared" si="330"/>
        <v>41.06009541598128</v>
      </c>
      <c r="FU224">
        <f t="shared" si="330"/>
        <v>34.477221979929389</v>
      </c>
      <c r="FV224">
        <f t="shared" si="330"/>
        <v>35.998917205786221</v>
      </c>
      <c r="FW224">
        <f t="shared" si="330"/>
        <v>38.679348131772805</v>
      </c>
      <c r="FX224">
        <f t="shared" si="330"/>
        <v>36.750557617132486</v>
      </c>
      <c r="FY224">
        <f t="shared" si="330"/>
        <v>39.840575643534308</v>
      </c>
      <c r="FZ224">
        <f t="shared" si="330"/>
        <v>37.283951534486214</v>
      </c>
      <c r="GA224">
        <f t="shared" si="330"/>
        <v>32.484845426695223</v>
      </c>
      <c r="GB224">
        <f t="shared" si="330"/>
        <v>34.959019553697402</v>
      </c>
      <c r="GC224">
        <f t="shared" si="330"/>
        <v>41.757533113582049</v>
      </c>
      <c r="GD224">
        <f t="shared" si="330"/>
        <v>33.719108735889037</v>
      </c>
      <c r="GE224">
        <f t="shared" si="330"/>
        <v>38.494408858713996</v>
      </c>
      <c r="GF224">
        <f t="shared" si="330"/>
        <v>36.525752233105351</v>
      </c>
      <c r="GG224">
        <f t="shared" si="330"/>
        <v>38.718683972930528</v>
      </c>
      <c r="GH224">
        <f t="shared" si="330"/>
        <v>35.296776157472245</v>
      </c>
      <c r="GI224">
        <f t="shared" si="330"/>
        <v>42.903779367137332</v>
      </c>
      <c r="GJ224">
        <f t="shared" si="330"/>
        <v>38.024473406325853</v>
      </c>
      <c r="GK224">
        <f t="shared" si="330"/>
        <v>39.494754042395542</v>
      </c>
      <c r="GL224">
        <f t="shared" ref="GL224:IW227" si="333">SQRT($B224*GL$2)</f>
        <v>42.348064896200746</v>
      </c>
      <c r="GM224">
        <f t="shared" si="333"/>
        <v>32.301449645673408</v>
      </c>
      <c r="GN224">
        <f t="shared" si="333"/>
        <v>36.628842418843625</v>
      </c>
      <c r="GO224">
        <f t="shared" si="333"/>
        <v>32.166419112910908</v>
      </c>
      <c r="GP224">
        <f t="shared" si="333"/>
        <v>37.574197414905939</v>
      </c>
      <c r="GQ224">
        <f t="shared" si="333"/>
        <v>37.665300458378482</v>
      </c>
      <c r="GR224">
        <f t="shared" si="333"/>
        <v>36.439663192180511</v>
      </c>
      <c r="GS224">
        <f t="shared" si="333"/>
        <v>33.514090068146821</v>
      </c>
      <c r="GT224">
        <f t="shared" si="333"/>
        <v>37.454459621183382</v>
      </c>
      <c r="GU224">
        <f t="shared" si="333"/>
        <v>39.168615136825878</v>
      </c>
      <c r="GV224">
        <f t="shared" si="333"/>
        <v>33.737074748947776</v>
      </c>
      <c r="GW224">
        <f t="shared" si="333"/>
        <v>33.872516533517597</v>
      </c>
      <c r="GX224">
        <f t="shared" si="333"/>
        <v>40.766556462463669</v>
      </c>
      <c r="GY224">
        <f t="shared" si="333"/>
        <v>38.92282834897199</v>
      </c>
      <c r="GZ224">
        <f t="shared" si="333"/>
        <v>39.58882886145922</v>
      </c>
      <c r="HA224">
        <f t="shared" si="333"/>
        <v>30.371348665883822</v>
      </c>
      <c r="HB224">
        <f t="shared" si="333"/>
        <v>37.454216223446501</v>
      </c>
      <c r="HC224">
        <f t="shared" si="333"/>
        <v>33.15329389997742</v>
      </c>
      <c r="HD224">
        <f t="shared" si="333"/>
        <v>34.339763475657655</v>
      </c>
      <c r="HE224">
        <f t="shared" si="333"/>
        <v>40.535632785335174</v>
      </c>
      <c r="HF224">
        <f t="shared" si="333"/>
        <v>37.188438020445801</v>
      </c>
      <c r="HG224">
        <f t="shared" si="333"/>
        <v>30.384676216939841</v>
      </c>
      <c r="HH224">
        <f t="shared" si="333"/>
        <v>38.556624270348998</v>
      </c>
      <c r="HI224">
        <f t="shared" si="333"/>
        <v>35.961417125544209</v>
      </c>
      <c r="HJ224">
        <f t="shared" si="333"/>
        <v>37.501403564355464</v>
      </c>
      <c r="HK224">
        <f t="shared" si="333"/>
        <v>35.532572683564055</v>
      </c>
      <c r="HL224">
        <f t="shared" si="333"/>
        <v>30.74115356997638</v>
      </c>
      <c r="HM224">
        <f t="shared" si="333"/>
        <v>37.238224080018398</v>
      </c>
      <c r="HN224">
        <f t="shared" si="333"/>
        <v>34.412345403991715</v>
      </c>
      <c r="HO224">
        <f t="shared" si="333"/>
        <v>37.459773967185534</v>
      </c>
      <c r="HP224">
        <f t="shared" si="333"/>
        <v>38.059933129648115</v>
      </c>
      <c r="HQ224">
        <f t="shared" si="333"/>
        <v>39.280988479633734</v>
      </c>
      <c r="HR224">
        <f t="shared" si="333"/>
        <v>36.392772638367099</v>
      </c>
      <c r="HS224">
        <f t="shared" si="333"/>
        <v>42.893055977542637</v>
      </c>
      <c r="HT224">
        <f t="shared" si="333"/>
        <v>43.702796974597995</v>
      </c>
      <c r="HU224">
        <f t="shared" si="333"/>
        <v>36.27832726617843</v>
      </c>
      <c r="HV224">
        <f t="shared" si="333"/>
        <v>33.867980873769447</v>
      </c>
      <c r="HW224">
        <f t="shared" si="333"/>
        <v>39.905301962080237</v>
      </c>
      <c r="HX224">
        <f t="shared" si="333"/>
        <v>31.240224400027024</v>
      </c>
      <c r="HY224">
        <f t="shared" si="333"/>
        <v>42.490308593459375</v>
      </c>
      <c r="HZ224">
        <f t="shared" si="333"/>
        <v>38.538703402356148</v>
      </c>
      <c r="IA224">
        <f t="shared" si="333"/>
        <v>39.004268905813682</v>
      </c>
      <c r="IB224">
        <f t="shared" si="333"/>
        <v>37.231318356276226</v>
      </c>
      <c r="IC224">
        <f t="shared" si="333"/>
        <v>39.69828022668149</v>
      </c>
      <c r="ID224">
        <f t="shared" si="333"/>
        <v>42.928354046351977</v>
      </c>
      <c r="IE224">
        <f t="shared" si="333"/>
        <v>38.055379511626448</v>
      </c>
      <c r="IF224">
        <f t="shared" si="333"/>
        <v>34.869987931645795</v>
      </c>
      <c r="IG224">
        <f t="shared" si="333"/>
        <v>36.744706798873935</v>
      </c>
      <c r="IH224">
        <f t="shared" si="333"/>
        <v>41.783536709371816</v>
      </c>
      <c r="II224">
        <f t="shared" si="333"/>
        <v>38.388106801665238</v>
      </c>
      <c r="IJ224">
        <f t="shared" si="333"/>
        <v>38.57446906738555</v>
      </c>
      <c r="IK224">
        <f t="shared" si="333"/>
        <v>43.744460224026199</v>
      </c>
      <c r="IL224">
        <f t="shared" si="333"/>
        <v>39.569622300426055</v>
      </c>
      <c r="IM224">
        <f t="shared" si="333"/>
        <v>30.787865243507586</v>
      </c>
      <c r="IN224">
        <f t="shared" si="333"/>
        <v>34.410090802866257</v>
      </c>
      <c r="IO224">
        <f t="shared" si="333"/>
        <v>36.577006943265665</v>
      </c>
      <c r="IP224">
        <f t="shared" si="333"/>
        <v>42.972526127952698</v>
      </c>
      <c r="IQ224">
        <f t="shared" si="333"/>
        <v>38.619548778717444</v>
      </c>
      <c r="IR224">
        <f t="shared" si="333"/>
        <v>38.224708989230045</v>
      </c>
      <c r="IS224">
        <f t="shared" si="333"/>
        <v>39.624510028108865</v>
      </c>
      <c r="IT224">
        <f t="shared" si="333"/>
        <v>37.819670319687255</v>
      </c>
      <c r="IU224">
        <f t="shared" si="333"/>
        <v>42.420357501327345</v>
      </c>
      <c r="IV224">
        <f t="shared" si="333"/>
        <v>43.982036317625024</v>
      </c>
      <c r="IW224">
        <f t="shared" si="333"/>
        <v>38.268804453493004</v>
      </c>
      <c r="IX224">
        <f t="shared" si="321"/>
        <v>38.192003050954824</v>
      </c>
      <c r="IY224">
        <f t="shared" si="321"/>
        <v>43.390980071206009</v>
      </c>
      <c r="IZ224">
        <f t="shared" si="321"/>
        <v>40.722819649612148</v>
      </c>
      <c r="JA224">
        <f t="shared" si="321"/>
        <v>32.187662074915089</v>
      </c>
      <c r="JB224">
        <f t="shared" si="319"/>
        <v>32.79729096870971</v>
      </c>
      <c r="JC224">
        <f t="shared" si="319"/>
        <v>39.765145933670276</v>
      </c>
      <c r="JD224">
        <f t="shared" si="331"/>
        <v>36.27228673771782</v>
      </c>
      <c r="JE224">
        <f t="shared" si="331"/>
        <v>43.341521972451687</v>
      </c>
      <c r="JF224">
        <f t="shared" si="331"/>
        <v>39.73606567487596</v>
      </c>
      <c r="JG224">
        <f t="shared" si="331"/>
        <v>34.334744097279156</v>
      </c>
      <c r="JH224">
        <f t="shared" si="331"/>
        <v>39.063351314095137</v>
      </c>
      <c r="JI224">
        <f t="shared" si="331"/>
        <v>40.686493678615747</v>
      </c>
      <c r="JJ224">
        <f t="shared" si="331"/>
        <v>38.900219878021637</v>
      </c>
      <c r="JK224">
        <f t="shared" si="331"/>
        <v>41.636901949501571</v>
      </c>
      <c r="JL224">
        <f t="shared" si="331"/>
        <v>41.610165845633766</v>
      </c>
      <c r="JM224">
        <f t="shared" si="331"/>
        <v>40.497695204854196</v>
      </c>
      <c r="JN224">
        <f t="shared" si="331"/>
        <v>37.656869378445535</v>
      </c>
      <c r="JO224">
        <f t="shared" si="331"/>
        <v>38.376249206519269</v>
      </c>
      <c r="JP224">
        <f t="shared" si="331"/>
        <v>39.517303733754233</v>
      </c>
      <c r="JQ224">
        <f t="shared" si="331"/>
        <v>44.461421010627603</v>
      </c>
      <c r="JR224">
        <f t="shared" si="331"/>
        <v>41.877220884015131</v>
      </c>
      <c r="JS224">
        <f t="shared" si="331"/>
        <v>31.430888590159881</v>
      </c>
      <c r="JT224">
        <f t="shared" si="331"/>
        <v>23.022491286757457</v>
      </c>
      <c r="JU224">
        <f t="shared" si="331"/>
        <v>33.706776719588525</v>
      </c>
      <c r="JV224">
        <f t="shared" si="331"/>
        <v>41.555202945299129</v>
      </c>
      <c r="JW224">
        <f t="shared" si="331"/>
        <v>35.533449737767008</v>
      </c>
      <c r="JX224">
        <f t="shared" si="331"/>
        <v>38.603010466986035</v>
      </c>
      <c r="JY224">
        <f t="shared" si="331"/>
        <v>30.305875931288753</v>
      </c>
      <c r="JZ224">
        <f t="shared" si="331"/>
        <v>39.606471217515377</v>
      </c>
      <c r="KA224">
        <f t="shared" si="331"/>
        <v>29.935464182174602</v>
      </c>
      <c r="KB224">
        <f t="shared" si="331"/>
        <v>35.286189345593151</v>
      </c>
      <c r="KC224">
        <f t="shared" si="331"/>
        <v>39.285782865650425</v>
      </c>
      <c r="KD224">
        <f t="shared" si="331"/>
        <v>42.824017442282866</v>
      </c>
      <c r="KE224">
        <f t="shared" si="331"/>
        <v>34.762948294112341</v>
      </c>
      <c r="KF224">
        <f t="shared" si="331"/>
        <v>37.585066773895392</v>
      </c>
      <c r="KG224">
        <f t="shared" si="331"/>
        <v>30.237035884206239</v>
      </c>
      <c r="KH224">
        <f t="shared" si="331"/>
        <v>35.510215587039703</v>
      </c>
      <c r="KI224">
        <f t="shared" si="331"/>
        <v>38.37839876910833</v>
      </c>
      <c r="KJ224">
        <f t="shared" si="331"/>
        <v>34.528890101371296</v>
      </c>
      <c r="KK224">
        <f t="shared" si="331"/>
        <v>39.177836967185854</v>
      </c>
      <c r="KL224">
        <f t="shared" si="331"/>
        <v>37.979670183839474</v>
      </c>
      <c r="KM224">
        <f t="shared" si="331"/>
        <v>37.460483245457283</v>
      </c>
      <c r="KN224">
        <f t="shared" si="331"/>
        <v>36.49214652598824</v>
      </c>
      <c r="KO224">
        <f t="shared" si="331"/>
        <v>44.058478509753286</v>
      </c>
      <c r="KP224">
        <f t="shared" si="331"/>
        <v>35.2000703215691</v>
      </c>
      <c r="KQ224">
        <f t="shared" si="331"/>
        <v>42.617603183898382</v>
      </c>
      <c r="KR224">
        <f t="shared" si="331"/>
        <v>32.966735934829742</v>
      </c>
      <c r="KS224">
        <f t="shared" si="331"/>
        <v>41.642914232857869</v>
      </c>
      <c r="KT224">
        <f t="shared" si="331"/>
        <v>36.841947325953399</v>
      </c>
      <c r="KU224">
        <f t="shared" si="331"/>
        <v>22.257675053422009</v>
      </c>
      <c r="KV224">
        <f t="shared" si="331"/>
        <v>35.888149308467518</v>
      </c>
      <c r="KW224">
        <f t="shared" si="331"/>
        <v>41.114986088678009</v>
      </c>
      <c r="KX224">
        <f t="shared" si="331"/>
        <v>31.749626556360301</v>
      </c>
      <c r="KY224">
        <f t="shared" si="331"/>
        <v>39.411188235275866</v>
      </c>
      <c r="KZ224">
        <f t="shared" si="331"/>
        <v>37.989637957930626</v>
      </c>
      <c r="LA224">
        <f t="shared" si="331"/>
        <v>28.500064785676422</v>
      </c>
      <c r="LB224">
        <f t="shared" si="331"/>
        <v>36.116190956309403</v>
      </c>
      <c r="LC224">
        <f t="shared" si="316"/>
        <v>38.790969550378769</v>
      </c>
      <c r="LD224">
        <f t="shared" si="316"/>
        <v>35.207785957357807</v>
      </c>
      <c r="LE224">
        <f t="shared" si="316"/>
        <v>27.959230951877046</v>
      </c>
      <c r="LF224">
        <f t="shared" si="316"/>
        <v>36.092256502900646</v>
      </c>
      <c r="LG224">
        <f t="shared" si="316"/>
        <v>32.166198743090092</v>
      </c>
      <c r="LH224">
        <f t="shared" si="316"/>
        <v>31.553213177864166</v>
      </c>
      <c r="LI224">
        <f t="shared" si="316"/>
        <v>40.694104628301879</v>
      </c>
      <c r="LJ224">
        <f t="shared" si="316"/>
        <v>29.817188894050794</v>
      </c>
      <c r="LK224" s="7">
        <f t="shared" si="292"/>
        <v>37.314924655634869</v>
      </c>
      <c r="LS224" t="s">
        <v>338</v>
      </c>
      <c r="LT224">
        <v>23.203425451129704</v>
      </c>
    </row>
    <row r="225" spans="1:332" ht="15.6" x14ac:dyDescent="0.3">
      <c r="A225" s="6" t="s">
        <v>274</v>
      </c>
      <c r="B225" s="6">
        <v>24.858522644627502</v>
      </c>
      <c r="C225">
        <f t="shared" si="288"/>
        <v>29.192768320787074</v>
      </c>
      <c r="D225">
        <f t="shared" ref="D225:BO228" si="334">SQRT($B225*D$2)</f>
        <v>28.176544861756344</v>
      </c>
      <c r="E225">
        <f t="shared" si="334"/>
        <v>23.35386929403867</v>
      </c>
      <c r="F225">
        <f t="shared" si="334"/>
        <v>29.392714170648464</v>
      </c>
      <c r="G225">
        <f t="shared" si="334"/>
        <v>35.610424688357476</v>
      </c>
      <c r="H225">
        <f t="shared" si="334"/>
        <v>26.130797937648566</v>
      </c>
      <c r="I225">
        <f t="shared" si="334"/>
        <v>28.467022137992043</v>
      </c>
      <c r="J225">
        <f t="shared" si="334"/>
        <v>31.904342412608969</v>
      </c>
      <c r="K225">
        <f t="shared" si="334"/>
        <v>30.803284400539589</v>
      </c>
      <c r="L225">
        <f t="shared" si="334"/>
        <v>31.642893600928371</v>
      </c>
      <c r="M225">
        <f t="shared" si="334"/>
        <v>24.436162907072607</v>
      </c>
      <c r="N225">
        <f t="shared" si="334"/>
        <v>30.052589649530628</v>
      </c>
      <c r="O225">
        <f t="shared" si="334"/>
        <v>17.513692407198199</v>
      </c>
      <c r="P225">
        <f t="shared" si="334"/>
        <v>35.23672230465035</v>
      </c>
      <c r="Q225">
        <f t="shared" si="334"/>
        <v>28.580300727415121</v>
      </c>
      <c r="R225">
        <f t="shared" si="334"/>
        <v>28.015560788804489</v>
      </c>
      <c r="S225">
        <f t="shared" si="334"/>
        <v>29.940649451302445</v>
      </c>
      <c r="T225">
        <f t="shared" si="334"/>
        <v>32.017932166746533</v>
      </c>
      <c r="U225">
        <f t="shared" si="334"/>
        <v>30.505745229685651</v>
      </c>
      <c r="V225">
        <f t="shared" si="334"/>
        <v>28.336048651417435</v>
      </c>
      <c r="W225">
        <f t="shared" si="334"/>
        <v>33.877167034644643</v>
      </c>
      <c r="X225">
        <f t="shared" si="334"/>
        <v>32.133091760421543</v>
      </c>
      <c r="Y225">
        <f t="shared" si="334"/>
        <v>30.412364000539263</v>
      </c>
      <c r="Z225">
        <f t="shared" si="334"/>
        <v>31.613145007183483</v>
      </c>
      <c r="AA225">
        <f t="shared" si="334"/>
        <v>29.158535569532201</v>
      </c>
      <c r="AB225">
        <f t="shared" si="334"/>
        <v>27.910953588995376</v>
      </c>
      <c r="AC225">
        <f t="shared" si="334"/>
        <v>28.563289277572824</v>
      </c>
      <c r="AD225">
        <f t="shared" si="334"/>
        <v>26.864637013357076</v>
      </c>
      <c r="AE225">
        <f t="shared" si="334"/>
        <v>25.420760882576538</v>
      </c>
      <c r="AF225">
        <f t="shared" si="334"/>
        <v>35.940781838953171</v>
      </c>
      <c r="AG225">
        <f t="shared" si="334"/>
        <v>28.865453183838518</v>
      </c>
      <c r="AH225">
        <f t="shared" si="334"/>
        <v>33.53682870652235</v>
      </c>
      <c r="AI225">
        <f t="shared" si="334"/>
        <v>21.541095890011221</v>
      </c>
      <c r="AJ225">
        <f t="shared" si="334"/>
        <v>27.43028654822599</v>
      </c>
      <c r="AK225">
        <f t="shared" si="334"/>
        <v>29.628843524780322</v>
      </c>
      <c r="AL225">
        <f t="shared" si="334"/>
        <v>31.167766679285045</v>
      </c>
      <c r="AM225">
        <f t="shared" si="334"/>
        <v>28.764246105513831</v>
      </c>
      <c r="AN225">
        <f t="shared" si="334"/>
        <v>23.290025153174575</v>
      </c>
      <c r="AO225">
        <f t="shared" si="334"/>
        <v>28.503830618200201</v>
      </c>
      <c r="AP225">
        <f t="shared" si="334"/>
        <v>30.428562880004591</v>
      </c>
      <c r="AQ225">
        <f t="shared" si="334"/>
        <v>31.440240723671174</v>
      </c>
      <c r="AR225">
        <f t="shared" si="334"/>
        <v>28.001785047709404</v>
      </c>
      <c r="AS225">
        <f t="shared" si="334"/>
        <v>28.865236403299765</v>
      </c>
      <c r="AT225">
        <f t="shared" si="334"/>
        <v>28.813915450499696</v>
      </c>
      <c r="AU225">
        <f t="shared" si="334"/>
        <v>29.297710648165165</v>
      </c>
      <c r="AV225">
        <f t="shared" si="334"/>
        <v>33.972543940133924</v>
      </c>
      <c r="AW225">
        <f t="shared" si="334"/>
        <v>33.444616685282021</v>
      </c>
      <c r="AX225">
        <f t="shared" si="334"/>
        <v>36.283062613499062</v>
      </c>
      <c r="AY225">
        <f t="shared" si="334"/>
        <v>29.494532536433685</v>
      </c>
      <c r="AZ225">
        <f t="shared" si="334"/>
        <v>27.718045108999583</v>
      </c>
      <c r="BA225">
        <f t="shared" si="334"/>
        <v>34.200167664613659</v>
      </c>
      <c r="BB225">
        <f t="shared" si="334"/>
        <v>28.021992675881997</v>
      </c>
      <c r="BC225">
        <f t="shared" si="334"/>
        <v>29.400461881910342</v>
      </c>
      <c r="BD225">
        <f t="shared" si="334"/>
        <v>29.553577767850744</v>
      </c>
      <c r="BE225">
        <f t="shared" si="334"/>
        <v>34.6101523869335</v>
      </c>
      <c r="BF225">
        <f t="shared" si="334"/>
        <v>31.178880603696495</v>
      </c>
      <c r="BG225">
        <f t="shared" si="334"/>
        <v>28.075864752396448</v>
      </c>
      <c r="BH225">
        <f t="shared" si="334"/>
        <v>35.98480072009508</v>
      </c>
      <c r="BI225">
        <f t="shared" si="334"/>
        <v>25.1621730753685</v>
      </c>
      <c r="BJ225">
        <f t="shared" si="334"/>
        <v>23.531233578217371</v>
      </c>
      <c r="BK225">
        <f t="shared" si="334"/>
        <v>29.432688344096899</v>
      </c>
      <c r="BL225">
        <f t="shared" si="334"/>
        <v>31.276379604743191</v>
      </c>
      <c r="BM225">
        <f t="shared" si="334"/>
        <v>30.058975252716934</v>
      </c>
      <c r="BN225">
        <f t="shared" si="334"/>
        <v>32.196668859852963</v>
      </c>
      <c r="BO225">
        <f t="shared" si="334"/>
        <v>25.910898766392869</v>
      </c>
      <c r="BP225">
        <f t="shared" si="332"/>
        <v>33.322367296987593</v>
      </c>
      <c r="BQ225">
        <f t="shared" si="332"/>
        <v>27.880291820514056</v>
      </c>
      <c r="BR225">
        <f t="shared" si="332"/>
        <v>28.172184844121087</v>
      </c>
      <c r="BS225">
        <f t="shared" si="332"/>
        <v>27.700590539841528</v>
      </c>
      <c r="BT225">
        <f t="shared" si="332"/>
        <v>34.663779284309342</v>
      </c>
      <c r="BU225">
        <f t="shared" si="332"/>
        <v>24.167691350194342</v>
      </c>
      <c r="BV225">
        <f t="shared" si="332"/>
        <v>27.310858719077885</v>
      </c>
      <c r="BW225">
        <f t="shared" si="332"/>
        <v>33.724323472348914</v>
      </c>
      <c r="BX225">
        <f t="shared" si="332"/>
        <v>31.433354638555837</v>
      </c>
      <c r="BY225">
        <f t="shared" si="332"/>
        <v>29.477630993943222</v>
      </c>
      <c r="BZ225">
        <f t="shared" si="332"/>
        <v>33.435318218253471</v>
      </c>
      <c r="CA225">
        <f t="shared" si="332"/>
        <v>32.348249157257314</v>
      </c>
      <c r="CB225">
        <f t="shared" si="332"/>
        <v>34.244360030536932</v>
      </c>
      <c r="CC225">
        <f t="shared" si="332"/>
        <v>34.724228898306961</v>
      </c>
      <c r="CD225">
        <f t="shared" si="332"/>
        <v>29.374566401007058</v>
      </c>
      <c r="CE225">
        <f t="shared" si="332"/>
        <v>31.313207147856122</v>
      </c>
      <c r="CF225">
        <f t="shared" si="332"/>
        <v>31.155837886260745</v>
      </c>
      <c r="CG225">
        <f t="shared" si="332"/>
        <v>33.451023657713733</v>
      </c>
      <c r="CH225">
        <f t="shared" si="332"/>
        <v>30.390312733724599</v>
      </c>
      <c r="CI225">
        <f t="shared" si="332"/>
        <v>34.062084038372987</v>
      </c>
      <c r="CJ225">
        <f t="shared" si="332"/>
        <v>28.722221395954488</v>
      </c>
      <c r="CK225">
        <f t="shared" si="332"/>
        <v>25.908044447816835</v>
      </c>
      <c r="CL225">
        <f t="shared" si="332"/>
        <v>25.577119830541214</v>
      </c>
      <c r="CM225">
        <f t="shared" si="332"/>
        <v>27.298544144254659</v>
      </c>
      <c r="CN225">
        <f t="shared" si="332"/>
        <v>31.040490755584056</v>
      </c>
      <c r="CO225">
        <f t="shared" si="332"/>
        <v>32.349587708267229</v>
      </c>
      <c r="CP225">
        <f t="shared" si="332"/>
        <v>21.668337606885594</v>
      </c>
      <c r="CQ225">
        <f t="shared" si="332"/>
        <v>28.440350751126783</v>
      </c>
      <c r="CR225">
        <f t="shared" si="332"/>
        <v>27.874096331486836</v>
      </c>
      <c r="CS225">
        <f t="shared" si="332"/>
        <v>30.914114824740942</v>
      </c>
      <c r="CT225">
        <f t="shared" si="332"/>
        <v>33.855476327047882</v>
      </c>
      <c r="CU225">
        <f t="shared" si="332"/>
        <v>28.499465795534935</v>
      </c>
      <c r="CV225">
        <f t="shared" si="332"/>
        <v>32.016975147546916</v>
      </c>
      <c r="CW225">
        <f t="shared" si="332"/>
        <v>30.518854210909524</v>
      </c>
      <c r="CX225">
        <f t="shared" si="332"/>
        <v>25.708339230938847</v>
      </c>
      <c r="CY225">
        <f t="shared" si="332"/>
        <v>30.218009592325263</v>
      </c>
      <c r="CZ225">
        <f t="shared" si="332"/>
        <v>33.255006169806109</v>
      </c>
      <c r="DA225">
        <f t="shared" si="332"/>
        <v>30.027208865913551</v>
      </c>
      <c r="DB225">
        <f t="shared" si="332"/>
        <v>27.268363078361904</v>
      </c>
      <c r="DC225">
        <f t="shared" si="332"/>
        <v>31.361633723473837</v>
      </c>
      <c r="DD225">
        <f t="shared" si="332"/>
        <v>28.547682618290789</v>
      </c>
      <c r="DE225">
        <f t="shared" si="332"/>
        <v>27.544730459403777</v>
      </c>
      <c r="DF225">
        <f t="shared" si="332"/>
        <v>30.083092430397055</v>
      </c>
      <c r="DG225">
        <f t="shared" si="332"/>
        <v>26.476007422623077</v>
      </c>
      <c r="DH225">
        <f t="shared" si="332"/>
        <v>29.9699518978362</v>
      </c>
      <c r="DI225">
        <f t="shared" si="332"/>
        <v>31.370825663738056</v>
      </c>
      <c r="DJ225">
        <f t="shared" si="332"/>
        <v>28.842395840351518</v>
      </c>
      <c r="DK225">
        <f t="shared" si="332"/>
        <v>29.347529369046423</v>
      </c>
      <c r="DL225">
        <f t="shared" si="332"/>
        <v>29.903677694917885</v>
      </c>
      <c r="DM225">
        <f t="shared" si="332"/>
        <v>30.921802658900273</v>
      </c>
      <c r="DN225">
        <f t="shared" si="332"/>
        <v>32.834850922164989</v>
      </c>
      <c r="DO225">
        <f t="shared" si="332"/>
        <v>31.42744580017262</v>
      </c>
      <c r="DP225">
        <f t="shared" si="332"/>
        <v>28.289353386218394</v>
      </c>
      <c r="DQ225">
        <f t="shared" si="332"/>
        <v>35.345898570764192</v>
      </c>
      <c r="DR225">
        <f t="shared" si="332"/>
        <v>29.901636821453248</v>
      </c>
      <c r="DS225">
        <f t="shared" si="332"/>
        <v>32.827065627984425</v>
      </c>
      <c r="DT225">
        <f t="shared" si="332"/>
        <v>32.095489748454995</v>
      </c>
      <c r="DU225">
        <f t="shared" si="332"/>
        <v>30.22065889404184</v>
      </c>
      <c r="DV225">
        <f t="shared" si="332"/>
        <v>27.056883295339254</v>
      </c>
      <c r="DW225">
        <f t="shared" si="332"/>
        <v>27.596692769641052</v>
      </c>
      <c r="DX225">
        <f t="shared" si="332"/>
        <v>31.54380832043169</v>
      </c>
      <c r="DY225">
        <f t="shared" si="332"/>
        <v>33.989990721537666</v>
      </c>
      <c r="DZ225">
        <f t="shared" si="332"/>
        <v>35.31644674980015</v>
      </c>
      <c r="EA225">
        <f t="shared" ref="EA225:GL228" si="335">SQRT($B225*EA$2)</f>
        <v>27.452265026991689</v>
      </c>
      <c r="EB225">
        <f t="shared" si="335"/>
        <v>28.870078664132699</v>
      </c>
      <c r="EC225">
        <f t="shared" si="335"/>
        <v>30.618045981219375</v>
      </c>
      <c r="ED225">
        <f t="shared" si="335"/>
        <v>31.250041569371763</v>
      </c>
      <c r="EE225">
        <f t="shared" si="335"/>
        <v>24.131318070782605</v>
      </c>
      <c r="EF225">
        <f t="shared" si="335"/>
        <v>32.54064146276211</v>
      </c>
      <c r="EG225">
        <f t="shared" si="335"/>
        <v>26.959282251358676</v>
      </c>
      <c r="EH225">
        <f t="shared" si="335"/>
        <v>32.558810488897748</v>
      </c>
      <c r="EI225">
        <f t="shared" si="335"/>
        <v>32.748959615194302</v>
      </c>
      <c r="EJ225">
        <f t="shared" si="335"/>
        <v>24.306181491944525</v>
      </c>
      <c r="EK225">
        <f t="shared" si="335"/>
        <v>32.61486432945722</v>
      </c>
      <c r="EL225">
        <f t="shared" si="335"/>
        <v>28.777316080705443</v>
      </c>
      <c r="EM225">
        <f t="shared" si="335"/>
        <v>26.887779990071646</v>
      </c>
      <c r="EN225">
        <f t="shared" si="335"/>
        <v>30.816177811200223</v>
      </c>
      <c r="EO225">
        <f t="shared" si="335"/>
        <v>32.446417108514687</v>
      </c>
      <c r="EP225">
        <f t="shared" si="335"/>
        <v>26.463700153935328</v>
      </c>
      <c r="EQ225">
        <f t="shared" si="335"/>
        <v>27.926288292529442</v>
      </c>
      <c r="ER225">
        <f t="shared" si="335"/>
        <v>31.171514155152838</v>
      </c>
      <c r="ES225">
        <f t="shared" si="335"/>
        <v>28.276329477204808</v>
      </c>
      <c r="ET225">
        <f t="shared" si="335"/>
        <v>30.666933733666028</v>
      </c>
      <c r="EU225">
        <f t="shared" si="335"/>
        <v>28.787245096540342</v>
      </c>
      <c r="EV225">
        <f t="shared" si="335"/>
        <v>28.037529268631214</v>
      </c>
      <c r="EW225">
        <f t="shared" si="335"/>
        <v>35.534284856008981</v>
      </c>
      <c r="EX225">
        <f t="shared" si="335"/>
        <v>32.358522854090999</v>
      </c>
      <c r="EY225">
        <f t="shared" si="335"/>
        <v>26.497824963239992</v>
      </c>
      <c r="EZ225">
        <f t="shared" si="335"/>
        <v>32.457992159013969</v>
      </c>
      <c r="FA225">
        <f t="shared" si="335"/>
        <v>30.309824406010527</v>
      </c>
      <c r="FB225">
        <f t="shared" si="335"/>
        <v>27.323803122260504</v>
      </c>
      <c r="FC225">
        <f t="shared" si="335"/>
        <v>31.704008947078432</v>
      </c>
      <c r="FD225">
        <f t="shared" si="335"/>
        <v>31.153883862418986</v>
      </c>
      <c r="FE225">
        <f t="shared" si="335"/>
        <v>31.791974769972843</v>
      </c>
      <c r="FF225">
        <f t="shared" si="335"/>
        <v>32.133630507074159</v>
      </c>
      <c r="FG225">
        <f t="shared" si="335"/>
        <v>26.890302649568984</v>
      </c>
      <c r="FH225">
        <f t="shared" si="335"/>
        <v>32.946173354014519</v>
      </c>
      <c r="FI225">
        <f t="shared" si="335"/>
        <v>29.652523582241592</v>
      </c>
      <c r="FJ225">
        <f t="shared" si="335"/>
        <v>30.925032914861887</v>
      </c>
      <c r="FK225">
        <f t="shared" si="335"/>
        <v>30.782784980381852</v>
      </c>
      <c r="FL225">
        <f t="shared" si="335"/>
        <v>34.036774145586726</v>
      </c>
      <c r="FM225">
        <f t="shared" si="335"/>
        <v>31.522861811279014</v>
      </c>
      <c r="FN225">
        <f t="shared" si="335"/>
        <v>36.708336799386103</v>
      </c>
      <c r="FO225">
        <f t="shared" si="335"/>
        <v>31.566706048185178</v>
      </c>
      <c r="FP225">
        <f t="shared" si="335"/>
        <v>23.878546329997413</v>
      </c>
      <c r="FQ225">
        <f t="shared" si="335"/>
        <v>34.435191223781779</v>
      </c>
      <c r="FR225">
        <f t="shared" si="335"/>
        <v>33.509606137359569</v>
      </c>
      <c r="FS225">
        <f t="shared" si="335"/>
        <v>25.377645055060963</v>
      </c>
      <c r="FT225">
        <f t="shared" si="335"/>
        <v>32.863396345354559</v>
      </c>
      <c r="FU225">
        <f t="shared" si="335"/>
        <v>27.594641447720349</v>
      </c>
      <c r="FV225">
        <f t="shared" si="335"/>
        <v>28.812565391090018</v>
      </c>
      <c r="FW225">
        <f t="shared" si="335"/>
        <v>30.95791023270862</v>
      </c>
      <c r="FX225">
        <f t="shared" si="335"/>
        <v>29.414158166192131</v>
      </c>
      <c r="FY225">
        <f t="shared" si="335"/>
        <v>31.887325509987662</v>
      </c>
      <c r="FZ225">
        <f t="shared" si="335"/>
        <v>29.841072315723654</v>
      </c>
      <c r="GA225">
        <f t="shared" si="335"/>
        <v>25.999996825617465</v>
      </c>
      <c r="GB225">
        <f t="shared" si="335"/>
        <v>27.980259271170553</v>
      </c>
      <c r="GC225">
        <f t="shared" si="335"/>
        <v>33.421606725779654</v>
      </c>
      <c r="GD225">
        <f t="shared" si="335"/>
        <v>26.987867991371694</v>
      </c>
      <c r="GE225">
        <f t="shared" si="335"/>
        <v>30.809889811207412</v>
      </c>
      <c r="GF225">
        <f t="shared" si="335"/>
        <v>29.234229981393568</v>
      </c>
      <c r="GG225">
        <f t="shared" si="335"/>
        <v>30.989393582307482</v>
      </c>
      <c r="GH225">
        <f t="shared" si="335"/>
        <v>28.250590575217974</v>
      </c>
      <c r="GI225">
        <f t="shared" si="335"/>
        <v>34.339031406807145</v>
      </c>
      <c r="GJ225">
        <f t="shared" si="335"/>
        <v>30.43376611076043</v>
      </c>
      <c r="GK225">
        <f t="shared" si="335"/>
        <v>31.610539198902149</v>
      </c>
      <c r="GL225">
        <f t="shared" si="335"/>
        <v>33.894252486343902</v>
      </c>
      <c r="GM225">
        <f t="shared" si="333"/>
        <v>25.853211773641188</v>
      </c>
      <c r="GN225">
        <f t="shared" si="333"/>
        <v>29.316740594165172</v>
      </c>
      <c r="GO225">
        <f t="shared" si="333"/>
        <v>25.745136965924811</v>
      </c>
      <c r="GP225">
        <f t="shared" si="333"/>
        <v>30.073377314267994</v>
      </c>
      <c r="GQ225">
        <f t="shared" si="333"/>
        <v>30.146293740680896</v>
      </c>
      <c r="GR225">
        <f t="shared" si="333"/>
        <v>29.165326627803129</v>
      </c>
      <c r="GS225">
        <f t="shared" si="333"/>
        <v>26.823776562261511</v>
      </c>
      <c r="GT225">
        <f t="shared" si="333"/>
        <v>29.977542403687359</v>
      </c>
      <c r="GU225">
        <f t="shared" si="333"/>
        <v>31.349506388120997</v>
      </c>
      <c r="GV225">
        <f t="shared" si="333"/>
        <v>27.002247505152983</v>
      </c>
      <c r="GW225">
        <f t="shared" si="333"/>
        <v>27.110651467758188</v>
      </c>
      <c r="GX225">
        <f t="shared" si="333"/>
        <v>32.628455659646967</v>
      </c>
      <c r="GY225">
        <f t="shared" si="333"/>
        <v>31.152785251848382</v>
      </c>
      <c r="GZ225">
        <f t="shared" si="333"/>
        <v>31.685834154592971</v>
      </c>
      <c r="HA225">
        <f t="shared" si="333"/>
        <v>24.308410846055072</v>
      </c>
      <c r="HB225">
        <f t="shared" si="333"/>
        <v>29.977347594683248</v>
      </c>
      <c r="HC225">
        <f t="shared" si="333"/>
        <v>26.535005010361477</v>
      </c>
      <c r="HD225">
        <f t="shared" si="333"/>
        <v>27.484623356891376</v>
      </c>
      <c r="HE225">
        <f t="shared" si="333"/>
        <v>32.443630557558997</v>
      </c>
      <c r="HF225">
        <f t="shared" si="333"/>
        <v>29.764625867257148</v>
      </c>
      <c r="HG225">
        <f t="shared" si="333"/>
        <v>24.319077859568548</v>
      </c>
      <c r="HH225">
        <f t="shared" si="333"/>
        <v>30.859685353829423</v>
      </c>
      <c r="HI225">
        <f t="shared" si="333"/>
        <v>28.782551335168069</v>
      </c>
      <c r="HJ225">
        <f t="shared" si="333"/>
        <v>30.01511507357155</v>
      </c>
      <c r="HK225">
        <f t="shared" si="333"/>
        <v>28.439315774594803</v>
      </c>
      <c r="HL225">
        <f t="shared" si="333"/>
        <v>24.60439274796072</v>
      </c>
      <c r="HM225">
        <f t="shared" si="333"/>
        <v>29.804473290689359</v>
      </c>
      <c r="HN225">
        <f t="shared" si="333"/>
        <v>27.542715980743974</v>
      </c>
      <c r="HO225">
        <f t="shared" si="333"/>
        <v>29.981795863335122</v>
      </c>
      <c r="HP225">
        <f t="shared" si="333"/>
        <v>30.462147119865012</v>
      </c>
      <c r="HQ225">
        <f t="shared" si="333"/>
        <v>31.43944699020517</v>
      </c>
      <c r="HR225">
        <f t="shared" si="333"/>
        <v>29.127796689326086</v>
      </c>
      <c r="HS225">
        <f t="shared" si="333"/>
        <v>34.330448694106515</v>
      </c>
      <c r="HT225">
        <f t="shared" si="333"/>
        <v>34.978543615799147</v>
      </c>
      <c r="HU225">
        <f t="shared" si="333"/>
        <v>29.036197690638325</v>
      </c>
      <c r="HV225">
        <f t="shared" si="333"/>
        <v>27.107021247650781</v>
      </c>
      <c r="HW225">
        <f t="shared" si="333"/>
        <v>31.939130714987812</v>
      </c>
      <c r="HX225">
        <f t="shared" si="333"/>
        <v>25.003835621295494</v>
      </c>
      <c r="HY225">
        <f t="shared" si="333"/>
        <v>34.008100516975105</v>
      </c>
      <c r="HZ225">
        <f t="shared" si="333"/>
        <v>30.845341972945015</v>
      </c>
      <c r="IA225">
        <f t="shared" si="333"/>
        <v>31.217968083767307</v>
      </c>
      <c r="IB225">
        <f t="shared" si="333"/>
        <v>29.798946135087519</v>
      </c>
      <c r="IC225">
        <f t="shared" si="333"/>
        <v>31.773436084383903</v>
      </c>
      <c r="ID225">
        <f t="shared" si="333"/>
        <v>34.358700319285525</v>
      </c>
      <c r="IE225">
        <f t="shared" si="333"/>
        <v>30.458502526438345</v>
      </c>
      <c r="IF225">
        <f t="shared" si="333"/>
        <v>27.909000754766499</v>
      </c>
      <c r="IG225">
        <f t="shared" si="333"/>
        <v>29.409475328575041</v>
      </c>
      <c r="IH225">
        <f t="shared" si="333"/>
        <v>33.442419304663993</v>
      </c>
      <c r="II225">
        <f t="shared" si="333"/>
        <v>30.724808502999824</v>
      </c>
      <c r="IJ225">
        <f t="shared" si="333"/>
        <v>30.873967849565819</v>
      </c>
      <c r="IK225">
        <f t="shared" si="333"/>
        <v>35.011889760398255</v>
      </c>
      <c r="IL225">
        <f t="shared" si="333"/>
        <v>31.670461739568861</v>
      </c>
      <c r="IM225">
        <f t="shared" si="333"/>
        <v>24.641779515469626</v>
      </c>
      <c r="IN225">
        <f t="shared" si="333"/>
        <v>27.540911458624972</v>
      </c>
      <c r="IO225">
        <f t="shared" si="333"/>
        <v>29.27525287326705</v>
      </c>
      <c r="IP225">
        <f t="shared" si="333"/>
        <v>34.394054465697927</v>
      </c>
      <c r="IQ225">
        <f t="shared" si="333"/>
        <v>30.910048438410662</v>
      </c>
      <c r="IR225">
        <f t="shared" si="333"/>
        <v>30.594029287374049</v>
      </c>
      <c r="IS225">
        <f t="shared" si="333"/>
        <v>31.714392400982614</v>
      </c>
      <c r="IT225">
        <f t="shared" si="333"/>
        <v>30.26984722696902</v>
      </c>
      <c r="IU225">
        <f t="shared" si="333"/>
        <v>33.952113543680582</v>
      </c>
      <c r="IV225">
        <f t="shared" si="333"/>
        <v>35.202039277758615</v>
      </c>
      <c r="IW225">
        <f t="shared" si="333"/>
        <v>30.629322111329397</v>
      </c>
      <c r="IX225">
        <f t="shared" si="321"/>
        <v>30.567852333777221</v>
      </c>
      <c r="IY225">
        <f t="shared" si="321"/>
        <v>34.728973750470409</v>
      </c>
      <c r="IZ225">
        <f t="shared" si="321"/>
        <v>32.593449890637899</v>
      </c>
      <c r="JA225">
        <f t="shared" si="321"/>
        <v>25.762139261531285</v>
      </c>
      <c r="JB225">
        <f t="shared" si="319"/>
        <v>26.250069836396801</v>
      </c>
      <c r="JC225">
        <f t="shared" si="319"/>
        <v>31.826953598369744</v>
      </c>
      <c r="JD225">
        <f t="shared" si="331"/>
        <v>29.03136301407644</v>
      </c>
      <c r="JE225">
        <f t="shared" si="331"/>
        <v>34.689388818058916</v>
      </c>
      <c r="JF225">
        <f t="shared" si="331"/>
        <v>31.803678541142013</v>
      </c>
      <c r="JG225">
        <f t="shared" si="331"/>
        <v>27.480605981398487</v>
      </c>
      <c r="JH225">
        <f t="shared" si="331"/>
        <v>31.265256054745471</v>
      </c>
      <c r="JI225">
        <f t="shared" si="331"/>
        <v>32.56437556018664</v>
      </c>
      <c r="JJ225">
        <f t="shared" si="331"/>
        <v>31.134690039597249</v>
      </c>
      <c r="JK225">
        <f t="shared" si="331"/>
        <v>33.325056785585524</v>
      </c>
      <c r="JL225">
        <f t="shared" si="331"/>
        <v>33.303657926931237</v>
      </c>
      <c r="JM225">
        <f t="shared" si="331"/>
        <v>32.413266338209311</v>
      </c>
      <c r="JN225">
        <f t="shared" si="331"/>
        <v>30.139545730997799</v>
      </c>
      <c r="JO225">
        <f t="shared" si="331"/>
        <v>30.715318002672515</v>
      </c>
      <c r="JP225">
        <f t="shared" si="331"/>
        <v>31.62858736554859</v>
      </c>
      <c r="JQ225">
        <f t="shared" si="331"/>
        <v>35.585725896321811</v>
      </c>
      <c r="JR225">
        <f t="shared" si="331"/>
        <v>33.517401599064421</v>
      </c>
      <c r="JS225">
        <f t="shared" si="331"/>
        <v>25.156438112490953</v>
      </c>
      <c r="JT225">
        <f t="shared" si="331"/>
        <v>18.426582996192984</v>
      </c>
      <c r="JU225">
        <f t="shared" si="331"/>
        <v>26.977997777108541</v>
      </c>
      <c r="JV225">
        <f t="shared" si="331"/>
        <v>33.259667099348199</v>
      </c>
      <c r="JW225">
        <f t="shared" si="331"/>
        <v>28.440017745196577</v>
      </c>
      <c r="JX225">
        <f t="shared" si="331"/>
        <v>30.896811618383676</v>
      </c>
      <c r="JY225">
        <f t="shared" si="331"/>
        <v>24.256008229718859</v>
      </c>
      <c r="JZ225">
        <f t="shared" si="331"/>
        <v>31.699954622011894</v>
      </c>
      <c r="KA225">
        <f t="shared" si="331"/>
        <v>23.959540625374803</v>
      </c>
      <c r="KB225">
        <f t="shared" si="331"/>
        <v>28.242117175648591</v>
      </c>
      <c r="KC225">
        <f t="shared" si="331"/>
        <v>31.443284287861275</v>
      </c>
      <c r="KD225">
        <f t="shared" si="331"/>
        <v>34.275192106795672</v>
      </c>
      <c r="KE225">
        <f t="shared" si="331"/>
        <v>27.823329106971062</v>
      </c>
      <c r="KF225">
        <f t="shared" si="331"/>
        <v>30.08207685694736</v>
      </c>
      <c r="KG225">
        <f t="shared" si="331"/>
        <v>24.200910507008135</v>
      </c>
      <c r="KH225">
        <f t="shared" si="331"/>
        <v>28.421421755675272</v>
      </c>
      <c r="KI225">
        <f t="shared" si="331"/>
        <v>30.717038454771274</v>
      </c>
      <c r="KJ225">
        <f t="shared" si="331"/>
        <v>27.635995222867802</v>
      </c>
      <c r="KK225">
        <f t="shared" si="331"/>
        <v>31.356887293184155</v>
      </c>
      <c r="KL225">
        <f t="shared" si="331"/>
        <v>30.397906816153291</v>
      </c>
      <c r="KM225">
        <f t="shared" si="331"/>
        <v>29.982363550592723</v>
      </c>
      <c r="KN225">
        <f t="shared" si="331"/>
        <v>29.207332877008717</v>
      </c>
      <c r="KO225">
        <f t="shared" si="331"/>
        <v>35.263221552957155</v>
      </c>
      <c r="KP225">
        <f t="shared" si="331"/>
        <v>28.173189824391734</v>
      </c>
      <c r="KQ225">
        <f t="shared" si="331"/>
        <v>34.109983684460111</v>
      </c>
      <c r="KR225">
        <f t="shared" si="331"/>
        <v>26.385689031235799</v>
      </c>
      <c r="KS225">
        <f t="shared" si="331"/>
        <v>33.329868855525376</v>
      </c>
      <c r="KT225">
        <f t="shared" si="331"/>
        <v>29.487304031842005</v>
      </c>
      <c r="KU225">
        <f t="shared" si="331"/>
        <v>17.814444647442798</v>
      </c>
      <c r="KV225">
        <f t="shared" si="331"/>
        <v>28.723909744408079</v>
      </c>
      <c r="KW225">
        <f t="shared" si="331"/>
        <v>32.907329363878276</v>
      </c>
      <c r="KX225">
        <f t="shared" si="331"/>
        <v>25.411547410397741</v>
      </c>
      <c r="KY225">
        <f t="shared" si="331"/>
        <v>31.543655373804551</v>
      </c>
      <c r="KZ225">
        <f t="shared" si="331"/>
        <v>30.405884754521914</v>
      </c>
      <c r="LA225">
        <f t="shared" si="331"/>
        <v>22.810685543497858</v>
      </c>
      <c r="LB225">
        <f t="shared" si="331"/>
        <v>28.906428147747167</v>
      </c>
      <c r="LC225">
        <f t="shared" si="316"/>
        <v>31.047249014879366</v>
      </c>
      <c r="LD225">
        <f t="shared" si="316"/>
        <v>28.179365211818666</v>
      </c>
      <c r="LE225">
        <f t="shared" si="316"/>
        <v>22.377816684888025</v>
      </c>
      <c r="LF225">
        <f t="shared" si="316"/>
        <v>28.887271654789405</v>
      </c>
      <c r="LG225">
        <f t="shared" si="316"/>
        <v>25.744960587845544</v>
      </c>
      <c r="LH225">
        <f t="shared" si="316"/>
        <v>25.254343423420732</v>
      </c>
      <c r="LI225">
        <f t="shared" si="316"/>
        <v>32.570467159671878</v>
      </c>
      <c r="LJ225">
        <f t="shared" si="316"/>
        <v>23.864876264951498</v>
      </c>
      <c r="LK225" s="7">
        <f t="shared" si="292"/>
        <v>29.865862369084482</v>
      </c>
      <c r="LS225" t="s">
        <v>218</v>
      </c>
      <c r="LT225">
        <v>23.15634219607411</v>
      </c>
    </row>
    <row r="226" spans="1:332" ht="15.6" x14ac:dyDescent="0.3">
      <c r="A226" s="6" t="s">
        <v>275</v>
      </c>
      <c r="B226" s="6">
        <v>33.794072538810184</v>
      </c>
      <c r="C226">
        <f t="shared" si="288"/>
        <v>34.037518411470963</v>
      </c>
      <c r="D226">
        <f t="shared" si="334"/>
        <v>32.852645352608057</v>
      </c>
      <c r="E226">
        <f t="shared" si="334"/>
        <v>27.229612051177195</v>
      </c>
      <c r="F226">
        <f t="shared" si="334"/>
        <v>34.270646714726404</v>
      </c>
      <c r="G226">
        <f t="shared" si="334"/>
        <v>41.520231060347349</v>
      </c>
      <c r="H226">
        <f t="shared" si="334"/>
        <v>30.467391997072525</v>
      </c>
      <c r="I226">
        <f t="shared" si="334"/>
        <v>33.191329424270634</v>
      </c>
      <c r="J226">
        <f t="shared" si="334"/>
        <v>37.199097747156486</v>
      </c>
      <c r="K226">
        <f t="shared" si="334"/>
        <v>35.915311230369625</v>
      </c>
      <c r="L226">
        <f t="shared" si="334"/>
        <v>36.894259622746787</v>
      </c>
      <c r="M226">
        <f t="shared" si="334"/>
        <v>28.491520081805064</v>
      </c>
      <c r="N226">
        <f t="shared" si="334"/>
        <v>35.040033280430642</v>
      </c>
      <c r="O226">
        <f t="shared" si="334"/>
        <v>20.420215760708498</v>
      </c>
      <c r="P226">
        <f t="shared" si="334"/>
        <v>41.08451007540792</v>
      </c>
      <c r="Q226">
        <f t="shared" si="334"/>
        <v>33.323407411213999</v>
      </c>
      <c r="R226">
        <f t="shared" si="334"/>
        <v>32.664944813664967</v>
      </c>
      <c r="S226">
        <f t="shared" si="334"/>
        <v>34.909515800337381</v>
      </c>
      <c r="T226">
        <f t="shared" si="334"/>
        <v>37.331538538839084</v>
      </c>
      <c r="U226">
        <f t="shared" si="334"/>
        <v>35.568393291831285</v>
      </c>
      <c r="V226">
        <f t="shared" si="334"/>
        <v>33.038619944590238</v>
      </c>
      <c r="W226">
        <f t="shared" si="334"/>
        <v>39.499326819550681</v>
      </c>
      <c r="X226">
        <f t="shared" si="334"/>
        <v>37.465809696233215</v>
      </c>
      <c r="Y226">
        <f t="shared" si="334"/>
        <v>35.459514775363466</v>
      </c>
      <c r="Z226">
        <f t="shared" si="334"/>
        <v>36.859574035680147</v>
      </c>
      <c r="AA226">
        <f t="shared" si="334"/>
        <v>33.99760448866963</v>
      </c>
      <c r="AB226">
        <f t="shared" si="334"/>
        <v>32.542977295875993</v>
      </c>
      <c r="AC226">
        <f t="shared" si="334"/>
        <v>33.303572788787982</v>
      </c>
      <c r="AD226">
        <f t="shared" si="334"/>
        <v>31.323016951034134</v>
      </c>
      <c r="AE226">
        <f t="shared" si="334"/>
        <v>29.639519180446509</v>
      </c>
      <c r="AF226">
        <f t="shared" si="334"/>
        <v>41.905413358654954</v>
      </c>
      <c r="AG226">
        <f t="shared" si="334"/>
        <v>33.655882970877734</v>
      </c>
      <c r="AH226">
        <f t="shared" si="334"/>
        <v>39.102506895441486</v>
      </c>
      <c r="AI226">
        <f t="shared" si="334"/>
        <v>25.115995848788017</v>
      </c>
      <c r="AJ226">
        <f t="shared" si="334"/>
        <v>31.982540098889594</v>
      </c>
      <c r="AK226">
        <f t="shared" si="334"/>
        <v>34.545963435307129</v>
      </c>
      <c r="AL226">
        <f t="shared" si="334"/>
        <v>36.340281967544257</v>
      </c>
      <c r="AM226">
        <f t="shared" si="334"/>
        <v>33.537879849214384</v>
      </c>
      <c r="AN226">
        <f t="shared" si="334"/>
        <v>27.155172515459071</v>
      </c>
      <c r="AO226">
        <f t="shared" si="334"/>
        <v>33.234246536790288</v>
      </c>
      <c r="AP226">
        <f t="shared" si="334"/>
        <v>35.478401975507957</v>
      </c>
      <c r="AQ226">
        <f t="shared" si="334"/>
        <v>36.657975041408619</v>
      </c>
      <c r="AR226">
        <f t="shared" si="334"/>
        <v>32.64888288914986</v>
      </c>
      <c r="AS226">
        <f t="shared" si="334"/>
        <v>33.655630214047761</v>
      </c>
      <c r="AT226">
        <f t="shared" si="334"/>
        <v>33.595792179619799</v>
      </c>
      <c r="AU226">
        <f t="shared" si="334"/>
        <v>34.159876673661905</v>
      </c>
      <c r="AV226">
        <f t="shared" si="334"/>
        <v>39.61053220921935</v>
      </c>
      <c r="AW226">
        <f t="shared" si="334"/>
        <v>38.994991625350032</v>
      </c>
      <c r="AX226">
        <f t="shared" si="334"/>
        <v>42.304498092157338</v>
      </c>
      <c r="AY226">
        <f t="shared" si="334"/>
        <v>34.389362571405627</v>
      </c>
      <c r="AZ226">
        <f t="shared" si="334"/>
        <v>32.318054264684392</v>
      </c>
      <c r="BA226">
        <f t="shared" si="334"/>
        <v>39.875931729666668</v>
      </c>
      <c r="BB226">
        <f t="shared" si="334"/>
        <v>32.672444118712555</v>
      </c>
      <c r="BC226">
        <f t="shared" si="334"/>
        <v>34.279680214455688</v>
      </c>
      <c r="BD226">
        <f t="shared" si="334"/>
        <v>34.458206784101847</v>
      </c>
      <c r="BE226">
        <f t="shared" si="334"/>
        <v>40.353956368544324</v>
      </c>
      <c r="BF226">
        <f t="shared" si="334"/>
        <v>36.353240327732017</v>
      </c>
      <c r="BG226">
        <f t="shared" si="334"/>
        <v>32.735256654203383</v>
      </c>
      <c r="BH226">
        <f t="shared" si="334"/>
        <v>41.956737490058181</v>
      </c>
      <c r="BI226">
        <f t="shared" si="334"/>
        <v>29.338016864800817</v>
      </c>
      <c r="BJ226">
        <f t="shared" si="334"/>
        <v>27.436411215337696</v>
      </c>
      <c r="BK226">
        <f t="shared" si="334"/>
        <v>34.31725489007254</v>
      </c>
      <c r="BL226">
        <f t="shared" si="334"/>
        <v>36.466919989994942</v>
      </c>
      <c r="BM226">
        <f t="shared" si="334"/>
        <v>35.047478620442035</v>
      </c>
      <c r="BN226">
        <f t="shared" si="334"/>
        <v>37.539937873070215</v>
      </c>
      <c r="BO226">
        <f t="shared" si="334"/>
        <v>30.21099897507354</v>
      </c>
      <c r="BP226">
        <f t="shared" si="332"/>
        <v>38.852454070872895</v>
      </c>
      <c r="BQ226">
        <f t="shared" si="332"/>
        <v>32.507226986150556</v>
      </c>
      <c r="BR226">
        <f t="shared" si="332"/>
        <v>32.847561758654109</v>
      </c>
      <c r="BS226">
        <f t="shared" si="332"/>
        <v>32.297702984101704</v>
      </c>
      <c r="BT226">
        <f t="shared" si="332"/>
        <v>40.416483035653201</v>
      </c>
      <c r="BU226">
        <f t="shared" si="332"/>
        <v>28.178493737068404</v>
      </c>
      <c r="BV226">
        <f t="shared" si="332"/>
        <v>31.843292361614328</v>
      </c>
      <c r="BW226">
        <f t="shared" si="332"/>
        <v>39.321117767618759</v>
      </c>
      <c r="BX226">
        <f t="shared" si="332"/>
        <v>36.649946160888597</v>
      </c>
      <c r="BY226">
        <f t="shared" si="332"/>
        <v>34.369656096247816</v>
      </c>
      <c r="BZ226">
        <f t="shared" si="332"/>
        <v>38.984150010769156</v>
      </c>
      <c r="CA226">
        <f t="shared" si="332"/>
        <v>37.716674012206532</v>
      </c>
      <c r="CB226">
        <f t="shared" si="332"/>
        <v>39.927458136899816</v>
      </c>
      <c r="CC226">
        <f t="shared" si="332"/>
        <v>40.486964698330773</v>
      </c>
      <c r="CD226">
        <f t="shared" si="332"/>
        <v>34.249487192049116</v>
      </c>
      <c r="CE226">
        <f t="shared" si="332"/>
        <v>36.509859329045675</v>
      </c>
      <c r="CF226">
        <f t="shared" si="332"/>
        <v>36.326373505430304</v>
      </c>
      <c r="CG226">
        <f t="shared" si="332"/>
        <v>39.002461880986978</v>
      </c>
      <c r="CH226">
        <f t="shared" si="332"/>
        <v>35.433803942051853</v>
      </c>
      <c r="CI226">
        <f t="shared" si="332"/>
        <v>39.714932131449636</v>
      </c>
      <c r="CJ226">
        <f t="shared" si="332"/>
        <v>33.488880836525887</v>
      </c>
      <c r="CK226">
        <f t="shared" si="332"/>
        <v>30.207670961778728</v>
      </c>
      <c r="CL226">
        <f t="shared" si="332"/>
        <v>29.821827021609906</v>
      </c>
      <c r="CM226">
        <f t="shared" si="332"/>
        <v>31.828934094434285</v>
      </c>
      <c r="CN226">
        <f t="shared" si="332"/>
        <v>36.191883687918804</v>
      </c>
      <c r="CO226">
        <f t="shared" si="332"/>
        <v>37.718234705394103</v>
      </c>
      <c r="CP226">
        <f t="shared" si="332"/>
        <v>25.264354244717691</v>
      </c>
      <c r="CQ226">
        <f t="shared" si="332"/>
        <v>33.160231728721172</v>
      </c>
      <c r="CR226">
        <f t="shared" si="332"/>
        <v>32.500003311111762</v>
      </c>
      <c r="CS226">
        <f t="shared" si="332"/>
        <v>36.044534761445931</v>
      </c>
      <c r="CT226">
        <f t="shared" si="332"/>
        <v>39.474036382855203</v>
      </c>
      <c r="CU226">
        <f t="shared" si="332"/>
        <v>33.229157340377014</v>
      </c>
      <c r="CV226">
        <f t="shared" si="332"/>
        <v>37.330422695412757</v>
      </c>
      <c r="CW226">
        <f t="shared" si="332"/>
        <v>35.583677802873886</v>
      </c>
      <c r="CX226">
        <f t="shared" si="332"/>
        <v>29.97482322628284</v>
      </c>
      <c r="CY226">
        <f t="shared" si="332"/>
        <v>35.232905853755163</v>
      </c>
      <c r="CZ226">
        <f t="shared" si="332"/>
        <v>38.773913879635721</v>
      </c>
      <c r="DA226">
        <f t="shared" si="332"/>
        <v>35.01044037303074</v>
      </c>
      <c r="DB226">
        <f t="shared" si="332"/>
        <v>31.793744263353037</v>
      </c>
      <c r="DC226">
        <f t="shared" si="332"/>
        <v>36.566322643558351</v>
      </c>
      <c r="DD226">
        <f t="shared" si="332"/>
        <v>33.285376092030191</v>
      </c>
      <c r="DE226">
        <f t="shared" si="332"/>
        <v>32.115976801123175</v>
      </c>
      <c r="DF226">
        <f t="shared" si="332"/>
        <v>35.07559821740179</v>
      </c>
      <c r="DG226">
        <f t="shared" si="332"/>
        <v>30.869891481585874</v>
      </c>
      <c r="DH226">
        <f t="shared" si="332"/>
        <v>34.943681198850946</v>
      </c>
      <c r="DI226">
        <f t="shared" si="332"/>
        <v>36.577040052491363</v>
      </c>
      <c r="DJ226">
        <f t="shared" si="332"/>
        <v>33.628999095226256</v>
      </c>
      <c r="DK226">
        <f t="shared" si="332"/>
        <v>34.217963169968058</v>
      </c>
      <c r="DL226">
        <f t="shared" si="332"/>
        <v>34.866408314784266</v>
      </c>
      <c r="DM226">
        <f t="shared" si="332"/>
        <v>36.053498447036382</v>
      </c>
      <c r="DN226">
        <f t="shared" si="332"/>
        <v>38.284030843531966</v>
      </c>
      <c r="DO226">
        <f t="shared" si="332"/>
        <v>36.643056708232066</v>
      </c>
      <c r="DP226">
        <f t="shared" si="332"/>
        <v>32.984175263925643</v>
      </c>
      <c r="DQ226">
        <f t="shared" si="332"/>
        <v>41.211804928952169</v>
      </c>
      <c r="DR226">
        <f t="shared" si="332"/>
        <v>34.864028743673884</v>
      </c>
      <c r="DS226">
        <f t="shared" si="332"/>
        <v>38.274953523728044</v>
      </c>
      <c r="DT226">
        <f t="shared" si="332"/>
        <v>37.421967359646438</v>
      </c>
      <c r="DU226">
        <f t="shared" si="332"/>
        <v>35.235994826166575</v>
      </c>
      <c r="DV226">
        <f t="shared" si="332"/>
        <v>31.547167887683941</v>
      </c>
      <c r="DW226">
        <f t="shared" si="332"/>
        <v>32.176562630872809</v>
      </c>
      <c r="DX226">
        <f t="shared" si="332"/>
        <v>36.778730426537948</v>
      </c>
      <c r="DY226">
        <f t="shared" si="332"/>
        <v>39.630874409613824</v>
      </c>
      <c r="DZ226">
        <f t="shared" si="332"/>
        <v>41.177465366246111</v>
      </c>
      <c r="EA226">
        <f t="shared" si="335"/>
        <v>32.008166064451444</v>
      </c>
      <c r="EB226">
        <f t="shared" si="335"/>
        <v>33.661276082930179</v>
      </c>
      <c r="EC226">
        <f t="shared" si="335"/>
        <v>35.699331161647123</v>
      </c>
      <c r="ED226">
        <f t="shared" si="335"/>
        <v>36.43621096801985</v>
      </c>
      <c r="EE226">
        <f t="shared" si="335"/>
        <v>28.13608405005078</v>
      </c>
      <c r="EF226">
        <f t="shared" si="335"/>
        <v>37.940995206033897</v>
      </c>
      <c r="EG226">
        <f t="shared" si="335"/>
        <v>31.433369247727544</v>
      </c>
      <c r="EH226">
        <f t="shared" si="335"/>
        <v>37.962179512873682</v>
      </c>
      <c r="EI226">
        <f t="shared" si="335"/>
        <v>38.18388525575233</v>
      </c>
      <c r="EJ226">
        <f t="shared" si="335"/>
        <v>28.339967314970661</v>
      </c>
      <c r="EK226">
        <f t="shared" si="335"/>
        <v>38.027535891861497</v>
      </c>
      <c r="EL226">
        <f t="shared" si="335"/>
        <v>33.553118880892832</v>
      </c>
      <c r="EM226">
        <f t="shared" si="335"/>
        <v>31.350000671363851</v>
      </c>
      <c r="EN226">
        <f t="shared" si="335"/>
        <v>35.930344395361914</v>
      </c>
      <c r="EO226">
        <f t="shared" si="335"/>
        <v>37.831133641784035</v>
      </c>
      <c r="EP226">
        <f t="shared" si="335"/>
        <v>30.85554173304709</v>
      </c>
      <c r="EQ226">
        <f t="shared" si="335"/>
        <v>32.560856903871361</v>
      </c>
      <c r="ER226">
        <f t="shared" si="335"/>
        <v>36.344651364014133</v>
      </c>
      <c r="ES226">
        <f t="shared" si="335"/>
        <v>32.968989943439141</v>
      </c>
      <c r="ET226">
        <f t="shared" si="335"/>
        <v>35.756332188603977</v>
      </c>
      <c r="EU226">
        <f t="shared" si="335"/>
        <v>33.564695688394416</v>
      </c>
      <c r="EV226">
        <f t="shared" si="335"/>
        <v>32.690559120891933</v>
      </c>
      <c r="EW226">
        <f t="shared" si="335"/>
        <v>41.431455274614052</v>
      </c>
      <c r="EX226">
        <f t="shared" si="335"/>
        <v>37.728652703000357</v>
      </c>
      <c r="EY226">
        <f t="shared" si="335"/>
        <v>30.8953298001544</v>
      </c>
      <c r="EZ226">
        <f t="shared" si="335"/>
        <v>37.844629655254003</v>
      </c>
      <c r="FA226">
        <f t="shared" si="335"/>
        <v>35.339957996837896</v>
      </c>
      <c r="FB226">
        <f t="shared" si="335"/>
        <v>31.85838498170477</v>
      </c>
      <c r="FC226">
        <f t="shared" si="335"/>
        <v>36.96551750062077</v>
      </c>
      <c r="FD226">
        <f t="shared" si="335"/>
        <v>36.324095197263041</v>
      </c>
      <c r="FE226">
        <f t="shared" si="335"/>
        <v>37.068081885178181</v>
      </c>
      <c r="FF226">
        <f t="shared" si="335"/>
        <v>37.466437851771808</v>
      </c>
      <c r="FG226">
        <f t="shared" si="335"/>
        <v>31.352941984367916</v>
      </c>
      <c r="FH226">
        <f t="shared" si="335"/>
        <v>38.413828034468118</v>
      </c>
      <c r="FI226">
        <f t="shared" si="335"/>
        <v>34.573573368800439</v>
      </c>
      <c r="FJ226">
        <f t="shared" si="335"/>
        <v>36.057264787232668</v>
      </c>
      <c r="FK226">
        <f t="shared" si="335"/>
        <v>35.891409783840942</v>
      </c>
      <c r="FL226">
        <f t="shared" si="335"/>
        <v>39.685421879724345</v>
      </c>
      <c r="FM226">
        <f t="shared" si="335"/>
        <v>36.754307693376575</v>
      </c>
      <c r="FN226">
        <f t="shared" si="335"/>
        <v>42.800349591165272</v>
      </c>
      <c r="FO226">
        <f t="shared" si="335"/>
        <v>36.805428197075699</v>
      </c>
      <c r="FP226">
        <f t="shared" si="335"/>
        <v>27.841363018926465</v>
      </c>
      <c r="FQ226">
        <f t="shared" si="335"/>
        <v>40.149959140647702</v>
      </c>
      <c r="FR226">
        <f t="shared" si="335"/>
        <v>39.070766544923721</v>
      </c>
      <c r="FS226">
        <f t="shared" si="335"/>
        <v>29.589247970920887</v>
      </c>
      <c r="FT226">
        <f t="shared" si="335"/>
        <v>38.317313585226806</v>
      </c>
      <c r="FU226">
        <f t="shared" si="335"/>
        <v>32.174170877309855</v>
      </c>
      <c r="FV226">
        <f t="shared" si="335"/>
        <v>33.594218068130665</v>
      </c>
      <c r="FW226">
        <f t="shared" si="335"/>
        <v>36.09559833269266</v>
      </c>
      <c r="FX226">
        <f t="shared" si="335"/>
        <v>34.295649495727247</v>
      </c>
      <c r="FY226">
        <f t="shared" si="335"/>
        <v>37.179256767023524</v>
      </c>
      <c r="FZ226">
        <f t="shared" si="335"/>
        <v>34.793413122154192</v>
      </c>
      <c r="GA226">
        <f t="shared" si="335"/>
        <v>30.314883498732229</v>
      </c>
      <c r="GB226">
        <f t="shared" si="335"/>
        <v>32.623784755008856</v>
      </c>
      <c r="GC226">
        <f t="shared" si="335"/>
        <v>38.968162997396611</v>
      </c>
      <c r="GD226">
        <f t="shared" si="335"/>
        <v>31.466698997112967</v>
      </c>
      <c r="GE226">
        <f t="shared" si="335"/>
        <v>35.923012856496712</v>
      </c>
      <c r="GF226">
        <f t="shared" si="335"/>
        <v>34.085860933178942</v>
      </c>
      <c r="GG226">
        <f t="shared" si="335"/>
        <v>36.132306570837478</v>
      </c>
      <c r="GH226">
        <f t="shared" si="335"/>
        <v>32.938979485347566</v>
      </c>
      <c r="GI226">
        <f t="shared" si="335"/>
        <v>40.037840909695717</v>
      </c>
      <c r="GJ226">
        <f t="shared" si="335"/>
        <v>35.484468719870975</v>
      </c>
      <c r="GK226">
        <f t="shared" si="335"/>
        <v>36.856535774752714</v>
      </c>
      <c r="GL226">
        <f t="shared" si="335"/>
        <v>39.519247724974633</v>
      </c>
      <c r="GM226">
        <f t="shared" si="333"/>
        <v>30.143738410528531</v>
      </c>
      <c r="GN226">
        <f t="shared" si="333"/>
        <v>34.182064776216173</v>
      </c>
      <c r="GO226">
        <f t="shared" si="333"/>
        <v>30.017727810333309</v>
      </c>
      <c r="GP226">
        <f t="shared" si="333"/>
        <v>35.064270807802302</v>
      </c>
      <c r="GQ226">
        <f t="shared" si="333"/>
        <v>35.149288240176489</v>
      </c>
      <c r="GR226">
        <f t="shared" si="333"/>
        <v>34.00552257195622</v>
      </c>
      <c r="GS226">
        <f t="shared" si="333"/>
        <v>31.275375413884124</v>
      </c>
      <c r="GT226">
        <f t="shared" si="333"/>
        <v>34.952531403799725</v>
      </c>
      <c r="GU226">
        <f t="shared" si="333"/>
        <v>36.552182689586935</v>
      </c>
      <c r="GV226">
        <f t="shared" si="333"/>
        <v>31.48346489473872</v>
      </c>
      <c r="GW226">
        <f t="shared" si="333"/>
        <v>31.609859275446485</v>
      </c>
      <c r="GX226">
        <f t="shared" si="333"/>
        <v>38.043382801153768</v>
      </c>
      <c r="GY226">
        <f t="shared" si="333"/>
        <v>36.32281426435825</v>
      </c>
      <c r="GZ226">
        <f t="shared" si="333"/>
        <v>36.944326470463899</v>
      </c>
      <c r="HA226">
        <f t="shared" si="333"/>
        <v>28.342566646447192</v>
      </c>
      <c r="HB226">
        <f t="shared" si="333"/>
        <v>34.952304264838759</v>
      </c>
      <c r="HC226">
        <f t="shared" si="333"/>
        <v>30.938680143791924</v>
      </c>
      <c r="HD226">
        <f t="shared" si="333"/>
        <v>32.045894492177872</v>
      </c>
      <c r="HE226">
        <f t="shared" si="333"/>
        <v>37.827884642634089</v>
      </c>
      <c r="HF226">
        <f t="shared" si="333"/>
        <v>34.704279835150466</v>
      </c>
      <c r="HG226">
        <f t="shared" si="333"/>
        <v>28.355003927655698</v>
      </c>
      <c r="HH226">
        <f t="shared" si="333"/>
        <v>35.981072327944617</v>
      </c>
      <c r="HI226">
        <f t="shared" si="333"/>
        <v>33.559222963527354</v>
      </c>
      <c r="HJ226">
        <f t="shared" si="333"/>
        <v>34.996339528774314</v>
      </c>
      <c r="HK226">
        <f t="shared" si="333"/>
        <v>33.159024990381887</v>
      </c>
      <c r="HL226">
        <f t="shared" si="333"/>
        <v>28.687668876042938</v>
      </c>
      <c r="HM226">
        <f t="shared" si="333"/>
        <v>34.750740225402581</v>
      </c>
      <c r="HN226">
        <f t="shared" si="333"/>
        <v>32.113628005225536</v>
      </c>
      <c r="HO226">
        <f t="shared" si="333"/>
        <v>34.957490755700931</v>
      </c>
      <c r="HP226">
        <f t="shared" si="333"/>
        <v>35.517559761779644</v>
      </c>
      <c r="HQ226">
        <f t="shared" si="333"/>
        <v>36.657049582159054</v>
      </c>
      <c r="HR226">
        <f t="shared" si="333"/>
        <v>33.961764269973465</v>
      </c>
      <c r="HS226">
        <f t="shared" si="333"/>
        <v>40.027833834026907</v>
      </c>
      <c r="HT226">
        <f t="shared" si="333"/>
        <v>40.783484774256038</v>
      </c>
      <c r="HU226">
        <f t="shared" si="333"/>
        <v>33.854963757940936</v>
      </c>
      <c r="HV226">
        <f t="shared" si="333"/>
        <v>31.60562659417468</v>
      </c>
      <c r="HW226">
        <f t="shared" si="333"/>
        <v>37.239659418790779</v>
      </c>
      <c r="HX226">
        <f t="shared" si="333"/>
        <v>29.153402170195175</v>
      </c>
      <c r="HY226">
        <f t="shared" si="333"/>
        <v>39.651989655994583</v>
      </c>
      <c r="HZ226">
        <f t="shared" si="333"/>
        <v>35.964348559730126</v>
      </c>
      <c r="IA226">
        <f t="shared" si="333"/>
        <v>36.398814656550329</v>
      </c>
      <c r="IB226">
        <f t="shared" si="333"/>
        <v>34.744295798533116</v>
      </c>
      <c r="IC226">
        <f t="shared" si="333"/>
        <v>37.046466571237275</v>
      </c>
      <c r="ID226">
        <f t="shared" si="333"/>
        <v>40.060774019816002</v>
      </c>
      <c r="IE226">
        <f t="shared" si="333"/>
        <v>35.513310321832762</v>
      </c>
      <c r="IF226">
        <f t="shared" si="333"/>
        <v>32.540700374746429</v>
      </c>
      <c r="IG226">
        <f t="shared" si="333"/>
        <v>34.290189507491185</v>
      </c>
      <c r="IH226">
        <f t="shared" si="333"/>
        <v>38.992429573597306</v>
      </c>
      <c r="II226">
        <f t="shared" si="333"/>
        <v>35.823811692606895</v>
      </c>
      <c r="IJ226">
        <f t="shared" si="333"/>
        <v>35.997725106682388</v>
      </c>
      <c r="IK226">
        <f t="shared" si="333"/>
        <v>40.822364951643515</v>
      </c>
      <c r="IL226">
        <f t="shared" si="333"/>
        <v>36.926402892485193</v>
      </c>
      <c r="IM226">
        <f t="shared" si="333"/>
        <v>28.73126024680457</v>
      </c>
      <c r="IN226">
        <f t="shared" si="333"/>
        <v>32.111524009668329</v>
      </c>
      <c r="IO226">
        <f t="shared" si="333"/>
        <v>34.133691869323535</v>
      </c>
      <c r="IP226">
        <f t="shared" si="333"/>
        <v>40.101995441375294</v>
      </c>
      <c r="IQ226">
        <f t="shared" si="333"/>
        <v>36.03979352902617</v>
      </c>
      <c r="IR226">
        <f t="shared" si="333"/>
        <v>35.671328724538036</v>
      </c>
      <c r="IS226">
        <f t="shared" si="333"/>
        <v>36.977624163461194</v>
      </c>
      <c r="IT226">
        <f t="shared" si="333"/>
        <v>35.29334631709888</v>
      </c>
      <c r="IU226">
        <f t="shared" si="333"/>
        <v>39.586711241375781</v>
      </c>
      <c r="IV226">
        <f t="shared" si="333"/>
        <v>41.04407115048582</v>
      </c>
      <c r="IW226">
        <f t="shared" si="333"/>
        <v>35.712478646737011</v>
      </c>
      <c r="IX226">
        <f t="shared" si="321"/>
        <v>35.640807517017826</v>
      </c>
      <c r="IY226">
        <f t="shared" si="321"/>
        <v>40.492496992873669</v>
      </c>
      <c r="IZ226">
        <f t="shared" si="321"/>
        <v>38.002567572736204</v>
      </c>
      <c r="JA226">
        <f t="shared" si="321"/>
        <v>30.037551759312159</v>
      </c>
      <c r="JB226">
        <f t="shared" si="319"/>
        <v>30.606457926175366</v>
      </c>
      <c r="JC226">
        <f t="shared" si="319"/>
        <v>37.108865701995022</v>
      </c>
      <c r="JD226">
        <f t="shared" ref="JD226:LC228" si="336">SQRT($B226*JD$2)</f>
        <v>33.849326731993948</v>
      </c>
      <c r="JE226">
        <f t="shared" si="336"/>
        <v>40.446342655917086</v>
      </c>
      <c r="JF226">
        <f t="shared" si="336"/>
        <v>37.081727981439997</v>
      </c>
      <c r="JG226">
        <f t="shared" si="336"/>
        <v>32.041210404296841</v>
      </c>
      <c r="JH226">
        <f t="shared" si="336"/>
        <v>36.453950406785573</v>
      </c>
      <c r="JI226">
        <f t="shared" si="336"/>
        <v>37.968668147811471</v>
      </c>
      <c r="JJ226">
        <f t="shared" si="336"/>
        <v>36.301716021348561</v>
      </c>
      <c r="JK226">
        <f t="shared" si="336"/>
        <v>38.855589899467965</v>
      </c>
      <c r="JL226">
        <f t="shared" si="336"/>
        <v>38.830639746148279</v>
      </c>
      <c r="JM226">
        <f t="shared" si="336"/>
        <v>37.792481262461024</v>
      </c>
      <c r="JN226">
        <f t="shared" si="336"/>
        <v>35.14142034970083</v>
      </c>
      <c r="JO226">
        <f t="shared" si="336"/>
        <v>35.812746175418695</v>
      </c>
      <c r="JP226">
        <f t="shared" si="336"/>
        <v>36.877579164600874</v>
      </c>
      <c r="JQ226">
        <f t="shared" si="336"/>
        <v>41.49143332594214</v>
      </c>
      <c r="JR226">
        <f t="shared" si="336"/>
        <v>39.079855719625797</v>
      </c>
      <c r="JS226">
        <f t="shared" si="336"/>
        <v>29.331330143542026</v>
      </c>
      <c r="JT226">
        <f t="shared" si="336"/>
        <v>21.484607115756621</v>
      </c>
      <c r="JU226">
        <f t="shared" si="336"/>
        <v>31.455190749727333</v>
      </c>
      <c r="JV226">
        <f t="shared" si="336"/>
        <v>38.779348323994</v>
      </c>
      <c r="JW226">
        <f t="shared" si="336"/>
        <v>33.159843458059207</v>
      </c>
      <c r="JX226">
        <f t="shared" si="336"/>
        <v>36.024359963410639</v>
      </c>
      <c r="JY226">
        <f t="shared" si="336"/>
        <v>28.281467438631299</v>
      </c>
      <c r="JZ226">
        <f t="shared" si="336"/>
        <v>36.960790331118318</v>
      </c>
      <c r="KA226">
        <f t="shared" si="336"/>
        <v>27.93579890078043</v>
      </c>
      <c r="KB226">
        <f t="shared" si="336"/>
        <v>32.929099864111194</v>
      </c>
      <c r="KC226">
        <f t="shared" si="336"/>
        <v>36.661523706989719</v>
      </c>
      <c r="KD226">
        <f t="shared" si="336"/>
        <v>39.963407018204556</v>
      </c>
      <c r="KE226">
        <f t="shared" si="336"/>
        <v>32.440810900163726</v>
      </c>
      <c r="KF226">
        <f t="shared" si="336"/>
        <v>35.074414102225994</v>
      </c>
      <c r="KG226">
        <f t="shared" si="336"/>
        <v>28.217225852133282</v>
      </c>
      <c r="KH226">
        <f t="shared" si="336"/>
        <v>33.138161330185774</v>
      </c>
      <c r="KI226">
        <f t="shared" si="336"/>
        <v>35.814752148930488</v>
      </c>
      <c r="KJ226">
        <f t="shared" si="336"/>
        <v>32.222387609190086</v>
      </c>
      <c r="KK226">
        <f t="shared" si="336"/>
        <v>36.560788508987812</v>
      </c>
      <c r="KL226">
        <f t="shared" si="336"/>
        <v>35.44265831713696</v>
      </c>
      <c r="KM226">
        <f t="shared" si="336"/>
        <v>34.958152654746279</v>
      </c>
      <c r="KN226">
        <f t="shared" si="336"/>
        <v>34.054500060662349</v>
      </c>
      <c r="KO226">
        <f t="shared" si="336"/>
        <v>41.115407064765762</v>
      </c>
      <c r="KP226">
        <f t="shared" si="336"/>
        <v>32.848733522636529</v>
      </c>
      <c r="KQ226">
        <f t="shared" si="336"/>
        <v>39.77078106868224</v>
      </c>
      <c r="KR226">
        <f t="shared" si="336"/>
        <v>30.764584102855714</v>
      </c>
      <c r="KS226">
        <f t="shared" si="336"/>
        <v>38.861200567061225</v>
      </c>
      <c r="KT226">
        <f t="shared" si="336"/>
        <v>34.380934444431745</v>
      </c>
      <c r="KU226">
        <f t="shared" si="336"/>
        <v>20.770880000636964</v>
      </c>
      <c r="KV226">
        <f t="shared" si="336"/>
        <v>33.49084937856145</v>
      </c>
      <c r="KW226">
        <f t="shared" si="336"/>
        <v>38.36853760449214</v>
      </c>
      <c r="KX226">
        <f t="shared" si="336"/>
        <v>29.628776666222667</v>
      </c>
      <c r="KY226">
        <f t="shared" si="336"/>
        <v>36.778552097316819</v>
      </c>
      <c r="KZ226">
        <f t="shared" si="336"/>
        <v>35.451960251818988</v>
      </c>
      <c r="LA226">
        <f t="shared" si="336"/>
        <v>26.596283046312667</v>
      </c>
      <c r="LB226">
        <f t="shared" si="336"/>
        <v>33.703658025066652</v>
      </c>
      <c r="LC226">
        <f t="shared" si="336"/>
        <v>36.199763529003619</v>
      </c>
      <c r="LD226">
        <f t="shared" si="316"/>
        <v>32.855933760069732</v>
      </c>
      <c r="LE226">
        <f t="shared" si="316"/>
        <v>26.09157648396198</v>
      </c>
      <c r="LF226">
        <f t="shared" si="316"/>
        <v>33.681322374175849</v>
      </c>
      <c r="LG226">
        <f t="shared" si="316"/>
        <v>30.017522161041867</v>
      </c>
      <c r="LH226">
        <f t="shared" si="316"/>
        <v>29.445483545738561</v>
      </c>
      <c r="LI226">
        <f t="shared" si="316"/>
        <v>37.975770692090776</v>
      </c>
      <c r="LJ226">
        <f t="shared" si="316"/>
        <v>27.82542430816175</v>
      </c>
      <c r="LK226" s="7">
        <f t="shared" si="292"/>
        <v>34.822317263358499</v>
      </c>
      <c r="LS226" t="s">
        <v>360</v>
      </c>
      <c r="LT226">
        <v>23.144023583634926</v>
      </c>
    </row>
    <row r="227" spans="1:332" ht="15.6" x14ac:dyDescent="0.3">
      <c r="A227" s="6" t="s">
        <v>276</v>
      </c>
      <c r="B227" s="6">
        <v>13.02787422385142</v>
      </c>
      <c r="C227">
        <f t="shared" si="288"/>
        <v>21.133644702757827</v>
      </c>
      <c r="D227">
        <f t="shared" si="334"/>
        <v>20.397965739880213</v>
      </c>
      <c r="E227">
        <f t="shared" si="334"/>
        <v>16.906665742399596</v>
      </c>
      <c r="F227">
        <f t="shared" si="334"/>
        <v>21.278392350679681</v>
      </c>
      <c r="G227">
        <f t="shared" si="334"/>
        <v>25.779605921860444</v>
      </c>
      <c r="H227">
        <f t="shared" si="334"/>
        <v>18.91697948428526</v>
      </c>
      <c r="I227">
        <f t="shared" si="334"/>
        <v>20.608252187631003</v>
      </c>
      <c r="J227">
        <f t="shared" si="334"/>
        <v>23.096646046517407</v>
      </c>
      <c r="K227">
        <f t="shared" si="334"/>
        <v>22.299552445509729</v>
      </c>
      <c r="L227">
        <f t="shared" si="334"/>
        <v>22.90737429834676</v>
      </c>
      <c r="M227">
        <f t="shared" si="334"/>
        <v>17.690175152352893</v>
      </c>
      <c r="N227">
        <f t="shared" si="334"/>
        <v>21.75609880748144</v>
      </c>
      <c r="O227">
        <f t="shared" si="334"/>
        <v>12.678761695360006</v>
      </c>
      <c r="P227">
        <f t="shared" si="334"/>
        <v>25.509069968741656</v>
      </c>
      <c r="Q227">
        <f t="shared" si="334"/>
        <v>20.690258437774546</v>
      </c>
      <c r="R227">
        <f t="shared" si="334"/>
        <v>20.281423856521219</v>
      </c>
      <c r="S227">
        <f t="shared" si="334"/>
        <v>21.675061464557501</v>
      </c>
      <c r="T227">
        <f t="shared" si="334"/>
        <v>23.178877559453696</v>
      </c>
      <c r="U227">
        <f t="shared" si="334"/>
        <v>22.084153650408041</v>
      </c>
      <c r="V227">
        <f t="shared" si="334"/>
        <v>20.513435995472268</v>
      </c>
      <c r="W227">
        <f t="shared" si="334"/>
        <v>24.524841350395679</v>
      </c>
      <c r="X227">
        <f t="shared" si="334"/>
        <v>23.262245532990782</v>
      </c>
      <c r="Y227">
        <f t="shared" si="334"/>
        <v>22.016551780760022</v>
      </c>
      <c r="Z227">
        <f t="shared" si="334"/>
        <v>22.885838272585087</v>
      </c>
      <c r="AA227">
        <f t="shared" si="334"/>
        <v>21.108862441813315</v>
      </c>
      <c r="AB227">
        <f t="shared" si="334"/>
        <v>20.205695122273635</v>
      </c>
      <c r="AC227">
        <f t="shared" si="334"/>
        <v>20.67794326667137</v>
      </c>
      <c r="AD227">
        <f t="shared" si="334"/>
        <v>19.448230721735758</v>
      </c>
      <c r="AE227">
        <f t="shared" si="334"/>
        <v>18.402959344681033</v>
      </c>
      <c r="AF227">
        <f t="shared" si="334"/>
        <v>26.018762776359015</v>
      </c>
      <c r="AG227">
        <f t="shared" si="334"/>
        <v>20.896690066113116</v>
      </c>
      <c r="AH227">
        <f t="shared" si="334"/>
        <v>24.278458779677106</v>
      </c>
      <c r="AI227">
        <f t="shared" si="334"/>
        <v>15.594336996240722</v>
      </c>
      <c r="AJ227">
        <f t="shared" si="334"/>
        <v>19.857723790869859</v>
      </c>
      <c r="AK227">
        <f t="shared" si="334"/>
        <v>21.449334476458173</v>
      </c>
      <c r="AL227">
        <f t="shared" si="334"/>
        <v>22.563413648901427</v>
      </c>
      <c r="AM227">
        <f t="shared" si="334"/>
        <v>20.823422796246316</v>
      </c>
      <c r="AN227">
        <f t="shared" si="334"/>
        <v>16.860446782465818</v>
      </c>
      <c r="AO227">
        <f t="shared" si="334"/>
        <v>20.634899106971428</v>
      </c>
      <c r="AP227">
        <f t="shared" si="334"/>
        <v>22.02827870434059</v>
      </c>
      <c r="AQ227">
        <f t="shared" si="334"/>
        <v>22.760666940590095</v>
      </c>
      <c r="AR227">
        <f t="shared" si="334"/>
        <v>20.271451125787994</v>
      </c>
      <c r="AS227">
        <f t="shared" si="334"/>
        <v>20.896533131257399</v>
      </c>
      <c r="AT227">
        <f t="shared" si="334"/>
        <v>20.859380136023596</v>
      </c>
      <c r="AU227">
        <f t="shared" si="334"/>
        <v>21.209616047329142</v>
      </c>
      <c r="AV227">
        <f t="shared" si="334"/>
        <v>24.593887958490864</v>
      </c>
      <c r="AW227">
        <f t="shared" si="334"/>
        <v>24.211703339672173</v>
      </c>
      <c r="AX227">
        <f t="shared" si="334"/>
        <v>26.2665515505633</v>
      </c>
      <c r="AY227">
        <f t="shared" si="334"/>
        <v>21.352102152472892</v>
      </c>
      <c r="AZ227">
        <f t="shared" si="334"/>
        <v>20.066042067394385</v>
      </c>
      <c r="BA227">
        <f t="shared" si="334"/>
        <v>24.758672567686279</v>
      </c>
      <c r="BB227">
        <f t="shared" si="334"/>
        <v>20.28608011983858</v>
      </c>
      <c r="BC227">
        <f t="shared" si="334"/>
        <v>21.284001184184913</v>
      </c>
      <c r="BD227">
        <f t="shared" si="334"/>
        <v>21.394847017517829</v>
      </c>
      <c r="BE227">
        <f t="shared" si="334"/>
        <v>25.055474548226666</v>
      </c>
      <c r="BF227">
        <f t="shared" si="334"/>
        <v>22.57145939938264</v>
      </c>
      <c r="BG227">
        <f t="shared" si="334"/>
        <v>20.325079960893241</v>
      </c>
      <c r="BH227">
        <f t="shared" si="334"/>
        <v>26.050629551857782</v>
      </c>
      <c r="BI227">
        <f t="shared" si="334"/>
        <v>18.215758775624057</v>
      </c>
      <c r="BJ227">
        <f t="shared" si="334"/>
        <v>17.035065821611081</v>
      </c>
      <c r="BK227">
        <f t="shared" si="334"/>
        <v>21.307331023766885</v>
      </c>
      <c r="BL227">
        <f t="shared" si="334"/>
        <v>22.642042265123656</v>
      </c>
      <c r="BM227">
        <f t="shared" si="334"/>
        <v>21.760721564304955</v>
      </c>
      <c r="BN227">
        <f t="shared" si="334"/>
        <v>23.308271172486531</v>
      </c>
      <c r="BO227">
        <f t="shared" si="334"/>
        <v>18.757786943698431</v>
      </c>
      <c r="BP227">
        <f t="shared" si="332"/>
        <v>24.123202821017887</v>
      </c>
      <c r="BQ227">
        <f t="shared" si="332"/>
        <v>20.183498018048308</v>
      </c>
      <c r="BR227">
        <f t="shared" si="332"/>
        <v>20.394809373803906</v>
      </c>
      <c r="BS227">
        <f t="shared" si="332"/>
        <v>20.05340610704377</v>
      </c>
      <c r="BT227">
        <f t="shared" si="332"/>
        <v>25.094296895706652</v>
      </c>
      <c r="BU227">
        <f t="shared" si="332"/>
        <v>17.49581939843759</v>
      </c>
      <c r="BV227">
        <f t="shared" si="332"/>
        <v>19.771265895506762</v>
      </c>
      <c r="BW227">
        <f t="shared" si="332"/>
        <v>24.414192661474946</v>
      </c>
      <c r="BX227">
        <f t="shared" si="332"/>
        <v>22.755681867758998</v>
      </c>
      <c r="BY227">
        <f t="shared" si="332"/>
        <v>21.339866547065519</v>
      </c>
      <c r="BZ227">
        <f t="shared" si="332"/>
        <v>24.204971860961336</v>
      </c>
      <c r="CA227">
        <f t="shared" si="332"/>
        <v>23.418005340691504</v>
      </c>
      <c r="CB227">
        <f t="shared" si="332"/>
        <v>24.790664934759313</v>
      </c>
      <c r="CC227">
        <f t="shared" si="332"/>
        <v>25.13805844139517</v>
      </c>
      <c r="CD227">
        <f t="shared" si="332"/>
        <v>21.265254558760308</v>
      </c>
      <c r="CE227">
        <f t="shared" si="332"/>
        <v>22.668702984753661</v>
      </c>
      <c r="CF227">
        <f t="shared" si="332"/>
        <v>22.554777987125949</v>
      </c>
      <c r="CG227">
        <f t="shared" si="332"/>
        <v>24.216341566424234</v>
      </c>
      <c r="CH227">
        <f t="shared" si="332"/>
        <v>22.000588113560465</v>
      </c>
      <c r="CI227">
        <f t="shared" si="332"/>
        <v>24.658709101934356</v>
      </c>
      <c r="CJ227">
        <f t="shared" si="332"/>
        <v>20.792999669847188</v>
      </c>
      <c r="CK227">
        <f t="shared" si="332"/>
        <v>18.755720604734222</v>
      </c>
      <c r="CL227">
        <f t="shared" si="332"/>
        <v>18.516152941672985</v>
      </c>
      <c r="CM227">
        <f t="shared" si="332"/>
        <v>19.762350953075824</v>
      </c>
      <c r="CN227">
        <f t="shared" si="332"/>
        <v>22.471274249131085</v>
      </c>
      <c r="CO227">
        <f t="shared" si="332"/>
        <v>23.418974363606672</v>
      </c>
      <c r="CP227">
        <f t="shared" si="332"/>
        <v>15.686451632517855</v>
      </c>
      <c r="CQ227">
        <f t="shared" si="332"/>
        <v>20.588943857309388</v>
      </c>
      <c r="CR227">
        <f t="shared" si="332"/>
        <v>20.17901289137507</v>
      </c>
      <c r="CS227">
        <f t="shared" si="332"/>
        <v>22.379786385011091</v>
      </c>
      <c r="CT227">
        <f t="shared" si="332"/>
        <v>24.509138704361423</v>
      </c>
      <c r="CU227">
        <f t="shared" si="332"/>
        <v>20.631739262369347</v>
      </c>
      <c r="CV227">
        <f t="shared" si="332"/>
        <v>23.178184740481676</v>
      </c>
      <c r="CW227">
        <f t="shared" si="332"/>
        <v>22.093643690837098</v>
      </c>
      <c r="CX227">
        <f t="shared" si="332"/>
        <v>18.611147159269603</v>
      </c>
      <c r="CY227">
        <f t="shared" si="332"/>
        <v>21.875851968927353</v>
      </c>
      <c r="CZ227">
        <f t="shared" si="332"/>
        <v>24.07443779424867</v>
      </c>
      <c r="DA227">
        <f t="shared" si="332"/>
        <v>21.73772478904829</v>
      </c>
      <c r="DB227">
        <f t="shared" si="332"/>
        <v>19.740501845916164</v>
      </c>
      <c r="DC227">
        <f t="shared" si="332"/>
        <v>22.703760641226317</v>
      </c>
      <c r="DD227">
        <f t="shared" si="332"/>
        <v>20.66664507156225</v>
      </c>
      <c r="DE227">
        <f t="shared" si="332"/>
        <v>19.940573657338437</v>
      </c>
      <c r="DF227">
        <f t="shared" si="332"/>
        <v>21.778180815127769</v>
      </c>
      <c r="DG227">
        <f t="shared" si="332"/>
        <v>19.166888452263418</v>
      </c>
      <c r="DH227">
        <f t="shared" si="332"/>
        <v>21.696274509074595</v>
      </c>
      <c r="DI227">
        <f t="shared" si="332"/>
        <v>22.71041500156441</v>
      </c>
      <c r="DJ227">
        <f t="shared" si="332"/>
        <v>20.87999806555705</v>
      </c>
      <c r="DK227">
        <f t="shared" si="332"/>
        <v>21.24568152543252</v>
      </c>
      <c r="DL227">
        <f t="shared" si="332"/>
        <v>21.648296344001537</v>
      </c>
      <c r="DM227">
        <f t="shared" si="332"/>
        <v>22.385351871431276</v>
      </c>
      <c r="DN227">
        <f t="shared" si="332"/>
        <v>23.770273022135441</v>
      </c>
      <c r="DO227">
        <f t="shared" si="332"/>
        <v>22.751404257303399</v>
      </c>
      <c r="DP227">
        <f t="shared" si="332"/>
        <v>20.479631693900949</v>
      </c>
      <c r="DQ227">
        <f t="shared" si="332"/>
        <v>25.588106406556321</v>
      </c>
      <c r="DR227">
        <f t="shared" si="332"/>
        <v>21.646818885810148</v>
      </c>
      <c r="DS227">
        <f t="shared" si="332"/>
        <v>23.764636981068332</v>
      </c>
      <c r="DT227">
        <f t="shared" si="332"/>
        <v>23.23502414883572</v>
      </c>
      <c r="DU227">
        <f t="shared" si="332"/>
        <v>21.877769889166139</v>
      </c>
      <c r="DV227">
        <f t="shared" si="332"/>
        <v>19.587404388795779</v>
      </c>
      <c r="DW227">
        <f t="shared" si="332"/>
        <v>19.978190953184516</v>
      </c>
      <c r="DX227">
        <f t="shared" si="332"/>
        <v>22.835643070589274</v>
      </c>
      <c r="DY227">
        <f t="shared" si="332"/>
        <v>24.606518281019437</v>
      </c>
      <c r="DZ227">
        <f t="shared" si="332"/>
        <v>25.566785224773771</v>
      </c>
      <c r="EA227">
        <f t="shared" si="335"/>
        <v>19.873634764308122</v>
      </c>
      <c r="EB227">
        <f t="shared" si="335"/>
        <v>20.90003860969907</v>
      </c>
      <c r="EC227">
        <f t="shared" si="335"/>
        <v>22.165452010217116</v>
      </c>
      <c r="ED227">
        <f t="shared" si="335"/>
        <v>22.62297525936415</v>
      </c>
      <c r="EE227">
        <f t="shared" si="335"/>
        <v>17.469487535857279</v>
      </c>
      <c r="EF227">
        <f t="shared" si="335"/>
        <v>23.557284719180164</v>
      </c>
      <c r="EG227">
        <f t="shared" si="335"/>
        <v>19.516747650680436</v>
      </c>
      <c r="EH227">
        <f t="shared" si="335"/>
        <v>23.570437899403647</v>
      </c>
      <c r="EI227">
        <f t="shared" si="335"/>
        <v>23.708093363645105</v>
      </c>
      <c r="EJ227">
        <f t="shared" si="335"/>
        <v>17.596077154688093</v>
      </c>
      <c r="EK227">
        <f t="shared" si="335"/>
        <v>23.611017194165679</v>
      </c>
      <c r="EL227">
        <f t="shared" si="335"/>
        <v>20.832884598872848</v>
      </c>
      <c r="EM227">
        <f t="shared" si="335"/>
        <v>19.464984715117801</v>
      </c>
      <c r="EN227">
        <f t="shared" si="335"/>
        <v>22.308886427025779</v>
      </c>
      <c r="EO227">
        <f t="shared" si="335"/>
        <v>23.489072482398434</v>
      </c>
      <c r="EP227">
        <f t="shared" si="335"/>
        <v>19.157978798994151</v>
      </c>
      <c r="EQ227">
        <f t="shared" si="335"/>
        <v>20.216796439303589</v>
      </c>
      <c r="ER227">
        <f t="shared" si="335"/>
        <v>22.566126575015588</v>
      </c>
      <c r="ES227">
        <f t="shared" si="335"/>
        <v>20.470203240158241</v>
      </c>
      <c r="ET227">
        <f t="shared" si="335"/>
        <v>22.200843528389385</v>
      </c>
      <c r="EU227">
        <f t="shared" si="335"/>
        <v>20.840072553457937</v>
      </c>
      <c r="EV227">
        <f t="shared" si="335"/>
        <v>20.297327591385141</v>
      </c>
      <c r="EW227">
        <f t="shared" si="335"/>
        <v>25.724485689791369</v>
      </c>
      <c r="EX227">
        <f t="shared" si="335"/>
        <v>23.42544282165532</v>
      </c>
      <c r="EY227">
        <f t="shared" si="335"/>
        <v>19.182682917064401</v>
      </c>
      <c r="EZ227">
        <f t="shared" si="335"/>
        <v>23.497452057846033</v>
      </c>
      <c r="FA227">
        <f t="shared" si="335"/>
        <v>21.942319856780681</v>
      </c>
      <c r="FB227">
        <f t="shared" si="335"/>
        <v>19.780636792255734</v>
      </c>
      <c r="FC227">
        <f t="shared" si="335"/>
        <v>22.951617790338638</v>
      </c>
      <c r="FD227">
        <f t="shared" si="335"/>
        <v>22.553363402350751</v>
      </c>
      <c r="FE227">
        <f t="shared" si="335"/>
        <v>23.015299261948591</v>
      </c>
      <c r="FF227">
        <f t="shared" si="335"/>
        <v>23.262635550142157</v>
      </c>
      <c r="FG227">
        <f t="shared" si="335"/>
        <v>19.466810954717175</v>
      </c>
      <c r="FH227">
        <f t="shared" si="335"/>
        <v>23.850863142822266</v>
      </c>
      <c r="FI227">
        <f t="shared" si="335"/>
        <v>21.466477280985245</v>
      </c>
      <c r="FJ227">
        <f t="shared" si="335"/>
        <v>22.387690364343001</v>
      </c>
      <c r="FK227">
        <f t="shared" si="335"/>
        <v>22.284712213248582</v>
      </c>
      <c r="FL227">
        <f t="shared" si="335"/>
        <v>24.640386403801315</v>
      </c>
      <c r="FM227">
        <f t="shared" si="335"/>
        <v>22.820479175293993</v>
      </c>
      <c r="FN227">
        <f t="shared" si="335"/>
        <v>26.574422097372373</v>
      </c>
      <c r="FO227">
        <f t="shared" si="335"/>
        <v>22.852219519849761</v>
      </c>
      <c r="FP227">
        <f t="shared" si="335"/>
        <v>17.286497416456779</v>
      </c>
      <c r="FQ227">
        <f t="shared" si="335"/>
        <v>24.928814170622232</v>
      </c>
      <c r="FR227">
        <f t="shared" si="335"/>
        <v>24.258751429614907</v>
      </c>
      <c r="FS227">
        <f t="shared" si="335"/>
        <v>18.371746320627722</v>
      </c>
      <c r="FT227">
        <f t="shared" si="335"/>
        <v>23.790938031529176</v>
      </c>
      <c r="FU227">
        <f t="shared" si="335"/>
        <v>19.976705930997966</v>
      </c>
      <c r="FV227">
        <f t="shared" si="335"/>
        <v>20.858402781783731</v>
      </c>
      <c r="FW227">
        <f t="shared" si="335"/>
        <v>22.411491380626124</v>
      </c>
      <c r="FX227">
        <f t="shared" si="335"/>
        <v>21.293916393409972</v>
      </c>
      <c r="FY227">
        <f t="shared" si="335"/>
        <v>23.084326927960774</v>
      </c>
      <c r="FZ227">
        <f t="shared" si="335"/>
        <v>21.602974166062346</v>
      </c>
      <c r="GA227">
        <f t="shared" si="335"/>
        <v>18.822288079961588</v>
      </c>
      <c r="GB227">
        <f t="shared" si="335"/>
        <v>20.255867878994671</v>
      </c>
      <c r="GC227">
        <f t="shared" si="335"/>
        <v>24.195045642005262</v>
      </c>
      <c r="GD227">
        <f t="shared" si="335"/>
        <v>19.537441846803326</v>
      </c>
      <c r="GE227">
        <f t="shared" si="335"/>
        <v>22.304334328496484</v>
      </c>
      <c r="GF227">
        <f t="shared" si="335"/>
        <v>21.163660218738201</v>
      </c>
      <c r="GG227">
        <f t="shared" si="335"/>
        <v>22.434283255557741</v>
      </c>
      <c r="GH227">
        <f t="shared" si="335"/>
        <v>20.451569967573345</v>
      </c>
      <c r="GI227">
        <f t="shared" si="335"/>
        <v>24.859200786091755</v>
      </c>
      <c r="GJ227">
        <f t="shared" si="335"/>
        <v>22.032045501270979</v>
      </c>
      <c r="GK227">
        <f t="shared" si="335"/>
        <v>22.88395183873352</v>
      </c>
      <c r="GL227">
        <f t="shared" si="335"/>
        <v>24.537210093977325</v>
      </c>
      <c r="GM227">
        <f t="shared" si="333"/>
        <v>18.716025354136661</v>
      </c>
      <c r="GN227">
        <f t="shared" si="333"/>
        <v>21.223392476924907</v>
      </c>
      <c r="GO227">
        <f t="shared" si="333"/>
        <v>18.637786299775705</v>
      </c>
      <c r="GP227">
        <f t="shared" si="333"/>
        <v>21.771147709864799</v>
      </c>
      <c r="GQ227">
        <f t="shared" si="333"/>
        <v>21.823934407990574</v>
      </c>
      <c r="GR227">
        <f t="shared" si="333"/>
        <v>21.113778721457521</v>
      </c>
      <c r="GS227">
        <f t="shared" si="333"/>
        <v>19.418650441908948</v>
      </c>
      <c r="GT227">
        <f t="shared" si="333"/>
        <v>21.701769536199457</v>
      </c>
      <c r="GU227">
        <f t="shared" si="333"/>
        <v>22.694981247860063</v>
      </c>
      <c r="GV227">
        <f t="shared" si="333"/>
        <v>19.547851669260481</v>
      </c>
      <c r="GW227">
        <f t="shared" si="333"/>
        <v>19.626329010117466</v>
      </c>
      <c r="GX227">
        <f t="shared" si="333"/>
        <v>23.620856423529325</v>
      </c>
      <c r="GY227">
        <f t="shared" si="333"/>
        <v>22.552568080536432</v>
      </c>
      <c r="GZ227">
        <f t="shared" si="333"/>
        <v>22.938460435657049</v>
      </c>
      <c r="HA227">
        <f t="shared" si="333"/>
        <v>17.597691060473636</v>
      </c>
      <c r="HB227">
        <f t="shared" si="333"/>
        <v>21.701628507290085</v>
      </c>
      <c r="HC227">
        <f t="shared" si="333"/>
        <v>19.209598826417803</v>
      </c>
      <c r="HD227">
        <f t="shared" si="333"/>
        <v>19.897060067443476</v>
      </c>
      <c r="HE227">
        <f t="shared" si="333"/>
        <v>23.487055202735313</v>
      </c>
      <c r="HF227">
        <f t="shared" si="333"/>
        <v>21.547631964085276</v>
      </c>
      <c r="HG227">
        <f t="shared" si="333"/>
        <v>17.605413276851205</v>
      </c>
      <c r="HH227">
        <f t="shared" si="333"/>
        <v>22.340383027064252</v>
      </c>
      <c r="HI227">
        <f t="shared" si="333"/>
        <v>20.836674578861246</v>
      </c>
      <c r="HJ227">
        <f t="shared" si="333"/>
        <v>21.72896967861627</v>
      </c>
      <c r="HK227">
        <f t="shared" si="333"/>
        <v>20.588194602354797</v>
      </c>
      <c r="HL227">
        <f t="shared" si="333"/>
        <v>17.811962495254502</v>
      </c>
      <c r="HM227">
        <f t="shared" si="333"/>
        <v>21.576478878495138</v>
      </c>
      <c r="HN227">
        <f t="shared" si="333"/>
        <v>19.939115307250166</v>
      </c>
      <c r="HO227">
        <f t="shared" si="333"/>
        <v>21.704848761299505</v>
      </c>
      <c r="HP227">
        <f t="shared" si="333"/>
        <v>22.052591485678182</v>
      </c>
      <c r="HQ227">
        <f t="shared" si="333"/>
        <v>22.760092329752407</v>
      </c>
      <c r="HR227">
        <f t="shared" si="333"/>
        <v>21.086609513769691</v>
      </c>
      <c r="HS227">
        <f t="shared" si="333"/>
        <v>24.852987466450124</v>
      </c>
      <c r="HT227">
        <f t="shared" si="333"/>
        <v>25.322165574473576</v>
      </c>
      <c r="HU227">
        <f t="shared" si="333"/>
        <v>21.020297861783707</v>
      </c>
      <c r="HV227">
        <f t="shared" si="333"/>
        <v>19.623700969463709</v>
      </c>
      <c r="HW227">
        <f t="shared" si="333"/>
        <v>23.121830489945577</v>
      </c>
      <c r="HX227">
        <f t="shared" si="333"/>
        <v>18.101132870305737</v>
      </c>
      <c r="HY227">
        <f t="shared" si="333"/>
        <v>24.619628582112117</v>
      </c>
      <c r="HZ227">
        <f t="shared" si="333"/>
        <v>22.329999362448532</v>
      </c>
      <c r="IA227">
        <f t="shared" si="333"/>
        <v>22.599756164768692</v>
      </c>
      <c r="IB227">
        <f t="shared" si="333"/>
        <v>21.57247758127582</v>
      </c>
      <c r="IC227">
        <f t="shared" si="333"/>
        <v>23.001878472587762</v>
      </c>
      <c r="ID227">
        <f t="shared" si="333"/>
        <v>24.87343978540282</v>
      </c>
      <c r="IE227">
        <f t="shared" si="333"/>
        <v>22.049953039686393</v>
      </c>
      <c r="IF227">
        <f t="shared" si="333"/>
        <v>20.204281398699941</v>
      </c>
      <c r="IG227">
        <f t="shared" si="333"/>
        <v>21.290526326893744</v>
      </c>
      <c r="IH227">
        <f t="shared" si="333"/>
        <v>24.210112580592806</v>
      </c>
      <c r="II227">
        <f t="shared" si="333"/>
        <v>22.242741055849415</v>
      </c>
      <c r="IJ227">
        <f t="shared" si="333"/>
        <v>22.35072261483629</v>
      </c>
      <c r="IK227">
        <f t="shared" si="333"/>
        <v>25.346305990497861</v>
      </c>
      <c r="IL227">
        <f t="shared" si="333"/>
        <v>22.927331817988012</v>
      </c>
      <c r="IM227">
        <f t="shared" si="333"/>
        <v>17.839028056575568</v>
      </c>
      <c r="IN227">
        <f t="shared" si="333"/>
        <v>19.937808951891803</v>
      </c>
      <c r="IO227">
        <f t="shared" si="333"/>
        <v>21.193358095006978</v>
      </c>
      <c r="IP227">
        <f t="shared" si="333"/>
        <v>24.899033862704385</v>
      </c>
      <c r="IQ227">
        <f t="shared" si="333"/>
        <v>22.376842588691947</v>
      </c>
      <c r="IR227">
        <f t="shared" si="333"/>
        <v>22.148065503083409</v>
      </c>
      <c r="IS227">
        <f t="shared" si="333"/>
        <v>22.959134728204454</v>
      </c>
      <c r="IT227">
        <f t="shared" si="333"/>
        <v>21.91337900784173</v>
      </c>
      <c r="IU227">
        <f t="shared" si="333"/>
        <v>24.579097694853072</v>
      </c>
      <c r="IV227">
        <f t="shared" si="333"/>
        <v>25.483961737843799</v>
      </c>
      <c r="IW227">
        <f t="shared" si="333"/>
        <v>22.173615186958308</v>
      </c>
      <c r="IX227">
        <f t="shared" si="321"/>
        <v>22.12911510993683</v>
      </c>
      <c r="IY227">
        <f t="shared" si="321"/>
        <v>25.141493402365217</v>
      </c>
      <c r="IZ227">
        <f t="shared" si="321"/>
        <v>23.59551454856032</v>
      </c>
      <c r="JA227">
        <f t="shared" si="321"/>
        <v>18.650094843814081</v>
      </c>
      <c r="JB227">
        <f t="shared" si="319"/>
        <v>19.003324496292006</v>
      </c>
      <c r="JC227">
        <f t="shared" si="319"/>
        <v>23.040621633685859</v>
      </c>
      <c r="JD227">
        <f t="shared" si="336"/>
        <v>21.016797873855573</v>
      </c>
      <c r="JE227">
        <f t="shared" si="336"/>
        <v>25.112836514194338</v>
      </c>
      <c r="JF227">
        <f t="shared" si="336"/>
        <v>23.023772022697205</v>
      </c>
      <c r="JG227">
        <f t="shared" si="336"/>
        <v>19.894151751747913</v>
      </c>
      <c r="JH227">
        <f t="shared" si="336"/>
        <v>22.633989546350911</v>
      </c>
      <c r="JI227">
        <f t="shared" si="336"/>
        <v>23.574466645087259</v>
      </c>
      <c r="JJ227">
        <f t="shared" si="336"/>
        <v>22.539468336711721</v>
      </c>
      <c r="JK227">
        <f t="shared" si="336"/>
        <v>24.125149833916296</v>
      </c>
      <c r="JL227">
        <f t="shared" si="336"/>
        <v>24.109658467325957</v>
      </c>
      <c r="JM227">
        <f t="shared" si="336"/>
        <v>23.465073504516031</v>
      </c>
      <c r="JN227">
        <f t="shared" si="336"/>
        <v>21.819049292693311</v>
      </c>
      <c r="JO227">
        <f t="shared" si="336"/>
        <v>22.235870557657371</v>
      </c>
      <c r="JP227">
        <f t="shared" si="336"/>
        <v>22.897017524633902</v>
      </c>
      <c r="JQ227">
        <f t="shared" si="336"/>
        <v>25.761725620488093</v>
      </c>
      <c r="JR227">
        <f t="shared" si="336"/>
        <v>24.264394831301036</v>
      </c>
      <c r="JS227">
        <f t="shared" si="336"/>
        <v>18.211607039601432</v>
      </c>
      <c r="JT227">
        <f t="shared" si="336"/>
        <v>13.339634454952643</v>
      </c>
      <c r="JU227">
        <f t="shared" si="336"/>
        <v>19.530296460689705</v>
      </c>
      <c r="JV227">
        <f t="shared" si="336"/>
        <v>24.07781200075916</v>
      </c>
      <c r="JW227">
        <f t="shared" si="336"/>
        <v>20.58870278291262</v>
      </c>
      <c r="JX227">
        <f t="shared" si="336"/>
        <v>22.367260001375438</v>
      </c>
      <c r="JY227">
        <f t="shared" si="336"/>
        <v>17.559755011964121</v>
      </c>
      <c r="JZ227">
        <f t="shared" si="336"/>
        <v>22.948682725581364</v>
      </c>
      <c r="KA227">
        <f t="shared" si="336"/>
        <v>17.345131960555058</v>
      </c>
      <c r="KB227">
        <f t="shared" si="336"/>
        <v>20.445435783450893</v>
      </c>
      <c r="KC227">
        <f t="shared" si="336"/>
        <v>22.762870280935104</v>
      </c>
      <c r="KD227">
        <f t="shared" si="336"/>
        <v>24.812985330616961</v>
      </c>
      <c r="KE227">
        <f t="shared" si="336"/>
        <v>20.142260759008867</v>
      </c>
      <c r="KF227">
        <f t="shared" si="336"/>
        <v>21.777445606728911</v>
      </c>
      <c r="KG227">
        <f t="shared" si="336"/>
        <v>17.519867883655348</v>
      </c>
      <c r="KH227">
        <f t="shared" si="336"/>
        <v>20.575240509272763</v>
      </c>
      <c r="KI227">
        <f t="shared" si="336"/>
        <v>22.237116051849071</v>
      </c>
      <c r="KJ227">
        <f t="shared" si="336"/>
        <v>20.006643344999972</v>
      </c>
      <c r="KK227">
        <f t="shared" si="336"/>
        <v>22.70032453779665</v>
      </c>
      <c r="KL227">
        <f t="shared" si="336"/>
        <v>22.006085729892284</v>
      </c>
      <c r="KM227">
        <f t="shared" si="336"/>
        <v>21.705259729545908</v>
      </c>
      <c r="KN227">
        <f t="shared" si="336"/>
        <v>21.144188483774386</v>
      </c>
      <c r="KO227">
        <f t="shared" si="336"/>
        <v>25.528253682065877</v>
      </c>
      <c r="KP227">
        <f t="shared" si="336"/>
        <v>20.395536913437684</v>
      </c>
      <c r="KQ227">
        <f t="shared" si="336"/>
        <v>24.693385296074958</v>
      </c>
      <c r="KR227">
        <f t="shared" si="336"/>
        <v>19.101503875757043</v>
      </c>
      <c r="KS227">
        <f t="shared" si="336"/>
        <v>24.128633456136573</v>
      </c>
      <c r="KT227">
        <f t="shared" si="336"/>
        <v>21.346869190456609</v>
      </c>
      <c r="KU227">
        <f t="shared" si="336"/>
        <v>12.896486541426144</v>
      </c>
      <c r="KV227">
        <f t="shared" si="336"/>
        <v>20.794221923110754</v>
      </c>
      <c r="KW227">
        <f t="shared" si="336"/>
        <v>23.822742648138238</v>
      </c>
      <c r="KX227">
        <f t="shared" si="336"/>
        <v>18.396289396652612</v>
      </c>
      <c r="KY227">
        <f t="shared" si="336"/>
        <v>22.835532347288183</v>
      </c>
      <c r="KZ227">
        <f t="shared" si="336"/>
        <v>22.011861232684289</v>
      </c>
      <c r="LA227">
        <f t="shared" si="336"/>
        <v>16.513436423888308</v>
      </c>
      <c r="LB227">
        <f t="shared" si="336"/>
        <v>20.926353245686844</v>
      </c>
      <c r="LC227">
        <f t="shared" si="316"/>
        <v>22.47616678447363</v>
      </c>
      <c r="LD227">
        <f t="shared" si="316"/>
        <v>20.400007487874088</v>
      </c>
      <c r="LE227">
        <f t="shared" si="316"/>
        <v>16.2000678334133</v>
      </c>
      <c r="LF227">
        <f t="shared" si="316"/>
        <v>20.912485204414718</v>
      </c>
      <c r="LG227">
        <f t="shared" si="316"/>
        <v>18.637658613644003</v>
      </c>
      <c r="LH227">
        <f t="shared" si="316"/>
        <v>18.282484046981015</v>
      </c>
      <c r="LI227">
        <f t="shared" si="316"/>
        <v>23.57887656256332</v>
      </c>
      <c r="LJ227">
        <f t="shared" si="316"/>
        <v>17.276601188234459</v>
      </c>
      <c r="LK227" s="7">
        <f t="shared" si="292"/>
        <v>21.620920534633225</v>
      </c>
      <c r="LS227" t="s">
        <v>177</v>
      </c>
      <c r="LT227">
        <v>23.143932950039872</v>
      </c>
    </row>
    <row r="228" spans="1:332" ht="15.6" x14ac:dyDescent="0.3">
      <c r="A228" s="6" t="s">
        <v>277</v>
      </c>
      <c r="B228" s="6">
        <v>48.708763473454084</v>
      </c>
      <c r="C228">
        <f t="shared" si="288"/>
        <v>40.864028231269998</v>
      </c>
      <c r="D228">
        <f t="shared" si="334"/>
        <v>39.441518941887509</v>
      </c>
      <c r="E228">
        <f t="shared" si="334"/>
        <v>32.690739146566003</v>
      </c>
      <c r="F228">
        <f t="shared" si="334"/>
        <v>41.143912371193899</v>
      </c>
      <c r="G228">
        <f t="shared" si="334"/>
        <v>49.847461665921251</v>
      </c>
      <c r="H228">
        <f t="shared" si="334"/>
        <v>36.577883018697328</v>
      </c>
      <c r="I228">
        <f t="shared" si="334"/>
        <v>39.848128944960962</v>
      </c>
      <c r="J228">
        <f t="shared" si="334"/>
        <v>44.659688821652914</v>
      </c>
      <c r="K228">
        <f t="shared" si="334"/>
        <v>43.118428150686299</v>
      </c>
      <c r="L228">
        <f t="shared" si="334"/>
        <v>44.293712854449403</v>
      </c>
      <c r="M228">
        <f t="shared" si="334"/>
        <v>34.205733417460472</v>
      </c>
      <c r="N228">
        <f t="shared" si="334"/>
        <v>42.067605866166858</v>
      </c>
      <c r="O228">
        <f t="shared" si="334"/>
        <v>24.51566131369314</v>
      </c>
      <c r="P228">
        <f t="shared" si="334"/>
        <v>49.324353182679971</v>
      </c>
      <c r="Q228">
        <f t="shared" si="334"/>
        <v>40.006696280039193</v>
      </c>
      <c r="R228">
        <f t="shared" si="334"/>
        <v>39.216173485451122</v>
      </c>
      <c r="S228">
        <f t="shared" si="334"/>
        <v>41.910912010676853</v>
      </c>
      <c r="T228">
        <f t="shared" si="334"/>
        <v>44.818691725003987</v>
      </c>
      <c r="U228">
        <f t="shared" si="334"/>
        <v>42.701932909670525</v>
      </c>
      <c r="V228">
        <f t="shared" si="334"/>
        <v>39.664792298222956</v>
      </c>
      <c r="W228">
        <f t="shared" si="334"/>
        <v>47.421248128544875</v>
      </c>
      <c r="X228">
        <f t="shared" si="334"/>
        <v>44.979892089262911</v>
      </c>
      <c r="Y228">
        <f t="shared" si="334"/>
        <v>42.571217893465921</v>
      </c>
      <c r="Z228">
        <f t="shared" si="334"/>
        <v>44.252070781958253</v>
      </c>
      <c r="AA228">
        <f t="shared" si="334"/>
        <v>40.816109236457947</v>
      </c>
      <c r="AB228">
        <f t="shared" si="334"/>
        <v>39.069744358921533</v>
      </c>
      <c r="AC228">
        <f t="shared" si="334"/>
        <v>39.982883657715341</v>
      </c>
      <c r="AD228">
        <f t="shared" si="334"/>
        <v>37.605110734049305</v>
      </c>
      <c r="AE228">
        <f t="shared" si="334"/>
        <v>35.583973364604994</v>
      </c>
      <c r="AF228">
        <f t="shared" si="334"/>
        <v>50.309895505014609</v>
      </c>
      <c r="AG228">
        <f t="shared" si="334"/>
        <v>40.405852601956227</v>
      </c>
      <c r="AH228">
        <f t="shared" si="334"/>
        <v>46.944842640180497</v>
      </c>
      <c r="AI228">
        <f t="shared" si="334"/>
        <v>30.153219486043589</v>
      </c>
      <c r="AJ228">
        <f t="shared" si="334"/>
        <v>38.396906781203519</v>
      </c>
      <c r="AK228">
        <f t="shared" si="334"/>
        <v>41.474446169408751</v>
      </c>
      <c r="AL228">
        <f t="shared" si="334"/>
        <v>43.628630333801844</v>
      </c>
      <c r="AM228">
        <f t="shared" si="334"/>
        <v>40.264182964448111</v>
      </c>
      <c r="AN228">
        <f t="shared" si="334"/>
        <v>32.601370137570242</v>
      </c>
      <c r="AO228">
        <f t="shared" si="334"/>
        <v>39.899653444379723</v>
      </c>
      <c r="AP228">
        <f t="shared" si="334"/>
        <v>42.593893080022823</v>
      </c>
      <c r="AQ228">
        <f t="shared" si="334"/>
        <v>44.010039418398826</v>
      </c>
      <c r="AR228">
        <f t="shared" si="334"/>
        <v>39.196890207249126</v>
      </c>
      <c r="AS228">
        <f t="shared" si="334"/>
        <v>40.405549152623912</v>
      </c>
      <c r="AT228">
        <f t="shared" si="334"/>
        <v>40.333710098477596</v>
      </c>
      <c r="AU228">
        <f t="shared" si="334"/>
        <v>41.010926469268895</v>
      </c>
      <c r="AV228">
        <f t="shared" si="334"/>
        <v>47.554756691888279</v>
      </c>
      <c r="AW228">
        <f t="shared" si="334"/>
        <v>46.81576428084778</v>
      </c>
      <c r="AX228">
        <f t="shared" si="334"/>
        <v>50.789020029292928</v>
      </c>
      <c r="AY228">
        <f t="shared" si="334"/>
        <v>41.286437688703657</v>
      </c>
      <c r="AZ228">
        <f t="shared" si="334"/>
        <v>38.799711127198648</v>
      </c>
      <c r="BA228">
        <f t="shared" si="334"/>
        <v>47.873384312298754</v>
      </c>
      <c r="BB228">
        <f t="shared" si="334"/>
        <v>39.225176839029224</v>
      </c>
      <c r="BC228">
        <f t="shared" si="334"/>
        <v>41.154757615065741</v>
      </c>
      <c r="BD228">
        <f t="shared" si="334"/>
        <v>41.36908918571261</v>
      </c>
      <c r="BE228">
        <f t="shared" si="334"/>
        <v>48.447280802113241</v>
      </c>
      <c r="BF228">
        <f t="shared" si="334"/>
        <v>43.644187601818331</v>
      </c>
      <c r="BG228">
        <f t="shared" si="334"/>
        <v>39.300586955376296</v>
      </c>
      <c r="BH228">
        <f t="shared" si="334"/>
        <v>50.371513121471047</v>
      </c>
      <c r="BI228">
        <f t="shared" si="334"/>
        <v>35.222002230593461</v>
      </c>
      <c r="BJ228">
        <f t="shared" si="334"/>
        <v>32.939013617703999</v>
      </c>
      <c r="BK228">
        <f t="shared" si="334"/>
        <v>41.199868207049157</v>
      </c>
      <c r="BL228">
        <f t="shared" si="334"/>
        <v>43.780666673878649</v>
      </c>
      <c r="BM228">
        <f t="shared" si="334"/>
        <v>42.076544431568102</v>
      </c>
      <c r="BN228">
        <f t="shared" si="334"/>
        <v>45.068887293742293</v>
      </c>
      <c r="BO228">
        <f t="shared" ref="BO228:DZ231" si="337">SQRT($B228*BO$2)</f>
        <v>36.270068225544364</v>
      </c>
      <c r="BP228">
        <f t="shared" si="337"/>
        <v>46.644639624233363</v>
      </c>
      <c r="BQ228">
        <f t="shared" si="337"/>
        <v>39.026824024711594</v>
      </c>
      <c r="BR228">
        <f t="shared" si="337"/>
        <v>39.43541579052556</v>
      </c>
      <c r="BS228">
        <f t="shared" si="337"/>
        <v>38.775278226591148</v>
      </c>
      <c r="BT228">
        <f t="shared" si="337"/>
        <v>48.522347716776544</v>
      </c>
      <c r="BU228">
        <f t="shared" si="337"/>
        <v>33.829927013661674</v>
      </c>
      <c r="BV228">
        <f t="shared" si="337"/>
        <v>38.229731742225383</v>
      </c>
      <c r="BW228">
        <f t="shared" si="337"/>
        <v>47.20729775645313</v>
      </c>
      <c r="BX228">
        <f t="shared" si="337"/>
        <v>44.000400278545285</v>
      </c>
      <c r="BY228">
        <f t="shared" si="337"/>
        <v>41.262778914657538</v>
      </c>
      <c r="BZ228">
        <f t="shared" si="337"/>
        <v>46.802748289524622</v>
      </c>
      <c r="CA228">
        <f t="shared" si="337"/>
        <v>45.281069348022676</v>
      </c>
      <c r="CB228">
        <f t="shared" si="337"/>
        <v>47.935244772699463</v>
      </c>
      <c r="CC228">
        <f t="shared" si="337"/>
        <v>48.606965068095327</v>
      </c>
      <c r="CD228">
        <f t="shared" si="337"/>
        <v>41.118509128760294</v>
      </c>
      <c r="CE228">
        <f t="shared" si="337"/>
        <v>43.832217857545722</v>
      </c>
      <c r="CF228">
        <f t="shared" si="337"/>
        <v>43.611932412948526</v>
      </c>
      <c r="CG228">
        <f t="shared" si="337"/>
        <v>46.824732758912269</v>
      </c>
      <c r="CH228">
        <f t="shared" si="337"/>
        <v>42.540350536874463</v>
      </c>
      <c r="CI228">
        <f t="shared" si="337"/>
        <v>47.680094894215131</v>
      </c>
      <c r="CJ228">
        <f t="shared" si="337"/>
        <v>40.205356788767432</v>
      </c>
      <c r="CK228">
        <f t="shared" si="337"/>
        <v>36.266072751268325</v>
      </c>
      <c r="CL228">
        <f t="shared" si="337"/>
        <v>35.802844572488716</v>
      </c>
      <c r="CM228">
        <f t="shared" si="337"/>
        <v>38.212493804127064</v>
      </c>
      <c r="CN228">
        <f t="shared" si="337"/>
        <v>43.450469534451592</v>
      </c>
      <c r="CO228">
        <f t="shared" si="337"/>
        <v>45.282943051319911</v>
      </c>
      <c r="CP228">
        <f t="shared" si="337"/>
        <v>30.331332402688329</v>
      </c>
      <c r="CQ228">
        <f t="shared" si="337"/>
        <v>39.810794345725547</v>
      </c>
      <c r="CR228">
        <f t="shared" si="337"/>
        <v>39.0181515810525</v>
      </c>
      <c r="CS228">
        <f t="shared" si="337"/>
        <v>43.273568544830518</v>
      </c>
      <c r="CT228">
        <f t="shared" si="337"/>
        <v>47.390885482637152</v>
      </c>
      <c r="CU228">
        <f t="shared" si="337"/>
        <v>39.893543566938234</v>
      </c>
      <c r="CV228">
        <f t="shared" si="337"/>
        <v>44.817352089818954</v>
      </c>
      <c r="CW228">
        <f t="shared" si="337"/>
        <v>42.720282857607252</v>
      </c>
      <c r="CX228">
        <f t="shared" si="337"/>
        <v>35.986525449321526</v>
      </c>
      <c r="CY228">
        <f t="shared" si="337"/>
        <v>42.299160651862245</v>
      </c>
      <c r="CZ228">
        <f t="shared" si="337"/>
        <v>46.550347538858425</v>
      </c>
      <c r="DA228">
        <f t="shared" si="337"/>
        <v>42.032077852966353</v>
      </c>
      <c r="DB228">
        <f t="shared" si="337"/>
        <v>38.170246357254641</v>
      </c>
      <c r="DC228">
        <f t="shared" si="337"/>
        <v>43.900005363391024</v>
      </c>
      <c r="DD228">
        <f t="shared" si="337"/>
        <v>39.961037460791196</v>
      </c>
      <c r="DE228">
        <f t="shared" si="337"/>
        <v>38.557105333320145</v>
      </c>
      <c r="DF228">
        <f t="shared" si="337"/>
        <v>42.110303649561736</v>
      </c>
      <c r="DG228">
        <f t="shared" si="337"/>
        <v>37.061107150944345</v>
      </c>
      <c r="DH228">
        <f t="shared" si="337"/>
        <v>41.951929566437336</v>
      </c>
      <c r="DI228">
        <f t="shared" si="337"/>
        <v>43.912872238581812</v>
      </c>
      <c r="DJ228">
        <f t="shared" si="337"/>
        <v>40.373576939544314</v>
      </c>
      <c r="DK228">
        <f t="shared" si="337"/>
        <v>41.08066269963139</v>
      </c>
      <c r="DL228">
        <f t="shared" si="337"/>
        <v>41.859158957315948</v>
      </c>
      <c r="DM228">
        <f t="shared" si="337"/>
        <v>43.284329972752396</v>
      </c>
      <c r="DN228">
        <f t="shared" si="337"/>
        <v>45.96221435078742</v>
      </c>
      <c r="DO228">
        <f t="shared" si="337"/>
        <v>43.992129088370632</v>
      </c>
      <c r="DP228">
        <f t="shared" si="337"/>
        <v>39.599428280176014</v>
      </c>
      <c r="DQ228">
        <f t="shared" si="337"/>
        <v>49.477178086835579</v>
      </c>
      <c r="DR228">
        <f t="shared" si="337"/>
        <v>41.856302143259846</v>
      </c>
      <c r="DS228">
        <f t="shared" si="337"/>
        <v>45.951316498357414</v>
      </c>
      <c r="DT228">
        <f t="shared" si="337"/>
        <v>44.927256804329708</v>
      </c>
      <c r="DU228">
        <f t="shared" si="337"/>
        <v>42.302869143600674</v>
      </c>
      <c r="DV228">
        <f t="shared" si="337"/>
        <v>37.8742170211938</v>
      </c>
      <c r="DW228">
        <f t="shared" si="337"/>
        <v>38.629842159412313</v>
      </c>
      <c r="DX228">
        <f t="shared" si="337"/>
        <v>44.155013308896663</v>
      </c>
      <c r="DY228">
        <f t="shared" si="337"/>
        <v>47.579178691199651</v>
      </c>
      <c r="DZ228">
        <f t="shared" si="337"/>
        <v>49.435951436792934</v>
      </c>
      <c r="EA228">
        <f t="shared" si="335"/>
        <v>38.427672249106152</v>
      </c>
      <c r="EB228">
        <f t="shared" si="335"/>
        <v>40.412327347867532</v>
      </c>
      <c r="EC228">
        <f t="shared" si="335"/>
        <v>42.859131467568133</v>
      </c>
      <c r="ED228">
        <f t="shared" si="335"/>
        <v>43.743798699963079</v>
      </c>
      <c r="EE228">
        <f t="shared" si="335"/>
        <v>33.7790117081856</v>
      </c>
      <c r="EF228">
        <f t="shared" si="335"/>
        <v>45.550380038849788</v>
      </c>
      <c r="EG228">
        <f t="shared" si="335"/>
        <v>37.737595109465623</v>
      </c>
      <c r="EH228">
        <f t="shared" si="335"/>
        <v>45.575813036117566</v>
      </c>
      <c r="EI228">
        <f t="shared" si="335"/>
        <v>45.841983725370113</v>
      </c>
      <c r="EJ228">
        <f t="shared" si="335"/>
        <v>34.023785472032081</v>
      </c>
      <c r="EK228">
        <f t="shared" si="335"/>
        <v>45.654277185112377</v>
      </c>
      <c r="EL228">
        <f t="shared" si="335"/>
        <v>40.282478311752726</v>
      </c>
      <c r="EM228">
        <f t="shared" si="335"/>
        <v>37.63750626582717</v>
      </c>
      <c r="EN228">
        <f t="shared" si="335"/>
        <v>43.136476343014067</v>
      </c>
      <c r="EO228">
        <f t="shared" si="335"/>
        <v>45.418484816384776</v>
      </c>
      <c r="EP228">
        <f t="shared" si="335"/>
        <v>37.043879439972251</v>
      </c>
      <c r="EQ228">
        <f t="shared" si="335"/>
        <v>39.091209872272245</v>
      </c>
      <c r="ER228">
        <f t="shared" si="335"/>
        <v>43.633876049383687</v>
      </c>
      <c r="ES228">
        <f t="shared" si="335"/>
        <v>39.581197416293406</v>
      </c>
      <c r="ET228">
        <f t="shared" si="335"/>
        <v>42.927564528598559</v>
      </c>
      <c r="EU228">
        <f t="shared" si="335"/>
        <v>40.296376945103546</v>
      </c>
      <c r="EV228">
        <f t="shared" si="335"/>
        <v>39.246924956842001</v>
      </c>
      <c r="EW228">
        <f t="shared" si="335"/>
        <v>49.74088115171913</v>
      </c>
      <c r="EX228">
        <f t="shared" si="335"/>
        <v>45.295450465730937</v>
      </c>
      <c r="EY228">
        <f t="shared" si="335"/>
        <v>37.091647337675177</v>
      </c>
      <c r="EZ228">
        <f t="shared" si="335"/>
        <v>45.434687568558992</v>
      </c>
      <c r="FA228">
        <f t="shared" si="335"/>
        <v>42.427683000179989</v>
      </c>
      <c r="FB228">
        <f t="shared" si="335"/>
        <v>38.247851313869937</v>
      </c>
      <c r="FC228">
        <f t="shared" si="335"/>
        <v>44.379262097433042</v>
      </c>
      <c r="FD228">
        <f t="shared" si="335"/>
        <v>43.609197170968152</v>
      </c>
      <c r="FE228">
        <f t="shared" si="335"/>
        <v>44.502396629610459</v>
      </c>
      <c r="FF228">
        <f t="shared" si="335"/>
        <v>44.980646226663659</v>
      </c>
      <c r="FG228">
        <f t="shared" si="335"/>
        <v>37.641037483825556</v>
      </c>
      <c r="FH228">
        <f t="shared" si="335"/>
        <v>46.118043457088156</v>
      </c>
      <c r="FI228">
        <f t="shared" si="335"/>
        <v>41.507593506652753</v>
      </c>
      <c r="FJ228">
        <f t="shared" si="335"/>
        <v>43.288851684066621</v>
      </c>
      <c r="FK228">
        <f t="shared" si="335"/>
        <v>43.089733068573992</v>
      </c>
      <c r="FL228">
        <f t="shared" si="335"/>
        <v>47.64466611397809</v>
      </c>
      <c r="FM228">
        <f t="shared" si="335"/>
        <v>44.125692391744998</v>
      </c>
      <c r="FN228">
        <f t="shared" si="335"/>
        <v>51.384318705566251</v>
      </c>
      <c r="FO228">
        <f t="shared" si="335"/>
        <v>44.187065541253268</v>
      </c>
      <c r="FP228">
        <f t="shared" si="335"/>
        <v>33.425181902186758</v>
      </c>
      <c r="FQ228">
        <f t="shared" si="335"/>
        <v>48.202370219059127</v>
      </c>
      <c r="FR228">
        <f t="shared" si="335"/>
        <v>46.906736496132368</v>
      </c>
      <c r="FS228">
        <f t="shared" si="335"/>
        <v>35.523619842340494</v>
      </c>
      <c r="FT228">
        <f t="shared" si="335"/>
        <v>46.002172225500566</v>
      </c>
      <c r="FU228">
        <f t="shared" si="335"/>
        <v>38.626970719610583</v>
      </c>
      <c r="FV228">
        <f t="shared" si="335"/>
        <v>40.331820285725868</v>
      </c>
      <c r="FW228">
        <f t="shared" si="335"/>
        <v>43.334873343605523</v>
      </c>
      <c r="FX228">
        <f t="shared" si="335"/>
        <v>41.173929669644615</v>
      </c>
      <c r="FY228">
        <f t="shared" si="335"/>
        <v>44.635868566530661</v>
      </c>
      <c r="FZ228">
        <f t="shared" si="335"/>
        <v>41.771523966529521</v>
      </c>
      <c r="GA228">
        <f t="shared" si="335"/>
        <v>36.394787661792982</v>
      </c>
      <c r="GB228">
        <f t="shared" si="335"/>
        <v>39.166758431786185</v>
      </c>
      <c r="GC228">
        <f t="shared" si="335"/>
        <v>46.783554946523175</v>
      </c>
      <c r="GD228">
        <f t="shared" si="335"/>
        <v>37.777609419655995</v>
      </c>
      <c r="GE228">
        <f t="shared" si="335"/>
        <v>43.127674402533437</v>
      </c>
      <c r="GF228">
        <f t="shared" si="335"/>
        <v>40.922066251197442</v>
      </c>
      <c r="GG228">
        <f t="shared" si="335"/>
        <v>43.378943726814327</v>
      </c>
      <c r="GH228">
        <f t="shared" si="335"/>
        <v>39.545168109107664</v>
      </c>
      <c r="GI228">
        <f t="shared" si="335"/>
        <v>48.067765736456252</v>
      </c>
      <c r="GJ228">
        <f t="shared" si="335"/>
        <v>42.601176560854924</v>
      </c>
      <c r="GK228">
        <f t="shared" si="335"/>
        <v>44.248423172317274</v>
      </c>
      <c r="GL228">
        <f t="shared" ref="GL228:IW231" si="338">SQRT($B228*GL$2)</f>
        <v>47.445164338645633</v>
      </c>
      <c r="GM228">
        <f t="shared" si="338"/>
        <v>36.189317990606781</v>
      </c>
      <c r="GN228">
        <f t="shared" si="338"/>
        <v>41.0375645819014</v>
      </c>
      <c r="GO228">
        <f t="shared" si="338"/>
        <v>36.038034907581512</v>
      </c>
      <c r="GP228">
        <f t="shared" si="338"/>
        <v>42.096704432954198</v>
      </c>
      <c r="GQ228">
        <f t="shared" si="338"/>
        <v>42.198772824506449</v>
      </c>
      <c r="GR228">
        <f t="shared" si="338"/>
        <v>40.825615357763539</v>
      </c>
      <c r="GS228">
        <f t="shared" si="338"/>
        <v>37.547914287012702</v>
      </c>
      <c r="GT228">
        <f t="shared" si="338"/>
        <v>41.962554754222992</v>
      </c>
      <c r="GU228">
        <f t="shared" si="338"/>
        <v>43.883029523046496</v>
      </c>
      <c r="GV228">
        <f t="shared" si="338"/>
        <v>37.797737858680811</v>
      </c>
      <c r="GW228">
        <f t="shared" si="338"/>
        <v>37.949481692619514</v>
      </c>
      <c r="GX228">
        <f t="shared" si="338"/>
        <v>45.673302324985087</v>
      </c>
      <c r="GY228">
        <f t="shared" si="338"/>
        <v>43.607659336225005</v>
      </c>
      <c r="GZ228">
        <f t="shared" si="338"/>
        <v>44.353821028430538</v>
      </c>
      <c r="HA228">
        <f t="shared" si="338"/>
        <v>34.026906121239094</v>
      </c>
      <c r="HB228">
        <f t="shared" si="338"/>
        <v>41.962282060638181</v>
      </c>
      <c r="HC228">
        <f t="shared" si="338"/>
        <v>37.14369195634638</v>
      </c>
      <c r="HD228">
        <f t="shared" si="338"/>
        <v>38.472967429474366</v>
      </c>
      <c r="HE228">
        <f t="shared" si="338"/>
        <v>45.41458420320312</v>
      </c>
      <c r="HF228">
        <f t="shared" si="338"/>
        <v>41.66451425117851</v>
      </c>
      <c r="HG228">
        <f t="shared" si="338"/>
        <v>34.041837803516295</v>
      </c>
      <c r="HH228">
        <f t="shared" si="338"/>
        <v>43.19737818797568</v>
      </c>
      <c r="HI228">
        <f t="shared" si="338"/>
        <v>40.289806619359872</v>
      </c>
      <c r="HJ228">
        <f t="shared" si="338"/>
        <v>42.015148966118211</v>
      </c>
      <c r="HK228">
        <f t="shared" si="338"/>
        <v>39.809345585890341</v>
      </c>
      <c r="HL228">
        <f t="shared" si="338"/>
        <v>34.441221497653906</v>
      </c>
      <c r="HM228">
        <f t="shared" si="338"/>
        <v>41.720292662399537</v>
      </c>
      <c r="HN228">
        <f t="shared" si="338"/>
        <v>38.554285466703838</v>
      </c>
      <c r="HO228">
        <f t="shared" si="338"/>
        <v>41.968508745746391</v>
      </c>
      <c r="HP228">
        <f t="shared" si="338"/>
        <v>42.64090428878184</v>
      </c>
      <c r="HQ228">
        <f t="shared" si="338"/>
        <v>44.008928350534127</v>
      </c>
      <c r="HR228">
        <f t="shared" si="338"/>
        <v>40.773080961279064</v>
      </c>
      <c r="HS228">
        <f t="shared" si="338"/>
        <v>48.055751657823983</v>
      </c>
      <c r="HT228">
        <f t="shared" si="338"/>
        <v>48.962954732420116</v>
      </c>
      <c r="HU228">
        <f t="shared" si="338"/>
        <v>40.644860710729297</v>
      </c>
      <c r="HV228">
        <f t="shared" si="338"/>
        <v>37.944400111615458</v>
      </c>
      <c r="HW228">
        <f t="shared" si="338"/>
        <v>44.708385476759609</v>
      </c>
      <c r="HX228">
        <f t="shared" si="338"/>
        <v>35.000361510460053</v>
      </c>
      <c r="HY228">
        <f t="shared" si="338"/>
        <v>47.604528777354076</v>
      </c>
      <c r="HZ228">
        <f t="shared" si="338"/>
        <v>43.17730032776894</v>
      </c>
      <c r="IA228">
        <f t="shared" si="338"/>
        <v>43.698902244552833</v>
      </c>
      <c r="IB228">
        <f t="shared" si="338"/>
        <v>41.712555751666365</v>
      </c>
      <c r="IC228">
        <f t="shared" si="338"/>
        <v>44.476446183152206</v>
      </c>
      <c r="ID228">
        <f t="shared" si="338"/>
        <v>48.095298274171171</v>
      </c>
      <c r="IE228">
        <f t="shared" si="338"/>
        <v>42.635802588009838</v>
      </c>
      <c r="IF228">
        <f t="shared" si="338"/>
        <v>39.067010782160907</v>
      </c>
      <c r="IG228">
        <f t="shared" si="338"/>
        <v>41.167374634970123</v>
      </c>
      <c r="IH228">
        <f t="shared" si="338"/>
        <v>46.812688388125885</v>
      </c>
      <c r="II228">
        <f t="shared" si="338"/>
        <v>43.008577613138762</v>
      </c>
      <c r="IJ228">
        <f t="shared" si="338"/>
        <v>43.217370821170711</v>
      </c>
      <c r="IK228">
        <f t="shared" si="338"/>
        <v>49.009632655504639</v>
      </c>
      <c r="IL228">
        <f t="shared" si="338"/>
        <v>44.332302726547503</v>
      </c>
      <c r="IM228">
        <f t="shared" si="338"/>
        <v>34.493555483460661</v>
      </c>
      <c r="IN228">
        <f t="shared" si="338"/>
        <v>38.551759497189586</v>
      </c>
      <c r="IO228">
        <f t="shared" si="338"/>
        <v>40.979490082785645</v>
      </c>
      <c r="IP228">
        <f t="shared" si="338"/>
        <v>48.144786997584227</v>
      </c>
      <c r="IQ228">
        <f t="shared" si="338"/>
        <v>43.267876418480121</v>
      </c>
      <c r="IR228">
        <f t="shared" si="338"/>
        <v>42.825512906815938</v>
      </c>
      <c r="IS228">
        <f t="shared" si="338"/>
        <v>44.393796853055257</v>
      </c>
      <c r="IT228">
        <f t="shared" si="338"/>
        <v>42.371722957096459</v>
      </c>
      <c r="IU228">
        <f t="shared" si="338"/>
        <v>47.526158229136428</v>
      </c>
      <c r="IV228">
        <f t="shared" si="338"/>
        <v>49.275803892168177</v>
      </c>
      <c r="IW228">
        <f t="shared" si="338"/>
        <v>42.874915791072233</v>
      </c>
      <c r="IX228">
        <f t="shared" si="321"/>
        <v>42.78887041511954</v>
      </c>
      <c r="IY228">
        <f t="shared" si="321"/>
        <v>48.613606910712981</v>
      </c>
      <c r="IZ228">
        <f t="shared" si="321"/>
        <v>45.624301260155427</v>
      </c>
      <c r="JA228">
        <f t="shared" si="321"/>
        <v>36.061834715808835</v>
      </c>
      <c r="JB228">
        <f t="shared" si="319"/>
        <v>36.744839786349083</v>
      </c>
      <c r="JC228">
        <f t="shared" si="319"/>
        <v>44.551359982979385</v>
      </c>
      <c r="JD228">
        <f t="shared" si="336"/>
        <v>40.638093131945986</v>
      </c>
      <c r="JE228">
        <f t="shared" si="336"/>
        <v>48.558195934343054</v>
      </c>
      <c r="JF228">
        <f t="shared" si="336"/>
        <v>44.518779564939308</v>
      </c>
      <c r="JG228">
        <f t="shared" si="336"/>
        <v>38.467343908479265</v>
      </c>
      <c r="JH228">
        <f t="shared" si="336"/>
        <v>43.765095931969427</v>
      </c>
      <c r="JI228">
        <f t="shared" si="336"/>
        <v>45.583603021217961</v>
      </c>
      <c r="JJ228">
        <f t="shared" si="336"/>
        <v>43.582329663610345</v>
      </c>
      <c r="JK228">
        <f t="shared" si="336"/>
        <v>46.648404369556104</v>
      </c>
      <c r="JL228">
        <f t="shared" si="336"/>
        <v>46.61845025370944</v>
      </c>
      <c r="JM228">
        <f t="shared" si="336"/>
        <v>45.372080378177287</v>
      </c>
      <c r="JN228">
        <f t="shared" si="336"/>
        <v>42.189326962601037</v>
      </c>
      <c r="JO228">
        <f t="shared" si="336"/>
        <v>42.995292813662317</v>
      </c>
      <c r="JP228">
        <f t="shared" si="336"/>
        <v>44.273686990508772</v>
      </c>
      <c r="JQ228">
        <f t="shared" si="336"/>
        <v>49.812888304329341</v>
      </c>
      <c r="JR228">
        <f t="shared" si="336"/>
        <v>46.917648581059787</v>
      </c>
      <c r="JS228">
        <f t="shared" si="336"/>
        <v>35.213974431298844</v>
      </c>
      <c r="JT228">
        <f t="shared" si="336"/>
        <v>25.793525282975576</v>
      </c>
      <c r="JU228">
        <f t="shared" si="336"/>
        <v>37.763793096727447</v>
      </c>
      <c r="JV228">
        <f t="shared" si="336"/>
        <v>46.556871906616195</v>
      </c>
      <c r="JW228">
        <f t="shared" si="336"/>
        <v>39.810328204125554</v>
      </c>
      <c r="JX228">
        <f t="shared" si="336"/>
        <v>43.249347521825612</v>
      </c>
      <c r="JY228">
        <f t="shared" si="336"/>
        <v>33.953552954803328</v>
      </c>
      <c r="JZ228">
        <f t="shared" si="336"/>
        <v>44.37358685443597</v>
      </c>
      <c r="KA228">
        <f t="shared" si="336"/>
        <v>33.538557692262707</v>
      </c>
      <c r="KB228">
        <f t="shared" si="336"/>
        <v>39.53330704696333</v>
      </c>
      <c r="KC228">
        <f t="shared" si="336"/>
        <v>44.014299798627974</v>
      </c>
      <c r="KD228">
        <f t="shared" si="336"/>
        <v>47.978403503684518</v>
      </c>
      <c r="KE228">
        <f t="shared" si="336"/>
        <v>38.947087635590421</v>
      </c>
      <c r="KF228">
        <f t="shared" si="336"/>
        <v>42.108882050155223</v>
      </c>
      <c r="KG228">
        <f t="shared" si="336"/>
        <v>33.876427179282878</v>
      </c>
      <c r="KH228">
        <f t="shared" si="336"/>
        <v>39.784297543640172</v>
      </c>
      <c r="KI228">
        <f t="shared" si="336"/>
        <v>42.997701101987751</v>
      </c>
      <c r="KJ228">
        <f t="shared" si="336"/>
        <v>38.684857721505217</v>
      </c>
      <c r="KK228">
        <f t="shared" si="336"/>
        <v>43.893361311712745</v>
      </c>
      <c r="KL228">
        <f t="shared" si="336"/>
        <v>42.550980731152258</v>
      </c>
      <c r="KM228">
        <f t="shared" si="336"/>
        <v>41.969303394197212</v>
      </c>
      <c r="KN228">
        <f t="shared" si="336"/>
        <v>40.884415692646641</v>
      </c>
      <c r="KO228">
        <f t="shared" si="336"/>
        <v>49.361446822413548</v>
      </c>
      <c r="KP228">
        <f t="shared" si="336"/>
        <v>39.436822561603257</v>
      </c>
      <c r="KQ228">
        <f t="shared" si="336"/>
        <v>47.74714480426352</v>
      </c>
      <c r="KR228">
        <f t="shared" si="336"/>
        <v>36.934679494104948</v>
      </c>
      <c r="KS228">
        <f t="shared" si="336"/>
        <v>46.65514030359676</v>
      </c>
      <c r="KT228">
        <f t="shared" si="336"/>
        <v>41.276319230171111</v>
      </c>
      <c r="KU228">
        <f t="shared" si="336"/>
        <v>24.93665420826634</v>
      </c>
      <c r="KV228">
        <f t="shared" si="336"/>
        <v>40.207720138420115</v>
      </c>
      <c r="KW228">
        <f t="shared" si="336"/>
        <v>46.06366965149013</v>
      </c>
      <c r="KX228">
        <f t="shared" si="336"/>
        <v>35.571076349046713</v>
      </c>
      <c r="KY228">
        <f t="shared" si="336"/>
        <v>44.154799214254439</v>
      </c>
      <c r="KZ228">
        <f t="shared" si="336"/>
        <v>42.562148246858214</v>
      </c>
      <c r="LA228">
        <f t="shared" si="336"/>
        <v>31.93039069749269</v>
      </c>
      <c r="LB228">
        <f t="shared" si="336"/>
        <v>40.46320934399381</v>
      </c>
      <c r="LC228">
        <f t="shared" ref="LC228:LJ228" si="339">SQRT($B228*LC$2)</f>
        <v>43.459929743761073</v>
      </c>
      <c r="LD228">
        <f t="shared" si="339"/>
        <v>39.445466867048367</v>
      </c>
      <c r="LE228">
        <f t="shared" si="339"/>
        <v>31.324461000648068</v>
      </c>
      <c r="LF228">
        <f t="shared" si="339"/>
        <v>40.436394090968264</v>
      </c>
      <c r="LG228">
        <f t="shared" si="339"/>
        <v>36.037788013599709</v>
      </c>
      <c r="LH228">
        <f t="shared" si="339"/>
        <v>35.351022255810122</v>
      </c>
      <c r="LI228">
        <f t="shared" si="339"/>
        <v>45.592130040327724</v>
      </c>
      <c r="LJ228">
        <f t="shared" si="339"/>
        <v>33.406046549286295</v>
      </c>
      <c r="LK228" s="7">
        <f t="shared" si="292"/>
        <v>41.806225075696609</v>
      </c>
      <c r="LS228" t="s">
        <v>220</v>
      </c>
      <c r="LT228">
        <v>23.130360135783526</v>
      </c>
    </row>
    <row r="229" spans="1:332" ht="15.6" x14ac:dyDescent="0.3">
      <c r="A229" s="6" t="s">
        <v>278</v>
      </c>
      <c r="B229" s="6">
        <v>33.521659632684376</v>
      </c>
      <c r="C229">
        <f t="shared" si="288"/>
        <v>33.900053167589249</v>
      </c>
      <c r="D229">
        <f t="shared" ref="D229:BO232" si="340">SQRT($B229*D$2)</f>
        <v>32.719965383082609</v>
      </c>
      <c r="E229">
        <f t="shared" si="340"/>
        <v>27.119641482342836</v>
      </c>
      <c r="F229">
        <f t="shared" si="340"/>
        <v>34.132239949824402</v>
      </c>
      <c r="G229">
        <f t="shared" si="340"/>
        <v>41.352545842531583</v>
      </c>
      <c r="H229">
        <f t="shared" si="340"/>
        <v>30.344345204392543</v>
      </c>
      <c r="I229">
        <f t="shared" si="340"/>
        <v>33.057281632098807</v>
      </c>
      <c r="J229">
        <f t="shared" si="340"/>
        <v>37.048864026173192</v>
      </c>
      <c r="K229">
        <f t="shared" si="340"/>
        <v>35.770262259475594</v>
      </c>
      <c r="L229">
        <f t="shared" si="340"/>
        <v>36.74525703285272</v>
      </c>
      <c r="M229">
        <f t="shared" si="340"/>
        <v>28.376453122185406</v>
      </c>
      <c r="N229">
        <f t="shared" si="340"/>
        <v>34.898519241061237</v>
      </c>
      <c r="O229">
        <f t="shared" si="340"/>
        <v>20.337745884211358</v>
      </c>
      <c r="P229">
        <f t="shared" si="340"/>
        <v>40.918584577285429</v>
      </c>
      <c r="Q229">
        <f t="shared" si="340"/>
        <v>33.188826203754161</v>
      </c>
      <c r="R229">
        <f t="shared" si="340"/>
        <v>32.533022898826431</v>
      </c>
      <c r="S229">
        <f t="shared" si="340"/>
        <v>34.768528873932411</v>
      </c>
      <c r="T229">
        <f t="shared" si="340"/>
        <v>37.180769937330474</v>
      </c>
      <c r="U229">
        <f t="shared" si="340"/>
        <v>35.424745397198215</v>
      </c>
      <c r="V229">
        <f t="shared" si="340"/>
        <v>32.905188890854319</v>
      </c>
      <c r="W229">
        <f t="shared" si="340"/>
        <v>39.339803304094183</v>
      </c>
      <c r="X229">
        <f t="shared" si="340"/>
        <v>37.314498822013228</v>
      </c>
      <c r="Y229">
        <f t="shared" si="340"/>
        <v>35.316306601735867</v>
      </c>
      <c r="Z229">
        <f t="shared" si="340"/>
        <v>36.7107115283452</v>
      </c>
      <c r="AA229">
        <f t="shared" si="340"/>
        <v>33.860300442706809</v>
      </c>
      <c r="AB229">
        <f t="shared" si="340"/>
        <v>32.411547963792046</v>
      </c>
      <c r="AC229">
        <f t="shared" si="340"/>
        <v>33.169071686204646</v>
      </c>
      <c r="AD229">
        <f t="shared" si="340"/>
        <v>31.196514598182407</v>
      </c>
      <c r="AE229">
        <f t="shared" si="340"/>
        <v>29.519815867078524</v>
      </c>
      <c r="AF229">
        <f t="shared" si="340"/>
        <v>41.736172528648666</v>
      </c>
      <c r="AG229">
        <f t="shared" si="340"/>
        <v>33.519959014709208</v>
      </c>
      <c r="AH229">
        <f t="shared" si="340"/>
        <v>38.944585992343079</v>
      </c>
      <c r="AI229">
        <f t="shared" si="340"/>
        <v>25.014561412441967</v>
      </c>
      <c r="AJ229">
        <f t="shared" si="340"/>
        <v>31.853374170236908</v>
      </c>
      <c r="AK229">
        <f t="shared" si="340"/>
        <v>34.406444765604022</v>
      </c>
      <c r="AL229">
        <f t="shared" si="340"/>
        <v>36.193516693325115</v>
      </c>
      <c r="AM229">
        <f t="shared" si="340"/>
        <v>33.402432465036284</v>
      </c>
      <c r="AN229">
        <f t="shared" si="340"/>
        <v>27.045502581024909</v>
      </c>
      <c r="AO229">
        <f t="shared" si="340"/>
        <v>33.100025417900923</v>
      </c>
      <c r="AP229">
        <f t="shared" si="340"/>
        <v>35.335117523300269</v>
      </c>
      <c r="AQ229">
        <f t="shared" si="340"/>
        <v>36.509926719602092</v>
      </c>
      <c r="AR229">
        <f t="shared" si="340"/>
        <v>32.517025842623518</v>
      </c>
      <c r="AS229">
        <f t="shared" si="340"/>
        <v>33.519707278672783</v>
      </c>
      <c r="AT229">
        <f t="shared" si="340"/>
        <v>33.460110908454794</v>
      </c>
      <c r="AU229">
        <f t="shared" si="340"/>
        <v>34.021917268950084</v>
      </c>
      <c r="AV229">
        <f t="shared" si="340"/>
        <v>39.450559575356898</v>
      </c>
      <c r="AW229">
        <f t="shared" si="340"/>
        <v>38.83750493759733</v>
      </c>
      <c r="AX229">
        <f t="shared" si="340"/>
        <v>42.133645503045791</v>
      </c>
      <c r="AY229">
        <f t="shared" si="340"/>
        <v>34.250476356033893</v>
      </c>
      <c r="AZ229">
        <f t="shared" si="340"/>
        <v>32.187533315490278</v>
      </c>
      <c r="BA229">
        <f t="shared" si="340"/>
        <v>39.714887242992752</v>
      </c>
      <c r="BB229">
        <f t="shared" si="340"/>
        <v>32.54049191688938</v>
      </c>
      <c r="BC229">
        <f t="shared" si="340"/>
        <v>34.141236966510817</v>
      </c>
      <c r="BD229">
        <f t="shared" si="340"/>
        <v>34.319042531818788</v>
      </c>
      <c r="BE229">
        <f t="shared" si="340"/>
        <v>40.190981312997252</v>
      </c>
      <c r="BF229">
        <f t="shared" si="340"/>
        <v>36.206422719376114</v>
      </c>
      <c r="BG229">
        <f t="shared" si="340"/>
        <v>32.603050775234721</v>
      </c>
      <c r="BH229">
        <f t="shared" si="340"/>
        <v>41.78728938042137</v>
      </c>
      <c r="BI229">
        <f t="shared" si="340"/>
        <v>29.219531210395221</v>
      </c>
      <c r="BJ229">
        <f t="shared" si="340"/>
        <v>27.325605459366827</v>
      </c>
      <c r="BK229">
        <f t="shared" si="340"/>
        <v>34.178659891583315</v>
      </c>
      <c r="BL229">
        <f t="shared" si="340"/>
        <v>36.319643270539679</v>
      </c>
      <c r="BM229">
        <f t="shared" si="340"/>
        <v>34.905934512033284</v>
      </c>
      <c r="BN229">
        <f t="shared" si="340"/>
        <v>37.388327621916098</v>
      </c>
      <c r="BO229">
        <f t="shared" si="340"/>
        <v>30.088987661210567</v>
      </c>
      <c r="BP229">
        <f t="shared" si="337"/>
        <v>38.695543040823893</v>
      </c>
      <c r="BQ229">
        <f t="shared" si="337"/>
        <v>32.375942036656014</v>
      </c>
      <c r="BR229">
        <f t="shared" si="337"/>
        <v>32.714902319928662</v>
      </c>
      <c r="BS229">
        <f t="shared" si="337"/>
        <v>32.1672642263798</v>
      </c>
      <c r="BT229">
        <f t="shared" si="337"/>
        <v>40.253255457479796</v>
      </c>
      <c r="BU229">
        <f t="shared" si="337"/>
        <v>28.064690977802616</v>
      </c>
      <c r="BV229">
        <f t="shared" si="337"/>
        <v>31.714688804281817</v>
      </c>
      <c r="BW229">
        <f t="shared" si="337"/>
        <v>39.162313974161073</v>
      </c>
      <c r="BX229">
        <f t="shared" si="337"/>
        <v>36.501930264830783</v>
      </c>
      <c r="BY229">
        <f t="shared" si="337"/>
        <v>34.230849468212057</v>
      </c>
      <c r="BZ229">
        <f t="shared" si="337"/>
        <v>38.826707108382195</v>
      </c>
      <c r="CA229">
        <f t="shared" si="337"/>
        <v>37.564349987616424</v>
      </c>
      <c r="CB229">
        <f t="shared" si="337"/>
        <v>39.766205553676357</v>
      </c>
      <c r="CC229">
        <f t="shared" si="337"/>
        <v>40.323452470176946</v>
      </c>
      <c r="CD229">
        <f t="shared" si="337"/>
        <v>34.111165882817239</v>
      </c>
      <c r="CE229">
        <f t="shared" si="337"/>
        <v>36.362409193107943</v>
      </c>
      <c r="CF229">
        <f t="shared" si="337"/>
        <v>36.179664402466464</v>
      </c>
      <c r="CG229">
        <f t="shared" si="337"/>
        <v>38.844945023569714</v>
      </c>
      <c r="CH229">
        <f t="shared" si="337"/>
        <v>35.290699605194277</v>
      </c>
      <c r="CI229">
        <f t="shared" si="337"/>
        <v>39.554537864006349</v>
      </c>
      <c r="CJ229">
        <f t="shared" si="337"/>
        <v>33.353631341663558</v>
      </c>
      <c r="CK229">
        <f t="shared" si="337"/>
        <v>30.085673088559506</v>
      </c>
      <c r="CL229">
        <f t="shared" si="337"/>
        <v>29.701387432713723</v>
      </c>
      <c r="CM229">
        <f t="shared" si="337"/>
        <v>31.700388524957287</v>
      </c>
      <c r="CN229">
        <f t="shared" si="337"/>
        <v>36.045717740755578</v>
      </c>
      <c r="CO229">
        <f t="shared" si="337"/>
        <v>37.565904377727875</v>
      </c>
      <c r="CP229">
        <f t="shared" si="337"/>
        <v>25.162320642391563</v>
      </c>
      <c r="CQ229">
        <f t="shared" si="337"/>
        <v>33.026309528910431</v>
      </c>
      <c r="CR229">
        <f t="shared" si="337"/>
        <v>32.368747535431801</v>
      </c>
      <c r="CS229">
        <f t="shared" si="337"/>
        <v>35.898963903380228</v>
      </c>
      <c r="CT229">
        <f t="shared" si="337"/>
        <v>39.314615006338627</v>
      </c>
      <c r="CU229">
        <f t="shared" si="337"/>
        <v>33.094956774913953</v>
      </c>
      <c r="CV229">
        <f t="shared" si="337"/>
        <v>37.179658600392749</v>
      </c>
      <c r="CW229">
        <f t="shared" si="337"/>
        <v>35.439968179620863</v>
      </c>
      <c r="CX229">
        <f t="shared" si="337"/>
        <v>29.853765740972054</v>
      </c>
      <c r="CY229">
        <f t="shared" si="337"/>
        <v>35.090612871719912</v>
      </c>
      <c r="CZ229">
        <f t="shared" si="337"/>
        <v>38.617320045053567</v>
      </c>
      <c r="DA229">
        <f t="shared" si="337"/>
        <v>34.869045848726557</v>
      </c>
      <c r="DB229">
        <f t="shared" si="337"/>
        <v>31.665340812894623</v>
      </c>
      <c r="DC229">
        <f t="shared" si="337"/>
        <v>36.418644472685585</v>
      </c>
      <c r="DD229">
        <f t="shared" si="337"/>
        <v>33.150948479333152</v>
      </c>
      <c r="DE229">
        <f t="shared" si="337"/>
        <v>31.986271969822131</v>
      </c>
      <c r="DF229">
        <f t="shared" si="337"/>
        <v>34.933940544096579</v>
      </c>
      <c r="DG229">
        <f t="shared" si="337"/>
        <v>30.745219138854559</v>
      </c>
      <c r="DH229">
        <f t="shared" si="337"/>
        <v>34.802556290740547</v>
      </c>
      <c r="DI229">
        <f t="shared" si="337"/>
        <v>36.429318597874612</v>
      </c>
      <c r="DJ229">
        <f t="shared" si="337"/>
        <v>33.493183713322118</v>
      </c>
      <c r="DK229">
        <f t="shared" si="337"/>
        <v>34.079769174876162</v>
      </c>
      <c r="DL229">
        <f t="shared" si="337"/>
        <v>34.725595483944751</v>
      </c>
      <c r="DM229">
        <f t="shared" si="337"/>
        <v>35.907891387881904</v>
      </c>
      <c r="DN229">
        <f t="shared" si="337"/>
        <v>38.129415469606599</v>
      </c>
      <c r="DO229">
        <f t="shared" si="337"/>
        <v>36.495068636185337</v>
      </c>
      <c r="DP229">
        <f t="shared" si="337"/>
        <v>32.850964092591695</v>
      </c>
      <c r="DQ229">
        <f t="shared" si="337"/>
        <v>41.045365332889993</v>
      </c>
      <c r="DR229">
        <f t="shared" si="337"/>
        <v>34.723225523062688</v>
      </c>
      <c r="DS229">
        <f t="shared" si="337"/>
        <v>38.120374809818998</v>
      </c>
      <c r="DT229">
        <f t="shared" si="337"/>
        <v>37.270833548789838</v>
      </c>
      <c r="DU229">
        <f t="shared" si="337"/>
        <v>35.093689368887368</v>
      </c>
      <c r="DV229">
        <f t="shared" si="337"/>
        <v>31.419760270153386</v>
      </c>
      <c r="DW229">
        <f t="shared" si="337"/>
        <v>32.046613115286569</v>
      </c>
      <c r="DX229">
        <f t="shared" si="337"/>
        <v>36.630194417342871</v>
      </c>
      <c r="DY229">
        <f t="shared" si="337"/>
        <v>39.470819620950756</v>
      </c>
      <c r="DZ229">
        <f t="shared" si="337"/>
        <v>41.01116445527564</v>
      </c>
      <c r="EA229">
        <f t="shared" ref="EA229:GL232" si="341">SQRT($B229*EA$2)</f>
        <v>31.878896641778923</v>
      </c>
      <c r="EB229">
        <f t="shared" si="341"/>
        <v>33.525330345929845</v>
      </c>
      <c r="EC229">
        <f t="shared" si="341"/>
        <v>35.555154456247351</v>
      </c>
      <c r="ED229">
        <f t="shared" si="341"/>
        <v>36.289058271213477</v>
      </c>
      <c r="EE229">
        <f t="shared" si="341"/>
        <v>28.022452568194183</v>
      </c>
      <c r="EF229">
        <f t="shared" si="341"/>
        <v>37.787765229157714</v>
      </c>
      <c r="EG229">
        <f t="shared" si="341"/>
        <v>31.306421221804285</v>
      </c>
      <c r="EH229">
        <f t="shared" si="341"/>
        <v>37.808863980233092</v>
      </c>
      <c r="EI229">
        <f t="shared" si="341"/>
        <v>38.029674333687446</v>
      </c>
      <c r="EJ229">
        <f t="shared" si="341"/>
        <v>28.225512422241483</v>
      </c>
      <c r="EK229">
        <f t="shared" si="341"/>
        <v>37.873956408410265</v>
      </c>
      <c r="EL229">
        <f t="shared" si="341"/>
        <v>33.417609951769499</v>
      </c>
      <c r="EM229">
        <f t="shared" si="341"/>
        <v>31.223389341011149</v>
      </c>
      <c r="EN229">
        <f t="shared" si="341"/>
        <v>35.785234710943847</v>
      </c>
      <c r="EO229">
        <f t="shared" si="341"/>
        <v>37.678347356088281</v>
      </c>
      <c r="EP229">
        <f t="shared" si="341"/>
        <v>30.730927343767576</v>
      </c>
      <c r="EQ229">
        <f t="shared" si="341"/>
        <v>32.429355362508112</v>
      </c>
      <c r="ER229">
        <f t="shared" si="341"/>
        <v>36.197868443380699</v>
      </c>
      <c r="ES229">
        <f t="shared" si="341"/>
        <v>32.835840100130312</v>
      </c>
      <c r="ET229">
        <f t="shared" si="341"/>
        <v>35.611925276642808</v>
      </c>
      <c r="EU229">
        <f t="shared" si="341"/>
        <v>33.429140004726662</v>
      </c>
      <c r="EV229">
        <f t="shared" si="341"/>
        <v>32.55853375911736</v>
      </c>
      <c r="EW229">
        <f t="shared" si="341"/>
        <v>41.264128590134618</v>
      </c>
      <c r="EX229">
        <f t="shared" si="341"/>
        <v>37.576280300804356</v>
      </c>
      <c r="EY229">
        <f t="shared" si="341"/>
        <v>30.770554721241687</v>
      </c>
      <c r="EZ229">
        <f t="shared" si="341"/>
        <v>37.691788864034059</v>
      </c>
      <c r="FA229">
        <f t="shared" si="341"/>
        <v>35.197232669859666</v>
      </c>
      <c r="FB229">
        <f t="shared" si="341"/>
        <v>31.729720470730559</v>
      </c>
      <c r="FC229">
        <f t="shared" si="341"/>
        <v>36.816227125893448</v>
      </c>
      <c r="FD229">
        <f t="shared" si="341"/>
        <v>36.177395295563052</v>
      </c>
      <c r="FE229">
        <f t="shared" si="341"/>
        <v>36.918377289943763</v>
      </c>
      <c r="FF229">
        <f t="shared" si="341"/>
        <v>37.315124440658465</v>
      </c>
      <c r="FG229">
        <f t="shared" si="341"/>
        <v>31.226318775114276</v>
      </c>
      <c r="FH229">
        <f t="shared" si="341"/>
        <v>38.258688456566077</v>
      </c>
      <c r="FI229">
        <f t="shared" si="341"/>
        <v>34.433943192547552</v>
      </c>
      <c r="FJ229">
        <f t="shared" si="341"/>
        <v>35.91164251719038</v>
      </c>
      <c r="FK229">
        <f t="shared" si="341"/>
        <v>35.746457342257202</v>
      </c>
      <c r="FL229">
        <f t="shared" si="341"/>
        <v>39.525146793529856</v>
      </c>
      <c r="FM229">
        <f t="shared" si="341"/>
        <v>36.605870318780227</v>
      </c>
      <c r="FN229">
        <f t="shared" si="341"/>
        <v>42.627494436930839</v>
      </c>
      <c r="FO229">
        <f t="shared" si="341"/>
        <v>36.65678436522758</v>
      </c>
      <c r="FP229">
        <f t="shared" si="341"/>
        <v>27.728921808873199</v>
      </c>
      <c r="FQ229">
        <f t="shared" si="341"/>
        <v>39.987807956228515</v>
      </c>
      <c r="FR229">
        <f t="shared" si="341"/>
        <v>38.912973829637714</v>
      </c>
      <c r="FS229">
        <f t="shared" si="341"/>
        <v>29.469747684812241</v>
      </c>
      <c r="FT229">
        <f t="shared" si="341"/>
        <v>38.162563794328122</v>
      </c>
      <c r="FU229">
        <f t="shared" si="341"/>
        <v>32.044231021152456</v>
      </c>
      <c r="FV229">
        <f t="shared" si="341"/>
        <v>33.458543154233453</v>
      </c>
      <c r="FW229">
        <f t="shared" si="341"/>
        <v>35.949821247304797</v>
      </c>
      <c r="FX229">
        <f t="shared" si="341"/>
        <v>34.157141753622788</v>
      </c>
      <c r="FY229">
        <f t="shared" si="341"/>
        <v>37.029103176593225</v>
      </c>
      <c r="FZ229">
        <f t="shared" si="341"/>
        <v>34.652895092534791</v>
      </c>
      <c r="GA229">
        <f t="shared" si="341"/>
        <v>30.19245263279711</v>
      </c>
      <c r="GB229">
        <f t="shared" si="341"/>
        <v>32.492029070781875</v>
      </c>
      <c r="GC229">
        <f t="shared" si="341"/>
        <v>38.810784660782794</v>
      </c>
      <c r="GD229">
        <f t="shared" si="341"/>
        <v>31.339616364369306</v>
      </c>
      <c r="GE229">
        <f t="shared" si="341"/>
        <v>35.77793278151627</v>
      </c>
      <c r="GF229">
        <f t="shared" si="341"/>
        <v>33.948200451311422</v>
      </c>
      <c r="GG229">
        <f t="shared" si="341"/>
        <v>35.98638123413329</v>
      </c>
      <c r="GH229">
        <f t="shared" si="341"/>
        <v>32.805950843440399</v>
      </c>
      <c r="GI229">
        <f t="shared" si="341"/>
        <v>39.876142530318752</v>
      </c>
      <c r="GJ229">
        <f t="shared" si="341"/>
        <v>35.341159766273861</v>
      </c>
      <c r="GK229">
        <f t="shared" si="341"/>
        <v>36.707685537856356</v>
      </c>
      <c r="GL229">
        <f t="shared" si="341"/>
        <v>39.359643756175757</v>
      </c>
      <c r="GM229">
        <f t="shared" si="338"/>
        <v>30.021998737793947</v>
      </c>
      <c r="GN229">
        <f t="shared" si="338"/>
        <v>34.044015761771583</v>
      </c>
      <c r="GO229">
        <f t="shared" si="338"/>
        <v>29.896497048902955</v>
      </c>
      <c r="GP229">
        <f t="shared" si="338"/>
        <v>34.922658881813462</v>
      </c>
      <c r="GQ229">
        <f t="shared" si="338"/>
        <v>35.007332959483165</v>
      </c>
      <c r="GR229">
        <f t="shared" si="338"/>
        <v>33.868186547714693</v>
      </c>
      <c r="GS229">
        <f t="shared" si="338"/>
        <v>31.149065467994742</v>
      </c>
      <c r="GT229">
        <f t="shared" si="338"/>
        <v>34.811370752907877</v>
      </c>
      <c r="GU229">
        <f t="shared" si="338"/>
        <v>36.404561624881474</v>
      </c>
      <c r="GV229">
        <f t="shared" si="338"/>
        <v>31.356314550589715</v>
      </c>
      <c r="GW229">
        <f t="shared" si="338"/>
        <v>31.482198470042363</v>
      </c>
      <c r="GX229">
        <f t="shared" si="338"/>
        <v>37.889739317759179</v>
      </c>
      <c r="GY229">
        <f t="shared" si="338"/>
        <v>36.176119535883643</v>
      </c>
      <c r="GZ229">
        <f t="shared" si="338"/>
        <v>36.795121678654034</v>
      </c>
      <c r="HA229">
        <f t="shared" si="338"/>
        <v>28.228101255956958</v>
      </c>
      <c r="HB229">
        <f t="shared" si="338"/>
        <v>34.811144531279133</v>
      </c>
      <c r="HC229">
        <f t="shared" si="338"/>
        <v>30.813729988497659</v>
      </c>
      <c r="HD229">
        <f t="shared" si="338"/>
        <v>31.916472698011749</v>
      </c>
      <c r="HE229">
        <f t="shared" si="338"/>
        <v>37.675111478472495</v>
      </c>
      <c r="HF229">
        <f t="shared" si="338"/>
        <v>34.564121782685909</v>
      </c>
      <c r="HG229">
        <f t="shared" si="338"/>
        <v>28.240488307478504</v>
      </c>
      <c r="HH229">
        <f t="shared" si="338"/>
        <v>35.835757771727742</v>
      </c>
      <c r="HI229">
        <f t="shared" si="338"/>
        <v>33.423689382218811</v>
      </c>
      <c r="HJ229">
        <f t="shared" si="338"/>
        <v>34.855001952687424</v>
      </c>
      <c r="HK229">
        <f t="shared" si="338"/>
        <v>33.02510766415147</v>
      </c>
      <c r="HL229">
        <f t="shared" si="338"/>
        <v>28.571809742284408</v>
      </c>
      <c r="HM229">
        <f t="shared" si="338"/>
        <v>34.610394536201426</v>
      </c>
      <c r="HN229">
        <f t="shared" si="338"/>
        <v>31.983932659862834</v>
      </c>
      <c r="HO229">
        <f t="shared" si="338"/>
        <v>34.816310075777871</v>
      </c>
      <c r="HP229">
        <f t="shared" si="338"/>
        <v>35.374117165415427</v>
      </c>
      <c r="HQ229">
        <f t="shared" si="338"/>
        <v>36.509004997948196</v>
      </c>
      <c r="HR229">
        <f t="shared" si="338"/>
        <v>33.82460496970991</v>
      </c>
      <c r="HS229">
        <f t="shared" si="338"/>
        <v>39.866175869614409</v>
      </c>
      <c r="HT229">
        <f t="shared" si="338"/>
        <v>40.618775008606676</v>
      </c>
      <c r="HU229">
        <f t="shared" si="338"/>
        <v>33.718235786373434</v>
      </c>
      <c r="HV229">
        <f t="shared" si="338"/>
        <v>31.477982883041541</v>
      </c>
      <c r="HW229">
        <f t="shared" si="338"/>
        <v>37.089261883864999</v>
      </c>
      <c r="HX229">
        <f t="shared" si="338"/>
        <v>29.03566210786569</v>
      </c>
      <c r="HY229">
        <f t="shared" si="338"/>
        <v>39.491849590477365</v>
      </c>
      <c r="HZ229">
        <f t="shared" si="338"/>
        <v>35.819101544773126</v>
      </c>
      <c r="IA229">
        <f t="shared" si="338"/>
        <v>36.251812989939936</v>
      </c>
      <c r="IB229">
        <f t="shared" si="338"/>
        <v>34.603976136044615</v>
      </c>
      <c r="IC229">
        <f t="shared" si="338"/>
        <v>36.89684927244928</v>
      </c>
      <c r="ID229">
        <f t="shared" si="338"/>
        <v>39.898983021889769</v>
      </c>
      <c r="IE229">
        <f t="shared" si="338"/>
        <v>35.369884887421755</v>
      </c>
      <c r="IF229">
        <f t="shared" si="338"/>
        <v>32.409280238324591</v>
      </c>
      <c r="IG229">
        <f t="shared" si="338"/>
        <v>34.151703816307275</v>
      </c>
      <c r="IH229">
        <f t="shared" si="338"/>
        <v>38.834953233046328</v>
      </c>
      <c r="II229">
        <f t="shared" si="338"/>
        <v>35.67913225529994</v>
      </c>
      <c r="IJ229">
        <f t="shared" si="338"/>
        <v>35.852343295906508</v>
      </c>
      <c r="IK229">
        <f t="shared" si="338"/>
        <v>40.657498162999637</v>
      </c>
      <c r="IL229">
        <f t="shared" si="338"/>
        <v>36.777270487533507</v>
      </c>
      <c r="IM229">
        <f t="shared" si="338"/>
        <v>28.615225063242981</v>
      </c>
      <c r="IN229">
        <f t="shared" si="338"/>
        <v>31.981837161583805</v>
      </c>
      <c r="IO229">
        <f t="shared" si="338"/>
        <v>33.995838215579539</v>
      </c>
      <c r="IP229">
        <f t="shared" si="338"/>
        <v>39.940037965014909</v>
      </c>
      <c r="IQ229">
        <f t="shared" si="338"/>
        <v>35.894241819085863</v>
      </c>
      <c r="IR229">
        <f t="shared" si="338"/>
        <v>35.527265110868399</v>
      </c>
      <c r="IS229">
        <f t="shared" si="338"/>
        <v>36.828284894295102</v>
      </c>
      <c r="IT229">
        <f t="shared" si="338"/>
        <v>35.150809237860848</v>
      </c>
      <c r="IU229">
        <f t="shared" si="338"/>
        <v>39.426834811799267</v>
      </c>
      <c r="IV229">
        <f t="shared" si="338"/>
        <v>40.878308970576178</v>
      </c>
      <c r="IW229">
        <f t="shared" si="338"/>
        <v>35.568248843393306</v>
      </c>
      <c r="IX229">
        <f t="shared" si="321"/>
        <v>35.496867167482328</v>
      </c>
      <c r="IY229">
        <f t="shared" si="321"/>
        <v>40.328962421780226</v>
      </c>
      <c r="IZ229">
        <f t="shared" si="321"/>
        <v>37.849088927308372</v>
      </c>
      <c r="JA229">
        <f t="shared" si="321"/>
        <v>29.916240936111492</v>
      </c>
      <c r="JB229">
        <f t="shared" ref="JB229:LJ233" si="342">SQRT($B229*JB$2)</f>
        <v>30.482849496432756</v>
      </c>
      <c r="JC229">
        <f t="shared" si="342"/>
        <v>36.958996395653955</v>
      </c>
      <c r="JD229">
        <f t="shared" si="342"/>
        <v>33.712621526338381</v>
      </c>
      <c r="JE229">
        <f t="shared" si="342"/>
        <v>40.282994485521527</v>
      </c>
      <c r="JF229">
        <f t="shared" si="342"/>
        <v>36.931968274551195</v>
      </c>
      <c r="JG229">
        <f t="shared" si="342"/>
        <v>31.911807527469971</v>
      </c>
      <c r="JH229">
        <f t="shared" si="342"/>
        <v>36.306726066792798</v>
      </c>
      <c r="JI229">
        <f t="shared" si="342"/>
        <v>37.815326409917795</v>
      </c>
      <c r="JJ229">
        <f t="shared" si="342"/>
        <v>36.155106501057631</v>
      </c>
      <c r="JK229">
        <f t="shared" si="342"/>
        <v>38.698666204939805</v>
      </c>
      <c r="JL229">
        <f t="shared" si="342"/>
        <v>38.673816816278382</v>
      </c>
      <c r="JM229">
        <f t="shared" si="342"/>
        <v>37.63985107976567</v>
      </c>
      <c r="JN229">
        <f t="shared" si="342"/>
        <v>34.999496844575575</v>
      </c>
      <c r="JO229">
        <f t="shared" si="342"/>
        <v>35.668111427739241</v>
      </c>
      <c r="JP229">
        <f t="shared" si="342"/>
        <v>36.728643941052951</v>
      </c>
      <c r="JQ229">
        <f t="shared" si="342"/>
        <v>41.323864411775048</v>
      </c>
      <c r="JR229">
        <f t="shared" si="342"/>
        <v>38.922026296445807</v>
      </c>
      <c r="JS229">
        <f t="shared" si="342"/>
        <v>29.212871494388619</v>
      </c>
      <c r="JT229">
        <f t="shared" si="342"/>
        <v>21.397838546991782</v>
      </c>
      <c r="JU229">
        <f t="shared" si="342"/>
        <v>31.328154594638544</v>
      </c>
      <c r="JV229">
        <f t="shared" si="342"/>
        <v>38.622732541653797</v>
      </c>
      <c r="JW229">
        <f t="shared" si="342"/>
        <v>33.025922826333442</v>
      </c>
      <c r="JX229">
        <f t="shared" si="342"/>
        <v>35.878870584067876</v>
      </c>
      <c r="JY229">
        <f t="shared" si="342"/>
        <v>28.167248805774854</v>
      </c>
      <c r="JZ229">
        <f t="shared" si="342"/>
        <v>36.811519047721355</v>
      </c>
      <c r="KA229">
        <f t="shared" si="342"/>
        <v>27.822976298306799</v>
      </c>
      <c r="KB229">
        <f t="shared" si="342"/>
        <v>32.796111122426083</v>
      </c>
      <c r="KC229">
        <f t="shared" si="342"/>
        <v>36.513461053404548</v>
      </c>
      <c r="KD229">
        <f t="shared" si="342"/>
        <v>39.802009250432796</v>
      </c>
      <c r="KE229">
        <f t="shared" si="342"/>
        <v>32.309794181253665</v>
      </c>
      <c r="KF229">
        <f t="shared" si="342"/>
        <v>34.93276121113432</v>
      </c>
      <c r="KG229">
        <f t="shared" si="342"/>
        <v>28.103266667843229</v>
      </c>
      <c r="KH229">
        <f t="shared" si="342"/>
        <v>33.004328264743776</v>
      </c>
      <c r="KI229">
        <f t="shared" si="342"/>
        <v>35.670109299848498</v>
      </c>
      <c r="KJ229">
        <f t="shared" si="342"/>
        <v>32.092253023066569</v>
      </c>
      <c r="KK229">
        <f t="shared" si="342"/>
        <v>36.413132688485867</v>
      </c>
      <c r="KL229">
        <f t="shared" si="342"/>
        <v>35.29951822065626</v>
      </c>
      <c r="KM229">
        <f t="shared" si="342"/>
        <v>34.816969301652023</v>
      </c>
      <c r="KN229">
        <f t="shared" si="342"/>
        <v>33.916966234032643</v>
      </c>
      <c r="KO229">
        <f t="shared" si="342"/>
        <v>40.949356784862005</v>
      </c>
      <c r="KP229">
        <f t="shared" si="342"/>
        <v>32.716069351579542</v>
      </c>
      <c r="KQ229">
        <f t="shared" si="342"/>
        <v>39.610161247551858</v>
      </c>
      <c r="KR229">
        <f t="shared" si="342"/>
        <v>30.640337058594305</v>
      </c>
      <c r="KS229">
        <f t="shared" si="342"/>
        <v>38.704254213073007</v>
      </c>
      <c r="KT229">
        <f t="shared" si="342"/>
        <v>34.242082267220958</v>
      </c>
      <c r="KU229">
        <f t="shared" si="342"/>
        <v>20.686993917920571</v>
      </c>
      <c r="KV229">
        <f t="shared" si="342"/>
        <v>33.355591933468794</v>
      </c>
      <c r="KW229">
        <f t="shared" si="342"/>
        <v>38.213580938279698</v>
      </c>
      <c r="KX229">
        <f t="shared" si="342"/>
        <v>29.509116737989871</v>
      </c>
      <c r="KY229">
        <f t="shared" si="342"/>
        <v>36.63001680832906</v>
      </c>
      <c r="KZ229">
        <f t="shared" si="342"/>
        <v>35.308782588183597</v>
      </c>
      <c r="LA229">
        <f t="shared" si="342"/>
        <v>26.488870264595995</v>
      </c>
      <c r="LB229">
        <f t="shared" si="342"/>
        <v>33.567541122708683</v>
      </c>
      <c r="LC229">
        <f t="shared" si="342"/>
        <v>36.053565758008133</v>
      </c>
      <c r="LD229">
        <f t="shared" si="342"/>
        <v>32.723240509854186</v>
      </c>
      <c r="LE229">
        <f t="shared" si="342"/>
        <v>25.98620202977094</v>
      </c>
      <c r="LF229">
        <f t="shared" si="342"/>
        <v>33.54529567744509</v>
      </c>
      <c r="LG229">
        <f t="shared" si="342"/>
        <v>29.896292230154724</v>
      </c>
      <c r="LH229">
        <f t="shared" si="342"/>
        <v>29.3265638722213</v>
      </c>
      <c r="LI229">
        <f t="shared" si="342"/>
        <v>37.822400269585913</v>
      </c>
      <c r="LJ229">
        <f t="shared" si="342"/>
        <v>27.713047468804845</v>
      </c>
      <c r="LK229" s="7">
        <f t="shared" si="292"/>
        <v>34.681682500351762</v>
      </c>
      <c r="LS229" t="s">
        <v>242</v>
      </c>
      <c r="LT229">
        <v>23.104355438068925</v>
      </c>
    </row>
    <row r="230" spans="1:332" ht="15.6" x14ac:dyDescent="0.3">
      <c r="A230" s="6" t="s">
        <v>279</v>
      </c>
      <c r="B230" s="6">
        <v>14.996025460538672</v>
      </c>
      <c r="C230">
        <f t="shared" si="288"/>
        <v>22.673872900132999</v>
      </c>
      <c r="D230">
        <f t="shared" si="340"/>
        <v>21.884577369986612</v>
      </c>
      <c r="E230">
        <f t="shared" si="340"/>
        <v>18.138830078759554</v>
      </c>
      <c r="F230">
        <f t="shared" si="340"/>
        <v>22.82916981260286</v>
      </c>
      <c r="G230">
        <f t="shared" si="340"/>
        <v>27.658433569269885</v>
      </c>
      <c r="H230">
        <f t="shared" si="340"/>
        <v>20.295656263452539</v>
      </c>
      <c r="I230">
        <f t="shared" si="340"/>
        <v>22.110189575357875</v>
      </c>
      <c r="J230">
        <f t="shared" si="340"/>
        <v>24.77993854083088</v>
      </c>
      <c r="K230">
        <f t="shared" si="340"/>
        <v>23.924752449981202</v>
      </c>
      <c r="L230">
        <f t="shared" si="340"/>
        <v>24.576872594470611</v>
      </c>
      <c r="M230">
        <f t="shared" si="340"/>
        <v>18.979441957458405</v>
      </c>
      <c r="N230">
        <f t="shared" si="340"/>
        <v>23.341691700684123</v>
      </c>
      <c r="O230">
        <f t="shared" si="340"/>
        <v>13.602794750029721</v>
      </c>
      <c r="P230">
        <f t="shared" si="340"/>
        <v>27.368180851283608</v>
      </c>
      <c r="Q230">
        <f t="shared" si="340"/>
        <v>22.198172472720039</v>
      </c>
      <c r="R230">
        <f t="shared" si="340"/>
        <v>21.759541869106865</v>
      </c>
      <c r="S230">
        <f t="shared" si="340"/>
        <v>23.25474832487436</v>
      </c>
      <c r="T230">
        <f t="shared" si="340"/>
        <v>24.868163118225226</v>
      </c>
      <c r="U230">
        <f t="shared" si="340"/>
        <v>23.693655307407393</v>
      </c>
      <c r="V230">
        <f t="shared" si="340"/>
        <v>22.008463142453415</v>
      </c>
      <c r="W230">
        <f t="shared" si="340"/>
        <v>26.312221270675249</v>
      </c>
      <c r="X230">
        <f t="shared" si="340"/>
        <v>24.957606981908373</v>
      </c>
      <c r="Y230">
        <f t="shared" si="340"/>
        <v>23.621126587360799</v>
      </c>
      <c r="Z230">
        <f t="shared" si="340"/>
        <v>24.553767014824405</v>
      </c>
      <c r="AA230">
        <f t="shared" si="340"/>
        <v>22.647284498428657</v>
      </c>
      <c r="AB230">
        <f t="shared" si="340"/>
        <v>21.67829399542639</v>
      </c>
      <c r="AC230">
        <f t="shared" si="340"/>
        <v>22.184959767185134</v>
      </c>
      <c r="AD230">
        <f t="shared" si="340"/>
        <v>20.865625296499601</v>
      </c>
      <c r="AE230">
        <f t="shared" si="340"/>
        <v>19.744174137325288</v>
      </c>
      <c r="AF230">
        <f t="shared" si="340"/>
        <v>27.915020267795605</v>
      </c>
      <c r="AG230">
        <f t="shared" si="340"/>
        <v>22.419648917949829</v>
      </c>
      <c r="AH230">
        <f t="shared" si="340"/>
        <v>26.047882242937554</v>
      </c>
      <c r="AI230">
        <f t="shared" si="340"/>
        <v>16.730858306161604</v>
      </c>
      <c r="AJ230">
        <f t="shared" si="340"/>
        <v>21.304962378844909</v>
      </c>
      <c r="AK230">
        <f t="shared" si="340"/>
        <v>23.012570266603788</v>
      </c>
      <c r="AL230">
        <f t="shared" si="340"/>
        <v>24.207843959899453</v>
      </c>
      <c r="AM230">
        <f t="shared" si="340"/>
        <v>22.341041901125948</v>
      </c>
      <c r="AN230">
        <f t="shared" si="340"/>
        <v>18.089242663154987</v>
      </c>
      <c r="AO230">
        <f t="shared" si="340"/>
        <v>22.138778532483002</v>
      </c>
      <c r="AP230">
        <f t="shared" si="340"/>
        <v>23.633708173666196</v>
      </c>
      <c r="AQ230">
        <f t="shared" si="340"/>
        <v>24.419473147755447</v>
      </c>
      <c r="AR230">
        <f t="shared" si="340"/>
        <v>21.74884232190179</v>
      </c>
      <c r="AS230">
        <f t="shared" si="340"/>
        <v>22.419480545621148</v>
      </c>
      <c r="AT230">
        <f t="shared" si="340"/>
        <v>22.3796198257293</v>
      </c>
      <c r="AU230">
        <f t="shared" si="340"/>
        <v>22.755381065671404</v>
      </c>
      <c r="AV230">
        <f t="shared" si="340"/>
        <v>26.386300022265658</v>
      </c>
      <c r="AW230">
        <f t="shared" si="340"/>
        <v>25.976261640653707</v>
      </c>
      <c r="AX230">
        <f t="shared" si="340"/>
        <v>28.180867983672773</v>
      </c>
      <c r="AY230">
        <f t="shared" si="340"/>
        <v>22.908251613251057</v>
      </c>
      <c r="AZ230">
        <f t="shared" si="340"/>
        <v>21.528462971909928</v>
      </c>
      <c r="BA230">
        <f t="shared" si="340"/>
        <v>26.563094197494095</v>
      </c>
      <c r="BB230">
        <f t="shared" si="340"/>
        <v>21.764537482695165</v>
      </c>
      <c r="BC230">
        <f t="shared" si="340"/>
        <v>22.835187420062642</v>
      </c>
      <c r="BD230">
        <f t="shared" si="340"/>
        <v>22.954111740588001</v>
      </c>
      <c r="BE230">
        <f t="shared" si="340"/>
        <v>26.881527221136359</v>
      </c>
      <c r="BF230">
        <f t="shared" si="340"/>
        <v>24.21647608778667</v>
      </c>
      <c r="BG230">
        <f t="shared" si="340"/>
        <v>21.806379647245386</v>
      </c>
      <c r="BH230">
        <f t="shared" si="340"/>
        <v>27.949209506214181</v>
      </c>
      <c r="BI230">
        <f t="shared" si="340"/>
        <v>19.543330318413325</v>
      </c>
      <c r="BJ230">
        <f t="shared" si="340"/>
        <v>18.276588005390558</v>
      </c>
      <c r="BK230">
        <f t="shared" si="340"/>
        <v>22.860217547373953</v>
      </c>
      <c r="BL230">
        <f t="shared" si="340"/>
        <v>24.29220306007414</v>
      </c>
      <c r="BM230">
        <f t="shared" si="340"/>
        <v>23.346651365812349</v>
      </c>
      <c r="BN230">
        <f t="shared" si="340"/>
        <v>25.006986987806634</v>
      </c>
      <c r="BO230">
        <f t="shared" si="340"/>
        <v>20.124861708955088</v>
      </c>
      <c r="BP230">
        <f t="shared" si="337"/>
        <v>25.881311169980695</v>
      </c>
      <c r="BQ230">
        <f t="shared" si="337"/>
        <v>21.65447915766249</v>
      </c>
      <c r="BR230">
        <f t="shared" si="337"/>
        <v>21.881190966730237</v>
      </c>
      <c r="BS230">
        <f t="shared" si="337"/>
        <v>21.514906097883202</v>
      </c>
      <c r="BT230">
        <f t="shared" si="337"/>
        <v>26.92317895631156</v>
      </c>
      <c r="BU230">
        <f t="shared" si="337"/>
        <v>18.770921481049047</v>
      </c>
      <c r="BV230">
        <f t="shared" si="337"/>
        <v>21.212203398638337</v>
      </c>
      <c r="BW230">
        <f t="shared" si="337"/>
        <v>26.193508462523059</v>
      </c>
      <c r="BX230">
        <f t="shared" si="337"/>
        <v>24.41412476088891</v>
      </c>
      <c r="BY230">
        <f t="shared" si="337"/>
        <v>22.895124272190632</v>
      </c>
      <c r="BZ230">
        <f t="shared" si="337"/>
        <v>25.969039569171663</v>
      </c>
      <c r="CA230">
        <f t="shared" si="337"/>
        <v>25.124718624619696</v>
      </c>
      <c r="CB230">
        <f t="shared" si="337"/>
        <v>26.597418180649434</v>
      </c>
      <c r="CC230">
        <f t="shared" si="337"/>
        <v>26.970129860370495</v>
      </c>
      <c r="CD230">
        <f t="shared" si="337"/>
        <v>22.815074533328609</v>
      </c>
      <c r="CE230">
        <f t="shared" si="337"/>
        <v>24.320806823259289</v>
      </c>
      <c r="CF230">
        <f t="shared" si="337"/>
        <v>24.198578927754752</v>
      </c>
      <c r="CG230">
        <f t="shared" si="337"/>
        <v>25.981237903164853</v>
      </c>
      <c r="CH230">
        <f t="shared" si="337"/>
        <v>23.603999481923299</v>
      </c>
      <c r="CI230">
        <f t="shared" si="337"/>
        <v>26.455845355706757</v>
      </c>
      <c r="CJ230">
        <f t="shared" si="337"/>
        <v>22.308401525511588</v>
      </c>
      <c r="CK230">
        <f t="shared" si="337"/>
        <v>20.122644774408204</v>
      </c>
      <c r="CL230">
        <f t="shared" si="337"/>
        <v>19.865617327432929</v>
      </c>
      <c r="CM230">
        <f t="shared" si="337"/>
        <v>21.202638731756021</v>
      </c>
      <c r="CN230">
        <f t="shared" si="337"/>
        <v>24.108989405047652</v>
      </c>
      <c r="CO230">
        <f t="shared" si="337"/>
        <v>25.125758270299599</v>
      </c>
      <c r="CP230">
        <f t="shared" si="337"/>
        <v>16.829686292747237</v>
      </c>
      <c r="CQ230">
        <f t="shared" si="337"/>
        <v>22.089474046456751</v>
      </c>
      <c r="CR230">
        <f t="shared" si="337"/>
        <v>21.64966715322311</v>
      </c>
      <c r="CS230">
        <f t="shared" si="337"/>
        <v>24.010833870016313</v>
      </c>
      <c r="CT230">
        <f t="shared" si="337"/>
        <v>26.295374209726507</v>
      </c>
      <c r="CU230">
        <f t="shared" si="337"/>
        <v>22.135388397184553</v>
      </c>
      <c r="CV230">
        <f t="shared" si="337"/>
        <v>24.867419806338646</v>
      </c>
      <c r="CW230">
        <f t="shared" si="337"/>
        <v>23.703836985652298</v>
      </c>
      <c r="CX230">
        <f t="shared" si="337"/>
        <v>19.967534760338019</v>
      </c>
      <c r="CY230">
        <f t="shared" si="337"/>
        <v>23.470172518839423</v>
      </c>
      <c r="CZ230">
        <f t="shared" si="337"/>
        <v>25.828992129205275</v>
      </c>
      <c r="DA230">
        <f t="shared" si="337"/>
        <v>23.321978576683147</v>
      </c>
      <c r="DB230">
        <f t="shared" si="337"/>
        <v>21.179197253218486</v>
      </c>
      <c r="DC230">
        <f t="shared" si="337"/>
        <v>24.358419495290907</v>
      </c>
      <c r="DD230">
        <f t="shared" si="337"/>
        <v>22.172838155247955</v>
      </c>
      <c r="DE230">
        <f t="shared" si="337"/>
        <v>21.393850375616065</v>
      </c>
      <c r="DF230">
        <f t="shared" si="337"/>
        <v>23.365383053585845</v>
      </c>
      <c r="DG230">
        <f t="shared" si="337"/>
        <v>20.563778693645602</v>
      </c>
      <c r="DH230">
        <f t="shared" si="337"/>
        <v>23.277507384277996</v>
      </c>
      <c r="DI230">
        <f t="shared" si="337"/>
        <v>24.365558827983385</v>
      </c>
      <c r="DJ230">
        <f t="shared" si="337"/>
        <v>22.401740397939186</v>
      </c>
      <c r="DK230">
        <f t="shared" si="337"/>
        <v>22.794075009763869</v>
      </c>
      <c r="DL230">
        <f t="shared" si="337"/>
        <v>23.226032551983398</v>
      </c>
      <c r="DM230">
        <f t="shared" si="337"/>
        <v>24.016804971238731</v>
      </c>
      <c r="DN230">
        <f t="shared" si="337"/>
        <v>25.502659710893475</v>
      </c>
      <c r="DO230">
        <f t="shared" si="337"/>
        <v>24.409535396529346</v>
      </c>
      <c r="DP230">
        <f t="shared" si="337"/>
        <v>21.972195170312961</v>
      </c>
      <c r="DQ230">
        <f t="shared" si="337"/>
        <v>27.452977495246071</v>
      </c>
      <c r="DR230">
        <f t="shared" si="337"/>
        <v>23.224447416067754</v>
      </c>
      <c r="DS230">
        <f t="shared" si="337"/>
        <v>25.496612912974193</v>
      </c>
      <c r="DT230">
        <f t="shared" si="337"/>
        <v>24.928401692750796</v>
      </c>
      <c r="DU230">
        <f t="shared" si="337"/>
        <v>23.472230217846782</v>
      </c>
      <c r="DV230">
        <f t="shared" si="337"/>
        <v>21.014941994227208</v>
      </c>
      <c r="DW230">
        <f t="shared" si="337"/>
        <v>21.434209234528335</v>
      </c>
      <c r="DX230">
        <f t="shared" si="337"/>
        <v>24.499913567098893</v>
      </c>
      <c r="DY230">
        <f t="shared" si="337"/>
        <v>26.399850847583696</v>
      </c>
      <c r="DZ230">
        <f t="shared" si="337"/>
        <v>27.430102417491259</v>
      </c>
      <c r="EA230">
        <f t="shared" si="341"/>
        <v>21.322032950179416</v>
      </c>
      <c r="EB230">
        <f t="shared" si="341"/>
        <v>22.423241504687063</v>
      </c>
      <c r="EC230">
        <f t="shared" si="341"/>
        <v>23.780878723113805</v>
      </c>
      <c r="ED230">
        <f t="shared" si="341"/>
        <v>24.271746443562517</v>
      </c>
      <c r="EE230">
        <f t="shared" si="341"/>
        <v>18.742670542142527</v>
      </c>
      <c r="EF230">
        <f t="shared" si="341"/>
        <v>25.274148738065737</v>
      </c>
      <c r="EG230">
        <f t="shared" si="341"/>
        <v>20.939135765718206</v>
      </c>
      <c r="EH230">
        <f t="shared" si="341"/>
        <v>25.288260527149657</v>
      </c>
      <c r="EI230">
        <f t="shared" si="341"/>
        <v>25.435948374850263</v>
      </c>
      <c r="EJ230">
        <f t="shared" si="341"/>
        <v>18.878486061340293</v>
      </c>
      <c r="EK230">
        <f t="shared" si="341"/>
        <v>25.331797256604148</v>
      </c>
      <c r="EL230">
        <f t="shared" si="341"/>
        <v>22.351193283586362</v>
      </c>
      <c r="EM230">
        <f t="shared" si="341"/>
        <v>20.883600327397346</v>
      </c>
      <c r="EN230">
        <f t="shared" si="341"/>
        <v>23.93476669567918</v>
      </c>
      <c r="EO230">
        <f t="shared" si="341"/>
        <v>25.200965167092722</v>
      </c>
      <c r="EP230">
        <f t="shared" si="341"/>
        <v>20.554219701401106</v>
      </c>
      <c r="EQ230">
        <f t="shared" si="341"/>
        <v>21.690204380733874</v>
      </c>
      <c r="ER230">
        <f t="shared" si="341"/>
        <v>24.210754605117785</v>
      </c>
      <c r="ES230">
        <f t="shared" si="341"/>
        <v>21.962079567215923</v>
      </c>
      <c r="ET230">
        <f t="shared" si="341"/>
        <v>23.818849588814793</v>
      </c>
      <c r="EU230">
        <f t="shared" si="341"/>
        <v>22.358905099080872</v>
      </c>
      <c r="EV230">
        <f t="shared" si="341"/>
        <v>21.776604674316932</v>
      </c>
      <c r="EW230">
        <f t="shared" si="341"/>
        <v>27.599296153375079</v>
      </c>
      <c r="EX230">
        <f t="shared" si="341"/>
        <v>25.1326981520719</v>
      </c>
      <c r="EY230">
        <f t="shared" si="341"/>
        <v>20.580724265148298</v>
      </c>
      <c r="EZ230">
        <f t="shared" si="341"/>
        <v>25.209955449238951</v>
      </c>
      <c r="FA230">
        <f t="shared" si="341"/>
        <v>23.541484612059669</v>
      </c>
      <c r="FB230">
        <f t="shared" si="341"/>
        <v>21.222257249965683</v>
      </c>
      <c r="FC230">
        <f t="shared" si="341"/>
        <v>24.624340569265843</v>
      </c>
      <c r="FD230">
        <f t="shared" si="341"/>
        <v>24.19706124749418</v>
      </c>
      <c r="FE230">
        <f t="shared" si="341"/>
        <v>24.692663171149515</v>
      </c>
      <c r="FF230">
        <f t="shared" si="341"/>
        <v>24.958025423660541</v>
      </c>
      <c r="FG230">
        <f t="shared" si="341"/>
        <v>20.885559664044852</v>
      </c>
      <c r="FH230">
        <f t="shared" si="341"/>
        <v>25.589123270736565</v>
      </c>
      <c r="FI230">
        <f t="shared" si="341"/>
        <v>23.030962445353154</v>
      </c>
      <c r="FJ230">
        <f t="shared" si="341"/>
        <v>24.019313894418048</v>
      </c>
      <c r="FK230">
        <f t="shared" si="341"/>
        <v>23.908830655854814</v>
      </c>
      <c r="FL230">
        <f t="shared" si="341"/>
        <v>26.436187292249208</v>
      </c>
      <c r="FM230">
        <f t="shared" si="341"/>
        <v>24.483644521251293</v>
      </c>
      <c r="FN230">
        <f t="shared" si="341"/>
        <v>28.511176254973105</v>
      </c>
      <c r="FO230">
        <f t="shared" si="341"/>
        <v>24.517698114390857</v>
      </c>
      <c r="FP230">
        <f t="shared" si="341"/>
        <v>18.546344032086001</v>
      </c>
      <c r="FQ230">
        <f t="shared" si="341"/>
        <v>26.745635786238193</v>
      </c>
      <c r="FR230">
        <f t="shared" si="341"/>
        <v>26.026738613582864</v>
      </c>
      <c r="FS230">
        <f t="shared" si="341"/>
        <v>19.710686296010287</v>
      </c>
      <c r="FT230">
        <f t="shared" si="341"/>
        <v>25.52483079416206</v>
      </c>
      <c r="FU230">
        <f t="shared" si="341"/>
        <v>21.43261598335064</v>
      </c>
      <c r="FV230">
        <f t="shared" si="341"/>
        <v>22.378571241534534</v>
      </c>
      <c r="FW230">
        <f t="shared" si="341"/>
        <v>24.044849537970677</v>
      </c>
      <c r="FX230">
        <f t="shared" si="341"/>
        <v>22.845825253569792</v>
      </c>
      <c r="FY230">
        <f t="shared" si="341"/>
        <v>24.766721600150586</v>
      </c>
      <c r="FZ230">
        <f t="shared" si="341"/>
        <v>23.177407276191932</v>
      </c>
      <c r="GA230">
        <f t="shared" si="341"/>
        <v>20.194063712968816</v>
      </c>
      <c r="GB230">
        <f t="shared" si="341"/>
        <v>21.732123362056825</v>
      </c>
      <c r="GC230">
        <f t="shared" si="341"/>
        <v>25.958389923540043</v>
      </c>
      <c r="GD230">
        <f t="shared" si="341"/>
        <v>20.961338162856059</v>
      </c>
      <c r="GE230">
        <f t="shared" si="341"/>
        <v>23.929882838448975</v>
      </c>
      <c r="GF230">
        <f t="shared" si="341"/>
        <v>22.706075958523687</v>
      </c>
      <c r="GG230">
        <f t="shared" si="341"/>
        <v>24.069302493559913</v>
      </c>
      <c r="GH230">
        <f t="shared" si="341"/>
        <v>21.942088294520385</v>
      </c>
      <c r="GI230">
        <f t="shared" si="341"/>
        <v>26.670948951326743</v>
      </c>
      <c r="GJ230">
        <f t="shared" si="341"/>
        <v>23.637749496213324</v>
      </c>
      <c r="GK230">
        <f t="shared" si="341"/>
        <v>24.551743096944339</v>
      </c>
      <c r="GL230">
        <f t="shared" si="341"/>
        <v>26.325491453071571</v>
      </c>
      <c r="GM230">
        <f t="shared" si="338"/>
        <v>20.08005651859871</v>
      </c>
      <c r="GN230">
        <f t="shared" si="338"/>
        <v>22.770161526782839</v>
      </c>
      <c r="GO230">
        <f t="shared" si="338"/>
        <v>19.996115371704374</v>
      </c>
      <c r="GP230">
        <f t="shared" si="338"/>
        <v>23.357837372891922</v>
      </c>
      <c r="GQ230">
        <f t="shared" si="338"/>
        <v>23.414471185987363</v>
      </c>
      <c r="GR230">
        <f t="shared" si="338"/>
        <v>22.652559078434241</v>
      </c>
      <c r="GS230">
        <f t="shared" si="338"/>
        <v>20.833889194441635</v>
      </c>
      <c r="GT230">
        <f t="shared" si="338"/>
        <v>23.283402891104402</v>
      </c>
      <c r="GU230">
        <f t="shared" si="338"/>
        <v>24.349000256341519</v>
      </c>
      <c r="GV230">
        <f t="shared" si="338"/>
        <v>20.972506657198903</v>
      </c>
      <c r="GW230">
        <f t="shared" si="338"/>
        <v>21.056703457001234</v>
      </c>
      <c r="GX230">
        <f t="shared" si="338"/>
        <v>25.342353572808207</v>
      </c>
      <c r="GY230">
        <f t="shared" si="338"/>
        <v>24.196207962318518</v>
      </c>
      <c r="GZ230">
        <f t="shared" si="338"/>
        <v>24.610224301487698</v>
      </c>
      <c r="HA230">
        <f t="shared" si="338"/>
        <v>18.880217589203511</v>
      </c>
      <c r="HB230">
        <f t="shared" si="338"/>
        <v>23.283251583953586</v>
      </c>
      <c r="HC230">
        <f t="shared" si="338"/>
        <v>20.609601816382558</v>
      </c>
      <c r="HD230">
        <f t="shared" si="338"/>
        <v>21.347165498464797</v>
      </c>
      <c r="HE230">
        <f t="shared" si="338"/>
        <v>25.198800867307764</v>
      </c>
      <c r="HF230">
        <f t="shared" si="338"/>
        <v>23.118031713136411</v>
      </c>
      <c r="HG230">
        <f t="shared" si="338"/>
        <v>18.888502603696512</v>
      </c>
      <c r="HH230">
        <f t="shared" si="338"/>
        <v>23.96855878010679</v>
      </c>
      <c r="HI230">
        <f t="shared" si="338"/>
        <v>22.355259478781729</v>
      </c>
      <c r="HJ230">
        <f t="shared" si="338"/>
        <v>23.312585390417635</v>
      </c>
      <c r="HK230">
        <f t="shared" si="338"/>
        <v>22.088670185511365</v>
      </c>
      <c r="HL230">
        <f t="shared" si="338"/>
        <v>19.11010520900042</v>
      </c>
      <c r="HM230">
        <f t="shared" si="338"/>
        <v>23.148981001822282</v>
      </c>
      <c r="HN230">
        <f t="shared" si="338"/>
        <v>21.392285740409481</v>
      </c>
      <c r="HO230">
        <f t="shared" si="338"/>
        <v>23.286706531320341</v>
      </c>
      <c r="HP230">
        <f t="shared" si="338"/>
        <v>23.659792879908345</v>
      </c>
      <c r="HQ230">
        <f t="shared" si="338"/>
        <v>24.418856659057731</v>
      </c>
      <c r="HR230">
        <f t="shared" si="338"/>
        <v>22.623409768384999</v>
      </c>
      <c r="HS230">
        <f t="shared" si="338"/>
        <v>26.664282802547216</v>
      </c>
      <c r="HT230">
        <f t="shared" si="338"/>
        <v>27.167654792493675</v>
      </c>
      <c r="HU230">
        <f t="shared" si="338"/>
        <v>22.552265297562517</v>
      </c>
      <c r="HV230">
        <f t="shared" si="338"/>
        <v>21.053883883728485</v>
      </c>
      <c r="HW230">
        <f t="shared" si="338"/>
        <v>24.806958436233799</v>
      </c>
      <c r="HX230">
        <f t="shared" si="338"/>
        <v>19.420350432794677</v>
      </c>
      <c r="HY230">
        <f t="shared" si="338"/>
        <v>26.413916632489183</v>
      </c>
      <c r="HZ230">
        <f t="shared" si="338"/>
        <v>23.957418349998971</v>
      </c>
      <c r="IA230">
        <f t="shared" si="338"/>
        <v>24.246835132375157</v>
      </c>
      <c r="IB230">
        <f t="shared" si="338"/>
        <v>23.144688088514496</v>
      </c>
      <c r="IC230">
        <f t="shared" si="338"/>
        <v>24.678264269470848</v>
      </c>
      <c r="ID230">
        <f t="shared" si="338"/>
        <v>26.686225694413181</v>
      </c>
      <c r="IE230">
        <f t="shared" si="338"/>
        <v>23.656962142952501</v>
      </c>
      <c r="IF230">
        <f t="shared" si="338"/>
        <v>21.676777239132022</v>
      </c>
      <c r="IG230">
        <f t="shared" si="338"/>
        <v>22.842188117695077</v>
      </c>
      <c r="IH230">
        <f t="shared" si="338"/>
        <v>25.974554946437561</v>
      </c>
      <c r="II230">
        <f t="shared" si="338"/>
        <v>23.863800624276017</v>
      </c>
      <c r="IJ230">
        <f t="shared" si="338"/>
        <v>23.979651921033511</v>
      </c>
      <c r="IK230">
        <f t="shared" si="338"/>
        <v>27.193554571371834</v>
      </c>
      <c r="IL230">
        <f t="shared" si="338"/>
        <v>24.598284625859996</v>
      </c>
      <c r="IM230">
        <f t="shared" si="338"/>
        <v>19.139143318895609</v>
      </c>
      <c r="IN230">
        <f t="shared" si="338"/>
        <v>21.390884177367493</v>
      </c>
      <c r="IO230">
        <f t="shared" si="338"/>
        <v>22.737938227497779</v>
      </c>
      <c r="IP230">
        <f t="shared" si="338"/>
        <v>26.713685077964577</v>
      </c>
      <c r="IQ230">
        <f t="shared" si="338"/>
        <v>24.007675528683194</v>
      </c>
      <c r="IR230">
        <f t="shared" si="338"/>
        <v>23.762225080617608</v>
      </c>
      <c r="IS230">
        <f t="shared" si="338"/>
        <v>24.632405344469785</v>
      </c>
      <c r="IT230">
        <f t="shared" si="338"/>
        <v>23.510434542859908</v>
      </c>
      <c r="IU230">
        <f t="shared" si="338"/>
        <v>26.370431838495207</v>
      </c>
      <c r="IV230">
        <f t="shared" si="338"/>
        <v>27.341242722809682</v>
      </c>
      <c r="IW230">
        <f t="shared" si="338"/>
        <v>23.789636835332235</v>
      </c>
      <c r="IX230">
        <f t="shared" ref="IX230:LB234" si="343">SQRT($B230*IX$2)</f>
        <v>23.741893575491236</v>
      </c>
      <c r="IY230">
        <f t="shared" si="343"/>
        <v>26.973815162624181</v>
      </c>
      <c r="IZ230">
        <f t="shared" si="343"/>
        <v>25.31516477219289</v>
      </c>
      <c r="JA230">
        <f t="shared" si="343"/>
        <v>20.009320967191432</v>
      </c>
      <c r="JB230">
        <f t="shared" si="343"/>
        <v>20.388294133320105</v>
      </c>
      <c r="JC230">
        <f t="shared" si="343"/>
        <v>24.719831047130029</v>
      </c>
      <c r="JD230">
        <f t="shared" si="343"/>
        <v>22.54851022916089</v>
      </c>
      <c r="JE230">
        <f t="shared" si="343"/>
        <v>26.943069749363072</v>
      </c>
      <c r="JF230">
        <f t="shared" si="343"/>
        <v>24.701753429977526</v>
      </c>
      <c r="JG230">
        <f t="shared" si="343"/>
        <v>21.344045223596822</v>
      </c>
      <c r="JH230">
        <f t="shared" si="343"/>
        <v>24.283563456043609</v>
      </c>
      <c r="JI230">
        <f t="shared" si="343"/>
        <v>25.292582889376423</v>
      </c>
      <c r="JJ230">
        <f t="shared" si="343"/>
        <v>24.182153504098778</v>
      </c>
      <c r="JK230">
        <f t="shared" si="343"/>
        <v>25.883400081931963</v>
      </c>
      <c r="JL230">
        <f t="shared" si="343"/>
        <v>25.866779698554698</v>
      </c>
      <c r="JM230">
        <f t="shared" si="343"/>
        <v>25.175217134422915</v>
      </c>
      <c r="JN230">
        <f t="shared" si="343"/>
        <v>23.409230041598381</v>
      </c>
      <c r="JO230">
        <f t="shared" si="343"/>
        <v>23.856429401519222</v>
      </c>
      <c r="JP230">
        <f t="shared" si="343"/>
        <v>24.565761015085055</v>
      </c>
      <c r="JQ230">
        <f t="shared" si="343"/>
        <v>27.63925014462</v>
      </c>
      <c r="JR230">
        <f t="shared" si="343"/>
        <v>26.032793308565932</v>
      </c>
      <c r="JS230">
        <f t="shared" si="343"/>
        <v>19.538876002264079</v>
      </c>
      <c r="JT230">
        <f t="shared" si="343"/>
        <v>14.311832171871501</v>
      </c>
      <c r="JU230">
        <f t="shared" si="343"/>
        <v>20.953672018239672</v>
      </c>
      <c r="JV230">
        <f t="shared" si="343"/>
        <v>25.832612249190902</v>
      </c>
      <c r="JW230">
        <f t="shared" si="343"/>
        <v>22.089215402464731</v>
      </c>
      <c r="JX230">
        <f t="shared" si="343"/>
        <v>23.997394558697899</v>
      </c>
      <c r="JY230">
        <f t="shared" si="343"/>
        <v>18.839516746810443</v>
      </c>
      <c r="JZ230">
        <f t="shared" si="343"/>
        <v>24.621191595854199</v>
      </c>
      <c r="KA230">
        <f t="shared" si="343"/>
        <v>18.609251884429526</v>
      </c>
      <c r="KB230">
        <f t="shared" si="343"/>
        <v>21.935507048687271</v>
      </c>
      <c r="KC230">
        <f t="shared" si="343"/>
        <v>24.42183706839673</v>
      </c>
      <c r="KD230">
        <f t="shared" si="343"/>
        <v>26.621365295587491</v>
      </c>
      <c r="KE230">
        <f t="shared" si="343"/>
        <v>21.610236511239645</v>
      </c>
      <c r="KF230">
        <f t="shared" si="343"/>
        <v>23.364594262914604</v>
      </c>
      <c r="KG230">
        <f t="shared" si="343"/>
        <v>18.796722629167956</v>
      </c>
      <c r="KH230">
        <f t="shared" si="343"/>
        <v>22.074771993116741</v>
      </c>
      <c r="KI230">
        <f t="shared" si="343"/>
        <v>23.85776566780919</v>
      </c>
      <c r="KJ230">
        <f t="shared" si="343"/>
        <v>21.464735247660574</v>
      </c>
      <c r="KK230">
        <f t="shared" si="343"/>
        <v>24.354732967314696</v>
      </c>
      <c r="KL230">
        <f t="shared" si="343"/>
        <v>23.609897766659067</v>
      </c>
      <c r="KM230">
        <f t="shared" si="343"/>
        <v>23.287147451091442</v>
      </c>
      <c r="KN230">
        <f t="shared" si="343"/>
        <v>22.685185115986858</v>
      </c>
      <c r="KO230">
        <f t="shared" si="343"/>
        <v>27.388762681052384</v>
      </c>
      <c r="KP230">
        <f t="shared" si="343"/>
        <v>21.881971529733836</v>
      </c>
      <c r="KQ230">
        <f t="shared" si="343"/>
        <v>26.493048764284062</v>
      </c>
      <c r="KR230">
        <f t="shared" si="343"/>
        <v>20.493628863922144</v>
      </c>
      <c r="KS230">
        <f t="shared" si="343"/>
        <v>25.887137591886614</v>
      </c>
      <c r="KT230">
        <f t="shared" si="343"/>
        <v>22.902637270939675</v>
      </c>
      <c r="KU230">
        <f t="shared" si="343"/>
        <v>13.836387467061648</v>
      </c>
      <c r="KV230">
        <f t="shared" si="343"/>
        <v>22.309712857065595</v>
      </c>
      <c r="KW230">
        <f t="shared" si="343"/>
        <v>25.558953343527023</v>
      </c>
      <c r="KX230">
        <f t="shared" si="343"/>
        <v>19.737018080905585</v>
      </c>
      <c r="KY230">
        <f t="shared" si="343"/>
        <v>24.499794774240808</v>
      </c>
      <c r="KZ230">
        <f t="shared" si="343"/>
        <v>23.616094190327679</v>
      </c>
      <c r="LA230">
        <f t="shared" si="343"/>
        <v>17.716942055470916</v>
      </c>
      <c r="LB230">
        <f t="shared" si="343"/>
        <v>22.451473961520321</v>
      </c>
      <c r="LC230">
        <f t="shared" si="342"/>
        <v>24.114238510257685</v>
      </c>
      <c r="LD230">
        <f t="shared" si="342"/>
        <v>21.886767921363731</v>
      </c>
      <c r="LE230">
        <f t="shared" si="342"/>
        <v>17.380735040956431</v>
      </c>
      <c r="LF230">
        <f t="shared" si="342"/>
        <v>22.436595212038128</v>
      </c>
      <c r="LG230">
        <f t="shared" si="342"/>
        <v>19.995978379758022</v>
      </c>
      <c r="LH230">
        <f t="shared" si="342"/>
        <v>19.614918553346467</v>
      </c>
      <c r="LI230">
        <f t="shared" si="342"/>
        <v>25.297314203343259</v>
      </c>
      <c r="LJ230">
        <f t="shared" si="342"/>
        <v>18.535726562924403</v>
      </c>
      <c r="LK230" s="7">
        <f t="shared" si="292"/>
        <v>23.196661583043316</v>
      </c>
      <c r="LS230" t="s">
        <v>75</v>
      </c>
      <c r="LT230">
        <v>23.102808580036278</v>
      </c>
    </row>
    <row r="231" spans="1:332" ht="15.6" x14ac:dyDescent="0.3">
      <c r="A231" s="6" t="s">
        <v>280</v>
      </c>
      <c r="B231" s="6">
        <v>42.418748452780918</v>
      </c>
      <c r="C231">
        <f t="shared" si="288"/>
        <v>38.134367596536769</v>
      </c>
      <c r="D231">
        <f t="shared" si="340"/>
        <v>36.806879962576843</v>
      </c>
      <c r="E231">
        <f t="shared" si="340"/>
        <v>30.50704293180004</v>
      </c>
      <c r="F231">
        <f t="shared" si="340"/>
        <v>38.3955558625563</v>
      </c>
      <c r="G231">
        <f t="shared" si="340"/>
        <v>46.517720087808357</v>
      </c>
      <c r="H231">
        <f t="shared" si="340"/>
        <v>34.134530963120696</v>
      </c>
      <c r="I231">
        <f t="shared" si="340"/>
        <v>37.186328979151448</v>
      </c>
      <c r="J231">
        <f t="shared" si="340"/>
        <v>41.67648330295134</v>
      </c>
      <c r="K231">
        <f t="shared" si="340"/>
        <v>40.238176715649459</v>
      </c>
      <c r="L231">
        <f t="shared" si="340"/>
        <v>41.334954024783968</v>
      </c>
      <c r="M231">
        <f t="shared" si="340"/>
        <v>31.920837678269198</v>
      </c>
      <c r="N231">
        <f t="shared" si="340"/>
        <v>39.257547908090224</v>
      </c>
      <c r="O231">
        <f t="shared" si="340"/>
        <v>22.878049004801078</v>
      </c>
      <c r="P231">
        <f t="shared" si="340"/>
        <v>46.029554528605736</v>
      </c>
      <c r="Q231">
        <f t="shared" si="340"/>
        <v>37.334304235297367</v>
      </c>
      <c r="R231">
        <f t="shared" si="340"/>
        <v>36.596587271329668</v>
      </c>
      <c r="S231">
        <f t="shared" si="340"/>
        <v>39.111320985684138</v>
      </c>
      <c r="T231">
        <f t="shared" si="340"/>
        <v>41.824865032011189</v>
      </c>
      <c r="U231">
        <f t="shared" si="340"/>
        <v>39.849502781371243</v>
      </c>
      <c r="V231">
        <f t="shared" si="340"/>
        <v>37.015238967147354</v>
      </c>
      <c r="W231">
        <f t="shared" si="340"/>
        <v>44.253574263065495</v>
      </c>
      <c r="X231">
        <f t="shared" si="340"/>
        <v>41.975297434625908</v>
      </c>
      <c r="Y231">
        <f t="shared" si="340"/>
        <v>39.727519347674438</v>
      </c>
      <c r="Z231">
        <f t="shared" si="340"/>
        <v>41.296093585209292</v>
      </c>
      <c r="AA231">
        <f t="shared" si="340"/>
        <v>38.089649524381052</v>
      </c>
      <c r="AB231">
        <f t="shared" si="340"/>
        <v>36.459939408169511</v>
      </c>
      <c r="AC231">
        <f t="shared" si="340"/>
        <v>37.312082263249088</v>
      </c>
      <c r="AD231">
        <f t="shared" si="340"/>
        <v>35.093141286138412</v>
      </c>
      <c r="AE231">
        <f t="shared" si="340"/>
        <v>33.207013100897306</v>
      </c>
      <c r="AF231">
        <f t="shared" si="340"/>
        <v>46.949263985273895</v>
      </c>
      <c r="AG231">
        <f t="shared" si="340"/>
        <v>37.706797466319998</v>
      </c>
      <c r="AH231">
        <f t="shared" si="340"/>
        <v>43.808992003199279</v>
      </c>
      <c r="AI231">
        <f t="shared" si="340"/>
        <v>28.139026079174801</v>
      </c>
      <c r="AJ231">
        <f t="shared" si="340"/>
        <v>35.832046451159762</v>
      </c>
      <c r="AK231">
        <f t="shared" si="340"/>
        <v>38.7040104596623</v>
      </c>
      <c r="AL231">
        <f t="shared" si="340"/>
        <v>40.714298097745498</v>
      </c>
      <c r="AM231">
        <f t="shared" si="340"/>
        <v>37.574591164889625</v>
      </c>
      <c r="AN231">
        <f t="shared" si="340"/>
        <v>30.423643649147465</v>
      </c>
      <c r="AO231">
        <f t="shared" si="340"/>
        <v>37.234411713186923</v>
      </c>
      <c r="AP231">
        <f t="shared" si="340"/>
        <v>39.748679863093699</v>
      </c>
      <c r="AQ231">
        <f t="shared" si="340"/>
        <v>41.070229582384343</v>
      </c>
      <c r="AR231">
        <f t="shared" si="340"/>
        <v>36.578592089472906</v>
      </c>
      <c r="AS231">
        <f t="shared" si="340"/>
        <v>37.706514286983882</v>
      </c>
      <c r="AT231">
        <f t="shared" si="340"/>
        <v>37.639473982413357</v>
      </c>
      <c r="AU231">
        <f t="shared" si="340"/>
        <v>38.271453235168124</v>
      </c>
      <c r="AV231">
        <f t="shared" si="340"/>
        <v>44.378164638811342</v>
      </c>
      <c r="AW231">
        <f t="shared" si="340"/>
        <v>43.688535899956257</v>
      </c>
      <c r="AX231">
        <f t="shared" si="340"/>
        <v>47.396383653211174</v>
      </c>
      <c r="AY231">
        <f t="shared" si="340"/>
        <v>38.528560685746278</v>
      </c>
      <c r="AZ231">
        <f t="shared" si="340"/>
        <v>36.207944023291589</v>
      </c>
      <c r="BA231">
        <f t="shared" si="340"/>
        <v>44.675508374342655</v>
      </c>
      <c r="BB231">
        <f t="shared" si="340"/>
        <v>36.60498921332632</v>
      </c>
      <c r="BC231">
        <f t="shared" si="340"/>
        <v>38.405676659119536</v>
      </c>
      <c r="BD231">
        <f t="shared" si="340"/>
        <v>38.605691176932936</v>
      </c>
      <c r="BE231">
        <f t="shared" si="340"/>
        <v>45.211069371439869</v>
      </c>
      <c r="BF231">
        <f t="shared" si="340"/>
        <v>40.728816161749883</v>
      </c>
      <c r="BG231">
        <f t="shared" si="340"/>
        <v>36.675362038075797</v>
      </c>
      <c r="BH231">
        <f t="shared" si="340"/>
        <v>47.006765630071946</v>
      </c>
      <c r="BI231">
        <f t="shared" si="340"/>
        <v>32.869221138597112</v>
      </c>
      <c r="BJ231">
        <f t="shared" si="340"/>
        <v>30.738733011241766</v>
      </c>
      <c r="BK231">
        <f t="shared" si="340"/>
        <v>38.447773925875943</v>
      </c>
      <c r="BL231">
        <f t="shared" si="340"/>
        <v>40.856178620333928</v>
      </c>
      <c r="BM231">
        <f t="shared" si="340"/>
        <v>39.265889389670747</v>
      </c>
      <c r="BN231">
        <f t="shared" si="340"/>
        <v>42.058347882387409</v>
      </c>
      <c r="BO231">
        <f t="shared" si="340"/>
        <v>33.847277772923341</v>
      </c>
      <c r="BP231">
        <f t="shared" si="337"/>
        <v>43.5288421340056</v>
      </c>
      <c r="BQ231">
        <f t="shared" si="337"/>
        <v>36.419886092993025</v>
      </c>
      <c r="BR231">
        <f t="shared" si="337"/>
        <v>36.801184493294755</v>
      </c>
      <c r="BS231">
        <f t="shared" si="337"/>
        <v>36.185143206692139</v>
      </c>
      <c r="BT231">
        <f t="shared" si="337"/>
        <v>45.281121919903939</v>
      </c>
      <c r="BU231">
        <f t="shared" si="337"/>
        <v>31.570134623090969</v>
      </c>
      <c r="BV231">
        <f t="shared" si="337"/>
        <v>35.676038473843434</v>
      </c>
      <c r="BW231">
        <f t="shared" si="337"/>
        <v>44.053915480270334</v>
      </c>
      <c r="BX231">
        <f t="shared" si="337"/>
        <v>41.061234323757148</v>
      </c>
      <c r="BY231">
        <f t="shared" si="337"/>
        <v>38.506482285123312</v>
      </c>
      <c r="BZ231">
        <f t="shared" si="337"/>
        <v>43.676389358872704</v>
      </c>
      <c r="CA231">
        <f t="shared" si="337"/>
        <v>42.256356468558188</v>
      </c>
      <c r="CB231">
        <f t="shared" si="337"/>
        <v>44.733236641444982</v>
      </c>
      <c r="CC231">
        <f t="shared" si="337"/>
        <v>45.360086949048238</v>
      </c>
      <c r="CD231">
        <f t="shared" si="337"/>
        <v>38.371849521624263</v>
      </c>
      <c r="CE231">
        <f t="shared" si="337"/>
        <v>40.904286256146797</v>
      </c>
      <c r="CF231">
        <f t="shared" si="337"/>
        <v>40.698715574938035</v>
      </c>
      <c r="CG231">
        <f t="shared" si="337"/>
        <v>43.696905296075428</v>
      </c>
      <c r="CH231">
        <f t="shared" si="337"/>
        <v>39.698713887861949</v>
      </c>
      <c r="CI231">
        <f t="shared" si="337"/>
        <v>44.495130422369691</v>
      </c>
      <c r="CJ231">
        <f t="shared" si="337"/>
        <v>37.519694496479708</v>
      </c>
      <c r="CK231">
        <f t="shared" si="337"/>
        <v>33.843549190809441</v>
      </c>
      <c r="CL231">
        <f t="shared" si="337"/>
        <v>33.411264014451369</v>
      </c>
      <c r="CM231">
        <f t="shared" si="337"/>
        <v>35.659952006196946</v>
      </c>
      <c r="CN231">
        <f t="shared" si="337"/>
        <v>40.548038193673769</v>
      </c>
      <c r="CO231">
        <f t="shared" si="337"/>
        <v>42.25810501106357</v>
      </c>
      <c r="CP231">
        <f t="shared" si="337"/>
        <v>28.305241299039597</v>
      </c>
      <c r="CQ231">
        <f t="shared" si="337"/>
        <v>37.151488279569527</v>
      </c>
      <c r="CR231">
        <f t="shared" si="337"/>
        <v>36.41179295658992</v>
      </c>
      <c r="CS231">
        <f t="shared" si="337"/>
        <v>40.382953945781658</v>
      </c>
      <c r="CT231">
        <f t="shared" si="337"/>
        <v>44.225239799960299</v>
      </c>
      <c r="CU231">
        <f t="shared" si="337"/>
        <v>37.228709967118114</v>
      </c>
      <c r="CV231">
        <f t="shared" si="337"/>
        <v>41.823614882605895</v>
      </c>
      <c r="CW231">
        <f t="shared" si="337"/>
        <v>39.866626978135109</v>
      </c>
      <c r="CX231">
        <f t="shared" si="337"/>
        <v>33.58267526245546</v>
      </c>
      <c r="CY231">
        <f t="shared" si="337"/>
        <v>39.473635153979714</v>
      </c>
      <c r="CZ231">
        <f t="shared" si="337"/>
        <v>43.44084862967506</v>
      </c>
      <c r="DA231">
        <f t="shared" si="337"/>
        <v>39.224393117091779</v>
      </c>
      <c r="DB231">
        <f t="shared" si="337"/>
        <v>35.620526630413373</v>
      </c>
      <c r="DC231">
        <f t="shared" si="337"/>
        <v>40.96754565024586</v>
      </c>
      <c r="DD231">
        <f t="shared" si="337"/>
        <v>37.29169536210032</v>
      </c>
      <c r="DE231">
        <f t="shared" si="337"/>
        <v>35.981543961299337</v>
      </c>
      <c r="DF231">
        <f t="shared" si="337"/>
        <v>39.297393538538664</v>
      </c>
      <c r="DG231">
        <f t="shared" si="337"/>
        <v>34.585476390877723</v>
      </c>
      <c r="DH231">
        <f t="shared" si="337"/>
        <v>39.149598625383021</v>
      </c>
      <c r="DI231">
        <f t="shared" si="337"/>
        <v>40.97955303594869</v>
      </c>
      <c r="DJ231">
        <f t="shared" si="337"/>
        <v>37.676677773570383</v>
      </c>
      <c r="DK231">
        <f t="shared" si="337"/>
        <v>38.33653118167868</v>
      </c>
      <c r="DL231">
        <f t="shared" si="337"/>
        <v>39.06302496479411</v>
      </c>
      <c r="DM231">
        <f t="shared" si="337"/>
        <v>40.392996525184593</v>
      </c>
      <c r="DN231">
        <f t="shared" si="337"/>
        <v>42.892001926097741</v>
      </c>
      <c r="DO231">
        <f t="shared" si="337"/>
        <v>41.053515637660027</v>
      </c>
      <c r="DP231">
        <f t="shared" si="337"/>
        <v>36.954241175209617</v>
      </c>
      <c r="DQ231">
        <f t="shared" si="337"/>
        <v>46.172170940281852</v>
      </c>
      <c r="DR231">
        <f t="shared" si="337"/>
        <v>39.060358981970445</v>
      </c>
      <c r="DS231">
        <f t="shared" si="337"/>
        <v>42.881832035155348</v>
      </c>
      <c r="DT231">
        <f t="shared" si="337"/>
        <v>41.926178114013865</v>
      </c>
      <c r="DU231">
        <f t="shared" si="337"/>
        <v>39.477095923593062</v>
      </c>
      <c r="DV231">
        <f t="shared" si="337"/>
        <v>35.344271645055272</v>
      </c>
      <c r="DW231">
        <f t="shared" si="337"/>
        <v>36.049422067889957</v>
      </c>
      <c r="DX231">
        <f t="shared" si="337"/>
        <v>41.20551941726935</v>
      </c>
      <c r="DY231">
        <f t="shared" si="337"/>
        <v>44.400955282306192</v>
      </c>
      <c r="DZ231">
        <f t="shared" si="337"/>
        <v>46.133698173509998</v>
      </c>
      <c r="EA231">
        <f t="shared" si="341"/>
        <v>35.860756828307075</v>
      </c>
      <c r="EB231">
        <f t="shared" si="341"/>
        <v>37.712839708148884</v>
      </c>
      <c r="EC231">
        <f t="shared" si="341"/>
        <v>39.996200692761334</v>
      </c>
      <c r="ED231">
        <f t="shared" si="341"/>
        <v>40.821773376145096</v>
      </c>
      <c r="EE231">
        <f t="shared" si="341"/>
        <v>31.522620389684366</v>
      </c>
      <c r="EF231">
        <f t="shared" si="341"/>
        <v>42.507677577274031</v>
      </c>
      <c r="EG231">
        <f t="shared" si="341"/>
        <v>35.216775888295849</v>
      </c>
      <c r="EH231">
        <f t="shared" si="341"/>
        <v>42.531411685458423</v>
      </c>
      <c r="EI231">
        <f t="shared" si="341"/>
        <v>42.779802540367172</v>
      </c>
      <c r="EJ231">
        <f t="shared" si="341"/>
        <v>31.751043604245641</v>
      </c>
      <c r="EK231">
        <f t="shared" si="341"/>
        <v>42.604634537693734</v>
      </c>
      <c r="EL231">
        <f t="shared" si="341"/>
        <v>37.59166440826818</v>
      </c>
      <c r="EM231">
        <f t="shared" si="341"/>
        <v>35.12337284114593</v>
      </c>
      <c r="EN231">
        <f t="shared" si="341"/>
        <v>40.255019313662189</v>
      </c>
      <c r="EO231">
        <f t="shared" si="341"/>
        <v>42.384592773464632</v>
      </c>
      <c r="EP231">
        <f t="shared" si="341"/>
        <v>34.569399467199545</v>
      </c>
      <c r="EQ231">
        <f t="shared" si="341"/>
        <v>36.479971054881673</v>
      </c>
      <c r="ER231">
        <f t="shared" si="341"/>
        <v>40.719193406773108</v>
      </c>
      <c r="ES231">
        <f t="shared" si="341"/>
        <v>36.937228107849563</v>
      </c>
      <c r="ET231">
        <f t="shared" si="341"/>
        <v>40.060062519850945</v>
      </c>
      <c r="EU231">
        <f t="shared" si="341"/>
        <v>37.604634632111264</v>
      </c>
      <c r="EV231">
        <f t="shared" si="341"/>
        <v>36.625284586912883</v>
      </c>
      <c r="EW231">
        <f t="shared" si="341"/>
        <v>46.418259004720582</v>
      </c>
      <c r="EX231">
        <f t="shared" si="341"/>
        <v>42.269776947470156</v>
      </c>
      <c r="EY231">
        <f t="shared" si="341"/>
        <v>34.613976535324305</v>
      </c>
      <c r="EZ231">
        <f t="shared" si="341"/>
        <v>42.399713204176699</v>
      </c>
      <c r="FA231">
        <f t="shared" si="341"/>
        <v>39.593572386975467</v>
      </c>
      <c r="FB231">
        <f t="shared" si="341"/>
        <v>35.692947683133205</v>
      </c>
      <c r="FC231">
        <f t="shared" si="341"/>
        <v>41.414788696517263</v>
      </c>
      <c r="FD231">
        <f t="shared" si="341"/>
        <v>40.69616304334339</v>
      </c>
      <c r="FE231">
        <f t="shared" si="341"/>
        <v>41.529698012047938</v>
      </c>
      <c r="FF231">
        <f t="shared" si="341"/>
        <v>41.976001196690078</v>
      </c>
      <c r="FG231">
        <f t="shared" si="341"/>
        <v>35.126668178660182</v>
      </c>
      <c r="FH231">
        <f t="shared" si="341"/>
        <v>43.037421863365815</v>
      </c>
      <c r="FI231">
        <f t="shared" si="341"/>
        <v>38.734943600569395</v>
      </c>
      <c r="FJ231">
        <f t="shared" si="341"/>
        <v>40.397216192429497</v>
      </c>
      <c r="FK231">
        <f t="shared" si="341"/>
        <v>40.21139842538178</v>
      </c>
      <c r="FL231">
        <f t="shared" si="341"/>
        <v>44.462068235709829</v>
      </c>
      <c r="FM231">
        <f t="shared" si="341"/>
        <v>41.178157096878387</v>
      </c>
      <c r="FN231">
        <f t="shared" si="341"/>
        <v>47.951917200277563</v>
      </c>
      <c r="FO231">
        <f t="shared" si="341"/>
        <v>41.2354306047827</v>
      </c>
      <c r="FP231">
        <f t="shared" si="341"/>
        <v>31.192425925932351</v>
      </c>
      <c r="FQ231">
        <f t="shared" si="341"/>
        <v>44.982518477005023</v>
      </c>
      <c r="FR231">
        <f t="shared" si="341"/>
        <v>43.773431296932294</v>
      </c>
      <c r="FS231">
        <f t="shared" si="341"/>
        <v>33.150691110545438</v>
      </c>
      <c r="FT231">
        <f t="shared" si="341"/>
        <v>42.929290669979366</v>
      </c>
      <c r="FU231">
        <f t="shared" si="341"/>
        <v>36.046742436300264</v>
      </c>
      <c r="FV231">
        <f t="shared" si="341"/>
        <v>37.63771040654278</v>
      </c>
      <c r="FW231">
        <f t="shared" si="341"/>
        <v>40.440163668687262</v>
      </c>
      <c r="FX231">
        <f t="shared" si="341"/>
        <v>38.42356804693754</v>
      </c>
      <c r="FY231">
        <f t="shared" si="341"/>
        <v>41.654254207965053</v>
      </c>
      <c r="FZ231">
        <f t="shared" si="341"/>
        <v>38.981243870329919</v>
      </c>
      <c r="GA231">
        <f t="shared" si="341"/>
        <v>33.963666123122707</v>
      </c>
      <c r="GB231">
        <f t="shared" si="341"/>
        <v>36.550473074985717</v>
      </c>
      <c r="GC231">
        <f t="shared" si="341"/>
        <v>43.658478104669342</v>
      </c>
      <c r="GD231">
        <f t="shared" si="341"/>
        <v>35.254117297842789</v>
      </c>
      <c r="GE231">
        <f t="shared" si="341"/>
        <v>40.246805330646325</v>
      </c>
      <c r="GF231">
        <f t="shared" si="341"/>
        <v>38.18852875690898</v>
      </c>
      <c r="GG231">
        <f t="shared" si="341"/>
        <v>40.481290211178212</v>
      </c>
      <c r="GH231">
        <f t="shared" si="341"/>
        <v>36.903605508611577</v>
      </c>
      <c r="GI231">
        <f t="shared" si="341"/>
        <v>44.85690538789229</v>
      </c>
      <c r="GJ231">
        <f t="shared" si="341"/>
        <v>39.755476817467887</v>
      </c>
      <c r="GK231">
        <f t="shared" si="341"/>
        <v>41.292689630853388</v>
      </c>
      <c r="GL231">
        <f t="shared" si="341"/>
        <v>44.27589290337027</v>
      </c>
      <c r="GM231">
        <f t="shared" si="338"/>
        <v>33.771921542128162</v>
      </c>
      <c r="GN231">
        <f t="shared" si="338"/>
        <v>38.29631195867568</v>
      </c>
      <c r="GO231">
        <f t="shared" si="338"/>
        <v>33.630743960060798</v>
      </c>
      <c r="GP231">
        <f t="shared" si="338"/>
        <v>39.28470273081404</v>
      </c>
      <c r="GQ231">
        <f t="shared" si="338"/>
        <v>39.379953094811739</v>
      </c>
      <c r="GR231">
        <f t="shared" si="338"/>
        <v>38.09852064991555</v>
      </c>
      <c r="GS231">
        <f t="shared" si="338"/>
        <v>35.039765482750518</v>
      </c>
      <c r="GT231">
        <f t="shared" si="338"/>
        <v>39.159514065302623</v>
      </c>
      <c r="GU231">
        <f t="shared" si="338"/>
        <v>40.951703772585276</v>
      </c>
      <c r="GV231">
        <f t="shared" si="338"/>
        <v>35.272901184946939</v>
      </c>
      <c r="GW231">
        <f t="shared" si="338"/>
        <v>35.414508740403214</v>
      </c>
      <c r="GX231">
        <f t="shared" si="338"/>
        <v>42.622388824504988</v>
      </c>
      <c r="GY231">
        <f t="shared" si="338"/>
        <v>40.69472793383666</v>
      </c>
      <c r="GZ231">
        <f t="shared" si="338"/>
        <v>41.39104705577887</v>
      </c>
      <c r="HA231">
        <f t="shared" si="338"/>
        <v>31.753955798396611</v>
      </c>
      <c r="HB231">
        <f t="shared" si="338"/>
        <v>39.159259587272579</v>
      </c>
      <c r="HC231">
        <f t="shared" si="338"/>
        <v>34.662544645364676</v>
      </c>
      <c r="HD231">
        <f t="shared" si="338"/>
        <v>35.903026353199174</v>
      </c>
      <c r="HE231">
        <f t="shared" si="338"/>
        <v>42.380952715855045</v>
      </c>
      <c r="HF231">
        <f t="shared" si="338"/>
        <v>38.88138225613708</v>
      </c>
      <c r="HG231">
        <f t="shared" si="338"/>
        <v>31.767890064924888</v>
      </c>
      <c r="HH231">
        <f t="shared" si="338"/>
        <v>40.311852999512482</v>
      </c>
      <c r="HI231">
        <f t="shared" si="338"/>
        <v>37.59850319505076</v>
      </c>
      <c r="HJ231">
        <f t="shared" si="338"/>
        <v>39.208595056498886</v>
      </c>
      <c r="HK231">
        <f t="shared" si="338"/>
        <v>37.15013629488994</v>
      </c>
      <c r="HL231">
        <f t="shared" si="338"/>
        <v>32.140595480017865</v>
      </c>
      <c r="HM231">
        <f t="shared" si="338"/>
        <v>38.933434746542957</v>
      </c>
      <c r="HN231">
        <f t="shared" si="338"/>
        <v>35.978912457877527</v>
      </c>
      <c r="HO231">
        <f t="shared" si="338"/>
        <v>39.165070338417337</v>
      </c>
      <c r="HP231">
        <f t="shared" si="338"/>
        <v>39.792550788050669</v>
      </c>
      <c r="HQ231">
        <f t="shared" si="338"/>
        <v>41.069192732318136</v>
      </c>
      <c r="HR231">
        <f t="shared" si="338"/>
        <v>38.049495478543228</v>
      </c>
      <c r="HS231">
        <f t="shared" si="338"/>
        <v>44.845693833115945</v>
      </c>
      <c r="HT231">
        <f t="shared" si="338"/>
        <v>45.692296995573734</v>
      </c>
      <c r="HU231">
        <f t="shared" si="338"/>
        <v>37.929840163601874</v>
      </c>
      <c r="HV231">
        <f t="shared" si="338"/>
        <v>35.409766601990341</v>
      </c>
      <c r="HW231">
        <f t="shared" si="338"/>
        <v>41.721927088768311</v>
      </c>
      <c r="HX231">
        <f t="shared" si="338"/>
        <v>32.662385712385742</v>
      </c>
      <c r="HY231">
        <f t="shared" si="338"/>
        <v>44.424612017725067</v>
      </c>
      <c r="HZ231">
        <f t="shared" si="338"/>
        <v>40.293116312631234</v>
      </c>
      <c r="IA231">
        <f t="shared" si="338"/>
        <v>40.779875941934598</v>
      </c>
      <c r="IB231">
        <f t="shared" si="338"/>
        <v>38.926214650758702</v>
      </c>
      <c r="IC231">
        <f t="shared" si="338"/>
        <v>41.505481019564158</v>
      </c>
      <c r="ID231">
        <f t="shared" si="338"/>
        <v>44.882598790122337</v>
      </c>
      <c r="IE231">
        <f t="shared" si="338"/>
        <v>39.787789873842563</v>
      </c>
      <c r="IF231">
        <f t="shared" si="338"/>
        <v>36.457388430560229</v>
      </c>
      <c r="IG231">
        <f t="shared" si="338"/>
        <v>38.417450879523933</v>
      </c>
      <c r="IH231">
        <f t="shared" si="338"/>
        <v>43.685665472619029</v>
      </c>
      <c r="II231">
        <f t="shared" si="338"/>
        <v>40.135664042258405</v>
      </c>
      <c r="IJ231">
        <f t="shared" si="338"/>
        <v>40.330510152428658</v>
      </c>
      <c r="IK231">
        <f t="shared" si="338"/>
        <v>45.735856897878861</v>
      </c>
      <c r="IL231">
        <f t="shared" si="338"/>
        <v>41.370966146735427</v>
      </c>
      <c r="IM231">
        <f t="shared" si="338"/>
        <v>32.189433627868873</v>
      </c>
      <c r="IN231">
        <f t="shared" si="338"/>
        <v>35.976555219637362</v>
      </c>
      <c r="IO231">
        <f t="shared" si="338"/>
        <v>38.242116755874548</v>
      </c>
      <c r="IP231">
        <f t="shared" si="338"/>
        <v>44.928781735176997</v>
      </c>
      <c r="IQ231">
        <f t="shared" si="338"/>
        <v>40.377642045608148</v>
      </c>
      <c r="IR231">
        <f t="shared" si="338"/>
        <v>39.964827805425429</v>
      </c>
      <c r="IS231">
        <f t="shared" si="338"/>
        <v>41.428352550542776</v>
      </c>
      <c r="IT231">
        <f t="shared" si="338"/>
        <v>39.541350397464598</v>
      </c>
      <c r="IU231">
        <f t="shared" si="338"/>
        <v>44.351476513864313</v>
      </c>
      <c r="IV231">
        <f t="shared" si="338"/>
        <v>45.984248263632303</v>
      </c>
      <c r="IW231">
        <f t="shared" si="338"/>
        <v>40.010930645260423</v>
      </c>
      <c r="IX231">
        <f t="shared" si="343"/>
        <v>39.930632981555028</v>
      </c>
      <c r="IY231">
        <f t="shared" si="343"/>
        <v>45.366285125754331</v>
      </c>
      <c r="IZ231">
        <f t="shared" si="343"/>
        <v>42.576660963114023</v>
      </c>
      <c r="JA231">
        <f t="shared" si="343"/>
        <v>33.652953973976494</v>
      </c>
      <c r="JB231">
        <f t="shared" si="343"/>
        <v>34.290335249333715</v>
      </c>
      <c r="JC231">
        <f t="shared" si="343"/>
        <v>41.575390681051651</v>
      </c>
      <c r="JD231">
        <f t="shared" si="343"/>
        <v>37.9235246497323</v>
      </c>
      <c r="JE231">
        <f t="shared" si="343"/>
        <v>45.314575526059087</v>
      </c>
      <c r="JF231">
        <f t="shared" si="343"/>
        <v>41.544986589928826</v>
      </c>
      <c r="JG231">
        <f t="shared" si="343"/>
        <v>35.897778475637999</v>
      </c>
      <c r="JH231">
        <f t="shared" si="343"/>
        <v>40.841647982474221</v>
      </c>
      <c r="JI231">
        <f t="shared" si="343"/>
        <v>42.538681310315496</v>
      </c>
      <c r="JJ231">
        <f t="shared" si="343"/>
        <v>40.671090248361288</v>
      </c>
      <c r="JK231">
        <f t="shared" si="343"/>
        <v>43.532355399541544</v>
      </c>
      <c r="JL231">
        <f t="shared" si="343"/>
        <v>43.504402177253688</v>
      </c>
      <c r="JM231">
        <f t="shared" si="343"/>
        <v>42.341288087624548</v>
      </c>
      <c r="JN231">
        <f t="shared" si="343"/>
        <v>39.371138203432736</v>
      </c>
      <c r="JO231">
        <f t="shared" si="343"/>
        <v>40.123266649034861</v>
      </c>
      <c r="JP231">
        <f t="shared" si="343"/>
        <v>41.316265860890084</v>
      </c>
      <c r="JQ231">
        <f t="shared" si="343"/>
        <v>46.485456179009837</v>
      </c>
      <c r="JR231">
        <f t="shared" si="343"/>
        <v>43.783614469660925</v>
      </c>
      <c r="JS231">
        <f t="shared" si="343"/>
        <v>32.861729585205474</v>
      </c>
      <c r="JT231">
        <f t="shared" si="343"/>
        <v>24.070553426225111</v>
      </c>
      <c r="JU231">
        <f t="shared" si="343"/>
        <v>35.241223886199485</v>
      </c>
      <c r="JV231">
        <f t="shared" si="343"/>
        <v>43.446937178679612</v>
      </c>
      <c r="JW231">
        <f t="shared" si="343"/>
        <v>37.151053275584466</v>
      </c>
      <c r="JX231">
        <f t="shared" si="343"/>
        <v>40.360350853653635</v>
      </c>
      <c r="JY231">
        <f t="shared" si="343"/>
        <v>31.685502522145914</v>
      </c>
      <c r="JZ231">
        <f t="shared" si="343"/>
        <v>41.4094925519124</v>
      </c>
      <c r="KA231">
        <f t="shared" si="343"/>
        <v>31.29822836985284</v>
      </c>
      <c r="KB231">
        <f t="shared" si="343"/>
        <v>36.892536749033162</v>
      </c>
      <c r="KC231">
        <f t="shared" si="343"/>
        <v>41.074205375099638</v>
      </c>
      <c r="KD231">
        <f t="shared" si="343"/>
        <v>44.773512428821334</v>
      </c>
      <c r="KE231">
        <f t="shared" si="343"/>
        <v>36.345475984514273</v>
      </c>
      <c r="KF231">
        <f t="shared" si="343"/>
        <v>39.296066900008654</v>
      </c>
      <c r="KG231">
        <f t="shared" si="343"/>
        <v>31.613528641885761</v>
      </c>
      <c r="KH231">
        <f t="shared" si="343"/>
        <v>37.126761427259773</v>
      </c>
      <c r="KI231">
        <f t="shared" si="343"/>
        <v>40.125514067027055</v>
      </c>
      <c r="KJ231">
        <f t="shared" si="343"/>
        <v>36.100762666435635</v>
      </c>
      <c r="KK231">
        <f t="shared" si="343"/>
        <v>40.961345412041346</v>
      </c>
      <c r="KL231">
        <f t="shared" si="343"/>
        <v>39.708633999846946</v>
      </c>
      <c r="KM231">
        <f t="shared" si="343"/>
        <v>39.165811905449395</v>
      </c>
      <c r="KN231">
        <f t="shared" si="343"/>
        <v>38.153393203657465</v>
      </c>
      <c r="KO231">
        <f t="shared" si="343"/>
        <v>46.064170364447669</v>
      </c>
      <c r="KP231">
        <f t="shared" si="343"/>
        <v>36.802497294007829</v>
      </c>
      <c r="KQ231">
        <f t="shared" si="343"/>
        <v>44.557701491052136</v>
      </c>
      <c r="KR231">
        <f t="shared" si="343"/>
        <v>34.467493926863249</v>
      </c>
      <c r="KS231">
        <f t="shared" si="343"/>
        <v>43.538641382493559</v>
      </c>
      <c r="KT231">
        <f t="shared" si="343"/>
        <v>38.519118126265681</v>
      </c>
      <c r="KU231">
        <f t="shared" si="343"/>
        <v>23.270920155592307</v>
      </c>
      <c r="KV231">
        <f t="shared" si="343"/>
        <v>37.521899977640416</v>
      </c>
      <c r="KW231">
        <f t="shared" si="343"/>
        <v>42.986680152867706</v>
      </c>
      <c r="KX231">
        <f t="shared" si="343"/>
        <v>33.194977588161898</v>
      </c>
      <c r="KY231">
        <f t="shared" si="343"/>
        <v>41.205319623853462</v>
      </c>
      <c r="KZ231">
        <f t="shared" si="343"/>
        <v>39.719055540930974</v>
      </c>
      <c r="LA231">
        <f t="shared" si="343"/>
        <v>29.797484708750691</v>
      </c>
      <c r="LB231">
        <f t="shared" si="343"/>
        <v>37.760322857224246</v>
      </c>
      <c r="LC231">
        <f t="shared" si="342"/>
        <v>40.556866474070063</v>
      </c>
      <c r="LD231">
        <f t="shared" si="342"/>
        <v>36.810564171790773</v>
      </c>
      <c r="LE231">
        <f t="shared" si="342"/>
        <v>29.232030278601069</v>
      </c>
      <c r="LF231">
        <f t="shared" si="342"/>
        <v>37.735298826057196</v>
      </c>
      <c r="LG231">
        <f t="shared" si="342"/>
        <v>33.630513558255913</v>
      </c>
      <c r="LH231">
        <f t="shared" si="342"/>
        <v>32.989622804362455</v>
      </c>
      <c r="LI231">
        <f t="shared" si="342"/>
        <v>42.546638736328276</v>
      </c>
      <c r="LJ231">
        <f t="shared" si="342"/>
        <v>31.174568788171346</v>
      </c>
      <c r="LK231" s="7">
        <f t="shared" si="292"/>
        <v>39.013626993342093</v>
      </c>
      <c r="LS231" t="s">
        <v>325</v>
      </c>
      <c r="LT231">
        <v>23.093639572023356</v>
      </c>
    </row>
    <row r="232" spans="1:332" ht="15.6" x14ac:dyDescent="0.3">
      <c r="A232" s="6" t="s">
        <v>281</v>
      </c>
      <c r="B232" s="6">
        <v>30.346297545579571</v>
      </c>
      <c r="C232">
        <f t="shared" si="288"/>
        <v>32.254512269142801</v>
      </c>
      <c r="D232">
        <f t="shared" si="340"/>
        <v>31.131707070700635</v>
      </c>
      <c r="E232">
        <f t="shared" si="340"/>
        <v>25.803228231018913</v>
      </c>
      <c r="F232">
        <f t="shared" si="340"/>
        <v>32.475428483619325</v>
      </c>
      <c r="G232">
        <f t="shared" si="340"/>
        <v>39.345253845012671</v>
      </c>
      <c r="H232">
        <f t="shared" si="340"/>
        <v>28.87140176021693</v>
      </c>
      <c r="I232">
        <f t="shared" si="340"/>
        <v>31.452649667418331</v>
      </c>
      <c r="J232">
        <f t="shared" si="340"/>
        <v>35.250476846818074</v>
      </c>
      <c r="K232">
        <f t="shared" si="340"/>
        <v>34.033939628796119</v>
      </c>
      <c r="L232">
        <f t="shared" si="340"/>
        <v>34.961607226388828</v>
      </c>
      <c r="M232">
        <f t="shared" si="340"/>
        <v>26.999033035716405</v>
      </c>
      <c r="N232">
        <f t="shared" si="340"/>
        <v>33.204511847548041</v>
      </c>
      <c r="O232">
        <f t="shared" si="340"/>
        <v>19.350532310556051</v>
      </c>
      <c r="P232">
        <f t="shared" si="340"/>
        <v>38.932357473286714</v>
      </c>
      <c r="Q232">
        <f t="shared" si="340"/>
        <v>31.577808940161106</v>
      </c>
      <c r="R232">
        <f t="shared" si="340"/>
        <v>30.953838952846777</v>
      </c>
      <c r="S232">
        <f t="shared" si="340"/>
        <v>33.080831336762422</v>
      </c>
      <c r="T232">
        <f t="shared" si="340"/>
        <v>35.375979919298878</v>
      </c>
      <c r="U232">
        <f t="shared" si="340"/>
        <v>33.705194484402767</v>
      </c>
      <c r="V232">
        <f t="shared" si="340"/>
        <v>31.307939652827322</v>
      </c>
      <c r="W232">
        <f t="shared" si="340"/>
        <v>37.430211748184263</v>
      </c>
      <c r="X232">
        <f t="shared" si="340"/>
        <v>35.50321747643234</v>
      </c>
      <c r="Y232">
        <f t="shared" si="340"/>
        <v>33.602019411449334</v>
      </c>
      <c r="Z232">
        <f t="shared" si="340"/>
        <v>34.928738593603121</v>
      </c>
      <c r="AA232">
        <f t="shared" si="340"/>
        <v>32.216689179423327</v>
      </c>
      <c r="AB232">
        <f t="shared" si="340"/>
        <v>30.838260526963776</v>
      </c>
      <c r="AC232">
        <f t="shared" si="340"/>
        <v>31.559013325725882</v>
      </c>
      <c r="AD232">
        <f t="shared" si="340"/>
        <v>29.68220603923977</v>
      </c>
      <c r="AE232">
        <f t="shared" si="340"/>
        <v>28.086895862978704</v>
      </c>
      <c r="AF232">
        <f t="shared" si="340"/>
        <v>39.710258926065592</v>
      </c>
      <c r="AG232">
        <f t="shared" si="340"/>
        <v>31.892868248795956</v>
      </c>
      <c r="AH232">
        <f t="shared" si="340"/>
        <v>37.054178661515209</v>
      </c>
      <c r="AI232">
        <f t="shared" si="340"/>
        <v>23.800330754531739</v>
      </c>
      <c r="AJ232">
        <f t="shared" si="340"/>
        <v>30.307181021467574</v>
      </c>
      <c r="AK232">
        <f t="shared" si="340"/>
        <v>32.736323136235306</v>
      </c>
      <c r="AL232">
        <f t="shared" si="340"/>
        <v>34.436648888928509</v>
      </c>
      <c r="AM232">
        <f t="shared" si="340"/>
        <v>31.781046549884884</v>
      </c>
      <c r="AN232">
        <f t="shared" si="340"/>
        <v>25.732688102649259</v>
      </c>
      <c r="AO232">
        <f t="shared" si="340"/>
        <v>31.493318629108995</v>
      </c>
      <c r="AP232">
        <f t="shared" si="340"/>
        <v>33.619917232948119</v>
      </c>
      <c r="AQ232">
        <f t="shared" si="340"/>
        <v>34.737700070889126</v>
      </c>
      <c r="AR232">
        <f t="shared" si="340"/>
        <v>30.938618409002309</v>
      </c>
      <c r="AS232">
        <f t="shared" si="340"/>
        <v>31.892628732266726</v>
      </c>
      <c r="AT232">
        <f t="shared" si="340"/>
        <v>31.835925226673687</v>
      </c>
      <c r="AU232">
        <f t="shared" si="340"/>
        <v>32.370460970847759</v>
      </c>
      <c r="AV232">
        <f t="shared" si="340"/>
        <v>37.535591804453411</v>
      </c>
      <c r="AW232">
        <f t="shared" si="340"/>
        <v>36.95229542324963</v>
      </c>
      <c r="AX232">
        <f t="shared" si="340"/>
        <v>40.088438183365454</v>
      </c>
      <c r="AY232">
        <f t="shared" si="340"/>
        <v>32.58792558195394</v>
      </c>
      <c r="AZ232">
        <f t="shared" si="340"/>
        <v>30.625119763248833</v>
      </c>
      <c r="BA232">
        <f t="shared" si="340"/>
        <v>37.787088755112649</v>
      </c>
      <c r="BB232">
        <f t="shared" si="340"/>
        <v>30.960945417652564</v>
      </c>
      <c r="BC232">
        <f t="shared" si="340"/>
        <v>32.483988776538716</v>
      </c>
      <c r="BD232">
        <f t="shared" si="340"/>
        <v>32.653163490200548</v>
      </c>
      <c r="BE232">
        <f t="shared" si="340"/>
        <v>38.240072765087824</v>
      </c>
      <c r="BF232">
        <f t="shared" si="340"/>
        <v>34.448928444171379</v>
      </c>
      <c r="BG232">
        <f t="shared" si="340"/>
        <v>31.020467609375036</v>
      </c>
      <c r="BH232">
        <f t="shared" si="340"/>
        <v>39.758894517122393</v>
      </c>
      <c r="BI232">
        <f t="shared" si="340"/>
        <v>27.801187309799001</v>
      </c>
      <c r="BJ232">
        <f t="shared" si="340"/>
        <v>25.999194520248018</v>
      </c>
      <c r="BK232">
        <f t="shared" si="340"/>
        <v>32.519595157152068</v>
      </c>
      <c r="BL232">
        <f t="shared" si="340"/>
        <v>34.556653161845745</v>
      </c>
      <c r="BM232">
        <f t="shared" si="340"/>
        <v>33.21156717419796</v>
      </c>
      <c r="BN232">
        <f t="shared" si="340"/>
        <v>35.573462556005246</v>
      </c>
      <c r="BO232">
        <f t="shared" ref="BO232:DZ235" si="344">SQRT($B232*BO$2)</f>
        <v>28.62843951561916</v>
      </c>
      <c r="BP232">
        <f t="shared" si="344"/>
        <v>36.817224492281078</v>
      </c>
      <c r="BQ232">
        <f t="shared" si="344"/>
        <v>30.804382945474867</v>
      </c>
      <c r="BR232">
        <f t="shared" si="344"/>
        <v>31.12688977345891</v>
      </c>
      <c r="BS232">
        <f t="shared" si="344"/>
        <v>30.605834555046762</v>
      </c>
      <c r="BT232">
        <f t="shared" si="344"/>
        <v>38.299324063229825</v>
      </c>
      <c r="BU232">
        <f t="shared" si="344"/>
        <v>26.702404123031897</v>
      </c>
      <c r="BV232">
        <f t="shared" si="344"/>
        <v>30.175227575387858</v>
      </c>
      <c r="BW232">
        <f t="shared" si="344"/>
        <v>37.261337919530717</v>
      </c>
      <c r="BX232">
        <f t="shared" si="344"/>
        <v>34.730091771655616</v>
      </c>
      <c r="BY232">
        <f t="shared" si="344"/>
        <v>32.569251401977738</v>
      </c>
      <c r="BZ232">
        <f t="shared" si="344"/>
        <v>36.942021730958402</v>
      </c>
      <c r="CA232">
        <f t="shared" si="344"/>
        <v>35.740940628268362</v>
      </c>
      <c r="CB232">
        <f t="shared" si="344"/>
        <v>37.835916026072752</v>
      </c>
      <c r="CC232">
        <f t="shared" si="344"/>
        <v>38.366113646010255</v>
      </c>
      <c r="CD232">
        <f t="shared" si="344"/>
        <v>32.455377371915077</v>
      </c>
      <c r="CE232">
        <f t="shared" si="344"/>
        <v>34.597343185762817</v>
      </c>
      <c r="CF232">
        <f t="shared" si="344"/>
        <v>34.42346900147384</v>
      </c>
      <c r="CG232">
        <f t="shared" si="344"/>
        <v>36.959374360356101</v>
      </c>
      <c r="CH232">
        <f t="shared" si="344"/>
        <v>33.577655402931605</v>
      </c>
      <c r="CI232">
        <f t="shared" si="344"/>
        <v>37.634522887846956</v>
      </c>
      <c r="CJ232">
        <f t="shared" si="344"/>
        <v>31.734614279563893</v>
      </c>
      <c r="CK232">
        <f t="shared" si="344"/>
        <v>28.625285835484441</v>
      </c>
      <c r="CL232">
        <f t="shared" si="344"/>
        <v>28.259653771721666</v>
      </c>
      <c r="CM232">
        <f t="shared" si="344"/>
        <v>30.161621445254525</v>
      </c>
      <c r="CN232">
        <f t="shared" si="344"/>
        <v>34.296024238416798</v>
      </c>
      <c r="CO232">
        <f t="shared" si="344"/>
        <v>35.742419566801964</v>
      </c>
      <c r="CP232">
        <f t="shared" si="344"/>
        <v>23.940917610597349</v>
      </c>
      <c r="CQ232">
        <f t="shared" si="344"/>
        <v>31.423180979645139</v>
      </c>
      <c r="CR232">
        <f t="shared" si="344"/>
        <v>30.797537672198761</v>
      </c>
      <c r="CS232">
        <f t="shared" si="344"/>
        <v>34.156393972211418</v>
      </c>
      <c r="CT232">
        <f t="shared" si="344"/>
        <v>37.406246114414344</v>
      </c>
      <c r="CU232">
        <f t="shared" si="344"/>
        <v>31.488496022884661</v>
      </c>
      <c r="CV232">
        <f t="shared" si="344"/>
        <v>35.374922527715569</v>
      </c>
      <c r="CW232">
        <f t="shared" si="344"/>
        <v>33.719678338454401</v>
      </c>
      <c r="CX232">
        <f t="shared" si="344"/>
        <v>28.404635491631435</v>
      </c>
      <c r="CY232">
        <f t="shared" si="344"/>
        <v>33.387281070247319</v>
      </c>
      <c r="CZ232">
        <f t="shared" si="344"/>
        <v>36.74279851529721</v>
      </c>
      <c r="DA232">
        <f t="shared" si="344"/>
        <v>33.176469121774943</v>
      </c>
      <c r="DB232">
        <f t="shared" si="344"/>
        <v>30.128274982547161</v>
      </c>
      <c r="DC232">
        <f t="shared" si="344"/>
        <v>34.650848751259389</v>
      </c>
      <c r="DD232">
        <f t="shared" si="344"/>
        <v>31.54176983659319</v>
      </c>
      <c r="DE232">
        <f t="shared" si="344"/>
        <v>30.433627835166437</v>
      </c>
      <c r="DF232">
        <f t="shared" si="344"/>
        <v>33.238213766766115</v>
      </c>
      <c r="DG232">
        <f t="shared" si="344"/>
        <v>29.252816891737922</v>
      </c>
      <c r="DH232">
        <f t="shared" si="344"/>
        <v>33.113207030319579</v>
      </c>
      <c r="DI232">
        <f t="shared" si="344"/>
        <v>34.661004744235854</v>
      </c>
      <c r="DJ232">
        <f t="shared" si="344"/>
        <v>31.867392646063699</v>
      </c>
      <c r="DK232">
        <f t="shared" si="344"/>
        <v>32.425504690108653</v>
      </c>
      <c r="DL232">
        <f t="shared" si="344"/>
        <v>33.039981974454143</v>
      </c>
      <c r="DM232">
        <f t="shared" si="344"/>
        <v>34.164888108104613</v>
      </c>
      <c r="DN232">
        <f t="shared" si="344"/>
        <v>36.278577293072956</v>
      </c>
      <c r="DO232">
        <f t="shared" si="344"/>
        <v>34.723563213005974</v>
      </c>
      <c r="DP232">
        <f t="shared" si="344"/>
        <v>31.2563469779661</v>
      </c>
      <c r="DQ232">
        <f t="shared" si="344"/>
        <v>39.052984170151255</v>
      </c>
      <c r="DR232">
        <f t="shared" si="344"/>
        <v>33.037727053732631</v>
      </c>
      <c r="DS232">
        <f t="shared" si="344"/>
        <v>36.269975475530117</v>
      </c>
      <c r="DT232">
        <f t="shared" si="344"/>
        <v>35.461671757198317</v>
      </c>
      <c r="DU232">
        <f t="shared" si="344"/>
        <v>33.390208231309373</v>
      </c>
      <c r="DV232">
        <f t="shared" si="344"/>
        <v>29.894615153468102</v>
      </c>
      <c r="DW232">
        <f t="shared" si="344"/>
        <v>30.49103996390545</v>
      </c>
      <c r="DX232">
        <f t="shared" si="344"/>
        <v>34.852129859927636</v>
      </c>
      <c r="DY232">
        <f t="shared" si="344"/>
        <v>37.554868408119788</v>
      </c>
      <c r="DZ232">
        <f t="shared" si="344"/>
        <v>39.020443435740773</v>
      </c>
      <c r="EA232">
        <f t="shared" si="341"/>
        <v>30.33146460790979</v>
      </c>
      <c r="EB232">
        <f t="shared" si="341"/>
        <v>31.897978850478538</v>
      </c>
      <c r="EC232">
        <f t="shared" si="341"/>
        <v>33.829273363403736</v>
      </c>
      <c r="ED232">
        <f t="shared" si="341"/>
        <v>34.527552787544209</v>
      </c>
      <c r="EE232">
        <f t="shared" si="341"/>
        <v>26.662216006092695</v>
      </c>
      <c r="EF232">
        <f t="shared" si="341"/>
        <v>35.953511080998403</v>
      </c>
      <c r="EG232">
        <f t="shared" si="341"/>
        <v>29.786777690574556</v>
      </c>
      <c r="EH232">
        <f t="shared" si="341"/>
        <v>35.973585678582666</v>
      </c>
      <c r="EI232">
        <f t="shared" si="341"/>
        <v>36.183677686976814</v>
      </c>
      <c r="EJ232">
        <f t="shared" si="341"/>
        <v>26.855419141242962</v>
      </c>
      <c r="EK232">
        <f t="shared" si="341"/>
        <v>36.035518458242031</v>
      </c>
      <c r="EL232">
        <f t="shared" si="341"/>
        <v>31.795487306943034</v>
      </c>
      <c r="EM232">
        <f t="shared" si="341"/>
        <v>29.707776256431302</v>
      </c>
      <c r="EN232">
        <f t="shared" si="341"/>
        <v>34.048185303196533</v>
      </c>
      <c r="EO232">
        <f t="shared" si="341"/>
        <v>35.849404455798314</v>
      </c>
      <c r="EP232">
        <f t="shared" si="341"/>
        <v>29.239218834009154</v>
      </c>
      <c r="EQ232">
        <f t="shared" si="341"/>
        <v>30.855203537569967</v>
      </c>
      <c r="ER232">
        <f t="shared" si="341"/>
        <v>34.440789400887766</v>
      </c>
      <c r="ES232">
        <f t="shared" si="341"/>
        <v>31.241957118516844</v>
      </c>
      <c r="ET232">
        <f t="shared" si="341"/>
        <v>33.883288474056279</v>
      </c>
      <c r="EU232">
        <f t="shared" si="341"/>
        <v>31.806457680137793</v>
      </c>
      <c r="EV232">
        <f t="shared" si="341"/>
        <v>30.978111491659099</v>
      </c>
      <c r="EW232">
        <f t="shared" si="341"/>
        <v>39.261128450337232</v>
      </c>
      <c r="EX232">
        <f t="shared" si="341"/>
        <v>35.752291832680712</v>
      </c>
      <c r="EY232">
        <f t="shared" si="341"/>
        <v>29.276922660802992</v>
      </c>
      <c r="EZ232">
        <f t="shared" si="341"/>
        <v>35.862193500134303</v>
      </c>
      <c r="FA232">
        <f t="shared" si="341"/>
        <v>33.488725441742289</v>
      </c>
      <c r="FB232">
        <f t="shared" si="341"/>
        <v>30.189529590417152</v>
      </c>
      <c r="FC232">
        <f t="shared" si="341"/>
        <v>35.029132363455957</v>
      </c>
      <c r="FD232">
        <f t="shared" si="341"/>
        <v>34.421310039182707</v>
      </c>
      <c r="FE232">
        <f t="shared" si="341"/>
        <v>35.126324061161199</v>
      </c>
      <c r="FF232">
        <f t="shared" si="341"/>
        <v>35.50381272695212</v>
      </c>
      <c r="FG232">
        <f t="shared" si="341"/>
        <v>29.710563493010365</v>
      </c>
      <c r="FH232">
        <f t="shared" si="341"/>
        <v>36.401575246006544</v>
      </c>
      <c r="FI232">
        <f t="shared" si="341"/>
        <v>32.762486763320126</v>
      </c>
      <c r="FJ232">
        <f t="shared" si="341"/>
        <v>34.168457154020416</v>
      </c>
      <c r="FK232">
        <f t="shared" si="341"/>
        <v>34.011290224953278</v>
      </c>
      <c r="FL232">
        <f t="shared" si="341"/>
        <v>37.606558487950565</v>
      </c>
      <c r="FM232">
        <f t="shared" si="341"/>
        <v>34.828986476297942</v>
      </c>
      <c r="FN232">
        <f t="shared" si="341"/>
        <v>40.558315219202299</v>
      </c>
      <c r="FO232">
        <f t="shared" si="341"/>
        <v>34.877429106393215</v>
      </c>
      <c r="FP232">
        <f t="shared" si="341"/>
        <v>26.382933509658702</v>
      </c>
      <c r="FQ232">
        <f t="shared" si="341"/>
        <v>38.046761636746417</v>
      </c>
      <c r="FR232">
        <f t="shared" si="341"/>
        <v>37.024100983324153</v>
      </c>
      <c r="FS232">
        <f t="shared" si="341"/>
        <v>28.039258038010761</v>
      </c>
      <c r="FT232">
        <f t="shared" si="341"/>
        <v>36.310116566511446</v>
      </c>
      <c r="FU232">
        <f t="shared" si="341"/>
        <v>30.488773498891504</v>
      </c>
      <c r="FV232">
        <f t="shared" si="341"/>
        <v>31.834433572736831</v>
      </c>
      <c r="FW232">
        <f t="shared" si="341"/>
        <v>34.204782652178423</v>
      </c>
      <c r="FX232">
        <f t="shared" si="341"/>
        <v>32.499121530121876</v>
      </c>
      <c r="FY232">
        <f t="shared" si="341"/>
        <v>35.231675207715185</v>
      </c>
      <c r="FZ232">
        <f t="shared" si="341"/>
        <v>32.970810529350153</v>
      </c>
      <c r="GA232">
        <f t="shared" si="341"/>
        <v>28.726882198849381</v>
      </c>
      <c r="GB232">
        <f t="shared" si="341"/>
        <v>30.914835004295849</v>
      </c>
      <c r="GC232">
        <f t="shared" si="341"/>
        <v>36.926872174144712</v>
      </c>
      <c r="GD232">
        <f t="shared" si="341"/>
        <v>29.818361509273789</v>
      </c>
      <c r="GE232">
        <f t="shared" si="341"/>
        <v>34.041237816384459</v>
      </c>
      <c r="GF232">
        <f t="shared" si="341"/>
        <v>32.3003224378132</v>
      </c>
      <c r="GG232">
        <f t="shared" si="341"/>
        <v>34.239567982392799</v>
      </c>
      <c r="GH232">
        <f t="shared" si="341"/>
        <v>31.213518714840767</v>
      </c>
      <c r="GI232">
        <f t="shared" si="341"/>
        <v>37.940516557063511</v>
      </c>
      <c r="GJ232">
        <f t="shared" si="341"/>
        <v>33.62566617968757</v>
      </c>
      <c r="GK232">
        <f t="shared" si="341"/>
        <v>34.925859487577355</v>
      </c>
      <c r="GL232">
        <f t="shared" ref="GL232:IW235" si="345">SQRT($B232*GL$2)</f>
        <v>37.449089125807447</v>
      </c>
      <c r="GM232">
        <f t="shared" si="345"/>
        <v>28.564702298407248</v>
      </c>
      <c r="GN232">
        <f t="shared" si="345"/>
        <v>32.391486781760705</v>
      </c>
      <c r="GO232">
        <f t="shared" si="345"/>
        <v>28.445292581138638</v>
      </c>
      <c r="GP232">
        <f t="shared" si="345"/>
        <v>33.227479727125285</v>
      </c>
      <c r="GQ232">
        <f t="shared" si="345"/>
        <v>33.308043644343179</v>
      </c>
      <c r="GR232">
        <f t="shared" si="345"/>
        <v>32.224192485376129</v>
      </c>
      <c r="GS232">
        <f t="shared" si="345"/>
        <v>29.637060135065749</v>
      </c>
      <c r="GT232">
        <f t="shared" si="345"/>
        <v>33.121593630090281</v>
      </c>
      <c r="GU232">
        <f t="shared" si="345"/>
        <v>34.637449498313188</v>
      </c>
      <c r="GV232">
        <f t="shared" si="345"/>
        <v>29.834249149616301</v>
      </c>
      <c r="GW232">
        <f t="shared" si="345"/>
        <v>29.954022543610716</v>
      </c>
      <c r="GX232">
        <f t="shared" si="345"/>
        <v>36.050535250124938</v>
      </c>
      <c r="GY232">
        <f t="shared" si="345"/>
        <v>34.42009620609435</v>
      </c>
      <c r="GZ232">
        <f t="shared" si="345"/>
        <v>35.009051394745846</v>
      </c>
      <c r="HA232">
        <f t="shared" si="345"/>
        <v>26.857882310501893</v>
      </c>
      <c r="HB232">
        <f t="shared" si="345"/>
        <v>33.121378389475062</v>
      </c>
      <c r="HC232">
        <f t="shared" si="345"/>
        <v>29.318002159426392</v>
      </c>
      <c r="HD232">
        <f t="shared" si="345"/>
        <v>30.367216686550968</v>
      </c>
      <c r="HE232">
        <f t="shared" si="345"/>
        <v>35.846325650766829</v>
      </c>
      <c r="HF232">
        <f t="shared" si="345"/>
        <v>32.886346360590956</v>
      </c>
      <c r="HG232">
        <f t="shared" si="345"/>
        <v>26.869668082733728</v>
      </c>
      <c r="HH232">
        <f t="shared" si="345"/>
        <v>34.096255926445188</v>
      </c>
      <c r="HI232">
        <f t="shared" si="345"/>
        <v>31.801271636042671</v>
      </c>
      <c r="HJ232">
        <f t="shared" si="345"/>
        <v>33.163106929837909</v>
      </c>
      <c r="HK232">
        <f t="shared" si="345"/>
        <v>31.42203745454734</v>
      </c>
      <c r="HL232">
        <f t="shared" si="345"/>
        <v>27.184906859237891</v>
      </c>
      <c r="HM232">
        <f t="shared" si="345"/>
        <v>32.930372990537954</v>
      </c>
      <c r="HN232">
        <f t="shared" si="345"/>
        <v>30.431402077542682</v>
      </c>
      <c r="HO232">
        <f t="shared" si="345"/>
        <v>33.126293193519395</v>
      </c>
      <c r="HP232">
        <f t="shared" si="345"/>
        <v>33.65702379525576</v>
      </c>
      <c r="HQ232">
        <f t="shared" si="345"/>
        <v>34.736823090483007</v>
      </c>
      <c r="HR232">
        <f t="shared" si="345"/>
        <v>32.182726398715005</v>
      </c>
      <c r="HS232">
        <f t="shared" si="345"/>
        <v>37.931033687571201</v>
      </c>
      <c r="HT232">
        <f t="shared" si="345"/>
        <v>38.647100946886908</v>
      </c>
      <c r="HU232">
        <f t="shared" si="345"/>
        <v>32.081520476941847</v>
      </c>
      <c r="HV232">
        <f t="shared" si="345"/>
        <v>29.950011585221727</v>
      </c>
      <c r="HW232">
        <f t="shared" si="345"/>
        <v>35.288913753985319</v>
      </c>
      <c r="HX232">
        <f t="shared" si="345"/>
        <v>27.626243388792851</v>
      </c>
      <c r="HY232">
        <f t="shared" si="345"/>
        <v>37.574877562877219</v>
      </c>
      <c r="HZ232">
        <f t="shared" si="345"/>
        <v>34.080408208625705</v>
      </c>
      <c r="IA232">
        <f t="shared" si="345"/>
        <v>34.492115427730461</v>
      </c>
      <c r="IB232">
        <f t="shared" si="345"/>
        <v>32.924266145643564</v>
      </c>
      <c r="IC232">
        <f t="shared" si="345"/>
        <v>35.105841034159049</v>
      </c>
      <c r="ID232">
        <f t="shared" si="345"/>
        <v>37.96224834939931</v>
      </c>
      <c r="IE232">
        <f t="shared" si="345"/>
        <v>33.652996956070631</v>
      </c>
      <c r="IF232">
        <f t="shared" si="345"/>
        <v>30.836102879052387</v>
      </c>
      <c r="IG232">
        <f t="shared" si="345"/>
        <v>32.49394755546777</v>
      </c>
      <c r="IH232">
        <f t="shared" si="345"/>
        <v>36.949867580870126</v>
      </c>
      <c r="II232">
        <f t="shared" si="345"/>
        <v>33.947233161899455</v>
      </c>
      <c r="IJ232">
        <f t="shared" si="345"/>
        <v>34.11203637346896</v>
      </c>
      <c r="IK232">
        <f t="shared" si="345"/>
        <v>38.68394444244997</v>
      </c>
      <c r="IL232">
        <f t="shared" si="345"/>
        <v>34.992066717460254</v>
      </c>
      <c r="IM232">
        <f t="shared" si="345"/>
        <v>27.226214759128322</v>
      </c>
      <c r="IN232">
        <f t="shared" si="345"/>
        <v>30.429408296747802</v>
      </c>
      <c r="IO232">
        <f t="shared" si="345"/>
        <v>32.345647819589573</v>
      </c>
      <c r="IP232">
        <f t="shared" si="345"/>
        <v>38.001310446446539</v>
      </c>
      <c r="IQ232">
        <f t="shared" si="345"/>
        <v>34.151901102390376</v>
      </c>
      <c r="IR232">
        <f t="shared" si="345"/>
        <v>33.802737793437025</v>
      </c>
      <c r="IS232">
        <f t="shared" si="345"/>
        <v>35.040604836284444</v>
      </c>
      <c r="IT232">
        <f t="shared" si="345"/>
        <v>33.444555447389206</v>
      </c>
      <c r="IU232">
        <f t="shared" si="345"/>
        <v>37.513018663536229</v>
      </c>
      <c r="IV232">
        <f t="shared" si="345"/>
        <v>38.894036882922776</v>
      </c>
      <c r="IW232">
        <f t="shared" si="345"/>
        <v>33.841732136514445</v>
      </c>
      <c r="IX232">
        <f t="shared" si="343"/>
        <v>33.773815395201972</v>
      </c>
      <c r="IY232">
        <f t="shared" si="343"/>
        <v>38.371356139309945</v>
      </c>
      <c r="IZ232">
        <f t="shared" si="343"/>
        <v>36.011858068379553</v>
      </c>
      <c r="JA232">
        <f t="shared" si="343"/>
        <v>28.464078081239776</v>
      </c>
      <c r="JB232">
        <f t="shared" si="343"/>
        <v>29.003182921882221</v>
      </c>
      <c r="JC232">
        <f t="shared" si="343"/>
        <v>35.164971476757088</v>
      </c>
      <c r="JD232">
        <f t="shared" si="343"/>
        <v>32.076178738441094</v>
      </c>
      <c r="JE232">
        <f t="shared" si="343"/>
        <v>38.327619530499518</v>
      </c>
      <c r="JF232">
        <f t="shared" si="343"/>
        <v>35.139255326419196</v>
      </c>
      <c r="JG232">
        <f t="shared" si="343"/>
        <v>30.362777967834699</v>
      </c>
      <c r="JH232">
        <f t="shared" si="343"/>
        <v>34.544362971483004</v>
      </c>
      <c r="JI232">
        <f t="shared" si="343"/>
        <v>35.979734415769691</v>
      </c>
      <c r="JJ232">
        <f t="shared" si="343"/>
        <v>34.400103164011</v>
      </c>
      <c r="JK232">
        <f t="shared" si="343"/>
        <v>36.820196055033421</v>
      </c>
      <c r="JL232">
        <f t="shared" si="343"/>
        <v>36.796552879387107</v>
      </c>
      <c r="JM232">
        <f t="shared" si="343"/>
        <v>35.812776825427775</v>
      </c>
      <c r="JN232">
        <f t="shared" si="343"/>
        <v>33.300587901923549</v>
      </c>
      <c r="JO232">
        <f t="shared" si="343"/>
        <v>33.936747295814961</v>
      </c>
      <c r="JP232">
        <f t="shared" si="343"/>
        <v>34.945800549902664</v>
      </c>
      <c r="JQ232">
        <f t="shared" si="343"/>
        <v>39.317964638247723</v>
      </c>
      <c r="JR232">
        <f t="shared" si="343"/>
        <v>37.032714034763465</v>
      </c>
      <c r="JS232">
        <f t="shared" si="343"/>
        <v>27.794850862756217</v>
      </c>
      <c r="JT232">
        <f t="shared" si="343"/>
        <v>20.359167064874665</v>
      </c>
      <c r="JU232">
        <f t="shared" si="343"/>
        <v>29.807456104772523</v>
      </c>
      <c r="JV232">
        <f t="shared" si="343"/>
        <v>36.747948284152599</v>
      </c>
      <c r="JW232">
        <f t="shared" si="343"/>
        <v>31.422813047979883</v>
      </c>
      <c r="JX232">
        <f t="shared" si="343"/>
        <v>34.137276001773905</v>
      </c>
      <c r="JY232">
        <f t="shared" si="343"/>
        <v>26.799983696263652</v>
      </c>
      <c r="JZ232">
        <f t="shared" si="343"/>
        <v>35.024652819886654</v>
      </c>
      <c r="KA232">
        <f t="shared" si="343"/>
        <v>26.472422504510909</v>
      </c>
      <c r="KB232">
        <f t="shared" si="343"/>
        <v>31.204156623264911</v>
      </c>
      <c r="KC232">
        <f t="shared" si="343"/>
        <v>34.741062844759448</v>
      </c>
      <c r="KD232">
        <f t="shared" si="343"/>
        <v>37.869981777256164</v>
      </c>
      <c r="KE232">
        <f t="shared" si="343"/>
        <v>30.741445970034004</v>
      </c>
      <c r="KF232">
        <f t="shared" si="343"/>
        <v>33.237091679750137</v>
      </c>
      <c r="KG232">
        <f t="shared" si="343"/>
        <v>26.739107312302856</v>
      </c>
      <c r="KH232">
        <f t="shared" si="343"/>
        <v>31.402266706996368</v>
      </c>
      <c r="KI232">
        <f t="shared" si="343"/>
        <v>33.938648189307422</v>
      </c>
      <c r="KJ232">
        <f t="shared" si="343"/>
        <v>30.534464467052242</v>
      </c>
      <c r="KK232">
        <f t="shared" si="343"/>
        <v>34.645604514319238</v>
      </c>
      <c r="KL232">
        <f t="shared" si="343"/>
        <v>33.58604595439207</v>
      </c>
      <c r="KM232">
        <f t="shared" si="343"/>
        <v>33.126920419941165</v>
      </c>
      <c r="KN232">
        <f t="shared" si="343"/>
        <v>32.270604359217423</v>
      </c>
      <c r="KO232">
        <f t="shared" si="343"/>
        <v>38.961635968571677</v>
      </c>
      <c r="KP232">
        <f t="shared" si="343"/>
        <v>31.128000156280901</v>
      </c>
      <c r="KQ232">
        <f t="shared" si="343"/>
        <v>37.687446259328127</v>
      </c>
      <c r="KR232">
        <f t="shared" si="343"/>
        <v>29.153025887639973</v>
      </c>
      <c r="KS232">
        <f t="shared" si="343"/>
        <v>36.825512815924654</v>
      </c>
      <c r="KT232">
        <f t="shared" si="343"/>
        <v>32.579938950214263</v>
      </c>
      <c r="KU232">
        <f t="shared" si="343"/>
        <v>19.682827511762923</v>
      </c>
      <c r="KV232">
        <f t="shared" si="343"/>
        <v>31.736479702373831</v>
      </c>
      <c r="KW232">
        <f t="shared" si="343"/>
        <v>36.35865728965981</v>
      </c>
      <c r="KX232">
        <f t="shared" si="343"/>
        <v>28.076716079815736</v>
      </c>
      <c r="KY232">
        <f t="shared" si="343"/>
        <v>34.851960872224673</v>
      </c>
      <c r="KZ232">
        <f t="shared" si="343"/>
        <v>33.594860620687697</v>
      </c>
      <c r="LA232">
        <f t="shared" si="343"/>
        <v>25.203075249510054</v>
      </c>
      <c r="LB232">
        <f t="shared" si="343"/>
        <v>31.938140675912031</v>
      </c>
      <c r="LC232">
        <f t="shared" si="342"/>
        <v>34.303491305430221</v>
      </c>
      <c r="LD232">
        <f t="shared" si="342"/>
        <v>31.134823219696472</v>
      </c>
      <c r="LE232">
        <f t="shared" si="342"/>
        <v>24.724807010008465</v>
      </c>
      <c r="LF232">
        <f t="shared" si="342"/>
        <v>31.916975045768623</v>
      </c>
      <c r="LG232">
        <f t="shared" si="342"/>
        <v>28.445097704487708</v>
      </c>
      <c r="LH232">
        <f t="shared" si="342"/>
        <v>27.903024504183367</v>
      </c>
      <c r="LI232">
        <f t="shared" si="342"/>
        <v>35.986464903545851</v>
      </c>
      <c r="LJ232">
        <f t="shared" si="342"/>
        <v>26.367829725190635</v>
      </c>
      <c r="LK232" s="7">
        <f t="shared" si="292"/>
        <v>32.998200568948036</v>
      </c>
      <c r="LS232" t="s">
        <v>61</v>
      </c>
      <c r="LT232">
        <v>23.085141895233569</v>
      </c>
    </row>
    <row r="233" spans="1:332" ht="15.6" x14ac:dyDescent="0.3">
      <c r="A233" s="6" t="s">
        <v>282</v>
      </c>
      <c r="B233" s="6">
        <v>40.576061348142701</v>
      </c>
      <c r="C233">
        <f t="shared" si="288"/>
        <v>37.296885521173635</v>
      </c>
      <c r="D233">
        <f t="shared" ref="D233:BO236" si="346">SQRT($B233*D$2)</f>
        <v>35.998551303640333</v>
      </c>
      <c r="E233">
        <f t="shared" si="346"/>
        <v>29.837067179270807</v>
      </c>
      <c r="F233">
        <f t="shared" si="346"/>
        <v>37.552337741078517</v>
      </c>
      <c r="G233">
        <f t="shared" si="346"/>
        <v>45.496128300251428</v>
      </c>
      <c r="H233">
        <f t="shared" si="346"/>
        <v>33.384890687582534</v>
      </c>
      <c r="I233">
        <f t="shared" si="346"/>
        <v>36.369667108733431</v>
      </c>
      <c r="J233">
        <f t="shared" si="346"/>
        <v>40.761211595821671</v>
      </c>
      <c r="K233">
        <f t="shared" si="346"/>
        <v>39.354492158423156</v>
      </c>
      <c r="L233">
        <f t="shared" si="346"/>
        <v>40.42718276060652</v>
      </c>
      <c r="M233">
        <f t="shared" si="346"/>
        <v>31.219813088876123</v>
      </c>
      <c r="N233">
        <f t="shared" si="346"/>
        <v>38.395399280280785</v>
      </c>
      <c r="O233">
        <f t="shared" si="346"/>
        <v>22.375616234353341</v>
      </c>
      <c r="P233">
        <f t="shared" si="346"/>
        <v>45.018683514236059</v>
      </c>
      <c r="Q233">
        <f t="shared" si="346"/>
        <v>36.514392628947427</v>
      </c>
      <c r="R233">
        <f t="shared" si="346"/>
        <v>35.792876923134862</v>
      </c>
      <c r="S233">
        <f t="shared" si="346"/>
        <v>38.252383698042863</v>
      </c>
      <c r="T233">
        <f t="shared" si="346"/>
        <v>40.906334662256931</v>
      </c>
      <c r="U233">
        <f t="shared" si="346"/>
        <v>38.974354027244203</v>
      </c>
      <c r="V233">
        <f t="shared" si="346"/>
        <v>36.202334463833019</v>
      </c>
      <c r="W233">
        <f t="shared" si="346"/>
        <v>43.281706167383881</v>
      </c>
      <c r="X233">
        <f t="shared" si="346"/>
        <v>41.053463366693762</v>
      </c>
      <c r="Y233">
        <f t="shared" si="346"/>
        <v>38.855049514050108</v>
      </c>
      <c r="Z233">
        <f t="shared" si="346"/>
        <v>40.389175748625782</v>
      </c>
      <c r="AA233">
        <f t="shared" si="346"/>
        <v>37.253149518112956</v>
      </c>
      <c r="AB233">
        <f t="shared" si="346"/>
        <v>35.65923003109986</v>
      </c>
      <c r="AC233">
        <f t="shared" si="346"/>
        <v>36.492658681335968</v>
      </c>
      <c r="AD233">
        <f t="shared" si="346"/>
        <v>34.322448636760484</v>
      </c>
      <c r="AE233">
        <f t="shared" si="346"/>
        <v>32.477742366881621</v>
      </c>
      <c r="AF233">
        <f t="shared" si="346"/>
        <v>45.918194912484815</v>
      </c>
      <c r="AG233">
        <f t="shared" si="346"/>
        <v>36.878705406907983</v>
      </c>
      <c r="AH233">
        <f t="shared" si="346"/>
        <v>42.84688753274942</v>
      </c>
      <c r="AI233">
        <f t="shared" si="346"/>
        <v>27.521055166196426</v>
      </c>
      <c r="AJ233">
        <f t="shared" si="346"/>
        <v>35.045126449131182</v>
      </c>
      <c r="AK233">
        <f t="shared" si="346"/>
        <v>37.854018259776488</v>
      </c>
      <c r="AL233">
        <f t="shared" si="346"/>
        <v>39.820157273683428</v>
      </c>
      <c r="AM233">
        <f t="shared" si="346"/>
        <v>36.749402533924865</v>
      </c>
      <c r="AN233">
        <f t="shared" si="346"/>
        <v>29.755499457195256</v>
      </c>
      <c r="AO233">
        <f t="shared" si="346"/>
        <v>36.416693881167149</v>
      </c>
      <c r="AP233">
        <f t="shared" si="346"/>
        <v>38.875745316049795</v>
      </c>
      <c r="AQ233">
        <f t="shared" si="346"/>
        <v>40.168272023517702</v>
      </c>
      <c r="AR233">
        <f t="shared" si="346"/>
        <v>35.775276939709279</v>
      </c>
      <c r="AS233">
        <f t="shared" si="346"/>
        <v>36.878428446571498</v>
      </c>
      <c r="AT233">
        <f t="shared" si="346"/>
        <v>36.81286043738551</v>
      </c>
      <c r="AU233">
        <f t="shared" si="346"/>
        <v>37.430960574540848</v>
      </c>
      <c r="AV233">
        <f t="shared" si="346"/>
        <v>43.403560370668345</v>
      </c>
      <c r="AW233">
        <f t="shared" si="346"/>
        <v>42.729076807775193</v>
      </c>
      <c r="AX233">
        <f t="shared" si="346"/>
        <v>46.355495230291488</v>
      </c>
      <c r="AY233">
        <f t="shared" si="346"/>
        <v>37.682421599207878</v>
      </c>
      <c r="AZ233">
        <f t="shared" si="346"/>
        <v>35.41276880428488</v>
      </c>
      <c r="BA233">
        <f t="shared" si="346"/>
        <v>43.694374037276958</v>
      </c>
      <c r="BB233">
        <f t="shared" si="346"/>
        <v>35.801094347168743</v>
      </c>
      <c r="BC233">
        <f t="shared" si="346"/>
        <v>37.562236271317587</v>
      </c>
      <c r="BD233">
        <f t="shared" si="346"/>
        <v>37.757858200921497</v>
      </c>
      <c r="BE233">
        <f t="shared" si="346"/>
        <v>44.218173393534137</v>
      </c>
      <c r="BF233">
        <f t="shared" si="346"/>
        <v>39.834356501447985</v>
      </c>
      <c r="BG233">
        <f t="shared" si="346"/>
        <v>35.869921689902</v>
      </c>
      <c r="BH233">
        <f t="shared" si="346"/>
        <v>45.974433743714499</v>
      </c>
      <c r="BI233">
        <f t="shared" si="346"/>
        <v>32.147368771043439</v>
      </c>
      <c r="BJ233">
        <f t="shared" si="346"/>
        <v>30.063669032506063</v>
      </c>
      <c r="BK233">
        <f t="shared" si="346"/>
        <v>37.603409025395479</v>
      </c>
      <c r="BL233">
        <f t="shared" si="346"/>
        <v>39.958921908897821</v>
      </c>
      <c r="BM233">
        <f t="shared" si="346"/>
        <v>38.403557571690698</v>
      </c>
      <c r="BN233">
        <f t="shared" si="346"/>
        <v>41.134689914762284</v>
      </c>
      <c r="BO233">
        <f t="shared" si="346"/>
        <v>33.103945964341449</v>
      </c>
      <c r="BP233">
        <f t="shared" si="344"/>
        <v>42.572890132015353</v>
      </c>
      <c r="BQ233">
        <f t="shared" si="344"/>
        <v>35.620056340672214</v>
      </c>
      <c r="BR233">
        <f t="shared" si="344"/>
        <v>35.992980914534861</v>
      </c>
      <c r="BS233">
        <f t="shared" si="344"/>
        <v>35.39046872432823</v>
      </c>
      <c r="BT233">
        <f t="shared" si="344"/>
        <v>44.286687493680589</v>
      </c>
      <c r="BU233">
        <f t="shared" si="344"/>
        <v>30.876811945149381</v>
      </c>
      <c r="BV233">
        <f t="shared" si="344"/>
        <v>34.892544617122894</v>
      </c>
      <c r="BW233">
        <f t="shared" si="344"/>
        <v>43.086432160378081</v>
      </c>
      <c r="BX233">
        <f t="shared" si="344"/>
        <v>40.159474312885614</v>
      </c>
      <c r="BY233">
        <f t="shared" si="344"/>
        <v>37.660828069999852</v>
      </c>
      <c r="BZ233">
        <f t="shared" si="344"/>
        <v>42.717197021093938</v>
      </c>
      <c r="CA233">
        <f t="shared" si="344"/>
        <v>41.328349965684218</v>
      </c>
      <c r="CB233">
        <f t="shared" si="344"/>
        <v>43.750834513879873</v>
      </c>
      <c r="CC233">
        <f t="shared" si="344"/>
        <v>44.363918344427375</v>
      </c>
      <c r="CD233">
        <f t="shared" si="344"/>
        <v>37.52915202332327</v>
      </c>
      <c r="CE233">
        <f t="shared" si="344"/>
        <v>40.005973036232362</v>
      </c>
      <c r="CF233">
        <f t="shared" si="344"/>
        <v>39.804916964064823</v>
      </c>
      <c r="CG233">
        <f t="shared" si="344"/>
        <v>42.737262400682894</v>
      </c>
      <c r="CH233">
        <f t="shared" si="344"/>
        <v>38.826876660932996</v>
      </c>
      <c r="CI233">
        <f t="shared" si="344"/>
        <v>43.517957428079271</v>
      </c>
      <c r="CJ233">
        <f t="shared" si="344"/>
        <v>36.695711470293219</v>
      </c>
      <c r="CK233">
        <f t="shared" si="344"/>
        <v>33.100299266912771</v>
      </c>
      <c r="CL233">
        <f t="shared" si="344"/>
        <v>32.677507655269743</v>
      </c>
      <c r="CM233">
        <f t="shared" si="344"/>
        <v>34.876811429972683</v>
      </c>
      <c r="CN233">
        <f t="shared" si="344"/>
        <v>39.657548661039549</v>
      </c>
      <c r="CO233">
        <f t="shared" si="344"/>
        <v>41.330060107841085</v>
      </c>
      <c r="CP233">
        <f t="shared" si="344"/>
        <v>27.683620075958743</v>
      </c>
      <c r="CQ233">
        <f t="shared" si="344"/>
        <v>36.335591557841049</v>
      </c>
      <c r="CR233">
        <f t="shared" si="344"/>
        <v>35.612140940445116</v>
      </c>
      <c r="CS233">
        <f t="shared" si="344"/>
        <v>39.496089885582101</v>
      </c>
      <c r="CT233">
        <f t="shared" si="344"/>
        <v>43.253993967251986</v>
      </c>
      <c r="CU233">
        <f t="shared" si="344"/>
        <v>36.411117353121654</v>
      </c>
      <c r="CV233">
        <f t="shared" si="344"/>
        <v>40.905111967816396</v>
      </c>
      <c r="CW233">
        <f t="shared" si="344"/>
        <v>38.991102153582659</v>
      </c>
      <c r="CX233">
        <f t="shared" si="344"/>
        <v>32.845154481394928</v>
      </c>
      <c r="CY233">
        <f t="shared" si="344"/>
        <v>38.606740959203961</v>
      </c>
      <c r="CZ233">
        <f t="shared" si="344"/>
        <v>42.486829083557815</v>
      </c>
      <c r="DA233">
        <f t="shared" si="344"/>
        <v>38.362972613148642</v>
      </c>
      <c r="DB233">
        <f t="shared" si="344"/>
        <v>34.838251888543112</v>
      </c>
      <c r="DC233">
        <f t="shared" si="344"/>
        <v>40.067843168833328</v>
      </c>
      <c r="DD233">
        <f t="shared" si="344"/>
        <v>36.472719503995414</v>
      </c>
      <c r="DE233">
        <f t="shared" si="344"/>
        <v>35.191340792590822</v>
      </c>
      <c r="DF233">
        <f t="shared" si="344"/>
        <v>38.43436984701674</v>
      </c>
      <c r="DG233">
        <f t="shared" si="344"/>
        <v>33.825932746370412</v>
      </c>
      <c r="DH233">
        <f t="shared" si="344"/>
        <v>38.289820709218048</v>
      </c>
      <c r="DI233">
        <f t="shared" si="344"/>
        <v>40.079586856173449</v>
      </c>
      <c r="DJ233">
        <f t="shared" si="344"/>
        <v>36.849247183179173</v>
      </c>
      <c r="DK233">
        <f t="shared" si="344"/>
        <v>37.494609321692948</v>
      </c>
      <c r="DL233">
        <f t="shared" si="344"/>
        <v>38.205148322821195</v>
      </c>
      <c r="DM233">
        <f t="shared" si="344"/>
        <v>39.505911916415059</v>
      </c>
      <c r="DN233">
        <f t="shared" si="344"/>
        <v>41.950035792829276</v>
      </c>
      <c r="DO233">
        <f t="shared" si="344"/>
        <v>40.151925139531436</v>
      </c>
      <c r="DP233">
        <f t="shared" si="344"/>
        <v>36.142676265563786</v>
      </c>
      <c r="DQ233">
        <f t="shared" si="344"/>
        <v>45.158167877422599</v>
      </c>
      <c r="DR233">
        <f t="shared" si="344"/>
        <v>38.202540888571136</v>
      </c>
      <c r="DS233">
        <f t="shared" si="344"/>
        <v>41.940089246389746</v>
      </c>
      <c r="DT233">
        <f t="shared" si="344"/>
        <v>41.005422772520866</v>
      </c>
      <c r="DU233">
        <f t="shared" si="344"/>
        <v>38.610125725655315</v>
      </c>
      <c r="DV233">
        <f t="shared" si="344"/>
        <v>34.568063834749601</v>
      </c>
      <c r="DW233">
        <f t="shared" si="344"/>
        <v>35.257728204536107</v>
      </c>
      <c r="DX233">
        <f t="shared" si="344"/>
        <v>40.300590711407587</v>
      </c>
      <c r="DY233">
        <f t="shared" si="344"/>
        <v>43.425850500935475</v>
      </c>
      <c r="DZ233">
        <f t="shared" si="344"/>
        <v>45.120540024427797</v>
      </c>
      <c r="EA233">
        <f t="shared" ref="EA233:GL236" si="347">SQRT($B233*EA$2)</f>
        <v>35.073206307726508</v>
      </c>
      <c r="EB233">
        <f t="shared" si="347"/>
        <v>36.884614952968043</v>
      </c>
      <c r="EC233">
        <f t="shared" si="347"/>
        <v>39.117830254913656</v>
      </c>
      <c r="ED233">
        <f t="shared" si="347"/>
        <v>39.925272250211584</v>
      </c>
      <c r="EE233">
        <f t="shared" si="347"/>
        <v>30.830341188305013</v>
      </c>
      <c r="EF233">
        <f t="shared" si="347"/>
        <v>41.574151724349818</v>
      </c>
      <c r="EG233">
        <f t="shared" si="347"/>
        <v>34.44336805653186</v>
      </c>
      <c r="EH233">
        <f t="shared" si="347"/>
        <v>41.597364599551156</v>
      </c>
      <c r="EI233">
        <f t="shared" si="347"/>
        <v>41.840300456730006</v>
      </c>
      <c r="EJ233">
        <f t="shared" si="347"/>
        <v>31.053747921412711</v>
      </c>
      <c r="EK233">
        <f t="shared" si="347"/>
        <v>41.668979379327972</v>
      </c>
      <c r="EL233">
        <f t="shared" si="347"/>
        <v>36.76610082588298</v>
      </c>
      <c r="EM233">
        <f t="shared" si="347"/>
        <v>34.352016266101337</v>
      </c>
      <c r="EN233">
        <f t="shared" si="347"/>
        <v>39.370964870298337</v>
      </c>
      <c r="EO233">
        <f t="shared" si="347"/>
        <v>41.45377002861423</v>
      </c>
      <c r="EP233">
        <f t="shared" si="347"/>
        <v>33.810208893590122</v>
      </c>
      <c r="EQ233">
        <f t="shared" si="347"/>
        <v>35.67882175586972</v>
      </c>
      <c r="ER233">
        <f t="shared" si="347"/>
        <v>39.824945075131325</v>
      </c>
      <c r="ES233">
        <f t="shared" si="347"/>
        <v>36.126036828077751</v>
      </c>
      <c r="ET233">
        <f t="shared" si="347"/>
        <v>39.180289590265282</v>
      </c>
      <c r="EU233">
        <f t="shared" si="347"/>
        <v>36.778786206140957</v>
      </c>
      <c r="EV233">
        <f t="shared" si="347"/>
        <v>35.820944007015633</v>
      </c>
      <c r="EW233">
        <f t="shared" si="347"/>
        <v>45.398851516511776</v>
      </c>
      <c r="EX233">
        <f t="shared" si="347"/>
        <v>41.341475712803323</v>
      </c>
      <c r="EY233">
        <f t="shared" si="347"/>
        <v>33.853806989258281</v>
      </c>
      <c r="EZ233">
        <f t="shared" si="347"/>
        <v>41.468558394302249</v>
      </c>
      <c r="FA233">
        <f t="shared" si="347"/>
        <v>38.72404420902042</v>
      </c>
      <c r="FB233">
        <f t="shared" si="347"/>
        <v>34.909082477401746</v>
      </c>
      <c r="FC233">
        <f t="shared" si="347"/>
        <v>40.505264155419724</v>
      </c>
      <c r="FD233">
        <f t="shared" si="347"/>
        <v>39.802420489501984</v>
      </c>
      <c r="FE233">
        <f t="shared" si="347"/>
        <v>40.617649907610698</v>
      </c>
      <c r="FF233">
        <f t="shared" si="347"/>
        <v>41.054151673195108</v>
      </c>
      <c r="FG233">
        <f t="shared" si="347"/>
        <v>34.355239233565307</v>
      </c>
      <c r="FH233">
        <f t="shared" si="347"/>
        <v>42.092262112409728</v>
      </c>
      <c r="FI233">
        <f t="shared" si="347"/>
        <v>37.884272067245611</v>
      </c>
      <c r="FJ233">
        <f t="shared" si="347"/>
        <v>39.510038914083815</v>
      </c>
      <c r="FK233">
        <f t="shared" si="347"/>
        <v>39.328301955477272</v>
      </c>
      <c r="FL233">
        <f t="shared" si="347"/>
        <v>43.48562133156971</v>
      </c>
      <c r="FM233">
        <f t="shared" si="347"/>
        <v>40.273829304426556</v>
      </c>
      <c r="FN233">
        <f t="shared" si="347"/>
        <v>46.898828512419612</v>
      </c>
      <c r="FO233">
        <f t="shared" si="347"/>
        <v>40.329845008955949</v>
      </c>
      <c r="FP233">
        <f t="shared" si="347"/>
        <v>30.507398239713869</v>
      </c>
      <c r="FQ233">
        <f t="shared" si="347"/>
        <v>43.99464178457486</v>
      </c>
      <c r="FR233">
        <f t="shared" si="347"/>
        <v>42.81210778748855</v>
      </c>
      <c r="FS233">
        <f t="shared" si="347"/>
        <v>32.422657283297617</v>
      </c>
      <c r="FT233">
        <f t="shared" si="347"/>
        <v>41.986505625671285</v>
      </c>
      <c r="FU233">
        <f t="shared" si="347"/>
        <v>35.255107421265308</v>
      </c>
      <c r="FV233">
        <f t="shared" si="347"/>
        <v>36.811135592016406</v>
      </c>
      <c r="FW233">
        <f t="shared" si="347"/>
        <v>39.552043205917272</v>
      </c>
      <c r="FX233">
        <f t="shared" si="347"/>
        <v>37.579734740161314</v>
      </c>
      <c r="FY233">
        <f t="shared" si="347"/>
        <v>40.739470681701505</v>
      </c>
      <c r="FZ233">
        <f t="shared" si="347"/>
        <v>38.125163251341888</v>
      </c>
      <c r="GA233">
        <f t="shared" si="347"/>
        <v>33.217778269607685</v>
      </c>
      <c r="GB233">
        <f t="shared" si="347"/>
        <v>35.747775456653549</v>
      </c>
      <c r="GC233">
        <f t="shared" si="347"/>
        <v>42.699679122157434</v>
      </c>
      <c r="GD233">
        <f t="shared" si="347"/>
        <v>34.479889398430238</v>
      </c>
      <c r="GE233">
        <f t="shared" si="347"/>
        <v>39.362931277412862</v>
      </c>
      <c r="GF233">
        <f t="shared" si="347"/>
        <v>37.34985722951474</v>
      </c>
      <c r="GG233">
        <f t="shared" si="347"/>
        <v>39.592266554142036</v>
      </c>
      <c r="GH233">
        <f t="shared" si="347"/>
        <v>36.0931526264051</v>
      </c>
      <c r="GI233">
        <f t="shared" si="347"/>
        <v>43.871787328086533</v>
      </c>
      <c r="GJ233">
        <f t="shared" si="347"/>
        <v>38.882393000151147</v>
      </c>
      <c r="GK233">
        <f t="shared" si="347"/>
        <v>40.385846549692303</v>
      </c>
      <c r="GL233">
        <f t="shared" si="347"/>
        <v>43.303534660286729</v>
      </c>
      <c r="GM233">
        <f t="shared" si="345"/>
        <v>33.030244657871371</v>
      </c>
      <c r="GN233">
        <f t="shared" si="345"/>
        <v>37.455273366998114</v>
      </c>
      <c r="GO233">
        <f t="shared" si="345"/>
        <v>32.89216752565742</v>
      </c>
      <c r="GP233">
        <f t="shared" si="345"/>
        <v>38.421957746522914</v>
      </c>
      <c r="GQ233">
        <f t="shared" si="345"/>
        <v>38.515116284235098</v>
      </c>
      <c r="GR233">
        <f t="shared" si="345"/>
        <v>37.261825821782246</v>
      </c>
      <c r="GS233">
        <f t="shared" si="345"/>
        <v>34.270245037906527</v>
      </c>
      <c r="GT233">
        <f t="shared" si="345"/>
        <v>38.299518392721971</v>
      </c>
      <c r="GU233">
        <f t="shared" si="345"/>
        <v>40.052349200143496</v>
      </c>
      <c r="GV233">
        <f t="shared" si="345"/>
        <v>34.498260766073678</v>
      </c>
      <c r="GW233">
        <f t="shared" si="345"/>
        <v>34.636758428881798</v>
      </c>
      <c r="GX233">
        <f t="shared" si="345"/>
        <v>41.686343758087716</v>
      </c>
      <c r="GY233">
        <f t="shared" si="345"/>
        <v>39.801016896932957</v>
      </c>
      <c r="GZ233">
        <f t="shared" si="345"/>
        <v>40.482043913089413</v>
      </c>
      <c r="HA233">
        <f t="shared" si="345"/>
        <v>31.056596159857708</v>
      </c>
      <c r="HB233">
        <f t="shared" si="345"/>
        <v>38.299269503372223</v>
      </c>
      <c r="HC233">
        <f t="shared" si="345"/>
        <v>33.901308478186081</v>
      </c>
      <c r="HD233">
        <f t="shared" si="345"/>
        <v>35.11454753691941</v>
      </c>
      <c r="HE233">
        <f t="shared" si="345"/>
        <v>41.450209911572522</v>
      </c>
      <c r="HF233">
        <f t="shared" si="345"/>
        <v>38.027494732699715</v>
      </c>
      <c r="HG233">
        <f t="shared" si="345"/>
        <v>31.070224411125047</v>
      </c>
      <c r="HH233">
        <f t="shared" si="345"/>
        <v>39.426550411858415</v>
      </c>
      <c r="HI233">
        <f t="shared" si="345"/>
        <v>36.7727894236967</v>
      </c>
      <c r="HJ233">
        <f t="shared" si="345"/>
        <v>38.347521499244678</v>
      </c>
      <c r="HK233">
        <f t="shared" si="345"/>
        <v>36.334269264566004</v>
      </c>
      <c r="HL233">
        <f t="shared" si="345"/>
        <v>31.434744713307968</v>
      </c>
      <c r="HM233">
        <f t="shared" si="345"/>
        <v>38.078404080307102</v>
      </c>
      <c r="HN233">
        <f t="shared" si="345"/>
        <v>35.188767080528507</v>
      </c>
      <c r="HO233">
        <f t="shared" si="345"/>
        <v>38.304952642595374</v>
      </c>
      <c r="HP233">
        <f t="shared" si="345"/>
        <v>38.918652776405231</v>
      </c>
      <c r="HQ233">
        <f t="shared" si="345"/>
        <v>40.167257944075466</v>
      </c>
      <c r="HR233">
        <f t="shared" si="345"/>
        <v>37.21387730920496</v>
      </c>
      <c r="HS233">
        <f t="shared" si="345"/>
        <v>43.860821994153852</v>
      </c>
      <c r="HT233">
        <f t="shared" si="345"/>
        <v>44.688832610879523</v>
      </c>
      <c r="HU233">
        <f t="shared" si="345"/>
        <v>37.09684978614272</v>
      </c>
      <c r="HV233">
        <f t="shared" si="345"/>
        <v>34.632120434215629</v>
      </c>
      <c r="HW233">
        <f t="shared" si="345"/>
        <v>40.805657374894139</v>
      </c>
      <c r="HX233">
        <f t="shared" si="345"/>
        <v>31.94507572937702</v>
      </c>
      <c r="HY233">
        <f t="shared" si="345"/>
        <v>43.448987702581441</v>
      </c>
      <c r="HZ233">
        <f t="shared" si="345"/>
        <v>39.408225207857406</v>
      </c>
      <c r="IA233">
        <f t="shared" si="345"/>
        <v>39.884294940087742</v>
      </c>
      <c r="IB233">
        <f t="shared" si="345"/>
        <v>38.071342547550962</v>
      </c>
      <c r="IC233">
        <f t="shared" si="345"/>
        <v>40.593964752899581</v>
      </c>
      <c r="ID233">
        <f t="shared" si="345"/>
        <v>43.896916468597325</v>
      </c>
      <c r="IE233">
        <f t="shared" si="345"/>
        <v>38.913996418285585</v>
      </c>
      <c r="IF233">
        <f t="shared" si="345"/>
        <v>35.656735076394781</v>
      </c>
      <c r="IG233">
        <f t="shared" si="345"/>
        <v>37.57375191398328</v>
      </c>
      <c r="IH233">
        <f t="shared" si="345"/>
        <v>42.72626941888845</v>
      </c>
      <c r="II233">
        <f t="shared" si="345"/>
        <v>39.254230801413449</v>
      </c>
      <c r="IJ233">
        <f t="shared" si="345"/>
        <v>39.444797828567353</v>
      </c>
      <c r="IK233">
        <f t="shared" si="345"/>
        <v>44.731435879059461</v>
      </c>
      <c r="IL233">
        <f t="shared" si="345"/>
        <v>40.462404007855412</v>
      </c>
      <c r="IM233">
        <f t="shared" si="345"/>
        <v>31.482510309652373</v>
      </c>
      <c r="IN233">
        <f t="shared" si="345"/>
        <v>35.186461610415044</v>
      </c>
      <c r="IO233">
        <f t="shared" si="345"/>
        <v>37.402268363845678</v>
      </c>
      <c r="IP233">
        <f t="shared" si="345"/>
        <v>43.942085173975066</v>
      </c>
      <c r="IQ233">
        <f t="shared" si="345"/>
        <v>39.490894641890961</v>
      </c>
      <c r="IR233">
        <f t="shared" si="345"/>
        <v>39.087146358439597</v>
      </c>
      <c r="IS233">
        <f t="shared" si="345"/>
        <v>40.518530128941769</v>
      </c>
      <c r="IT233">
        <f t="shared" si="345"/>
        <v>38.672969084736678</v>
      </c>
      <c r="IU233">
        <f t="shared" si="345"/>
        <v>43.377458352891225</v>
      </c>
      <c r="IV233">
        <f t="shared" si="345"/>
        <v>44.974372235864166</v>
      </c>
      <c r="IW233">
        <f t="shared" si="345"/>
        <v>39.132236717816184</v>
      </c>
      <c r="IX233">
        <f t="shared" si="343"/>
        <v>39.053702498958188</v>
      </c>
      <c r="IY233">
        <f t="shared" si="343"/>
        <v>44.369980400824716</v>
      </c>
      <c r="IZ233">
        <f t="shared" si="343"/>
        <v>41.641620142123472</v>
      </c>
      <c r="JA233">
        <f t="shared" si="343"/>
        <v>32.913889777752992</v>
      </c>
      <c r="JB233">
        <f t="shared" si="343"/>
        <v>33.53727330181848</v>
      </c>
      <c r="JC233">
        <f t="shared" si="343"/>
        <v>40.662339104059917</v>
      </c>
      <c r="JD233">
        <f t="shared" si="343"/>
        <v>37.090672969464052</v>
      </c>
      <c r="JE233">
        <f t="shared" si="343"/>
        <v>44.319406413586115</v>
      </c>
      <c r="JF233">
        <f t="shared" si="343"/>
        <v>40.632602727729228</v>
      </c>
      <c r="JG233">
        <f t="shared" si="343"/>
        <v>35.109414909817815</v>
      </c>
      <c r="JH233">
        <f t="shared" si="343"/>
        <v>39.944710383416741</v>
      </c>
      <c r="JI233">
        <f t="shared" si="343"/>
        <v>41.604474573654961</v>
      </c>
      <c r="JJ233">
        <f t="shared" si="343"/>
        <v>39.777898326868083</v>
      </c>
      <c r="JK233">
        <f t="shared" si="343"/>
        <v>42.576326241508134</v>
      </c>
      <c r="JL233">
        <f t="shared" si="343"/>
        <v>42.548986909631736</v>
      </c>
      <c r="JM233">
        <f t="shared" si="343"/>
        <v>41.411416372002016</v>
      </c>
      <c r="JN233">
        <f t="shared" si="343"/>
        <v>38.506494979743501</v>
      </c>
      <c r="JO233">
        <f t="shared" si="343"/>
        <v>39.242105671643067</v>
      </c>
      <c r="JP233">
        <f t="shared" si="343"/>
        <v>40.408905013962709</v>
      </c>
      <c r="JQ233">
        <f t="shared" si="343"/>
        <v>45.464572950346174</v>
      </c>
      <c r="JR233">
        <f t="shared" si="343"/>
        <v>42.82206732402841</v>
      </c>
      <c r="JS233">
        <f t="shared" si="343"/>
        <v>32.14004174225461</v>
      </c>
      <c r="JT233">
        <f t="shared" si="343"/>
        <v>23.541931652506097</v>
      </c>
      <c r="JU233">
        <f t="shared" si="343"/>
        <v>34.467279143472673</v>
      </c>
      <c r="JV233">
        <f t="shared" si="343"/>
        <v>42.492783919825598</v>
      </c>
      <c r="JW233">
        <f t="shared" si="343"/>
        <v>36.335166107129403</v>
      </c>
      <c r="JX233">
        <f t="shared" si="343"/>
        <v>39.473983187801174</v>
      </c>
      <c r="JY233">
        <f t="shared" si="343"/>
        <v>30.98964620975277</v>
      </c>
      <c r="JZ233">
        <f t="shared" si="343"/>
        <v>40.50008432128373</v>
      </c>
      <c r="KA233">
        <f t="shared" si="343"/>
        <v>30.610877119461207</v>
      </c>
      <c r="KB233">
        <f t="shared" si="343"/>
        <v>36.082326951695471</v>
      </c>
      <c r="KC233">
        <f t="shared" si="343"/>
        <v>40.172160502469993</v>
      </c>
      <c r="KD233">
        <f t="shared" si="343"/>
        <v>43.790225790718239</v>
      </c>
      <c r="KE233">
        <f t="shared" si="343"/>
        <v>35.54728037839817</v>
      </c>
      <c r="KF233">
        <f t="shared" si="343"/>
        <v>38.433072343255695</v>
      </c>
      <c r="KG233">
        <f t="shared" si="343"/>
        <v>30.919252972844305</v>
      </c>
      <c r="KH233">
        <f t="shared" si="343"/>
        <v>36.311407740512458</v>
      </c>
      <c r="KI233">
        <f t="shared" si="343"/>
        <v>39.244303733309124</v>
      </c>
      <c r="KJ233">
        <f t="shared" si="343"/>
        <v>35.307941294387383</v>
      </c>
      <c r="KK233">
        <f t="shared" si="343"/>
        <v>40.061779096210842</v>
      </c>
      <c r="KL233">
        <f t="shared" si="343"/>
        <v>38.836578913897462</v>
      </c>
      <c r="KM233">
        <f t="shared" si="343"/>
        <v>38.305677923816596</v>
      </c>
      <c r="KN233">
        <f t="shared" si="343"/>
        <v>37.315493300336485</v>
      </c>
      <c r="KO233">
        <f t="shared" si="343"/>
        <v>45.052539139699043</v>
      </c>
      <c r="KP233">
        <f t="shared" si="343"/>
        <v>35.994264884376079</v>
      </c>
      <c r="KQ233">
        <f t="shared" si="343"/>
        <v>43.579154351816861</v>
      </c>
      <c r="KR233">
        <f t="shared" si="343"/>
        <v>33.710541336175545</v>
      </c>
      <c r="KS233">
        <f t="shared" si="343"/>
        <v>42.582474175807967</v>
      </c>
      <c r="KT233">
        <f t="shared" si="343"/>
        <v>37.673186411051596</v>
      </c>
      <c r="KU233">
        <f t="shared" si="343"/>
        <v>22.759859405517481</v>
      </c>
      <c r="KV233">
        <f t="shared" si="343"/>
        <v>36.697868516117083</v>
      </c>
      <c r="KW233">
        <f t="shared" si="343"/>
        <v>42.042634758217851</v>
      </c>
      <c r="KX233">
        <f t="shared" si="343"/>
        <v>32.465971170216434</v>
      </c>
      <c r="KY233">
        <f t="shared" si="343"/>
        <v>40.300395305724216</v>
      </c>
      <c r="KZ233">
        <f t="shared" si="343"/>
        <v>38.846771583902573</v>
      </c>
      <c r="LA233">
        <f t="shared" si="343"/>
        <v>29.14309181049919</v>
      </c>
      <c r="LB233">
        <f t="shared" si="343"/>
        <v>36.931055308134958</v>
      </c>
      <c r="LC233">
        <f t="shared" si="342"/>
        <v>39.666183060507585</v>
      </c>
      <c r="LD233">
        <f t="shared" si="342"/>
        <v>36.002154602657683</v>
      </c>
      <c r="LE233">
        <f t="shared" si="342"/>
        <v>28.590055521242721</v>
      </c>
      <c r="LF233">
        <f t="shared" si="342"/>
        <v>36.906580838397048</v>
      </c>
      <c r="LG233">
        <f t="shared" si="342"/>
        <v>32.891942183786497</v>
      </c>
      <c r="LH233">
        <f t="shared" si="342"/>
        <v>32.265126254060313</v>
      </c>
      <c r="LI233">
        <f t="shared" si="342"/>
        <v>41.612257243874687</v>
      </c>
      <c r="LJ233">
        <f t="shared" si="342"/>
        <v>30.489933268749763</v>
      </c>
      <c r="LK233" s="7">
        <f t="shared" si="292"/>
        <v>38.156835197356074</v>
      </c>
      <c r="LS233" t="s">
        <v>295</v>
      </c>
      <c r="LT233">
        <v>23.06875803058708</v>
      </c>
    </row>
    <row r="234" spans="1:332" ht="15.6" x14ac:dyDescent="0.3">
      <c r="A234" s="6" t="s">
        <v>283</v>
      </c>
      <c r="B234" s="6">
        <v>36.49173363708563</v>
      </c>
      <c r="C234">
        <f t="shared" si="288"/>
        <v>35.369984653066844</v>
      </c>
      <c r="D234">
        <f t="shared" si="346"/>
        <v>34.138727385683637</v>
      </c>
      <c r="E234">
        <f t="shared" si="346"/>
        <v>28.295569280824072</v>
      </c>
      <c r="F234">
        <f t="shared" si="346"/>
        <v>35.612239226642387</v>
      </c>
      <c r="G234">
        <f t="shared" si="346"/>
        <v>43.145622945924089</v>
      </c>
      <c r="H234">
        <f t="shared" si="346"/>
        <v>31.660098551492965</v>
      </c>
      <c r="I234">
        <f t="shared" si="346"/>
        <v>34.490669917807438</v>
      </c>
      <c r="J234">
        <f t="shared" si="346"/>
        <v>38.655330289338742</v>
      </c>
      <c r="K234">
        <f t="shared" si="346"/>
        <v>37.321287400322987</v>
      </c>
      <c r="L234">
        <f t="shared" si="346"/>
        <v>38.338558671276033</v>
      </c>
      <c r="M234">
        <f t="shared" si="346"/>
        <v>29.606877206899185</v>
      </c>
      <c r="N234">
        <f t="shared" si="346"/>
        <v>36.411744957120774</v>
      </c>
      <c r="O234">
        <f t="shared" si="346"/>
        <v>21.219605652131325</v>
      </c>
      <c r="P234">
        <f t="shared" si="346"/>
        <v>42.692844797881044</v>
      </c>
      <c r="Q234">
        <f t="shared" si="346"/>
        <v>34.62791835979786</v>
      </c>
      <c r="R234">
        <f t="shared" si="346"/>
        <v>33.9436789364538</v>
      </c>
      <c r="S234">
        <f t="shared" si="346"/>
        <v>36.276118111119573</v>
      </c>
      <c r="T234">
        <f t="shared" si="346"/>
        <v>38.792955738780279</v>
      </c>
      <c r="U234">
        <f t="shared" si="346"/>
        <v>36.960788670255781</v>
      </c>
      <c r="V234">
        <f t="shared" si="346"/>
        <v>34.331982322331818</v>
      </c>
      <c r="W234">
        <f t="shared" si="346"/>
        <v>41.045606396004075</v>
      </c>
      <c r="X234">
        <f t="shared" si="346"/>
        <v>38.932483207233432</v>
      </c>
      <c r="Y234">
        <f t="shared" si="346"/>
        <v>36.847647888076494</v>
      </c>
      <c r="Z234">
        <f t="shared" si="346"/>
        <v>38.302515248033515</v>
      </c>
      <c r="AA234">
        <f t="shared" si="346"/>
        <v>35.328508220506151</v>
      </c>
      <c r="AB234">
        <f t="shared" si="346"/>
        <v>33.816936758007714</v>
      </c>
      <c r="AC234">
        <f t="shared" si="346"/>
        <v>34.607307271694232</v>
      </c>
      <c r="AD234">
        <f t="shared" si="346"/>
        <v>32.549218643168153</v>
      </c>
      <c r="AE234">
        <f t="shared" si="346"/>
        <v>30.799817009672768</v>
      </c>
      <c r="AF234">
        <f t="shared" si="346"/>
        <v>43.545883970099737</v>
      </c>
      <c r="AG234">
        <f t="shared" si="346"/>
        <v>34.973409335393285</v>
      </c>
      <c r="AH234">
        <f t="shared" si="346"/>
        <v>40.633252168057687</v>
      </c>
      <c r="AI234">
        <f t="shared" si="346"/>
        <v>26.099211375490277</v>
      </c>
      <c r="AJ234">
        <f t="shared" si="346"/>
        <v>33.234560134166173</v>
      </c>
      <c r="AK234">
        <f t="shared" si="346"/>
        <v>35.898333766906845</v>
      </c>
      <c r="AL234">
        <f t="shared" si="346"/>
        <v>37.762894460807274</v>
      </c>
      <c r="AM234">
        <f t="shared" si="346"/>
        <v>34.850786747230686</v>
      </c>
      <c r="AN234">
        <f t="shared" si="346"/>
        <v>28.218215661676439</v>
      </c>
      <c r="AO234">
        <f t="shared" si="346"/>
        <v>34.535267105910975</v>
      </c>
      <c r="AP234">
        <f t="shared" si="346"/>
        <v>36.86727446517223</v>
      </c>
      <c r="AQ234">
        <f t="shared" si="346"/>
        <v>38.093024260845255</v>
      </c>
      <c r="AR234">
        <f t="shared" si="346"/>
        <v>33.926988236011709</v>
      </c>
      <c r="AS234">
        <f t="shared" si="346"/>
        <v>34.973146683895337</v>
      </c>
      <c r="AT234">
        <f t="shared" si="346"/>
        <v>34.910966170797963</v>
      </c>
      <c r="AU234">
        <f t="shared" si="346"/>
        <v>35.497132872380362</v>
      </c>
      <c r="AV234">
        <f t="shared" si="346"/>
        <v>41.161165141455797</v>
      </c>
      <c r="AW234">
        <f t="shared" si="346"/>
        <v>40.52152799924098</v>
      </c>
      <c r="AX234">
        <f t="shared" si="346"/>
        <v>43.960591667899926</v>
      </c>
      <c r="AY234">
        <f t="shared" si="346"/>
        <v>35.735602451248226</v>
      </c>
      <c r="AZ234">
        <f t="shared" si="346"/>
        <v>33.583208668162968</v>
      </c>
      <c r="BA234">
        <f t="shared" si="346"/>
        <v>41.436954253096481</v>
      </c>
      <c r="BB234">
        <f t="shared" si="346"/>
        <v>33.951471816687764</v>
      </c>
      <c r="BC234">
        <f t="shared" si="346"/>
        <v>35.621626360655092</v>
      </c>
      <c r="BD234">
        <f t="shared" si="346"/>
        <v>35.807141707344435</v>
      </c>
      <c r="BE234">
        <f t="shared" si="346"/>
        <v>41.933692115607407</v>
      </c>
      <c r="BF234">
        <f t="shared" si="346"/>
        <v>37.77636010173412</v>
      </c>
      <c r="BG234">
        <f t="shared" si="346"/>
        <v>34.016743273598145</v>
      </c>
      <c r="BH234">
        <f t="shared" si="346"/>
        <v>43.599217286533651</v>
      </c>
      <c r="BI234">
        <f t="shared" si="346"/>
        <v>30.486511787231578</v>
      </c>
      <c r="BJ234">
        <f t="shared" si="346"/>
        <v>28.510464008876831</v>
      </c>
      <c r="BK234">
        <f t="shared" si="346"/>
        <v>35.660671971555566</v>
      </c>
      <c r="BL234">
        <f t="shared" si="346"/>
        <v>37.894489980093596</v>
      </c>
      <c r="BM234">
        <f t="shared" si="346"/>
        <v>36.419481759750056</v>
      </c>
      <c r="BN234">
        <f t="shared" si="346"/>
        <v>39.009513278738311</v>
      </c>
      <c r="BO234">
        <f t="shared" si="346"/>
        <v>31.393668515565274</v>
      </c>
      <c r="BP234">
        <f t="shared" si="344"/>
        <v>40.373410529177619</v>
      </c>
      <c r="BQ234">
        <f t="shared" si="344"/>
        <v>33.77978693142385</v>
      </c>
      <c r="BR234">
        <f t="shared" si="344"/>
        <v>34.133444784350608</v>
      </c>
      <c r="BS234">
        <f t="shared" si="344"/>
        <v>33.56206069629328</v>
      </c>
      <c r="BT234">
        <f t="shared" si="344"/>
        <v>41.998666513250427</v>
      </c>
      <c r="BU234">
        <f t="shared" si="344"/>
        <v>29.281596824366655</v>
      </c>
      <c r="BV234">
        <f t="shared" si="344"/>
        <v>33.089861267731166</v>
      </c>
      <c r="BW234">
        <f t="shared" si="344"/>
        <v>40.860420996890333</v>
      </c>
      <c r="BX234">
        <f t="shared" si="344"/>
        <v>38.084681073855485</v>
      </c>
      <c r="BY234">
        <f t="shared" si="344"/>
        <v>35.715124526992071</v>
      </c>
      <c r="BZ234">
        <f t="shared" si="344"/>
        <v>40.510261968130706</v>
      </c>
      <c r="CA234">
        <f t="shared" si="344"/>
        <v>39.19316810496052</v>
      </c>
      <c r="CB234">
        <f t="shared" si="344"/>
        <v>41.490497763849305</v>
      </c>
      <c r="CC234">
        <f t="shared" si="344"/>
        <v>42.071907320558758</v>
      </c>
      <c r="CD234">
        <f t="shared" si="344"/>
        <v>35.590251372436491</v>
      </c>
      <c r="CE234">
        <f t="shared" si="344"/>
        <v>37.939110264829907</v>
      </c>
      <c r="CF234">
        <f t="shared" si="344"/>
        <v>37.748441524327845</v>
      </c>
      <c r="CG234">
        <f t="shared" si="344"/>
        <v>40.529290692867434</v>
      </c>
      <c r="CH234">
        <f t="shared" si="344"/>
        <v>36.820930553144613</v>
      </c>
      <c r="CI234">
        <f t="shared" si="344"/>
        <v>41.269652005933622</v>
      </c>
      <c r="CJ234">
        <f t="shared" si="344"/>
        <v>34.799869570900235</v>
      </c>
      <c r="CK234">
        <f t="shared" si="344"/>
        <v>31.39021022058208</v>
      </c>
      <c r="CL234">
        <f t="shared" si="344"/>
        <v>30.989261653260829</v>
      </c>
      <c r="CM234">
        <f t="shared" si="344"/>
        <v>33.074940917673231</v>
      </c>
      <c r="CN234">
        <f t="shared" si="344"/>
        <v>37.608686835872874</v>
      </c>
      <c r="CO234">
        <f t="shared" si="344"/>
        <v>39.194789894581767</v>
      </c>
      <c r="CP234">
        <f t="shared" si="344"/>
        <v>26.253377555402437</v>
      </c>
      <c r="CQ234">
        <f t="shared" si="344"/>
        <v>34.458354841219503</v>
      </c>
      <c r="CR234">
        <f t="shared" si="344"/>
        <v>33.772280471282656</v>
      </c>
      <c r="CS234">
        <f t="shared" si="344"/>
        <v>37.455569643103765</v>
      </c>
      <c r="CT234">
        <f t="shared" si="344"/>
        <v>41.019325914948595</v>
      </c>
      <c r="CU234">
        <f t="shared" si="344"/>
        <v>34.529978682799225</v>
      </c>
      <c r="CV234">
        <f t="shared" si="344"/>
        <v>38.791796213447462</v>
      </c>
      <c r="CW234">
        <f t="shared" si="344"/>
        <v>36.976671523831385</v>
      </c>
      <c r="CX234">
        <f t="shared" si="344"/>
        <v>31.148247198148127</v>
      </c>
      <c r="CY234">
        <f t="shared" si="344"/>
        <v>36.612167910287269</v>
      </c>
      <c r="CZ234">
        <f t="shared" si="344"/>
        <v>40.291795726208562</v>
      </c>
      <c r="DA234">
        <f t="shared" si="344"/>
        <v>36.38099357660235</v>
      </c>
      <c r="DB234">
        <f t="shared" si="344"/>
        <v>33.038373510782947</v>
      </c>
      <c r="DC234">
        <f t="shared" si="344"/>
        <v>37.997783947900224</v>
      </c>
      <c r="DD234">
        <f t="shared" si="344"/>
        <v>34.588398229111313</v>
      </c>
      <c r="DE234">
        <f t="shared" si="344"/>
        <v>33.373220481054652</v>
      </c>
      <c r="DF234">
        <f t="shared" si="344"/>
        <v>36.448702154165808</v>
      </c>
      <c r="DG234">
        <f t="shared" si="344"/>
        <v>32.078354677512614</v>
      </c>
      <c r="DH234">
        <f t="shared" si="344"/>
        <v>36.311620981995247</v>
      </c>
      <c r="DI234">
        <f t="shared" si="344"/>
        <v>38.008920911085923</v>
      </c>
      <c r="DJ234">
        <f t="shared" si="344"/>
        <v>34.945473037050007</v>
      </c>
      <c r="DK234">
        <f t="shared" si="344"/>
        <v>35.557493279918383</v>
      </c>
      <c r="DL234">
        <f t="shared" si="344"/>
        <v>36.231323097452176</v>
      </c>
      <c r="DM234">
        <f t="shared" si="344"/>
        <v>37.464884229964547</v>
      </c>
      <c r="DN234">
        <f t="shared" si="344"/>
        <v>39.782735245966613</v>
      </c>
      <c r="DO234">
        <f t="shared" si="344"/>
        <v>38.077521919895325</v>
      </c>
      <c r="DP234">
        <f t="shared" si="344"/>
        <v>34.275406296539678</v>
      </c>
      <c r="DQ234">
        <f t="shared" si="344"/>
        <v>42.825122861218269</v>
      </c>
      <c r="DR234">
        <f t="shared" si="344"/>
        <v>36.228850373305917</v>
      </c>
      <c r="DS234">
        <f t="shared" si="344"/>
        <v>39.773302576455443</v>
      </c>
      <c r="DT234">
        <f t="shared" si="344"/>
        <v>38.886924575329573</v>
      </c>
      <c r="DU234">
        <f t="shared" si="344"/>
        <v>36.615377806657051</v>
      </c>
      <c r="DV234">
        <f t="shared" si="344"/>
        <v>32.782144413297225</v>
      </c>
      <c r="DW234">
        <f t="shared" si="344"/>
        <v>33.436178063406359</v>
      </c>
      <c r="DX234">
        <f t="shared" si="344"/>
        <v>38.218506855291977</v>
      </c>
      <c r="DY234">
        <f t="shared" si="344"/>
        <v>41.182303677675279</v>
      </c>
      <c r="DZ234">
        <f t="shared" si="344"/>
        <v>42.789439008146978</v>
      </c>
      <c r="EA234">
        <f t="shared" si="347"/>
        <v>33.261189279031719</v>
      </c>
      <c r="EB234">
        <f t="shared" si="347"/>
        <v>34.979013571525343</v>
      </c>
      <c r="EC234">
        <f t="shared" si="347"/>
        <v>37.096852362969948</v>
      </c>
      <c r="ED234">
        <f t="shared" si="347"/>
        <v>37.862578792478821</v>
      </c>
      <c r="EE234">
        <f t="shared" si="347"/>
        <v>29.237526925943943</v>
      </c>
      <c r="EF234">
        <f t="shared" si="347"/>
        <v>39.426270797322417</v>
      </c>
      <c r="EG234">
        <f t="shared" si="347"/>
        <v>32.663890899626232</v>
      </c>
      <c r="EH234">
        <f t="shared" si="347"/>
        <v>39.448284405916063</v>
      </c>
      <c r="EI234">
        <f t="shared" si="347"/>
        <v>39.67866926030873</v>
      </c>
      <c r="EJ234">
        <f t="shared" si="347"/>
        <v>29.449391606090632</v>
      </c>
      <c r="EK234">
        <f t="shared" si="347"/>
        <v>39.516199290128064</v>
      </c>
      <c r="EL234">
        <f t="shared" si="347"/>
        <v>34.866622341062126</v>
      </c>
      <c r="EM234">
        <f t="shared" si="347"/>
        <v>32.577258694807853</v>
      </c>
      <c r="EN234">
        <f t="shared" si="347"/>
        <v>37.336909068408083</v>
      </c>
      <c r="EO234">
        <f t="shared" si="347"/>
        <v>39.312108484003772</v>
      </c>
      <c r="EP234">
        <f t="shared" si="347"/>
        <v>32.06344317957506</v>
      </c>
      <c r="EQ234">
        <f t="shared" si="347"/>
        <v>33.835516298759011</v>
      </c>
      <c r="ER234">
        <f t="shared" si="347"/>
        <v>37.767434905977638</v>
      </c>
      <c r="ES234">
        <f t="shared" si="347"/>
        <v>34.259626516531434</v>
      </c>
      <c r="ET234">
        <f t="shared" si="347"/>
        <v>37.156084808305728</v>
      </c>
      <c r="EU234">
        <f t="shared" si="347"/>
        <v>34.878652345679754</v>
      </c>
      <c r="EV234">
        <f t="shared" si="347"/>
        <v>33.970295966595792</v>
      </c>
      <c r="EW234">
        <f t="shared" si="347"/>
        <v>43.053371855789017</v>
      </c>
      <c r="EX234">
        <f t="shared" si="347"/>
        <v>39.205615725389826</v>
      </c>
      <c r="EY234">
        <f t="shared" si="347"/>
        <v>32.104788829570694</v>
      </c>
      <c r="EZ234">
        <f t="shared" si="347"/>
        <v>39.326132825718105</v>
      </c>
      <c r="FA234">
        <f t="shared" si="347"/>
        <v>36.723410822068935</v>
      </c>
      <c r="FB234">
        <f t="shared" si="347"/>
        <v>33.105544718402285</v>
      </c>
      <c r="FC234">
        <f t="shared" si="347"/>
        <v>38.41260608026586</v>
      </c>
      <c r="FD234">
        <f t="shared" si="347"/>
        <v>37.746074027263667</v>
      </c>
      <c r="FE234">
        <f t="shared" si="347"/>
        <v>38.519185551304041</v>
      </c>
      <c r="FF234">
        <f t="shared" si="347"/>
        <v>38.933135953167813</v>
      </c>
      <c r="FG234">
        <f t="shared" si="347"/>
        <v>32.580315151349602</v>
      </c>
      <c r="FH234">
        <f t="shared" si="347"/>
        <v>39.917613605661472</v>
      </c>
      <c r="FI234">
        <f t="shared" si="347"/>
        <v>35.927024546067805</v>
      </c>
      <c r="FJ234">
        <f t="shared" si="347"/>
        <v>37.468798011026088</v>
      </c>
      <c r="FK234">
        <f t="shared" si="347"/>
        <v>37.296450284212291</v>
      </c>
      <c r="FL234">
        <f t="shared" si="347"/>
        <v>41.2389865168103</v>
      </c>
      <c r="FM234">
        <f t="shared" si="347"/>
        <v>38.19312804574831</v>
      </c>
      <c r="FN234">
        <f t="shared" si="347"/>
        <v>44.475854258377154</v>
      </c>
      <c r="FO234">
        <f t="shared" si="347"/>
        <v>38.246249763067333</v>
      </c>
      <c r="FP234">
        <f t="shared" si="347"/>
        <v>28.931268454871329</v>
      </c>
      <c r="FQ234">
        <f t="shared" si="347"/>
        <v>41.721709011176969</v>
      </c>
      <c r="FR234">
        <f t="shared" si="347"/>
        <v>40.600269278496683</v>
      </c>
      <c r="FS234">
        <f t="shared" si="347"/>
        <v>30.747577833833997</v>
      </c>
      <c r="FT234">
        <f t="shared" si="347"/>
        <v>39.817320906669828</v>
      </c>
      <c r="FU234">
        <f t="shared" si="347"/>
        <v>33.43369267990122</v>
      </c>
      <c r="FV234">
        <f t="shared" si="347"/>
        <v>34.909330437589098</v>
      </c>
      <c r="FW234">
        <f t="shared" si="347"/>
        <v>37.508632199236487</v>
      </c>
      <c r="FX234">
        <f t="shared" si="347"/>
        <v>35.638220791149919</v>
      </c>
      <c r="FY234">
        <f t="shared" si="347"/>
        <v>38.634712594643105</v>
      </c>
      <c r="FZ234">
        <f t="shared" si="347"/>
        <v>36.155470363070606</v>
      </c>
      <c r="GA234">
        <f t="shared" si="347"/>
        <v>31.501619805171064</v>
      </c>
      <c r="GB234">
        <f t="shared" si="347"/>
        <v>33.900907585576022</v>
      </c>
      <c r="GC234">
        <f t="shared" si="347"/>
        <v>40.493649111376591</v>
      </c>
      <c r="GD234">
        <f t="shared" si="347"/>
        <v>32.698525408229408</v>
      </c>
      <c r="GE234">
        <f t="shared" si="347"/>
        <v>37.329290521896823</v>
      </c>
      <c r="GF234">
        <f t="shared" si="347"/>
        <v>35.420219638773844</v>
      </c>
      <c r="GG234">
        <f t="shared" si="347"/>
        <v>37.546777454249735</v>
      </c>
      <c r="GH234">
        <f t="shared" si="347"/>
        <v>34.228441239470442</v>
      </c>
      <c r="GI234">
        <f t="shared" si="347"/>
        <v>41.605201689457417</v>
      </c>
      <c r="GJ234">
        <f t="shared" si="347"/>
        <v>36.873578704289187</v>
      </c>
      <c r="GK234">
        <f t="shared" si="347"/>
        <v>38.29935804834944</v>
      </c>
      <c r="GL234">
        <f t="shared" si="347"/>
        <v>41.066307144824918</v>
      </c>
      <c r="GM234">
        <f t="shared" si="345"/>
        <v>31.323774902671577</v>
      </c>
      <c r="GN234">
        <f t="shared" si="345"/>
        <v>35.520189572264826</v>
      </c>
      <c r="GO234">
        <f t="shared" si="345"/>
        <v>31.192831367330683</v>
      </c>
      <c r="GP234">
        <f t="shared" si="345"/>
        <v>36.436931310626349</v>
      </c>
      <c r="GQ234">
        <f t="shared" si="345"/>
        <v>36.525276919197651</v>
      </c>
      <c r="GR234">
        <f t="shared" si="345"/>
        <v>35.336736272884785</v>
      </c>
      <c r="GS234">
        <f t="shared" si="345"/>
        <v>32.499712083451499</v>
      </c>
      <c r="GT234">
        <f t="shared" si="345"/>
        <v>36.320817645789319</v>
      </c>
      <c r="GU234">
        <f t="shared" si="345"/>
        <v>37.983090457354926</v>
      </c>
      <c r="GV234">
        <f t="shared" si="345"/>
        <v>32.715947640207339</v>
      </c>
      <c r="GW234">
        <f t="shared" si="345"/>
        <v>32.847289979910961</v>
      </c>
      <c r="GX234">
        <f t="shared" si="345"/>
        <v>39.532666558149501</v>
      </c>
      <c r="GY234">
        <f t="shared" si="345"/>
        <v>37.744742949696949</v>
      </c>
      <c r="GZ234">
        <f t="shared" si="345"/>
        <v>38.39058548515753</v>
      </c>
      <c r="HA234">
        <f t="shared" si="345"/>
        <v>29.452092693558928</v>
      </c>
      <c r="HB234">
        <f t="shared" si="345"/>
        <v>36.320581615022725</v>
      </c>
      <c r="HC234">
        <f t="shared" si="345"/>
        <v>32.149836208484423</v>
      </c>
      <c r="HD234">
        <f t="shared" si="345"/>
        <v>33.300394660973375</v>
      </c>
      <c r="HE234">
        <f t="shared" si="345"/>
        <v>39.308732296331037</v>
      </c>
      <c r="HF234">
        <f t="shared" si="345"/>
        <v>36.062847776568034</v>
      </c>
      <c r="HG234">
        <f t="shared" si="345"/>
        <v>29.465016856835252</v>
      </c>
      <c r="HH234">
        <f t="shared" si="345"/>
        <v>37.38962284663485</v>
      </c>
      <c r="HI234">
        <f t="shared" si="345"/>
        <v>34.872965380131369</v>
      </c>
      <c r="HJ234">
        <f t="shared" si="345"/>
        <v>36.366340726799493</v>
      </c>
      <c r="HK234">
        <f t="shared" si="345"/>
        <v>34.457100862711869</v>
      </c>
      <c r="HL234">
        <f t="shared" si="345"/>
        <v>29.810704635151801</v>
      </c>
      <c r="HM234">
        <f t="shared" si="345"/>
        <v>36.111126951046252</v>
      </c>
      <c r="HN234">
        <f t="shared" si="345"/>
        <v>33.370779736877935</v>
      </c>
      <c r="HO234">
        <f t="shared" si="345"/>
        <v>36.325971141367766</v>
      </c>
      <c r="HP234">
        <f t="shared" si="345"/>
        <v>36.907965160737476</v>
      </c>
      <c r="HQ234">
        <f t="shared" si="345"/>
        <v>38.092062572655813</v>
      </c>
      <c r="HR234">
        <f t="shared" si="345"/>
        <v>35.291264965286381</v>
      </c>
      <c r="HS234">
        <f t="shared" si="345"/>
        <v>41.59480286694194</v>
      </c>
      <c r="HT234">
        <f t="shared" si="345"/>
        <v>42.380035263613159</v>
      </c>
      <c r="HU234">
        <f t="shared" si="345"/>
        <v>35.180283535152007</v>
      </c>
      <c r="HV234">
        <f t="shared" si="345"/>
        <v>32.842891601926539</v>
      </c>
      <c r="HW234">
        <f t="shared" si="345"/>
        <v>38.697479828146598</v>
      </c>
      <c r="HX234">
        <f t="shared" si="345"/>
        <v>30.294669983842887</v>
      </c>
      <c r="HY234">
        <f t="shared" si="345"/>
        <v>41.2042455223011</v>
      </c>
      <c r="HZ234">
        <f t="shared" si="345"/>
        <v>37.372244393307646</v>
      </c>
      <c r="IA234">
        <f t="shared" si="345"/>
        <v>37.823718528144376</v>
      </c>
      <c r="IB234">
        <f t="shared" si="345"/>
        <v>36.104430244291216</v>
      </c>
      <c r="IC234">
        <f t="shared" si="345"/>
        <v>38.496724062980512</v>
      </c>
      <c r="ID234">
        <f t="shared" si="345"/>
        <v>41.629032561708314</v>
      </c>
      <c r="IE234">
        <f t="shared" si="345"/>
        <v>36.903549368026368</v>
      </c>
      <c r="IF234">
        <f t="shared" si="345"/>
        <v>33.814570702279582</v>
      </c>
      <c r="IG234">
        <f t="shared" si="345"/>
        <v>35.63254706083324</v>
      </c>
      <c r="IH234">
        <f t="shared" si="345"/>
        <v>40.518865650885296</v>
      </c>
      <c r="II234">
        <f t="shared" si="345"/>
        <v>37.226205931477132</v>
      </c>
      <c r="IJ234">
        <f t="shared" si="345"/>
        <v>37.406927531461335</v>
      </c>
      <c r="IK234">
        <f t="shared" si="345"/>
        <v>42.420437482743218</v>
      </c>
      <c r="IL234">
        <f t="shared" si="345"/>
        <v>38.371960253130588</v>
      </c>
      <c r="IM234">
        <f t="shared" si="345"/>
        <v>29.856002476674981</v>
      </c>
      <c r="IN234">
        <f t="shared" si="345"/>
        <v>33.368593376237044</v>
      </c>
      <c r="IO234">
        <f t="shared" si="345"/>
        <v>35.469923011884788</v>
      </c>
      <c r="IP234">
        <f t="shared" si="345"/>
        <v>41.671867677661965</v>
      </c>
      <c r="IQ234">
        <f t="shared" si="345"/>
        <v>37.450642805726943</v>
      </c>
      <c r="IR234">
        <f t="shared" si="345"/>
        <v>37.06775371485984</v>
      </c>
      <c r="IS234">
        <f t="shared" si="345"/>
        <v>38.425186682461622</v>
      </c>
      <c r="IT234">
        <f t="shared" si="345"/>
        <v>36.674974435576459</v>
      </c>
      <c r="IU234">
        <f t="shared" si="345"/>
        <v>41.136411654528132</v>
      </c>
      <c r="IV234">
        <f t="shared" si="345"/>
        <v>42.650822810949137</v>
      </c>
      <c r="IW234">
        <f t="shared" si="345"/>
        <v>37.110514532468741</v>
      </c>
      <c r="IX234">
        <f t="shared" si="343"/>
        <v>37.036037694069705</v>
      </c>
      <c r="IY234">
        <f t="shared" si="343"/>
        <v>42.077656187756205</v>
      </c>
      <c r="IZ234">
        <f t="shared" si="343"/>
        <v>39.490253536574635</v>
      </c>
      <c r="JA234">
        <f t="shared" si="343"/>
        <v>31.213431364153855</v>
      </c>
      <c r="JB234">
        <f t="shared" si="343"/>
        <v>31.804608492513644</v>
      </c>
      <c r="JC234">
        <f t="shared" si="343"/>
        <v>38.561565931608698</v>
      </c>
      <c r="JD234">
        <f t="shared" si="343"/>
        <v>35.174425836631698</v>
      </c>
      <c r="JE234">
        <f t="shared" si="343"/>
        <v>42.029695047637475</v>
      </c>
      <c r="JF234">
        <f t="shared" si="343"/>
        <v>38.533365851099106</v>
      </c>
      <c r="JG234">
        <f t="shared" si="343"/>
        <v>33.29552720517173</v>
      </c>
      <c r="JH234">
        <f t="shared" si="343"/>
        <v>37.881012676797674</v>
      </c>
      <c r="JI234">
        <f t="shared" si="343"/>
        <v>39.455027051352033</v>
      </c>
      <c r="JJ234">
        <f t="shared" si="343"/>
        <v>37.72281877407292</v>
      </c>
      <c r="JK234">
        <f t="shared" si="343"/>
        <v>40.376669116009403</v>
      </c>
      <c r="JL234">
        <f t="shared" si="343"/>
        <v>40.350742239398109</v>
      </c>
      <c r="JM234">
        <f t="shared" si="343"/>
        <v>39.271942980545724</v>
      </c>
      <c r="JN234">
        <f t="shared" si="343"/>
        <v>36.517101024527193</v>
      </c>
      <c r="JO234">
        <f t="shared" si="343"/>
        <v>37.214707232647406</v>
      </c>
      <c r="JP234">
        <f t="shared" si="343"/>
        <v>38.321225223476027</v>
      </c>
      <c r="JQ234">
        <f t="shared" si="343"/>
        <v>43.115697867026086</v>
      </c>
      <c r="JR234">
        <f t="shared" si="343"/>
        <v>40.609714266989528</v>
      </c>
      <c r="JS234">
        <f t="shared" si="343"/>
        <v>30.47956330099225</v>
      </c>
      <c r="JT234">
        <f t="shared" si="343"/>
        <v>22.325664720180821</v>
      </c>
      <c r="JU234">
        <f t="shared" si="343"/>
        <v>32.686566647649599</v>
      </c>
      <c r="JV234">
        <f t="shared" si="343"/>
        <v>40.297442912681639</v>
      </c>
      <c r="JW234">
        <f t="shared" si="343"/>
        <v>34.457951370931539</v>
      </c>
      <c r="JX234">
        <f t="shared" si="343"/>
        <v>37.434605062541202</v>
      </c>
      <c r="JY234">
        <f t="shared" ref="JY234:LJ238" si="348">SQRT($B234*JY$2)</f>
        <v>29.388601635937217</v>
      </c>
      <c r="JZ234">
        <f t="shared" si="348"/>
        <v>38.407693856327171</v>
      </c>
      <c r="KA234">
        <f t="shared" si="348"/>
        <v>29.029401216828145</v>
      </c>
      <c r="KB234">
        <f t="shared" si="348"/>
        <v>34.218174860844236</v>
      </c>
      <c r="KC234">
        <f t="shared" si="348"/>
        <v>38.096711845986597</v>
      </c>
      <c r="KD234">
        <f t="shared" si="348"/>
        <v>41.527853935491216</v>
      </c>
      <c r="KE234">
        <f t="shared" si="348"/>
        <v>33.710770855878245</v>
      </c>
      <c r="KF234">
        <f t="shared" si="348"/>
        <v>36.447471684450335</v>
      </c>
      <c r="KG234">
        <f t="shared" si="348"/>
        <v>29.321845184980507</v>
      </c>
      <c r="KH234">
        <f t="shared" si="348"/>
        <v>34.435420453111433</v>
      </c>
      <c r="KI234">
        <f t="shared" si="348"/>
        <v>37.216791733975292</v>
      </c>
      <c r="KJ234">
        <f t="shared" si="348"/>
        <v>33.483796951487903</v>
      </c>
      <c r="KK234">
        <f t="shared" si="348"/>
        <v>37.992033168643587</v>
      </c>
      <c r="KL234">
        <f t="shared" si="348"/>
        <v>36.83013155032328</v>
      </c>
      <c r="KM234">
        <f t="shared" si="348"/>
        <v>36.326658951765481</v>
      </c>
      <c r="KN234">
        <f t="shared" si="348"/>
        <v>35.387631082633838</v>
      </c>
      <c r="KO234">
        <f t="shared" si="348"/>
        <v>42.724951311234982</v>
      </c>
      <c r="KP234">
        <f t="shared" si="348"/>
        <v>34.134662419360723</v>
      </c>
      <c r="KQ234">
        <f t="shared" si="348"/>
        <v>41.327687260705346</v>
      </c>
      <c r="KR234">
        <f t="shared" si="348"/>
        <v>31.968924832348428</v>
      </c>
      <c r="KS234">
        <f t="shared" si="348"/>
        <v>40.382499424325893</v>
      </c>
      <c r="KT234">
        <f t="shared" si="348"/>
        <v>35.726844388509441</v>
      </c>
      <c r="KU234">
        <f t="shared" si="348"/>
        <v>21.583997339995072</v>
      </c>
      <c r="KV234">
        <f t="shared" si="348"/>
        <v>34.801915175422437</v>
      </c>
      <c r="KW234">
        <f t="shared" si="348"/>
        <v>39.870550191877435</v>
      </c>
      <c r="KX234">
        <f t="shared" si="348"/>
        <v>30.788653958399777</v>
      </c>
      <c r="KY234">
        <f t="shared" si="348"/>
        <v>38.218321545019407</v>
      </c>
      <c r="KZ234">
        <f t="shared" si="348"/>
        <v>36.839797627707945</v>
      </c>
      <c r="LA234">
        <f t="shared" si="348"/>
        <v>27.637447354554286</v>
      </c>
      <c r="LB234">
        <f t="shared" si="348"/>
        <v>35.02305463893844</v>
      </c>
      <c r="LC234">
        <f t="shared" si="348"/>
        <v>37.616875148982807</v>
      </c>
      <c r="LD234">
        <f t="shared" si="348"/>
        <v>34.142144524384719</v>
      </c>
      <c r="LE234">
        <f t="shared" si="348"/>
        <v>27.112983051697537</v>
      </c>
      <c r="LF234">
        <f t="shared" si="348"/>
        <v>34.999844614644843</v>
      </c>
      <c r="LG234">
        <f t="shared" si="348"/>
        <v>31.192617667489397</v>
      </c>
      <c r="LH234">
        <f t="shared" si="348"/>
        <v>30.598185464775675</v>
      </c>
      <c r="LI234">
        <f t="shared" si="348"/>
        <v>39.462407638829646</v>
      </c>
      <c r="LJ234">
        <f t="shared" si="348"/>
        <v>28.914705791626538</v>
      </c>
      <c r="LK234" s="7">
        <f t="shared" si="292"/>
        <v>36.185506014273152</v>
      </c>
      <c r="LS234" t="s">
        <v>257</v>
      </c>
      <c r="LT234">
        <v>23.059617082224314</v>
      </c>
    </row>
    <row r="235" spans="1:332" ht="15.6" x14ac:dyDescent="0.3">
      <c r="A235" s="6" t="s">
        <v>284</v>
      </c>
      <c r="B235" s="6">
        <v>37.556793095828162</v>
      </c>
      <c r="C235">
        <f t="shared" si="288"/>
        <v>35.882432295724954</v>
      </c>
      <c r="D235">
        <f t="shared" si="346"/>
        <v>34.633336318758886</v>
      </c>
      <c r="E235">
        <f t="shared" si="346"/>
        <v>28.705521332481812</v>
      </c>
      <c r="F235">
        <f t="shared" si="346"/>
        <v>36.128196703595577</v>
      </c>
      <c r="G235">
        <f t="shared" si="346"/>
        <v>43.770725642080826</v>
      </c>
      <c r="H235">
        <f t="shared" si="346"/>
        <v>32.118796598104339</v>
      </c>
      <c r="I235">
        <f t="shared" si="346"/>
        <v>34.990377866975201</v>
      </c>
      <c r="J235">
        <f t="shared" si="346"/>
        <v>39.215376698101451</v>
      </c>
      <c r="K235">
        <f t="shared" si="346"/>
        <v>37.862005920188189</v>
      </c>
      <c r="L235">
        <f t="shared" si="346"/>
        <v>38.89401562741304</v>
      </c>
      <c r="M235">
        <f t="shared" si="346"/>
        <v>30.035827758615866</v>
      </c>
      <c r="N235">
        <f t="shared" si="346"/>
        <v>36.939285838219995</v>
      </c>
      <c r="O235">
        <f t="shared" si="346"/>
        <v>21.527039681329484</v>
      </c>
      <c r="P235">
        <f t="shared" si="346"/>
        <v>43.311387550716127</v>
      </c>
      <c r="Q235">
        <f t="shared" si="346"/>
        <v>35.129614792739268</v>
      </c>
      <c r="R235">
        <f t="shared" si="346"/>
        <v>34.435461967313024</v>
      </c>
      <c r="S235">
        <f t="shared" si="346"/>
        <v>36.80169400246276</v>
      </c>
      <c r="T235">
        <f t="shared" si="346"/>
        <v>39.354996093478448</v>
      </c>
      <c r="U235">
        <f t="shared" si="346"/>
        <v>37.496284210065546</v>
      </c>
      <c r="V235">
        <f t="shared" si="346"/>
        <v>34.829391172842399</v>
      </c>
      <c r="W235">
        <f t="shared" si="346"/>
        <v>41.640283618666686</v>
      </c>
      <c r="X235">
        <f t="shared" si="346"/>
        <v>39.496545064711313</v>
      </c>
      <c r="Y235">
        <f t="shared" si="346"/>
        <v>37.381504220866951</v>
      </c>
      <c r="Z235">
        <f t="shared" si="346"/>
        <v>38.857449999610488</v>
      </c>
      <c r="AA235">
        <f t="shared" si="346"/>
        <v>35.840354944043142</v>
      </c>
      <c r="AB235">
        <f t="shared" si="346"/>
        <v>34.3068835220094</v>
      </c>
      <c r="AC235">
        <f t="shared" si="346"/>
        <v>35.108705086934364</v>
      </c>
      <c r="AD235">
        <f t="shared" si="346"/>
        <v>33.020798445298738</v>
      </c>
      <c r="AE235">
        <f t="shared" si="346"/>
        <v>31.246051119631293</v>
      </c>
      <c r="AF235">
        <f t="shared" si="346"/>
        <v>44.176785730641107</v>
      </c>
      <c r="AG235">
        <f t="shared" si="346"/>
        <v>35.48011131294377</v>
      </c>
      <c r="AH235">
        <f t="shared" si="346"/>
        <v>41.221955117501807</v>
      </c>
      <c r="AI235">
        <f t="shared" si="346"/>
        <v>26.477342140199163</v>
      </c>
      <c r="AJ235">
        <f t="shared" si="346"/>
        <v>33.716069305362716</v>
      </c>
      <c r="AK235">
        <f t="shared" si="346"/>
        <v>36.418436240646834</v>
      </c>
      <c r="AL235">
        <f t="shared" si="346"/>
        <v>38.310011074970397</v>
      </c>
      <c r="AM235">
        <f t="shared" si="346"/>
        <v>35.355712143398492</v>
      </c>
      <c r="AN235">
        <f t="shared" si="346"/>
        <v>28.627046998124033</v>
      </c>
      <c r="AO235">
        <f t="shared" si="346"/>
        <v>35.035621188350696</v>
      </c>
      <c r="AP235">
        <f t="shared" si="346"/>
        <v>37.401415151865145</v>
      </c>
      <c r="AQ235">
        <f t="shared" si="346"/>
        <v>38.644923863733425</v>
      </c>
      <c r="AR235">
        <f t="shared" si="346"/>
        <v>34.418529448555773</v>
      </c>
      <c r="AS235">
        <f t="shared" si="346"/>
        <v>35.479844856096676</v>
      </c>
      <c r="AT235">
        <f t="shared" si="346"/>
        <v>35.416763458883331</v>
      </c>
      <c r="AU235">
        <f t="shared" si="346"/>
        <v>36.011422664699957</v>
      </c>
      <c r="AV235">
        <f t="shared" si="346"/>
        <v>41.757516603088995</v>
      </c>
      <c r="AW235">
        <f t="shared" si="346"/>
        <v>41.108612265852756</v>
      </c>
      <c r="AX235">
        <f t="shared" si="346"/>
        <v>44.597501799217092</v>
      </c>
      <c r="AY235">
        <f t="shared" si="346"/>
        <v>36.253347240077865</v>
      </c>
      <c r="AZ235">
        <f t="shared" si="346"/>
        <v>34.069769131326851</v>
      </c>
      <c r="BA235">
        <f t="shared" si="346"/>
        <v>42.037301404338173</v>
      </c>
      <c r="BB235">
        <f t="shared" si="346"/>
        <v>34.443367752405294</v>
      </c>
      <c r="BC235">
        <f t="shared" si="346"/>
        <v>36.137719840344595</v>
      </c>
      <c r="BD235">
        <f t="shared" si="346"/>
        <v>36.325922971691483</v>
      </c>
      <c r="BE235">
        <f t="shared" si="346"/>
        <v>42.541236107593015</v>
      </c>
      <c r="BF235">
        <f t="shared" si="346"/>
        <v>38.323671808884072</v>
      </c>
      <c r="BG235">
        <f t="shared" si="346"/>
        <v>34.509584875663982</v>
      </c>
      <c r="BH235">
        <f t="shared" si="346"/>
        <v>44.230891751178511</v>
      </c>
      <c r="BI235">
        <f t="shared" si="346"/>
        <v>30.928206666420078</v>
      </c>
      <c r="BJ235">
        <f t="shared" si="346"/>
        <v>28.923529499737061</v>
      </c>
      <c r="BK235">
        <f t="shared" si="346"/>
        <v>36.177331152119933</v>
      </c>
      <c r="BL235">
        <f t="shared" si="346"/>
        <v>38.443513177318721</v>
      </c>
      <c r="BM235">
        <f t="shared" si="346"/>
        <v>36.947134733243658</v>
      </c>
      <c r="BN235">
        <f t="shared" si="346"/>
        <v>39.574691163801269</v>
      </c>
      <c r="BO235">
        <f t="shared" si="346"/>
        <v>31.848506468790017</v>
      </c>
      <c r="BP235">
        <f t="shared" si="344"/>
        <v>40.958348839292242</v>
      </c>
      <c r="BQ235">
        <f t="shared" si="344"/>
        <v>34.269195461065387</v>
      </c>
      <c r="BR235">
        <f t="shared" si="344"/>
        <v>34.627977182006724</v>
      </c>
      <c r="BS235">
        <f t="shared" si="344"/>
        <v>34.048314763272998</v>
      </c>
      <c r="BT235">
        <f t="shared" si="344"/>
        <v>42.607151867728327</v>
      </c>
      <c r="BU235">
        <f t="shared" si="344"/>
        <v>29.705834646720668</v>
      </c>
      <c r="BV235">
        <f t="shared" si="344"/>
        <v>33.569274011865971</v>
      </c>
      <c r="BW235">
        <f t="shared" si="344"/>
        <v>41.452415215244024</v>
      </c>
      <c r="BX235">
        <f t="shared" si="344"/>
        <v>38.636459798927419</v>
      </c>
      <c r="BY235">
        <f t="shared" si="344"/>
        <v>36.232572627425746</v>
      </c>
      <c r="BZ235">
        <f t="shared" si="344"/>
        <v>41.097183010156968</v>
      </c>
      <c r="CA235">
        <f t="shared" si="344"/>
        <v>39.761006819076236</v>
      </c>
      <c r="CB235">
        <f t="shared" si="344"/>
        <v>42.091620664533195</v>
      </c>
      <c r="CC235">
        <f t="shared" si="344"/>
        <v>42.681453802979448</v>
      </c>
      <c r="CD235">
        <f t="shared" si="344"/>
        <v>36.105890284816773</v>
      </c>
      <c r="CE235">
        <f t="shared" si="344"/>
        <v>38.488779929955768</v>
      </c>
      <c r="CF235">
        <f t="shared" si="344"/>
        <v>38.295348741362275</v>
      </c>
      <c r="CG235">
        <f t="shared" si="344"/>
        <v>41.11648742698771</v>
      </c>
      <c r="CH235">
        <f t="shared" si="344"/>
        <v>37.354399799668613</v>
      </c>
      <c r="CI235">
        <f t="shared" si="344"/>
        <v>41.867575247665293</v>
      </c>
      <c r="CJ235">
        <f t="shared" si="344"/>
        <v>35.304057268501374</v>
      </c>
      <c r="CK235">
        <f t="shared" si="344"/>
        <v>31.844998069314862</v>
      </c>
      <c r="CL235">
        <f t="shared" si="344"/>
        <v>31.438240476341882</v>
      </c>
      <c r="CM235">
        <f t="shared" si="344"/>
        <v>33.554137492694878</v>
      </c>
      <c r="CN235">
        <f t="shared" si="344"/>
        <v>38.153569258117265</v>
      </c>
      <c r="CO235">
        <f t="shared" si="344"/>
        <v>39.762652105520459</v>
      </c>
      <c r="CP235">
        <f t="shared" si="344"/>
        <v>26.633741911566009</v>
      </c>
      <c r="CQ235">
        <f t="shared" si="344"/>
        <v>34.957594602883589</v>
      </c>
      <c r="CR235">
        <f t="shared" si="344"/>
        <v>34.261580245779356</v>
      </c>
      <c r="CS235">
        <f t="shared" si="344"/>
        <v>37.998233671835841</v>
      </c>
      <c r="CT235">
        <f t="shared" si="344"/>
        <v>41.613622380573936</v>
      </c>
      <c r="CU235">
        <f t="shared" si="344"/>
        <v>35.030256145472677</v>
      </c>
      <c r="CV235">
        <f t="shared" si="344"/>
        <v>39.353819768703126</v>
      </c>
      <c r="CW235">
        <f t="shared" si="344"/>
        <v>37.512397177704059</v>
      </c>
      <c r="CX235">
        <f t="shared" si="344"/>
        <v>31.599529436638978</v>
      </c>
      <c r="CY235">
        <f t="shared" si="344"/>
        <v>37.142612560525556</v>
      </c>
      <c r="CZ235">
        <f t="shared" si="344"/>
        <v>40.875551584201773</v>
      </c>
      <c r="DA235">
        <f t="shared" si="344"/>
        <v>36.908088925349496</v>
      </c>
      <c r="DB235">
        <f t="shared" si="344"/>
        <v>33.51704028966126</v>
      </c>
      <c r="DC235">
        <f t="shared" si="344"/>
        <v>38.548303689464355</v>
      </c>
      <c r="DD235">
        <f t="shared" si="344"/>
        <v>35.089522086237189</v>
      </c>
      <c r="DE235">
        <f t="shared" si="344"/>
        <v>33.856738591994592</v>
      </c>
      <c r="DF235">
        <f t="shared" si="344"/>
        <v>36.976778478768637</v>
      </c>
      <c r="DG235">
        <f t="shared" si="344"/>
        <v>32.543112505260687</v>
      </c>
      <c r="DH235">
        <f t="shared" si="344"/>
        <v>36.837711246264128</v>
      </c>
      <c r="DI235">
        <f t="shared" si="344"/>
        <v>38.559602007272822</v>
      </c>
      <c r="DJ235">
        <f t="shared" si="344"/>
        <v>35.451770267740379</v>
      </c>
      <c r="DK235">
        <f t="shared" si="344"/>
        <v>36.072657586288692</v>
      </c>
      <c r="DL235">
        <f t="shared" si="344"/>
        <v>36.756249989385786</v>
      </c>
      <c r="DM235">
        <f t="shared" si="344"/>
        <v>38.00768321035482</v>
      </c>
      <c r="DN235">
        <f t="shared" si="344"/>
        <v>40.359115730585224</v>
      </c>
      <c r="DO235">
        <f t="shared" si="344"/>
        <v>38.6291969216661</v>
      </c>
      <c r="DP235">
        <f t="shared" si="344"/>
        <v>34.771995461903863</v>
      </c>
      <c r="DQ235">
        <f t="shared" si="344"/>
        <v>43.445582085954527</v>
      </c>
      <c r="DR235">
        <f t="shared" si="344"/>
        <v>36.753741439901397</v>
      </c>
      <c r="DS235">
        <f t="shared" si="344"/>
        <v>40.34954639861003</v>
      </c>
      <c r="DT235">
        <f t="shared" si="344"/>
        <v>39.450326369939155</v>
      </c>
      <c r="DU235">
        <f t="shared" si="344"/>
        <v>37.145868962536888</v>
      </c>
      <c r="DV235">
        <f t="shared" si="344"/>
        <v>33.257098892091868</v>
      </c>
      <c r="DW235">
        <f t="shared" si="344"/>
        <v>33.920608316802117</v>
      </c>
      <c r="DX235">
        <f t="shared" si="344"/>
        <v>38.77222447592456</v>
      </c>
      <c r="DY235">
        <f t="shared" si="344"/>
        <v>41.77896139878699</v>
      </c>
      <c r="DZ235">
        <f t="shared" si="344"/>
        <v>43.409381237850106</v>
      </c>
      <c r="EA235">
        <f t="shared" si="347"/>
        <v>33.743084258778822</v>
      </c>
      <c r="EB235">
        <f t="shared" si="347"/>
        <v>35.485796744406358</v>
      </c>
      <c r="EC235">
        <f t="shared" si="347"/>
        <v>37.634319221661151</v>
      </c>
      <c r="ED235">
        <f t="shared" si="347"/>
        <v>38.411139653827128</v>
      </c>
      <c r="EE235">
        <f t="shared" si="347"/>
        <v>29.661126254507799</v>
      </c>
      <c r="EF235">
        <f t="shared" si="347"/>
        <v>39.997486751388045</v>
      </c>
      <c r="EG235">
        <f t="shared" si="347"/>
        <v>33.137132097091772</v>
      </c>
      <c r="EH235">
        <f t="shared" si="347"/>
        <v>40.019819297689487</v>
      </c>
      <c r="EI235">
        <f t="shared" si="347"/>
        <v>40.253542015434249</v>
      </c>
      <c r="EJ235">
        <f t="shared" si="347"/>
        <v>29.876060473897109</v>
      </c>
      <c r="EK235">
        <f t="shared" si="347"/>
        <v>40.088718146770496</v>
      </c>
      <c r="EL235">
        <f t="shared" si="347"/>
        <v>35.371777166583904</v>
      </c>
      <c r="EM235">
        <f t="shared" si="347"/>
        <v>33.049244746997736</v>
      </c>
      <c r="EN235">
        <f t="shared" si="347"/>
        <v>37.877853918226862</v>
      </c>
      <c r="EO235">
        <f t="shared" si="347"/>
        <v>39.881670430895966</v>
      </c>
      <c r="EP235">
        <f t="shared" si="347"/>
        <v>32.527984966461332</v>
      </c>
      <c r="EQ235">
        <f t="shared" si="347"/>
        <v>34.325732246984359</v>
      </c>
      <c r="ER235">
        <f t="shared" si="347"/>
        <v>38.314617303048131</v>
      </c>
      <c r="ES235">
        <f t="shared" si="347"/>
        <v>34.755987061183852</v>
      </c>
      <c r="ET235">
        <f t="shared" si="347"/>
        <v>37.694409838898302</v>
      </c>
      <c r="EU235">
        <f t="shared" si="347"/>
        <v>35.383981464393003</v>
      </c>
      <c r="EV235">
        <f t="shared" si="347"/>
        <v>34.462464630484959</v>
      </c>
      <c r="EW235">
        <f t="shared" si="347"/>
        <v>43.677137999099145</v>
      </c>
      <c r="EX235">
        <f t="shared" si="347"/>
        <v>39.773634783201139</v>
      </c>
      <c r="EY235">
        <f t="shared" si="347"/>
        <v>32.569929640773267</v>
      </c>
      <c r="EZ235">
        <f t="shared" si="347"/>
        <v>39.895897960169513</v>
      </c>
      <c r="FA235">
        <f t="shared" si="347"/>
        <v>37.255467182588248</v>
      </c>
      <c r="FB235">
        <f t="shared" si="347"/>
        <v>33.585184687609534</v>
      </c>
      <c r="FC235">
        <f t="shared" si="347"/>
        <v>38.969135850557407</v>
      </c>
      <c r="FD235">
        <f t="shared" si="347"/>
        <v>38.292946943511666</v>
      </c>
      <c r="FE235">
        <f t="shared" si="347"/>
        <v>39.077259466983968</v>
      </c>
      <c r="FF235">
        <f t="shared" si="347"/>
        <v>39.497207267763606</v>
      </c>
      <c r="FG235">
        <f t="shared" si="347"/>
        <v>33.052345486113111</v>
      </c>
      <c r="FH235">
        <f t="shared" si="347"/>
        <v>40.495948235811923</v>
      </c>
      <c r="FI235">
        <f t="shared" si="347"/>
        <v>36.447542697741817</v>
      </c>
      <c r="FJ235">
        <f t="shared" si="347"/>
        <v>38.011653695084696</v>
      </c>
      <c r="FK235">
        <f t="shared" si="347"/>
        <v>37.836808958809648</v>
      </c>
      <c r="FL235">
        <f t="shared" si="347"/>
        <v>41.836465470602171</v>
      </c>
      <c r="FM235">
        <f t="shared" si="347"/>
        <v>38.746477972946714</v>
      </c>
      <c r="FN235">
        <f t="shared" si="347"/>
        <v>45.120229620522942</v>
      </c>
      <c r="FO235">
        <f t="shared" si="347"/>
        <v>38.80036932867754</v>
      </c>
      <c r="FP235">
        <f t="shared" si="347"/>
        <v>29.35043064745436</v>
      </c>
      <c r="FQ235">
        <f t="shared" si="347"/>
        <v>42.326181748164473</v>
      </c>
      <c r="FR235">
        <f t="shared" si="347"/>
        <v>41.188494365024845</v>
      </c>
      <c r="FS235">
        <f t="shared" si="347"/>
        <v>31.19305509182395</v>
      </c>
      <c r="FT235">
        <f t="shared" si="347"/>
        <v>40.394202475483716</v>
      </c>
      <c r="FU235">
        <f t="shared" si="347"/>
        <v>33.918086924547453</v>
      </c>
      <c r="FV235">
        <f t="shared" si="347"/>
        <v>35.415104026833909</v>
      </c>
      <c r="FW235">
        <f t="shared" si="347"/>
        <v>38.052065009240891</v>
      </c>
      <c r="FX235">
        <f t="shared" si="347"/>
        <v>36.154554694375697</v>
      </c>
      <c r="FY235">
        <f t="shared" si="347"/>
        <v>39.194460289986864</v>
      </c>
      <c r="FZ235">
        <f t="shared" si="347"/>
        <v>36.679298284922538</v>
      </c>
      <c r="GA235">
        <f t="shared" si="347"/>
        <v>31.958021778974921</v>
      </c>
      <c r="GB235">
        <f t="shared" si="347"/>
        <v>34.392070936270109</v>
      </c>
      <c r="GC235">
        <f t="shared" si="347"/>
        <v>41.08032946290313</v>
      </c>
      <c r="GD235">
        <f t="shared" si="347"/>
        <v>33.172268397608697</v>
      </c>
      <c r="GE235">
        <f t="shared" si="347"/>
        <v>37.870124992640278</v>
      </c>
      <c r="GF235">
        <f t="shared" si="347"/>
        <v>35.933395096279966</v>
      </c>
      <c r="GG235">
        <f t="shared" si="347"/>
        <v>38.090762920586954</v>
      </c>
      <c r="GH235">
        <f t="shared" si="347"/>
        <v>34.724349965388065</v>
      </c>
      <c r="GI235">
        <f t="shared" si="347"/>
        <v>42.207986444305448</v>
      </c>
      <c r="GJ235">
        <f t="shared" si="347"/>
        <v>37.407810728100451</v>
      </c>
      <c r="GK235">
        <f t="shared" si="347"/>
        <v>38.854247057765335</v>
      </c>
      <c r="GL235">
        <f t="shared" si="347"/>
        <v>41.661284284211789</v>
      </c>
      <c r="GM235">
        <f t="shared" si="345"/>
        <v>31.777600222797506</v>
      </c>
      <c r="GN235">
        <f t="shared" si="345"/>
        <v>36.034813414814273</v>
      </c>
      <c r="GO235">
        <f t="shared" si="345"/>
        <v>31.644759550472671</v>
      </c>
      <c r="GP235">
        <f t="shared" si="345"/>
        <v>36.964837096816929</v>
      </c>
      <c r="GQ235">
        <f t="shared" si="345"/>
        <v>37.054462674811333</v>
      </c>
      <c r="GR235">
        <f t="shared" si="345"/>
        <v>35.84870220614399</v>
      </c>
      <c r="GS235">
        <f t="shared" si="345"/>
        <v>32.970574624320257</v>
      </c>
      <c r="GT235">
        <f t="shared" si="345"/>
        <v>36.847041153222648</v>
      </c>
      <c r="GU235">
        <f t="shared" si="345"/>
        <v>38.533397316593373</v>
      </c>
      <c r="GV235">
        <f t="shared" si="345"/>
        <v>33.189943046481758</v>
      </c>
      <c r="GW235">
        <f t="shared" si="345"/>
        <v>33.323188301129285</v>
      </c>
      <c r="GX235">
        <f t="shared" si="345"/>
        <v>40.105423995972032</v>
      </c>
      <c r="GY235">
        <f t="shared" si="345"/>
        <v>38.291596581018254</v>
      </c>
      <c r="GZ235">
        <f t="shared" si="345"/>
        <v>38.946796216519203</v>
      </c>
      <c r="HA235">
        <f t="shared" si="345"/>
        <v>29.87880069527851</v>
      </c>
      <c r="HB235">
        <f t="shared" si="345"/>
        <v>36.846801702793563</v>
      </c>
      <c r="HC235">
        <f t="shared" si="345"/>
        <v>32.615629675416379</v>
      </c>
      <c r="HD235">
        <f t="shared" si="345"/>
        <v>33.782857656391187</v>
      </c>
      <c r="HE235">
        <f t="shared" si="345"/>
        <v>39.878245328318933</v>
      </c>
      <c r="HF235">
        <f t="shared" si="345"/>
        <v>36.58533376325726</v>
      </c>
      <c r="HG235">
        <f t="shared" si="345"/>
        <v>29.891912106501621</v>
      </c>
      <c r="HH235">
        <f t="shared" si="345"/>
        <v>37.931331424559623</v>
      </c>
      <c r="HI235">
        <f t="shared" si="345"/>
        <v>35.37821210491321</v>
      </c>
      <c r="HJ235">
        <f t="shared" si="345"/>
        <v>36.893223782032436</v>
      </c>
      <c r="HK235">
        <f t="shared" si="345"/>
        <v>34.956322456476357</v>
      </c>
      <c r="HL235">
        <f t="shared" si="345"/>
        <v>30.242608280745724</v>
      </c>
      <c r="HM235">
        <f t="shared" si="345"/>
        <v>36.634312416386479</v>
      </c>
      <c r="HN235">
        <f t="shared" si="345"/>
        <v>33.854262485812157</v>
      </c>
      <c r="HO235">
        <f t="shared" si="345"/>
        <v>36.852269313709392</v>
      </c>
      <c r="HP235">
        <f t="shared" si="345"/>
        <v>37.442695382631634</v>
      </c>
      <c r="HQ235">
        <f t="shared" si="345"/>
        <v>38.643948242406871</v>
      </c>
      <c r="HR235">
        <f t="shared" si="345"/>
        <v>35.802572100849851</v>
      </c>
      <c r="HS235">
        <f t="shared" si="345"/>
        <v>42.197436961501687</v>
      </c>
      <c r="HT235">
        <f t="shared" si="345"/>
        <v>42.994045967310846</v>
      </c>
      <c r="HU235">
        <f t="shared" si="345"/>
        <v>35.689982748834574</v>
      </c>
      <c r="HV235">
        <f t="shared" si="345"/>
        <v>33.318726198536233</v>
      </c>
      <c r="HW235">
        <f t="shared" si="345"/>
        <v>39.258136908132748</v>
      </c>
      <c r="HX235">
        <f t="shared" si="345"/>
        <v>30.73358541936258</v>
      </c>
      <c r="HY235">
        <f t="shared" si="345"/>
        <v>41.801221141389426</v>
      </c>
      <c r="HZ235">
        <f t="shared" si="345"/>
        <v>37.913701188611419</v>
      </c>
      <c r="IA235">
        <f t="shared" si="345"/>
        <v>38.371716373957149</v>
      </c>
      <c r="IB235">
        <f t="shared" si="345"/>
        <v>36.627518686360887</v>
      </c>
      <c r="IC235">
        <f t="shared" si="345"/>
        <v>39.054472551978613</v>
      </c>
      <c r="ID235">
        <f t="shared" si="345"/>
        <v>42.232162583155336</v>
      </c>
      <c r="IE235">
        <f t="shared" si="345"/>
        <v>37.438215613003734</v>
      </c>
      <c r="IF235">
        <f t="shared" si="345"/>
        <v>34.304483186377212</v>
      </c>
      <c r="IG235">
        <f t="shared" si="345"/>
        <v>36.148798761882389</v>
      </c>
      <c r="IH235">
        <f t="shared" si="345"/>
        <v>41.105911344844237</v>
      </c>
      <c r="II235">
        <f t="shared" si="345"/>
        <v>37.76554689138441</v>
      </c>
      <c r="IJ235">
        <f t="shared" si="345"/>
        <v>37.948886823233828</v>
      </c>
      <c r="IK235">
        <f t="shared" si="345"/>
        <v>43.035033542135977</v>
      </c>
      <c r="IL235">
        <f t="shared" si="345"/>
        <v>38.927901138283964</v>
      </c>
      <c r="IM235">
        <f t="shared" si="345"/>
        <v>30.288562406752305</v>
      </c>
      <c r="IN235">
        <f t="shared" si="345"/>
        <v>33.852044448726751</v>
      </c>
      <c r="IO235">
        <f t="shared" si="345"/>
        <v>35.983818582125835</v>
      </c>
      <c r="IP235">
        <f t="shared" si="345"/>
        <v>42.275618303115706</v>
      </c>
      <c r="IQ235">
        <f t="shared" si="345"/>
        <v>37.993235453421569</v>
      </c>
      <c r="IR235">
        <f t="shared" si="345"/>
        <v>37.604798986327445</v>
      </c>
      <c r="IS235">
        <f t="shared" si="345"/>
        <v>38.981898723116068</v>
      </c>
      <c r="IT235">
        <f t="shared" si="345"/>
        <v>37.206329039724643</v>
      </c>
      <c r="IU235">
        <f t="shared" si="345"/>
        <v>41.732404482530356</v>
      </c>
      <c r="IV235">
        <f t="shared" si="345"/>
        <v>43.2687567405587</v>
      </c>
      <c r="IW235">
        <f t="shared" si="345"/>
        <v>37.648179331493303</v>
      </c>
      <c r="IX235">
        <f t="shared" ref="IX235:LB239" si="349">SQRT($B235*IX$2)</f>
        <v>37.572623457277757</v>
      </c>
      <c r="IY235">
        <f t="shared" si="349"/>
        <v>42.687285960952181</v>
      </c>
      <c r="IZ235">
        <f t="shared" si="349"/>
        <v>40.06239648578098</v>
      </c>
      <c r="JA235">
        <f t="shared" si="349"/>
        <v>31.665658004304362</v>
      </c>
      <c r="JB235">
        <f t="shared" si="349"/>
        <v>32.265400228996327</v>
      </c>
      <c r="JC235">
        <f t="shared" si="349"/>
        <v>39.120253862991355</v>
      </c>
      <c r="JD235">
        <f t="shared" si="349"/>
        <v>35.6840401827683</v>
      </c>
      <c r="JE235">
        <f t="shared" si="349"/>
        <v>42.638629949929928</v>
      </c>
      <c r="JF235">
        <f t="shared" si="349"/>
        <v>39.091645213891141</v>
      </c>
      <c r="JG235">
        <f t="shared" si="349"/>
        <v>33.777919679884604</v>
      </c>
      <c r="JH235">
        <f t="shared" si="349"/>
        <v>38.429840612069157</v>
      </c>
      <c r="JI235">
        <f t="shared" si="349"/>
        <v>40.026659631965096</v>
      </c>
      <c r="JJ235">
        <f t="shared" si="349"/>
        <v>38.269354763409758</v>
      </c>
      <c r="JK235">
        <f t="shared" si="349"/>
        <v>40.961654637203047</v>
      </c>
      <c r="JL235">
        <f t="shared" si="349"/>
        <v>40.935352126648695</v>
      </c>
      <c r="JM235">
        <f t="shared" si="349"/>
        <v>39.840923001328377</v>
      </c>
      <c r="JN235">
        <f t="shared" si="349"/>
        <v>37.04616832609031</v>
      </c>
      <c r="JO235">
        <f t="shared" si="349"/>
        <v>37.753881597031196</v>
      </c>
      <c r="JP235">
        <f t="shared" si="349"/>
        <v>38.876431049041408</v>
      </c>
      <c r="JQ235">
        <f t="shared" si="349"/>
        <v>43.740367002459287</v>
      </c>
      <c r="JR235">
        <f t="shared" si="349"/>
        <v>41.198076194461656</v>
      </c>
      <c r="JS235">
        <f t="shared" si="349"/>
        <v>30.921157509077037</v>
      </c>
      <c r="JT235">
        <f t="shared" si="349"/>
        <v>22.64912356159256</v>
      </c>
      <c r="JU235">
        <f t="shared" si="349"/>
        <v>33.160136376035751</v>
      </c>
      <c r="JV235">
        <f t="shared" si="349"/>
        <v>40.881280588278791</v>
      </c>
      <c r="JW235">
        <f t="shared" si="349"/>
        <v>34.957185287034768</v>
      </c>
      <c r="JX235">
        <f t="shared" si="349"/>
        <v>37.976965352100251</v>
      </c>
      <c r="JY235">
        <f t="shared" si="349"/>
        <v>29.814389766101094</v>
      </c>
      <c r="JZ235">
        <f t="shared" si="349"/>
        <v>38.964152457303769</v>
      </c>
      <c r="KA235">
        <f t="shared" si="349"/>
        <v>29.449985177133883</v>
      </c>
      <c r="KB235">
        <f t="shared" si="349"/>
        <v>34.713934845347993</v>
      </c>
      <c r="KC235">
        <f t="shared" si="349"/>
        <v>38.648664875369896</v>
      </c>
      <c r="KD235">
        <f t="shared" si="349"/>
        <v>42.12951806010507</v>
      </c>
      <c r="KE235">
        <f t="shared" si="349"/>
        <v>34.199179466363312</v>
      </c>
      <c r="KF235">
        <f t="shared" si="349"/>
        <v>36.975530181753783</v>
      </c>
      <c r="KG235">
        <f t="shared" si="349"/>
        <v>29.746666133895634</v>
      </c>
      <c r="KH235">
        <f t="shared" si="349"/>
        <v>34.934327936623944</v>
      </c>
      <c r="KI235">
        <f t="shared" si="349"/>
        <v>37.755996299044831</v>
      </c>
      <c r="KJ235">
        <f t="shared" si="349"/>
        <v>33.968917117168971</v>
      </c>
      <c r="KK235">
        <f t="shared" si="349"/>
        <v>38.542469591730132</v>
      </c>
      <c r="KL235">
        <f t="shared" si="349"/>
        <v>37.363734102794695</v>
      </c>
      <c r="KM235">
        <f t="shared" si="349"/>
        <v>36.852967089246199</v>
      </c>
      <c r="KN235">
        <f t="shared" si="349"/>
        <v>35.900334390408048</v>
      </c>
      <c r="KO235">
        <f t="shared" si="349"/>
        <v>43.343959229866535</v>
      </c>
      <c r="KP235">
        <f t="shared" si="349"/>
        <v>34.629212458364343</v>
      </c>
      <c r="KQ235">
        <f t="shared" si="349"/>
        <v>41.926451329194244</v>
      </c>
      <c r="KR235">
        <f t="shared" si="349"/>
        <v>32.432097217899091</v>
      </c>
      <c r="KS235">
        <f t="shared" si="349"/>
        <v>40.967569416230567</v>
      </c>
      <c r="KT235">
        <f t="shared" si="349"/>
        <v>36.244462288717301</v>
      </c>
      <c r="KU235">
        <f t="shared" si="349"/>
        <v>21.896710751225243</v>
      </c>
      <c r="KV235">
        <f t="shared" si="349"/>
        <v>35.306132510164375</v>
      </c>
      <c r="KW235">
        <f t="shared" si="349"/>
        <v>40.448202957568917</v>
      </c>
      <c r="KX235">
        <f t="shared" si="349"/>
        <v>31.234726335765941</v>
      </c>
      <c r="KY235">
        <f t="shared" si="349"/>
        <v>38.772036480838487</v>
      </c>
      <c r="KZ235">
        <f t="shared" si="349"/>
        <v>37.373540224304854</v>
      </c>
      <c r="LA235">
        <f t="shared" si="349"/>
        <v>28.037864399821537</v>
      </c>
      <c r="LB235">
        <f t="shared" si="349"/>
        <v>35.530475887899989</v>
      </c>
      <c r="LC235">
        <f t="shared" si="348"/>
        <v>38.161876205198688</v>
      </c>
      <c r="LD235">
        <f t="shared" si="348"/>
        <v>34.636802965671215</v>
      </c>
      <c r="LE235">
        <f t="shared" si="348"/>
        <v>27.505801549826767</v>
      </c>
      <c r="LF235">
        <f t="shared" si="348"/>
        <v>35.506929591980843</v>
      </c>
      <c r="LG235">
        <f t="shared" si="348"/>
        <v>31.644542754503949</v>
      </c>
      <c r="LH235">
        <f t="shared" si="348"/>
        <v>31.041498295268532</v>
      </c>
      <c r="LI235">
        <f t="shared" si="348"/>
        <v>40.034147150918415</v>
      </c>
      <c r="LJ235">
        <f t="shared" si="348"/>
        <v>29.333628020923772</v>
      </c>
      <c r="LK235" s="7">
        <f t="shared" si="292"/>
        <v>36.70976909884299</v>
      </c>
      <c r="LS235" t="s">
        <v>335</v>
      </c>
      <c r="LT235">
        <v>23.051217389431653</v>
      </c>
    </row>
    <row r="236" spans="1:332" ht="15.6" x14ac:dyDescent="0.3">
      <c r="A236" s="6" t="s">
        <v>285</v>
      </c>
      <c r="B236" s="6">
        <v>35.637980659723759</v>
      </c>
      <c r="C236">
        <f t="shared" si="288"/>
        <v>34.95378150896056</v>
      </c>
      <c r="D236">
        <f t="shared" si="346"/>
        <v>33.737012603698936</v>
      </c>
      <c r="E236">
        <f t="shared" si="346"/>
        <v>27.962611689395345</v>
      </c>
      <c r="F236">
        <f t="shared" si="346"/>
        <v>35.193185441910011</v>
      </c>
      <c r="G236">
        <f t="shared" si="346"/>
        <v>42.637922869131408</v>
      </c>
      <c r="H236">
        <f t="shared" si="346"/>
        <v>31.287550112778739</v>
      </c>
      <c r="I236">
        <f t="shared" si="346"/>
        <v>34.084813782925607</v>
      </c>
      <c r="J236">
        <f t="shared" si="346"/>
        <v>38.20046806192483</v>
      </c>
      <c r="K236">
        <f t="shared" si="346"/>
        <v>36.882123026618295</v>
      </c>
      <c r="L236">
        <f t="shared" si="346"/>
        <v>37.887423936104334</v>
      </c>
      <c r="M236">
        <f t="shared" si="346"/>
        <v>29.258489286984958</v>
      </c>
      <c r="N236">
        <f t="shared" si="346"/>
        <v>35.983283285955316</v>
      </c>
      <c r="O236">
        <f t="shared" si="346"/>
        <v>20.969911831912299</v>
      </c>
      <c r="P236">
        <f t="shared" si="346"/>
        <v>42.190472619605899</v>
      </c>
      <c r="Q236">
        <f t="shared" si="346"/>
        <v>34.220447204902861</v>
      </c>
      <c r="R236">
        <f t="shared" si="346"/>
        <v>33.54425931457785</v>
      </c>
      <c r="S236">
        <f t="shared" si="346"/>
        <v>35.849252378439374</v>
      </c>
      <c r="T236">
        <f t="shared" si="346"/>
        <v>38.336474055058197</v>
      </c>
      <c r="U236">
        <f t="shared" si="346"/>
        <v>36.525866331326391</v>
      </c>
      <c r="V236">
        <f t="shared" si="346"/>
        <v>33.92799348473087</v>
      </c>
      <c r="W236">
        <f t="shared" si="346"/>
        <v>40.562617483191964</v>
      </c>
      <c r="X236">
        <f t="shared" si="346"/>
        <v>38.474359685901604</v>
      </c>
      <c r="Y236">
        <f t="shared" si="346"/>
        <v>36.414056891236498</v>
      </c>
      <c r="Z236">
        <f t="shared" si="346"/>
        <v>37.851804640444144</v>
      </c>
      <c r="AA236">
        <f t="shared" si="346"/>
        <v>34.912793134899395</v>
      </c>
      <c r="AB236">
        <f t="shared" si="346"/>
        <v>33.419008527594819</v>
      </c>
      <c r="AC236">
        <f t="shared" si="346"/>
        <v>34.200078650115444</v>
      </c>
      <c r="AD236">
        <f t="shared" si="346"/>
        <v>32.166207814343416</v>
      </c>
      <c r="AE236">
        <f t="shared" si="346"/>
        <v>30.437391614155597</v>
      </c>
      <c r="AF236">
        <f t="shared" si="346"/>
        <v>43.033473970519161</v>
      </c>
      <c r="AG236">
        <f t="shared" si="346"/>
        <v>34.56187274389395</v>
      </c>
      <c r="AH236">
        <f t="shared" si="346"/>
        <v>40.155115480312681</v>
      </c>
      <c r="AI236">
        <f t="shared" si="346"/>
        <v>25.792098609122945</v>
      </c>
      <c r="AJ236">
        <f t="shared" si="346"/>
        <v>32.843484804151011</v>
      </c>
      <c r="AK236">
        <f t="shared" si="346"/>
        <v>35.475913471039739</v>
      </c>
      <c r="AL236">
        <f t="shared" si="346"/>
        <v>37.318533640204571</v>
      </c>
      <c r="AM236">
        <f t="shared" si="346"/>
        <v>34.440693071447384</v>
      </c>
      <c r="AN236">
        <f t="shared" si="346"/>
        <v>27.886168300201529</v>
      </c>
      <c r="AO236">
        <f t="shared" si="346"/>
        <v>34.12888619019904</v>
      </c>
      <c r="AP236">
        <f t="shared" si="346"/>
        <v>36.433452519883268</v>
      </c>
      <c r="AQ236">
        <f t="shared" si="346"/>
        <v>37.64477876056042</v>
      </c>
      <c r="AR236">
        <f t="shared" si="346"/>
        <v>33.527765015747725</v>
      </c>
      <c r="AS236">
        <f t="shared" si="346"/>
        <v>34.561613183049857</v>
      </c>
      <c r="AT236">
        <f t="shared" si="346"/>
        <v>34.500164356022104</v>
      </c>
      <c r="AU236">
        <f t="shared" si="346"/>
        <v>35.079433558876076</v>
      </c>
      <c r="AV236">
        <f t="shared" si="346"/>
        <v>40.676816434070467</v>
      </c>
      <c r="AW236">
        <f t="shared" si="346"/>
        <v>40.044705984114302</v>
      </c>
      <c r="AX236">
        <f t="shared" si="346"/>
        <v>43.443301749670745</v>
      </c>
      <c r="AY236">
        <f t="shared" si="346"/>
        <v>35.315097035635837</v>
      </c>
      <c r="AZ236">
        <f t="shared" si="346"/>
        <v>33.188030746148947</v>
      </c>
      <c r="BA236">
        <f t="shared" si="346"/>
        <v>40.949360299876268</v>
      </c>
      <c r="BB236">
        <f t="shared" si="346"/>
        <v>33.551960494990993</v>
      </c>
      <c r="BC236">
        <f t="shared" si="346"/>
        <v>35.202462116313285</v>
      </c>
      <c r="BD236">
        <f t="shared" si="346"/>
        <v>35.385794480133704</v>
      </c>
      <c r="BE236">
        <f t="shared" si="346"/>
        <v>41.440252984273563</v>
      </c>
      <c r="BF236">
        <f t="shared" si="346"/>
        <v>37.33184082920824</v>
      </c>
      <c r="BG236">
        <f t="shared" si="346"/>
        <v>33.616463894299628</v>
      </c>
      <c r="BH236">
        <f t="shared" si="346"/>
        <v>43.086179706980872</v>
      </c>
      <c r="BI236">
        <f t="shared" si="346"/>
        <v>30.127773094434918</v>
      </c>
      <c r="BJ236">
        <f t="shared" si="346"/>
        <v>28.174977723632015</v>
      </c>
      <c r="BK236">
        <f t="shared" si="346"/>
        <v>35.241048272504358</v>
      </c>
      <c r="BL236">
        <f t="shared" si="346"/>
        <v>37.448580658143932</v>
      </c>
      <c r="BM236">
        <f t="shared" si="346"/>
        <v>35.99092904863614</v>
      </c>
      <c r="BN236">
        <f t="shared" si="346"/>
        <v>38.550483334679264</v>
      </c>
      <c r="BO236">
        <f t="shared" ref="BO236:DZ239" si="350">SQRT($B236*BO$2)</f>
        <v>31.024255193242112</v>
      </c>
      <c r="BP236">
        <f t="shared" si="350"/>
        <v>39.898331431310936</v>
      </c>
      <c r="BQ236">
        <f t="shared" si="350"/>
        <v>33.382295847783247</v>
      </c>
      <c r="BR236">
        <f t="shared" si="350"/>
        <v>33.731792163413068</v>
      </c>
      <c r="BS236">
        <f t="shared" si="350"/>
        <v>33.167131625175578</v>
      </c>
      <c r="BT236">
        <f t="shared" si="350"/>
        <v>41.504462819849323</v>
      </c>
      <c r="BU236">
        <f t="shared" si="350"/>
        <v>28.937036520417038</v>
      </c>
      <c r="BV236">
        <f t="shared" si="350"/>
        <v>32.700488627828811</v>
      </c>
      <c r="BW236">
        <f t="shared" si="350"/>
        <v>40.379611184411729</v>
      </c>
      <c r="BX236">
        <f t="shared" si="350"/>
        <v>37.636533748921622</v>
      </c>
      <c r="BY236">
        <f t="shared" si="350"/>
        <v>35.29486007773982</v>
      </c>
      <c r="BZ236">
        <f t="shared" si="350"/>
        <v>40.033572521836497</v>
      </c>
      <c r="CA236">
        <f t="shared" si="350"/>
        <v>38.731977071015407</v>
      </c>
      <c r="CB236">
        <f t="shared" si="350"/>
        <v>41.002273757273393</v>
      </c>
      <c r="CC236">
        <f t="shared" si="350"/>
        <v>41.576841793188038</v>
      </c>
      <c r="CD236">
        <f t="shared" si="350"/>
        <v>35.171456321603564</v>
      </c>
      <c r="CE236">
        <f t="shared" si="350"/>
        <v>37.492675890269098</v>
      </c>
      <c r="CF236">
        <f t="shared" si="350"/>
        <v>37.304250773281673</v>
      </c>
      <c r="CG236">
        <f t="shared" si="350"/>
        <v>40.05237733312962</v>
      </c>
      <c r="CH236">
        <f t="shared" si="350"/>
        <v>36.387653942610122</v>
      </c>
      <c r="CI236">
        <f t="shared" si="350"/>
        <v>40.78402671970516</v>
      </c>
      <c r="CJ236">
        <f t="shared" si="350"/>
        <v>34.390375044058779</v>
      </c>
      <c r="CK236">
        <f t="shared" si="350"/>
        <v>31.020837592459365</v>
      </c>
      <c r="CL236">
        <f t="shared" si="350"/>
        <v>30.624607038334357</v>
      </c>
      <c r="CM236">
        <f t="shared" si="350"/>
        <v>32.685743847442907</v>
      </c>
      <c r="CN236">
        <f t="shared" si="350"/>
        <v>37.166140596163331</v>
      </c>
      <c r="CO236">
        <f t="shared" si="350"/>
        <v>38.733579776830254</v>
      </c>
      <c r="CP236">
        <f t="shared" si="350"/>
        <v>25.944450695830827</v>
      </c>
      <c r="CQ236">
        <f t="shared" si="350"/>
        <v>34.052878961986906</v>
      </c>
      <c r="CR236">
        <f t="shared" si="350"/>
        <v>33.374877717120924</v>
      </c>
      <c r="CS236">
        <f t="shared" si="350"/>
        <v>37.014825153032291</v>
      </c>
      <c r="CT236">
        <f t="shared" si="350"/>
        <v>40.536646247926413</v>
      </c>
      <c r="CU236">
        <f t="shared" si="350"/>
        <v>34.123659996640058</v>
      </c>
      <c r="CV236">
        <f t="shared" si="350"/>
        <v>38.33532817400863</v>
      </c>
      <c r="CW236">
        <f t="shared" si="350"/>
        <v>36.541562289327672</v>
      </c>
      <c r="CX236">
        <f t="shared" si="350"/>
        <v>30.781721779931839</v>
      </c>
      <c r="CY236">
        <f t="shared" si="350"/>
        <v>36.18134783653619</v>
      </c>
      <c r="CZ236">
        <f t="shared" si="350"/>
        <v>39.817677000192035</v>
      </c>
      <c r="DA236">
        <f t="shared" si="350"/>
        <v>35.952893760873998</v>
      </c>
      <c r="DB236">
        <f t="shared" si="350"/>
        <v>32.649606733917715</v>
      </c>
      <c r="DC236">
        <f t="shared" si="350"/>
        <v>37.550659152588331</v>
      </c>
      <c r="DD236">
        <f t="shared" si="350"/>
        <v>34.181392112660873</v>
      </c>
      <c r="DE236">
        <f t="shared" si="350"/>
        <v>32.980513516960364</v>
      </c>
      <c r="DF236">
        <f t="shared" si="350"/>
        <v>36.019805602924535</v>
      </c>
      <c r="DG236">
        <f t="shared" si="350"/>
        <v>31.700884565339987</v>
      </c>
      <c r="DH236">
        <f t="shared" si="350"/>
        <v>35.884337482481719</v>
      </c>
      <c r="DI236">
        <f t="shared" si="350"/>
        <v>37.561665065700382</v>
      </c>
      <c r="DJ236">
        <f t="shared" si="350"/>
        <v>34.534265175554921</v>
      </c>
      <c r="DK236">
        <f t="shared" si="350"/>
        <v>35.139083697759936</v>
      </c>
      <c r="DL236">
        <f t="shared" si="350"/>
        <v>35.804984473440854</v>
      </c>
      <c r="DM236">
        <f t="shared" si="350"/>
        <v>37.024030133955286</v>
      </c>
      <c r="DN236">
        <f t="shared" si="350"/>
        <v>39.314606699886419</v>
      </c>
      <c r="DO236">
        <f t="shared" si="350"/>
        <v>37.629458837643966</v>
      </c>
      <c r="DP236">
        <f t="shared" si="350"/>
        <v>33.87208319628769</v>
      </c>
      <c r="DQ236">
        <f t="shared" si="350"/>
        <v>42.321194150012801</v>
      </c>
      <c r="DR236">
        <f t="shared" si="350"/>
        <v>35.802540846156646</v>
      </c>
      <c r="DS236">
        <f t="shared" si="350"/>
        <v>39.305285025806718</v>
      </c>
      <c r="DT236">
        <f t="shared" si="350"/>
        <v>38.429337148260316</v>
      </c>
      <c r="DU236">
        <f t="shared" si="350"/>
        <v>36.184519961643858</v>
      </c>
      <c r="DV236">
        <f t="shared" si="350"/>
        <v>32.396392717072565</v>
      </c>
      <c r="DW236">
        <f t="shared" si="350"/>
        <v>33.042730269368917</v>
      </c>
      <c r="DX236">
        <f t="shared" si="350"/>
        <v>37.768784785230494</v>
      </c>
      <c r="DY236">
        <f t="shared" si="350"/>
        <v>40.697706230424139</v>
      </c>
      <c r="DZ236">
        <f t="shared" si="350"/>
        <v>42.285930193415538</v>
      </c>
      <c r="EA236">
        <f t="shared" si="347"/>
        <v>32.869800600454873</v>
      </c>
      <c r="EB236">
        <f t="shared" si="347"/>
        <v>34.567411034260942</v>
      </c>
      <c r="EC236">
        <f t="shared" si="347"/>
        <v>36.660328945124022</v>
      </c>
      <c r="ED236">
        <f t="shared" si="347"/>
        <v>37.417044973565069</v>
      </c>
      <c r="EE236">
        <f t="shared" si="347"/>
        <v>28.893485198139153</v>
      </c>
      <c r="EF236">
        <f t="shared" si="347"/>
        <v>38.962336814110792</v>
      </c>
      <c r="EG236">
        <f t="shared" si="347"/>
        <v>32.279530707657919</v>
      </c>
      <c r="EH236">
        <f t="shared" si="347"/>
        <v>38.984091385749807</v>
      </c>
      <c r="EI236">
        <f t="shared" si="347"/>
        <v>39.21176527202379</v>
      </c>
      <c r="EJ236">
        <f t="shared" si="347"/>
        <v>29.102856839431936</v>
      </c>
      <c r="EK236">
        <f t="shared" si="347"/>
        <v>39.0512071068121</v>
      </c>
      <c r="EL236">
        <f t="shared" si="347"/>
        <v>34.456342325815974</v>
      </c>
      <c r="EM236">
        <f t="shared" si="347"/>
        <v>32.193917915100528</v>
      </c>
      <c r="EN236">
        <f t="shared" si="347"/>
        <v>36.897560872532218</v>
      </c>
      <c r="EO236">
        <f t="shared" si="347"/>
        <v>38.849517863369421</v>
      </c>
      <c r="EP236">
        <f t="shared" si="347"/>
        <v>31.68614853291043</v>
      </c>
      <c r="EQ236">
        <f t="shared" si="347"/>
        <v>33.437369440508064</v>
      </c>
      <c r="ER236">
        <f t="shared" si="347"/>
        <v>37.323020657374499</v>
      </c>
      <c r="ES236">
        <f t="shared" si="347"/>
        <v>33.856489098973896</v>
      </c>
      <c r="ET236">
        <f t="shared" si="347"/>
        <v>36.718864394681496</v>
      </c>
      <c r="EU236">
        <f t="shared" si="347"/>
        <v>34.468230771826931</v>
      </c>
      <c r="EV236">
        <f t="shared" si="347"/>
        <v>33.570563138713659</v>
      </c>
      <c r="EW236">
        <f t="shared" si="347"/>
        <v>42.546757309401229</v>
      </c>
      <c r="EX236">
        <f t="shared" si="347"/>
        <v>38.744278218699243</v>
      </c>
      <c r="EY236">
        <f t="shared" si="347"/>
        <v>31.727007663341748</v>
      </c>
      <c r="EZ236">
        <f t="shared" si="347"/>
        <v>38.86337717885678</v>
      </c>
      <c r="FA236">
        <f t="shared" si="347"/>
        <v>36.291281738712762</v>
      </c>
      <c r="FB236">
        <f t="shared" si="347"/>
        <v>32.715987529325147</v>
      </c>
      <c r="FC236">
        <f t="shared" si="347"/>
        <v>37.960600019739154</v>
      </c>
      <c r="FD236">
        <f t="shared" si="347"/>
        <v>37.301911134858976</v>
      </c>
      <c r="FE236">
        <f t="shared" si="347"/>
        <v>38.065925356477351</v>
      </c>
      <c r="FF236">
        <f t="shared" si="347"/>
        <v>38.475004750890889</v>
      </c>
      <c r="FG236">
        <f t="shared" si="347"/>
        <v>32.196938405926289</v>
      </c>
      <c r="FH236">
        <f t="shared" si="347"/>
        <v>39.44789792863034</v>
      </c>
      <c r="FI236">
        <f t="shared" si="347"/>
        <v>35.504266642123945</v>
      </c>
      <c r="FJ236">
        <f t="shared" si="347"/>
        <v>37.027897861053297</v>
      </c>
      <c r="FK236">
        <f t="shared" si="347"/>
        <v>36.857578172037179</v>
      </c>
      <c r="FL236">
        <f t="shared" si="347"/>
        <v>40.7537220753239</v>
      </c>
      <c r="FM236">
        <f t="shared" si="347"/>
        <v>37.743704611392481</v>
      </c>
      <c r="FN236">
        <f t="shared" si="347"/>
        <v>43.952501179185347</v>
      </c>
      <c r="FO236">
        <f t="shared" si="347"/>
        <v>37.796201238653211</v>
      </c>
      <c r="FP236">
        <f t="shared" si="347"/>
        <v>28.590830509760252</v>
      </c>
      <c r="FQ236">
        <f t="shared" si="347"/>
        <v>41.230764312210766</v>
      </c>
      <c r="FR236">
        <f t="shared" si="347"/>
        <v>40.122520704641786</v>
      </c>
      <c r="FS236">
        <f t="shared" si="347"/>
        <v>30.385767143396372</v>
      </c>
      <c r="FT236">
        <f t="shared" si="347"/>
        <v>39.348785386685996</v>
      </c>
      <c r="FU236">
        <f t="shared" si="347"/>
        <v>33.040274131690133</v>
      </c>
      <c r="FV236">
        <f t="shared" si="347"/>
        <v>34.498547870695617</v>
      </c>
      <c r="FW236">
        <f t="shared" si="347"/>
        <v>37.067263315263993</v>
      </c>
      <c r="FX236">
        <f t="shared" si="347"/>
        <v>35.218861278016952</v>
      </c>
      <c r="FY236">
        <f t="shared" si="347"/>
        <v>38.180092978286019</v>
      </c>
      <c r="FZ236">
        <f t="shared" si="347"/>
        <v>35.73002430790963</v>
      </c>
      <c r="GA236">
        <f t="shared" si="347"/>
        <v>31.130936206182952</v>
      </c>
      <c r="GB236">
        <f t="shared" si="347"/>
        <v>33.501991259669445</v>
      </c>
      <c r="GC236">
        <f t="shared" si="347"/>
        <v>40.01715515069769</v>
      </c>
      <c r="GD236">
        <f t="shared" si="347"/>
        <v>32.313757667557965</v>
      </c>
      <c r="GE236">
        <f t="shared" si="347"/>
        <v>36.890031974434514</v>
      </c>
      <c r="GF236">
        <f t="shared" si="347"/>
        <v>35.00342537315025</v>
      </c>
      <c r="GG236">
        <f t="shared" si="347"/>
        <v>37.104959710170988</v>
      </c>
      <c r="GH236">
        <f t="shared" si="347"/>
        <v>33.825670783066258</v>
      </c>
      <c r="GI236">
        <f t="shared" si="347"/>
        <v>41.115627947082977</v>
      </c>
      <c r="GJ236">
        <f t="shared" si="347"/>
        <v>36.439682576210295</v>
      </c>
      <c r="GK236">
        <f t="shared" si="347"/>
        <v>37.848684591933534</v>
      </c>
      <c r="GL236">
        <f t="shared" ref="GL236:IW239" si="351">SQRT($B236*GL$2)</f>
        <v>40.583074643647436</v>
      </c>
      <c r="GM236">
        <f t="shared" si="351"/>
        <v>30.955184027452209</v>
      </c>
      <c r="GN236">
        <f t="shared" si="351"/>
        <v>35.102218947616954</v>
      </c>
      <c r="GO236">
        <f t="shared" si="351"/>
        <v>30.825781321479603</v>
      </c>
      <c r="GP236">
        <f t="shared" si="351"/>
        <v>36.008173268410111</v>
      </c>
      <c r="GQ236">
        <f t="shared" si="351"/>
        <v>36.095479302878793</v>
      </c>
      <c r="GR236">
        <f t="shared" si="351"/>
        <v>34.920924366730794</v>
      </c>
      <c r="GS236">
        <f t="shared" si="351"/>
        <v>32.117283804662051</v>
      </c>
      <c r="GT236">
        <f t="shared" si="351"/>
        <v>35.893425927953849</v>
      </c>
      <c r="GU236">
        <f t="shared" si="351"/>
        <v>37.536138562230093</v>
      </c>
      <c r="GV236">
        <f t="shared" si="351"/>
        <v>32.330974889898549</v>
      </c>
      <c r="GW236">
        <f t="shared" si="351"/>
        <v>32.460771707451812</v>
      </c>
      <c r="GX236">
        <f t="shared" si="351"/>
        <v>39.067480602379497</v>
      </c>
      <c r="GY236">
        <f t="shared" si="351"/>
        <v>37.300595720252645</v>
      </c>
      <c r="GZ236">
        <f t="shared" si="351"/>
        <v>37.938838543796663</v>
      </c>
      <c r="HA236">
        <f t="shared" si="351"/>
        <v>29.105526142857695</v>
      </c>
      <c r="HB236">
        <f t="shared" si="351"/>
        <v>35.893192674591546</v>
      </c>
      <c r="HC236">
        <f t="shared" si="351"/>
        <v>31.771524963972389</v>
      </c>
      <c r="HD236">
        <f t="shared" si="351"/>
        <v>32.908544647640802</v>
      </c>
      <c r="HE236">
        <f t="shared" si="351"/>
        <v>38.846181403729879</v>
      </c>
      <c r="HF236">
        <f t="shared" si="351"/>
        <v>35.63849162325733</v>
      </c>
      <c r="HG236">
        <f t="shared" si="351"/>
        <v>29.118298225847774</v>
      </c>
      <c r="HH236">
        <f t="shared" si="351"/>
        <v>36.949654360972296</v>
      </c>
      <c r="HI236">
        <f t="shared" si="351"/>
        <v>34.462610725531263</v>
      </c>
      <c r="HJ236">
        <f t="shared" si="351"/>
        <v>35.938413333033381</v>
      </c>
      <c r="HK236">
        <f t="shared" si="351"/>
        <v>34.05163973920515</v>
      </c>
      <c r="HL236">
        <f t="shared" si="351"/>
        <v>29.459918251757141</v>
      </c>
      <c r="HM236">
        <f t="shared" si="351"/>
        <v>35.686202690499719</v>
      </c>
      <c r="HN236">
        <f t="shared" si="351"/>
        <v>32.978101493333305</v>
      </c>
      <c r="HO236">
        <f t="shared" si="351"/>
        <v>35.898518781689106</v>
      </c>
      <c r="HP236">
        <f t="shared" si="351"/>
        <v>36.473664402816958</v>
      </c>
      <c r="HQ236">
        <f t="shared" si="351"/>
        <v>37.643828388679196</v>
      </c>
      <c r="HR236">
        <f t="shared" si="351"/>
        <v>34.875988125838653</v>
      </c>
      <c r="HS236">
        <f t="shared" si="351"/>
        <v>41.105351488845251</v>
      </c>
      <c r="HT236">
        <f t="shared" si="351"/>
        <v>41.881343955232239</v>
      </c>
      <c r="HU236">
        <f t="shared" si="351"/>
        <v>34.766312628421311</v>
      </c>
      <c r="HV236">
        <f t="shared" si="351"/>
        <v>32.456425085745046</v>
      </c>
      <c r="HW236">
        <f t="shared" si="351"/>
        <v>38.242121621705657</v>
      </c>
      <c r="HX236">
        <f t="shared" si="351"/>
        <v>29.938188718142243</v>
      </c>
      <c r="HY236">
        <f t="shared" si="351"/>
        <v>40.719389882551141</v>
      </c>
      <c r="HZ236">
        <f t="shared" si="351"/>
        <v>36.932480402133436</v>
      </c>
      <c r="IA236">
        <f t="shared" si="351"/>
        <v>37.378641982943222</v>
      </c>
      <c r="IB236">
        <f t="shared" si="351"/>
        <v>35.679584784751633</v>
      </c>
      <c r="IC236">
        <f t="shared" si="351"/>
        <v>38.04372817536666</v>
      </c>
      <c r="ID236">
        <f t="shared" si="351"/>
        <v>41.139178398404809</v>
      </c>
      <c r="IE236">
        <f t="shared" si="351"/>
        <v>36.469300571304821</v>
      </c>
      <c r="IF236">
        <f t="shared" si="351"/>
        <v>33.416670313547783</v>
      </c>
      <c r="IG236">
        <f t="shared" si="351"/>
        <v>35.213254311212324</v>
      </c>
      <c r="IH236">
        <f t="shared" si="351"/>
        <v>40.042074963953056</v>
      </c>
      <c r="II236">
        <f t="shared" si="351"/>
        <v>36.788160393606496</v>
      </c>
      <c r="IJ236">
        <f t="shared" si="351"/>
        <v>36.966755419353838</v>
      </c>
      <c r="IK236">
        <f t="shared" si="351"/>
        <v>41.921270756269926</v>
      </c>
      <c r="IL236">
        <f t="shared" si="351"/>
        <v>37.920432477262878</v>
      </c>
      <c r="IM236">
        <f t="shared" si="351"/>
        <v>29.504683067771595</v>
      </c>
      <c r="IN236">
        <f t="shared" si="351"/>
        <v>32.975940859878378</v>
      </c>
      <c r="IO236">
        <f t="shared" si="351"/>
        <v>35.052543880297456</v>
      </c>
      <c r="IP236">
        <f t="shared" si="351"/>
        <v>41.18150946805725</v>
      </c>
      <c r="IQ236">
        <f t="shared" si="351"/>
        <v>37.009956290382547</v>
      </c>
      <c r="IR236">
        <f t="shared" si="351"/>
        <v>36.631572704536886</v>
      </c>
      <c r="IS236">
        <f t="shared" si="351"/>
        <v>37.97303258437595</v>
      </c>
      <c r="IT236">
        <f t="shared" si="351"/>
        <v>36.243415309390045</v>
      </c>
      <c r="IU236">
        <f t="shared" si="351"/>
        <v>40.652354224597062</v>
      </c>
      <c r="IV236">
        <f t="shared" si="351"/>
        <v>42.148945110781746</v>
      </c>
      <c r="IW236">
        <f t="shared" si="351"/>
        <v>36.673830350122728</v>
      </c>
      <c r="IX236">
        <f t="shared" si="349"/>
        <v>36.600229890229613</v>
      </c>
      <c r="IY236">
        <f t="shared" si="349"/>
        <v>41.582523012728132</v>
      </c>
      <c r="IZ236">
        <f t="shared" si="349"/>
        <v>39.025566660267167</v>
      </c>
      <c r="JA236">
        <f t="shared" si="349"/>
        <v>30.84613891549909</v>
      </c>
      <c r="JB236">
        <f t="shared" si="349"/>
        <v>31.430359586796182</v>
      </c>
      <c r="JC236">
        <f t="shared" si="349"/>
        <v>38.107807041413487</v>
      </c>
      <c r="JD236">
        <f t="shared" si="349"/>
        <v>34.760523858190496</v>
      </c>
      <c r="JE236">
        <f t="shared" si="349"/>
        <v>41.53512623749414</v>
      </c>
      <c r="JF236">
        <f t="shared" si="349"/>
        <v>38.079938794866706</v>
      </c>
      <c r="JG236">
        <f t="shared" si="349"/>
        <v>32.903734467815617</v>
      </c>
      <c r="JH236">
        <f t="shared" si="349"/>
        <v>37.435261944003777</v>
      </c>
      <c r="JI236">
        <f t="shared" si="349"/>
        <v>38.990754689612473</v>
      </c>
      <c r="JJ236">
        <f t="shared" si="349"/>
        <v>37.278929529214025</v>
      </c>
      <c r="JK236">
        <f t="shared" si="349"/>
        <v>39.901551673933689</v>
      </c>
      <c r="JL236">
        <f t="shared" si="349"/>
        <v>39.875929882203501</v>
      </c>
      <c r="JM236">
        <f t="shared" si="349"/>
        <v>38.809824992540072</v>
      </c>
      <c r="JN236">
        <f t="shared" si="349"/>
        <v>36.087399615009133</v>
      </c>
      <c r="JO236">
        <f t="shared" si="349"/>
        <v>36.776797001440116</v>
      </c>
      <c r="JP236">
        <f t="shared" si="349"/>
        <v>37.870294453206867</v>
      </c>
      <c r="JQ236">
        <f t="shared" si="349"/>
        <v>42.608349922473415</v>
      </c>
      <c r="JR236">
        <f t="shared" si="349"/>
        <v>40.131854552744123</v>
      </c>
      <c r="JS236">
        <f t="shared" si="349"/>
        <v>30.120906371924018</v>
      </c>
      <c r="JT236">
        <f t="shared" si="349"/>
        <v>22.062955761103108</v>
      </c>
      <c r="JU236">
        <f t="shared" si="349"/>
        <v>32.301939627247094</v>
      </c>
      <c r="JV236">
        <f t="shared" si="349"/>
        <v>39.823257735497876</v>
      </c>
      <c r="JW236">
        <f t="shared" si="349"/>
        <v>34.052480239385552</v>
      </c>
      <c r="JX236">
        <f t="shared" si="349"/>
        <v>36.994107265377025</v>
      </c>
      <c r="JY236">
        <f t="shared" si="349"/>
        <v>29.042782192651043</v>
      </c>
      <c r="JZ236">
        <f t="shared" si="349"/>
        <v>37.955745598569337</v>
      </c>
      <c r="KA236">
        <f t="shared" si="349"/>
        <v>28.687808530925778</v>
      </c>
      <c r="KB236">
        <f t="shared" si="349"/>
        <v>33.815525210233574</v>
      </c>
      <c r="KC236">
        <f t="shared" si="349"/>
        <v>37.648422953414631</v>
      </c>
      <c r="KD236">
        <f t="shared" si="349"/>
        <v>41.039190354054256</v>
      </c>
      <c r="KE236">
        <f t="shared" si="349"/>
        <v>33.31409189324696</v>
      </c>
      <c r="KF236">
        <f t="shared" si="349"/>
        <v>36.018589612303948</v>
      </c>
      <c r="KG236">
        <f t="shared" si="349"/>
        <v>28.97681127341141</v>
      </c>
      <c r="KH236">
        <f t="shared" si="349"/>
        <v>34.030214445764067</v>
      </c>
      <c r="KI236">
        <f t="shared" si="349"/>
        <v>36.778856974173628</v>
      </c>
      <c r="KJ236">
        <f t="shared" si="349"/>
        <v>33.089788819889314</v>
      </c>
      <c r="KK236">
        <f t="shared" si="349"/>
        <v>37.544976043488504</v>
      </c>
      <c r="KL236">
        <f t="shared" si="349"/>
        <v>36.396746670475345</v>
      </c>
      <c r="KM236">
        <f t="shared" si="349"/>
        <v>35.899198498533686</v>
      </c>
      <c r="KN236">
        <f t="shared" si="349"/>
        <v>34.971220290728439</v>
      </c>
      <c r="KO236">
        <f t="shared" si="349"/>
        <v>42.222201331500905</v>
      </c>
      <c r="KP236">
        <f t="shared" si="349"/>
        <v>33.732995470355903</v>
      </c>
      <c r="KQ236">
        <f t="shared" si="349"/>
        <v>40.841379066193447</v>
      </c>
      <c r="KR236">
        <f t="shared" si="349"/>
        <v>31.592742395193564</v>
      </c>
      <c r="KS236">
        <f t="shared" si="349"/>
        <v>39.907313376264739</v>
      </c>
      <c r="KT236">
        <f t="shared" si="349"/>
        <v>35.306442030144147</v>
      </c>
      <c r="KU236">
        <f t="shared" si="349"/>
        <v>21.330015676067244</v>
      </c>
      <c r="KV236">
        <f t="shared" si="349"/>
        <v>34.392396577690306</v>
      </c>
      <c r="KW236">
        <f t="shared" si="349"/>
        <v>39.401388316070175</v>
      </c>
      <c r="KX236">
        <f t="shared" si="349"/>
        <v>30.426359919938122</v>
      </c>
      <c r="KY236">
        <f t="shared" si="349"/>
        <v>37.768601655527654</v>
      </c>
      <c r="KZ236">
        <f t="shared" si="349"/>
        <v>36.406299005888165</v>
      </c>
      <c r="LA236">
        <f t="shared" si="349"/>
        <v>27.312233968208076</v>
      </c>
      <c r="LB236">
        <f t="shared" si="349"/>
        <v>34.610933864787398</v>
      </c>
      <c r="LC236">
        <f t="shared" si="348"/>
        <v>37.174232556343107</v>
      </c>
      <c r="LD236">
        <f t="shared" si="348"/>
        <v>33.740389532490823</v>
      </c>
      <c r="LE236">
        <f t="shared" si="348"/>
        <v>26.793941104043242</v>
      </c>
      <c r="LF236">
        <f t="shared" si="348"/>
        <v>34.587996955825361</v>
      </c>
      <c r="LG236">
        <f t="shared" si="348"/>
        <v>30.825570136271747</v>
      </c>
      <c r="LH236">
        <f t="shared" si="348"/>
        <v>30.238132693497967</v>
      </c>
      <c r="LI236">
        <f t="shared" si="348"/>
        <v>38.998048428771</v>
      </c>
      <c r="LJ236">
        <f t="shared" si="348"/>
        <v>28.574462741497317</v>
      </c>
      <c r="LK236" s="7">
        <f t="shared" si="292"/>
        <v>35.759706525753657</v>
      </c>
      <c r="LS236" t="s">
        <v>208</v>
      </c>
      <c r="LT236">
        <v>23.048805070412939</v>
      </c>
    </row>
    <row r="237" spans="1:332" ht="15.6" x14ac:dyDescent="0.3">
      <c r="A237" s="6" t="s">
        <v>286</v>
      </c>
      <c r="B237" s="6">
        <v>35.699544034195107</v>
      </c>
      <c r="C237">
        <f t="shared" si="288"/>
        <v>34.983959203948643</v>
      </c>
      <c r="D237">
        <f t="shared" ref="D237:BO240" si="352">SQRT($B237*D$2)</f>
        <v>33.76613978914817</v>
      </c>
      <c r="E237">
        <f t="shared" si="352"/>
        <v>27.986753488371129</v>
      </c>
      <c r="F237">
        <f t="shared" si="352"/>
        <v>35.223569828665205</v>
      </c>
      <c r="G237">
        <f t="shared" si="352"/>
        <v>42.674734744005093</v>
      </c>
      <c r="H237">
        <f t="shared" si="352"/>
        <v>31.314562530419035</v>
      </c>
      <c r="I237">
        <f t="shared" si="352"/>
        <v>34.114241245982868</v>
      </c>
      <c r="J237">
        <f t="shared" si="352"/>
        <v>38.233448816046646</v>
      </c>
      <c r="K237">
        <f t="shared" si="352"/>
        <v>36.913965574438905</v>
      </c>
      <c r="L237">
        <f t="shared" si="352"/>
        <v>37.920134420465942</v>
      </c>
      <c r="M237">
        <f t="shared" si="352"/>
        <v>29.283749894776083</v>
      </c>
      <c r="N237">
        <f t="shared" si="352"/>
        <v>36.014349811544108</v>
      </c>
      <c r="O237">
        <f t="shared" si="352"/>
        <v>20.988016413902326</v>
      </c>
      <c r="P237">
        <f t="shared" si="352"/>
        <v>42.22689818385539</v>
      </c>
      <c r="Q237">
        <f t="shared" si="352"/>
        <v>34.24999176842428</v>
      </c>
      <c r="R237">
        <f t="shared" si="352"/>
        <v>33.573220084557398</v>
      </c>
      <c r="S237">
        <f t="shared" si="352"/>
        <v>35.880203187110816</v>
      </c>
      <c r="T237">
        <f t="shared" si="352"/>
        <v>38.369572231307181</v>
      </c>
      <c r="U237">
        <f t="shared" si="352"/>
        <v>36.557401301385056</v>
      </c>
      <c r="V237">
        <f t="shared" si="352"/>
        <v>33.957285555423631</v>
      </c>
      <c r="W237">
        <f t="shared" si="352"/>
        <v>40.597637622515435</v>
      </c>
      <c r="X237">
        <f t="shared" si="352"/>
        <v>38.507576907081663</v>
      </c>
      <c r="Y237">
        <f t="shared" si="352"/>
        <v>36.445495329502776</v>
      </c>
      <c r="Z237">
        <f t="shared" si="352"/>
        <v>37.884484372532498</v>
      </c>
      <c r="AA237">
        <f t="shared" si="352"/>
        <v>34.94293544216697</v>
      </c>
      <c r="AB237">
        <f t="shared" si="352"/>
        <v>33.447861161061425</v>
      </c>
      <c r="AC237">
        <f t="shared" si="352"/>
        <v>34.22960562824246</v>
      </c>
      <c r="AD237">
        <f t="shared" si="352"/>
        <v>32.193978829851297</v>
      </c>
      <c r="AE237">
        <f t="shared" si="352"/>
        <v>30.463670038998682</v>
      </c>
      <c r="AF237">
        <f t="shared" si="352"/>
        <v>43.070627348371197</v>
      </c>
      <c r="AG237">
        <f t="shared" si="352"/>
        <v>34.591712080550977</v>
      </c>
      <c r="AH237">
        <f t="shared" si="352"/>
        <v>40.189783798728108</v>
      </c>
      <c r="AI237">
        <f t="shared" si="352"/>
        <v>25.814366474038476</v>
      </c>
      <c r="AJ237">
        <f t="shared" si="352"/>
        <v>32.871840553485633</v>
      </c>
      <c r="AK237">
        <f t="shared" si="352"/>
        <v>35.506541953851482</v>
      </c>
      <c r="AL237">
        <f t="shared" si="352"/>
        <v>37.350752967469859</v>
      </c>
      <c r="AM237">
        <f t="shared" si="352"/>
        <v>34.470427786428708</v>
      </c>
      <c r="AN237">
        <f t="shared" si="352"/>
        <v>27.910244101016787</v>
      </c>
      <c r="AO237">
        <f t="shared" si="352"/>
        <v>34.158351703607558</v>
      </c>
      <c r="AP237">
        <f t="shared" si="352"/>
        <v>36.464907703558488</v>
      </c>
      <c r="AQ237">
        <f t="shared" si="352"/>
        <v>37.677279754795869</v>
      </c>
      <c r="AR237">
        <f t="shared" si="352"/>
        <v>33.556711545210291</v>
      </c>
      <c r="AS237">
        <f t="shared" si="352"/>
        <v>34.591452295612442</v>
      </c>
      <c r="AT237">
        <f t="shared" si="352"/>
        <v>34.529950416128578</v>
      </c>
      <c r="AU237">
        <f t="shared" si="352"/>
        <v>35.109719736811442</v>
      </c>
      <c r="AV237">
        <f t="shared" si="352"/>
        <v>40.711935168194238</v>
      </c>
      <c r="AW237">
        <f t="shared" si="352"/>
        <v>40.079278979392832</v>
      </c>
      <c r="AX237">
        <f t="shared" si="352"/>
        <v>43.480808956412901</v>
      </c>
      <c r="AY237">
        <f t="shared" si="352"/>
        <v>35.345586675978261</v>
      </c>
      <c r="AZ237">
        <f t="shared" si="352"/>
        <v>33.216683962650158</v>
      </c>
      <c r="BA237">
        <f t="shared" si="352"/>
        <v>40.984714337457866</v>
      </c>
      <c r="BB237">
        <f t="shared" si="352"/>
        <v>33.58092791386126</v>
      </c>
      <c r="BC237">
        <f t="shared" si="352"/>
        <v>35.232854512177617</v>
      </c>
      <c r="BD237">
        <f t="shared" si="352"/>
        <v>35.416345157818135</v>
      </c>
      <c r="BE237">
        <f t="shared" si="352"/>
        <v>41.476030838937668</v>
      </c>
      <c r="BF237">
        <f t="shared" si="352"/>
        <v>37.364071645367531</v>
      </c>
      <c r="BG237">
        <f t="shared" si="352"/>
        <v>33.645487002821369</v>
      </c>
      <c r="BH237">
        <f t="shared" si="352"/>
        <v>43.123378588854798</v>
      </c>
      <c r="BI237">
        <f t="shared" si="352"/>
        <v>30.153784207048894</v>
      </c>
      <c r="BJ237">
        <f t="shared" si="352"/>
        <v>28.199302870936087</v>
      </c>
      <c r="BK237">
        <f t="shared" si="352"/>
        <v>35.271473982110493</v>
      </c>
      <c r="BL237">
        <f t="shared" si="352"/>
        <v>37.480912262795876</v>
      </c>
      <c r="BM237">
        <f t="shared" si="352"/>
        <v>36.022002175270202</v>
      </c>
      <c r="BN237">
        <f t="shared" si="352"/>
        <v>38.583766277968785</v>
      </c>
      <c r="BO237">
        <f t="shared" si="352"/>
        <v>31.051040292594351</v>
      </c>
      <c r="BP237">
        <f t="shared" si="350"/>
        <v>39.932778052663153</v>
      </c>
      <c r="BQ237">
        <f t="shared" si="350"/>
        <v>33.411116784992515</v>
      </c>
      <c r="BR237">
        <f t="shared" si="350"/>
        <v>33.760914841743244</v>
      </c>
      <c r="BS237">
        <f t="shared" si="350"/>
        <v>33.195766798212787</v>
      </c>
      <c r="BT237">
        <f t="shared" si="350"/>
        <v>41.540296110713726</v>
      </c>
      <c r="BU237">
        <f t="shared" si="350"/>
        <v>28.962019598764321</v>
      </c>
      <c r="BV237">
        <f t="shared" si="350"/>
        <v>32.728720919992071</v>
      </c>
      <c r="BW237">
        <f t="shared" si="350"/>
        <v>40.414473323426591</v>
      </c>
      <c r="BX237">
        <f t="shared" si="350"/>
        <v>37.669027624744253</v>
      </c>
      <c r="BY237">
        <f t="shared" si="350"/>
        <v>35.325332246303326</v>
      </c>
      <c r="BZ237">
        <f t="shared" si="350"/>
        <v>40.068135904929605</v>
      </c>
      <c r="CA237">
        <f t="shared" si="350"/>
        <v>38.765416708727706</v>
      </c>
      <c r="CB237">
        <f t="shared" si="350"/>
        <v>41.03767347821482</v>
      </c>
      <c r="CC237">
        <f t="shared" si="350"/>
        <v>41.612737573159109</v>
      </c>
      <c r="CD237">
        <f t="shared" si="350"/>
        <v>35.201821948306581</v>
      </c>
      <c r="CE237">
        <f t="shared" si="350"/>
        <v>37.525045564978356</v>
      </c>
      <c r="CF237">
        <f t="shared" si="350"/>
        <v>37.336457769291712</v>
      </c>
      <c r="CG237">
        <f t="shared" si="350"/>
        <v>40.086956951543634</v>
      </c>
      <c r="CH237">
        <f t="shared" si="350"/>
        <v>36.419069585628044</v>
      </c>
      <c r="CI237">
        <f t="shared" si="350"/>
        <v>40.819238014895568</v>
      </c>
      <c r="CJ237">
        <f t="shared" si="350"/>
        <v>34.420066316470582</v>
      </c>
      <c r="CK237">
        <f t="shared" si="350"/>
        <v>31.047619741191969</v>
      </c>
      <c r="CL237">
        <f t="shared" si="350"/>
        <v>30.651047097476333</v>
      </c>
      <c r="CM237">
        <f t="shared" si="350"/>
        <v>32.713963409553337</v>
      </c>
      <c r="CN237">
        <f t="shared" si="350"/>
        <v>37.198228353378028</v>
      </c>
      <c r="CO237">
        <f t="shared" si="350"/>
        <v>38.767020798254556</v>
      </c>
      <c r="CP237">
        <f t="shared" si="350"/>
        <v>25.96685009543603</v>
      </c>
      <c r="CQ237">
        <f t="shared" si="350"/>
        <v>34.082278853798826</v>
      </c>
      <c r="CR237">
        <f t="shared" si="350"/>
        <v>33.403692249813282</v>
      </c>
      <c r="CS237">
        <f t="shared" si="350"/>
        <v>37.046782270553862</v>
      </c>
      <c r="CT237">
        <f t="shared" si="350"/>
        <v>40.571643964725553</v>
      </c>
      <c r="CU237">
        <f t="shared" si="350"/>
        <v>34.153120997962382</v>
      </c>
      <c r="CV237">
        <f t="shared" si="350"/>
        <v>38.368425360949807</v>
      </c>
      <c r="CW237">
        <f t="shared" si="350"/>
        <v>36.573110810647826</v>
      </c>
      <c r="CX237">
        <f t="shared" si="350"/>
        <v>30.808297485648964</v>
      </c>
      <c r="CY237">
        <f t="shared" si="350"/>
        <v>36.212585363125086</v>
      </c>
      <c r="CZ237">
        <f t="shared" si="350"/>
        <v>39.852053987738799</v>
      </c>
      <c r="DA237">
        <f t="shared" si="350"/>
        <v>35.983934049363995</v>
      </c>
      <c r="DB237">
        <f t="shared" si="350"/>
        <v>32.677795096691689</v>
      </c>
      <c r="DC237">
        <f t="shared" si="350"/>
        <v>37.583078887723929</v>
      </c>
      <c r="DD237">
        <f t="shared" si="350"/>
        <v>34.210902957579883</v>
      </c>
      <c r="DE237">
        <f t="shared" si="350"/>
        <v>33.008987571397363</v>
      </c>
      <c r="DF237">
        <f t="shared" si="350"/>
        <v>36.05090366041901</v>
      </c>
      <c r="DG237">
        <f t="shared" si="350"/>
        <v>31.728253839391776</v>
      </c>
      <c r="DH237">
        <f t="shared" si="350"/>
        <v>35.915318582226767</v>
      </c>
      <c r="DI237">
        <f t="shared" si="350"/>
        <v>37.594094302900558</v>
      </c>
      <c r="DJ237">
        <f t="shared" si="350"/>
        <v>34.564080676943185</v>
      </c>
      <c r="DK237">
        <f t="shared" si="350"/>
        <v>35.169421375236119</v>
      </c>
      <c r="DL237">
        <f t="shared" si="350"/>
        <v>35.835897062976137</v>
      </c>
      <c r="DM237">
        <f t="shared" si="350"/>
        <v>37.055995198688713</v>
      </c>
      <c r="DN237">
        <f t="shared" si="350"/>
        <v>39.348549356684835</v>
      </c>
      <c r="DO237">
        <f t="shared" si="350"/>
        <v>37.661946605271567</v>
      </c>
      <c r="DP237">
        <f t="shared" si="350"/>
        <v>33.901326996276723</v>
      </c>
      <c r="DQ237">
        <f t="shared" si="350"/>
        <v>42.357732573996003</v>
      </c>
      <c r="DR237">
        <f t="shared" si="350"/>
        <v>35.833451325962002</v>
      </c>
      <c r="DS237">
        <f t="shared" si="350"/>
        <v>39.33921963464509</v>
      </c>
      <c r="DT237">
        <f t="shared" si="350"/>
        <v>38.462515498784619</v>
      </c>
      <c r="DU237">
        <f t="shared" si="350"/>
        <v>36.215760226918519</v>
      </c>
      <c r="DV237">
        <f t="shared" si="350"/>
        <v>32.424362465006119</v>
      </c>
      <c r="DW237">
        <f t="shared" si="350"/>
        <v>33.071258039258041</v>
      </c>
      <c r="DX237">
        <f t="shared" si="350"/>
        <v>37.801392841300959</v>
      </c>
      <c r="DY237">
        <f t="shared" si="350"/>
        <v>40.732842999961399</v>
      </c>
      <c r="DZ237">
        <f t="shared" si="350"/>
        <v>42.322438171910996</v>
      </c>
      <c r="EA237">
        <f t="shared" ref="EA237:GL240" si="353">SQRT($B237*EA$2)</f>
        <v>32.898179069794026</v>
      </c>
      <c r="EB237">
        <f t="shared" si="353"/>
        <v>34.597255152456057</v>
      </c>
      <c r="EC237">
        <f t="shared" si="353"/>
        <v>36.69198000481795</v>
      </c>
      <c r="ED237">
        <f t="shared" si="353"/>
        <v>37.449349351570014</v>
      </c>
      <c r="EE237">
        <f t="shared" si="353"/>
        <v>28.918430676019096</v>
      </c>
      <c r="EF237">
        <f t="shared" si="353"/>
        <v>38.995975335198928</v>
      </c>
      <c r="EG237">
        <f t="shared" si="353"/>
        <v>32.307399561613082</v>
      </c>
      <c r="EH237">
        <f t="shared" si="353"/>
        <v>39.017748688863776</v>
      </c>
      <c r="EI237">
        <f t="shared" si="353"/>
        <v>39.245619139652391</v>
      </c>
      <c r="EJ237">
        <f t="shared" si="353"/>
        <v>29.127983080401226</v>
      </c>
      <c r="EK237">
        <f t="shared" si="353"/>
        <v>39.084922354951516</v>
      </c>
      <c r="EL237">
        <f t="shared" si="353"/>
        <v>34.48609055173673</v>
      </c>
      <c r="EM237">
        <f t="shared" si="353"/>
        <v>32.221712854399556</v>
      </c>
      <c r="EN237">
        <f t="shared" si="353"/>
        <v>36.92941674877067</v>
      </c>
      <c r="EO237">
        <f t="shared" si="353"/>
        <v>38.883058981094102</v>
      </c>
      <c r="EP237">
        <f t="shared" si="353"/>
        <v>31.713505084462028</v>
      </c>
      <c r="EQ237">
        <f t="shared" si="353"/>
        <v>33.466237926051484</v>
      </c>
      <c r="ER237">
        <f t="shared" si="353"/>
        <v>37.355243858550693</v>
      </c>
      <c r="ES237">
        <f t="shared" si="353"/>
        <v>33.885719435643878</v>
      </c>
      <c r="ET237">
        <f t="shared" si="353"/>
        <v>36.750565991538117</v>
      </c>
      <c r="EU237">
        <f t="shared" si="353"/>
        <v>34.497989261755819</v>
      </c>
      <c r="EV237">
        <f t="shared" si="353"/>
        <v>33.599546618361444</v>
      </c>
      <c r="EW237">
        <f t="shared" si="353"/>
        <v>42.583490475582003</v>
      </c>
      <c r="EX237">
        <f t="shared" si="353"/>
        <v>38.777728476729763</v>
      </c>
      <c r="EY237">
        <f t="shared" si="353"/>
        <v>31.754399491030075</v>
      </c>
      <c r="EZ237">
        <f t="shared" si="353"/>
        <v>38.896930262159351</v>
      </c>
      <c r="FA237">
        <f t="shared" si="353"/>
        <v>36.322614177829728</v>
      </c>
      <c r="FB237">
        <f t="shared" si="353"/>
        <v>32.744233202619199</v>
      </c>
      <c r="FC237">
        <f t="shared" si="353"/>
        <v>37.993373681400527</v>
      </c>
      <c r="FD237">
        <f t="shared" si="353"/>
        <v>37.334116110918913</v>
      </c>
      <c r="FE237">
        <f t="shared" si="353"/>
        <v>38.098789951815981</v>
      </c>
      <c r="FF237">
        <f t="shared" si="353"/>
        <v>38.508222528994231</v>
      </c>
      <c r="FG237">
        <f t="shared" si="353"/>
        <v>32.22473595299612</v>
      </c>
      <c r="FH237">
        <f t="shared" si="353"/>
        <v>39.481955663737082</v>
      </c>
      <c r="FI237">
        <f t="shared" si="353"/>
        <v>35.534919603928003</v>
      </c>
      <c r="FJ237">
        <f t="shared" si="353"/>
        <v>37.059866265027395</v>
      </c>
      <c r="FK237">
        <f t="shared" si="353"/>
        <v>36.889399528813406</v>
      </c>
      <c r="FL237">
        <f t="shared" si="353"/>
        <v>40.788907206698106</v>
      </c>
      <c r="FM237">
        <f t="shared" si="353"/>
        <v>37.776291014245373</v>
      </c>
      <c r="FN237">
        <f t="shared" si="353"/>
        <v>43.99044800832052</v>
      </c>
      <c r="FO237">
        <f t="shared" si="353"/>
        <v>37.828832964991484</v>
      </c>
      <c r="FP237">
        <f t="shared" si="353"/>
        <v>28.615514687704152</v>
      </c>
      <c r="FQ237">
        <f t="shared" si="353"/>
        <v>41.266361302745828</v>
      </c>
      <c r="FR237">
        <f t="shared" si="353"/>
        <v>40.157160882033388</v>
      </c>
      <c r="FS237">
        <f t="shared" si="353"/>
        <v>30.41200099773906</v>
      </c>
      <c r="FT237">
        <f t="shared" si="353"/>
        <v>39.38275755199367</v>
      </c>
      <c r="FU237">
        <f t="shared" si="353"/>
        <v>33.068799781048355</v>
      </c>
      <c r="FV237">
        <f t="shared" si="353"/>
        <v>34.528332535193407</v>
      </c>
      <c r="FW237">
        <f t="shared" si="353"/>
        <v>37.099265705794593</v>
      </c>
      <c r="FX237">
        <f t="shared" si="353"/>
        <v>35.249267832260678</v>
      </c>
      <c r="FY237">
        <f t="shared" si="353"/>
        <v>38.213056141376683</v>
      </c>
      <c r="FZ237">
        <f t="shared" si="353"/>
        <v>35.760872179840291</v>
      </c>
      <c r="GA237">
        <f t="shared" si="353"/>
        <v>31.157813409648988</v>
      </c>
      <c r="GB237">
        <f t="shared" si="353"/>
        <v>33.530915537103304</v>
      </c>
      <c r="GC237">
        <f t="shared" si="353"/>
        <v>40.051704359690113</v>
      </c>
      <c r="GD237">
        <f t="shared" si="353"/>
        <v>32.341656071699447</v>
      </c>
      <c r="GE237">
        <f t="shared" si="353"/>
        <v>36.92188135052389</v>
      </c>
      <c r="GF237">
        <f t="shared" si="353"/>
        <v>35.033645928662338</v>
      </c>
      <c r="GG237">
        <f t="shared" si="353"/>
        <v>37.13699464625914</v>
      </c>
      <c r="GH237">
        <f t="shared" si="353"/>
        <v>33.854874512436623</v>
      </c>
      <c r="GI237">
        <f t="shared" si="353"/>
        <v>41.151125533491836</v>
      </c>
      <c r="GJ237">
        <f t="shared" si="353"/>
        <v>36.471143138666619</v>
      </c>
      <c r="GK237">
        <f t="shared" si="353"/>
        <v>37.881361630296965</v>
      </c>
      <c r="GL237">
        <f t="shared" si="353"/>
        <v>40.618112444863897</v>
      </c>
      <c r="GM237">
        <f t="shared" si="351"/>
        <v>30.981909493526341</v>
      </c>
      <c r="GN237">
        <f t="shared" si="351"/>
        <v>35.132524797544363</v>
      </c>
      <c r="GO237">
        <f t="shared" si="351"/>
        <v>30.852395066440231</v>
      </c>
      <c r="GP237">
        <f t="shared" si="351"/>
        <v>36.039261283012863</v>
      </c>
      <c r="GQ237">
        <f t="shared" si="351"/>
        <v>36.126642694014926</v>
      </c>
      <c r="GR237">
        <f t="shared" si="351"/>
        <v>34.951073694178262</v>
      </c>
      <c r="GS237">
        <f t="shared" si="351"/>
        <v>32.145012581139476</v>
      </c>
      <c r="GT237">
        <f t="shared" si="351"/>
        <v>35.924414874298705</v>
      </c>
      <c r="GU237">
        <f t="shared" si="351"/>
        <v>37.568545760869561</v>
      </c>
      <c r="GV237">
        <f t="shared" si="351"/>
        <v>32.358888158700225</v>
      </c>
      <c r="GW237">
        <f t="shared" si="351"/>
        <v>32.488797037627151</v>
      </c>
      <c r="GX237">
        <f t="shared" si="351"/>
        <v>39.101209900403212</v>
      </c>
      <c r="GY237">
        <f t="shared" si="351"/>
        <v>37.332799560636289</v>
      </c>
      <c r="GZ237">
        <f t="shared" si="351"/>
        <v>37.971593417471297</v>
      </c>
      <c r="HA237">
        <f t="shared" si="351"/>
        <v>29.130654688396657</v>
      </c>
      <c r="HB237">
        <f t="shared" si="351"/>
        <v>35.924181419554792</v>
      </c>
      <c r="HC237">
        <f t="shared" si="351"/>
        <v>31.798955226115076</v>
      </c>
      <c r="HD237">
        <f t="shared" si="351"/>
        <v>32.936956567038521</v>
      </c>
      <c r="HE237">
        <f t="shared" si="351"/>
        <v>38.879719640888936</v>
      </c>
      <c r="HF237">
        <f t="shared" si="351"/>
        <v>35.66926046953413</v>
      </c>
      <c r="HG237">
        <f t="shared" si="351"/>
        <v>29.143437798291639</v>
      </c>
      <c r="HH237">
        <f t="shared" si="351"/>
        <v>36.981555212642228</v>
      </c>
      <c r="HI237">
        <f t="shared" si="351"/>
        <v>34.492364363337273</v>
      </c>
      <c r="HJ237">
        <f t="shared" si="351"/>
        <v>35.969441119701948</v>
      </c>
      <c r="HK237">
        <f t="shared" si="351"/>
        <v>34.081038561121751</v>
      </c>
      <c r="HL237">
        <f t="shared" si="351"/>
        <v>29.485352765248834</v>
      </c>
      <c r="HM237">
        <f t="shared" si="351"/>
        <v>35.717012728601048</v>
      </c>
      <c r="HN237">
        <f t="shared" si="351"/>
        <v>33.006573465325708</v>
      </c>
      <c r="HO237">
        <f t="shared" si="351"/>
        <v>35.929512124999896</v>
      </c>
      <c r="HP237">
        <f t="shared" si="351"/>
        <v>36.505154303821335</v>
      </c>
      <c r="HQ237">
        <f t="shared" si="351"/>
        <v>37.676328562401636</v>
      </c>
      <c r="HR237">
        <f t="shared" si="351"/>
        <v>34.906098657135523</v>
      </c>
      <c r="HS237">
        <f t="shared" si="351"/>
        <v>41.140840202971653</v>
      </c>
      <c r="HT237">
        <f t="shared" si="351"/>
        <v>41.917502630174113</v>
      </c>
      <c r="HU237">
        <f t="shared" si="351"/>
        <v>34.796328470286426</v>
      </c>
      <c r="HV237">
        <f t="shared" si="351"/>
        <v>32.484446663221298</v>
      </c>
      <c r="HW237">
        <f t="shared" si="351"/>
        <v>38.275138337842684</v>
      </c>
      <c r="HX237">
        <f t="shared" si="351"/>
        <v>29.96403615119895</v>
      </c>
      <c r="HY237">
        <f t="shared" si="351"/>
        <v>40.754545372885183</v>
      </c>
      <c r="HZ237">
        <f t="shared" si="351"/>
        <v>36.964366426495154</v>
      </c>
      <c r="IA237">
        <f t="shared" si="351"/>
        <v>37.410913205344173</v>
      </c>
      <c r="IB237">
        <f t="shared" si="351"/>
        <v>35.710389109218205</v>
      </c>
      <c r="IC237">
        <f t="shared" si="351"/>
        <v>38.076573606548152</v>
      </c>
      <c r="ID237">
        <f t="shared" si="351"/>
        <v>41.174696317330095</v>
      </c>
      <c r="IE237">
        <f t="shared" si="351"/>
        <v>36.500786704751846</v>
      </c>
      <c r="IF237">
        <f t="shared" si="351"/>
        <v>33.44552092829403</v>
      </c>
      <c r="IG237">
        <f t="shared" si="351"/>
        <v>35.243656024625487</v>
      </c>
      <c r="IH237">
        <f t="shared" si="351"/>
        <v>40.076645687714155</v>
      </c>
      <c r="II237">
        <f t="shared" si="351"/>
        <v>36.81992181785315</v>
      </c>
      <c r="IJ237">
        <f t="shared" si="351"/>
        <v>36.99867103539264</v>
      </c>
      <c r="IK237">
        <f t="shared" si="351"/>
        <v>41.957463902412677</v>
      </c>
      <c r="IL237">
        <f t="shared" si="351"/>
        <v>37.953171459876863</v>
      </c>
      <c r="IM237">
        <f t="shared" si="351"/>
        <v>29.530156229412519</v>
      </c>
      <c r="IN237">
        <f t="shared" si="351"/>
        <v>33.004410966466395</v>
      </c>
      <c r="IO237">
        <f t="shared" si="351"/>
        <v>35.082806842761322</v>
      </c>
      <c r="IP237">
        <f t="shared" si="351"/>
        <v>41.217063933932636</v>
      </c>
      <c r="IQ237">
        <f t="shared" si="351"/>
        <v>37.041909204323119</v>
      </c>
      <c r="IR237">
        <f t="shared" si="351"/>
        <v>36.663198937244438</v>
      </c>
      <c r="IS237">
        <f t="shared" si="351"/>
        <v>38.005816979815684</v>
      </c>
      <c r="IT237">
        <f t="shared" si="351"/>
        <v>36.27470642254908</v>
      </c>
      <c r="IU237">
        <f t="shared" si="351"/>
        <v>40.687451839028931</v>
      </c>
      <c r="IV237">
        <f t="shared" si="351"/>
        <v>42.185334821843384</v>
      </c>
      <c r="IW237">
        <f t="shared" si="351"/>
        <v>36.705493066388982</v>
      </c>
      <c r="IX237">
        <f t="shared" si="349"/>
        <v>36.631829062806631</v>
      </c>
      <c r="IY237">
        <f t="shared" si="349"/>
        <v>41.618423697636608</v>
      </c>
      <c r="IZ237">
        <f t="shared" si="349"/>
        <v>39.059259771471993</v>
      </c>
      <c r="JA237">
        <f t="shared" si="349"/>
        <v>30.872770236391027</v>
      </c>
      <c r="JB237">
        <f t="shared" si="349"/>
        <v>31.45749530041655</v>
      </c>
      <c r="JC237">
        <f t="shared" si="349"/>
        <v>38.140707795721447</v>
      </c>
      <c r="JD237">
        <f t="shared" si="349"/>
        <v>34.790534702263244</v>
      </c>
      <c r="JE237">
        <f t="shared" si="349"/>
        <v>41.570986001925213</v>
      </c>
      <c r="JF237">
        <f t="shared" si="349"/>
        <v>38.112815488846778</v>
      </c>
      <c r="JG237">
        <f t="shared" si="349"/>
        <v>32.932142234296734</v>
      </c>
      <c r="JH237">
        <f t="shared" si="349"/>
        <v>37.467582049811369</v>
      </c>
      <c r="JI237">
        <f t="shared" si="349"/>
        <v>39.024417745556121</v>
      </c>
      <c r="JJ237">
        <f t="shared" si="349"/>
        <v>37.311114663876104</v>
      </c>
      <c r="JK237">
        <f t="shared" si="349"/>
        <v>39.936001075514419</v>
      </c>
      <c r="JL237">
        <f t="shared" si="349"/>
        <v>39.910357162955449</v>
      </c>
      <c r="JM237">
        <f t="shared" si="349"/>
        <v>38.843331841029851</v>
      </c>
      <c r="JN237">
        <f t="shared" si="349"/>
        <v>36.118556030466372</v>
      </c>
      <c r="JO237">
        <f t="shared" si="349"/>
        <v>36.808548614989093</v>
      </c>
      <c r="JP237">
        <f t="shared" si="349"/>
        <v>37.902990148659008</v>
      </c>
      <c r="JQ237">
        <f t="shared" si="349"/>
        <v>42.645136265249413</v>
      </c>
      <c r="JR237">
        <f t="shared" si="349"/>
        <v>40.166502788606337</v>
      </c>
      <c r="JS237">
        <f t="shared" si="349"/>
        <v>30.146911556084806</v>
      </c>
      <c r="JT237">
        <f t="shared" si="349"/>
        <v>22.082004033443067</v>
      </c>
      <c r="JU237">
        <f t="shared" si="349"/>
        <v>32.329827828165918</v>
      </c>
      <c r="JV237">
        <f t="shared" si="349"/>
        <v>39.857639541227975</v>
      </c>
      <c r="JW237">
        <f t="shared" si="349"/>
        <v>34.081879786956343</v>
      </c>
      <c r="JX237">
        <f t="shared" si="349"/>
        <v>37.02604649590419</v>
      </c>
      <c r="JY237">
        <f t="shared" si="349"/>
        <v>29.06785656757641</v>
      </c>
      <c r="JZ237">
        <f t="shared" si="349"/>
        <v>37.988515069117902</v>
      </c>
      <c r="KA237">
        <f t="shared" si="349"/>
        <v>28.712576435808995</v>
      </c>
      <c r="KB237">
        <f t="shared" si="349"/>
        <v>33.844720180322703</v>
      </c>
      <c r="KC237">
        <f t="shared" si="349"/>
        <v>37.680927093900237</v>
      </c>
      <c r="KD237">
        <f t="shared" si="349"/>
        <v>41.074621947306767</v>
      </c>
      <c r="KE237">
        <f t="shared" si="349"/>
        <v>33.342853945893587</v>
      </c>
      <c r="KF237">
        <f t="shared" si="349"/>
        <v>36.049686619960823</v>
      </c>
      <c r="KG237">
        <f t="shared" si="349"/>
        <v>29.001828691687372</v>
      </c>
      <c r="KH237">
        <f t="shared" si="349"/>
        <v>34.059594769940432</v>
      </c>
      <c r="KI237">
        <f t="shared" si="349"/>
        <v>36.810610366220558</v>
      </c>
      <c r="KJ237">
        <f t="shared" si="349"/>
        <v>33.118357218246167</v>
      </c>
      <c r="KK237">
        <f t="shared" si="349"/>
        <v>37.577390872055325</v>
      </c>
      <c r="KL237">
        <f t="shared" si="349"/>
        <v>36.428170163790327</v>
      </c>
      <c r="KM237">
        <f t="shared" si="349"/>
        <v>35.930192428684776</v>
      </c>
      <c r="KN237">
        <f t="shared" si="349"/>
        <v>35.001413041662239</v>
      </c>
      <c r="KO237">
        <f t="shared" si="349"/>
        <v>42.258654289049453</v>
      </c>
      <c r="KP237">
        <f t="shared" si="349"/>
        <v>33.762119187573099</v>
      </c>
      <c r="KQ237">
        <f t="shared" si="349"/>
        <v>40.876639877102733</v>
      </c>
      <c r="KR237">
        <f t="shared" si="349"/>
        <v>31.620018303626953</v>
      </c>
      <c r="KS237">
        <f t="shared" si="349"/>
        <v>39.941767752268483</v>
      </c>
      <c r="KT237">
        <f t="shared" si="349"/>
        <v>35.336924198101478</v>
      </c>
      <c r="KU237">
        <f t="shared" si="349"/>
        <v>21.348431157293454</v>
      </c>
      <c r="KV237">
        <f t="shared" si="349"/>
        <v>34.422089595413283</v>
      </c>
      <c r="KW237">
        <f t="shared" si="349"/>
        <v>39.435405896640233</v>
      </c>
      <c r="KX237">
        <f t="shared" si="349"/>
        <v>30.452628820458258</v>
      </c>
      <c r="KY237">
        <f t="shared" si="349"/>
        <v>37.801209553491276</v>
      </c>
      <c r="KZ237">
        <f t="shared" si="349"/>
        <v>36.437730746306947</v>
      </c>
      <c r="LA237">
        <f t="shared" si="349"/>
        <v>27.335814257108272</v>
      </c>
      <c r="LB237">
        <f t="shared" si="349"/>
        <v>34.640815558851209</v>
      </c>
      <c r="LC237">
        <f t="shared" si="348"/>
        <v>37.206327299832125</v>
      </c>
      <c r="LD237">
        <f t="shared" si="348"/>
        <v>33.769519633445121</v>
      </c>
      <c r="LE237">
        <f t="shared" si="348"/>
        <v>26.817073919643157</v>
      </c>
      <c r="LF237">
        <f t="shared" si="348"/>
        <v>34.617858847080647</v>
      </c>
      <c r="LG237">
        <f t="shared" si="348"/>
        <v>30.852183698903524</v>
      </c>
      <c r="LH237">
        <f t="shared" si="348"/>
        <v>30.264239086169656</v>
      </c>
      <c r="LI237">
        <f t="shared" si="348"/>
        <v>39.031717781836903</v>
      </c>
      <c r="LJ237">
        <f t="shared" si="348"/>
        <v>28.599132788165662</v>
      </c>
      <c r="LK237" s="7">
        <f t="shared" si="292"/>
        <v>35.79058002412237</v>
      </c>
      <c r="LS237" t="s">
        <v>302</v>
      </c>
      <c r="LT237">
        <v>23.042625774969117</v>
      </c>
    </row>
    <row r="238" spans="1:332" ht="15.6" x14ac:dyDescent="0.3">
      <c r="A238" s="6" t="s">
        <v>287</v>
      </c>
      <c r="B238" s="6">
        <v>47.440197353361732</v>
      </c>
      <c r="C238">
        <f t="shared" si="288"/>
        <v>40.328388372219734</v>
      </c>
      <c r="D238">
        <f t="shared" si="352"/>
        <v>38.924525131899031</v>
      </c>
      <c r="E238">
        <f t="shared" si="352"/>
        <v>32.262233596168109</v>
      </c>
      <c r="F238">
        <f t="shared" si="352"/>
        <v>40.604603830720187</v>
      </c>
      <c r="G238">
        <f t="shared" si="352"/>
        <v>49.194068241522729</v>
      </c>
      <c r="H238">
        <f t="shared" si="352"/>
        <v>36.098425340330238</v>
      </c>
      <c r="I238">
        <f t="shared" si="352"/>
        <v>39.325805348992944</v>
      </c>
      <c r="J238">
        <f t="shared" si="352"/>
        <v>44.074295984454508</v>
      </c>
      <c r="K238">
        <f t="shared" si="352"/>
        <v>42.553237938737766</v>
      </c>
      <c r="L238">
        <f t="shared" si="352"/>
        <v>43.713117178078591</v>
      </c>
      <c r="M238">
        <f t="shared" si="352"/>
        <v>33.757369538041971</v>
      </c>
      <c r="N238">
        <f t="shared" si="352"/>
        <v>41.516189682984674</v>
      </c>
      <c r="O238">
        <f t="shared" si="352"/>
        <v>24.194313518603714</v>
      </c>
      <c r="P238">
        <f t="shared" si="352"/>
        <v>48.677816589738335</v>
      </c>
      <c r="Q238">
        <f t="shared" si="352"/>
        <v>39.482294206038347</v>
      </c>
      <c r="R238">
        <f t="shared" si="352"/>
        <v>38.702133471594543</v>
      </c>
      <c r="S238">
        <f t="shared" si="352"/>
        <v>41.361549748224022</v>
      </c>
      <c r="T238">
        <f t="shared" si="352"/>
        <v>44.231214700405907</v>
      </c>
      <c r="U238">
        <f t="shared" si="352"/>
        <v>42.142202057991859</v>
      </c>
      <c r="V238">
        <f t="shared" si="352"/>
        <v>39.144871852895442</v>
      </c>
      <c r="W238">
        <f t="shared" si="352"/>
        <v>46.799657165465909</v>
      </c>
      <c r="X238">
        <f t="shared" si="352"/>
        <v>44.390302073260713</v>
      </c>
      <c r="Y238">
        <f t="shared" si="352"/>
        <v>42.013200435593163</v>
      </c>
      <c r="Z238">
        <f t="shared" si="352"/>
        <v>43.672020943939778</v>
      </c>
      <c r="AA238">
        <f t="shared" si="352"/>
        <v>40.281097492763365</v>
      </c>
      <c r="AB238">
        <f t="shared" si="352"/>
        <v>38.55762371718977</v>
      </c>
      <c r="AC238">
        <f t="shared" si="352"/>
        <v>39.458793716174689</v>
      </c>
      <c r="AD238">
        <f t="shared" si="352"/>
        <v>37.112188301166341</v>
      </c>
      <c r="AE238">
        <f t="shared" si="352"/>
        <v>35.117543712354504</v>
      </c>
      <c r="AF238">
        <f t="shared" si="352"/>
        <v>49.650440563748731</v>
      </c>
      <c r="AG238">
        <f t="shared" si="352"/>
        <v>39.876218443766312</v>
      </c>
      <c r="AH238">
        <f t="shared" si="352"/>
        <v>46.329496332356612</v>
      </c>
      <c r="AI238">
        <f t="shared" si="352"/>
        <v>29.757975381766645</v>
      </c>
      <c r="AJ238">
        <f t="shared" si="352"/>
        <v>37.893605598563092</v>
      </c>
      <c r="AK238">
        <f t="shared" si="352"/>
        <v>40.930805039008142</v>
      </c>
      <c r="AL238">
        <f t="shared" si="352"/>
        <v>43.056752464339354</v>
      </c>
      <c r="AM238">
        <f t="shared" si="352"/>
        <v>39.73640579167914</v>
      </c>
      <c r="AN238">
        <f t="shared" si="352"/>
        <v>32.174036023407439</v>
      </c>
      <c r="AO238">
        <f t="shared" si="352"/>
        <v>39.376654472615414</v>
      </c>
      <c r="AP238">
        <f t="shared" si="352"/>
        <v>42.03557839903582</v>
      </c>
      <c r="AQ238">
        <f t="shared" si="352"/>
        <v>43.433162093005123</v>
      </c>
      <c r="AR238">
        <f t="shared" si="352"/>
        <v>38.683102955855404</v>
      </c>
      <c r="AS238">
        <f t="shared" si="352"/>
        <v>39.875918972004605</v>
      </c>
      <c r="AT238">
        <f t="shared" si="352"/>
        <v>39.805021573943186</v>
      </c>
      <c r="AU238">
        <f t="shared" si="352"/>
        <v>40.473361089047515</v>
      </c>
      <c r="AV238">
        <f t="shared" si="352"/>
        <v>46.931415717585587</v>
      </c>
      <c r="AW238">
        <f t="shared" si="352"/>
        <v>46.202109913764737</v>
      </c>
      <c r="AX238">
        <f t="shared" si="352"/>
        <v>50.123284792036657</v>
      </c>
      <c r="AY238">
        <f t="shared" si="352"/>
        <v>40.745260946677476</v>
      </c>
      <c r="AZ238">
        <f t="shared" si="352"/>
        <v>38.291130042589366</v>
      </c>
      <c r="BA238">
        <f t="shared" si="352"/>
        <v>47.245866812551228</v>
      </c>
      <c r="BB238">
        <f t="shared" si="352"/>
        <v>38.711018810496888</v>
      </c>
      <c r="BC238">
        <f t="shared" si="352"/>
        <v>40.61530691668078</v>
      </c>
      <c r="BD238">
        <f t="shared" si="352"/>
        <v>40.826829059641227</v>
      </c>
      <c r="BE238">
        <f t="shared" si="352"/>
        <v>47.812240748955809</v>
      </c>
      <c r="BF238">
        <f t="shared" si="352"/>
        <v>43.072105809903547</v>
      </c>
      <c r="BG238">
        <f t="shared" si="352"/>
        <v>38.78544046178461</v>
      </c>
      <c r="BH238">
        <f t="shared" si="352"/>
        <v>49.711250505268985</v>
      </c>
      <c r="BI238">
        <f t="shared" si="352"/>
        <v>34.760317244387757</v>
      </c>
      <c r="BJ238">
        <f t="shared" si="352"/>
        <v>32.507253720916815</v>
      </c>
      <c r="BK238">
        <f t="shared" si="352"/>
        <v>40.659826205452603</v>
      </c>
      <c r="BL238">
        <f t="shared" si="352"/>
        <v>43.206795933735172</v>
      </c>
      <c r="BM238">
        <f t="shared" si="352"/>
        <v>41.525011082944367</v>
      </c>
      <c r="BN238">
        <f t="shared" si="352"/>
        <v>44.478130741281333</v>
      </c>
      <c r="BO238">
        <f t="shared" si="352"/>
        <v>35.794645339623209</v>
      </c>
      <c r="BP238">
        <f t="shared" si="350"/>
        <v>46.033228334764452</v>
      </c>
      <c r="BQ238">
        <f t="shared" si="350"/>
        <v>38.515265976604638</v>
      </c>
      <c r="BR238">
        <f t="shared" si="350"/>
        <v>38.918501979775456</v>
      </c>
      <c r="BS238">
        <f t="shared" si="350"/>
        <v>38.267017404961415</v>
      </c>
      <c r="BT238">
        <f t="shared" si="350"/>
        <v>47.88632369719852</v>
      </c>
      <c r="BU238">
        <f t="shared" si="350"/>
        <v>33.386489151032848</v>
      </c>
      <c r="BV238">
        <f t="shared" si="350"/>
        <v>37.728621866173924</v>
      </c>
      <c r="BW238">
        <f t="shared" si="350"/>
        <v>46.588511224364233</v>
      </c>
      <c r="BX238">
        <f t="shared" si="350"/>
        <v>43.423649301623236</v>
      </c>
      <c r="BY238">
        <f t="shared" si="350"/>
        <v>40.721912288470243</v>
      </c>
      <c r="BZ238">
        <f t="shared" si="350"/>
        <v>46.189264534201108</v>
      </c>
      <c r="CA238">
        <f t="shared" si="350"/>
        <v>44.687531543429536</v>
      </c>
      <c r="CB238">
        <f t="shared" si="350"/>
        <v>47.306916414851941</v>
      </c>
      <c r="CC238">
        <f t="shared" si="350"/>
        <v>47.96983189633395</v>
      </c>
      <c r="CD238">
        <f t="shared" si="350"/>
        <v>40.579533570368518</v>
      </c>
      <c r="CE238">
        <f t="shared" si="350"/>
        <v>43.257671391832631</v>
      </c>
      <c r="CF238">
        <f t="shared" si="350"/>
        <v>43.040273417453179</v>
      </c>
      <c r="CG238">
        <f t="shared" si="350"/>
        <v>46.210960834296735</v>
      </c>
      <c r="CH238">
        <f t="shared" si="350"/>
        <v>41.982737683913385</v>
      </c>
      <c r="CI238">
        <f t="shared" si="350"/>
        <v>47.055111004616663</v>
      </c>
      <c r="CJ238">
        <f t="shared" si="350"/>
        <v>39.678350701126732</v>
      </c>
      <c r="CK238">
        <f t="shared" si="350"/>
        <v>35.790702237454632</v>
      </c>
      <c r="CL238">
        <f t="shared" si="350"/>
        <v>35.333545987633798</v>
      </c>
      <c r="CM238">
        <f t="shared" si="350"/>
        <v>37.711609880511837</v>
      </c>
      <c r="CN238">
        <f t="shared" si="350"/>
        <v>42.880926971359592</v>
      </c>
      <c r="CO238">
        <f t="shared" si="350"/>
        <v>44.689380686490949</v>
      </c>
      <c r="CP238">
        <f t="shared" si="350"/>
        <v>29.933753619680576</v>
      </c>
      <c r="CQ238">
        <f t="shared" si="350"/>
        <v>39.288960126364231</v>
      </c>
      <c r="CR238">
        <f t="shared" si="350"/>
        <v>38.506707210101233</v>
      </c>
      <c r="CS238">
        <f t="shared" si="350"/>
        <v>42.706344774702593</v>
      </c>
      <c r="CT238">
        <f t="shared" si="350"/>
        <v>46.769692508794151</v>
      </c>
      <c r="CU238">
        <f t="shared" si="350"/>
        <v>39.370624682576789</v>
      </c>
      <c r="CV238">
        <f t="shared" si="350"/>
        <v>44.229892624967988</v>
      </c>
      <c r="CW238">
        <f t="shared" si="350"/>
        <v>42.16031147742585</v>
      </c>
      <c r="CX238">
        <f t="shared" si="350"/>
        <v>35.514819201707077</v>
      </c>
      <c r="CY238">
        <f t="shared" si="350"/>
        <v>41.744709281545056</v>
      </c>
      <c r="CZ238">
        <f t="shared" si="350"/>
        <v>45.940172216608268</v>
      </c>
      <c r="DA238">
        <f t="shared" si="350"/>
        <v>41.481127365918574</v>
      </c>
      <c r="DB238">
        <f t="shared" si="350"/>
        <v>37.66991620715288</v>
      </c>
      <c r="DC238">
        <f t="shared" si="350"/>
        <v>43.324570348710836</v>
      </c>
      <c r="DD238">
        <f t="shared" si="350"/>
        <v>39.437233876086808</v>
      </c>
      <c r="DE238">
        <f t="shared" si="350"/>
        <v>38.051704290886398</v>
      </c>
      <c r="DF238">
        <f t="shared" si="350"/>
        <v>41.558327789919126</v>
      </c>
      <c r="DG238">
        <f t="shared" si="350"/>
        <v>36.575315439509794</v>
      </c>
      <c r="DH238">
        <f t="shared" si="350"/>
        <v>41.402029651708474</v>
      </c>
      <c r="DI238">
        <f t="shared" si="350"/>
        <v>43.337268566735119</v>
      </c>
      <c r="DJ238">
        <f t="shared" si="350"/>
        <v>39.84436584613811</v>
      </c>
      <c r="DK238">
        <f t="shared" si="350"/>
        <v>40.542183226839626</v>
      </c>
      <c r="DL238">
        <f t="shared" si="350"/>
        <v>41.310475066511906</v>
      </c>
      <c r="DM238">
        <f t="shared" si="350"/>
        <v>42.716965143360738</v>
      </c>
      <c r="DN238">
        <f t="shared" si="350"/>
        <v>45.359748194559224</v>
      </c>
      <c r="DO238">
        <f t="shared" si="350"/>
        <v>43.415486529030773</v>
      </c>
      <c r="DP238">
        <f t="shared" si="350"/>
        <v>39.080364617082871</v>
      </c>
      <c r="DQ238">
        <f t="shared" si="350"/>
        <v>48.828638286827371</v>
      </c>
      <c r="DR238">
        <f t="shared" si="350"/>
        <v>41.30765569916737</v>
      </c>
      <c r="DS238">
        <f t="shared" si="350"/>
        <v>45.348993189625958</v>
      </c>
      <c r="DT238">
        <f t="shared" si="350"/>
        <v>44.338356724142038</v>
      </c>
      <c r="DU238">
        <f t="shared" si="350"/>
        <v>41.748369162902222</v>
      </c>
      <c r="DV238">
        <f t="shared" si="350"/>
        <v>37.377767181445812</v>
      </c>
      <c r="DW238">
        <f t="shared" si="350"/>
        <v>38.123487693026938</v>
      </c>
      <c r="DX238">
        <f t="shared" si="350"/>
        <v>43.576235686404672</v>
      </c>
      <c r="DY238">
        <f t="shared" si="350"/>
        <v>46.955517596810054</v>
      </c>
      <c r="DZ238">
        <f t="shared" si="350"/>
        <v>48.787952029838813</v>
      </c>
      <c r="EA238">
        <f t="shared" si="353"/>
        <v>37.923967797096445</v>
      </c>
      <c r="EB238">
        <f t="shared" si="353"/>
        <v>39.88260831963084</v>
      </c>
      <c r="EC238">
        <f t="shared" si="353"/>
        <v>42.297340079592885</v>
      </c>
      <c r="ED238">
        <f t="shared" si="353"/>
        <v>43.170411219968102</v>
      </c>
      <c r="EE238">
        <f t="shared" si="353"/>
        <v>33.336241236125673</v>
      </c>
      <c r="EF238">
        <f t="shared" si="353"/>
        <v>44.953312148097275</v>
      </c>
      <c r="EG238">
        <f t="shared" si="353"/>
        <v>37.242936090268337</v>
      </c>
      <c r="EH238">
        <f t="shared" si="353"/>
        <v>44.978411773260994</v>
      </c>
      <c r="EI238">
        <f t="shared" si="353"/>
        <v>45.241093535047369</v>
      </c>
      <c r="EJ238">
        <f t="shared" si="353"/>
        <v>33.577806540355198</v>
      </c>
      <c r="EK238">
        <f t="shared" si="353"/>
        <v>45.055847425371702</v>
      </c>
      <c r="EL238">
        <f t="shared" si="353"/>
        <v>39.754461326178323</v>
      </c>
      <c r="EM238">
        <f t="shared" si="353"/>
        <v>37.144159196929934</v>
      </c>
      <c r="EN238">
        <f t="shared" si="353"/>
        <v>42.571049557932312</v>
      </c>
      <c r="EO238">
        <f t="shared" si="353"/>
        <v>44.823145789413651</v>
      </c>
      <c r="EP238">
        <f t="shared" si="353"/>
        <v>36.558313546918221</v>
      </c>
      <c r="EQ238">
        <f t="shared" si="353"/>
        <v>38.578807863650262</v>
      </c>
      <c r="ER238">
        <f t="shared" si="353"/>
        <v>43.061929419828857</v>
      </c>
      <c r="ES238">
        <f t="shared" si="353"/>
        <v>39.062372720766199</v>
      </c>
      <c r="ET238">
        <f t="shared" si="353"/>
        <v>42.364876129810831</v>
      </c>
      <c r="EU238">
        <f t="shared" si="353"/>
        <v>39.768177778223695</v>
      </c>
      <c r="EV238">
        <f t="shared" si="353"/>
        <v>38.73248185708043</v>
      </c>
      <c r="EW238">
        <f t="shared" si="353"/>
        <v>49.088884769513356</v>
      </c>
      <c r="EX238">
        <f t="shared" si="353"/>
        <v>44.701724155496144</v>
      </c>
      <c r="EY238">
        <f t="shared" si="353"/>
        <v>36.605455309824841</v>
      </c>
      <c r="EZ238">
        <f t="shared" si="353"/>
        <v>44.839136158221208</v>
      </c>
      <c r="FA238">
        <f t="shared" si="353"/>
        <v>41.871546977235113</v>
      </c>
      <c r="FB238">
        <f t="shared" si="353"/>
        <v>37.746503929055351</v>
      </c>
      <c r="FC238">
        <f t="shared" si="353"/>
        <v>43.797545053775721</v>
      </c>
      <c r="FD238">
        <f t="shared" si="353"/>
        <v>43.037574028634921</v>
      </c>
      <c r="FE238">
        <f t="shared" si="353"/>
        <v>43.91906555605167</v>
      </c>
      <c r="FF238">
        <f t="shared" si="353"/>
        <v>44.391046325535868</v>
      </c>
      <c r="FG238">
        <f t="shared" si="353"/>
        <v>37.147644128225984</v>
      </c>
      <c r="FH238">
        <f t="shared" si="353"/>
        <v>45.513534715139762</v>
      </c>
      <c r="FI238">
        <f t="shared" si="353"/>
        <v>40.963517885678954</v>
      </c>
      <c r="FJ238">
        <f t="shared" si="353"/>
        <v>42.721427584727394</v>
      </c>
      <c r="FK238">
        <f t="shared" si="353"/>
        <v>42.52491898767282</v>
      </c>
      <c r="FL238">
        <f t="shared" si="353"/>
        <v>47.020146619782473</v>
      </c>
      <c r="FM238">
        <f t="shared" si="353"/>
        <v>43.54729910365689</v>
      </c>
      <c r="FN238">
        <f t="shared" si="353"/>
        <v>50.710780378089716</v>
      </c>
      <c r="FO238">
        <f t="shared" si="353"/>
        <v>43.607867782666901</v>
      </c>
      <c r="FP238">
        <f t="shared" si="353"/>
        <v>32.987049380804137</v>
      </c>
      <c r="FQ238">
        <f t="shared" si="353"/>
        <v>47.570540418925319</v>
      </c>
      <c r="FR238">
        <f t="shared" si="353"/>
        <v>46.291889678214652</v>
      </c>
      <c r="FS238">
        <f t="shared" si="353"/>
        <v>35.057981295459648</v>
      </c>
      <c r="FT238">
        <f t="shared" si="353"/>
        <v>45.399182307144514</v>
      </c>
      <c r="FU238">
        <f t="shared" si="353"/>
        <v>38.120653891648956</v>
      </c>
      <c r="FV238">
        <f t="shared" si="353"/>
        <v>39.803156532587714</v>
      </c>
      <c r="FW238">
        <f t="shared" si="353"/>
        <v>42.766845998911009</v>
      </c>
      <c r="FX238">
        <f t="shared" si="353"/>
        <v>40.634227666700191</v>
      </c>
      <c r="FY238">
        <f t="shared" si="353"/>
        <v>44.050787961842083</v>
      </c>
      <c r="FZ238">
        <f t="shared" si="353"/>
        <v>41.223988782696978</v>
      </c>
      <c r="GA238">
        <f t="shared" si="353"/>
        <v>35.917729971273637</v>
      </c>
      <c r="GB238">
        <f t="shared" si="353"/>
        <v>38.653366143411539</v>
      </c>
      <c r="GC238">
        <f t="shared" si="353"/>
        <v>46.170322774804717</v>
      </c>
      <c r="GD238">
        <f t="shared" si="353"/>
        <v>37.282425898582659</v>
      </c>
      <c r="GE238">
        <f t="shared" si="353"/>
        <v>42.56236299203325</v>
      </c>
      <c r="GF238">
        <f t="shared" si="353"/>
        <v>40.385665638052224</v>
      </c>
      <c r="GG238">
        <f t="shared" si="353"/>
        <v>42.810338713816613</v>
      </c>
      <c r="GH238">
        <f t="shared" si="353"/>
        <v>39.026815680604969</v>
      </c>
      <c r="GI238">
        <f t="shared" si="353"/>
        <v>47.437700312699661</v>
      </c>
      <c r="GJ238">
        <f t="shared" si="353"/>
        <v>42.042766409039046</v>
      </c>
      <c r="GK238">
        <f t="shared" si="353"/>
        <v>43.668421146646203</v>
      </c>
      <c r="GL238">
        <f t="shared" si="353"/>
        <v>46.82325988529265</v>
      </c>
      <c r="GM238">
        <f t="shared" si="351"/>
        <v>35.714953567258519</v>
      </c>
      <c r="GN238">
        <f t="shared" si="351"/>
        <v>40.499650033095485</v>
      </c>
      <c r="GO238">
        <f t="shared" si="351"/>
        <v>35.565653481328141</v>
      </c>
      <c r="GP238">
        <f t="shared" si="351"/>
        <v>41.544906829905038</v>
      </c>
      <c r="GQ238">
        <f t="shared" si="351"/>
        <v>41.645637323525264</v>
      </c>
      <c r="GR238">
        <f t="shared" si="351"/>
        <v>40.290479009185475</v>
      </c>
      <c r="GS238">
        <f t="shared" si="351"/>
        <v>37.055741577007169</v>
      </c>
      <c r="GT238">
        <f t="shared" si="351"/>
        <v>41.412515566046693</v>
      </c>
      <c r="GU238">
        <f t="shared" si="351"/>
        <v>43.307817025262537</v>
      </c>
      <c r="GV238">
        <f t="shared" si="351"/>
        <v>37.302290496896987</v>
      </c>
      <c r="GW238">
        <f t="shared" si="351"/>
        <v>37.452045294283472</v>
      </c>
      <c r="GX238">
        <f t="shared" si="351"/>
        <v>45.074623186421981</v>
      </c>
      <c r="GY238">
        <f t="shared" si="351"/>
        <v>43.036056351610448</v>
      </c>
      <c r="GZ238">
        <f t="shared" si="351"/>
        <v>43.772437462680415</v>
      </c>
      <c r="HA238">
        <f t="shared" si="351"/>
        <v>33.580886284537094</v>
      </c>
      <c r="HB238">
        <f t="shared" si="351"/>
        <v>41.412246446890542</v>
      </c>
      <c r="HC238">
        <f t="shared" si="351"/>
        <v>36.656817735050709</v>
      </c>
      <c r="HD238">
        <f t="shared" si="351"/>
        <v>37.968669254694824</v>
      </c>
      <c r="HE238">
        <f t="shared" si="351"/>
        <v>44.819296304913749</v>
      </c>
      <c r="HF238">
        <f t="shared" si="351"/>
        <v>41.118381735446214</v>
      </c>
      <c r="HG238">
        <f t="shared" si="351"/>
        <v>33.595622244450723</v>
      </c>
      <c r="HH238">
        <f t="shared" si="351"/>
        <v>42.631153110188507</v>
      </c>
      <c r="HI238">
        <f t="shared" si="351"/>
        <v>39.761693575373613</v>
      </c>
      <c r="HJ238">
        <f t="shared" si="351"/>
        <v>41.464420380506915</v>
      </c>
      <c r="HK238">
        <f t="shared" si="351"/>
        <v>39.287530356666508</v>
      </c>
      <c r="HL238">
        <f t="shared" si="351"/>
        <v>33.989770874036594</v>
      </c>
      <c r="HM238">
        <f t="shared" si="351"/>
        <v>41.173429011201222</v>
      </c>
      <c r="HN238">
        <f t="shared" si="351"/>
        <v>38.048921386679872</v>
      </c>
      <c r="HO238">
        <f t="shared" si="351"/>
        <v>41.418391513497639</v>
      </c>
      <c r="HP238">
        <f t="shared" si="351"/>
        <v>42.081973391569377</v>
      </c>
      <c r="HQ238">
        <f t="shared" si="351"/>
        <v>43.432065588859672</v>
      </c>
      <c r="HR238">
        <f t="shared" si="351"/>
        <v>40.238633226084119</v>
      </c>
      <c r="HS238">
        <f t="shared" si="351"/>
        <v>47.425843712898129</v>
      </c>
      <c r="HT238">
        <f t="shared" si="351"/>
        <v>48.321155298866259</v>
      </c>
      <c r="HU238">
        <f t="shared" si="351"/>
        <v>40.112093668307544</v>
      </c>
      <c r="HV238">
        <f t="shared" si="351"/>
        <v>37.447030321919108</v>
      </c>
      <c r="HW238">
        <f t="shared" si="351"/>
        <v>44.122354330745196</v>
      </c>
      <c r="HX238">
        <f t="shared" si="351"/>
        <v>34.541581759230709</v>
      </c>
      <c r="HY238">
        <f t="shared" si="351"/>
        <v>46.980535397647479</v>
      </c>
      <c r="HZ238">
        <f t="shared" si="351"/>
        <v>42.611338427712319</v>
      </c>
      <c r="IA238">
        <f t="shared" si="351"/>
        <v>43.126103260897764</v>
      </c>
      <c r="IB238">
        <f t="shared" si="351"/>
        <v>41.165793514791453</v>
      </c>
      <c r="IC238">
        <f t="shared" si="351"/>
        <v>43.893455264347722</v>
      </c>
      <c r="ID238">
        <f t="shared" si="351"/>
        <v>47.464871957833516</v>
      </c>
      <c r="IE238">
        <f t="shared" si="351"/>
        <v>42.076938563164127</v>
      </c>
      <c r="IF238">
        <f t="shared" si="351"/>
        <v>38.554925971763801</v>
      </c>
      <c r="IG238">
        <f t="shared" si="351"/>
        <v>40.627758554486135</v>
      </c>
      <c r="IH238">
        <f t="shared" si="351"/>
        <v>46.19907433940633</v>
      </c>
      <c r="II238">
        <f t="shared" si="351"/>
        <v>42.444827306383019</v>
      </c>
      <c r="IJ238">
        <f t="shared" si="351"/>
        <v>42.650883682796504</v>
      </c>
      <c r="IK238">
        <f t="shared" si="351"/>
        <v>48.367221374386453</v>
      </c>
      <c r="IL238">
        <f t="shared" si="351"/>
        <v>43.751201219632172</v>
      </c>
      <c r="IM238">
        <f t="shared" si="351"/>
        <v>34.041418873414834</v>
      </c>
      <c r="IN238">
        <f t="shared" si="351"/>
        <v>38.046428527214076</v>
      </c>
      <c r="IO238">
        <f t="shared" si="351"/>
        <v>40.442336766238697</v>
      </c>
      <c r="IP238">
        <f t="shared" si="351"/>
        <v>47.513711990112071</v>
      </c>
      <c r="IQ238">
        <f t="shared" si="351"/>
        <v>42.700727259933281</v>
      </c>
      <c r="IR238">
        <f t="shared" si="351"/>
        <v>42.264162186144482</v>
      </c>
      <c r="IS238">
        <f t="shared" si="351"/>
        <v>43.811889289892399</v>
      </c>
      <c r="IT238">
        <f t="shared" si="351"/>
        <v>41.816320450422182</v>
      </c>
      <c r="IU238">
        <f t="shared" si="351"/>
        <v>46.903192119408288</v>
      </c>
      <c r="IV238">
        <f t="shared" si="351"/>
        <v>48.629903676408439</v>
      </c>
      <c r="IW238">
        <f t="shared" si="351"/>
        <v>42.312917504433713</v>
      </c>
      <c r="IX238">
        <f t="shared" si="349"/>
        <v>42.227999999007793</v>
      </c>
      <c r="IY238">
        <f t="shared" si="349"/>
        <v>47.976386678625012</v>
      </c>
      <c r="IZ238">
        <f t="shared" si="349"/>
        <v>45.0262644205676</v>
      </c>
      <c r="JA238">
        <f t="shared" si="349"/>
        <v>35.589141325060623</v>
      </c>
      <c r="JB238">
        <f t="shared" si="349"/>
        <v>36.263193662462463</v>
      </c>
      <c r="JC238">
        <f t="shared" si="349"/>
        <v>43.967387104761769</v>
      </c>
      <c r="JD238">
        <f t="shared" si="349"/>
        <v>40.105414797982561</v>
      </c>
      <c r="JE238">
        <f t="shared" si="349"/>
        <v>47.921702021437433</v>
      </c>
      <c r="JF238">
        <f t="shared" si="349"/>
        <v>43.935233746198747</v>
      </c>
      <c r="JG238">
        <f t="shared" si="349"/>
        <v>37.963119446011589</v>
      </c>
      <c r="JH238">
        <f t="shared" si="349"/>
        <v>43.191429290892103</v>
      </c>
      <c r="JI238">
        <f t="shared" si="349"/>
        <v>44.986099648346752</v>
      </c>
      <c r="JJ238">
        <f t="shared" si="349"/>
        <v>43.011058696735013</v>
      </c>
      <c r="JK238">
        <f t="shared" si="349"/>
        <v>46.036943732341967</v>
      </c>
      <c r="JL238">
        <f t="shared" si="349"/>
        <v>46.007382250777447</v>
      </c>
      <c r="JM238">
        <f t="shared" si="349"/>
        <v>44.77734961396969</v>
      </c>
      <c r="JN238">
        <f t="shared" si="349"/>
        <v>41.636315276631699</v>
      </c>
      <c r="JO238">
        <f t="shared" si="349"/>
        <v>42.431716642165064</v>
      </c>
      <c r="JP238">
        <f t="shared" si="349"/>
        <v>43.693353810308864</v>
      </c>
      <c r="JQ238">
        <f t="shared" si="349"/>
        <v>49.159948062627961</v>
      </c>
      <c r="JR238">
        <f t="shared" si="349"/>
        <v>46.302658729087781</v>
      </c>
      <c r="JS238">
        <f t="shared" si="349"/>
        <v>34.752394672342362</v>
      </c>
      <c r="JT238">
        <f t="shared" si="349"/>
        <v>25.455427429068699</v>
      </c>
      <c r="JU238">
        <f t="shared" si="349"/>
        <v>37.26879067804628</v>
      </c>
      <c r="JV238">
        <f t="shared" si="349"/>
        <v>45.946611063883168</v>
      </c>
      <c r="JW238">
        <f t="shared" si="349"/>
        <v>39.288500094881911</v>
      </c>
      <c r="JX238">
        <f t="shared" si="349"/>
        <v>42.682441237415809</v>
      </c>
      <c r="JY238">
        <f t="shared" si="349"/>
        <v>33.508494620954352</v>
      </c>
      <c r="JZ238">
        <f t="shared" si="349"/>
        <v>43.791944201055145</v>
      </c>
      <c r="KA238">
        <f t="shared" si="349"/>
        <v>33.098939057179493</v>
      </c>
      <c r="KB238">
        <f t="shared" si="349"/>
        <v>39.015110091573057</v>
      </c>
      <c r="KC238">
        <f t="shared" si="349"/>
        <v>43.437366628777326</v>
      </c>
      <c r="KD238">
        <f t="shared" si="349"/>
        <v>47.349509427341246</v>
      </c>
      <c r="KE238">
        <f t="shared" si="349"/>
        <v>38.43657476070986</v>
      </c>
      <c r="KF238">
        <f t="shared" si="349"/>
        <v>41.556924824635061</v>
      </c>
      <c r="KG238">
        <f t="shared" si="349"/>
        <v>33.432379799109221</v>
      </c>
      <c r="KH238">
        <f t="shared" si="349"/>
        <v>39.262810640584881</v>
      </c>
      <c r="KI238">
        <f t="shared" si="349"/>
        <v>42.434093362990303</v>
      </c>
      <c r="KJ238">
        <f t="shared" si="349"/>
        <v>38.177782118971486</v>
      </c>
      <c r="KK238">
        <f t="shared" si="349"/>
        <v>43.318013386315194</v>
      </c>
      <c r="KL238">
        <f t="shared" si="349"/>
        <v>41.993228539119364</v>
      </c>
      <c r="KM238">
        <f t="shared" si="349"/>
        <v>41.419175745809795</v>
      </c>
      <c r="KN238">
        <f t="shared" si="349"/>
        <v>40.348508597657805</v>
      </c>
      <c r="KO238">
        <f t="shared" si="349"/>
        <v>48.714424011328028</v>
      </c>
      <c r="KP238">
        <f t="shared" si="349"/>
        <v>38.919890311098328</v>
      </c>
      <c r="KQ238">
        <f t="shared" si="349"/>
        <v>47.121282033998554</v>
      </c>
      <c r="KR238">
        <f t="shared" si="349"/>
        <v>36.45054497838067</v>
      </c>
      <c r="KS238">
        <f t="shared" si="349"/>
        <v>46.043591372719071</v>
      </c>
      <c r="KT238">
        <f t="shared" si="349"/>
        <v>40.735275119457519</v>
      </c>
      <c r="KU238">
        <f t="shared" si="349"/>
        <v>24.60978809830511</v>
      </c>
      <c r="KV238">
        <f t="shared" si="349"/>
        <v>39.680683072328932</v>
      </c>
      <c r="KW238">
        <f t="shared" si="349"/>
        <v>45.459873633637407</v>
      </c>
      <c r="KX238">
        <f t="shared" si="349"/>
        <v>35.10481574903838</v>
      </c>
      <c r="KY238">
        <f t="shared" si="349"/>
        <v>43.576024398084513</v>
      </c>
      <c r="KZ238">
        <f t="shared" si="349"/>
        <v>42.004249672620787</v>
      </c>
      <c r="LA238">
        <f t="shared" si="349"/>
        <v>31.511851686217803</v>
      </c>
      <c r="LB238">
        <f t="shared" si="349"/>
        <v>39.932823361802441</v>
      </c>
      <c r="LC238">
        <f t="shared" si="348"/>
        <v>42.890263177593496</v>
      </c>
      <c r="LD238">
        <f t="shared" si="348"/>
        <v>38.928421308219448</v>
      </c>
      <c r="LE238">
        <f t="shared" si="348"/>
        <v>30.913864429496201</v>
      </c>
      <c r="LF238">
        <f t="shared" si="348"/>
        <v>39.90635959929245</v>
      </c>
      <c r="LG238">
        <f t="shared" si="348"/>
        <v>35.56540982359747</v>
      </c>
      <c r="LH238">
        <f t="shared" si="348"/>
        <v>34.887646093498866</v>
      </c>
      <c r="LI238">
        <f t="shared" si="348"/>
        <v>44.994514896505095</v>
      </c>
      <c r="LJ238">
        <f t="shared" si="348"/>
        <v>32.968164851382767</v>
      </c>
      <c r="LK238" s="7">
        <f t="shared" si="292"/>
        <v>41.25823503466993</v>
      </c>
      <c r="LS238" t="s">
        <v>286</v>
      </c>
      <c r="LT238">
        <v>23.007456748923811</v>
      </c>
    </row>
    <row r="239" spans="1:332" ht="15.6" x14ac:dyDescent="0.3">
      <c r="A239" s="6" t="s">
        <v>288</v>
      </c>
      <c r="B239" s="6">
        <v>36.94477816142863</v>
      </c>
      <c r="C239">
        <f t="shared" si="288"/>
        <v>35.588866405618369</v>
      </c>
      <c r="D239">
        <f t="shared" si="352"/>
        <v>34.349989690526314</v>
      </c>
      <c r="E239">
        <f t="shared" si="352"/>
        <v>28.47067209340312</v>
      </c>
      <c r="F239">
        <f t="shared" si="352"/>
        <v>35.832620134654334</v>
      </c>
      <c r="G239">
        <f t="shared" si="352"/>
        <v>43.412623049485404</v>
      </c>
      <c r="H239">
        <f t="shared" si="352"/>
        <v>31.856022240035017</v>
      </c>
      <c r="I239">
        <f t="shared" si="352"/>
        <v>34.704110165303589</v>
      </c>
      <c r="J239">
        <f t="shared" si="352"/>
        <v>38.894542902015253</v>
      </c>
      <c r="K239">
        <f t="shared" si="352"/>
        <v>37.552244492156319</v>
      </c>
      <c r="L239">
        <f t="shared" si="352"/>
        <v>38.57581099113365</v>
      </c>
      <c r="M239">
        <f t="shared" si="352"/>
        <v>29.790094848472627</v>
      </c>
      <c r="N239">
        <f t="shared" si="352"/>
        <v>36.637073484340888</v>
      </c>
      <c r="O239">
        <f t="shared" si="352"/>
        <v>21.350919943589123</v>
      </c>
      <c r="P239">
        <f t="shared" si="352"/>
        <v>42.957042952967328</v>
      </c>
      <c r="Q239">
        <f t="shared" si="352"/>
        <v>34.842207948333105</v>
      </c>
      <c r="R239">
        <f t="shared" si="352"/>
        <v>34.153734213732896</v>
      </c>
      <c r="S239">
        <f t="shared" si="352"/>
        <v>36.500607332299928</v>
      </c>
      <c r="T239">
        <f t="shared" si="352"/>
        <v>39.033020025548964</v>
      </c>
      <c r="U239">
        <f t="shared" si="352"/>
        <v>37.18951487071034</v>
      </c>
      <c r="V239">
        <f t="shared" si="352"/>
        <v>34.544440555859168</v>
      </c>
      <c r="W239">
        <f t="shared" si="352"/>
        <v>41.299610867609594</v>
      </c>
      <c r="X239">
        <f t="shared" si="352"/>
        <v>39.17341093844869</v>
      </c>
      <c r="Y239">
        <f t="shared" si="352"/>
        <v>37.075673934065868</v>
      </c>
      <c r="Z239">
        <f t="shared" si="352"/>
        <v>38.539544518666631</v>
      </c>
      <c r="AA239">
        <f t="shared" si="352"/>
        <v>35.547133302484092</v>
      </c>
      <c r="AB239">
        <f t="shared" si="352"/>
        <v>34.026207710656401</v>
      </c>
      <c r="AC239">
        <f t="shared" si="352"/>
        <v>34.82146931165601</v>
      </c>
      <c r="AD239">
        <f t="shared" si="352"/>
        <v>32.750644515717454</v>
      </c>
      <c r="AE239">
        <f t="shared" si="352"/>
        <v>30.990416977172583</v>
      </c>
      <c r="AF239">
        <f t="shared" si="352"/>
        <v>43.815361027929171</v>
      </c>
      <c r="AG239">
        <f t="shared" si="352"/>
        <v>35.189836942108933</v>
      </c>
      <c r="AH239">
        <f t="shared" si="352"/>
        <v>40.884704848448976</v>
      </c>
      <c r="AI239">
        <f t="shared" si="352"/>
        <v>26.260722362337276</v>
      </c>
      <c r="AJ239">
        <f t="shared" si="352"/>
        <v>33.440227137949122</v>
      </c>
      <c r="AK239">
        <f t="shared" si="352"/>
        <v>36.120485127323079</v>
      </c>
      <c r="AL239">
        <f t="shared" si="352"/>
        <v>37.996584370544994</v>
      </c>
      <c r="AM239">
        <f t="shared" si="352"/>
        <v>35.066455522771754</v>
      </c>
      <c r="AN239">
        <f t="shared" si="352"/>
        <v>28.392839783187586</v>
      </c>
      <c r="AO239">
        <f t="shared" si="352"/>
        <v>34.748983336300164</v>
      </c>
      <c r="AP239">
        <f t="shared" si="352"/>
        <v>37.095421967238934</v>
      </c>
      <c r="AQ239">
        <f t="shared" si="352"/>
        <v>38.328757128472567</v>
      </c>
      <c r="AR239">
        <f t="shared" si="352"/>
        <v>34.136940225438124</v>
      </c>
      <c r="AS239">
        <f t="shared" si="352"/>
        <v>35.189572665232269</v>
      </c>
      <c r="AT239">
        <f t="shared" si="352"/>
        <v>35.127007357518366</v>
      </c>
      <c r="AU239">
        <f t="shared" si="352"/>
        <v>35.716801462284238</v>
      </c>
      <c r="AV239">
        <f t="shared" si="352"/>
        <v>41.415884730723228</v>
      </c>
      <c r="AW239">
        <f t="shared" si="352"/>
        <v>40.772289291662702</v>
      </c>
      <c r="AX239">
        <f t="shared" si="352"/>
        <v>44.232635081032633</v>
      </c>
      <c r="AY239">
        <f t="shared" si="352"/>
        <v>35.956746773750375</v>
      </c>
      <c r="AZ239">
        <f t="shared" si="352"/>
        <v>33.791033230194657</v>
      </c>
      <c r="BA239">
        <f t="shared" si="352"/>
        <v>41.693380521195763</v>
      </c>
      <c r="BB239">
        <f t="shared" si="352"/>
        <v>34.16157531901699</v>
      </c>
      <c r="BC239">
        <f t="shared" si="352"/>
        <v>35.842065359513398</v>
      </c>
      <c r="BD239">
        <f t="shared" si="352"/>
        <v>36.028728739616014</v>
      </c>
      <c r="BE239">
        <f t="shared" si="352"/>
        <v>42.193192370166443</v>
      </c>
      <c r="BF239">
        <f t="shared" si="352"/>
        <v>38.010133341535855</v>
      </c>
      <c r="BG239">
        <f t="shared" si="352"/>
        <v>34.227250698378008</v>
      </c>
      <c r="BH239">
        <f t="shared" si="352"/>
        <v>43.869024389453152</v>
      </c>
      <c r="BI239">
        <f t="shared" si="352"/>
        <v>30.675172913172815</v>
      </c>
      <c r="BJ239">
        <f t="shared" si="352"/>
        <v>28.686896664687414</v>
      </c>
      <c r="BK239">
        <f t="shared" si="352"/>
        <v>35.881352598218555</v>
      </c>
      <c r="BL239">
        <f t="shared" si="352"/>
        <v>38.128994248620891</v>
      </c>
      <c r="BM239">
        <f t="shared" si="352"/>
        <v>36.644858164992606</v>
      </c>
      <c r="BN239">
        <f t="shared" si="352"/>
        <v>39.250917698796258</v>
      </c>
      <c r="BO239">
        <f t="shared" si="352"/>
        <v>31.587943442487322</v>
      </c>
      <c r="BP239">
        <f t="shared" si="350"/>
        <v>40.623255219238636</v>
      </c>
      <c r="BQ239">
        <f t="shared" si="350"/>
        <v>33.988827988039802</v>
      </c>
      <c r="BR239">
        <f t="shared" si="350"/>
        <v>34.344674398621066</v>
      </c>
      <c r="BS239">
        <f t="shared" si="350"/>
        <v>33.769754387328241</v>
      </c>
      <c r="BT239">
        <f t="shared" si="350"/>
        <v>42.258568851954159</v>
      </c>
      <c r="BU239">
        <f t="shared" si="350"/>
        <v>29.462801517930714</v>
      </c>
      <c r="BV239">
        <f t="shared" si="350"/>
        <v>33.29463282466029</v>
      </c>
      <c r="BW239">
        <f t="shared" si="350"/>
        <v>41.113279476912801</v>
      </c>
      <c r="BX239">
        <f t="shared" si="350"/>
        <v>38.320362310943288</v>
      </c>
      <c r="BY239">
        <f t="shared" si="350"/>
        <v>35.93614212498489</v>
      </c>
      <c r="BZ239">
        <f t="shared" si="350"/>
        <v>40.760953542438102</v>
      </c>
      <c r="CA239">
        <f t="shared" si="350"/>
        <v>39.435709044884746</v>
      </c>
      <c r="CB239">
        <f t="shared" si="350"/>
        <v>41.747255377794126</v>
      </c>
      <c r="CC239">
        <f t="shared" si="350"/>
        <v>42.332262898821938</v>
      </c>
      <c r="CD239">
        <f t="shared" si="350"/>
        <v>35.810496211968044</v>
      </c>
      <c r="CE239">
        <f t="shared" si="350"/>
        <v>38.173890659180216</v>
      </c>
      <c r="CF239">
        <f t="shared" si="350"/>
        <v>37.982041994273686</v>
      </c>
      <c r="CG239">
        <f t="shared" si="350"/>
        <v>40.780100023534068</v>
      </c>
      <c r="CH239">
        <f t="shared" si="350"/>
        <v>37.048791262983841</v>
      </c>
      <c r="CI239">
        <f t="shared" si="350"/>
        <v>41.525042949606735</v>
      </c>
      <c r="CJ239">
        <f t="shared" si="350"/>
        <v>35.01522325326556</v>
      </c>
      <c r="CK239">
        <f t="shared" si="350"/>
        <v>31.584463746373363</v>
      </c>
      <c r="CL239">
        <f t="shared" si="350"/>
        <v>31.181033970028157</v>
      </c>
      <c r="CM239">
        <f t="shared" si="350"/>
        <v>33.27962014229287</v>
      </c>
      <c r="CN239">
        <f t="shared" si="350"/>
        <v>37.841422455255824</v>
      </c>
      <c r="CO239">
        <f t="shared" si="350"/>
        <v>39.437340870703572</v>
      </c>
      <c r="CP239">
        <f t="shared" si="350"/>
        <v>26.415842576127996</v>
      </c>
      <c r="CQ239">
        <f t="shared" si="350"/>
        <v>34.671595111795483</v>
      </c>
      <c r="CR239">
        <f t="shared" si="350"/>
        <v>33.981275075315516</v>
      </c>
      <c r="CS239">
        <f t="shared" si="350"/>
        <v>37.687357720105013</v>
      </c>
      <c r="CT239">
        <f t="shared" si="350"/>
        <v>41.273167753807506</v>
      </c>
      <c r="CU239">
        <f t="shared" si="350"/>
        <v>34.743662186588999</v>
      </c>
      <c r="CV239">
        <f t="shared" si="350"/>
        <v>39.031853324670571</v>
      </c>
      <c r="CW239">
        <f t="shared" si="350"/>
        <v>37.20549601290157</v>
      </c>
      <c r="CX239">
        <f t="shared" si="350"/>
        <v>31.341003372698733</v>
      </c>
      <c r="CY239">
        <f t="shared" si="350"/>
        <v>36.838736724368431</v>
      </c>
      <c r="CZ239">
        <f t="shared" si="350"/>
        <v>40.541135355515863</v>
      </c>
      <c r="DA239">
        <f t="shared" si="350"/>
        <v>36.606131803596796</v>
      </c>
      <c r="DB239">
        <f t="shared" si="350"/>
        <v>33.242826443585251</v>
      </c>
      <c r="DC239">
        <f t="shared" si="350"/>
        <v>38.232927435384589</v>
      </c>
      <c r="DD239">
        <f t="shared" si="350"/>
        <v>34.802443253348592</v>
      </c>
      <c r="DE239">
        <f t="shared" si="350"/>
        <v>33.579745563234695</v>
      </c>
      <c r="DF239">
        <f t="shared" si="350"/>
        <v>36.674259385360159</v>
      </c>
      <c r="DG239">
        <f t="shared" si="350"/>
        <v>32.27686668026449</v>
      </c>
      <c r="DH239">
        <f t="shared" si="350"/>
        <v>36.536329907274258</v>
      </c>
      <c r="DI239">
        <f t="shared" si="350"/>
        <v>38.24413331796746</v>
      </c>
      <c r="DJ239">
        <f t="shared" si="350"/>
        <v>35.16172776424645</v>
      </c>
      <c r="DK239">
        <f t="shared" si="350"/>
        <v>35.77753540099328</v>
      </c>
      <c r="DL239">
        <f t="shared" si="350"/>
        <v>36.455535111526181</v>
      </c>
      <c r="DM239">
        <f t="shared" si="350"/>
        <v>37.696729948865176</v>
      </c>
      <c r="DN239">
        <f t="shared" si="350"/>
        <v>40.028924632174771</v>
      </c>
      <c r="DO239">
        <f t="shared" si="350"/>
        <v>38.313158853651331</v>
      </c>
      <c r="DP239">
        <f t="shared" si="350"/>
        <v>34.487514417964931</v>
      </c>
      <c r="DQ239">
        <f t="shared" si="350"/>
        <v>43.090139598913822</v>
      </c>
      <c r="DR239">
        <f t="shared" si="350"/>
        <v>36.453047085303886</v>
      </c>
      <c r="DS239">
        <f t="shared" si="350"/>
        <v>40.019433590027759</v>
      </c>
      <c r="DT239">
        <f t="shared" si="350"/>
        <v>39.127570373903566</v>
      </c>
      <c r="DU239">
        <f t="shared" si="350"/>
        <v>36.841966484692065</v>
      </c>
      <c r="DV239">
        <f t="shared" si="350"/>
        <v>32.985011711430403</v>
      </c>
      <c r="DW239">
        <f t="shared" si="350"/>
        <v>33.643092748977431</v>
      </c>
      <c r="DX239">
        <f t="shared" si="350"/>
        <v>38.455016252806324</v>
      </c>
      <c r="DY239">
        <f t="shared" si="350"/>
        <v>41.43715407954835</v>
      </c>
      <c r="DZ239">
        <f t="shared" si="350"/>
        <v>43.054234921763175</v>
      </c>
      <c r="EA239">
        <f t="shared" si="353"/>
        <v>33.467021073214056</v>
      </c>
      <c r="EB239">
        <f t="shared" si="353"/>
        <v>35.195475859201089</v>
      </c>
      <c r="EC239">
        <f t="shared" si="353"/>
        <v>37.326420572823494</v>
      </c>
      <c r="ED239">
        <f t="shared" si="353"/>
        <v>38.096885583491222</v>
      </c>
      <c r="EE239">
        <f t="shared" si="353"/>
        <v>29.4184588996667</v>
      </c>
      <c r="EF239">
        <f t="shared" si="353"/>
        <v>39.670254257686757</v>
      </c>
      <c r="EG239">
        <f t="shared" si="353"/>
        <v>32.866026403935585</v>
      </c>
      <c r="EH239">
        <f t="shared" si="353"/>
        <v>39.692404094137899</v>
      </c>
      <c r="EI239">
        <f t="shared" si="353"/>
        <v>39.924214650045151</v>
      </c>
      <c r="EJ239">
        <f t="shared" si="353"/>
        <v>29.631634672055835</v>
      </c>
      <c r="EK239">
        <f t="shared" si="353"/>
        <v>39.760739259247011</v>
      </c>
      <c r="EL239">
        <f t="shared" si="353"/>
        <v>35.082389112759095</v>
      </c>
      <c r="EM239">
        <f t="shared" si="353"/>
        <v>32.778858088937803</v>
      </c>
      <c r="EN239">
        <f t="shared" si="353"/>
        <v>37.567962832550478</v>
      </c>
      <c r="EO239">
        <f t="shared" si="353"/>
        <v>39.555385468313361</v>
      </c>
      <c r="EP239">
        <f t="shared" si="353"/>
        <v>32.261862904797447</v>
      </c>
      <c r="EQ239">
        <f t="shared" si="353"/>
        <v>34.044902228060387</v>
      </c>
      <c r="ER239">
        <f t="shared" si="353"/>
        <v>38.001152913567417</v>
      </c>
      <c r="ES239">
        <f t="shared" si="353"/>
        <v>34.471636987196113</v>
      </c>
      <c r="ET239">
        <f t="shared" si="353"/>
        <v>37.386019569108342</v>
      </c>
      <c r="EU239">
        <f t="shared" si="353"/>
        <v>35.094493563224525</v>
      </c>
      <c r="EV239">
        <f t="shared" si="353"/>
        <v>34.180515959304145</v>
      </c>
      <c r="EW239">
        <f t="shared" si="353"/>
        <v>43.319801077556583</v>
      </c>
      <c r="EX239">
        <f t="shared" si="353"/>
        <v>39.448233695513565</v>
      </c>
      <c r="EY239">
        <f t="shared" si="353"/>
        <v>32.303464416038722</v>
      </c>
      <c r="EZ239">
        <f t="shared" si="353"/>
        <v>39.569496597526268</v>
      </c>
      <c r="FA239">
        <f t="shared" si="353"/>
        <v>36.950668045933945</v>
      </c>
      <c r="FB239">
        <f t="shared" si="353"/>
        <v>33.310413329972583</v>
      </c>
      <c r="FC239">
        <f t="shared" si="353"/>
        <v>38.650316631214345</v>
      </c>
      <c r="FD239">
        <f t="shared" si="353"/>
        <v>37.979659846315201</v>
      </c>
      <c r="FE239">
        <f t="shared" si="353"/>
        <v>38.757555653044967</v>
      </c>
      <c r="FF239">
        <f t="shared" si="353"/>
        <v>39.174067723801684</v>
      </c>
      <c r="FG239">
        <f t="shared" si="353"/>
        <v>32.781933459894439</v>
      </c>
      <c r="FH239">
        <f t="shared" si="353"/>
        <v>40.164637666016105</v>
      </c>
      <c r="FI239">
        <f t="shared" si="353"/>
        <v>36.149353454992649</v>
      </c>
      <c r="FJ239">
        <f t="shared" si="353"/>
        <v>37.70066794976357</v>
      </c>
      <c r="FK239">
        <f t="shared" si="353"/>
        <v>37.527253675342727</v>
      </c>
      <c r="FL239">
        <f t="shared" si="353"/>
        <v>41.494187691783537</v>
      </c>
      <c r="FM239">
        <f t="shared" si="353"/>
        <v>38.429480390372618</v>
      </c>
      <c r="FN239">
        <f t="shared" si="353"/>
        <v>44.75108629542175</v>
      </c>
      <c r="FO239">
        <f t="shared" si="353"/>
        <v>38.482930843332873</v>
      </c>
      <c r="FP239">
        <f t="shared" si="353"/>
        <v>29.110305194781017</v>
      </c>
      <c r="FQ239">
        <f t="shared" si="353"/>
        <v>41.979897440642951</v>
      </c>
      <c r="FR239">
        <f t="shared" si="353"/>
        <v>40.851517849309126</v>
      </c>
      <c r="FS239">
        <f t="shared" si="353"/>
        <v>30.93785452716585</v>
      </c>
      <c r="FT239">
        <f t="shared" si="353"/>
        <v>40.063724320961455</v>
      </c>
      <c r="FU239">
        <f t="shared" si="353"/>
        <v>33.64059198505575</v>
      </c>
      <c r="FV239">
        <f t="shared" si="353"/>
        <v>35.125361501824152</v>
      </c>
      <c r="FW239">
        <f t="shared" si="353"/>
        <v>37.740748645769003</v>
      </c>
      <c r="FX239">
        <f t="shared" si="353"/>
        <v>35.858762482109022</v>
      </c>
      <c r="FY239">
        <f t="shared" si="353"/>
        <v>38.873797617862259</v>
      </c>
      <c r="FZ239">
        <f t="shared" si="353"/>
        <v>36.379212974073049</v>
      </c>
      <c r="GA239">
        <f t="shared" si="353"/>
        <v>31.696562772175422</v>
      </c>
      <c r="GB239">
        <f t="shared" si="353"/>
        <v>34.110698178877129</v>
      </c>
      <c r="GC239">
        <f t="shared" si="353"/>
        <v>40.744237879555087</v>
      </c>
      <c r="GD239">
        <f t="shared" si="353"/>
        <v>32.900875242910018</v>
      </c>
      <c r="GE239">
        <f t="shared" si="353"/>
        <v>37.56029713982673</v>
      </c>
      <c r="GF239">
        <f t="shared" si="353"/>
        <v>35.639412262868532</v>
      </c>
      <c r="GG239">
        <f t="shared" si="353"/>
        <v>37.779129956871913</v>
      </c>
      <c r="GH239">
        <f t="shared" si="353"/>
        <v>34.44025872480691</v>
      </c>
      <c r="GI239">
        <f t="shared" si="353"/>
        <v>41.862669131141999</v>
      </c>
      <c r="GJ239">
        <f t="shared" si="353"/>
        <v>37.101765219177636</v>
      </c>
      <c r="GK239">
        <f t="shared" si="353"/>
        <v>38.536367781134103</v>
      </c>
      <c r="GL239">
        <f t="shared" si="353"/>
        <v>41.320439719855564</v>
      </c>
      <c r="GM239">
        <f t="shared" si="351"/>
        <v>31.517617303636023</v>
      </c>
      <c r="GN239">
        <f t="shared" si="351"/>
        <v>35.740000845037471</v>
      </c>
      <c r="GO239">
        <f t="shared" si="351"/>
        <v>31.385863444208709</v>
      </c>
      <c r="GP239">
        <f t="shared" si="351"/>
        <v>36.662415699751691</v>
      </c>
      <c r="GQ239">
        <f t="shared" si="351"/>
        <v>36.75130802164005</v>
      </c>
      <c r="GR239">
        <f t="shared" si="351"/>
        <v>35.555412272909265</v>
      </c>
      <c r="GS239">
        <f t="shared" si="351"/>
        <v>32.700831592210712</v>
      </c>
      <c r="GT239">
        <f t="shared" si="351"/>
        <v>36.545583483218806</v>
      </c>
      <c r="GU239">
        <f t="shared" si="351"/>
        <v>38.218143016415283</v>
      </c>
      <c r="GV239">
        <f t="shared" si="351"/>
        <v>32.918405289711906</v>
      </c>
      <c r="GW239">
        <f t="shared" si="351"/>
        <v>33.05056042144188</v>
      </c>
      <c r="GX239">
        <f t="shared" si="351"/>
        <v>39.777308432443682</v>
      </c>
      <c r="GY239">
        <f t="shared" si="351"/>
        <v>37.978320531578092</v>
      </c>
      <c r="GZ239">
        <f t="shared" si="351"/>
        <v>38.628159765013535</v>
      </c>
      <c r="HA239">
        <f t="shared" si="351"/>
        <v>29.634352474791747</v>
      </c>
      <c r="HB239">
        <f t="shared" si="351"/>
        <v>36.545345991811828</v>
      </c>
      <c r="HC239">
        <f t="shared" si="351"/>
        <v>32.348790563782607</v>
      </c>
      <c r="HD239">
        <f t="shared" si="351"/>
        <v>33.506469071679099</v>
      </c>
      <c r="HE239">
        <f t="shared" si="351"/>
        <v>39.551988387618415</v>
      </c>
      <c r="HF239">
        <f t="shared" si="351"/>
        <v>36.286017206828149</v>
      </c>
      <c r="HG239">
        <f t="shared" si="351"/>
        <v>29.647356617280273</v>
      </c>
      <c r="HH239">
        <f t="shared" si="351"/>
        <v>37.621002821949666</v>
      </c>
      <c r="HI239">
        <f t="shared" si="351"/>
        <v>35.088771404757672</v>
      </c>
      <c r="HJ239">
        <f t="shared" si="351"/>
        <v>36.591388276868969</v>
      </c>
      <c r="HK239">
        <f t="shared" si="351"/>
        <v>34.67033337323322</v>
      </c>
      <c r="HL239">
        <f t="shared" si="351"/>
        <v>29.995183631660836</v>
      </c>
      <c r="HM239">
        <f t="shared" si="351"/>
        <v>36.334595149610209</v>
      </c>
      <c r="HN239">
        <f t="shared" si="351"/>
        <v>33.577289714885097</v>
      </c>
      <c r="HO239">
        <f t="shared" si="351"/>
        <v>36.55076887041821</v>
      </c>
      <c r="HP239">
        <f t="shared" si="351"/>
        <v>37.136364470964267</v>
      </c>
      <c r="HQ239">
        <f t="shared" si="351"/>
        <v>38.327789489022514</v>
      </c>
      <c r="HR239">
        <f t="shared" si="351"/>
        <v>35.509659573062727</v>
      </c>
      <c r="HS239">
        <f t="shared" si="351"/>
        <v>41.852205957100253</v>
      </c>
      <c r="HT239">
        <f t="shared" si="351"/>
        <v>42.642297644631483</v>
      </c>
      <c r="HU239">
        <f t="shared" si="351"/>
        <v>35.397991351283785</v>
      </c>
      <c r="HV239">
        <f t="shared" si="351"/>
        <v>33.046134824766504</v>
      </c>
      <c r="HW239">
        <f t="shared" si="351"/>
        <v>38.936953276811991</v>
      </c>
      <c r="HX239">
        <f t="shared" si="351"/>
        <v>30.482143926058992</v>
      </c>
      <c r="HY239">
        <f t="shared" si="351"/>
        <v>41.459231707931309</v>
      </c>
      <c r="HZ239">
        <f t="shared" si="351"/>
        <v>37.603516824716003</v>
      </c>
      <c r="IA239">
        <f t="shared" si="351"/>
        <v>38.057784838341036</v>
      </c>
      <c r="IB239">
        <f t="shared" si="351"/>
        <v>36.327857001307329</v>
      </c>
      <c r="IC239">
        <f t="shared" si="351"/>
        <v>38.734955165228591</v>
      </c>
      <c r="ID239">
        <f t="shared" si="351"/>
        <v>41.886647477109221</v>
      </c>
      <c r="IE239">
        <f t="shared" si="351"/>
        <v>37.131921351793821</v>
      </c>
      <c r="IF239">
        <f t="shared" si="351"/>
        <v>34.023827012953454</v>
      </c>
      <c r="IG239">
        <f t="shared" si="351"/>
        <v>35.8530536407781</v>
      </c>
      <c r="IH239">
        <f t="shared" si="351"/>
        <v>40.769610467770491</v>
      </c>
      <c r="II239">
        <f t="shared" si="351"/>
        <v>37.45657462614998</v>
      </c>
      <c r="IJ239">
        <f t="shared" si="351"/>
        <v>37.63841459417749</v>
      </c>
      <c r="IK239">
        <f t="shared" si="351"/>
        <v>42.682949886729233</v>
      </c>
      <c r="IL239">
        <f t="shared" si="351"/>
        <v>38.609419273580414</v>
      </c>
      <c r="IM239">
        <f t="shared" si="351"/>
        <v>30.040761791963813</v>
      </c>
      <c r="IN239">
        <f t="shared" si="351"/>
        <v>33.575089824285023</v>
      </c>
      <c r="IO239">
        <f t="shared" si="351"/>
        <v>35.689423217719224</v>
      </c>
      <c r="IP239">
        <f t="shared" si="351"/>
        <v>41.929747671641287</v>
      </c>
      <c r="IQ239">
        <f t="shared" si="351"/>
        <v>37.682400393746931</v>
      </c>
      <c r="IR239">
        <f t="shared" si="351"/>
        <v>37.297141852170022</v>
      </c>
      <c r="IS239">
        <f t="shared" si="351"/>
        <v>38.662975086546986</v>
      </c>
      <c r="IT239">
        <f t="shared" si="351"/>
        <v>36.901931918255073</v>
      </c>
      <c r="IU239">
        <f t="shared" si="351"/>
        <v>41.390978060619105</v>
      </c>
      <c r="IV239">
        <f t="shared" si="351"/>
        <v>42.914760919381862</v>
      </c>
      <c r="IW239">
        <f t="shared" si="351"/>
        <v>37.340167288573376</v>
      </c>
      <c r="IX239">
        <f t="shared" si="349"/>
        <v>37.265229561625105</v>
      </c>
      <c r="IY239">
        <f t="shared" si="349"/>
        <v>42.33804734200676</v>
      </c>
      <c r="IZ239">
        <f t="shared" si="349"/>
        <v>39.734632944357045</v>
      </c>
      <c r="JA239">
        <f t="shared" si="349"/>
        <v>31.406590920968657</v>
      </c>
      <c r="JB239">
        <f t="shared" si="349"/>
        <v>32.00142645877343</v>
      </c>
      <c r="JC239">
        <f t="shared" si="349"/>
        <v>38.800198297865883</v>
      </c>
      <c r="JD239">
        <f t="shared" si="349"/>
        <v>35.392097403290066</v>
      </c>
      <c r="JE239">
        <f t="shared" si="349"/>
        <v>42.289789401691287</v>
      </c>
      <c r="JF239">
        <f t="shared" si="349"/>
        <v>38.771823705461401</v>
      </c>
      <c r="JG239">
        <f t="shared" si="349"/>
        <v>33.501571494369998</v>
      </c>
      <c r="JH239">
        <f t="shared" si="349"/>
        <v>38.115433543090155</v>
      </c>
      <c r="JI239">
        <f t="shared" si="349"/>
        <v>39.699188465406216</v>
      </c>
      <c r="JJ239">
        <f t="shared" si="349"/>
        <v>37.956260681538851</v>
      </c>
      <c r="JK239">
        <f t="shared" si="349"/>
        <v>40.626533971337771</v>
      </c>
      <c r="JL239">
        <f t="shared" si="349"/>
        <v>40.600446650207012</v>
      </c>
      <c r="JM239">
        <f t="shared" si="349"/>
        <v>39.514971406766428</v>
      </c>
      <c r="JN239">
        <f t="shared" si="349"/>
        <v>36.743081531693072</v>
      </c>
      <c r="JO239">
        <f t="shared" si="349"/>
        <v>37.445004769377249</v>
      </c>
      <c r="JP239">
        <f t="shared" si="349"/>
        <v>38.558370277937023</v>
      </c>
      <c r="JQ239">
        <f t="shared" si="349"/>
        <v>43.382512783803222</v>
      </c>
      <c r="JR239">
        <f t="shared" si="349"/>
        <v>40.861021286671949</v>
      </c>
      <c r="JS239">
        <f t="shared" si="349"/>
        <v>30.66818142728674</v>
      </c>
      <c r="JT239">
        <f t="shared" si="349"/>
        <v>22.463823689396186</v>
      </c>
      <c r="JU239">
        <f t="shared" si="349"/>
        <v>32.888842477365273</v>
      </c>
      <c r="JV239">
        <f t="shared" si="349"/>
        <v>40.546817488740665</v>
      </c>
      <c r="JW239">
        <f t="shared" si="349"/>
        <v>34.671189144693216</v>
      </c>
      <c r="JX239">
        <f t="shared" si="349"/>
        <v>37.66626340343484</v>
      </c>
      <c r="JY239">
        <f t="shared" ref="JY239:LJ243" si="354">SQRT($B239*JY$2)</f>
        <v>29.570468512448706</v>
      </c>
      <c r="JZ239">
        <f t="shared" si="354"/>
        <v>38.645374008727416</v>
      </c>
      <c r="KA239">
        <f t="shared" si="354"/>
        <v>29.209045236360105</v>
      </c>
      <c r="KB239">
        <f t="shared" si="354"/>
        <v>34.429928814263235</v>
      </c>
      <c r="KC239">
        <f t="shared" si="354"/>
        <v>38.332467533671831</v>
      </c>
      <c r="KD239">
        <f t="shared" si="354"/>
        <v>41.784842722403674</v>
      </c>
      <c r="KE239">
        <f t="shared" si="354"/>
        <v>33.919384817042562</v>
      </c>
      <c r="KF239">
        <f t="shared" si="354"/>
        <v>36.673021301070612</v>
      </c>
      <c r="KG239">
        <f t="shared" si="354"/>
        <v>29.503298949382309</v>
      </c>
      <c r="KH239">
        <f t="shared" si="354"/>
        <v>34.648518797726403</v>
      </c>
      <c r="KI239">
        <f t="shared" si="354"/>
        <v>37.447102170323504</v>
      </c>
      <c r="KJ239">
        <f t="shared" si="354"/>
        <v>33.691006319281207</v>
      </c>
      <c r="KK239">
        <f t="shared" si="354"/>
        <v>38.227141068308093</v>
      </c>
      <c r="KL239">
        <f t="shared" si="354"/>
        <v>37.058049199129464</v>
      </c>
      <c r="KM239">
        <f t="shared" si="354"/>
        <v>36.551460937225613</v>
      </c>
      <c r="KN239">
        <f t="shared" si="354"/>
        <v>35.606622037421886</v>
      </c>
      <c r="KO239">
        <f t="shared" si="354"/>
        <v>42.989348152579687</v>
      </c>
      <c r="KP239">
        <f t="shared" si="354"/>
        <v>34.345899568779629</v>
      </c>
      <c r="KQ239">
        <f t="shared" si="354"/>
        <v>41.583437346696414</v>
      </c>
      <c r="KR239">
        <f t="shared" si="354"/>
        <v>32.166759645202539</v>
      </c>
      <c r="KS239">
        <f t="shared" si="354"/>
        <v>40.632400359627567</v>
      </c>
      <c r="KT239">
        <f t="shared" si="354"/>
        <v>35.94793451307681</v>
      </c>
      <c r="KU239">
        <f t="shared" si="354"/>
        <v>21.717566613806895</v>
      </c>
      <c r="KV239">
        <f t="shared" si="354"/>
        <v>35.017281516699185</v>
      </c>
      <c r="KW239">
        <f t="shared" si="354"/>
        <v>40.117283007477759</v>
      </c>
      <c r="KX239">
        <f t="shared" si="354"/>
        <v>30.979184845060274</v>
      </c>
      <c r="KY239">
        <f t="shared" si="354"/>
        <v>38.454829795769413</v>
      </c>
      <c r="KZ239">
        <f t="shared" si="354"/>
        <v>37.067775093558978</v>
      </c>
      <c r="LA239">
        <f t="shared" si="354"/>
        <v>27.808477480022287</v>
      </c>
      <c r="LB239">
        <f t="shared" si="354"/>
        <v>35.239789468039191</v>
      </c>
      <c r="LC239">
        <f t="shared" si="354"/>
        <v>37.849661440491907</v>
      </c>
      <c r="LD239">
        <f t="shared" si="354"/>
        <v>34.353427975668794</v>
      </c>
      <c r="LE239">
        <f t="shared" si="354"/>
        <v>27.280767609860774</v>
      </c>
      <c r="LF239">
        <f t="shared" si="354"/>
        <v>35.216435812052119</v>
      </c>
      <c r="LG239">
        <f t="shared" si="354"/>
        <v>31.385648421918567</v>
      </c>
      <c r="LH239">
        <f t="shared" si="354"/>
        <v>30.787537666228946</v>
      </c>
      <c r="LI239">
        <f t="shared" si="354"/>
        <v>39.706614726523156</v>
      </c>
      <c r="LJ239">
        <f t="shared" si="354"/>
        <v>29.093640036022204</v>
      </c>
      <c r="LK239" s="7">
        <f t="shared" si="292"/>
        <v>36.409434496319619</v>
      </c>
      <c r="LS239" t="s">
        <v>210</v>
      </c>
      <c r="LT239">
        <v>22.996403193893762</v>
      </c>
    </row>
    <row r="240" spans="1:332" ht="15.6" x14ac:dyDescent="0.3">
      <c r="A240" s="6" t="s">
        <v>289</v>
      </c>
      <c r="B240" s="6">
        <v>44.898644625088934</v>
      </c>
      <c r="C240">
        <f t="shared" si="288"/>
        <v>39.233245764059134</v>
      </c>
      <c r="D240">
        <f t="shared" si="352"/>
        <v>37.867505308024171</v>
      </c>
      <c r="E240">
        <f t="shared" si="352"/>
        <v>31.386132465632166</v>
      </c>
      <c r="F240">
        <f t="shared" si="352"/>
        <v>39.501960419035171</v>
      </c>
      <c r="G240">
        <f t="shared" si="352"/>
        <v>47.858172551796549</v>
      </c>
      <c r="H240">
        <f t="shared" si="352"/>
        <v>35.118150023775996</v>
      </c>
      <c r="I240">
        <f t="shared" si="352"/>
        <v>38.25788850985689</v>
      </c>
      <c r="J240">
        <f t="shared" si="352"/>
        <v>42.877430912343002</v>
      </c>
      <c r="K240">
        <f t="shared" si="352"/>
        <v>41.397678149147715</v>
      </c>
      <c r="L240">
        <f t="shared" si="352"/>
        <v>42.52606014234027</v>
      </c>
      <c r="M240">
        <f t="shared" si="352"/>
        <v>32.840667055926446</v>
      </c>
      <c r="N240">
        <f t="shared" si="352"/>
        <v>40.388791587363443</v>
      </c>
      <c r="O240">
        <f t="shared" si="352"/>
        <v>23.53730180355906</v>
      </c>
      <c r="P240">
        <f t="shared" si="352"/>
        <v>47.355940036487041</v>
      </c>
      <c r="Q240">
        <f t="shared" si="352"/>
        <v>38.410127814119001</v>
      </c>
      <c r="R240">
        <f t="shared" si="352"/>
        <v>37.651152832341964</v>
      </c>
      <c r="S240">
        <f t="shared" si="352"/>
        <v>40.238350996745091</v>
      </c>
      <c r="T240">
        <f t="shared" si="352"/>
        <v>43.030088402423672</v>
      </c>
      <c r="U240">
        <f t="shared" si="352"/>
        <v>40.997804204810798</v>
      </c>
      <c r="V240">
        <f t="shared" si="352"/>
        <v>38.081868376004138</v>
      </c>
      <c r="W240">
        <f t="shared" si="352"/>
        <v>45.528783206006729</v>
      </c>
      <c r="X240">
        <f t="shared" si="352"/>
        <v>43.184855658173234</v>
      </c>
      <c r="Y240">
        <f t="shared" si="352"/>
        <v>40.872305702147671</v>
      </c>
      <c r="Z240">
        <f t="shared" si="352"/>
        <v>42.486079902141633</v>
      </c>
      <c r="AA240">
        <f t="shared" si="352"/>
        <v>39.18723909801075</v>
      </c>
      <c r="AB240">
        <f t="shared" si="352"/>
        <v>37.510567330696389</v>
      </c>
      <c r="AC240">
        <f t="shared" si="352"/>
        <v>38.387265494755113</v>
      </c>
      <c r="AD240">
        <f t="shared" si="352"/>
        <v>36.104383617389693</v>
      </c>
      <c r="AE240">
        <f t="shared" si="352"/>
        <v>34.163904849864423</v>
      </c>
      <c r="AF240">
        <f t="shared" si="352"/>
        <v>48.302151798191147</v>
      </c>
      <c r="AG240">
        <f t="shared" si="352"/>
        <v>38.793354792805978</v>
      </c>
      <c r="AH240">
        <f t="shared" si="352"/>
        <v>45.071389884365388</v>
      </c>
      <c r="AI240">
        <f t="shared" si="352"/>
        <v>28.949878949239327</v>
      </c>
      <c r="AJ240">
        <f t="shared" si="352"/>
        <v>36.864581039366819</v>
      </c>
      <c r="AK240">
        <f t="shared" si="352"/>
        <v>39.819303429501467</v>
      </c>
      <c r="AL240">
        <f t="shared" si="352"/>
        <v>41.887519422901889</v>
      </c>
      <c r="AM240">
        <f t="shared" si="352"/>
        <v>38.657338840726936</v>
      </c>
      <c r="AN240">
        <f t="shared" si="352"/>
        <v>31.300329953119753</v>
      </c>
      <c r="AO240">
        <f t="shared" si="352"/>
        <v>38.30735679372566</v>
      </c>
      <c r="AP240">
        <f t="shared" si="352"/>
        <v>40.894075977997574</v>
      </c>
      <c r="AQ240">
        <f t="shared" si="352"/>
        <v>42.253707412689621</v>
      </c>
      <c r="AR240">
        <f t="shared" si="352"/>
        <v>37.632639102159658</v>
      </c>
      <c r="AS240">
        <f t="shared" si="352"/>
        <v>38.793063453387248</v>
      </c>
      <c r="AT240">
        <f t="shared" si="352"/>
        <v>38.724091318510368</v>
      </c>
      <c r="AU240">
        <f t="shared" si="352"/>
        <v>39.374281656093579</v>
      </c>
      <c r="AV240">
        <f t="shared" si="352"/>
        <v>45.65696377224004</v>
      </c>
      <c r="AW240">
        <f t="shared" si="352"/>
        <v>44.947462723639546</v>
      </c>
      <c r="AX240">
        <f t="shared" si="352"/>
        <v>48.762155645736819</v>
      </c>
      <c r="AY240">
        <f t="shared" si="352"/>
        <v>39.638797903039794</v>
      </c>
      <c r="AZ240">
        <f t="shared" si="352"/>
        <v>37.251310458498459</v>
      </c>
      <c r="BA240">
        <f t="shared" si="352"/>
        <v>45.962875751059975</v>
      </c>
      <c r="BB240">
        <f t="shared" si="352"/>
        <v>37.659796884309408</v>
      </c>
      <c r="BC240">
        <f t="shared" si="352"/>
        <v>39.512372856002642</v>
      </c>
      <c r="BD240">
        <f t="shared" si="352"/>
        <v>39.718150982882229</v>
      </c>
      <c r="BE240">
        <f t="shared" si="352"/>
        <v>46.513869449003664</v>
      </c>
      <c r="BF240">
        <f t="shared" si="352"/>
        <v>41.9024558387651</v>
      </c>
      <c r="BG240">
        <f t="shared" si="352"/>
        <v>37.732197569112117</v>
      </c>
      <c r="BH240">
        <f t="shared" si="352"/>
        <v>48.361310407718072</v>
      </c>
      <c r="BI240">
        <f t="shared" si="352"/>
        <v>33.816379090049523</v>
      </c>
      <c r="BJ240">
        <f t="shared" si="352"/>
        <v>31.62449891565446</v>
      </c>
      <c r="BK240">
        <f t="shared" si="352"/>
        <v>39.55568319564491</v>
      </c>
      <c r="BL240">
        <f t="shared" si="352"/>
        <v>42.033488368047067</v>
      </c>
      <c r="BM240">
        <f t="shared" si="352"/>
        <v>40.397373436690202</v>
      </c>
      <c r="BN240">
        <f t="shared" si="352"/>
        <v>43.270299283784539</v>
      </c>
      <c r="BO240">
        <f t="shared" ref="BO240:DZ243" si="355">SQRT($B240*BO$2)</f>
        <v>34.822619358976233</v>
      </c>
      <c r="BP240">
        <f t="shared" si="355"/>
        <v>44.783167229537803</v>
      </c>
      <c r="BQ240">
        <f t="shared" si="355"/>
        <v>37.46935984104794</v>
      </c>
      <c r="BR240">
        <f t="shared" si="355"/>
        <v>37.861645718363469</v>
      </c>
      <c r="BS240">
        <f t="shared" si="355"/>
        <v>37.227852614625661</v>
      </c>
      <c r="BT240">
        <f t="shared" si="355"/>
        <v>46.585940628454374</v>
      </c>
      <c r="BU240">
        <f t="shared" si="355"/>
        <v>32.479858157780107</v>
      </c>
      <c r="BV240">
        <f t="shared" si="355"/>
        <v>36.70407754341371</v>
      </c>
      <c r="BW240">
        <f t="shared" si="355"/>
        <v>45.323371064989161</v>
      </c>
      <c r="BX240">
        <f t="shared" si="355"/>
        <v>42.244452947107135</v>
      </c>
      <c r="BY240">
        <f t="shared" si="355"/>
        <v>39.616083292248746</v>
      </c>
      <c r="BZ240">
        <f t="shared" si="355"/>
        <v>44.934966168391632</v>
      </c>
      <c r="CA240">
        <f t="shared" si="355"/>
        <v>43.474013676188349</v>
      </c>
      <c r="CB240">
        <f t="shared" si="355"/>
        <v>46.022267513228975</v>
      </c>
      <c r="CC240">
        <f t="shared" si="355"/>
        <v>46.667181110215132</v>
      </c>
      <c r="CD240">
        <f t="shared" si="355"/>
        <v>39.477570957282623</v>
      </c>
      <c r="CE240">
        <f t="shared" si="355"/>
        <v>42.082982271261699</v>
      </c>
      <c r="CF240">
        <f t="shared" si="355"/>
        <v>41.871487874840113</v>
      </c>
      <c r="CG240">
        <f t="shared" si="355"/>
        <v>44.956073291889012</v>
      </c>
      <c r="CH240">
        <f t="shared" si="355"/>
        <v>40.842670185541579</v>
      </c>
      <c r="CI240">
        <f t="shared" si="355"/>
        <v>45.777300036391104</v>
      </c>
      <c r="CJ240">
        <f t="shared" si="355"/>
        <v>38.600860272466903</v>
      </c>
      <c r="CK240">
        <f t="shared" si="355"/>
        <v>34.818783334213116</v>
      </c>
      <c r="CL240">
        <f t="shared" si="355"/>
        <v>34.374041448267796</v>
      </c>
      <c r="CM240">
        <f t="shared" si="355"/>
        <v>36.687527528861807</v>
      </c>
      <c r="CN240">
        <f t="shared" si="355"/>
        <v>41.716468581147602</v>
      </c>
      <c r="CO240">
        <f t="shared" si="355"/>
        <v>43.475812604613445</v>
      </c>
      <c r="CP240">
        <f t="shared" si="355"/>
        <v>29.12088381916865</v>
      </c>
      <c r="CQ240">
        <f t="shared" si="355"/>
        <v>38.222043842292152</v>
      </c>
      <c r="CR240">
        <f t="shared" si="355"/>
        <v>37.461033493201704</v>
      </c>
      <c r="CS240">
        <f t="shared" si="355"/>
        <v>41.546627273226861</v>
      </c>
      <c r="CT240">
        <f t="shared" si="355"/>
        <v>45.499632258327196</v>
      </c>
      <c r="CU240">
        <f t="shared" si="355"/>
        <v>38.30149074640665</v>
      </c>
      <c r="CV240">
        <f t="shared" si="355"/>
        <v>43.028802228771113</v>
      </c>
      <c r="CW240">
        <f t="shared" si="355"/>
        <v>41.015421851634187</v>
      </c>
      <c r="CX240">
        <f t="shared" si="355"/>
        <v>34.550392074842222</v>
      </c>
      <c r="CY240">
        <f t="shared" si="355"/>
        <v>40.611105593305702</v>
      </c>
      <c r="CZ240">
        <f t="shared" si="355"/>
        <v>44.692638108468692</v>
      </c>
      <c r="DA240">
        <f t="shared" si="355"/>
        <v>40.35468140944571</v>
      </c>
      <c r="DB240">
        <f t="shared" si="355"/>
        <v>36.646966073278691</v>
      </c>
      <c r="DC240">
        <f t="shared" si="355"/>
        <v>42.148064545126374</v>
      </c>
      <c r="DD240">
        <f t="shared" si="355"/>
        <v>38.366291125608626</v>
      </c>
      <c r="DE240">
        <f t="shared" si="355"/>
        <v>37.018386462823052</v>
      </c>
      <c r="DF240">
        <f t="shared" si="355"/>
        <v>40.42978540765035</v>
      </c>
      <c r="DG240">
        <f t="shared" si="355"/>
        <v>35.582089874058894</v>
      </c>
      <c r="DH240">
        <f t="shared" si="355"/>
        <v>40.277731643133755</v>
      </c>
      <c r="DI240">
        <f t="shared" si="355"/>
        <v>42.160417935098572</v>
      </c>
      <c r="DJ240">
        <f t="shared" si="355"/>
        <v>38.762367172387414</v>
      </c>
      <c r="DK240">
        <f t="shared" si="355"/>
        <v>39.441234885691664</v>
      </c>
      <c r="DL240">
        <f t="shared" si="355"/>
        <v>40.188663279957659</v>
      </c>
      <c r="DM240">
        <f t="shared" si="355"/>
        <v>41.556959239131977</v>
      </c>
      <c r="DN240">
        <f t="shared" si="355"/>
        <v>44.12797586374333</v>
      </c>
      <c r="DO240">
        <f t="shared" si="355"/>
        <v>42.236511839709529</v>
      </c>
      <c r="DP240">
        <f t="shared" si="355"/>
        <v>38.019112874523749</v>
      </c>
      <c r="DQ240">
        <f t="shared" si="355"/>
        <v>47.502666076065722</v>
      </c>
      <c r="DR240">
        <f t="shared" si="355"/>
        <v>40.18592047429663</v>
      </c>
      <c r="DS240">
        <f t="shared" si="355"/>
        <v>44.11751291769535</v>
      </c>
      <c r="DT240">
        <f t="shared" si="355"/>
        <v>43.134320917497199</v>
      </c>
      <c r="DU240">
        <f t="shared" si="355"/>
        <v>40.614666088295678</v>
      </c>
      <c r="DV240">
        <f t="shared" si="355"/>
        <v>36.362750537078597</v>
      </c>
      <c r="DW240">
        <f t="shared" si="355"/>
        <v>37.088220541784167</v>
      </c>
      <c r="DX240">
        <f t="shared" si="355"/>
        <v>42.392895753180269</v>
      </c>
      <c r="DY240">
        <f t="shared" si="355"/>
        <v>45.680411149860525</v>
      </c>
      <c r="DZ240">
        <f t="shared" si="355"/>
        <v>47.463084679831411</v>
      </c>
      <c r="EA240">
        <f t="shared" si="353"/>
        <v>36.894118733410075</v>
      </c>
      <c r="EB240">
        <f t="shared" si="353"/>
        <v>38.799571147595096</v>
      </c>
      <c r="EC240">
        <f t="shared" si="353"/>
        <v>41.148729356409859</v>
      </c>
      <c r="ED240">
        <f t="shared" si="353"/>
        <v>41.998091703937831</v>
      </c>
      <c r="EE240">
        <f t="shared" si="353"/>
        <v>32.430974756427958</v>
      </c>
      <c r="EF240">
        <f t="shared" si="353"/>
        <v>43.732576842313591</v>
      </c>
      <c r="EG240">
        <f t="shared" si="353"/>
        <v>36.231580868507216</v>
      </c>
      <c r="EH240">
        <f t="shared" si="353"/>
        <v>43.756994871458346</v>
      </c>
      <c r="EI240">
        <f t="shared" si="353"/>
        <v>44.012543345718733</v>
      </c>
      <c r="EJ240">
        <f t="shared" si="353"/>
        <v>32.665980203742961</v>
      </c>
      <c r="EK240">
        <f t="shared" si="353"/>
        <v>43.832327710006695</v>
      </c>
      <c r="EL240">
        <f t="shared" si="353"/>
        <v>38.674904065894623</v>
      </c>
      <c r="EM240">
        <f t="shared" si="353"/>
        <v>36.135486323483796</v>
      </c>
      <c r="EN240">
        <f t="shared" si="353"/>
        <v>41.415006082683412</v>
      </c>
      <c r="EO240">
        <f t="shared" si="353"/>
        <v>43.6059452325078</v>
      </c>
      <c r="EP240">
        <f t="shared" si="353"/>
        <v>35.565549678493852</v>
      </c>
      <c r="EQ240">
        <f t="shared" si="353"/>
        <v>37.531176208410891</v>
      </c>
      <c r="ER240">
        <f t="shared" si="353"/>
        <v>41.892555794927333</v>
      </c>
      <c r="ES240">
        <f t="shared" si="353"/>
        <v>38.001609559403924</v>
      </c>
      <c r="ET240">
        <f t="shared" si="353"/>
        <v>41.214431422946191</v>
      </c>
      <c r="EU240">
        <f t="shared" si="353"/>
        <v>38.688248039106249</v>
      </c>
      <c r="EV240">
        <f t="shared" si="353"/>
        <v>37.680677088439694</v>
      </c>
      <c r="EW240">
        <f t="shared" si="353"/>
        <v>47.75584540275274</v>
      </c>
      <c r="EX240">
        <f t="shared" si="353"/>
        <v>43.487820878998036</v>
      </c>
      <c r="EY240">
        <f t="shared" si="353"/>
        <v>35.61141127734566</v>
      </c>
      <c r="EZ240">
        <f t="shared" si="353"/>
        <v>43.621501372849799</v>
      </c>
      <c r="FA240">
        <f t="shared" si="353"/>
        <v>40.734498932043309</v>
      </c>
      <c r="FB240">
        <f t="shared" si="353"/>
        <v>36.721474007693907</v>
      </c>
      <c r="FC240">
        <f t="shared" si="353"/>
        <v>42.608195326270518</v>
      </c>
      <c r="FD240">
        <f t="shared" si="353"/>
        <v>41.868861789613455</v>
      </c>
      <c r="FE240">
        <f t="shared" si="353"/>
        <v>42.72641586330662</v>
      </c>
      <c r="FF240">
        <f t="shared" si="353"/>
        <v>43.185579699812394</v>
      </c>
      <c r="FG240">
        <f t="shared" si="353"/>
        <v>36.138876619290983</v>
      </c>
      <c r="FH240">
        <f t="shared" si="353"/>
        <v>44.277586215177358</v>
      </c>
      <c r="FI240">
        <f t="shared" si="353"/>
        <v>39.851127938361884</v>
      </c>
      <c r="FJ240">
        <f t="shared" si="353"/>
        <v>41.561300500112445</v>
      </c>
      <c r="FK240">
        <f t="shared" si="353"/>
        <v>41.37012821690999</v>
      </c>
      <c r="FL240">
        <f t="shared" si="353"/>
        <v>45.743285131294279</v>
      </c>
      <c r="FM240">
        <f t="shared" si="353"/>
        <v>42.364744961434326</v>
      </c>
      <c r="FN240">
        <f t="shared" si="353"/>
        <v>49.333697421723024</v>
      </c>
      <c r="FO240">
        <f t="shared" si="353"/>
        <v>42.423668860085364</v>
      </c>
      <c r="FP240">
        <f t="shared" si="353"/>
        <v>32.091265424326927</v>
      </c>
      <c r="FQ240">
        <f t="shared" si="353"/>
        <v>46.278732642597767</v>
      </c>
      <c r="FR240">
        <f t="shared" si="353"/>
        <v>45.034804462436355</v>
      </c>
      <c r="FS240">
        <f t="shared" si="353"/>
        <v>34.10595988765148</v>
      </c>
      <c r="FT240">
        <f t="shared" si="353"/>
        <v>44.166339118338747</v>
      </c>
      <c r="FU240">
        <f t="shared" si="353"/>
        <v>37.085463694054901</v>
      </c>
      <c r="FV240">
        <f t="shared" si="353"/>
        <v>38.722276923519324</v>
      </c>
      <c r="FW240">
        <f t="shared" si="353"/>
        <v>41.605485548853629</v>
      </c>
      <c r="FX240">
        <f t="shared" si="353"/>
        <v>39.530779801221989</v>
      </c>
      <c r="FY240">
        <f t="shared" si="353"/>
        <v>42.854561264786845</v>
      </c>
      <c r="FZ240">
        <f t="shared" si="353"/>
        <v>40.104525585269407</v>
      </c>
      <c r="GA240">
        <f t="shared" si="353"/>
        <v>34.942361550475432</v>
      </c>
      <c r="GB240">
        <f t="shared" si="353"/>
        <v>37.603709811455509</v>
      </c>
      <c r="GC240">
        <f t="shared" si="353"/>
        <v>44.916538784318085</v>
      </c>
      <c r="GD240">
        <f t="shared" si="353"/>
        <v>36.269998306379307</v>
      </c>
      <c r="GE240">
        <f t="shared" si="353"/>
        <v>41.406555405914034</v>
      </c>
      <c r="GF240">
        <f t="shared" si="353"/>
        <v>39.288967629915973</v>
      </c>
      <c r="GG240">
        <f t="shared" si="353"/>
        <v>41.64779719188504</v>
      </c>
      <c r="GH240">
        <f t="shared" si="353"/>
        <v>37.967018092906123</v>
      </c>
      <c r="GI240">
        <f t="shared" si="353"/>
        <v>46.149499892536646</v>
      </c>
      <c r="GJ240">
        <f t="shared" si="353"/>
        <v>40.901068793093685</v>
      </c>
      <c r="GK240">
        <f t="shared" si="353"/>
        <v>42.482577859594926</v>
      </c>
      <c r="GL240">
        <f t="shared" ref="GL240:IW243" si="356">SQRT($B240*GL$2)</f>
        <v>45.551744979215123</v>
      </c>
      <c r="GM240">
        <f t="shared" si="356"/>
        <v>34.745091666530413</v>
      </c>
      <c r="GN240">
        <f t="shared" si="356"/>
        <v>39.399856707424469</v>
      </c>
      <c r="GO240">
        <f t="shared" si="356"/>
        <v>34.599845917807741</v>
      </c>
      <c r="GP240">
        <f t="shared" si="356"/>
        <v>40.41672890219909</v>
      </c>
      <c r="GQ240">
        <f t="shared" si="356"/>
        <v>40.514723996266866</v>
      </c>
      <c r="GR240">
        <f t="shared" si="356"/>
        <v>39.196365853487094</v>
      </c>
      <c r="GS240">
        <f t="shared" si="356"/>
        <v>36.049469739327598</v>
      </c>
      <c r="GT240">
        <f t="shared" si="356"/>
        <v>40.287932805910089</v>
      </c>
      <c r="GU240">
        <f t="shared" si="356"/>
        <v>42.131766168654067</v>
      </c>
      <c r="GV240">
        <f t="shared" si="356"/>
        <v>36.289323469102818</v>
      </c>
      <c r="GW240">
        <f t="shared" si="356"/>
        <v>36.435011581307627</v>
      </c>
      <c r="GX240">
        <f t="shared" si="356"/>
        <v>43.850593603523045</v>
      </c>
      <c r="GY240">
        <f t="shared" si="356"/>
        <v>41.867385326057757</v>
      </c>
      <c r="GZ240">
        <f t="shared" si="356"/>
        <v>42.583769547514031</v>
      </c>
      <c r="HA240">
        <f t="shared" si="356"/>
        <v>32.668976315545478</v>
      </c>
      <c r="HB240">
        <f t="shared" si="356"/>
        <v>40.287670994852931</v>
      </c>
      <c r="HC240">
        <f t="shared" si="356"/>
        <v>35.661378923791773</v>
      </c>
      <c r="HD240">
        <f t="shared" si="356"/>
        <v>36.937606294970479</v>
      </c>
      <c r="HE240">
        <f t="shared" si="356"/>
        <v>43.602200283167008</v>
      </c>
      <c r="HF240">
        <f t="shared" si="356"/>
        <v>40.001786363434789</v>
      </c>
      <c r="HG240">
        <f t="shared" si="356"/>
        <v>32.683312111251595</v>
      </c>
      <c r="HH240">
        <f t="shared" si="356"/>
        <v>41.473477485388528</v>
      </c>
      <c r="HI240">
        <f t="shared" si="356"/>
        <v>38.681939918839866</v>
      </c>
      <c r="HJ240">
        <f t="shared" si="356"/>
        <v>40.338428112671679</v>
      </c>
      <c r="HK240">
        <f t="shared" si="356"/>
        <v>38.220652898884765</v>
      </c>
      <c r="HL240">
        <f t="shared" si="356"/>
        <v>33.066757388295244</v>
      </c>
      <c r="HM240">
        <f t="shared" si="356"/>
        <v>40.055338795989371</v>
      </c>
      <c r="HN240">
        <f t="shared" si="356"/>
        <v>37.015679130120724</v>
      </c>
      <c r="HO240">
        <f t="shared" si="356"/>
        <v>40.293649188333106</v>
      </c>
      <c r="HP240">
        <f t="shared" si="356"/>
        <v>40.939211085492836</v>
      </c>
      <c r="HQ240">
        <f t="shared" si="356"/>
        <v>42.252640684800006</v>
      </c>
      <c r="HR240">
        <f t="shared" si="356"/>
        <v>39.145927975050903</v>
      </c>
      <c r="HS240">
        <f t="shared" si="356"/>
        <v>46.137965266117995</v>
      </c>
      <c r="HT240">
        <f t="shared" si="356"/>
        <v>47.008964106029332</v>
      </c>
      <c r="HU240">
        <f t="shared" si="356"/>
        <v>39.022824678105273</v>
      </c>
      <c r="HV240">
        <f t="shared" si="356"/>
        <v>36.430132793654245</v>
      </c>
      <c r="HW240">
        <f t="shared" si="356"/>
        <v>42.924184204183831</v>
      </c>
      <c r="HX240">
        <f t="shared" si="356"/>
        <v>33.603583503792002</v>
      </c>
      <c r="HY240">
        <f t="shared" si="356"/>
        <v>45.704749576669741</v>
      </c>
      <c r="HZ240">
        <f t="shared" si="356"/>
        <v>41.454200883007346</v>
      </c>
      <c r="IA240">
        <f t="shared" si="356"/>
        <v>41.954986955206834</v>
      </c>
      <c r="IB240">
        <f t="shared" si="356"/>
        <v>40.04791064625995</v>
      </c>
      <c r="IC240">
        <f t="shared" si="356"/>
        <v>42.701501035090914</v>
      </c>
      <c r="ID240">
        <f t="shared" si="356"/>
        <v>46.175933674653379</v>
      </c>
      <c r="IE240">
        <f t="shared" si="356"/>
        <v>40.934312981001774</v>
      </c>
      <c r="IF240">
        <f t="shared" si="356"/>
        <v>37.507942844234663</v>
      </c>
      <c r="IG240">
        <f t="shared" si="356"/>
        <v>39.524486361795979</v>
      </c>
      <c r="IH240">
        <f t="shared" si="356"/>
        <v>44.944509582201327</v>
      </c>
      <c r="II240">
        <f t="shared" si="356"/>
        <v>41.292211475316023</v>
      </c>
      <c r="IJ240">
        <f t="shared" si="356"/>
        <v>41.492672261957594</v>
      </c>
      <c r="IK240">
        <f t="shared" si="356"/>
        <v>47.053779228458438</v>
      </c>
      <c r="IL240">
        <f t="shared" si="356"/>
        <v>42.563109987927191</v>
      </c>
      <c r="IM240">
        <f t="shared" si="356"/>
        <v>33.117002853949018</v>
      </c>
      <c r="IN240">
        <f t="shared" si="356"/>
        <v>37.01325396581278</v>
      </c>
      <c r="IO240">
        <f t="shared" si="356"/>
        <v>39.34409981817366</v>
      </c>
      <c r="IP240">
        <f t="shared" si="356"/>
        <v>46.223447425310198</v>
      </c>
      <c r="IQ240">
        <f t="shared" si="356"/>
        <v>41.541162305584379</v>
      </c>
      <c r="IR240">
        <f t="shared" si="356"/>
        <v>41.11645242940795</v>
      </c>
      <c r="IS240">
        <f t="shared" si="356"/>
        <v>42.622150035684371</v>
      </c>
      <c r="IT240">
        <f t="shared" si="356"/>
        <v>40.680772116105388</v>
      </c>
      <c r="IU240">
        <f t="shared" si="356"/>
        <v>45.629506603522664</v>
      </c>
      <c r="IV240">
        <f t="shared" si="356"/>
        <v>47.309328228283995</v>
      </c>
      <c r="IW240">
        <f t="shared" si="356"/>
        <v>41.163883766536806</v>
      </c>
      <c r="IX240">
        <f t="shared" ref="IX240:LB244" si="357">SQRT($B240*IX$2)</f>
        <v>41.081272249079269</v>
      </c>
      <c r="IY240">
        <f t="shared" si="357"/>
        <v>46.673557893293633</v>
      </c>
      <c r="IZ240">
        <f t="shared" si="357"/>
        <v>43.803548050199659</v>
      </c>
      <c r="JA240">
        <f t="shared" si="357"/>
        <v>34.622695934454057</v>
      </c>
      <c r="JB240">
        <f t="shared" si="357"/>
        <v>35.278443959072412</v>
      </c>
      <c r="JC240">
        <f t="shared" si="357"/>
        <v>42.773425210140559</v>
      </c>
      <c r="JD240">
        <f t="shared" si="357"/>
        <v>39.016327176681024</v>
      </c>
      <c r="JE240">
        <f t="shared" si="357"/>
        <v>46.620358232172507</v>
      </c>
      <c r="JF240">
        <f t="shared" si="357"/>
        <v>42.74214499613845</v>
      </c>
      <c r="JG240">
        <f t="shared" si="357"/>
        <v>36.932207194812968</v>
      </c>
      <c r="JH240">
        <f t="shared" si="357"/>
        <v>42.018539016000908</v>
      </c>
      <c r="JI240">
        <f t="shared" si="357"/>
        <v>43.764473977488052</v>
      </c>
      <c r="JJ240">
        <f t="shared" si="357"/>
        <v>41.843066498134334</v>
      </c>
      <c r="JK240">
        <f t="shared" si="357"/>
        <v>44.786781733170443</v>
      </c>
      <c r="JL240">
        <f t="shared" si="357"/>
        <v>44.758023012125953</v>
      </c>
      <c r="JM240">
        <f t="shared" si="357"/>
        <v>43.561392680849558</v>
      </c>
      <c r="JN240">
        <f t="shared" si="357"/>
        <v>40.505655095386828</v>
      </c>
      <c r="JO240">
        <f t="shared" si="357"/>
        <v>41.279456839384487</v>
      </c>
      <c r="JP240">
        <f t="shared" si="357"/>
        <v>42.506833461182602</v>
      </c>
      <c r="JQ240">
        <f t="shared" si="357"/>
        <v>47.824978927698879</v>
      </c>
      <c r="JR240">
        <f t="shared" si="357"/>
        <v>45.045281072997916</v>
      </c>
      <c r="JS240">
        <f t="shared" si="357"/>
        <v>33.808671660402901</v>
      </c>
      <c r="JT240">
        <f t="shared" si="357"/>
        <v>24.764169377067876</v>
      </c>
      <c r="JU240">
        <f t="shared" si="357"/>
        <v>36.256733358784238</v>
      </c>
      <c r="JV240">
        <f t="shared" si="357"/>
        <v>44.698902104818899</v>
      </c>
      <c r="JW240">
        <f t="shared" si="357"/>
        <v>38.221596303252447</v>
      </c>
      <c r="JX240">
        <f t="shared" si="357"/>
        <v>41.523372851444684</v>
      </c>
      <c r="JY240">
        <f t="shared" si="357"/>
        <v>32.598550492862046</v>
      </c>
      <c r="JZ240">
        <f t="shared" si="357"/>
        <v>42.602746568208424</v>
      </c>
      <c r="KA240">
        <f t="shared" si="357"/>
        <v>32.200116666563019</v>
      </c>
      <c r="KB240">
        <f t="shared" si="357"/>
        <v>37.955630376465201</v>
      </c>
      <c r="KC240">
        <f t="shared" si="357"/>
        <v>42.257797771663355</v>
      </c>
      <c r="KD240">
        <f t="shared" si="357"/>
        <v>46.063703885825888</v>
      </c>
      <c r="KE240">
        <f t="shared" si="357"/>
        <v>37.392805534335317</v>
      </c>
      <c r="KF240">
        <f t="shared" si="357"/>
        <v>40.428420540766012</v>
      </c>
      <c r="KG240">
        <f t="shared" si="357"/>
        <v>32.524502616607343</v>
      </c>
      <c r="KH240">
        <f t="shared" si="357"/>
        <v>38.196604462153374</v>
      </c>
      <c r="KI240">
        <f t="shared" si="357"/>
        <v>41.281769018869284</v>
      </c>
      <c r="KJ240">
        <f t="shared" si="357"/>
        <v>37.141040568635731</v>
      </c>
      <c r="KK240">
        <f t="shared" si="357"/>
        <v>42.141685641145401</v>
      </c>
      <c r="KL240">
        <f t="shared" si="357"/>
        <v>40.852876155013313</v>
      </c>
      <c r="KM240">
        <f t="shared" si="357"/>
        <v>40.294412124326357</v>
      </c>
      <c r="KN240">
        <f t="shared" si="357"/>
        <v>39.252819612191971</v>
      </c>
      <c r="KO240">
        <f t="shared" si="357"/>
        <v>47.391553360648693</v>
      </c>
      <c r="KP240">
        <f t="shared" si="357"/>
        <v>37.862996348680987</v>
      </c>
      <c r="KQ240">
        <f t="shared" si="357"/>
        <v>45.841674150085886</v>
      </c>
      <c r="KR240">
        <f t="shared" si="357"/>
        <v>35.460707632834847</v>
      </c>
      <c r="KS240">
        <f t="shared" si="357"/>
        <v>44.793248852715585</v>
      </c>
      <c r="KT240">
        <f t="shared" si="357"/>
        <v>39.629083247203262</v>
      </c>
      <c r="KU240">
        <f t="shared" si="357"/>
        <v>23.941493911205313</v>
      </c>
      <c r="KV240">
        <f t="shared" si="357"/>
        <v>38.603129306670418</v>
      </c>
      <c r="KW240">
        <f t="shared" si="357"/>
        <v>44.225382333903561</v>
      </c>
      <c r="KX240">
        <f t="shared" si="357"/>
        <v>34.151522522352387</v>
      </c>
      <c r="KY240">
        <f t="shared" si="357"/>
        <v>42.39269020252658</v>
      </c>
      <c r="KZ240">
        <f t="shared" si="357"/>
        <v>40.863598002741739</v>
      </c>
      <c r="LA240">
        <f t="shared" si="357"/>
        <v>30.656127645745439</v>
      </c>
      <c r="LB240">
        <f t="shared" si="357"/>
        <v>38.848422568891365</v>
      </c>
      <c r="LC240">
        <f t="shared" si="354"/>
        <v>41.725551256862232</v>
      </c>
      <c r="LD240">
        <f t="shared" si="354"/>
        <v>37.871295681239886</v>
      </c>
      <c r="LE240">
        <f t="shared" si="354"/>
        <v>30.074379106969332</v>
      </c>
      <c r="LF240">
        <f t="shared" si="354"/>
        <v>38.822677446403127</v>
      </c>
      <c r="LG240">
        <f t="shared" si="354"/>
        <v>34.599608876755134</v>
      </c>
      <c r="LH240">
        <f t="shared" si="354"/>
        <v>33.940250244629851</v>
      </c>
      <c r="LI240">
        <f t="shared" si="354"/>
        <v>43.772660704319648</v>
      </c>
      <c r="LJ240">
        <f t="shared" si="354"/>
        <v>32.072893716112631</v>
      </c>
      <c r="LK240" s="7">
        <f t="shared" si="292"/>
        <v>40.137841858851964</v>
      </c>
      <c r="LS240" t="s">
        <v>315</v>
      </c>
      <c r="LT240">
        <v>22.989422169629101</v>
      </c>
    </row>
    <row r="241" spans="1:332" ht="15.6" x14ac:dyDescent="0.3">
      <c r="A241" s="6" t="s">
        <v>290</v>
      </c>
      <c r="B241" s="6">
        <v>24.497706256281703</v>
      </c>
      <c r="C241">
        <f t="shared" si="288"/>
        <v>28.980130360858059</v>
      </c>
      <c r="D241">
        <f t="shared" ref="D241:BO244" si="358">SQRT($B241*D$2)</f>
        <v>27.971308998154264</v>
      </c>
      <c r="E241">
        <f t="shared" si="358"/>
        <v>23.183761441690965</v>
      </c>
      <c r="F241">
        <f t="shared" si="358"/>
        <v>29.178619819974195</v>
      </c>
      <c r="G241">
        <f t="shared" si="358"/>
        <v>35.351040995288997</v>
      </c>
      <c r="H241">
        <f t="shared" si="358"/>
        <v>25.940463142958251</v>
      </c>
      <c r="I241">
        <f t="shared" si="358"/>
        <v>28.259670459447513</v>
      </c>
      <c r="J241">
        <f t="shared" si="358"/>
        <v>31.671953548046812</v>
      </c>
      <c r="K241">
        <f t="shared" si="358"/>
        <v>30.578915560898576</v>
      </c>
      <c r="L241">
        <f t="shared" si="358"/>
        <v>31.412409110125175</v>
      </c>
      <c r="M241">
        <f t="shared" si="358"/>
        <v>24.258171708295027</v>
      </c>
      <c r="N241">
        <f t="shared" si="358"/>
        <v>29.833688814795142</v>
      </c>
      <c r="O241">
        <f t="shared" si="358"/>
        <v>17.386123970269963</v>
      </c>
      <c r="P241">
        <f t="shared" si="358"/>
        <v>34.980060632036349</v>
      </c>
      <c r="Q241">
        <f t="shared" si="358"/>
        <v>28.372123936024362</v>
      </c>
      <c r="R241">
        <f t="shared" si="358"/>
        <v>27.811497521253504</v>
      </c>
      <c r="S241">
        <f t="shared" si="358"/>
        <v>29.722563980670962</v>
      </c>
      <c r="T241">
        <f t="shared" si="358"/>
        <v>31.784715922837428</v>
      </c>
      <c r="U241">
        <f t="shared" si="358"/>
        <v>30.283543643303876</v>
      </c>
      <c r="V241">
        <f t="shared" si="358"/>
        <v>28.12965097403799</v>
      </c>
      <c r="W241">
        <f t="shared" si="358"/>
        <v>33.630408261812136</v>
      </c>
      <c r="X241">
        <f t="shared" si="358"/>
        <v>31.899036702570708</v>
      </c>
      <c r="Y241">
        <f t="shared" si="358"/>
        <v>30.190842596106766</v>
      </c>
      <c r="Z241">
        <f t="shared" si="358"/>
        <v>31.382877202931393</v>
      </c>
      <c r="AA241">
        <f t="shared" si="358"/>
        <v>28.946146958425114</v>
      </c>
      <c r="AB241">
        <f t="shared" si="358"/>
        <v>27.707652272531625</v>
      </c>
      <c r="AC241">
        <f t="shared" si="358"/>
        <v>28.355236396321388</v>
      </c>
      <c r="AD241">
        <f t="shared" si="358"/>
        <v>26.668956989250347</v>
      </c>
      <c r="AE241">
        <f t="shared" si="358"/>
        <v>25.235597945149141</v>
      </c>
      <c r="AF241">
        <f t="shared" si="358"/>
        <v>35.678991848894334</v>
      </c>
      <c r="AG241">
        <f t="shared" si="358"/>
        <v>28.65519936309801</v>
      </c>
      <c r="AH241">
        <f t="shared" si="358"/>
        <v>33.292548932837242</v>
      </c>
      <c r="AI241">
        <f t="shared" si="358"/>
        <v>21.384192144729013</v>
      </c>
      <c r="AJ241">
        <f t="shared" si="358"/>
        <v>27.230486374847782</v>
      </c>
      <c r="AK241">
        <f t="shared" si="358"/>
        <v>29.413029225398542</v>
      </c>
      <c r="AL241">
        <f t="shared" si="358"/>
        <v>30.94074297775046</v>
      </c>
      <c r="AM241">
        <f t="shared" si="358"/>
        <v>28.554729469627766</v>
      </c>
      <c r="AN241">
        <f t="shared" si="358"/>
        <v>23.120382336815155</v>
      </c>
      <c r="AO241">
        <f t="shared" si="358"/>
        <v>28.296210829415028</v>
      </c>
      <c r="AP241">
        <f t="shared" si="358"/>
        <v>30.206923484135146</v>
      </c>
      <c r="AQ241">
        <f t="shared" si="358"/>
        <v>31.21123234140007</v>
      </c>
      <c r="AR241">
        <f t="shared" si="358"/>
        <v>27.797822121635143</v>
      </c>
      <c r="AS241">
        <f t="shared" si="358"/>
        <v>28.654984161572632</v>
      </c>
      <c r="AT241">
        <f t="shared" si="358"/>
        <v>28.604037026787527</v>
      </c>
      <c r="AU241">
        <f t="shared" si="358"/>
        <v>29.084308296104556</v>
      </c>
      <c r="AV241">
        <f t="shared" si="358"/>
        <v>33.725090448993619</v>
      </c>
      <c r="AW241">
        <f t="shared" si="358"/>
        <v>33.201008577122494</v>
      </c>
      <c r="AX241">
        <f t="shared" si="358"/>
        <v>36.018779475657091</v>
      </c>
      <c r="AY241">
        <f t="shared" si="358"/>
        <v>29.279696548332435</v>
      </c>
      <c r="AZ241">
        <f t="shared" si="358"/>
        <v>27.516148923600777</v>
      </c>
      <c r="BA241">
        <f t="shared" si="358"/>
        <v>33.951056179141574</v>
      </c>
      <c r="BB241">
        <f t="shared" si="358"/>
        <v>27.817882558942436</v>
      </c>
      <c r="BC241">
        <f t="shared" si="358"/>
        <v>29.186311097481703</v>
      </c>
      <c r="BD241">
        <f t="shared" si="358"/>
        <v>29.338311698661801</v>
      </c>
      <c r="BE241">
        <f t="shared" si="358"/>
        <v>34.358054603142655</v>
      </c>
      <c r="BF241">
        <f t="shared" si="358"/>
        <v>30.951775949160545</v>
      </c>
      <c r="BG241">
        <f t="shared" si="358"/>
        <v>27.87136223524594</v>
      </c>
      <c r="BH241">
        <f t="shared" si="358"/>
        <v>35.722690099769821</v>
      </c>
      <c r="BI241">
        <f t="shared" si="358"/>
        <v>24.978893672355621</v>
      </c>
      <c r="BJ241">
        <f t="shared" si="358"/>
        <v>23.359833817574511</v>
      </c>
      <c r="BK241">
        <f t="shared" si="358"/>
        <v>29.218302824507145</v>
      </c>
      <c r="BL241">
        <f t="shared" si="358"/>
        <v>31.048564774712755</v>
      </c>
      <c r="BM241">
        <f t="shared" si="358"/>
        <v>29.8400279057213</v>
      </c>
      <c r="BN241">
        <f t="shared" si="358"/>
        <v>31.962150711123837</v>
      </c>
      <c r="BO241">
        <f t="shared" si="358"/>
        <v>25.722165700961394</v>
      </c>
      <c r="BP241">
        <f t="shared" si="355"/>
        <v>33.079649644308134</v>
      </c>
      <c r="BQ241">
        <f t="shared" si="355"/>
        <v>27.677213842098482</v>
      </c>
      <c r="BR241">
        <f t="shared" si="355"/>
        <v>27.966980738564182</v>
      </c>
      <c r="BS241">
        <f t="shared" si="355"/>
        <v>27.498821492230288</v>
      </c>
      <c r="BT241">
        <f t="shared" si="355"/>
        <v>34.411290886174228</v>
      </c>
      <c r="BU241">
        <f t="shared" si="355"/>
        <v>23.991655678331043</v>
      </c>
      <c r="BV241">
        <f t="shared" si="355"/>
        <v>27.111928449152128</v>
      </c>
      <c r="BW241">
        <f t="shared" si="355"/>
        <v>33.478678000691467</v>
      </c>
      <c r="BX241">
        <f t="shared" si="355"/>
        <v>31.204396414018138</v>
      </c>
      <c r="BY241">
        <f t="shared" si="355"/>
        <v>29.262918115424295</v>
      </c>
      <c r="BZ241">
        <f t="shared" si="355"/>
        <v>33.191777839438338</v>
      </c>
      <c r="CA241">
        <f t="shared" si="355"/>
        <v>32.112626908880934</v>
      </c>
      <c r="CB241">
        <f t="shared" si="355"/>
        <v>33.994926651148134</v>
      </c>
      <c r="CC241">
        <f t="shared" si="355"/>
        <v>34.471300189665563</v>
      </c>
      <c r="CD241">
        <f t="shared" si="355"/>
        <v>29.160604237341275</v>
      </c>
      <c r="CE241">
        <f t="shared" si="355"/>
        <v>31.085124068732259</v>
      </c>
      <c r="CF241">
        <f t="shared" si="355"/>
        <v>30.928901073170081</v>
      </c>
      <c r="CG241">
        <f t="shared" si="355"/>
        <v>33.207368881642068</v>
      </c>
      <c r="CH241">
        <f t="shared" si="355"/>
        <v>30.168951949084573</v>
      </c>
      <c r="CI241">
        <f t="shared" si="355"/>
        <v>33.813978343796123</v>
      </c>
      <c r="CJ241">
        <f t="shared" si="355"/>
        <v>28.513010864936902</v>
      </c>
      <c r="CK241">
        <f t="shared" si="355"/>
        <v>25.719332173030235</v>
      </c>
      <c r="CL241">
        <f t="shared" si="355"/>
        <v>25.390817986130195</v>
      </c>
      <c r="CM241">
        <f t="shared" si="355"/>
        <v>27.099703572778843</v>
      </c>
      <c r="CN241">
        <f t="shared" si="355"/>
        <v>30.814394122440738</v>
      </c>
      <c r="CO241">
        <f t="shared" si="355"/>
        <v>32.113955709984545</v>
      </c>
      <c r="CP241">
        <f t="shared" si="355"/>
        <v>21.510507042372105</v>
      </c>
      <c r="CQ241">
        <f t="shared" si="355"/>
        <v>28.233193344986613</v>
      </c>
      <c r="CR241">
        <f t="shared" si="355"/>
        <v>27.671063480553965</v>
      </c>
      <c r="CS241">
        <f t="shared" si="355"/>
        <v>30.688938704507652</v>
      </c>
      <c r="CT241">
        <f t="shared" si="355"/>
        <v>33.608875547721233</v>
      </c>
      <c r="CU241">
        <f t="shared" si="355"/>
        <v>28.291877799794424</v>
      </c>
      <c r="CV241">
        <f t="shared" si="355"/>
        <v>31.783765874494705</v>
      </c>
      <c r="CW241">
        <f t="shared" si="355"/>
        <v>30.296557139680488</v>
      </c>
      <c r="CX241">
        <f t="shared" si="355"/>
        <v>25.521081594144693</v>
      </c>
      <c r="CY241">
        <f t="shared" si="355"/>
        <v>29.997903850991644</v>
      </c>
      <c r="CZ241">
        <f t="shared" si="355"/>
        <v>33.012779170582498</v>
      </c>
      <c r="DA241">
        <f t="shared" si="355"/>
        <v>29.808492902924051</v>
      </c>
      <c r="DB241">
        <f t="shared" si="355"/>
        <v>27.069742343532251</v>
      </c>
      <c r="DC241">
        <f t="shared" si="355"/>
        <v>31.133197908763798</v>
      </c>
      <c r="DD241">
        <f t="shared" si="355"/>
        <v>28.339743414788398</v>
      </c>
      <c r="DE241">
        <f t="shared" si="355"/>
        <v>27.34409668506208</v>
      </c>
      <c r="DF241">
        <f t="shared" si="355"/>
        <v>29.863969415667388</v>
      </c>
      <c r="DG241">
        <f t="shared" si="355"/>
        <v>26.283158147640023</v>
      </c>
      <c r="DH241">
        <f t="shared" si="355"/>
        <v>29.751652990356817</v>
      </c>
      <c r="DI241">
        <f t="shared" si="355"/>
        <v>31.142322895616676</v>
      </c>
      <c r="DJ241">
        <f t="shared" si="355"/>
        <v>28.632309967591368</v>
      </c>
      <c r="DK241">
        <f t="shared" si="355"/>
        <v>29.13376414111676</v>
      </c>
      <c r="DL241">
        <f t="shared" si="355"/>
        <v>29.685861523818609</v>
      </c>
      <c r="DM241">
        <f t="shared" si="355"/>
        <v>30.696570541052985</v>
      </c>
      <c r="DN241">
        <f t="shared" si="355"/>
        <v>32.595684302612476</v>
      </c>
      <c r="DO241">
        <f t="shared" si="355"/>
        <v>31.198530615175592</v>
      </c>
      <c r="DP241">
        <f t="shared" si="355"/>
        <v>28.083295833688403</v>
      </c>
      <c r="DQ241">
        <f t="shared" si="355"/>
        <v>35.08844166632278</v>
      </c>
      <c r="DR241">
        <f t="shared" si="355"/>
        <v>29.683835515924969</v>
      </c>
      <c r="DS241">
        <f t="shared" si="355"/>
        <v>32.587955715937476</v>
      </c>
      <c r="DT241">
        <f t="shared" si="355"/>
        <v>31.861708580871294</v>
      </c>
      <c r="DU241">
        <f t="shared" si="355"/>
        <v>30.000533855390955</v>
      </c>
      <c r="DV241">
        <f t="shared" si="355"/>
        <v>26.859802963568814</v>
      </c>
      <c r="DW241">
        <f t="shared" si="355"/>
        <v>27.395680505684371</v>
      </c>
      <c r="DX241">
        <f t="shared" si="355"/>
        <v>31.31404555946488</v>
      </c>
      <c r="DY241">
        <f t="shared" si="355"/>
        <v>33.742410149335221</v>
      </c>
      <c r="DZ241">
        <f t="shared" si="355"/>
        <v>35.059204370238909</v>
      </c>
      <c r="EA241">
        <f t="shared" ref="EA241:GL244" si="359">SQRT($B241*EA$2)</f>
        <v>27.252304764003764</v>
      </c>
      <c r="EB241">
        <f t="shared" si="359"/>
        <v>28.659791151736691</v>
      </c>
      <c r="EC241">
        <f t="shared" si="359"/>
        <v>30.395026404490046</v>
      </c>
      <c r="ED241">
        <f t="shared" si="359"/>
        <v>31.022418583638121</v>
      </c>
      <c r="EE241">
        <f t="shared" si="359"/>
        <v>23.955547339189618</v>
      </c>
      <c r="EF241">
        <f t="shared" si="359"/>
        <v>32.303617843097499</v>
      </c>
      <c r="EG241">
        <f t="shared" si="359"/>
        <v>26.762912838355884</v>
      </c>
      <c r="EH241">
        <f t="shared" si="359"/>
        <v>32.321654527393925</v>
      </c>
      <c r="EI241">
        <f t="shared" si="359"/>
        <v>32.510418621553285</v>
      </c>
      <c r="EJ241">
        <f t="shared" si="359"/>
        <v>24.129137068157174</v>
      </c>
      <c r="EK241">
        <f t="shared" si="359"/>
        <v>32.377300075934919</v>
      </c>
      <c r="EL241">
        <f t="shared" si="359"/>
        <v>28.567704244089168</v>
      </c>
      <c r="EM241">
        <f t="shared" si="359"/>
        <v>26.691931394238484</v>
      </c>
      <c r="EN241">
        <f t="shared" si="359"/>
        <v>30.591715056911948</v>
      </c>
      <c r="EO241">
        <f t="shared" si="359"/>
        <v>32.210079812060087</v>
      </c>
      <c r="EP241">
        <f t="shared" si="359"/>
        <v>26.270940524184866</v>
      </c>
      <c r="EQ241">
        <f t="shared" si="359"/>
        <v>27.722875279222151</v>
      </c>
      <c r="ER241">
        <f t="shared" si="359"/>
        <v>30.944463157281891</v>
      </c>
      <c r="ES241">
        <f t="shared" si="359"/>
        <v>28.070366789862405</v>
      </c>
      <c r="ET241">
        <f t="shared" si="359"/>
        <v>30.443558062172698</v>
      </c>
      <c r="EU241">
        <f t="shared" si="359"/>
        <v>28.577560937708917</v>
      </c>
      <c r="EV241">
        <f t="shared" si="359"/>
        <v>27.83330598430204</v>
      </c>
      <c r="EW241">
        <f t="shared" si="359"/>
        <v>35.275455759833889</v>
      </c>
      <c r="EX241">
        <f t="shared" si="359"/>
        <v>32.122825772868637</v>
      </c>
      <c r="EY241">
        <f t="shared" si="359"/>
        <v>26.304816770908765</v>
      </c>
      <c r="EZ241">
        <f t="shared" si="359"/>
        <v>32.221570550749767</v>
      </c>
      <c r="FA241">
        <f t="shared" si="359"/>
        <v>30.089049892381702</v>
      </c>
      <c r="FB241">
        <f t="shared" si="359"/>
        <v>27.124778566261739</v>
      </c>
      <c r="FC241">
        <f t="shared" si="359"/>
        <v>31.473079296625322</v>
      </c>
      <c r="FD241">
        <f t="shared" si="359"/>
        <v>30.926961282293103</v>
      </c>
      <c r="FE241">
        <f t="shared" si="359"/>
        <v>31.560404382988061</v>
      </c>
      <c r="FF241">
        <f t="shared" si="359"/>
        <v>31.899571525032652</v>
      </c>
      <c r="FG241">
        <f t="shared" si="359"/>
        <v>26.694435678871088</v>
      </c>
      <c r="FH241">
        <f t="shared" si="359"/>
        <v>32.706195870122492</v>
      </c>
      <c r="FI241">
        <f t="shared" si="359"/>
        <v>29.436536799077039</v>
      </c>
      <c r="FJ241">
        <f t="shared" si="359"/>
        <v>30.699777268069685</v>
      </c>
      <c r="FK241">
        <f t="shared" si="359"/>
        <v>30.558565456997322</v>
      </c>
      <c r="FL241">
        <f t="shared" si="359"/>
        <v>33.788852806392299</v>
      </c>
      <c r="FM241">
        <f t="shared" si="359"/>
        <v>31.293251623131777</v>
      </c>
      <c r="FN241">
        <f t="shared" si="359"/>
        <v>36.440955995906407</v>
      </c>
      <c r="FO241">
        <f t="shared" si="359"/>
        <v>31.336776501867181</v>
      </c>
      <c r="FP241">
        <f t="shared" si="359"/>
        <v>23.704616769022355</v>
      </c>
      <c r="FQ241">
        <f t="shared" si="359"/>
        <v>34.184367844130712</v>
      </c>
      <c r="FR241">
        <f t="shared" si="359"/>
        <v>33.265524650849798</v>
      </c>
      <c r="FS241">
        <f t="shared" si="359"/>
        <v>25.192796170124335</v>
      </c>
      <c r="FT241">
        <f t="shared" si="359"/>
        <v>32.624021803056053</v>
      </c>
      <c r="FU241">
        <f t="shared" si="359"/>
        <v>27.393644125440446</v>
      </c>
      <c r="FV241">
        <f t="shared" si="359"/>
        <v>28.602696801110486</v>
      </c>
      <c r="FW241">
        <f t="shared" si="359"/>
        <v>30.732415109970937</v>
      </c>
      <c r="FX241">
        <f t="shared" si="359"/>
        <v>29.199907619044303</v>
      </c>
      <c r="FY241">
        <f t="shared" si="359"/>
        <v>31.655060595282464</v>
      </c>
      <c r="FZ241">
        <f t="shared" si="359"/>
        <v>29.623712157564505</v>
      </c>
      <c r="GA241">
        <f t="shared" si="359"/>
        <v>25.810614776528841</v>
      </c>
      <c r="GB241">
        <f t="shared" si="359"/>
        <v>27.776453137256556</v>
      </c>
      <c r="GC241">
        <f t="shared" si="359"/>
        <v>33.178166220459055</v>
      </c>
      <c r="GD241">
        <f t="shared" si="359"/>
        <v>26.791290361958158</v>
      </c>
      <c r="GE241">
        <f t="shared" si="359"/>
        <v>30.585472858244856</v>
      </c>
      <c r="GF241">
        <f t="shared" si="359"/>
        <v>29.021290017802901</v>
      </c>
      <c r="GG241">
        <f t="shared" si="359"/>
        <v>30.763669137185676</v>
      </c>
      <c r="GH241">
        <f t="shared" si="359"/>
        <v>28.04481536812921</v>
      </c>
      <c r="GI241">
        <f t="shared" si="359"/>
        <v>34.088908448133083</v>
      </c>
      <c r="GJ241">
        <f t="shared" si="359"/>
        <v>30.212088814943957</v>
      </c>
      <c r="GK241">
        <f t="shared" si="359"/>
        <v>31.380290375164375</v>
      </c>
      <c r="GL241">
        <f t="shared" si="359"/>
        <v>33.647369264348029</v>
      </c>
      <c r="GM241">
        <f t="shared" si="356"/>
        <v>25.664898895987672</v>
      </c>
      <c r="GN241">
        <f t="shared" si="356"/>
        <v>29.103199629388886</v>
      </c>
      <c r="GO241">
        <f t="shared" si="356"/>
        <v>25.557611297157415</v>
      </c>
      <c r="GP241">
        <f t="shared" si="356"/>
        <v>29.854325063723877</v>
      </c>
      <c r="GQ241">
        <f t="shared" si="356"/>
        <v>29.926710372293229</v>
      </c>
      <c r="GR241">
        <f t="shared" si="356"/>
        <v>28.952888551131124</v>
      </c>
      <c r="GS241">
        <f t="shared" si="356"/>
        <v>26.628394162650931</v>
      </c>
      <c r="GT241">
        <f t="shared" si="356"/>
        <v>29.759188207526162</v>
      </c>
      <c r="GU241">
        <f t="shared" si="356"/>
        <v>31.121158908022476</v>
      </c>
      <c r="GV241">
        <f t="shared" si="356"/>
        <v>26.805565136427244</v>
      </c>
      <c r="GW241">
        <f t="shared" si="356"/>
        <v>26.913179492606528</v>
      </c>
      <c r="GX241">
        <f t="shared" si="356"/>
        <v>32.390792407883296</v>
      </c>
      <c r="GY241">
        <f t="shared" si="356"/>
        <v>30.925870673920436</v>
      </c>
      <c r="GZ241">
        <f t="shared" si="356"/>
        <v>31.455036887980743</v>
      </c>
      <c r="HA241">
        <f t="shared" si="356"/>
        <v>24.131350183817673</v>
      </c>
      <c r="HB241">
        <f t="shared" si="356"/>
        <v>29.75899481749639</v>
      </c>
      <c r="HC241">
        <f t="shared" si="356"/>
        <v>26.341726001323757</v>
      </c>
      <c r="HD241">
        <f t="shared" si="356"/>
        <v>27.284427398227695</v>
      </c>
      <c r="HE241">
        <f t="shared" si="356"/>
        <v>32.207313558134949</v>
      </c>
      <c r="HF241">
        <f t="shared" si="356"/>
        <v>29.54782253936045</v>
      </c>
      <c r="HG241">
        <f t="shared" si="356"/>
        <v>24.141939499595633</v>
      </c>
      <c r="HH241">
        <f t="shared" si="356"/>
        <v>30.634905693826539</v>
      </c>
      <c r="HI241">
        <f t="shared" si="356"/>
        <v>28.572901365346461</v>
      </c>
      <c r="HJ241">
        <f t="shared" si="356"/>
        <v>29.796487200868768</v>
      </c>
      <c r="HK241">
        <f t="shared" si="356"/>
        <v>28.232165907146953</v>
      </c>
      <c r="HL241">
        <f t="shared" si="356"/>
        <v>24.42517617549564</v>
      </c>
      <c r="HM241">
        <f t="shared" si="356"/>
        <v>29.587379717114899</v>
      </c>
      <c r="HN241">
        <f t="shared" si="356"/>
        <v>27.342096879715474</v>
      </c>
      <c r="HO241">
        <f t="shared" si="356"/>
        <v>29.763410685289223</v>
      </c>
      <c r="HP241">
        <f t="shared" si="356"/>
        <v>30.240263098882554</v>
      </c>
      <c r="HQ241">
        <f t="shared" si="356"/>
        <v>31.210444389429782</v>
      </c>
      <c r="HR241">
        <f t="shared" si="356"/>
        <v>28.915631977943264</v>
      </c>
      <c r="HS241">
        <f t="shared" si="356"/>
        <v>34.080388251275387</v>
      </c>
      <c r="HT241">
        <f t="shared" si="356"/>
        <v>34.723762497611901</v>
      </c>
      <c r="HU241">
        <f t="shared" si="356"/>
        <v>28.824700179570268</v>
      </c>
      <c r="HV241">
        <f t="shared" si="356"/>
        <v>26.909575714753217</v>
      </c>
      <c r="HW241">
        <f t="shared" si="356"/>
        <v>31.706488455010529</v>
      </c>
      <c r="HX241">
        <f t="shared" si="356"/>
        <v>24.821709536558036</v>
      </c>
      <c r="HY241">
        <f t="shared" si="356"/>
        <v>33.760388034365462</v>
      </c>
      <c r="HZ241">
        <f t="shared" si="356"/>
        <v>30.620666789064988</v>
      </c>
      <c r="IA241">
        <f t="shared" si="356"/>
        <v>30.990578718924695</v>
      </c>
      <c r="IB241">
        <f t="shared" si="356"/>
        <v>29.581892820904649</v>
      </c>
      <c r="IC241">
        <f t="shared" si="356"/>
        <v>31.54200073181039</v>
      </c>
      <c r="ID241">
        <f t="shared" si="356"/>
        <v>34.108434093711331</v>
      </c>
      <c r="IE241">
        <f t="shared" si="356"/>
        <v>30.236645052404175</v>
      </c>
      <c r="IF241">
        <f t="shared" si="356"/>
        <v>27.705713662602474</v>
      </c>
      <c r="IG241">
        <f t="shared" si="356"/>
        <v>29.195258890869201</v>
      </c>
      <c r="IH241">
        <f t="shared" si="356"/>
        <v>33.198827202061963</v>
      </c>
      <c r="II241">
        <f t="shared" si="356"/>
        <v>30.501011275977834</v>
      </c>
      <c r="IJ241">
        <f t="shared" si="356"/>
        <v>30.649084156922974</v>
      </c>
      <c r="IK241">
        <f t="shared" si="356"/>
        <v>34.75686575136622</v>
      </c>
      <c r="IL241">
        <f t="shared" si="356"/>
        <v>31.439776444487869</v>
      </c>
      <c r="IM241">
        <f t="shared" si="356"/>
        <v>24.462290620562083</v>
      </c>
      <c r="IN241">
        <f t="shared" si="356"/>
        <v>27.340305501601787</v>
      </c>
      <c r="IO241">
        <f t="shared" si="356"/>
        <v>29.062014101973652</v>
      </c>
      <c r="IP241">
        <f t="shared" si="356"/>
        <v>34.143530723142632</v>
      </c>
      <c r="IQ241">
        <f t="shared" si="356"/>
        <v>30.684901937433892</v>
      </c>
      <c r="IR241">
        <f t="shared" si="356"/>
        <v>30.371184646461955</v>
      </c>
      <c r="IS241">
        <f t="shared" si="356"/>
        <v>31.483387118221156</v>
      </c>
      <c r="IT241">
        <f t="shared" si="356"/>
        <v>30.049363904148198</v>
      </c>
      <c r="IU241">
        <f t="shared" si="356"/>
        <v>33.704808866033211</v>
      </c>
      <c r="IV241">
        <f t="shared" si="356"/>
        <v>34.945630233740907</v>
      </c>
      <c r="IW241">
        <f t="shared" si="356"/>
        <v>30.406220400104427</v>
      </c>
      <c r="IX241">
        <f t="shared" si="357"/>
        <v>30.34519836385422</v>
      </c>
      <c r="IY241">
        <f t="shared" si="357"/>
        <v>34.476010480677665</v>
      </c>
      <c r="IZ241">
        <f t="shared" si="357"/>
        <v>32.356041618300161</v>
      </c>
      <c r="JA241">
        <f t="shared" si="357"/>
        <v>25.574489749303336</v>
      </c>
      <c r="JB241">
        <f t="shared" si="357"/>
        <v>26.058866274039509</v>
      </c>
      <c r="JC241">
        <f t="shared" si="357"/>
        <v>31.595128428192453</v>
      </c>
      <c r="JD241">
        <f t="shared" si="357"/>
        <v>28.819900718433992</v>
      </c>
      <c r="JE241">
        <f t="shared" si="357"/>
        <v>34.436713881978804</v>
      </c>
      <c r="JF241">
        <f t="shared" si="357"/>
        <v>31.572022904755823</v>
      </c>
      <c r="JG241">
        <f t="shared" si="357"/>
        <v>27.280439285000025</v>
      </c>
      <c r="JH241">
        <f t="shared" si="357"/>
        <v>31.037522247828452</v>
      </c>
      <c r="JI241">
        <f t="shared" si="357"/>
        <v>32.327179063116176</v>
      </c>
      <c r="JJ241">
        <f t="shared" si="357"/>
        <v>30.907907265853655</v>
      </c>
      <c r="JK241">
        <f t="shared" si="357"/>
        <v>33.082319542870529</v>
      </c>
      <c r="JL241">
        <f t="shared" si="357"/>
        <v>33.061076551916045</v>
      </c>
      <c r="JM241">
        <f t="shared" si="357"/>
        <v>32.177170509507619</v>
      </c>
      <c r="JN241">
        <f t="shared" si="357"/>
        <v>29.92001151461233</v>
      </c>
      <c r="JO241">
        <f t="shared" si="357"/>
        <v>30.49158990375123</v>
      </c>
      <c r="JP241">
        <f t="shared" si="357"/>
        <v>31.398207080303152</v>
      </c>
      <c r="JQ241">
        <f t="shared" si="357"/>
        <v>35.326522107423216</v>
      </c>
      <c r="JR241">
        <f t="shared" si="357"/>
        <v>33.2732633309896</v>
      </c>
      <c r="JS241">
        <f t="shared" si="357"/>
        <v>24.973200482522451</v>
      </c>
      <c r="JT241">
        <f t="shared" si="357"/>
        <v>18.292365131901466</v>
      </c>
      <c r="JU241">
        <f t="shared" si="357"/>
        <v>26.781492041603865</v>
      </c>
      <c r="JV241">
        <f t="shared" si="357"/>
        <v>33.017406150259397</v>
      </c>
      <c r="JW241">
        <f t="shared" si="357"/>
        <v>28.23286276464691</v>
      </c>
      <c r="JX241">
        <f t="shared" si="357"/>
        <v>30.671761533422533</v>
      </c>
      <c r="JY241">
        <f t="shared" si="357"/>
        <v>24.079329264253424</v>
      </c>
      <c r="JZ241">
        <f t="shared" si="357"/>
        <v>31.46905450296196</v>
      </c>
      <c r="KA241">
        <f t="shared" si="357"/>
        <v>23.785021107957597</v>
      </c>
      <c r="KB241">
        <f t="shared" si="357"/>
        <v>28.036403688174026</v>
      </c>
      <c r="KC241">
        <f t="shared" si="357"/>
        <v>31.214253736494278</v>
      </c>
      <c r="KD241">
        <f t="shared" si="357"/>
        <v>34.025534148849474</v>
      </c>
      <c r="KE241">
        <f t="shared" si="357"/>
        <v>27.62066604073739</v>
      </c>
      <c r="KF241">
        <f t="shared" si="357"/>
        <v>29.862961239579398</v>
      </c>
      <c r="KG241">
        <f t="shared" si="357"/>
        <v>24.024632869269666</v>
      </c>
      <c r="KH241">
        <f t="shared" si="357"/>
        <v>28.214402226934467</v>
      </c>
      <c r="KI241">
        <f t="shared" si="357"/>
        <v>30.493297824204465</v>
      </c>
      <c r="KJ241">
        <f t="shared" si="357"/>
        <v>27.434696682755927</v>
      </c>
      <c r="KK241">
        <f t="shared" si="357"/>
        <v>31.128486051120419</v>
      </c>
      <c r="KL241">
        <f t="shared" si="357"/>
        <v>30.176490716779924</v>
      </c>
      <c r="KM241">
        <f t="shared" si="357"/>
        <v>29.763974237554933</v>
      </c>
      <c r="KN241">
        <f t="shared" si="357"/>
        <v>28.994588829932084</v>
      </c>
      <c r="KO241">
        <f t="shared" si="357"/>
        <v>35.006366861783306</v>
      </c>
      <c r="KP241">
        <f t="shared" si="357"/>
        <v>27.967978398633054</v>
      </c>
      <c r="KQ241">
        <f t="shared" si="357"/>
        <v>33.861529092412709</v>
      </c>
      <c r="KR241">
        <f t="shared" si="357"/>
        <v>26.193497628718887</v>
      </c>
      <c r="KS241">
        <f t="shared" si="357"/>
        <v>33.087096562049737</v>
      </c>
      <c r="KT241">
        <f t="shared" si="357"/>
        <v>29.272520695632238</v>
      </c>
      <c r="KU241">
        <f t="shared" si="357"/>
        <v>17.68468555349612</v>
      </c>
      <c r="KV241">
        <f t="shared" si="357"/>
        <v>28.514686915585539</v>
      </c>
      <c r="KW241">
        <f t="shared" si="357"/>
        <v>32.667634816730285</v>
      </c>
      <c r="KX241">
        <f t="shared" si="357"/>
        <v>25.226451583218555</v>
      </c>
      <c r="KY241">
        <f t="shared" si="357"/>
        <v>31.313893726889635</v>
      </c>
      <c r="KZ241">
        <f t="shared" si="357"/>
        <v>30.184410544436997</v>
      </c>
      <c r="LA241">
        <f t="shared" si="357"/>
        <v>22.644534201314325</v>
      </c>
      <c r="LB241">
        <f t="shared" si="357"/>
        <v>28.695875868407672</v>
      </c>
      <c r="LC241">
        <f t="shared" si="354"/>
        <v>30.82110315507644</v>
      </c>
      <c r="LD241">
        <f t="shared" si="354"/>
        <v>27.974108804995851</v>
      </c>
      <c r="LE241">
        <f t="shared" si="354"/>
        <v>22.214818327375223</v>
      </c>
      <c r="LF241">
        <f t="shared" si="354"/>
        <v>28.676858909924238</v>
      </c>
      <c r="LG241">
        <f t="shared" si="354"/>
        <v>25.557436203802997</v>
      </c>
      <c r="LH241">
        <f t="shared" si="354"/>
        <v>25.070392658426677</v>
      </c>
      <c r="LI241">
        <f t="shared" si="354"/>
        <v>32.333226291842429</v>
      </c>
      <c r="LJ241">
        <f t="shared" si="354"/>
        <v>23.691046275716658</v>
      </c>
      <c r="LK241" s="7">
        <f t="shared" si="292"/>
        <v>29.648321642014686</v>
      </c>
      <c r="LS241" t="s">
        <v>312</v>
      </c>
      <c r="LT241">
        <v>22.975532841776296</v>
      </c>
    </row>
    <row r="242" spans="1:332" ht="15.6" x14ac:dyDescent="0.3">
      <c r="A242" s="6" t="s">
        <v>291</v>
      </c>
      <c r="B242" s="6">
        <v>62.72217754003772</v>
      </c>
      <c r="C242">
        <f t="shared" si="288"/>
        <v>46.371184222906784</v>
      </c>
      <c r="D242">
        <f t="shared" si="358"/>
        <v>44.75696645799551</v>
      </c>
      <c r="E242">
        <f t="shared" si="358"/>
        <v>37.09639878792953</v>
      </c>
      <c r="F242">
        <f t="shared" si="358"/>
        <v>46.688787738155668</v>
      </c>
      <c r="G242">
        <f t="shared" si="358"/>
        <v>56.565295395570466</v>
      </c>
      <c r="H242">
        <f t="shared" si="358"/>
        <v>41.507404564829734</v>
      </c>
      <c r="I242">
        <f t="shared" si="358"/>
        <v>45.218374404678741</v>
      </c>
      <c r="J242">
        <f t="shared" si="358"/>
        <v>50.678377715632188</v>
      </c>
      <c r="K242">
        <f t="shared" si="358"/>
        <v>48.929404704346354</v>
      </c>
      <c r="L242">
        <f t="shared" si="358"/>
        <v>50.263079965241438</v>
      </c>
      <c r="M242">
        <f t="shared" si="358"/>
        <v>38.815565533672363</v>
      </c>
      <c r="N242">
        <f t="shared" si="358"/>
        <v>47.736965391579339</v>
      </c>
      <c r="O242">
        <f t="shared" si="358"/>
        <v>27.819583539092584</v>
      </c>
      <c r="P242">
        <f t="shared" si="358"/>
        <v>55.971688722540989</v>
      </c>
      <c r="Q242">
        <f t="shared" si="358"/>
        <v>45.398311513791775</v>
      </c>
      <c r="R242">
        <f t="shared" si="358"/>
        <v>44.50125168570073</v>
      </c>
      <c r="S242">
        <f t="shared" si="358"/>
        <v>47.559154246814032</v>
      </c>
      <c r="T242">
        <f t="shared" si="358"/>
        <v>50.858809093604549</v>
      </c>
      <c r="U242">
        <f t="shared" si="358"/>
        <v>48.456779307755426</v>
      </c>
      <c r="V242">
        <f t="shared" si="358"/>
        <v>45.010329877776414</v>
      </c>
      <c r="W242">
        <f t="shared" si="358"/>
        <v>53.812106349472018</v>
      </c>
      <c r="X242">
        <f t="shared" si="358"/>
        <v>51.041734079500337</v>
      </c>
      <c r="Y242">
        <f t="shared" si="358"/>
        <v>48.308448113806087</v>
      </c>
      <c r="Z242">
        <f t="shared" si="358"/>
        <v>50.215825881430064</v>
      </c>
      <c r="AA242">
        <f t="shared" si="358"/>
        <v>46.316807289638476</v>
      </c>
      <c r="AB242">
        <f t="shared" si="358"/>
        <v>44.335088625038317</v>
      </c>
      <c r="AC242">
        <f t="shared" si="358"/>
        <v>45.37128971627439</v>
      </c>
      <c r="AD242">
        <f t="shared" si="358"/>
        <v>42.673069519784221</v>
      </c>
      <c r="AE242">
        <f t="shared" si="358"/>
        <v>40.379547873609724</v>
      </c>
      <c r="AF242">
        <f t="shared" si="358"/>
        <v>57.090050434945042</v>
      </c>
      <c r="AG242">
        <f t="shared" si="358"/>
        <v>45.851261262959888</v>
      </c>
      <c r="AH242">
        <f t="shared" si="358"/>
        <v>53.271496732115601</v>
      </c>
      <c r="AI242">
        <f t="shared" si="358"/>
        <v>34.216903135141905</v>
      </c>
      <c r="AJ242">
        <f t="shared" si="358"/>
        <v>43.571574193913762</v>
      </c>
      <c r="AK242">
        <f t="shared" si="358"/>
        <v>47.063866855715325</v>
      </c>
      <c r="AL242">
        <f t="shared" si="358"/>
        <v>49.508365723320878</v>
      </c>
      <c r="AM242">
        <f t="shared" si="358"/>
        <v>45.690499117277582</v>
      </c>
      <c r="AN242">
        <f t="shared" si="358"/>
        <v>36.994985712436652</v>
      </c>
      <c r="AO242">
        <f t="shared" si="358"/>
        <v>45.276842748548766</v>
      </c>
      <c r="AP242">
        <f t="shared" si="358"/>
        <v>48.33417918581808</v>
      </c>
      <c r="AQ242">
        <f t="shared" si="358"/>
        <v>49.941176478688426</v>
      </c>
      <c r="AR242">
        <f t="shared" si="358"/>
        <v>44.479369642137485</v>
      </c>
      <c r="AS242">
        <f t="shared" si="358"/>
        <v>45.850916918422648</v>
      </c>
      <c r="AT242">
        <f t="shared" si="358"/>
        <v>45.769396271574898</v>
      </c>
      <c r="AU242">
        <f t="shared" si="358"/>
        <v>46.537879616168446</v>
      </c>
      <c r="AV242">
        <f t="shared" si="358"/>
        <v>53.963607570817473</v>
      </c>
      <c r="AW242">
        <f t="shared" si="358"/>
        <v>53.12502276371648</v>
      </c>
      <c r="AX242">
        <f t="shared" si="358"/>
        <v>57.63374552675738</v>
      </c>
      <c r="AY242">
        <f t="shared" si="358"/>
        <v>46.850520881967853</v>
      </c>
      <c r="AZ242">
        <f t="shared" si="358"/>
        <v>44.028663603411431</v>
      </c>
      <c r="BA242">
        <f t="shared" si="358"/>
        <v>54.325175940948299</v>
      </c>
      <c r="BB242">
        <f t="shared" si="358"/>
        <v>44.511468401611147</v>
      </c>
      <c r="BC242">
        <f t="shared" si="358"/>
        <v>46.701094571898963</v>
      </c>
      <c r="BD242">
        <f t="shared" si="358"/>
        <v>46.944311141029203</v>
      </c>
      <c r="BE242">
        <f t="shared" si="358"/>
        <v>54.976415209467177</v>
      </c>
      <c r="BF242">
        <f t="shared" si="358"/>
        <v>49.526019610429486</v>
      </c>
      <c r="BG242">
        <f t="shared" si="358"/>
        <v>44.597041374926711</v>
      </c>
      <c r="BH242">
        <f t="shared" si="358"/>
        <v>57.159972123230574</v>
      </c>
      <c r="BI242">
        <f t="shared" si="358"/>
        <v>39.968794679048763</v>
      </c>
      <c r="BJ242">
        <f t="shared" si="358"/>
        <v>37.378132668246664</v>
      </c>
      <c r="BK242">
        <f t="shared" si="358"/>
        <v>46.752284620012396</v>
      </c>
      <c r="BL242">
        <f t="shared" si="358"/>
        <v>49.68089166947523</v>
      </c>
      <c r="BM242">
        <f t="shared" si="358"/>
        <v>47.747108587951566</v>
      </c>
      <c r="BN242">
        <f t="shared" si="358"/>
        <v>51.14272297365715</v>
      </c>
      <c r="BO242">
        <f t="shared" si="358"/>
        <v>41.158106243111426</v>
      </c>
      <c r="BP242">
        <f t="shared" si="355"/>
        <v>52.930836010221711</v>
      </c>
      <c r="BQ242">
        <f t="shared" si="355"/>
        <v>44.286384010963232</v>
      </c>
      <c r="BR242">
        <f t="shared" si="355"/>
        <v>44.750040798230806</v>
      </c>
      <c r="BS242">
        <f t="shared" si="355"/>
        <v>44.00093793405847</v>
      </c>
      <c r="BT242">
        <f t="shared" si="355"/>
        <v>55.061598728556312</v>
      </c>
      <c r="BU242">
        <f t="shared" si="355"/>
        <v>38.389112520179026</v>
      </c>
      <c r="BV242">
        <f t="shared" si="355"/>
        <v>43.381869339413022</v>
      </c>
      <c r="BW242">
        <f t="shared" si="355"/>
        <v>53.569322352195066</v>
      </c>
      <c r="BX242">
        <f t="shared" si="355"/>
        <v>49.93023829297239</v>
      </c>
      <c r="BY242">
        <f t="shared" si="355"/>
        <v>46.823673666525174</v>
      </c>
      <c r="BZ242">
        <f t="shared" si="355"/>
        <v>53.11025263562059</v>
      </c>
      <c r="CA242">
        <f t="shared" si="355"/>
        <v>51.383500340786647</v>
      </c>
      <c r="CB242">
        <f t="shared" si="355"/>
        <v>54.395373200727015</v>
      </c>
      <c r="CC242">
        <f t="shared" si="355"/>
        <v>55.157619775826809</v>
      </c>
      <c r="CD242">
        <f t="shared" si="355"/>
        <v>46.659960956124266</v>
      </c>
      <c r="CE242">
        <f t="shared" si="355"/>
        <v>49.739390293771535</v>
      </c>
      <c r="CF242">
        <f t="shared" si="355"/>
        <v>49.489417460079508</v>
      </c>
      <c r="CG242">
        <f t="shared" si="355"/>
        <v>53.135199904016346</v>
      </c>
      <c r="CH242">
        <f t="shared" si="355"/>
        <v>48.273420830864815</v>
      </c>
      <c r="CI242">
        <f t="shared" si="355"/>
        <v>54.10583732940546</v>
      </c>
      <c r="CJ242">
        <f t="shared" si="355"/>
        <v>45.62374506615518</v>
      </c>
      <c r="CK242">
        <f t="shared" si="355"/>
        <v>41.153572307478271</v>
      </c>
      <c r="CL242">
        <f t="shared" si="355"/>
        <v>40.627915876989768</v>
      </c>
      <c r="CM242">
        <f t="shared" si="355"/>
        <v>43.362308281979914</v>
      </c>
      <c r="CN242">
        <f t="shared" si="355"/>
        <v>49.306194581474202</v>
      </c>
      <c r="CO242">
        <f t="shared" si="355"/>
        <v>51.385626558992143</v>
      </c>
      <c r="CP242">
        <f t="shared" si="355"/>
        <v>34.419019941235248</v>
      </c>
      <c r="CQ242">
        <f t="shared" si="355"/>
        <v>45.176008302902481</v>
      </c>
      <c r="CR242">
        <f t="shared" si="355"/>
        <v>44.276542800980145</v>
      </c>
      <c r="CS242">
        <f t="shared" si="355"/>
        <v>49.105453031167215</v>
      </c>
      <c r="CT242">
        <f t="shared" si="355"/>
        <v>53.777651795972943</v>
      </c>
      <c r="CU242">
        <f t="shared" si="355"/>
        <v>45.269909456245443</v>
      </c>
      <c r="CV242">
        <f t="shared" si="355"/>
        <v>50.857288918706345</v>
      </c>
      <c r="CW242">
        <f t="shared" si="355"/>
        <v>48.477602238168437</v>
      </c>
      <c r="CX242">
        <f t="shared" si="355"/>
        <v>40.836351025126277</v>
      </c>
      <c r="CY242">
        <f t="shared" si="355"/>
        <v>47.999726310899582</v>
      </c>
      <c r="CZ242">
        <f t="shared" si="355"/>
        <v>52.823836386079485</v>
      </c>
      <c r="DA242">
        <f t="shared" si="355"/>
        <v>47.696649345499154</v>
      </c>
      <c r="DB242">
        <f t="shared" si="355"/>
        <v>43.314367238801758</v>
      </c>
      <c r="DC242">
        <f t="shared" si="355"/>
        <v>49.816313373987079</v>
      </c>
      <c r="DD242">
        <f t="shared" si="355"/>
        <v>45.346499355020576</v>
      </c>
      <c r="DE242">
        <f t="shared" si="355"/>
        <v>43.753362355629015</v>
      </c>
      <c r="DF242">
        <f t="shared" si="355"/>
        <v>47.785417462151251</v>
      </c>
      <c r="DG242">
        <f t="shared" si="355"/>
        <v>42.055751759838621</v>
      </c>
      <c r="DH242">
        <f t="shared" si="355"/>
        <v>47.60569964913654</v>
      </c>
      <c r="DI242">
        <f t="shared" si="355"/>
        <v>49.830914289894544</v>
      </c>
      <c r="DJ242">
        <f t="shared" si="355"/>
        <v>45.814635879893189</v>
      </c>
      <c r="DK242">
        <f t="shared" si="355"/>
        <v>46.61701404625569</v>
      </c>
      <c r="DL242">
        <f t="shared" si="355"/>
        <v>47.500426547285372</v>
      </c>
      <c r="DM242">
        <f t="shared" si="355"/>
        <v>49.117664753267711</v>
      </c>
      <c r="DN242">
        <f t="shared" si="355"/>
        <v>52.156441770519372</v>
      </c>
      <c r="DO242">
        <f t="shared" si="355"/>
        <v>49.920852412531026</v>
      </c>
      <c r="DP242">
        <f t="shared" si="355"/>
        <v>44.936156893526054</v>
      </c>
      <c r="DQ242">
        <f t="shared" si="355"/>
        <v>56.145109505835784</v>
      </c>
      <c r="DR242">
        <f t="shared" si="355"/>
        <v>47.497184726627452</v>
      </c>
      <c r="DS242">
        <f t="shared" si="355"/>
        <v>52.144075238277225</v>
      </c>
      <c r="DT242">
        <f t="shared" si="355"/>
        <v>50.982005251973867</v>
      </c>
      <c r="DU242">
        <f t="shared" si="355"/>
        <v>48.003934587984219</v>
      </c>
      <c r="DV242">
        <f t="shared" si="355"/>
        <v>42.97844267453285</v>
      </c>
      <c r="DW242">
        <f t="shared" si="355"/>
        <v>43.835901765190414</v>
      </c>
      <c r="DX242">
        <f t="shared" si="355"/>
        <v>50.105688184331839</v>
      </c>
      <c r="DY242">
        <f t="shared" si="355"/>
        <v>53.991320869730401</v>
      </c>
      <c r="DZ242">
        <f t="shared" si="355"/>
        <v>56.098326830050581</v>
      </c>
      <c r="EA242">
        <f t="shared" si="359"/>
        <v>43.606485856849744</v>
      </c>
      <c r="EB242">
        <f t="shared" si="359"/>
        <v>45.858608596261206</v>
      </c>
      <c r="EC242">
        <f t="shared" si="359"/>
        <v>48.63516317257146</v>
      </c>
      <c r="ED242">
        <f t="shared" si="359"/>
        <v>49.639055079095819</v>
      </c>
      <c r="EE242">
        <f t="shared" si="359"/>
        <v>38.33133546999116</v>
      </c>
      <c r="EF242">
        <f t="shared" si="359"/>
        <v>51.689105446256541</v>
      </c>
      <c r="EG242">
        <f t="shared" si="359"/>
        <v>42.823408525628622</v>
      </c>
      <c r="EH242">
        <f t="shared" si="359"/>
        <v>51.717965993116245</v>
      </c>
      <c r="EI242">
        <f t="shared" si="359"/>
        <v>52.020007925845313</v>
      </c>
      <c r="EJ242">
        <f t="shared" si="359"/>
        <v>38.609096860327455</v>
      </c>
      <c r="EK242">
        <f t="shared" si="359"/>
        <v>51.807004584400993</v>
      </c>
      <c r="EL242">
        <f t="shared" si="359"/>
        <v>45.711260088650334</v>
      </c>
      <c r="EM242">
        <f t="shared" si="359"/>
        <v>42.709830926749987</v>
      </c>
      <c r="EN242">
        <f t="shared" si="359"/>
        <v>48.949885212204869</v>
      </c>
      <c r="EO242">
        <f t="shared" si="359"/>
        <v>51.539434992222205</v>
      </c>
      <c r="EP242">
        <f t="shared" si="359"/>
        <v>42.036202307819231</v>
      </c>
      <c r="EQ242">
        <f t="shared" si="359"/>
        <v>44.359446998823493</v>
      </c>
      <c r="ER242">
        <f t="shared" si="359"/>
        <v>49.514318392554813</v>
      </c>
      <c r="ES242">
        <f t="shared" si="359"/>
        <v>44.915469095865518</v>
      </c>
      <c r="ET242">
        <f t="shared" si="359"/>
        <v>48.712818808036957</v>
      </c>
      <c r="EU242">
        <f t="shared" si="359"/>
        <v>45.727031810515591</v>
      </c>
      <c r="EV242">
        <f t="shared" si="359"/>
        <v>44.536147465845602</v>
      </c>
      <c r="EW242">
        <f t="shared" si="359"/>
        <v>56.444351257839642</v>
      </c>
      <c r="EX242">
        <f t="shared" si="359"/>
        <v>51.39981957037427</v>
      </c>
      <c r="EY242">
        <f t="shared" si="359"/>
        <v>42.09040778095045</v>
      </c>
      <c r="EZ242">
        <f t="shared" si="359"/>
        <v>51.557821353981168</v>
      </c>
      <c r="FA242">
        <f t="shared" si="359"/>
        <v>48.14556933589148</v>
      </c>
      <c r="FB242">
        <f t="shared" si="359"/>
        <v>43.40243084622324</v>
      </c>
      <c r="FC242">
        <f t="shared" si="359"/>
        <v>50.36015849318472</v>
      </c>
      <c r="FD242">
        <f t="shared" si="359"/>
        <v>49.48631359550091</v>
      </c>
      <c r="FE242">
        <f t="shared" si="359"/>
        <v>50.499887597801759</v>
      </c>
      <c r="FF242">
        <f t="shared" si="359"/>
        <v>51.042589850354389</v>
      </c>
      <c r="FG242">
        <f t="shared" si="359"/>
        <v>42.713838039299141</v>
      </c>
      <c r="FH242">
        <f t="shared" si="359"/>
        <v>52.333271625732536</v>
      </c>
      <c r="FI242">
        <f t="shared" si="359"/>
        <v>47.101481387330807</v>
      </c>
      <c r="FJ242">
        <f t="shared" si="359"/>
        <v>49.122795845757366</v>
      </c>
      <c r="FK242">
        <f t="shared" si="359"/>
        <v>48.896842448579726</v>
      </c>
      <c r="FL242">
        <f t="shared" si="359"/>
        <v>54.065633889698859</v>
      </c>
      <c r="FM242">
        <f t="shared" si="359"/>
        <v>50.072415751102071</v>
      </c>
      <c r="FN242">
        <f t="shared" si="359"/>
        <v>58.309271307742414</v>
      </c>
      <c r="FO242">
        <f t="shared" si="359"/>
        <v>50.142060026161822</v>
      </c>
      <c r="FP242">
        <f t="shared" si="359"/>
        <v>37.929820792469165</v>
      </c>
      <c r="FQ242">
        <f t="shared" si="359"/>
        <v>54.698498561096933</v>
      </c>
      <c r="FR242">
        <f t="shared" si="359"/>
        <v>53.228255106114368</v>
      </c>
      <c r="FS242">
        <f t="shared" si="359"/>
        <v>40.311060638734361</v>
      </c>
      <c r="FT242">
        <f t="shared" si="359"/>
        <v>52.201784680890142</v>
      </c>
      <c r="FU242">
        <f t="shared" si="359"/>
        <v>43.832643347707013</v>
      </c>
      <c r="FV242">
        <f t="shared" si="359"/>
        <v>45.767251772878843</v>
      </c>
      <c r="FW242">
        <f t="shared" si="359"/>
        <v>49.175019744014399</v>
      </c>
      <c r="FX242">
        <f t="shared" si="359"/>
        <v>46.722850402473888</v>
      </c>
      <c r="FY242">
        <f t="shared" si="359"/>
        <v>50.651347256660806</v>
      </c>
      <c r="FZ242">
        <f t="shared" si="359"/>
        <v>47.400981179855336</v>
      </c>
      <c r="GA242">
        <f t="shared" si="359"/>
        <v>41.299633845865877</v>
      </c>
      <c r="GB242">
        <f t="shared" si="359"/>
        <v>44.445177072989686</v>
      </c>
      <c r="GC242">
        <f t="shared" si="359"/>
        <v>53.088472647628791</v>
      </c>
      <c r="GD242">
        <f t="shared" si="359"/>
        <v>42.86881547716284</v>
      </c>
      <c r="GE242">
        <f t="shared" si="359"/>
        <v>48.939897053395939</v>
      </c>
      <c r="GF242">
        <f t="shared" si="359"/>
        <v>46.437043900243459</v>
      </c>
      <c r="GG242">
        <f t="shared" si="359"/>
        <v>49.225029396684562</v>
      </c>
      <c r="GH242">
        <f t="shared" si="359"/>
        <v>44.874584197502621</v>
      </c>
      <c r="GI242">
        <f t="shared" si="359"/>
        <v>54.545753725842765</v>
      </c>
      <c r="GJ242">
        <f t="shared" si="359"/>
        <v>48.342444245482234</v>
      </c>
      <c r="GK242">
        <f t="shared" si="359"/>
        <v>50.211686691390412</v>
      </c>
      <c r="GL242">
        <f t="shared" si="359"/>
        <v>53.839245695065138</v>
      </c>
      <c r="GM242">
        <f t="shared" si="356"/>
        <v>41.066473475065621</v>
      </c>
      <c r="GN242">
        <f t="shared" si="356"/>
        <v>46.568107689163149</v>
      </c>
      <c r="GO242">
        <f t="shared" si="356"/>
        <v>40.894802300773357</v>
      </c>
      <c r="GP242">
        <f t="shared" si="356"/>
        <v>47.769985508770972</v>
      </c>
      <c r="GQ242">
        <f t="shared" si="356"/>
        <v>47.885809434919871</v>
      </c>
      <c r="GR242">
        <f t="shared" si="356"/>
        <v>46.327594530186857</v>
      </c>
      <c r="GS242">
        <f t="shared" si="356"/>
        <v>42.608164832282064</v>
      </c>
      <c r="GT242">
        <f t="shared" si="356"/>
        <v>47.617756770314678</v>
      </c>
      <c r="GU242">
        <f t="shared" si="356"/>
        <v>49.7970497366506</v>
      </c>
      <c r="GV242">
        <f t="shared" si="356"/>
        <v>42.89165658203035</v>
      </c>
      <c r="GW242">
        <f t="shared" si="356"/>
        <v>43.063850601632105</v>
      </c>
      <c r="GX242">
        <f t="shared" si="356"/>
        <v>51.828593700895105</v>
      </c>
      <c r="GY242">
        <f t="shared" si="356"/>
        <v>49.484568510122266</v>
      </c>
      <c r="GZ242">
        <f t="shared" si="356"/>
        <v>50.331288786780199</v>
      </c>
      <c r="HA242">
        <f t="shared" si="356"/>
        <v>38.612638072624357</v>
      </c>
      <c r="HB242">
        <f t="shared" si="356"/>
        <v>47.617447326409987</v>
      </c>
      <c r="HC242">
        <f t="shared" si="356"/>
        <v>42.149466339410587</v>
      </c>
      <c r="HD242">
        <f t="shared" si="356"/>
        <v>43.657885369922148</v>
      </c>
      <c r="HE242">
        <f t="shared" si="356"/>
        <v>51.535008701906293</v>
      </c>
      <c r="HF242">
        <f t="shared" si="356"/>
        <v>47.27954999847254</v>
      </c>
      <c r="HG242">
        <f t="shared" si="356"/>
        <v>38.629582065167511</v>
      </c>
      <c r="HH242">
        <f t="shared" si="356"/>
        <v>49.018994666031766</v>
      </c>
      <c r="HI242">
        <f t="shared" si="356"/>
        <v>45.719576016296273</v>
      </c>
      <c r="HJ242">
        <f t="shared" si="356"/>
        <v>47.677438989479398</v>
      </c>
      <c r="HK242">
        <f t="shared" si="356"/>
        <v>45.174364296862926</v>
      </c>
      <c r="HL242">
        <f t="shared" si="356"/>
        <v>39.082789829014651</v>
      </c>
      <c r="HM242">
        <f t="shared" si="356"/>
        <v>47.342845544563922</v>
      </c>
      <c r="HN242">
        <f t="shared" si="356"/>
        <v>43.750162461736792</v>
      </c>
      <c r="HO242">
        <f t="shared" si="356"/>
        <v>47.624513168294605</v>
      </c>
      <c r="HP242">
        <f t="shared" si="356"/>
        <v>48.387525992686172</v>
      </c>
      <c r="HQ242">
        <f t="shared" si="356"/>
        <v>49.939915674629987</v>
      </c>
      <c r="HR242">
        <f t="shared" si="356"/>
        <v>46.267980187625383</v>
      </c>
      <c r="HS242">
        <f t="shared" si="356"/>
        <v>54.53212053602671</v>
      </c>
      <c r="HT242">
        <f t="shared" si="356"/>
        <v>55.561585391072335</v>
      </c>
      <c r="HU242">
        <f t="shared" si="356"/>
        <v>46.122479973459008</v>
      </c>
      <c r="HV242">
        <f t="shared" si="356"/>
        <v>43.058084187035163</v>
      </c>
      <c r="HW242">
        <f t="shared" si="356"/>
        <v>50.733637112777565</v>
      </c>
      <c r="HX242">
        <f t="shared" si="356"/>
        <v>39.71728392229133</v>
      </c>
      <c r="HY242">
        <f t="shared" si="356"/>
        <v>54.020087331726764</v>
      </c>
      <c r="HZ242">
        <f t="shared" si="356"/>
        <v>48.996210956379372</v>
      </c>
      <c r="IA242">
        <f t="shared" si="356"/>
        <v>49.588108026274661</v>
      </c>
      <c r="IB242">
        <f t="shared" si="356"/>
        <v>47.334065947239502</v>
      </c>
      <c r="IC242">
        <f t="shared" si="356"/>
        <v>50.470439866252327</v>
      </c>
      <c r="ID242">
        <f t="shared" si="356"/>
        <v>54.576996763638178</v>
      </c>
      <c r="IE242">
        <f t="shared" si="356"/>
        <v>48.381736746824025</v>
      </c>
      <c r="IF242">
        <f t="shared" si="356"/>
        <v>44.331986650097498</v>
      </c>
      <c r="IG242">
        <f t="shared" si="356"/>
        <v>46.715411960067819</v>
      </c>
      <c r="IH242">
        <f t="shared" si="356"/>
        <v>53.121532339638613</v>
      </c>
      <c r="II242">
        <f t="shared" si="356"/>
        <v>48.804749849353264</v>
      </c>
      <c r="IJ242">
        <f t="shared" si="356"/>
        <v>49.041681662813893</v>
      </c>
      <c r="IK242">
        <f t="shared" si="356"/>
        <v>55.614553996082222</v>
      </c>
      <c r="IL242">
        <f t="shared" si="356"/>
        <v>50.306870510267295</v>
      </c>
      <c r="IM242">
        <f t="shared" si="356"/>
        <v>39.142176751988316</v>
      </c>
      <c r="IN242">
        <f t="shared" si="356"/>
        <v>43.747296072818308</v>
      </c>
      <c r="IO242">
        <f t="shared" si="356"/>
        <v>46.502206616417489</v>
      </c>
      <c r="IP242">
        <f t="shared" si="356"/>
        <v>54.633154974408683</v>
      </c>
      <c r="IQ242">
        <f t="shared" si="356"/>
        <v>49.098993789358737</v>
      </c>
      <c r="IR242">
        <f t="shared" si="356"/>
        <v>48.597013911682986</v>
      </c>
      <c r="IS242">
        <f t="shared" si="356"/>
        <v>50.376652066132991</v>
      </c>
      <c r="IT242">
        <f t="shared" si="356"/>
        <v>48.082067679807501</v>
      </c>
      <c r="IU242">
        <f t="shared" si="356"/>
        <v>53.931154955591857</v>
      </c>
      <c r="IV242">
        <f t="shared" si="356"/>
        <v>55.916596549995674</v>
      </c>
      <c r="IW242">
        <f t="shared" si="356"/>
        <v>48.653074714940708</v>
      </c>
      <c r="IX242">
        <f t="shared" si="357"/>
        <v>48.55543319126982</v>
      </c>
      <c r="IY242">
        <f t="shared" si="357"/>
        <v>55.165156725093283</v>
      </c>
      <c r="IZ242">
        <f t="shared" si="357"/>
        <v>51.77298886939208</v>
      </c>
      <c r="JA242">
        <f t="shared" si="357"/>
        <v>40.921809557266357</v>
      </c>
      <c r="JB242">
        <f t="shared" si="357"/>
        <v>41.696861732053307</v>
      </c>
      <c r="JC242">
        <f t="shared" si="357"/>
        <v>50.555449635552705</v>
      </c>
      <c r="JD242">
        <f t="shared" si="357"/>
        <v>46.114800342837967</v>
      </c>
      <c r="JE242">
        <f t="shared" si="357"/>
        <v>55.102278132246795</v>
      </c>
      <c r="JF242">
        <f t="shared" si="357"/>
        <v>50.518478425606261</v>
      </c>
      <c r="JG242">
        <f t="shared" si="357"/>
        <v>43.651503979263126</v>
      </c>
      <c r="JH242">
        <f t="shared" si="357"/>
        <v>49.663222492626744</v>
      </c>
      <c r="JI242">
        <f t="shared" si="357"/>
        <v>51.726805817524649</v>
      </c>
      <c r="JJ242">
        <f t="shared" si="357"/>
        <v>49.455825212753908</v>
      </c>
      <c r="JK242">
        <f t="shared" si="357"/>
        <v>52.935108122063575</v>
      </c>
      <c r="JL242">
        <f t="shared" si="357"/>
        <v>52.9011171553312</v>
      </c>
      <c r="JM242">
        <f t="shared" si="357"/>
        <v>51.486776729049964</v>
      </c>
      <c r="JN242">
        <f t="shared" si="357"/>
        <v>47.875090574799643</v>
      </c>
      <c r="JO242">
        <f t="shared" si="357"/>
        <v>48.789674686415331</v>
      </c>
      <c r="JP242">
        <f t="shared" si="357"/>
        <v>50.240355259278566</v>
      </c>
      <c r="JQ242">
        <f t="shared" si="357"/>
        <v>56.526062657414784</v>
      </c>
      <c r="JR242">
        <f t="shared" si="357"/>
        <v>53.240637788936574</v>
      </c>
      <c r="JS242">
        <f t="shared" si="357"/>
        <v>39.959684990745686</v>
      </c>
      <c r="JT242">
        <f t="shared" si="357"/>
        <v>29.269662449474374</v>
      </c>
      <c r="JU242">
        <f t="shared" si="357"/>
        <v>42.85313715851602</v>
      </c>
      <c r="JV242">
        <f t="shared" si="357"/>
        <v>52.83124002865533</v>
      </c>
      <c r="JW242">
        <f t="shared" si="357"/>
        <v>45.175479340415365</v>
      </c>
      <c r="JX242">
        <f t="shared" si="357"/>
        <v>49.077967793699408</v>
      </c>
      <c r="JY242">
        <f t="shared" si="357"/>
        <v>38.529399259875014</v>
      </c>
      <c r="JZ242">
        <f t="shared" si="357"/>
        <v>50.353718410062285</v>
      </c>
      <c r="KA242">
        <f t="shared" si="357"/>
        <v>38.05847599058805</v>
      </c>
      <c r="KB242">
        <f t="shared" si="357"/>
        <v>44.86112464587297</v>
      </c>
      <c r="KC242">
        <f t="shared" si="357"/>
        <v>49.946011021072444</v>
      </c>
      <c r="KD242">
        <f t="shared" si="357"/>
        <v>54.444348339790849</v>
      </c>
      <c r="KE242">
        <f t="shared" si="357"/>
        <v>44.195901722524077</v>
      </c>
      <c r="KF242">
        <f t="shared" si="357"/>
        <v>47.783804276892141</v>
      </c>
      <c r="KG242">
        <f t="shared" si="357"/>
        <v>38.441879411739812</v>
      </c>
      <c r="KH242">
        <f t="shared" si="357"/>
        <v>45.14594058456926</v>
      </c>
      <c r="KI242">
        <f t="shared" si="357"/>
        <v>48.79240753450776</v>
      </c>
      <c r="KJ242">
        <f t="shared" si="357"/>
        <v>43.898331654639847</v>
      </c>
      <c r="KK242">
        <f t="shared" si="357"/>
        <v>49.808773917949694</v>
      </c>
      <c r="KL242">
        <f t="shared" si="357"/>
        <v>48.285483633249136</v>
      </c>
      <c r="KM242">
        <f t="shared" si="357"/>
        <v>47.625414909784617</v>
      </c>
      <c r="KN242">
        <f t="shared" si="357"/>
        <v>46.39431925800374</v>
      </c>
      <c r="KO242">
        <f t="shared" si="357"/>
        <v>56.01378139122869</v>
      </c>
      <c r="KP242">
        <f t="shared" si="357"/>
        <v>44.751637156779559</v>
      </c>
      <c r="KQ242">
        <f t="shared" si="357"/>
        <v>54.181923409646664</v>
      </c>
      <c r="KR242">
        <f t="shared" si="357"/>
        <v>41.912285723328687</v>
      </c>
      <c r="KS242">
        <f t="shared" si="357"/>
        <v>52.942751843248985</v>
      </c>
      <c r="KT242">
        <f t="shared" si="357"/>
        <v>46.839038780839466</v>
      </c>
      <c r="KU242">
        <f t="shared" si="357"/>
        <v>28.297312728204929</v>
      </c>
      <c r="KV242">
        <f t="shared" si="357"/>
        <v>45.626426919287901</v>
      </c>
      <c r="KW242">
        <f t="shared" si="357"/>
        <v>52.271569980901617</v>
      </c>
      <c r="KX242">
        <f t="shared" si="357"/>
        <v>40.364912755383152</v>
      </c>
      <c r="KY242">
        <f t="shared" si="357"/>
        <v>50.105445236621456</v>
      </c>
      <c r="KZ242">
        <f t="shared" si="357"/>
        <v>48.298156170699002</v>
      </c>
      <c r="LA242">
        <f t="shared" si="357"/>
        <v>36.233579836111176</v>
      </c>
      <c r="LB242">
        <f t="shared" si="357"/>
        <v>45.916347848070842</v>
      </c>
      <c r="LC242">
        <f t="shared" si="354"/>
        <v>49.316929722566854</v>
      </c>
      <c r="LD242">
        <f t="shared" si="354"/>
        <v>44.761446436422908</v>
      </c>
      <c r="LE242">
        <f t="shared" si="354"/>
        <v>35.545990315090556</v>
      </c>
      <c r="LF242">
        <f t="shared" si="354"/>
        <v>45.885918761858527</v>
      </c>
      <c r="LG242">
        <f t="shared" si="354"/>
        <v>40.894522133427913</v>
      </c>
      <c r="LH242">
        <f t="shared" si="354"/>
        <v>40.115202451770202</v>
      </c>
      <c r="LI242">
        <f t="shared" si="354"/>
        <v>51.736482004408948</v>
      </c>
      <c r="LJ242">
        <f t="shared" si="354"/>
        <v>37.908106609777832</v>
      </c>
      <c r="LK242" s="7">
        <f t="shared" si="292"/>
        <v>47.440358881848411</v>
      </c>
      <c r="LS242" t="s">
        <v>230</v>
      </c>
      <c r="LT242">
        <v>22.93946686879713</v>
      </c>
    </row>
    <row r="243" spans="1:332" ht="15.6" x14ac:dyDescent="0.3">
      <c r="A243" s="6" t="s">
        <v>292</v>
      </c>
      <c r="B243" s="6">
        <v>47.748352715011549</v>
      </c>
      <c r="C243">
        <f t="shared" si="288"/>
        <v>40.459156096865435</v>
      </c>
      <c r="D243">
        <f t="shared" si="358"/>
        <v>39.050740728154274</v>
      </c>
      <c r="E243">
        <f t="shared" si="358"/>
        <v>32.366846228848097</v>
      </c>
      <c r="F243">
        <f t="shared" si="358"/>
        <v>40.736267204026248</v>
      </c>
      <c r="G243">
        <f t="shared" si="358"/>
        <v>49.353583576245121</v>
      </c>
      <c r="H243">
        <f t="shared" si="358"/>
        <v>36.215477103011118</v>
      </c>
      <c r="I243">
        <f t="shared" si="358"/>
        <v>39.453322125460261</v>
      </c>
      <c r="J243">
        <f t="shared" si="358"/>
        <v>44.217210086254283</v>
      </c>
      <c r="K243">
        <f t="shared" si="358"/>
        <v>42.691219899489482</v>
      </c>
      <c r="L243">
        <f t="shared" si="358"/>
        <v>43.854860131399434</v>
      </c>
      <c r="M243">
        <f t="shared" si="358"/>
        <v>33.866830257467953</v>
      </c>
      <c r="N243">
        <f t="shared" si="358"/>
        <v>41.650808939541498</v>
      </c>
      <c r="O243">
        <f t="shared" si="358"/>
        <v>24.272765335199786</v>
      </c>
      <c r="P243">
        <f t="shared" si="358"/>
        <v>48.835657941031855</v>
      </c>
      <c r="Q243">
        <f t="shared" si="358"/>
        <v>39.610318408976056</v>
      </c>
      <c r="R243">
        <f t="shared" si="358"/>
        <v>38.827627946759357</v>
      </c>
      <c r="S243">
        <f t="shared" si="358"/>
        <v>41.495667573575084</v>
      </c>
      <c r="T243">
        <f t="shared" si="358"/>
        <v>44.374637622524752</v>
      </c>
      <c r="U243">
        <f t="shared" si="358"/>
        <v>42.278851205084457</v>
      </c>
      <c r="V243">
        <f t="shared" si="358"/>
        <v>39.271801939377077</v>
      </c>
      <c r="W243">
        <f t="shared" si="358"/>
        <v>46.951408448587905</v>
      </c>
      <c r="X243">
        <f t="shared" si="358"/>
        <v>44.534240847725954</v>
      </c>
      <c r="Y243">
        <f t="shared" si="358"/>
        <v>42.149431285567587</v>
      </c>
      <c r="Z243">
        <f t="shared" si="358"/>
        <v>43.813630639740374</v>
      </c>
      <c r="AA243">
        <f t="shared" si="358"/>
        <v>40.411711873302032</v>
      </c>
      <c r="AB243">
        <f t="shared" si="358"/>
        <v>38.682649608993451</v>
      </c>
      <c r="AC243">
        <f t="shared" si="358"/>
        <v>39.58674171706933</v>
      </c>
      <c r="AD243">
        <f t="shared" si="358"/>
        <v>37.232527263784277</v>
      </c>
      <c r="AE243">
        <f t="shared" si="358"/>
        <v>35.23141489520529</v>
      </c>
      <c r="AF243">
        <f t="shared" si="358"/>
        <v>49.811435718830367</v>
      </c>
      <c r="AG243">
        <f t="shared" si="358"/>
        <v>40.005519974619411</v>
      </c>
      <c r="AH243">
        <f t="shared" si="358"/>
        <v>46.479723084872631</v>
      </c>
      <c r="AI243">
        <f t="shared" si="358"/>
        <v>29.854467775532051</v>
      </c>
      <c r="AJ243">
        <f t="shared" si="358"/>
        <v>38.016478363450453</v>
      </c>
      <c r="AK243">
        <f t="shared" si="358"/>
        <v>41.063526143394128</v>
      </c>
      <c r="AL243">
        <f t="shared" si="358"/>
        <v>43.196367107464383</v>
      </c>
      <c r="AM243">
        <f t="shared" si="358"/>
        <v>39.865253969866082</v>
      </c>
      <c r="AN243">
        <f t="shared" si="358"/>
        <v>32.278362669060058</v>
      </c>
      <c r="AO243">
        <f t="shared" si="358"/>
        <v>39.504336131054579</v>
      </c>
      <c r="AP243">
        <f t="shared" si="358"/>
        <v>42.171881811179965</v>
      </c>
      <c r="AQ243">
        <f t="shared" si="358"/>
        <v>43.573997271655173</v>
      </c>
      <c r="AR243">
        <f t="shared" si="358"/>
        <v>38.808535723192499</v>
      </c>
      <c r="AS243">
        <f t="shared" si="358"/>
        <v>40.005219531798787</v>
      </c>
      <c r="AT243">
        <f t="shared" si="358"/>
        <v>39.934092243781386</v>
      </c>
      <c r="AU243">
        <f t="shared" si="358"/>
        <v>40.604598898243587</v>
      </c>
      <c r="AV243">
        <f t="shared" si="358"/>
        <v>47.083594237370363</v>
      </c>
      <c r="AW243">
        <f t="shared" si="358"/>
        <v>46.351923606578097</v>
      </c>
      <c r="AX243">
        <f t="shared" si="358"/>
        <v>50.285813178827787</v>
      </c>
      <c r="AY243">
        <f t="shared" si="358"/>
        <v>40.877380410885038</v>
      </c>
      <c r="AZ243">
        <f t="shared" si="358"/>
        <v>38.415291809322184</v>
      </c>
      <c r="BA243">
        <f t="shared" si="358"/>
        <v>47.39906496282115</v>
      </c>
      <c r="BB243">
        <f t="shared" si="358"/>
        <v>38.836542097017627</v>
      </c>
      <c r="BC243">
        <f t="shared" si="358"/>
        <v>40.747004995519447</v>
      </c>
      <c r="BD243">
        <f t="shared" si="358"/>
        <v>40.959213014371883</v>
      </c>
      <c r="BE243">
        <f t="shared" si="358"/>
        <v>47.967275407798276</v>
      </c>
      <c r="BF243">
        <f t="shared" si="358"/>
        <v>43.211770237365272</v>
      </c>
      <c r="BG243">
        <f t="shared" si="358"/>
        <v>38.911205065908057</v>
      </c>
      <c r="BH243">
        <f t="shared" si="358"/>
        <v>49.872442840997046</v>
      </c>
      <c r="BI243">
        <f t="shared" si="358"/>
        <v>34.873030094503591</v>
      </c>
      <c r="BJ243">
        <f t="shared" si="358"/>
        <v>32.612660849124616</v>
      </c>
      <c r="BK243">
        <f t="shared" si="358"/>
        <v>40.791668641314466</v>
      </c>
      <c r="BL243">
        <f t="shared" si="358"/>
        <v>43.346897103693593</v>
      </c>
      <c r="BM243">
        <f t="shared" si="358"/>
        <v>41.659658943530452</v>
      </c>
      <c r="BN243">
        <f t="shared" si="358"/>
        <v>44.62235430657357</v>
      </c>
      <c r="BO243">
        <f t="shared" si="358"/>
        <v>35.910712073616146</v>
      </c>
      <c r="BP243">
        <f t="shared" si="355"/>
        <v>46.182494416807536</v>
      </c>
      <c r="BQ243">
        <f t="shared" si="355"/>
        <v>38.640154520361918</v>
      </c>
      <c r="BR243">
        <f t="shared" si="355"/>
        <v>39.044698045523035</v>
      </c>
      <c r="BS243">
        <f t="shared" si="355"/>
        <v>38.391100984717632</v>
      </c>
      <c r="BT243">
        <f t="shared" si="355"/>
        <v>48.041598575374501</v>
      </c>
      <c r="BU243">
        <f t="shared" si="355"/>
        <v>33.494747263900962</v>
      </c>
      <c r="BV243">
        <f t="shared" si="355"/>
        <v>37.850959659341378</v>
      </c>
      <c r="BW243">
        <f t="shared" si="355"/>
        <v>46.739577851456069</v>
      </c>
      <c r="BX243">
        <f t="shared" si="355"/>
        <v>43.564453634357193</v>
      </c>
      <c r="BY243">
        <f t="shared" si="355"/>
        <v>40.853956042959908</v>
      </c>
      <c r="BZ243">
        <f t="shared" si="355"/>
        <v>46.339036574939442</v>
      </c>
      <c r="CA243">
        <f t="shared" si="355"/>
        <v>44.832434106012293</v>
      </c>
      <c r="CB243">
        <f t="shared" si="355"/>
        <v>47.460312522885758</v>
      </c>
      <c r="CC243">
        <f t="shared" si="355"/>
        <v>48.125377555903164</v>
      </c>
      <c r="CD243">
        <f t="shared" si="355"/>
        <v>40.711115651536836</v>
      </c>
      <c r="CE243">
        <f t="shared" si="355"/>
        <v>43.397937529154348</v>
      </c>
      <c r="CF243">
        <f t="shared" si="355"/>
        <v>43.179834626073308</v>
      </c>
      <c r="CG243">
        <f t="shared" si="355"/>
        <v>46.360803226861947</v>
      </c>
      <c r="CH243">
        <f t="shared" si="355"/>
        <v>42.118869756205783</v>
      </c>
      <c r="CI243">
        <f t="shared" si="355"/>
        <v>47.207690615342273</v>
      </c>
      <c r="CJ243">
        <f t="shared" si="355"/>
        <v>39.807010631471343</v>
      </c>
      <c r="CK243">
        <f t="shared" si="355"/>
        <v>35.90675618565276</v>
      </c>
      <c r="CL243">
        <f t="shared" si="355"/>
        <v>35.448117573530595</v>
      </c>
      <c r="CM243">
        <f t="shared" si="355"/>
        <v>37.833892511081771</v>
      </c>
      <c r="CN243">
        <f t="shared" si="355"/>
        <v>43.019971487569563</v>
      </c>
      <c r="CO243">
        <f t="shared" si="355"/>
        <v>44.834289245054215</v>
      </c>
      <c r="CP243">
        <f t="shared" si="355"/>
        <v>30.030815987133057</v>
      </c>
      <c r="CQ243">
        <f t="shared" si="355"/>
        <v>39.416357429524496</v>
      </c>
      <c r="CR243">
        <f t="shared" si="355"/>
        <v>38.631568001437287</v>
      </c>
      <c r="CS243">
        <f t="shared" si="355"/>
        <v>42.844823195476025</v>
      </c>
      <c r="CT243">
        <f t="shared" si="355"/>
        <v>46.921346629343311</v>
      </c>
      <c r="CU243">
        <f t="shared" si="355"/>
        <v>39.498286788984359</v>
      </c>
      <c r="CV243">
        <f t="shared" si="355"/>
        <v>44.37331126016133</v>
      </c>
      <c r="CW243">
        <f t="shared" si="355"/>
        <v>42.297019345624591</v>
      </c>
      <c r="CX243">
        <f t="shared" si="355"/>
        <v>35.629978579149736</v>
      </c>
      <c r="CY243">
        <f t="shared" si="355"/>
        <v>41.880069529476614</v>
      </c>
      <c r="CZ243">
        <f t="shared" si="355"/>
        <v>46.08913655743811</v>
      </c>
      <c r="DA243">
        <f t="shared" si="355"/>
        <v>41.615632930368953</v>
      </c>
      <c r="DB243">
        <f t="shared" si="355"/>
        <v>37.79206364296256</v>
      </c>
      <c r="DC243">
        <f t="shared" si="355"/>
        <v>43.465053410752958</v>
      </c>
      <c r="DD243">
        <f t="shared" si="355"/>
        <v>39.565111967636057</v>
      </c>
      <c r="DE243">
        <f t="shared" si="355"/>
        <v>38.17508970225181</v>
      </c>
      <c r="DF243">
        <f t="shared" si="355"/>
        <v>41.693083682344309</v>
      </c>
      <c r="DG243">
        <f t="shared" si="355"/>
        <v>36.69391355293002</v>
      </c>
      <c r="DH243">
        <f t="shared" si="355"/>
        <v>41.536278736082927</v>
      </c>
      <c r="DI243">
        <f t="shared" si="355"/>
        <v>43.47779280367029</v>
      </c>
      <c r="DJ243">
        <f t="shared" si="355"/>
        <v>39.97356409263287</v>
      </c>
      <c r="DK243">
        <f t="shared" si="355"/>
        <v>40.673644196809725</v>
      </c>
      <c r="DL243">
        <f t="shared" si="355"/>
        <v>41.444427278502658</v>
      </c>
      <c r="DM243">
        <f t="shared" si="355"/>
        <v>42.855478001449931</v>
      </c>
      <c r="DN243">
        <f t="shared" si="355"/>
        <v>45.506830468394654</v>
      </c>
      <c r="DO243">
        <f t="shared" si="355"/>
        <v>43.556264393382484</v>
      </c>
      <c r="DP243">
        <f t="shared" si="355"/>
        <v>39.207085534173146</v>
      </c>
      <c r="DQ243">
        <f t="shared" si="355"/>
        <v>48.986968688414031</v>
      </c>
      <c r="DR243">
        <f t="shared" si="355"/>
        <v>41.441598769154986</v>
      </c>
      <c r="DS243">
        <f t="shared" si="355"/>
        <v>45.496040589577746</v>
      </c>
      <c r="DT243">
        <f t="shared" si="355"/>
        <v>44.482127062044739</v>
      </c>
      <c r="DU243">
        <f t="shared" si="355"/>
        <v>41.883741278264566</v>
      </c>
      <c r="DV243">
        <f t="shared" si="355"/>
        <v>37.498967302847674</v>
      </c>
      <c r="DW243">
        <f t="shared" si="355"/>
        <v>38.247105867280823</v>
      </c>
      <c r="DX243">
        <f t="shared" si="355"/>
        <v>43.717534791559622</v>
      </c>
      <c r="DY243">
        <f t="shared" si="355"/>
        <v>47.107774268686526</v>
      </c>
      <c r="DZ243">
        <f t="shared" si="355"/>
        <v>48.946150503285878</v>
      </c>
      <c r="EA243">
        <f t="shared" si="359"/>
        <v>38.04693901361496</v>
      </c>
      <c r="EB243">
        <f t="shared" si="359"/>
        <v>40.011930570119944</v>
      </c>
      <c r="EC243">
        <f t="shared" si="359"/>
        <v>42.434492272973962</v>
      </c>
      <c r="ED243">
        <f t="shared" si="359"/>
        <v>43.310394409852854</v>
      </c>
      <c r="EE243">
        <f t="shared" si="359"/>
        <v>33.444336416484809</v>
      </c>
      <c r="EF243">
        <f t="shared" si="359"/>
        <v>45.099076523569913</v>
      </c>
      <c r="EG243">
        <f t="shared" si="359"/>
        <v>37.363699012076651</v>
      </c>
      <c r="EH243">
        <f t="shared" si="359"/>
        <v>45.124257536088905</v>
      </c>
      <c r="EI243">
        <f t="shared" si="359"/>
        <v>45.387791062542341</v>
      </c>
      <c r="EJ243">
        <f t="shared" si="359"/>
        <v>33.68668501373601</v>
      </c>
      <c r="EK243">
        <f t="shared" si="359"/>
        <v>45.201944278918624</v>
      </c>
      <c r="EL243">
        <f t="shared" si="359"/>
        <v>39.883368050745602</v>
      </c>
      <c r="EM243">
        <f t="shared" si="359"/>
        <v>37.264601827496492</v>
      </c>
      <c r="EN243">
        <f t="shared" si="359"/>
        <v>42.709089274151296</v>
      </c>
      <c r="EO243">
        <f t="shared" si="359"/>
        <v>44.968488091026224</v>
      </c>
      <c r="EP243">
        <f t="shared" si="359"/>
        <v>36.676856530468427</v>
      </c>
      <c r="EQ243">
        <f t="shared" si="359"/>
        <v>38.703902446585502</v>
      </c>
      <c r="ER243">
        <f t="shared" si="359"/>
        <v>43.201560849607581</v>
      </c>
      <c r="ES243">
        <f t="shared" si="359"/>
        <v>39.189035297827559</v>
      </c>
      <c r="ET243">
        <f t="shared" si="359"/>
        <v>42.502247313733683</v>
      </c>
      <c r="EU243">
        <f t="shared" si="359"/>
        <v>39.897128979381691</v>
      </c>
      <c r="EV243">
        <f t="shared" si="359"/>
        <v>38.858074739086597</v>
      </c>
      <c r="EW243">
        <f t="shared" si="359"/>
        <v>49.248059039197933</v>
      </c>
      <c r="EX243">
        <f t="shared" si="359"/>
        <v>44.846672738653034</v>
      </c>
      <c r="EY243">
        <f t="shared" si="359"/>
        <v>36.724151153960861</v>
      </c>
      <c r="EZ243">
        <f t="shared" si="359"/>
        <v>44.984530309764558</v>
      </c>
      <c r="FA243">
        <f t="shared" si="359"/>
        <v>42.007318505595521</v>
      </c>
      <c r="FB243">
        <f t="shared" si="359"/>
        <v>37.868899706108834</v>
      </c>
      <c r="FC243">
        <f t="shared" si="359"/>
        <v>43.939561770607753</v>
      </c>
      <c r="FD243">
        <f t="shared" si="359"/>
        <v>43.177126484291001</v>
      </c>
      <c r="FE243">
        <f t="shared" si="359"/>
        <v>44.061476311927215</v>
      </c>
      <c r="FF243">
        <f t="shared" si="359"/>
        <v>44.534987513293103</v>
      </c>
      <c r="FG243">
        <f t="shared" si="359"/>
        <v>37.268098058935067</v>
      </c>
      <c r="FH243">
        <f t="shared" si="359"/>
        <v>45.66111565292357</v>
      </c>
      <c r="FI243">
        <f t="shared" si="359"/>
        <v>41.096345063843202</v>
      </c>
      <c r="FJ243">
        <f t="shared" si="359"/>
        <v>42.859954912606412</v>
      </c>
      <c r="FK243">
        <f t="shared" si="359"/>
        <v>42.66280912217151</v>
      </c>
      <c r="FL243">
        <f t="shared" si="359"/>
        <v>47.172612855954007</v>
      </c>
      <c r="FM243">
        <f t="shared" si="359"/>
        <v>43.688504379843273</v>
      </c>
      <c r="FN243">
        <f t="shared" si="359"/>
        <v>50.875213761934496</v>
      </c>
      <c r="FO243">
        <f t="shared" si="359"/>
        <v>43.749269457188511</v>
      </c>
      <c r="FP243">
        <f t="shared" si="359"/>
        <v>33.094012281242641</v>
      </c>
      <c r="FQ243">
        <f t="shared" si="359"/>
        <v>47.724791346915154</v>
      </c>
      <c r="FR243">
        <f t="shared" si="359"/>
        <v>46.441994488426701</v>
      </c>
      <c r="FS243">
        <f t="shared" si="359"/>
        <v>35.171659342853104</v>
      </c>
      <c r="FT243">
        <f t="shared" si="359"/>
        <v>45.546392448950478</v>
      </c>
      <c r="FU243">
        <f t="shared" si="359"/>
        <v>38.244262877096318</v>
      </c>
      <c r="FV243">
        <f t="shared" si="359"/>
        <v>39.93222115489403</v>
      </c>
      <c r="FW243">
        <f t="shared" si="359"/>
        <v>42.905520599292586</v>
      </c>
      <c r="FX243">
        <f t="shared" si="359"/>
        <v>40.765987097443279</v>
      </c>
      <c r="FY243">
        <f t="shared" si="359"/>
        <v>44.193625837173308</v>
      </c>
      <c r="FZ243">
        <f t="shared" si="359"/>
        <v>41.357660556638898</v>
      </c>
      <c r="GA243">
        <f t="shared" si="359"/>
        <v>36.034195816113041</v>
      </c>
      <c r="GB243">
        <f t="shared" si="359"/>
        <v>38.778702486977231</v>
      </c>
      <c r="GC243">
        <f t="shared" si="359"/>
        <v>46.320033395514223</v>
      </c>
      <c r="GD243">
        <f t="shared" si="359"/>
        <v>37.403316868958953</v>
      </c>
      <c r="GE243">
        <f t="shared" si="359"/>
        <v>42.700374541432197</v>
      </c>
      <c r="GF243">
        <f t="shared" si="359"/>
        <v>40.516619088387174</v>
      </c>
      <c r="GG243">
        <f t="shared" si="359"/>
        <v>42.949154342481158</v>
      </c>
      <c r="GH243">
        <f t="shared" si="359"/>
        <v>39.153362961384367</v>
      </c>
      <c r="GI243">
        <f t="shared" si="359"/>
        <v>47.591520497009071</v>
      </c>
      <c r="GJ243">
        <f t="shared" si="359"/>
        <v>42.179093128827034</v>
      </c>
      <c r="GK243">
        <f t="shared" si="359"/>
        <v>43.810019169842953</v>
      </c>
      <c r="GL243">
        <f t="shared" si="359"/>
        <v>46.975087701945789</v>
      </c>
      <c r="GM243">
        <f t="shared" si="356"/>
        <v>35.830761894898863</v>
      </c>
      <c r="GN243">
        <f t="shared" si="356"/>
        <v>40.630973086099587</v>
      </c>
      <c r="GO243">
        <f t="shared" si="356"/>
        <v>35.6809776926099</v>
      </c>
      <c r="GP243">
        <f t="shared" si="356"/>
        <v>41.679619203893843</v>
      </c>
      <c r="GQ243">
        <f t="shared" si="356"/>
        <v>41.780676323446443</v>
      </c>
      <c r="GR243">
        <f t="shared" si="356"/>
        <v>40.421123809971661</v>
      </c>
      <c r="GS243">
        <f t="shared" si="356"/>
        <v>37.175897507027479</v>
      </c>
      <c r="GT243">
        <f t="shared" si="356"/>
        <v>41.546798651759012</v>
      </c>
      <c r="GU243">
        <f t="shared" si="356"/>
        <v>43.448245763438123</v>
      </c>
      <c r="GV243">
        <f t="shared" si="356"/>
        <v>37.423245879674248</v>
      </c>
      <c r="GW243">
        <f t="shared" si="356"/>
        <v>37.573486267854214</v>
      </c>
      <c r="GX243">
        <f t="shared" si="356"/>
        <v>45.220780921736072</v>
      </c>
      <c r="GY243">
        <f t="shared" si="356"/>
        <v>43.175603886088687</v>
      </c>
      <c r="GZ243">
        <f t="shared" si="356"/>
        <v>43.914372766327062</v>
      </c>
      <c r="HA243">
        <f t="shared" si="356"/>
        <v>33.68977474421181</v>
      </c>
      <c r="HB243">
        <f t="shared" si="356"/>
        <v>41.54652865996448</v>
      </c>
      <c r="HC243">
        <f t="shared" si="356"/>
        <v>36.775680125576258</v>
      </c>
      <c r="HD243">
        <f t="shared" si="356"/>
        <v>38.091785418932169</v>
      </c>
      <c r="HE243">
        <f t="shared" si="356"/>
        <v>44.964626124293595</v>
      </c>
      <c r="HF243">
        <f t="shared" si="356"/>
        <v>41.251711070876873</v>
      </c>
      <c r="HG243">
        <f t="shared" si="356"/>
        <v>33.704558486544386</v>
      </c>
      <c r="HH243">
        <f t="shared" si="356"/>
        <v>42.769387716535483</v>
      </c>
      <c r="HI243">
        <f t="shared" si="356"/>
        <v>39.890623751033516</v>
      </c>
      <c r="HJ243">
        <f t="shared" si="356"/>
        <v>41.598871771345209</v>
      </c>
      <c r="HK243">
        <f t="shared" si="356"/>
        <v>39.414923023694804</v>
      </c>
      <c r="HL243">
        <f t="shared" si="356"/>
        <v>34.09998517165252</v>
      </c>
      <c r="HM243">
        <f t="shared" si="356"/>
        <v>41.306936841416551</v>
      </c>
      <c r="HN243">
        <f t="shared" si="356"/>
        <v>38.172297774276522</v>
      </c>
      <c r="HO243">
        <f t="shared" si="356"/>
        <v>41.552693652395796</v>
      </c>
      <c r="HP243">
        <f t="shared" si="356"/>
        <v>42.218427242842225</v>
      </c>
      <c r="HQ243">
        <f t="shared" si="356"/>
        <v>43.572897212015491</v>
      </c>
      <c r="HR243">
        <f t="shared" si="356"/>
        <v>40.3691099131578</v>
      </c>
      <c r="HS243">
        <f t="shared" si="356"/>
        <v>47.579625451322627</v>
      </c>
      <c r="HT243">
        <f t="shared" si="356"/>
        <v>48.47784015005255</v>
      </c>
      <c r="HU243">
        <f t="shared" si="356"/>
        <v>40.242160041686184</v>
      </c>
      <c r="HV243">
        <f t="shared" si="356"/>
        <v>37.568455034078177</v>
      </c>
      <c r="HW243">
        <f t="shared" si="356"/>
        <v>44.265424265218883</v>
      </c>
      <c r="HX243">
        <f t="shared" si="356"/>
        <v>34.653585343669242</v>
      </c>
      <c r="HY243">
        <f t="shared" si="356"/>
        <v>47.132873191557906</v>
      </c>
      <c r="HZ243">
        <f t="shared" si="356"/>
        <v>42.749508783514045</v>
      </c>
      <c r="IA243">
        <f t="shared" si="356"/>
        <v>43.265942779011212</v>
      </c>
      <c r="IB243">
        <f t="shared" si="356"/>
        <v>41.299276586355802</v>
      </c>
      <c r="IC243">
        <f t="shared" si="356"/>
        <v>44.035782976994689</v>
      </c>
      <c r="ID243">
        <f t="shared" si="356"/>
        <v>47.618780248173259</v>
      </c>
      <c r="IE243">
        <f t="shared" si="356"/>
        <v>42.213376088640651</v>
      </c>
      <c r="IF243">
        <f t="shared" si="356"/>
        <v>38.679943115932254</v>
      </c>
      <c r="IG243">
        <f t="shared" si="356"/>
        <v>40.759497008663608</v>
      </c>
      <c r="IH243">
        <f t="shared" si="356"/>
        <v>46.348878189149637</v>
      </c>
      <c r="II243">
        <f t="shared" si="356"/>
        <v>42.582457737795416</v>
      </c>
      <c r="IJ243">
        <f t="shared" si="356"/>
        <v>42.789182266956388</v>
      </c>
      <c r="IK243">
        <f t="shared" si="356"/>
        <v>48.524055598164175</v>
      </c>
      <c r="IL243">
        <f t="shared" si="356"/>
        <v>43.8930676632203</v>
      </c>
      <c r="IM243">
        <f t="shared" si="356"/>
        <v>34.1518006434152</v>
      </c>
      <c r="IN243">
        <f t="shared" si="356"/>
        <v>38.169796831533077</v>
      </c>
      <c r="IO243">
        <f t="shared" si="356"/>
        <v>40.573473976817617</v>
      </c>
      <c r="IP243">
        <f t="shared" si="356"/>
        <v>47.667778647799246</v>
      </c>
      <c r="IQ243">
        <f t="shared" si="356"/>
        <v>42.839187465507592</v>
      </c>
      <c r="IR243">
        <f t="shared" si="356"/>
        <v>42.401206797799389</v>
      </c>
      <c r="IS243">
        <f t="shared" si="356"/>
        <v>43.953952518950544</v>
      </c>
      <c r="IT243">
        <f t="shared" si="356"/>
        <v>41.951912902763368</v>
      </c>
      <c r="IU243">
        <f t="shared" si="356"/>
        <v>47.055279122128688</v>
      </c>
      <c r="IV243">
        <f t="shared" si="356"/>
        <v>48.787589666604966</v>
      </c>
      <c r="IW243">
        <f t="shared" si="356"/>
        <v>42.450120208744792</v>
      </c>
      <c r="IX243">
        <f t="shared" si="357"/>
        <v>42.364927352147767</v>
      </c>
      <c r="IY243">
        <f t="shared" si="357"/>
        <v>48.131953592551277</v>
      </c>
      <c r="IZ243">
        <f t="shared" si="357"/>
        <v>45.172265349075552</v>
      </c>
      <c r="JA243">
        <f t="shared" si="357"/>
        <v>35.704541697379447</v>
      </c>
      <c r="JB243">
        <f t="shared" si="357"/>
        <v>36.380779698379861</v>
      </c>
      <c r="JC243">
        <f t="shared" si="357"/>
        <v>44.109954546764165</v>
      </c>
      <c r="JD243">
        <f t="shared" si="357"/>
        <v>40.2354595146397</v>
      </c>
      <c r="JE243">
        <f t="shared" si="357"/>
        <v>48.077091616396039</v>
      </c>
      <c r="JF243">
        <f t="shared" si="357"/>
        <v>44.07769692860365</v>
      </c>
      <c r="JG243">
        <f t="shared" si="357"/>
        <v>38.086217614591703</v>
      </c>
      <c r="JH243">
        <f t="shared" si="357"/>
        <v>43.331480633396438</v>
      </c>
      <c r="JI243">
        <f t="shared" si="357"/>
        <v>45.131970339667291</v>
      </c>
      <c r="JJ243">
        <f t="shared" si="357"/>
        <v>43.15052517450404</v>
      </c>
      <c r="JK243">
        <f t="shared" si="357"/>
        <v>46.186221861831207</v>
      </c>
      <c r="JL243">
        <f t="shared" si="357"/>
        <v>46.156564525018375</v>
      </c>
      <c r="JM243">
        <f t="shared" si="357"/>
        <v>44.922543418161411</v>
      </c>
      <c r="JN243">
        <f t="shared" si="357"/>
        <v>41.771324049139622</v>
      </c>
      <c r="JO243">
        <f t="shared" si="357"/>
        <v>42.569304561297706</v>
      </c>
      <c r="JP243">
        <f t="shared" si="357"/>
        <v>43.835032679476114</v>
      </c>
      <c r="JQ243">
        <f t="shared" si="357"/>
        <v>49.319352760195265</v>
      </c>
      <c r="JR243">
        <f t="shared" si="357"/>
        <v>46.452798458728452</v>
      </c>
      <c r="JS243">
        <f t="shared" si="357"/>
        <v>34.865081832943652</v>
      </c>
      <c r="JT243">
        <f t="shared" si="357"/>
        <v>25.537968498998389</v>
      </c>
      <c r="JU243">
        <f t="shared" si="357"/>
        <v>37.389637435230902</v>
      </c>
      <c r="JV243">
        <f t="shared" si="357"/>
        <v>46.095596283142356</v>
      </c>
      <c r="JW243">
        <f t="shared" si="357"/>
        <v>39.415895906356717</v>
      </c>
      <c r="JX243">
        <f t="shared" si="357"/>
        <v>42.820842149235666</v>
      </c>
      <c r="JY243">
        <f t="shared" si="357"/>
        <v>33.617148345408751</v>
      </c>
      <c r="JZ243">
        <f t="shared" si="357"/>
        <v>43.933942756715958</v>
      </c>
      <c r="KA243">
        <f t="shared" si="357"/>
        <v>33.206264768009923</v>
      </c>
      <c r="KB243">
        <f t="shared" si="357"/>
        <v>39.141619416130915</v>
      </c>
      <c r="KC243">
        <f t="shared" si="357"/>
        <v>43.578215440939601</v>
      </c>
      <c r="KD243">
        <f t="shared" si="357"/>
        <v>47.503043646307674</v>
      </c>
      <c r="KE243">
        <f t="shared" si="357"/>
        <v>38.561208142491481</v>
      </c>
      <c r="KF243">
        <f t="shared" si="357"/>
        <v>41.691676167843546</v>
      </c>
      <c r="KG243">
        <f t="shared" si="357"/>
        <v>33.540786715732551</v>
      </c>
      <c r="KH243">
        <f t="shared" si="357"/>
        <v>39.39012315214066</v>
      </c>
      <c r="KI243">
        <f t="shared" si="357"/>
        <v>42.571688988812632</v>
      </c>
      <c r="KJ243">
        <f t="shared" si="357"/>
        <v>38.301576346839916</v>
      </c>
      <c r="KK243">
        <f t="shared" si="357"/>
        <v>43.458475186931125</v>
      </c>
      <c r="KL243">
        <f t="shared" si="357"/>
        <v>42.129394628770747</v>
      </c>
      <c r="KM243">
        <f t="shared" si="357"/>
        <v>41.553480427638114</v>
      </c>
      <c r="KN243">
        <f t="shared" si="357"/>
        <v>40.479341563593977</v>
      </c>
      <c r="KO243">
        <f t="shared" si="357"/>
        <v>48.872384064841476</v>
      </c>
      <c r="KP243">
        <f t="shared" si="357"/>
        <v>39.046090878610926</v>
      </c>
      <c r="KQ243">
        <f t="shared" si="357"/>
        <v>47.274076209086864</v>
      </c>
      <c r="KR243">
        <f t="shared" si="357"/>
        <v>36.568738514530061</v>
      </c>
      <c r="KS243">
        <f t="shared" si="357"/>
        <v>46.19289105766444</v>
      </c>
      <c r="KT243">
        <f t="shared" si="357"/>
        <v>40.867362203895972</v>
      </c>
      <c r="KU243">
        <f t="shared" si="357"/>
        <v>24.689587121363644</v>
      </c>
      <c r="KV243">
        <f t="shared" si="357"/>
        <v>39.809350565556358</v>
      </c>
      <c r="KW243">
        <f t="shared" si="357"/>
        <v>45.607280571471968</v>
      </c>
      <c r="KX243">
        <f t="shared" si="357"/>
        <v>35.218645660544851</v>
      </c>
      <c r="KY243">
        <f t="shared" si="357"/>
        <v>43.717322818121758</v>
      </c>
      <c r="KZ243">
        <f t="shared" si="357"/>
        <v>42.140451499097004</v>
      </c>
      <c r="LA243">
        <f t="shared" si="357"/>
        <v>31.614031151123424</v>
      </c>
      <c r="LB243">
        <f t="shared" si="357"/>
        <v>40.062308438208284</v>
      </c>
      <c r="LC243">
        <f t="shared" si="354"/>
        <v>43.029337967129408</v>
      </c>
      <c r="LD243">
        <f t="shared" si="354"/>
        <v>39.054649538109039</v>
      </c>
      <c r="LE243">
        <f t="shared" si="354"/>
        <v>31.014104877344984</v>
      </c>
      <c r="LF243">
        <f t="shared" si="354"/>
        <v>40.035758865028725</v>
      </c>
      <c r="LG243">
        <f t="shared" si="354"/>
        <v>35.680733244801367</v>
      </c>
      <c r="LH243">
        <f t="shared" si="354"/>
        <v>35.000771816644146</v>
      </c>
      <c r="LI243">
        <f t="shared" si="354"/>
        <v>45.140412874878223</v>
      </c>
      <c r="LJ243">
        <f t="shared" si="354"/>
        <v>33.075066517364775</v>
      </c>
      <c r="LK243" s="7">
        <f t="shared" si="292"/>
        <v>41.392017854568046</v>
      </c>
      <c r="LS243" t="s">
        <v>59</v>
      </c>
      <c r="LT243">
        <v>22.929290780949795</v>
      </c>
    </row>
    <row r="244" spans="1:332" ht="15.6" x14ac:dyDescent="0.3">
      <c r="A244" s="6" t="s">
        <v>293</v>
      </c>
      <c r="B244" s="6">
        <v>46.52889350795779</v>
      </c>
      <c r="C244">
        <f t="shared" si="288"/>
        <v>39.939165438672319</v>
      </c>
      <c r="D244">
        <f t="shared" si="358"/>
        <v>38.548851357907751</v>
      </c>
      <c r="E244">
        <f t="shared" si="358"/>
        <v>31.950859853999361</v>
      </c>
      <c r="F244">
        <f t="shared" si="358"/>
        <v>40.212715048241336</v>
      </c>
      <c r="G244">
        <f t="shared" si="358"/>
        <v>48.71927962915936</v>
      </c>
      <c r="H244">
        <f t="shared" si="358"/>
        <v>35.75002721249718</v>
      </c>
      <c r="I244">
        <f t="shared" si="358"/>
        <v>38.946258683731372</v>
      </c>
      <c r="J244">
        <f t="shared" si="358"/>
        <v>43.648920027975095</v>
      </c>
      <c r="K244">
        <f t="shared" si="358"/>
        <v>42.142542228569837</v>
      </c>
      <c r="L244">
        <f t="shared" si="358"/>
        <v>43.291227080574131</v>
      </c>
      <c r="M244">
        <f t="shared" si="358"/>
        <v>33.431565732564536</v>
      </c>
      <c r="N244">
        <f t="shared" si="358"/>
        <v>41.115502876733494</v>
      </c>
      <c r="O244">
        <f t="shared" si="358"/>
        <v>23.960806005336369</v>
      </c>
      <c r="P244">
        <f t="shared" si="358"/>
        <v>48.208010496896989</v>
      </c>
      <c r="Q244">
        <f t="shared" si="358"/>
        <v>39.101237213821868</v>
      </c>
      <c r="R244">
        <f t="shared" si="358"/>
        <v>38.328606074830667</v>
      </c>
      <c r="S244">
        <f t="shared" si="358"/>
        <v>40.96235542435263</v>
      </c>
      <c r="T244">
        <f t="shared" si="358"/>
        <v>43.804324268257702</v>
      </c>
      <c r="U244">
        <f t="shared" si="358"/>
        <v>41.735473394307931</v>
      </c>
      <c r="V244">
        <f t="shared" si="358"/>
        <v>38.767071438078545</v>
      </c>
      <c r="W244">
        <f t="shared" si="358"/>
        <v>46.347977825274278</v>
      </c>
      <c r="X244">
        <f t="shared" si="358"/>
        <v>43.961876235001519</v>
      </c>
      <c r="Y244">
        <f t="shared" si="358"/>
        <v>41.607716810253905</v>
      </c>
      <c r="Z244">
        <f t="shared" si="358"/>
        <v>43.250527480108396</v>
      </c>
      <c r="AA244">
        <f t="shared" si="358"/>
        <v>39.892330979508827</v>
      </c>
      <c r="AB244">
        <f t="shared" si="358"/>
        <v>38.18549103300446</v>
      </c>
      <c r="AC244">
        <f t="shared" si="358"/>
        <v>39.077963535144413</v>
      </c>
      <c r="AD244">
        <f t="shared" si="358"/>
        <v>36.75400600368345</v>
      </c>
      <c r="AE244">
        <f t="shared" si="358"/>
        <v>34.778612405292463</v>
      </c>
      <c r="AF244">
        <f t="shared" si="358"/>
        <v>49.171247347551279</v>
      </c>
      <c r="AG244">
        <f t="shared" si="358"/>
        <v>39.491359555327527</v>
      </c>
      <c r="AH244">
        <f t="shared" si="358"/>
        <v>45.88235467358713</v>
      </c>
      <c r="AI244">
        <f t="shared" si="358"/>
        <v>29.470771083701969</v>
      </c>
      <c r="AJ244">
        <f t="shared" si="358"/>
        <v>37.527881578112996</v>
      </c>
      <c r="AK244">
        <f t="shared" si="358"/>
        <v>40.535767978198784</v>
      </c>
      <c r="AL244">
        <f t="shared" si="358"/>
        <v>42.641197164967679</v>
      </c>
      <c r="AM244">
        <f t="shared" si="358"/>
        <v>39.352896282493752</v>
      </c>
      <c r="AN244">
        <f t="shared" si="358"/>
        <v>31.863513505881862</v>
      </c>
      <c r="AO244">
        <f t="shared" si="358"/>
        <v>38.9966170452415</v>
      </c>
      <c r="AP244">
        <f t="shared" si="358"/>
        <v>41.629878796393001</v>
      </c>
      <c r="AQ244">
        <f t="shared" si="358"/>
        <v>43.013973936834596</v>
      </c>
      <c r="AR244">
        <f t="shared" si="358"/>
        <v>38.309759229043692</v>
      </c>
      <c r="AS244">
        <f t="shared" si="358"/>
        <v>39.491062973869205</v>
      </c>
      <c r="AT244">
        <f t="shared" si="358"/>
        <v>39.420849830606159</v>
      </c>
      <c r="AU244">
        <f t="shared" si="358"/>
        <v>40.08273897471441</v>
      </c>
      <c r="AV244">
        <f t="shared" si="358"/>
        <v>46.4784647309869</v>
      </c>
      <c r="AW244">
        <f t="shared" si="358"/>
        <v>45.756197704461002</v>
      </c>
      <c r="AX244">
        <f t="shared" si="358"/>
        <v>49.639527996061446</v>
      </c>
      <c r="AY244">
        <f t="shared" si="358"/>
        <v>40.352014634738438</v>
      </c>
      <c r="AZ244">
        <f t="shared" si="358"/>
        <v>37.921569379106749</v>
      </c>
      <c r="BA244">
        <f t="shared" si="358"/>
        <v>46.78988095194493</v>
      </c>
      <c r="BB244">
        <f t="shared" si="358"/>
        <v>38.337405658318218</v>
      </c>
      <c r="BC244">
        <f t="shared" si="358"/>
        <v>40.223314835094676</v>
      </c>
      <c r="BD244">
        <f t="shared" si="358"/>
        <v>40.432795506220614</v>
      </c>
      <c r="BE244">
        <f t="shared" si="358"/>
        <v>47.350788621684515</v>
      </c>
      <c r="BF244">
        <f t="shared" si="358"/>
        <v>42.656402330194361</v>
      </c>
      <c r="BG244">
        <f t="shared" si="358"/>
        <v>38.411109041046174</v>
      </c>
      <c r="BH244">
        <f t="shared" si="358"/>
        <v>49.231470391732401</v>
      </c>
      <c r="BI244">
        <f t="shared" si="358"/>
        <v>34.424833650944208</v>
      </c>
      <c r="BJ244">
        <f t="shared" si="358"/>
        <v>32.19351520654709</v>
      </c>
      <c r="BK244">
        <f t="shared" si="358"/>
        <v>40.267404453133935</v>
      </c>
      <c r="BL244">
        <f t="shared" si="358"/>
        <v>42.789792514027546</v>
      </c>
      <c r="BM244">
        <f t="shared" si="358"/>
        <v>41.124239138374769</v>
      </c>
      <c r="BN244">
        <f t="shared" si="358"/>
        <v>44.048857238803556</v>
      </c>
      <c r="BO244">
        <f t="shared" ref="BO244:DZ247" si="360">SQRT($B244*BO$2)</f>
        <v>35.449179095453268</v>
      </c>
      <c r="BP244">
        <f t="shared" si="360"/>
        <v>45.588946058772059</v>
      </c>
      <c r="BQ244">
        <f t="shared" si="360"/>
        <v>38.143542101318332</v>
      </c>
      <c r="BR244">
        <f t="shared" si="360"/>
        <v>38.542886337265088</v>
      </c>
      <c r="BS244">
        <f t="shared" si="360"/>
        <v>37.897689460710382</v>
      </c>
      <c r="BT244">
        <f t="shared" si="360"/>
        <v>47.42415657030525</v>
      </c>
      <c r="BU244">
        <f t="shared" si="360"/>
        <v>33.064264837770544</v>
      </c>
      <c r="BV244">
        <f t="shared" si="360"/>
        <v>37.364490159597494</v>
      </c>
      <c r="BW244">
        <f t="shared" si="360"/>
        <v>46.13886972515558</v>
      </c>
      <c r="BX244">
        <f t="shared" si="360"/>
        <v>43.004552956623876</v>
      </c>
      <c r="BY244">
        <f t="shared" si="360"/>
        <v>40.328891322338677</v>
      </c>
      <c r="BZ244">
        <f t="shared" si="360"/>
        <v>45.743476300005675</v>
      </c>
      <c r="CA244">
        <f t="shared" si="360"/>
        <v>44.256237042895819</v>
      </c>
      <c r="CB244">
        <f t="shared" si="360"/>
        <v>46.850341343859156</v>
      </c>
      <c r="CC244">
        <f t="shared" si="360"/>
        <v>47.506858803530442</v>
      </c>
      <c r="CD244">
        <f t="shared" si="360"/>
        <v>40.187886749462464</v>
      </c>
      <c r="CE244">
        <f t="shared" si="360"/>
        <v>42.840176955849728</v>
      </c>
      <c r="CF244">
        <f t="shared" si="360"/>
        <v>42.62487716294369</v>
      </c>
      <c r="CG244">
        <f t="shared" si="360"/>
        <v>45.764963201761546</v>
      </c>
      <c r="CH244">
        <f t="shared" si="360"/>
        <v>41.577548064906928</v>
      </c>
      <c r="CI244">
        <f t="shared" si="360"/>
        <v>46.600966192912949</v>
      </c>
      <c r="CJ244">
        <f t="shared" si="360"/>
        <v>39.295401501280843</v>
      </c>
      <c r="CK244">
        <f t="shared" si="360"/>
        <v>35.445274049499069</v>
      </c>
      <c r="CL244">
        <f t="shared" si="360"/>
        <v>34.992529969463014</v>
      </c>
      <c r="CM244">
        <f t="shared" si="360"/>
        <v>37.347642362370216</v>
      </c>
      <c r="CN244">
        <f t="shared" si="360"/>
        <v>42.467068623364661</v>
      </c>
      <c r="CO244">
        <f t="shared" si="360"/>
        <v>44.258068339251331</v>
      </c>
      <c r="CP244">
        <f t="shared" si="360"/>
        <v>29.644852826313805</v>
      </c>
      <c r="CQ244">
        <f t="shared" si="360"/>
        <v>38.909769066824033</v>
      </c>
      <c r="CR244">
        <f t="shared" si="360"/>
        <v>38.135065938368911</v>
      </c>
      <c r="CS244">
        <f t="shared" si="360"/>
        <v>42.294171378610542</v>
      </c>
      <c r="CT244">
        <f t="shared" si="360"/>
        <v>46.318302367651718</v>
      </c>
      <c r="CU244">
        <f t="shared" si="360"/>
        <v>38.990645450748552</v>
      </c>
      <c r="CV244">
        <f t="shared" si="360"/>
        <v>43.803014952617566</v>
      </c>
      <c r="CW244">
        <f t="shared" si="360"/>
        <v>41.753408033602135</v>
      </c>
      <c r="CX244">
        <f t="shared" si="360"/>
        <v>35.172053654358386</v>
      </c>
      <c r="CY244">
        <f t="shared" si="360"/>
        <v>41.341816955259105</v>
      </c>
      <c r="CZ244">
        <f t="shared" si="360"/>
        <v>45.496788056726018</v>
      </c>
      <c r="DA244">
        <f t="shared" si="360"/>
        <v>41.080778957963382</v>
      </c>
      <c r="DB244">
        <f t="shared" si="360"/>
        <v>37.306351088772566</v>
      </c>
      <c r="DC244">
        <f t="shared" si="360"/>
        <v>42.906430248239509</v>
      </c>
      <c r="DD244">
        <f t="shared" si="360"/>
        <v>39.056611776374545</v>
      </c>
      <c r="DE244">
        <f t="shared" si="360"/>
        <v>37.684454406415945</v>
      </c>
      <c r="DF244">
        <f t="shared" si="360"/>
        <v>41.157234294527683</v>
      </c>
      <c r="DG244">
        <f t="shared" si="360"/>
        <v>36.222314683828856</v>
      </c>
      <c r="DH244">
        <f t="shared" si="360"/>
        <v>41.002444642579881</v>
      </c>
      <c r="DI244">
        <f t="shared" si="360"/>
        <v>42.91900591146134</v>
      </c>
      <c r="DJ244">
        <f t="shared" si="360"/>
        <v>39.459814377906042</v>
      </c>
      <c r="DK244">
        <f t="shared" si="360"/>
        <v>40.150896886747809</v>
      </c>
      <c r="DL244">
        <f t="shared" si="360"/>
        <v>40.911773681690363</v>
      </c>
      <c r="DM244">
        <f t="shared" si="360"/>
        <v>42.304689246494142</v>
      </c>
      <c r="DN244">
        <f t="shared" si="360"/>
        <v>44.921965903476647</v>
      </c>
      <c r="DO244">
        <f t="shared" si="360"/>
        <v>42.996468965714058</v>
      </c>
      <c r="DP244">
        <f t="shared" si="360"/>
        <v>38.70318678344443</v>
      </c>
      <c r="DQ244">
        <f t="shared" si="360"/>
        <v>48.35737656271106</v>
      </c>
      <c r="DR244">
        <f t="shared" si="360"/>
        <v>40.908981525014859</v>
      </c>
      <c r="DS244">
        <f t="shared" si="360"/>
        <v>44.911314698738217</v>
      </c>
      <c r="DT244">
        <f t="shared" si="360"/>
        <v>43.910432228038694</v>
      </c>
      <c r="DU244">
        <f t="shared" si="360"/>
        <v>41.345441513861864</v>
      </c>
      <c r="DV244">
        <f t="shared" si="360"/>
        <v>37.017021692250012</v>
      </c>
      <c r="DW244">
        <f t="shared" si="360"/>
        <v>37.755545002632687</v>
      </c>
      <c r="DX244">
        <f t="shared" si="360"/>
        <v>43.155666678531816</v>
      </c>
      <c r="DY244">
        <f t="shared" si="360"/>
        <v>46.50233399481278</v>
      </c>
      <c r="DZ244">
        <f t="shared" si="360"/>
        <v>48.317082982567257</v>
      </c>
      <c r="EA244">
        <f t="shared" si="359"/>
        <v>37.557950740786019</v>
      </c>
      <c r="EB244">
        <f t="shared" si="359"/>
        <v>39.497687760336134</v>
      </c>
      <c r="EC244">
        <f t="shared" si="359"/>
        <v>41.889114126324387</v>
      </c>
      <c r="ED244">
        <f t="shared" si="359"/>
        <v>42.753758961454871</v>
      </c>
      <c r="EE244">
        <f t="shared" si="359"/>
        <v>33.014501882506792</v>
      </c>
      <c r="EF244">
        <f t="shared" si="359"/>
        <v>44.519452508940262</v>
      </c>
      <c r="EG244">
        <f t="shared" si="359"/>
        <v>36.883491901594574</v>
      </c>
      <c r="EH244">
        <f t="shared" si="359"/>
        <v>44.544309889121443</v>
      </c>
      <c r="EI244">
        <f t="shared" si="359"/>
        <v>44.804456420266611</v>
      </c>
      <c r="EJ244">
        <f t="shared" si="359"/>
        <v>33.253735758178159</v>
      </c>
      <c r="EK244">
        <f t="shared" si="359"/>
        <v>44.620998183529743</v>
      </c>
      <c r="EL244">
        <f t="shared" si="359"/>
        <v>39.370777556914902</v>
      </c>
      <c r="EM244">
        <f t="shared" si="359"/>
        <v>36.785668337504951</v>
      </c>
      <c r="EN244">
        <f t="shared" si="359"/>
        <v>42.160181941795564</v>
      </c>
      <c r="EO244">
        <f t="shared" si="359"/>
        <v>44.390542429865647</v>
      </c>
      <c r="EP244">
        <f t="shared" si="359"/>
        <v>36.205476882260434</v>
      </c>
      <c r="EQ244">
        <f t="shared" si="359"/>
        <v>38.206470724093364</v>
      </c>
      <c r="ER244">
        <f t="shared" si="359"/>
        <v>42.646324155906555</v>
      </c>
      <c r="ES244">
        <f t="shared" si="359"/>
        <v>38.685368533012138</v>
      </c>
      <c r="ET244">
        <f t="shared" si="359"/>
        <v>41.95599836325033</v>
      </c>
      <c r="EU244">
        <f t="shared" si="359"/>
        <v>39.384361626836458</v>
      </c>
      <c r="EV244">
        <f t="shared" si="359"/>
        <v>38.358661557770631</v>
      </c>
      <c r="EW244">
        <f t="shared" si="359"/>
        <v>48.615111318459149</v>
      </c>
      <c r="EX244">
        <f t="shared" si="359"/>
        <v>44.270292677256997</v>
      </c>
      <c r="EY244">
        <f t="shared" si="359"/>
        <v>36.25216366404851</v>
      </c>
      <c r="EZ244">
        <f t="shared" si="359"/>
        <v>44.406378470208644</v>
      </c>
      <c r="FA244">
        <f t="shared" si="359"/>
        <v>41.46743049739397</v>
      </c>
      <c r="FB244">
        <f t="shared" si="359"/>
        <v>37.382199636634226</v>
      </c>
      <c r="FC244">
        <f t="shared" si="359"/>
        <v>43.374840114251072</v>
      </c>
      <c r="FD244">
        <f t="shared" si="359"/>
        <v>42.62220382684108</v>
      </c>
      <c r="FE244">
        <f t="shared" si="359"/>
        <v>43.495187781006166</v>
      </c>
      <c r="FF244">
        <f t="shared" si="359"/>
        <v>43.962613304245927</v>
      </c>
      <c r="FG244">
        <f t="shared" si="359"/>
        <v>36.789119634548882</v>
      </c>
      <c r="FH244">
        <f t="shared" si="359"/>
        <v>45.074268178266649</v>
      </c>
      <c r="FI244">
        <f t="shared" si="359"/>
        <v>40.56816510210804</v>
      </c>
      <c r="FJ244">
        <f t="shared" si="359"/>
        <v>42.309108619327937</v>
      </c>
      <c r="FK244">
        <f t="shared" si="359"/>
        <v>42.114496593291946</v>
      </c>
      <c r="FL244">
        <f t="shared" si="359"/>
        <v>46.566339261197619</v>
      </c>
      <c r="FM244">
        <f t="shared" si="359"/>
        <v>43.127009372543611</v>
      </c>
      <c r="FN244">
        <f t="shared" si="359"/>
        <v>50.221353463255824</v>
      </c>
      <c r="FO244">
        <f t="shared" si="359"/>
        <v>43.186993482720681</v>
      </c>
      <c r="FP244">
        <f t="shared" si="359"/>
        <v>32.668680196036156</v>
      </c>
      <c r="FQ244">
        <f t="shared" si="359"/>
        <v>47.11142102339192</v>
      </c>
      <c r="FR244">
        <f t="shared" si="359"/>
        <v>45.845110973999937</v>
      </c>
      <c r="FS244">
        <f t="shared" si="359"/>
        <v>34.719624845454099</v>
      </c>
      <c r="FT244">
        <f t="shared" si="359"/>
        <v>44.961019424086857</v>
      </c>
      <c r="FU244">
        <f t="shared" si="359"/>
        <v>37.752738551231488</v>
      </c>
      <c r="FV244">
        <f t="shared" si="359"/>
        <v>39.419002789396409</v>
      </c>
      <c r="FW244">
        <f t="shared" si="359"/>
        <v>42.354088685015149</v>
      </c>
      <c r="FX244">
        <f t="shared" si="359"/>
        <v>40.242052974548066</v>
      </c>
      <c r="FY244">
        <f t="shared" si="359"/>
        <v>43.625638889249984</v>
      </c>
      <c r="FZ244">
        <f t="shared" si="359"/>
        <v>40.826122106289453</v>
      </c>
      <c r="GA244">
        <f t="shared" si="359"/>
        <v>35.571075795640546</v>
      </c>
      <c r="GB244">
        <f t="shared" si="359"/>
        <v>38.280309416647214</v>
      </c>
      <c r="GC244">
        <f t="shared" si="359"/>
        <v>45.72471735394393</v>
      </c>
      <c r="GD244">
        <f t="shared" si="359"/>
        <v>36.922600580395468</v>
      </c>
      <c r="GE244">
        <f t="shared" si="359"/>
        <v>42.151579212885736</v>
      </c>
      <c r="GF244">
        <f t="shared" si="359"/>
        <v>39.99588990221509</v>
      </c>
      <c r="GG244">
        <f t="shared" si="359"/>
        <v>42.397161637000217</v>
      </c>
      <c r="GH244">
        <f t="shared" si="359"/>
        <v>38.650154665887037</v>
      </c>
      <c r="GI244">
        <f t="shared" si="359"/>
        <v>46.979863002018263</v>
      </c>
      <c r="GJ244">
        <f t="shared" si="359"/>
        <v>41.636997432477436</v>
      </c>
      <c r="GK244">
        <f t="shared" si="359"/>
        <v>43.246962425677587</v>
      </c>
      <c r="GL244">
        <f t="shared" ref="GL244:IW247" si="361">SQRT($B244*GL$2)</f>
        <v>46.371352747258818</v>
      </c>
      <c r="GM244">
        <f t="shared" si="361"/>
        <v>35.370256455371603</v>
      </c>
      <c r="GN244">
        <f t="shared" si="361"/>
        <v>40.108774195260523</v>
      </c>
      <c r="GO244">
        <f t="shared" si="361"/>
        <v>35.222397315131602</v>
      </c>
      <c r="GP244">
        <f t="shared" si="361"/>
        <v>41.143942864743742</v>
      </c>
      <c r="GQ244">
        <f t="shared" si="361"/>
        <v>41.243701174257268</v>
      </c>
      <c r="GR244">
        <f t="shared" si="361"/>
        <v>39.901621951738861</v>
      </c>
      <c r="GS244">
        <f t="shared" si="361"/>
        <v>36.698104065975045</v>
      </c>
      <c r="GT244">
        <f t="shared" si="361"/>
        <v>41.012829353807724</v>
      </c>
      <c r="GU244">
        <f t="shared" si="361"/>
        <v>42.88983861678939</v>
      </c>
      <c r="GV244">
        <f t="shared" si="361"/>
        <v>36.942273458744239</v>
      </c>
      <c r="GW244">
        <f t="shared" si="361"/>
        <v>37.090582921866108</v>
      </c>
      <c r="GX244">
        <f t="shared" si="361"/>
        <v>44.639592733351641</v>
      </c>
      <c r="GY244">
        <f t="shared" si="361"/>
        <v>42.620700797431532</v>
      </c>
      <c r="GZ244">
        <f t="shared" si="361"/>
        <v>43.34997484502022</v>
      </c>
      <c r="HA244">
        <f t="shared" si="361"/>
        <v>33.256785778705982</v>
      </c>
      <c r="HB244">
        <f t="shared" si="361"/>
        <v>41.012562832011682</v>
      </c>
      <c r="HC244">
        <f t="shared" si="361"/>
        <v>36.303030373114431</v>
      </c>
      <c r="HD244">
        <f t="shared" si="361"/>
        <v>37.602220769478791</v>
      </c>
      <c r="HE244">
        <f t="shared" si="361"/>
        <v>44.386730098044296</v>
      </c>
      <c r="HF244">
        <f t="shared" si="361"/>
        <v>40.72153430841594</v>
      </c>
      <c r="HG244">
        <f t="shared" si="361"/>
        <v>33.271379516880103</v>
      </c>
      <c r="HH244">
        <f t="shared" si="361"/>
        <v>42.219705414314632</v>
      </c>
      <c r="HI244">
        <f t="shared" si="361"/>
        <v>39.377940005223984</v>
      </c>
      <c r="HJ244">
        <f t="shared" si="361"/>
        <v>41.064233217325821</v>
      </c>
      <c r="HK244">
        <f t="shared" si="361"/>
        <v>38.908353096317846</v>
      </c>
      <c r="HL244">
        <f t="shared" si="361"/>
        <v>33.661724084561861</v>
      </c>
      <c r="HM244">
        <f t="shared" si="361"/>
        <v>40.776050304270669</v>
      </c>
      <c r="HN244">
        <f t="shared" si="361"/>
        <v>37.681698360960354</v>
      </c>
      <c r="HO244">
        <f t="shared" si="361"/>
        <v>41.018648590499907</v>
      </c>
      <c r="HP244">
        <f t="shared" si="361"/>
        <v>41.675826015141766</v>
      </c>
      <c r="HQ244">
        <f t="shared" si="361"/>
        <v>43.012888015421986</v>
      </c>
      <c r="HR244">
        <f t="shared" si="361"/>
        <v>39.850276549847997</v>
      </c>
      <c r="HS244">
        <f t="shared" si="361"/>
        <v>46.968120834276696</v>
      </c>
      <c r="HT244">
        <f t="shared" si="361"/>
        <v>47.854791464927864</v>
      </c>
      <c r="HU244">
        <f t="shared" si="361"/>
        <v>39.724958268196637</v>
      </c>
      <c r="HV244">
        <f t="shared" si="361"/>
        <v>37.085616350698366</v>
      </c>
      <c r="HW244">
        <f t="shared" si="361"/>
        <v>43.696514546890576</v>
      </c>
      <c r="HX244">
        <f t="shared" si="361"/>
        <v>34.208209256030038</v>
      </c>
      <c r="HY244">
        <f t="shared" si="361"/>
        <v>46.527110340381938</v>
      </c>
      <c r="HZ244">
        <f t="shared" si="361"/>
        <v>42.200081970049347</v>
      </c>
      <c r="IA244">
        <f t="shared" si="361"/>
        <v>42.709878633502584</v>
      </c>
      <c r="IB244">
        <f t="shared" si="361"/>
        <v>40.768488500622539</v>
      </c>
      <c r="IC244">
        <f t="shared" si="361"/>
        <v>43.469824662900479</v>
      </c>
      <c r="ID244">
        <f t="shared" si="361"/>
        <v>47.006772404403151</v>
      </c>
      <c r="IE244">
        <f t="shared" si="361"/>
        <v>41.670839779570521</v>
      </c>
      <c r="IF244">
        <f t="shared" si="361"/>
        <v>38.182819324433197</v>
      </c>
      <c r="IG244">
        <f t="shared" si="361"/>
        <v>40.235646297926777</v>
      </c>
      <c r="IH244">
        <f t="shared" si="361"/>
        <v>45.753191427458738</v>
      </c>
      <c r="II244">
        <f t="shared" si="361"/>
        <v>42.035177903941637</v>
      </c>
      <c r="IJ244">
        <f t="shared" si="361"/>
        <v>42.239245560484555</v>
      </c>
      <c r="IK244">
        <f t="shared" si="361"/>
        <v>47.900412941152759</v>
      </c>
      <c r="IL244">
        <f t="shared" si="361"/>
        <v>43.328943560145369</v>
      </c>
      <c r="IM244">
        <f t="shared" si="361"/>
        <v>33.7128736116073</v>
      </c>
      <c r="IN244">
        <f t="shared" si="361"/>
        <v>37.679229560925478</v>
      </c>
      <c r="IO244">
        <f t="shared" si="361"/>
        <v>40.052014078151537</v>
      </c>
      <c r="IP244">
        <f t="shared" si="361"/>
        <v>47.055141064990316</v>
      </c>
      <c r="IQ244">
        <f t="shared" si="361"/>
        <v>42.288608080378665</v>
      </c>
      <c r="IR244">
        <f t="shared" si="361"/>
        <v>41.856256443961477</v>
      </c>
      <c r="IS244">
        <f t="shared" si="361"/>
        <v>43.389045909287262</v>
      </c>
      <c r="IT244">
        <f t="shared" si="361"/>
        <v>41.412736980493996</v>
      </c>
      <c r="IU244">
        <f t="shared" si="361"/>
        <v>46.450513528313643</v>
      </c>
      <c r="IV244">
        <f t="shared" si="361"/>
        <v>48.160560007319539</v>
      </c>
      <c r="IW244">
        <f t="shared" si="361"/>
        <v>41.904541208162719</v>
      </c>
      <c r="IX244">
        <f t="shared" si="357"/>
        <v>41.820443270339311</v>
      </c>
      <c r="IY244">
        <f t="shared" si="357"/>
        <v>47.513350323397816</v>
      </c>
      <c r="IZ244">
        <f t="shared" si="357"/>
        <v>44.591700694323407</v>
      </c>
      <c r="JA244">
        <f t="shared" si="357"/>
        <v>35.245658469729968</v>
      </c>
      <c r="JB244">
        <f t="shared" si="357"/>
        <v>35.913205299753074</v>
      </c>
      <c r="JC244">
        <f t="shared" si="357"/>
        <v>43.54304296208538</v>
      </c>
      <c r="JD244">
        <f t="shared" si="357"/>
        <v>39.718343857910988</v>
      </c>
      <c r="JE244">
        <f t="shared" si="357"/>
        <v>47.459193446355926</v>
      </c>
      <c r="JF244">
        <f t="shared" si="357"/>
        <v>43.51119992647471</v>
      </c>
      <c r="JG244">
        <f t="shared" si="357"/>
        <v>37.596724523878628</v>
      </c>
      <c r="JH244">
        <f t="shared" si="357"/>
        <v>42.774574179858533</v>
      </c>
      <c r="JI244">
        <f t="shared" si="357"/>
        <v>44.551923565921214</v>
      </c>
      <c r="JJ244">
        <f t="shared" si="357"/>
        <v>42.595944403388863</v>
      </c>
      <c r="JK244">
        <f t="shared" si="357"/>
        <v>45.592625597789322</v>
      </c>
      <c r="JL244">
        <f t="shared" si="357"/>
        <v>45.56334942409449</v>
      </c>
      <c r="JM244">
        <f t="shared" si="357"/>
        <v>44.345188248819952</v>
      </c>
      <c r="JN244">
        <f t="shared" si="357"/>
        <v>41.234469097595223</v>
      </c>
      <c r="JO244">
        <f t="shared" si="357"/>
        <v>42.022193775184022</v>
      </c>
      <c r="JP244">
        <f t="shared" si="357"/>
        <v>43.271654455759688</v>
      </c>
      <c r="JQ244">
        <f t="shared" si="357"/>
        <v>48.685488755666043</v>
      </c>
      <c r="JR244">
        <f t="shared" si="357"/>
        <v>45.855776089116112</v>
      </c>
      <c r="JS244">
        <f t="shared" si="357"/>
        <v>34.416987542324634</v>
      </c>
      <c r="JT244">
        <f t="shared" si="357"/>
        <v>25.209748478370276</v>
      </c>
      <c r="JU244">
        <f t="shared" si="357"/>
        <v>36.909096957990108</v>
      </c>
      <c r="JV244">
        <f t="shared" si="357"/>
        <v>45.503164760505328</v>
      </c>
      <c r="JW244">
        <f t="shared" si="357"/>
        <v>38.909313475261335</v>
      </c>
      <c r="JX244">
        <f t="shared" si="357"/>
        <v>42.27049854245714</v>
      </c>
      <c r="JY244">
        <f t="shared" ref="JY244:LJ248" si="362">SQRT($B244*JY$2)</f>
        <v>33.185092791584211</v>
      </c>
      <c r="JZ244">
        <f t="shared" si="362"/>
        <v>43.369293317256862</v>
      </c>
      <c r="KA244">
        <f t="shared" si="362"/>
        <v>32.779489987252944</v>
      </c>
      <c r="KB244">
        <f t="shared" si="362"/>
        <v>38.638562051459012</v>
      </c>
      <c r="KC244">
        <f t="shared" si="362"/>
        <v>43.018137893208177</v>
      </c>
      <c r="KD244">
        <f t="shared" si="362"/>
        <v>46.892523276760627</v>
      </c>
      <c r="KE244">
        <f t="shared" si="362"/>
        <v>38.06561036099724</v>
      </c>
      <c r="KF244">
        <f t="shared" si="362"/>
        <v>41.155844869736697</v>
      </c>
      <c r="KG244">
        <f t="shared" si="362"/>
        <v>33.109712579661284</v>
      </c>
      <c r="KH244">
        <f t="shared" si="362"/>
        <v>38.883871958587555</v>
      </c>
      <c r="KI244">
        <f t="shared" si="362"/>
        <v>42.024547557471692</v>
      </c>
      <c r="KJ244">
        <f t="shared" si="362"/>
        <v>37.809315414685422</v>
      </c>
      <c r="KK244">
        <f t="shared" si="362"/>
        <v>42.899936569308494</v>
      </c>
      <c r="KL244">
        <f t="shared" si="362"/>
        <v>41.587937669316538</v>
      </c>
      <c r="KM244">
        <f t="shared" si="362"/>
        <v>41.019425253920431</v>
      </c>
      <c r="KN244">
        <f t="shared" si="362"/>
        <v>39.959091477000896</v>
      </c>
      <c r="KO244">
        <f t="shared" si="362"/>
        <v>48.24426460786367</v>
      </c>
      <c r="KP244">
        <f t="shared" si="362"/>
        <v>38.544261269332196</v>
      </c>
      <c r="KQ244">
        <f t="shared" si="362"/>
        <v>46.666498583281196</v>
      </c>
      <c r="KR244">
        <f t="shared" si="362"/>
        <v>36.098748424674099</v>
      </c>
      <c r="KS244">
        <f t="shared" si="362"/>
        <v>45.599209079537893</v>
      </c>
      <c r="KT244">
        <f t="shared" si="362"/>
        <v>40.342125184118714</v>
      </c>
      <c r="KU244">
        <f t="shared" si="362"/>
        <v>24.372270699166968</v>
      </c>
      <c r="KV244">
        <f t="shared" si="362"/>
        <v>39.297711361978713</v>
      </c>
      <c r="KW244">
        <f t="shared" si="362"/>
        <v>45.021124998034416</v>
      </c>
      <c r="KX244">
        <f t="shared" si="362"/>
        <v>34.766007283860674</v>
      </c>
      <c r="KY244">
        <f t="shared" si="362"/>
        <v>43.155457429426782</v>
      </c>
      <c r="KZ244">
        <f t="shared" si="362"/>
        <v>41.598852434126194</v>
      </c>
      <c r="LA244">
        <f t="shared" si="362"/>
        <v>31.20772013398177</v>
      </c>
      <c r="LB244">
        <f t="shared" si="362"/>
        <v>39.547418160130206</v>
      </c>
      <c r="LC244">
        <f t="shared" si="362"/>
        <v>42.476314722710455</v>
      </c>
      <c r="LD244">
        <f t="shared" si="362"/>
        <v>38.55270993091105</v>
      </c>
      <c r="LE244">
        <f t="shared" si="362"/>
        <v>30.615504254785524</v>
      </c>
      <c r="LF244">
        <f t="shared" si="362"/>
        <v>39.521209808354264</v>
      </c>
      <c r="LG244">
        <f t="shared" si="362"/>
        <v>35.222156009024204</v>
      </c>
      <c r="LH244">
        <f t="shared" si="362"/>
        <v>34.550933606212126</v>
      </c>
      <c r="LI244">
        <f t="shared" si="362"/>
        <v>44.560257595669732</v>
      </c>
      <c r="LJ244">
        <f t="shared" si="362"/>
        <v>32.649977927603558</v>
      </c>
      <c r="LK244" s="7">
        <f t="shared" si="292"/>
        <v>40.86003783608696</v>
      </c>
      <c r="LS244" t="s">
        <v>280</v>
      </c>
      <c r="LT244">
        <v>22.908473350513756</v>
      </c>
    </row>
    <row r="245" spans="1:332" ht="15.6" x14ac:dyDescent="0.3">
      <c r="A245" s="6" t="s">
        <v>294</v>
      </c>
      <c r="B245" s="6">
        <v>33.868132906545696</v>
      </c>
      <c r="C245">
        <f t="shared" si="288"/>
        <v>34.074794941639681</v>
      </c>
      <c r="D245">
        <f t="shared" ref="D245:BO248" si="363">SQRT($B245*D$2)</f>
        <v>32.888624257145231</v>
      </c>
      <c r="E245">
        <f t="shared" si="363"/>
        <v>27.259432834315319</v>
      </c>
      <c r="F245">
        <f t="shared" si="363"/>
        <v>34.308178557698028</v>
      </c>
      <c r="G245">
        <f t="shared" si="363"/>
        <v>41.565702358431516</v>
      </c>
      <c r="H245">
        <f t="shared" si="363"/>
        <v>30.500758667439374</v>
      </c>
      <c r="I245">
        <f t="shared" si="363"/>
        <v>33.227679242070714</v>
      </c>
      <c r="J245">
        <f t="shared" si="363"/>
        <v>37.239836712690291</v>
      </c>
      <c r="K245">
        <f t="shared" si="363"/>
        <v>35.954644244204928</v>
      </c>
      <c r="L245">
        <f t="shared" si="363"/>
        <v>36.934664741746786</v>
      </c>
      <c r="M245">
        <f t="shared" si="363"/>
        <v>28.522722856197809</v>
      </c>
      <c r="N245">
        <f t="shared" si="363"/>
        <v>35.078407724827585</v>
      </c>
      <c r="O245">
        <f t="shared" si="363"/>
        <v>20.442579165104021</v>
      </c>
      <c r="P245">
        <f t="shared" si="363"/>
        <v>41.129504189278954</v>
      </c>
      <c r="Q245">
        <f t="shared" si="363"/>
        <v>33.359901875548097</v>
      </c>
      <c r="R245">
        <f t="shared" si="363"/>
        <v>32.700718156071623</v>
      </c>
      <c r="S245">
        <f t="shared" si="363"/>
        <v>34.947747307205056</v>
      </c>
      <c r="T245">
        <f t="shared" si="363"/>
        <v>37.372422548236166</v>
      </c>
      <c r="U245">
        <f t="shared" si="363"/>
        <v>35.607346375001683</v>
      </c>
      <c r="V245">
        <f t="shared" si="363"/>
        <v>33.074802521069799</v>
      </c>
      <c r="W245">
        <f t="shared" si="363"/>
        <v>39.542584904057122</v>
      </c>
      <c r="X245">
        <f t="shared" si="363"/>
        <v>37.506840754036965</v>
      </c>
      <c r="Y245">
        <f t="shared" si="363"/>
        <v>35.498348619132955</v>
      </c>
      <c r="Z245">
        <f t="shared" si="363"/>
        <v>36.899941168411075</v>
      </c>
      <c r="AA245">
        <f t="shared" si="363"/>
        <v>34.034837306704894</v>
      </c>
      <c r="AB245">
        <f t="shared" si="363"/>
        <v>32.578617064330466</v>
      </c>
      <c r="AC245">
        <f t="shared" si="363"/>
        <v>33.340045531036104</v>
      </c>
      <c r="AD245">
        <f t="shared" si="363"/>
        <v>31.357320667663398</v>
      </c>
      <c r="AE245">
        <f t="shared" si="363"/>
        <v>29.671979197582893</v>
      </c>
      <c r="AF245">
        <f t="shared" si="363"/>
        <v>41.951306493001965</v>
      </c>
      <c r="AG245">
        <f t="shared" si="363"/>
        <v>33.692741549160459</v>
      </c>
      <c r="AH245">
        <f t="shared" si="363"/>
        <v>39.145330398622299</v>
      </c>
      <c r="AI245">
        <f t="shared" si="363"/>
        <v>25.14350188391246</v>
      </c>
      <c r="AJ245">
        <f t="shared" si="363"/>
        <v>32.017566098918628</v>
      </c>
      <c r="AK245">
        <f t="shared" si="363"/>
        <v>34.583796794150636</v>
      </c>
      <c r="AL245">
        <f t="shared" si="363"/>
        <v>36.380080392350884</v>
      </c>
      <c r="AM245">
        <f t="shared" si="363"/>
        <v>33.574609195193176</v>
      </c>
      <c r="AN245">
        <f t="shared" si="363"/>
        <v>27.184911775391964</v>
      </c>
      <c r="AO245">
        <f t="shared" si="363"/>
        <v>33.27064335569721</v>
      </c>
      <c r="AP245">
        <f t="shared" si="363"/>
        <v>35.517256503784388</v>
      </c>
      <c r="AQ245">
        <f t="shared" si="363"/>
        <v>36.698121390976063</v>
      </c>
      <c r="AR245">
        <f t="shared" si="363"/>
        <v>32.684638641178545</v>
      </c>
      <c r="AS245">
        <f t="shared" si="363"/>
        <v>33.692488515521305</v>
      </c>
      <c r="AT245">
        <f t="shared" si="363"/>
        <v>33.63258494886891</v>
      </c>
      <c r="AU245">
        <f t="shared" si="363"/>
        <v>34.19728720571046</v>
      </c>
      <c r="AV245">
        <f t="shared" si="363"/>
        <v>39.653912081425268</v>
      </c>
      <c r="AW245">
        <f t="shared" si="363"/>
        <v>39.037697382102898</v>
      </c>
      <c r="AX245">
        <f t="shared" si="363"/>
        <v>42.350828288158745</v>
      </c>
      <c r="AY245">
        <f t="shared" si="363"/>
        <v>34.427024427240099</v>
      </c>
      <c r="AZ245">
        <f t="shared" si="363"/>
        <v>32.353447706422074</v>
      </c>
      <c r="BA245">
        <f t="shared" si="363"/>
        <v>39.919602256823133</v>
      </c>
      <c r="BB245">
        <f t="shared" si="363"/>
        <v>32.708225674058454</v>
      </c>
      <c r="BC245">
        <f t="shared" si="363"/>
        <v>34.317221950555279</v>
      </c>
      <c r="BD245">
        <f t="shared" si="363"/>
        <v>34.495944035367337</v>
      </c>
      <c r="BE245">
        <f t="shared" si="363"/>
        <v>40.39815040918544</v>
      </c>
      <c r="BF245">
        <f t="shared" si="363"/>
        <v>36.393052944016958</v>
      </c>
      <c r="BG245">
        <f t="shared" si="363"/>
        <v>32.771106999328424</v>
      </c>
      <c r="BH245">
        <f t="shared" si="363"/>
        <v>42.002686832543212</v>
      </c>
      <c r="BI245">
        <f t="shared" si="363"/>
        <v>29.370146688647868</v>
      </c>
      <c r="BJ245">
        <f t="shared" si="363"/>
        <v>27.466458476657586</v>
      </c>
      <c r="BK245">
        <f t="shared" si="363"/>
        <v>34.35483777645554</v>
      </c>
      <c r="BL245">
        <f t="shared" si="363"/>
        <v>36.506857103703837</v>
      </c>
      <c r="BM245">
        <f t="shared" si="363"/>
        <v>35.085861218677884</v>
      </c>
      <c r="BN245">
        <f t="shared" si="363"/>
        <v>37.581050113091379</v>
      </c>
      <c r="BO245">
        <f t="shared" si="363"/>
        <v>30.244084854047081</v>
      </c>
      <c r="BP245">
        <f t="shared" si="360"/>
        <v>38.895003726191291</v>
      </c>
      <c r="BQ245">
        <f t="shared" si="360"/>
        <v>32.542827602294246</v>
      </c>
      <c r="BR245">
        <f t="shared" si="360"/>
        <v>32.883535095842312</v>
      </c>
      <c r="BS245">
        <f t="shared" si="360"/>
        <v>32.333074137930048</v>
      </c>
      <c r="BT245">
        <f t="shared" si="360"/>
        <v>40.460745553001836</v>
      </c>
      <c r="BU245">
        <f t="shared" si="360"/>
        <v>28.209353697515606</v>
      </c>
      <c r="BV245">
        <f t="shared" si="360"/>
        <v>31.878165863085254</v>
      </c>
      <c r="BW245">
        <f t="shared" si="360"/>
        <v>39.364180684692009</v>
      </c>
      <c r="BX245">
        <f t="shared" si="360"/>
        <v>36.690083717546898</v>
      </c>
      <c r="BY245">
        <f t="shared" si="360"/>
        <v>34.407296370338088</v>
      </c>
      <c r="BZ245">
        <f t="shared" si="360"/>
        <v>39.026843894218921</v>
      </c>
      <c r="CA245">
        <f t="shared" si="360"/>
        <v>37.757979806585652</v>
      </c>
      <c r="CB245">
        <f t="shared" si="360"/>
        <v>39.971185093718702</v>
      </c>
      <c r="CC245">
        <f t="shared" si="360"/>
        <v>40.531304404380222</v>
      </c>
      <c r="CD245">
        <f t="shared" si="360"/>
        <v>34.286995861956946</v>
      </c>
      <c r="CE245">
        <f t="shared" si="360"/>
        <v>36.549843468203022</v>
      </c>
      <c r="CF245">
        <f t="shared" si="360"/>
        <v>36.366156698244943</v>
      </c>
      <c r="CG245">
        <f t="shared" si="360"/>
        <v>39.045175818865332</v>
      </c>
      <c r="CH245">
        <f t="shared" si="360"/>
        <v>35.472609628343996</v>
      </c>
      <c r="CI245">
        <f t="shared" si="360"/>
        <v>39.758426338279001</v>
      </c>
      <c r="CJ245">
        <f t="shared" si="360"/>
        <v>33.52555652074377</v>
      </c>
      <c r="CK245">
        <f t="shared" si="360"/>
        <v>30.240753196045077</v>
      </c>
      <c r="CL245">
        <f t="shared" si="360"/>
        <v>29.854486695009683</v>
      </c>
      <c r="CM245">
        <f t="shared" si="360"/>
        <v>31.863791871304691</v>
      </c>
      <c r="CN245">
        <f t="shared" si="360"/>
        <v>36.231519592858952</v>
      </c>
      <c r="CO245">
        <f t="shared" si="360"/>
        <v>37.759542208982047</v>
      </c>
      <c r="CP245">
        <f t="shared" si="360"/>
        <v>25.292022756029581</v>
      </c>
      <c r="CQ245">
        <f t="shared" si="360"/>
        <v>33.196547489567621</v>
      </c>
      <c r="CR245">
        <f t="shared" si="360"/>
        <v>32.535596016175177</v>
      </c>
      <c r="CS245">
        <f t="shared" si="360"/>
        <v>36.084009295729246</v>
      </c>
      <c r="CT245">
        <f t="shared" si="360"/>
        <v>39.517266770285879</v>
      </c>
      <c r="CU245">
        <f t="shared" si="360"/>
        <v>33.265548585799365</v>
      </c>
      <c r="CV245">
        <f t="shared" si="360"/>
        <v>37.371305482782702</v>
      </c>
      <c r="CW245">
        <f t="shared" si="360"/>
        <v>35.622647625030076</v>
      </c>
      <c r="CX245">
        <f t="shared" si="360"/>
        <v>30.00765045501289</v>
      </c>
      <c r="CY245">
        <f t="shared" si="360"/>
        <v>35.271491524488042</v>
      </c>
      <c r="CZ245">
        <f t="shared" si="360"/>
        <v>38.816377520874809</v>
      </c>
      <c r="DA245">
        <f t="shared" si="360"/>
        <v>35.04878240845791</v>
      </c>
      <c r="DB245">
        <f t="shared" si="360"/>
        <v>31.828563501726482</v>
      </c>
      <c r="DC245">
        <f t="shared" si="360"/>
        <v>36.606368619081714</v>
      </c>
      <c r="DD245">
        <f t="shared" si="360"/>
        <v>33.321828905983089</v>
      </c>
      <c r="DE245">
        <f t="shared" si="360"/>
        <v>32.151148935696931</v>
      </c>
      <c r="DF245">
        <f t="shared" si="360"/>
        <v>35.114011611096679</v>
      </c>
      <c r="DG245">
        <f t="shared" si="360"/>
        <v>30.90369895330598</v>
      </c>
      <c r="DH245">
        <f t="shared" si="360"/>
        <v>34.981950122297967</v>
      </c>
      <c r="DI245">
        <f t="shared" si="360"/>
        <v>36.617097765292769</v>
      </c>
      <c r="DJ245">
        <f t="shared" si="360"/>
        <v>33.665828231362539</v>
      </c>
      <c r="DK245">
        <f t="shared" si="360"/>
        <v>34.25543731602648</v>
      </c>
      <c r="DL245">
        <f t="shared" si="360"/>
        <v>34.904592612056149</v>
      </c>
      <c r="DM245">
        <f t="shared" si="360"/>
        <v>36.092982797990011</v>
      </c>
      <c r="DN245">
        <f t="shared" si="360"/>
        <v>38.325957984443576</v>
      </c>
      <c r="DO245">
        <f t="shared" si="360"/>
        <v>36.683186719837089</v>
      </c>
      <c r="DP245">
        <f t="shared" si="360"/>
        <v>33.020298214766314</v>
      </c>
      <c r="DQ245">
        <f t="shared" si="360"/>
        <v>41.256938451060634</v>
      </c>
      <c r="DR245">
        <f t="shared" si="360"/>
        <v>34.902210434934574</v>
      </c>
      <c r="DS245">
        <f t="shared" si="360"/>
        <v>38.316870723521696</v>
      </c>
      <c r="DT245">
        <f t="shared" si="360"/>
        <v>37.462950403074913</v>
      </c>
      <c r="DU245">
        <f t="shared" si="360"/>
        <v>35.274583879818614</v>
      </c>
      <c r="DV245">
        <f t="shared" si="360"/>
        <v>31.581717085462902</v>
      </c>
      <c r="DW245">
        <f t="shared" si="360"/>
        <v>32.211801116626553</v>
      </c>
      <c r="DX245">
        <f t="shared" si="360"/>
        <v>36.819009022578307</v>
      </c>
      <c r="DY245">
        <f t="shared" si="360"/>
        <v>39.674276559784822</v>
      </c>
      <c r="DZ245">
        <f t="shared" si="360"/>
        <v>41.222561281037571</v>
      </c>
      <c r="EA245">
        <f t="shared" ref="EA245:GL248" si="364">SQRT($B245*EA$2)</f>
        <v>32.043220129014067</v>
      </c>
      <c r="EB245">
        <f t="shared" si="364"/>
        <v>33.698140567533734</v>
      </c>
      <c r="EC245">
        <f t="shared" si="364"/>
        <v>35.738427642740817</v>
      </c>
      <c r="ED245">
        <f t="shared" si="364"/>
        <v>36.476114450434878</v>
      </c>
      <c r="EE245">
        <f t="shared" si="364"/>
        <v>28.166897565103273</v>
      </c>
      <c r="EF245">
        <f t="shared" si="364"/>
        <v>37.982546668021577</v>
      </c>
      <c r="EG245">
        <f t="shared" si="364"/>
        <v>31.467793817782937</v>
      </c>
      <c r="EH245">
        <f t="shared" si="364"/>
        <v>38.003754175067776</v>
      </c>
      <c r="EI245">
        <f t="shared" si="364"/>
        <v>38.225702721217594</v>
      </c>
      <c r="EJ245">
        <f t="shared" si="364"/>
        <v>28.37100411482858</v>
      </c>
      <c r="EK245">
        <f t="shared" si="364"/>
        <v>38.069182129750487</v>
      </c>
      <c r="EL245">
        <f t="shared" si="364"/>
        <v>33.589864916050225</v>
      </c>
      <c r="EM245">
        <f t="shared" si="364"/>
        <v>31.384333939485472</v>
      </c>
      <c r="EN245">
        <f t="shared" si="364"/>
        <v>35.969693872918853</v>
      </c>
      <c r="EO245">
        <f t="shared" si="364"/>
        <v>37.872564787776149</v>
      </c>
      <c r="EP245">
        <f t="shared" si="364"/>
        <v>30.889333489495957</v>
      </c>
      <c r="EQ245">
        <f t="shared" si="364"/>
        <v>32.596516253358118</v>
      </c>
      <c r="ER245">
        <f t="shared" si="364"/>
        <v>36.38445457400919</v>
      </c>
      <c r="ES245">
        <f t="shared" si="364"/>
        <v>33.005096263923562</v>
      </c>
      <c r="ET245">
        <f t="shared" si="364"/>
        <v>35.795491094944872</v>
      </c>
      <c r="EU245">
        <f t="shared" si="364"/>
        <v>33.601454402008827</v>
      </c>
      <c r="EV245">
        <f t="shared" si="364"/>
        <v>32.726360515064414</v>
      </c>
      <c r="EW245">
        <f t="shared" si="364"/>
        <v>41.476829349004788</v>
      </c>
      <c r="EX245">
        <f t="shared" si="364"/>
        <v>37.769971615963023</v>
      </c>
      <c r="EY245">
        <f t="shared" si="364"/>
        <v>30.929165130904597</v>
      </c>
      <c r="EZ245">
        <f t="shared" si="364"/>
        <v>37.886075581540823</v>
      </c>
      <c r="FA245">
        <f t="shared" si="364"/>
        <v>35.378660906800526</v>
      </c>
      <c r="FB245">
        <f t="shared" si="364"/>
        <v>31.893275012010182</v>
      </c>
      <c r="FC245">
        <f t="shared" si="364"/>
        <v>37.006000658401447</v>
      </c>
      <c r="FD245">
        <f t="shared" si="364"/>
        <v>36.363875894965609</v>
      </c>
      <c r="FE245">
        <f t="shared" si="364"/>
        <v>37.108677367374789</v>
      </c>
      <c r="FF245">
        <f t="shared" si="364"/>
        <v>37.507469597506407</v>
      </c>
      <c r="FG245">
        <f t="shared" si="364"/>
        <v>31.387278473698014</v>
      </c>
      <c r="FH245">
        <f t="shared" si="364"/>
        <v>38.455897324077085</v>
      </c>
      <c r="FI245">
        <f t="shared" si="364"/>
        <v>34.611436964939934</v>
      </c>
      <c r="FJ245">
        <f t="shared" si="364"/>
        <v>36.096753262931585</v>
      </c>
      <c r="FK245">
        <f t="shared" si="364"/>
        <v>35.930716621767012</v>
      </c>
      <c r="FL245">
        <f t="shared" si="364"/>
        <v>39.728883768105128</v>
      </c>
      <c r="FM245">
        <f t="shared" si="364"/>
        <v>36.79455954261541</v>
      </c>
      <c r="FN245">
        <f t="shared" si="364"/>
        <v>42.847222823916255</v>
      </c>
      <c r="FO245">
        <f t="shared" si="364"/>
        <v>36.845736031447622</v>
      </c>
      <c r="FP245">
        <f t="shared" si="364"/>
        <v>27.871853767281479</v>
      </c>
      <c r="FQ245">
        <f t="shared" si="364"/>
        <v>40.193929771675691</v>
      </c>
      <c r="FR245">
        <f t="shared" si="364"/>
        <v>39.113555287340859</v>
      </c>
      <c r="FS245">
        <f t="shared" si="364"/>
        <v>29.621652933037225</v>
      </c>
      <c r="FT245">
        <f t="shared" si="364"/>
        <v>38.35927717606728</v>
      </c>
      <c r="FU245">
        <f t="shared" si="364"/>
        <v>32.209406743710666</v>
      </c>
      <c r="FV245">
        <f t="shared" si="364"/>
        <v>33.63100911347577</v>
      </c>
      <c r="FW245">
        <f t="shared" si="364"/>
        <v>36.135128789758916</v>
      </c>
      <c r="FX245">
        <f t="shared" si="364"/>
        <v>34.333208720745617</v>
      </c>
      <c r="FY245">
        <f t="shared" si="364"/>
        <v>37.219974003508646</v>
      </c>
      <c r="FZ245">
        <f t="shared" si="364"/>
        <v>34.831517478007697</v>
      </c>
      <c r="GA245">
        <f t="shared" si="364"/>
        <v>30.348083147885291</v>
      </c>
      <c r="GB245">
        <f t="shared" si="364"/>
        <v>32.65951302056385</v>
      </c>
      <c r="GC245">
        <f t="shared" si="364"/>
        <v>39.010839372508094</v>
      </c>
      <c r="GD245">
        <f t="shared" si="364"/>
        <v>31.501160068578173</v>
      </c>
      <c r="GE245">
        <f t="shared" si="364"/>
        <v>35.962354304845228</v>
      </c>
      <c r="GF245">
        <f t="shared" si="364"/>
        <v>34.123190406145881</v>
      </c>
      <c r="GG245">
        <f t="shared" si="364"/>
        <v>36.171877229299447</v>
      </c>
      <c r="GH245">
        <f t="shared" si="364"/>
        <v>32.975052939577374</v>
      </c>
      <c r="GI245">
        <f t="shared" si="364"/>
        <v>40.081688753316946</v>
      </c>
      <c r="GJ245">
        <f t="shared" si="364"/>
        <v>35.523329892203428</v>
      </c>
      <c r="GK245">
        <f t="shared" si="364"/>
        <v>36.896899580101675</v>
      </c>
      <c r="GL245">
        <f t="shared" si="364"/>
        <v>39.562527626060742</v>
      </c>
      <c r="GM245">
        <f t="shared" si="361"/>
        <v>30.176750628419228</v>
      </c>
      <c r="GN245">
        <f t="shared" si="361"/>
        <v>34.219499607788102</v>
      </c>
      <c r="GO245">
        <f t="shared" si="361"/>
        <v>30.050602026449525</v>
      </c>
      <c r="GP245">
        <f t="shared" si="361"/>
        <v>35.102671796170796</v>
      </c>
      <c r="GQ245">
        <f t="shared" si="361"/>
        <v>35.187782336239977</v>
      </c>
      <c r="GR245">
        <f t="shared" si="361"/>
        <v>34.042764061559922</v>
      </c>
      <c r="GS245">
        <f t="shared" si="361"/>
        <v>31.309626955405459</v>
      </c>
      <c r="GT245">
        <f t="shared" si="361"/>
        <v>34.990810019637593</v>
      </c>
      <c r="GU245">
        <f t="shared" si="361"/>
        <v>36.592213179597678</v>
      </c>
      <c r="GV245">
        <f t="shared" si="361"/>
        <v>31.517944327545113</v>
      </c>
      <c r="GW245">
        <f t="shared" si="361"/>
        <v>31.64447713032844</v>
      </c>
      <c r="GX245">
        <f t="shared" si="361"/>
        <v>38.085046393944644</v>
      </c>
      <c r="GY245">
        <f t="shared" si="361"/>
        <v>36.362593559234277</v>
      </c>
      <c r="GZ245">
        <f t="shared" si="361"/>
        <v>36.98478642067505</v>
      </c>
      <c r="HA245">
        <f t="shared" si="361"/>
        <v>28.373606292989088</v>
      </c>
      <c r="HB245">
        <f t="shared" si="361"/>
        <v>34.990582631923111</v>
      </c>
      <c r="HC245">
        <f t="shared" si="361"/>
        <v>30.972562950106376</v>
      </c>
      <c r="HD245">
        <f t="shared" si="361"/>
        <v>32.080989875407063</v>
      </c>
      <c r="HE245">
        <f t="shared" si="361"/>
        <v>37.869312230452152</v>
      </c>
      <c r="HF245">
        <f t="shared" si="361"/>
        <v>34.742286575789429</v>
      </c>
      <c r="HG245">
        <f t="shared" si="361"/>
        <v>28.386057195011031</v>
      </c>
      <c r="HH245">
        <f t="shared" si="361"/>
        <v>36.020477360706444</v>
      </c>
      <c r="HI245">
        <f t="shared" si="361"/>
        <v>33.595975683632147</v>
      </c>
      <c r="HJ245">
        <f t="shared" si="361"/>
        <v>35.03466612152026</v>
      </c>
      <c r="HK245">
        <f t="shared" si="361"/>
        <v>33.19533942965672</v>
      </c>
      <c r="HL245">
        <f t="shared" si="361"/>
        <v>28.719086464757858</v>
      </c>
      <c r="HM245">
        <f t="shared" si="361"/>
        <v>34.788797847604592</v>
      </c>
      <c r="HN245">
        <f t="shared" si="361"/>
        <v>32.148797567491876</v>
      </c>
      <c r="HO245">
        <f t="shared" si="361"/>
        <v>34.995774802822844</v>
      </c>
      <c r="HP245">
        <f t="shared" si="361"/>
        <v>35.556457174099023</v>
      </c>
      <c r="HQ245">
        <f t="shared" si="361"/>
        <v>36.697194918200502</v>
      </c>
      <c r="HR245">
        <f t="shared" si="361"/>
        <v>33.998957837233235</v>
      </c>
      <c r="HS245">
        <f t="shared" si="361"/>
        <v>40.071670718298698</v>
      </c>
      <c r="HT245">
        <f t="shared" si="361"/>
        <v>40.828149217244949</v>
      </c>
      <c r="HU245">
        <f t="shared" si="361"/>
        <v>33.892040361547224</v>
      </c>
      <c r="HV245">
        <f t="shared" si="361"/>
        <v>31.640239813593226</v>
      </c>
      <c r="HW245">
        <f t="shared" si="361"/>
        <v>37.280442805846683</v>
      </c>
      <c r="HX245">
        <f t="shared" si="361"/>
        <v>29.185329811405115</v>
      </c>
      <c r="HY245">
        <f t="shared" si="361"/>
        <v>39.695414930739737</v>
      </c>
      <c r="HZ245">
        <f t="shared" si="361"/>
        <v>36.003735277289231</v>
      </c>
      <c r="IA245">
        <f t="shared" si="361"/>
        <v>36.438677184019234</v>
      </c>
      <c r="IB245">
        <f t="shared" si="361"/>
        <v>34.782346363056305</v>
      </c>
      <c r="IC245">
        <f t="shared" si="361"/>
        <v>37.087038381205716</v>
      </c>
      <c r="ID245">
        <f t="shared" si="361"/>
        <v>40.104646978863116</v>
      </c>
      <c r="IE245">
        <f t="shared" si="361"/>
        <v>35.552203080335296</v>
      </c>
      <c r="IF245">
        <f t="shared" si="361"/>
        <v>32.576337649607858</v>
      </c>
      <c r="IG245">
        <f t="shared" si="361"/>
        <v>34.327742752948602</v>
      </c>
      <c r="IH245">
        <f t="shared" si="361"/>
        <v>39.035132524493463</v>
      </c>
      <c r="II245">
        <f t="shared" si="361"/>
        <v>35.863044499804381</v>
      </c>
      <c r="IJ245">
        <f t="shared" si="361"/>
        <v>36.037148376902124</v>
      </c>
      <c r="IK245">
        <f t="shared" si="361"/>
        <v>40.867071974649214</v>
      </c>
      <c r="IL245">
        <f t="shared" si="361"/>
        <v>36.96684321350989</v>
      </c>
      <c r="IM245">
        <f t="shared" si="361"/>
        <v>28.762725575047021</v>
      </c>
      <c r="IN245">
        <f t="shared" si="361"/>
        <v>32.146691267722801</v>
      </c>
      <c r="IO245">
        <f t="shared" si="361"/>
        <v>34.171073724820609</v>
      </c>
      <c r="IP245">
        <f t="shared" si="361"/>
        <v>40.145913544476272</v>
      </c>
      <c r="IQ245">
        <f t="shared" si="361"/>
        <v>36.079262870901182</v>
      </c>
      <c r="IR245">
        <f t="shared" si="361"/>
        <v>35.710394538481466</v>
      </c>
      <c r="IS245">
        <f t="shared" si="361"/>
        <v>37.018120579975282</v>
      </c>
      <c r="IT245">
        <f t="shared" si="361"/>
        <v>35.33199817981226</v>
      </c>
      <c r="IU245">
        <f t="shared" si="361"/>
        <v>39.6300650258095</v>
      </c>
      <c r="IV245">
        <f t="shared" si="361"/>
        <v>41.089020977262038</v>
      </c>
      <c r="IW245">
        <f t="shared" si="361"/>
        <v>35.751589526431054</v>
      </c>
      <c r="IX245">
        <f t="shared" ref="IX245:LB249" si="365">SQRT($B245*IX$2)</f>
        <v>35.679839905354278</v>
      </c>
      <c r="IY245">
        <f t="shared" si="365"/>
        <v>40.536842757671053</v>
      </c>
      <c r="IZ245">
        <f t="shared" si="365"/>
        <v>38.044186466319722</v>
      </c>
      <c r="JA245">
        <f t="shared" si="365"/>
        <v>30.070447685825215</v>
      </c>
      <c r="JB245">
        <f t="shared" si="365"/>
        <v>30.639976895991282</v>
      </c>
      <c r="JC245">
        <f t="shared" si="365"/>
        <v>37.149505848998253</v>
      </c>
      <c r="JD245">
        <f t="shared" si="365"/>
        <v>33.886397162154651</v>
      </c>
      <c r="JE245">
        <f t="shared" si="365"/>
        <v>40.490637874328769</v>
      </c>
      <c r="JF245">
        <f t="shared" si="365"/>
        <v>37.122338408295988</v>
      </c>
      <c r="JG245">
        <f t="shared" si="365"/>
        <v>32.076300657700145</v>
      </c>
      <c r="JH245">
        <f t="shared" si="365"/>
        <v>36.493873316725143</v>
      </c>
      <c r="JI245">
        <f t="shared" si="365"/>
        <v>38.010249916099283</v>
      </c>
      <c r="JJ245">
        <f t="shared" si="365"/>
        <v>36.341472210271846</v>
      </c>
      <c r="JK245">
        <f t="shared" si="365"/>
        <v>38.898142989020549</v>
      </c>
      <c r="JL245">
        <f t="shared" si="365"/>
        <v>38.873165511289848</v>
      </c>
      <c r="JM245">
        <f t="shared" si="365"/>
        <v>37.833870077911691</v>
      </c>
      <c r="JN245">
        <f t="shared" si="365"/>
        <v>35.179905829165044</v>
      </c>
      <c r="JO245">
        <f t="shared" si="365"/>
        <v>35.851966864103886</v>
      </c>
      <c r="JP245">
        <f t="shared" si="365"/>
        <v>36.917966015829592</v>
      </c>
      <c r="JQ245">
        <f t="shared" si="365"/>
        <v>41.536873085898222</v>
      </c>
      <c r="JR245">
        <f t="shared" si="365"/>
        <v>39.122654416143895</v>
      </c>
      <c r="JS245">
        <f t="shared" si="365"/>
        <v>29.363452644359125</v>
      </c>
      <c r="JT245">
        <f t="shared" si="365"/>
        <v>21.508136199035611</v>
      </c>
      <c r="JU245">
        <f t="shared" si="365"/>
        <v>31.489639217819821</v>
      </c>
      <c r="JV245">
        <f t="shared" si="365"/>
        <v>38.821817916819413</v>
      </c>
      <c r="JW245">
        <f t="shared" si="365"/>
        <v>33.19615879368714</v>
      </c>
      <c r="JX245">
        <f t="shared" si="365"/>
        <v>36.063812403061249</v>
      </c>
      <c r="JY245">
        <f t="shared" si="365"/>
        <v>28.312440171762059</v>
      </c>
      <c r="JZ245">
        <f t="shared" si="365"/>
        <v>37.001268311891835</v>
      </c>
      <c r="KA245">
        <f t="shared" si="365"/>
        <v>27.966393071539994</v>
      </c>
      <c r="KB245">
        <f t="shared" si="365"/>
        <v>32.965162498574571</v>
      </c>
      <c r="KC245">
        <f t="shared" si="365"/>
        <v>36.701673942913921</v>
      </c>
      <c r="KD245">
        <f t="shared" si="365"/>
        <v>40.007173344801892</v>
      </c>
      <c r="KE245">
        <f t="shared" si="365"/>
        <v>32.476338780063749</v>
      </c>
      <c r="KF245">
        <f t="shared" si="365"/>
        <v>35.112826199125259</v>
      </c>
      <c r="KG245">
        <f t="shared" si="365"/>
        <v>28.248128230445332</v>
      </c>
      <c r="KH245">
        <f t="shared" si="365"/>
        <v>33.174452920413586</v>
      </c>
      <c r="KI245">
        <f t="shared" si="365"/>
        <v>35.85397503447772</v>
      </c>
      <c r="KJ245">
        <f t="shared" si="365"/>
        <v>32.257676280629113</v>
      </c>
      <c r="KK245">
        <f t="shared" si="365"/>
        <v>36.600828423748112</v>
      </c>
      <c r="KL245">
        <f t="shared" si="365"/>
        <v>35.481473700386907</v>
      </c>
      <c r="KM245">
        <f t="shared" si="365"/>
        <v>34.99643742675358</v>
      </c>
      <c r="KN245">
        <f t="shared" si="365"/>
        <v>34.091795188454753</v>
      </c>
      <c r="KO245">
        <f t="shared" si="365"/>
        <v>41.160435015785026</v>
      </c>
      <c r="KP245">
        <f t="shared" si="365"/>
        <v>32.884708143093825</v>
      </c>
      <c r="KQ245">
        <f t="shared" si="365"/>
        <v>39.814336439036175</v>
      </c>
      <c r="KR245">
        <f t="shared" si="365"/>
        <v>30.798276246142276</v>
      </c>
      <c r="KS245">
        <f t="shared" si="365"/>
        <v>38.903759801192777</v>
      </c>
      <c r="KT245">
        <f t="shared" si="365"/>
        <v>34.418587070118306</v>
      </c>
      <c r="KU245">
        <f t="shared" si="365"/>
        <v>20.793627438496994</v>
      </c>
      <c r="KV245">
        <f t="shared" si="365"/>
        <v>33.527527218647919</v>
      </c>
      <c r="KW245">
        <f t="shared" si="365"/>
        <v>38.410557293831822</v>
      </c>
      <c r="KX245">
        <f t="shared" si="365"/>
        <v>29.661224918586697</v>
      </c>
      <c r="KY245">
        <f t="shared" si="365"/>
        <v>36.818830498058148</v>
      </c>
      <c r="KZ245">
        <f t="shared" si="365"/>
        <v>35.490785822176136</v>
      </c>
      <c r="LA245">
        <f t="shared" si="365"/>
        <v>26.625410232829815</v>
      </c>
      <c r="LB245">
        <f t="shared" si="365"/>
        <v>33.740568924679835</v>
      </c>
      <c r="LC245">
        <f t="shared" si="362"/>
        <v>36.239408063630876</v>
      </c>
      <c r="LD245">
        <f t="shared" si="362"/>
        <v>32.891916265939372</v>
      </c>
      <c r="LE245">
        <f t="shared" si="362"/>
        <v>26.120150936017982</v>
      </c>
      <c r="LF245">
        <f t="shared" si="362"/>
        <v>33.718208812676615</v>
      </c>
      <c r="LG245">
        <f t="shared" si="362"/>
        <v>30.050396151939193</v>
      </c>
      <c r="LH245">
        <f t="shared" si="362"/>
        <v>29.477731062800657</v>
      </c>
      <c r="LI245">
        <f t="shared" si="362"/>
        <v>38.017360238801302</v>
      </c>
      <c r="LJ245">
        <f t="shared" si="362"/>
        <v>27.855897601077579</v>
      </c>
      <c r="LK245" s="7">
        <f t="shared" si="292"/>
        <v>34.860453273872551</v>
      </c>
      <c r="LS245" t="s">
        <v>149</v>
      </c>
      <c r="LT245">
        <v>22.861822329792254</v>
      </c>
    </row>
    <row r="246" spans="1:332" ht="15.6" x14ac:dyDescent="0.3">
      <c r="A246" s="6" t="s">
        <v>295</v>
      </c>
      <c r="B246" s="6">
        <v>32.288389410046612</v>
      </c>
      <c r="C246">
        <f t="shared" si="288"/>
        <v>33.270613902957201</v>
      </c>
      <c r="D246">
        <f t="shared" si="363"/>
        <v>32.112437399344699</v>
      </c>
      <c r="E246">
        <f t="shared" si="363"/>
        <v>26.616097517165496</v>
      </c>
      <c r="F246">
        <f t="shared" si="363"/>
        <v>33.49848955692525</v>
      </c>
      <c r="G246">
        <f t="shared" si="363"/>
        <v>40.584732414124588</v>
      </c>
      <c r="H246">
        <f t="shared" si="363"/>
        <v>29.780926550245578</v>
      </c>
      <c r="I246">
        <f t="shared" si="363"/>
        <v>32.443490528634221</v>
      </c>
      <c r="J246">
        <f t="shared" si="363"/>
        <v>36.360959213375367</v>
      </c>
      <c r="K246">
        <f t="shared" si="363"/>
        <v>35.106097886015974</v>
      </c>
      <c r="L246">
        <f t="shared" si="363"/>
        <v>36.062989443149142</v>
      </c>
      <c r="M246">
        <f t="shared" si="363"/>
        <v>27.849573305867871</v>
      </c>
      <c r="N246">
        <f t="shared" si="363"/>
        <v>34.250540956801721</v>
      </c>
      <c r="O246">
        <f t="shared" si="363"/>
        <v>19.96012477104242</v>
      </c>
      <c r="P246">
        <f t="shared" si="363"/>
        <v>40.158828725022204</v>
      </c>
      <c r="Q246">
        <f t="shared" si="363"/>
        <v>32.57259264634888</v>
      </c>
      <c r="R246">
        <f t="shared" si="363"/>
        <v>31.928965969816282</v>
      </c>
      <c r="S246">
        <f t="shared" si="363"/>
        <v>34.122964185919791</v>
      </c>
      <c r="T246">
        <f t="shared" si="363"/>
        <v>36.490415961420446</v>
      </c>
      <c r="U246">
        <f t="shared" si="363"/>
        <v>34.766996408358636</v>
      </c>
      <c r="V246">
        <f t="shared" si="363"/>
        <v>32.294221769485915</v>
      </c>
      <c r="W246">
        <f t="shared" si="363"/>
        <v>38.609361474398987</v>
      </c>
      <c r="X246">
        <f t="shared" si="363"/>
        <v>36.621661834928602</v>
      </c>
      <c r="Y246">
        <f t="shared" si="363"/>
        <v>34.660571050318815</v>
      </c>
      <c r="Z246">
        <f t="shared" si="363"/>
        <v>36.029085362324537</v>
      </c>
      <c r="AA246">
        <f t="shared" si="363"/>
        <v>33.231599286826196</v>
      </c>
      <c r="AB246">
        <f t="shared" si="363"/>
        <v>31.809746520736486</v>
      </c>
      <c r="AC246">
        <f t="shared" si="363"/>
        <v>32.553204920819958</v>
      </c>
      <c r="AD246">
        <f t="shared" si="363"/>
        <v>30.617273288126398</v>
      </c>
      <c r="AE246">
        <f t="shared" si="363"/>
        <v>28.971706662069611</v>
      </c>
      <c r="AF246">
        <f t="shared" si="363"/>
        <v>40.961236111436641</v>
      </c>
      <c r="AG246">
        <f t="shared" si="363"/>
        <v>32.897577148568459</v>
      </c>
      <c r="AH246">
        <f t="shared" si="363"/>
        <v>38.221482360403755</v>
      </c>
      <c r="AI246">
        <f t="shared" si="363"/>
        <v>24.550103523166623</v>
      </c>
      <c r="AJ246">
        <f t="shared" si="363"/>
        <v>31.261936619545033</v>
      </c>
      <c r="AK246">
        <f t="shared" si="363"/>
        <v>33.767603074565905</v>
      </c>
      <c r="AL246">
        <f t="shared" si="363"/>
        <v>35.521493542822363</v>
      </c>
      <c r="AM246">
        <f t="shared" si="363"/>
        <v>32.782232773201727</v>
      </c>
      <c r="AN246">
        <f t="shared" si="363"/>
        <v>26.543335189957808</v>
      </c>
      <c r="AO246">
        <f t="shared" si="363"/>
        <v>32.485440669158855</v>
      </c>
      <c r="AP246">
        <f t="shared" si="363"/>
        <v>34.679032700081848</v>
      </c>
      <c r="AQ246">
        <f t="shared" si="363"/>
        <v>35.832028625680302</v>
      </c>
      <c r="AR246">
        <f t="shared" si="363"/>
        <v>31.913265938967367</v>
      </c>
      <c r="AS246">
        <f t="shared" si="363"/>
        <v>32.897330086641098</v>
      </c>
      <c r="AT246">
        <f t="shared" si="363"/>
        <v>32.838840272075373</v>
      </c>
      <c r="AU246">
        <f t="shared" si="363"/>
        <v>33.390215292517375</v>
      </c>
      <c r="AV246">
        <f t="shared" si="363"/>
        <v>38.718061278505374</v>
      </c>
      <c r="AW246">
        <f t="shared" si="363"/>
        <v>38.116389533228691</v>
      </c>
      <c r="AX246">
        <f t="shared" si="363"/>
        <v>41.351329006059885</v>
      </c>
      <c r="AY246">
        <f t="shared" si="363"/>
        <v>33.614530608566724</v>
      </c>
      <c r="AZ246">
        <f t="shared" si="363"/>
        <v>31.589891264598403</v>
      </c>
      <c r="BA246">
        <f t="shared" si="363"/>
        <v>38.977481041958427</v>
      </c>
      <c r="BB246">
        <f t="shared" si="363"/>
        <v>31.936296306880301</v>
      </c>
      <c r="BC246">
        <f t="shared" si="363"/>
        <v>33.50731952149706</v>
      </c>
      <c r="BD246">
        <f t="shared" si="363"/>
        <v>33.681823681827233</v>
      </c>
      <c r="BE246">
        <f t="shared" si="363"/>
        <v>39.444735234932701</v>
      </c>
      <c r="BF246">
        <f t="shared" si="363"/>
        <v>35.534159936224214</v>
      </c>
      <c r="BG246">
        <f t="shared" si="363"/>
        <v>31.997693603572667</v>
      </c>
      <c r="BH246">
        <f t="shared" si="363"/>
        <v>41.011403851022678</v>
      </c>
      <c r="BI246">
        <f t="shared" si="363"/>
        <v>28.676997540992364</v>
      </c>
      <c r="BJ246">
        <f t="shared" si="363"/>
        <v>26.81823725787936</v>
      </c>
      <c r="BK246">
        <f t="shared" si="363"/>
        <v>33.544047596377979</v>
      </c>
      <c r="BL246">
        <f t="shared" si="363"/>
        <v>35.645278264712395</v>
      </c>
      <c r="BM246">
        <f t="shared" si="363"/>
        <v>34.257818544723996</v>
      </c>
      <c r="BN246">
        <f t="shared" si="363"/>
        <v>36.694119818529501</v>
      </c>
      <c r="BO246">
        <f t="shared" si="363"/>
        <v>29.530310358453349</v>
      </c>
      <c r="BP246">
        <f t="shared" si="360"/>
        <v>37.977063514088513</v>
      </c>
      <c r="BQ246">
        <f t="shared" si="360"/>
        <v>31.774801706681373</v>
      </c>
      <c r="BR246">
        <f t="shared" si="360"/>
        <v>32.10746834461996</v>
      </c>
      <c r="BS246">
        <f t="shared" si="360"/>
        <v>31.569998521816395</v>
      </c>
      <c r="BT246">
        <f t="shared" si="360"/>
        <v>39.505853104187153</v>
      </c>
      <c r="BU246">
        <f t="shared" si="360"/>
        <v>27.543599805353288</v>
      </c>
      <c r="BV246">
        <f t="shared" si="360"/>
        <v>31.125826294234582</v>
      </c>
      <c r="BW246">
        <f t="shared" si="360"/>
        <v>38.435167677743095</v>
      </c>
      <c r="BX246">
        <f t="shared" si="360"/>
        <v>35.824180645089427</v>
      </c>
      <c r="BY246">
        <f t="shared" si="360"/>
        <v>33.595268143000411</v>
      </c>
      <c r="BZ246">
        <f t="shared" si="360"/>
        <v>38.105792192716244</v>
      </c>
      <c r="CA246">
        <f t="shared" si="360"/>
        <v>36.866873888812201</v>
      </c>
      <c r="CB246">
        <f t="shared" si="360"/>
        <v>39.027846499866861</v>
      </c>
      <c r="CC246">
        <f t="shared" si="360"/>
        <v>39.574746733794228</v>
      </c>
      <c r="CD246">
        <f t="shared" si="360"/>
        <v>33.477806782674307</v>
      </c>
      <c r="CE246">
        <f t="shared" si="360"/>
        <v>35.687250130978754</v>
      </c>
      <c r="CF246">
        <f t="shared" si="360"/>
        <v>35.50789845438544</v>
      </c>
      <c r="CG246">
        <f t="shared" si="360"/>
        <v>38.123691475398751</v>
      </c>
      <c r="CH246">
        <f t="shared" si="360"/>
        <v>34.635439511706245</v>
      </c>
      <c r="CI246">
        <f t="shared" si="360"/>
        <v>38.82010895019615</v>
      </c>
      <c r="CJ246">
        <f t="shared" si="360"/>
        <v>32.734337764726725</v>
      </c>
      <c r="CK246">
        <f t="shared" si="360"/>
        <v>29.527057329132671</v>
      </c>
      <c r="CL246">
        <f t="shared" si="360"/>
        <v>29.149906897512892</v>
      </c>
      <c r="CM246">
        <f t="shared" si="360"/>
        <v>31.111791535357987</v>
      </c>
      <c r="CN246">
        <f t="shared" si="360"/>
        <v>35.376438847424311</v>
      </c>
      <c r="CO246">
        <f t="shared" si="360"/>
        <v>36.868399417783998</v>
      </c>
      <c r="CP246">
        <f t="shared" si="360"/>
        <v>24.695119233494516</v>
      </c>
      <c r="CQ246">
        <f t="shared" si="360"/>
        <v>32.413093499996876</v>
      </c>
      <c r="CR246">
        <f t="shared" si="360"/>
        <v>31.767740789364467</v>
      </c>
      <c r="CS246">
        <f t="shared" si="360"/>
        <v>35.232409862043227</v>
      </c>
      <c r="CT246">
        <f t="shared" si="360"/>
        <v>38.5846408603824</v>
      </c>
      <c r="CU246">
        <f t="shared" si="360"/>
        <v>32.480466138204648</v>
      </c>
      <c r="CV246">
        <f t="shared" si="360"/>
        <v>36.48932525923221</v>
      </c>
      <c r="CW246">
        <f t="shared" si="360"/>
        <v>34.781936541756323</v>
      </c>
      <c r="CX246">
        <f t="shared" si="360"/>
        <v>29.299455921409287</v>
      </c>
      <c r="CY246">
        <f t="shared" si="360"/>
        <v>34.43906788881764</v>
      </c>
      <c r="CZ246">
        <f t="shared" si="360"/>
        <v>37.900292923855481</v>
      </c>
      <c r="DA246">
        <f t="shared" si="360"/>
        <v>34.22161481170307</v>
      </c>
      <c r="DB246">
        <f t="shared" si="360"/>
        <v>31.07739457171742</v>
      </c>
      <c r="DC246">
        <f t="shared" si="360"/>
        <v>35.74244126195731</v>
      </c>
      <c r="DD246">
        <f t="shared" si="360"/>
        <v>32.535418216606722</v>
      </c>
      <c r="DE246">
        <f t="shared" si="360"/>
        <v>31.392366839128876</v>
      </c>
      <c r="DF246">
        <f t="shared" si="360"/>
        <v>34.285304574764282</v>
      </c>
      <c r="DG246">
        <f t="shared" si="360"/>
        <v>30.174357257604957</v>
      </c>
      <c r="DH246">
        <f t="shared" si="360"/>
        <v>34.156359798638796</v>
      </c>
      <c r="DI246">
        <f t="shared" si="360"/>
        <v>35.752917195318247</v>
      </c>
      <c r="DJ246">
        <f t="shared" si="360"/>
        <v>32.871298997611547</v>
      </c>
      <c r="DK246">
        <f t="shared" si="360"/>
        <v>33.446993033133339</v>
      </c>
      <c r="DL246">
        <f t="shared" si="360"/>
        <v>34.080827961685479</v>
      </c>
      <c r="DM246">
        <f t="shared" si="360"/>
        <v>35.241171585469189</v>
      </c>
      <c r="DN246">
        <f t="shared" si="360"/>
        <v>37.42144751700809</v>
      </c>
      <c r="DO246">
        <f t="shared" si="360"/>
        <v>35.817446419739412</v>
      </c>
      <c r="DP246">
        <f t="shared" si="360"/>
        <v>32.241003790208929</v>
      </c>
      <c r="DQ246">
        <f t="shared" si="360"/>
        <v>40.283255478844445</v>
      </c>
      <c r="DR246">
        <f t="shared" si="360"/>
        <v>34.078502005054013</v>
      </c>
      <c r="DS246">
        <f t="shared" si="360"/>
        <v>37.41257471967841</v>
      </c>
      <c r="DT246">
        <f t="shared" si="360"/>
        <v>36.578807316701131</v>
      </c>
      <c r="DU246">
        <f t="shared" si="360"/>
        <v>34.442087263121451</v>
      </c>
      <c r="DV246">
        <f t="shared" si="360"/>
        <v>30.836373845902333</v>
      </c>
      <c r="DW246">
        <f t="shared" si="360"/>
        <v>31.451587600326061</v>
      </c>
      <c r="DX246">
        <f t="shared" si="360"/>
        <v>35.950063252845915</v>
      </c>
      <c r="DY246">
        <f t="shared" si="360"/>
        <v>38.737945145686268</v>
      </c>
      <c r="DZ246">
        <f t="shared" si="360"/>
        <v>40.249689626052877</v>
      </c>
      <c r="EA246">
        <f t="shared" si="364"/>
        <v>31.286985202576034</v>
      </c>
      <c r="EB246">
        <f t="shared" si="364"/>
        <v>32.902848747592316</v>
      </c>
      <c r="EC246">
        <f t="shared" si="364"/>
        <v>34.894984097098309</v>
      </c>
      <c r="ED246">
        <f t="shared" si="364"/>
        <v>35.615261152385941</v>
      </c>
      <c r="EE246">
        <f t="shared" si="364"/>
        <v>27.502145657449454</v>
      </c>
      <c r="EF246">
        <f t="shared" si="364"/>
        <v>37.086140867675311</v>
      </c>
      <c r="EG246">
        <f t="shared" si="364"/>
        <v>30.725139220425206</v>
      </c>
      <c r="EH246">
        <f t="shared" si="364"/>
        <v>37.106847867673018</v>
      </c>
      <c r="EI246">
        <f t="shared" si="364"/>
        <v>37.323558324710852</v>
      </c>
      <c r="EJ246">
        <f t="shared" si="364"/>
        <v>27.701435197492348</v>
      </c>
      <c r="EK246">
        <f t="shared" si="364"/>
        <v>37.170731692137316</v>
      </c>
      <c r="EL246">
        <f t="shared" si="364"/>
        <v>32.797128451937738</v>
      </c>
      <c r="EM246">
        <f t="shared" si="364"/>
        <v>30.643649034145913</v>
      </c>
      <c r="EN246">
        <f t="shared" si="364"/>
        <v>35.120792336479475</v>
      </c>
      <c r="EO246">
        <f t="shared" si="364"/>
        <v>36.978754611052672</v>
      </c>
      <c r="EP246">
        <f t="shared" si="364"/>
        <v>30.160330825434819</v>
      </c>
      <c r="EQ246">
        <f t="shared" si="364"/>
        <v>31.827223280562475</v>
      </c>
      <c r="ER246">
        <f t="shared" si="364"/>
        <v>35.525764491755261</v>
      </c>
      <c r="ES246">
        <f t="shared" si="364"/>
        <v>32.226160612489821</v>
      </c>
      <c r="ET246">
        <f t="shared" si="364"/>
        <v>34.950700825240112</v>
      </c>
      <c r="EU246">
        <f t="shared" si="364"/>
        <v>32.808444420627289</v>
      </c>
      <c r="EV246">
        <f t="shared" si="364"/>
        <v>31.954003157188108</v>
      </c>
      <c r="EW246">
        <f t="shared" si="364"/>
        <v>40.497956849133082</v>
      </c>
      <c r="EX246">
        <f t="shared" si="364"/>
        <v>36.878582685900355</v>
      </c>
      <c r="EY246">
        <f t="shared" si="364"/>
        <v>30.199222421545599</v>
      </c>
      <c r="EZ246">
        <f t="shared" si="364"/>
        <v>36.991946543788785</v>
      </c>
      <c r="FA246">
        <f t="shared" si="364"/>
        <v>34.543708023769121</v>
      </c>
      <c r="FB246">
        <f t="shared" si="364"/>
        <v>31.140578860204371</v>
      </c>
      <c r="FC246">
        <f t="shared" si="364"/>
        <v>36.132641798929889</v>
      </c>
      <c r="FD246">
        <f t="shared" si="364"/>
        <v>35.505671479126299</v>
      </c>
      <c r="FE246">
        <f t="shared" si="364"/>
        <v>36.232895289726507</v>
      </c>
      <c r="FF246">
        <f t="shared" si="364"/>
        <v>36.622275837399137</v>
      </c>
      <c r="FG246">
        <f t="shared" si="364"/>
        <v>30.646524075978956</v>
      </c>
      <c r="FH246">
        <f t="shared" si="364"/>
        <v>37.54832022767755</v>
      </c>
      <c r="FI246">
        <f t="shared" si="364"/>
        <v>33.794590924444897</v>
      </c>
      <c r="FJ246">
        <f t="shared" si="364"/>
        <v>35.244853065681191</v>
      </c>
      <c r="FK246">
        <f t="shared" si="364"/>
        <v>35.082734966617309</v>
      </c>
      <c r="FL246">
        <f t="shared" si="364"/>
        <v>38.791263598444523</v>
      </c>
      <c r="FM246">
        <f t="shared" si="364"/>
        <v>35.926190792003027</v>
      </c>
      <c r="FN246">
        <f t="shared" si="364"/>
        <v>41.836008399465243</v>
      </c>
      <c r="FO246">
        <f t="shared" si="364"/>
        <v>35.976159491851753</v>
      </c>
      <c r="FP246">
        <f t="shared" si="364"/>
        <v>27.214065030739782</v>
      </c>
      <c r="FQ246">
        <f t="shared" si="364"/>
        <v>39.245334299630237</v>
      </c>
      <c r="FR246">
        <f t="shared" si="364"/>
        <v>38.19045715655502</v>
      </c>
      <c r="FS246">
        <f t="shared" si="364"/>
        <v>28.922568120818088</v>
      </c>
      <c r="FT246">
        <f t="shared" si="364"/>
        <v>37.453980360183508</v>
      </c>
      <c r="FU246">
        <f t="shared" si="364"/>
        <v>31.449249735726706</v>
      </c>
      <c r="FV246">
        <f t="shared" si="364"/>
        <v>32.837301627131801</v>
      </c>
      <c r="FW246">
        <f t="shared" si="364"/>
        <v>35.282322912193301</v>
      </c>
      <c r="FX246">
        <f t="shared" si="364"/>
        <v>33.522928996461445</v>
      </c>
      <c r="FY246">
        <f t="shared" si="364"/>
        <v>36.341565273385967</v>
      </c>
      <c r="FZ246">
        <f t="shared" si="364"/>
        <v>34.009477434851874</v>
      </c>
      <c r="GA246">
        <f t="shared" si="364"/>
        <v>29.631854244096203</v>
      </c>
      <c r="GB246">
        <f t="shared" si="364"/>
        <v>31.888733294707126</v>
      </c>
      <c r="GC246">
        <f t="shared" si="364"/>
        <v>38.090165385175531</v>
      </c>
      <c r="GD246">
        <f t="shared" si="364"/>
        <v>30.757718012153777</v>
      </c>
      <c r="GE246">
        <f t="shared" si="364"/>
        <v>35.113625985632453</v>
      </c>
      <c r="GF246">
        <f t="shared" si="364"/>
        <v>33.317867211949896</v>
      </c>
      <c r="GG246">
        <f t="shared" si="364"/>
        <v>35.31820407143676</v>
      </c>
      <c r="GH246">
        <f t="shared" si="364"/>
        <v>32.196826324597694</v>
      </c>
      <c r="GI246">
        <f t="shared" si="364"/>
        <v>39.135742221606456</v>
      </c>
      <c r="GJ246">
        <f t="shared" si="364"/>
        <v>34.684962753704141</v>
      </c>
      <c r="GK246">
        <f t="shared" si="364"/>
        <v>36.026115556916544</v>
      </c>
      <c r="GL246">
        <f t="shared" si="364"/>
        <v>38.628833538870474</v>
      </c>
      <c r="GM246">
        <f t="shared" si="361"/>
        <v>29.464565251926498</v>
      </c>
      <c r="GN246">
        <f t="shared" si="361"/>
        <v>33.411903471555519</v>
      </c>
      <c r="GO246">
        <f t="shared" si="361"/>
        <v>29.341393815745583</v>
      </c>
      <c r="GP246">
        <f t="shared" si="361"/>
        <v>34.27423238475474</v>
      </c>
      <c r="GQ246">
        <f t="shared" si="361"/>
        <v>34.357334276418761</v>
      </c>
      <c r="GR246">
        <f t="shared" si="361"/>
        <v>33.239338966572966</v>
      </c>
      <c r="GS246">
        <f t="shared" si="361"/>
        <v>30.570705169701903</v>
      </c>
      <c r="GT246">
        <f t="shared" si="361"/>
        <v>34.165010598272694</v>
      </c>
      <c r="GU246">
        <f t="shared" si="361"/>
        <v>35.728619897441199</v>
      </c>
      <c r="GV246">
        <f t="shared" si="361"/>
        <v>30.774106154788022</v>
      </c>
      <c r="GW246">
        <f t="shared" si="361"/>
        <v>30.897652724464329</v>
      </c>
      <c r="GX246">
        <f t="shared" si="361"/>
        <v>37.186221552304119</v>
      </c>
      <c r="GY246">
        <f t="shared" si="361"/>
        <v>35.504419407115762</v>
      </c>
      <c r="GZ246">
        <f t="shared" si="361"/>
        <v>36.11192822709917</v>
      </c>
      <c r="HA246">
        <f t="shared" si="361"/>
        <v>27.703975963035713</v>
      </c>
      <c r="HB246">
        <f t="shared" si="361"/>
        <v>34.164788577014235</v>
      </c>
      <c r="HC246">
        <f t="shared" si="361"/>
        <v>30.241596031991847</v>
      </c>
      <c r="HD246">
        <f t="shared" si="361"/>
        <v>31.323863565354337</v>
      </c>
      <c r="HE246">
        <f t="shared" si="361"/>
        <v>36.975578815597132</v>
      </c>
      <c r="HF246">
        <f t="shared" si="361"/>
        <v>33.92235242350548</v>
      </c>
      <c r="HG246">
        <f t="shared" si="361"/>
        <v>27.716133017968112</v>
      </c>
      <c r="HH246">
        <f t="shared" si="361"/>
        <v>35.170377310291357</v>
      </c>
      <c r="HI246">
        <f t="shared" si="361"/>
        <v>32.803095002557257</v>
      </c>
      <c r="HJ246">
        <f t="shared" si="361"/>
        <v>34.20783167571502</v>
      </c>
      <c r="HK246">
        <f t="shared" si="361"/>
        <v>32.411913950862797</v>
      </c>
      <c r="HL246">
        <f t="shared" si="361"/>
        <v>28.041302641765039</v>
      </c>
      <c r="HM246">
        <f t="shared" si="361"/>
        <v>33.967766007632633</v>
      </c>
      <c r="HN246">
        <f t="shared" si="361"/>
        <v>31.390070964309142</v>
      </c>
      <c r="HO246">
        <f t="shared" si="361"/>
        <v>34.169858210261303</v>
      </c>
      <c r="HP246">
        <f t="shared" si="361"/>
        <v>34.717308216310457</v>
      </c>
      <c r="HQ246">
        <f t="shared" si="361"/>
        <v>35.831124018093959</v>
      </c>
      <c r="HR246">
        <f t="shared" si="361"/>
        <v>33.196566589553065</v>
      </c>
      <c r="HS246">
        <f t="shared" si="361"/>
        <v>39.125960616882807</v>
      </c>
      <c r="HT246">
        <f t="shared" si="361"/>
        <v>39.864585870752592</v>
      </c>
      <c r="HU246">
        <f t="shared" si="361"/>
        <v>33.092172416114302</v>
      </c>
      <c r="HV246">
        <f t="shared" si="361"/>
        <v>30.893515410378559</v>
      </c>
      <c r="HW246">
        <f t="shared" si="361"/>
        <v>36.40060698381177</v>
      </c>
      <c r="HX246">
        <f t="shared" si="361"/>
        <v>28.496542428172894</v>
      </c>
      <c r="HY246">
        <f t="shared" si="361"/>
        <v>38.758584641236659</v>
      </c>
      <c r="HZ246">
        <f t="shared" si="361"/>
        <v>35.154030347844206</v>
      </c>
      <c r="IA246">
        <f t="shared" si="361"/>
        <v>35.578707422902596</v>
      </c>
      <c r="IB246">
        <f t="shared" si="361"/>
        <v>33.961466781125935</v>
      </c>
      <c r="IC246">
        <f t="shared" si="361"/>
        <v>36.211766993714278</v>
      </c>
      <c r="ID246">
        <f t="shared" si="361"/>
        <v>39.15815862233174</v>
      </c>
      <c r="IE246">
        <f t="shared" si="361"/>
        <v>34.71315452114186</v>
      </c>
      <c r="IF246">
        <f t="shared" si="361"/>
        <v>31.807520901263484</v>
      </c>
      <c r="IG246">
        <f t="shared" si="361"/>
        <v>33.517592028051446</v>
      </c>
      <c r="IH246">
        <f t="shared" si="361"/>
        <v>38.113885207454004</v>
      </c>
      <c r="II246">
        <f t="shared" si="361"/>
        <v>35.016659938266621</v>
      </c>
      <c r="IJ246">
        <f t="shared" si="361"/>
        <v>35.186654882736512</v>
      </c>
      <c r="IK246">
        <f t="shared" si="361"/>
        <v>39.902590032945014</v>
      </c>
      <c r="IL246">
        <f t="shared" si="361"/>
        <v>36.094408487984225</v>
      </c>
      <c r="IM246">
        <f t="shared" si="361"/>
        <v>28.083911848716571</v>
      </c>
      <c r="IN246">
        <f t="shared" si="361"/>
        <v>31.388014374196107</v>
      </c>
      <c r="IO246">
        <f t="shared" si="361"/>
        <v>33.364620461991393</v>
      </c>
      <c r="IP246">
        <f t="shared" si="361"/>
        <v>39.198451277767163</v>
      </c>
      <c r="IQ246">
        <f t="shared" si="361"/>
        <v>35.227775455052821</v>
      </c>
      <c r="IR246">
        <f t="shared" si="361"/>
        <v>34.867612587162256</v>
      </c>
      <c r="IS246">
        <f t="shared" si="361"/>
        <v>36.144475684706975</v>
      </c>
      <c r="IT246">
        <f t="shared" si="361"/>
        <v>34.498146558881523</v>
      </c>
      <c r="IU246">
        <f t="shared" si="361"/>
        <v>38.694777024514309</v>
      </c>
      <c r="IV246">
        <f t="shared" si="361"/>
        <v>40.119300935673124</v>
      </c>
      <c r="IW246">
        <f t="shared" si="361"/>
        <v>34.90783535420033</v>
      </c>
      <c r="IX246">
        <f t="shared" si="365"/>
        <v>34.837779057614618</v>
      </c>
      <c r="IY246">
        <f t="shared" si="365"/>
        <v>39.580154379366654</v>
      </c>
      <c r="IZ246">
        <f t="shared" si="365"/>
        <v>37.146325938010911</v>
      </c>
      <c r="JA246">
        <f t="shared" si="365"/>
        <v>29.360771108312392</v>
      </c>
      <c r="JB246">
        <f t="shared" si="365"/>
        <v>29.91685916373121</v>
      </c>
      <c r="JC246">
        <f t="shared" si="365"/>
        <v>36.272760200158537</v>
      </c>
      <c r="JD246">
        <f t="shared" si="365"/>
        <v>33.086662398856994</v>
      </c>
      <c r="JE246">
        <f t="shared" si="365"/>
        <v>39.535039952801647</v>
      </c>
      <c r="JF246">
        <f t="shared" si="365"/>
        <v>36.24623392371624</v>
      </c>
      <c r="JG246">
        <f t="shared" si="365"/>
        <v>31.319285015370369</v>
      </c>
      <c r="JH246">
        <f t="shared" si="365"/>
        <v>35.632600901156536</v>
      </c>
      <c r="JI246">
        <f t="shared" si="365"/>
        <v>37.113190306189317</v>
      </c>
      <c r="JJ246">
        <f t="shared" si="365"/>
        <v>35.483796531830905</v>
      </c>
      <c r="JK246">
        <f t="shared" si="365"/>
        <v>37.980128688852176</v>
      </c>
      <c r="JL246">
        <f t="shared" si="365"/>
        <v>37.955740691234844</v>
      </c>
      <c r="JM246">
        <f t="shared" si="365"/>
        <v>36.940973114371843</v>
      </c>
      <c r="JN246">
        <f t="shared" si="365"/>
        <v>34.349643658581066</v>
      </c>
      <c r="JO246">
        <f t="shared" si="365"/>
        <v>35.005843739930583</v>
      </c>
      <c r="JP246">
        <f t="shared" si="365"/>
        <v>36.046684814944818</v>
      </c>
      <c r="JQ246">
        <f t="shared" si="365"/>
        <v>40.556583525856851</v>
      </c>
      <c r="JR246">
        <f t="shared" si="365"/>
        <v>38.199341541678329</v>
      </c>
      <c r="JS246">
        <f t="shared" si="365"/>
        <v>28.670461479268102</v>
      </c>
      <c r="JT246">
        <f t="shared" si="365"/>
        <v>21.000534162448496</v>
      </c>
      <c r="JU246">
        <f t="shared" si="365"/>
        <v>30.746469058841772</v>
      </c>
      <c r="JV246">
        <f t="shared" si="365"/>
        <v>37.905604923920698</v>
      </c>
      <c r="JW246">
        <f t="shared" si="365"/>
        <v>32.412713977520291</v>
      </c>
      <c r="JX246">
        <f t="shared" si="365"/>
        <v>35.212689625453471</v>
      </c>
      <c r="JY246">
        <f t="shared" si="365"/>
        <v>27.644253390771631</v>
      </c>
      <c r="JZ246">
        <f t="shared" si="365"/>
        <v>36.128021138003056</v>
      </c>
      <c r="KA246">
        <f t="shared" si="365"/>
        <v>27.306373163364682</v>
      </c>
      <c r="KB246">
        <f t="shared" si="365"/>
        <v>32.187169302611274</v>
      </c>
      <c r="KC246">
        <f t="shared" si="365"/>
        <v>35.835497335737017</v>
      </c>
      <c r="KD246">
        <f t="shared" si="365"/>
        <v>39.062985411454797</v>
      </c>
      <c r="KE246">
        <f t="shared" si="365"/>
        <v>31.709882051637756</v>
      </c>
      <c r="KF246">
        <f t="shared" si="365"/>
        <v>34.284147139067763</v>
      </c>
      <c r="KG246">
        <f t="shared" si="365"/>
        <v>27.581459241237845</v>
      </c>
      <c r="KH246">
        <f t="shared" si="365"/>
        <v>32.391520372970426</v>
      </c>
      <c r="KI246">
        <f t="shared" si="365"/>
        <v>35.007804516547836</v>
      </c>
      <c r="KJ246">
        <f t="shared" si="365"/>
        <v>31.496380089081402</v>
      </c>
      <c r="KK246">
        <f t="shared" si="365"/>
        <v>35.737031817815186</v>
      </c>
      <c r="KL246">
        <f t="shared" si="365"/>
        <v>34.6440943875185</v>
      </c>
      <c r="KM246">
        <f t="shared" si="365"/>
        <v>34.170505195958505</v>
      </c>
      <c r="KN246">
        <f t="shared" si="365"/>
        <v>33.287212936025718</v>
      </c>
      <c r="KO246">
        <f t="shared" si="365"/>
        <v>40.189029569609687</v>
      </c>
      <c r="KP246">
        <f t="shared" si="365"/>
        <v>32.108613707409724</v>
      </c>
      <c r="KQ246">
        <f t="shared" si="365"/>
        <v>38.874699546522649</v>
      </c>
      <c r="KR246">
        <f t="shared" si="365"/>
        <v>30.071422575454836</v>
      </c>
      <c r="KS246">
        <f t="shared" si="365"/>
        <v>37.985612941639836</v>
      </c>
      <c r="KT246">
        <f t="shared" si="365"/>
        <v>33.606292377004621</v>
      </c>
      <c r="KU246">
        <f t="shared" si="365"/>
        <v>20.30288814160301</v>
      </c>
      <c r="KV246">
        <f t="shared" si="365"/>
        <v>32.736261953242042</v>
      </c>
      <c r="KW246">
        <f t="shared" si="365"/>
        <v>37.504050243273468</v>
      </c>
      <c r="KX246">
        <f t="shared" si="365"/>
        <v>28.961206189068971</v>
      </c>
      <c r="KY246">
        <f t="shared" si="365"/>
        <v>35.949888941587616</v>
      </c>
      <c r="KZ246">
        <f t="shared" si="365"/>
        <v>34.65318673889427</v>
      </c>
      <c r="LA246">
        <f t="shared" si="365"/>
        <v>25.997038144514796</v>
      </c>
      <c r="LB246">
        <f t="shared" si="365"/>
        <v>32.944275775739136</v>
      </c>
      <c r="LC246">
        <f t="shared" si="362"/>
        <v>35.384141146610169</v>
      </c>
      <c r="LD246">
        <f t="shared" si="362"/>
        <v>32.115651715197302</v>
      </c>
      <c r="LE246">
        <f t="shared" si="362"/>
        <v>25.503703202546774</v>
      </c>
      <c r="LF246">
        <f t="shared" si="362"/>
        <v>32.922443372798483</v>
      </c>
      <c r="LG246">
        <f t="shared" si="362"/>
        <v>29.34119279996963</v>
      </c>
      <c r="LH246">
        <f t="shared" si="362"/>
        <v>28.78204287378334</v>
      </c>
      <c r="LI246">
        <f t="shared" si="362"/>
        <v>37.120132821962322</v>
      </c>
      <c r="LJ246">
        <f t="shared" si="362"/>
        <v>27.198485437493495</v>
      </c>
      <c r="LK246" s="7">
        <f t="shared" si="292"/>
        <v>34.037730332450934</v>
      </c>
      <c r="LS246" t="s">
        <v>69</v>
      </c>
      <c r="LT246">
        <v>22.86124820992719</v>
      </c>
    </row>
    <row r="247" spans="1:332" ht="15.6" x14ac:dyDescent="0.3">
      <c r="A247" s="6" t="s">
        <v>296</v>
      </c>
      <c r="B247" s="6">
        <v>37.687846868301158</v>
      </c>
      <c r="C247">
        <f t="shared" si="288"/>
        <v>35.944983335432156</v>
      </c>
      <c r="D247">
        <f t="shared" si="363"/>
        <v>34.693709907076801</v>
      </c>
      <c r="E247">
        <f t="shared" si="363"/>
        <v>28.755561424242757</v>
      </c>
      <c r="F247">
        <f t="shared" si="363"/>
        <v>36.191176165186462</v>
      </c>
      <c r="G247">
        <f t="shared" si="363"/>
        <v>43.847027727042239</v>
      </c>
      <c r="H247">
        <f t="shared" si="363"/>
        <v>32.174786785859666</v>
      </c>
      <c r="I247">
        <f t="shared" si="363"/>
        <v>35.051373857918321</v>
      </c>
      <c r="J247">
        <f t="shared" si="363"/>
        <v>39.283737799287664</v>
      </c>
      <c r="K247">
        <f t="shared" si="363"/>
        <v>37.928007795874585</v>
      </c>
      <c r="L247">
        <f t="shared" si="363"/>
        <v>38.961816524961797</v>
      </c>
      <c r="M247">
        <f t="shared" si="363"/>
        <v>30.088186869594853</v>
      </c>
      <c r="N247">
        <f t="shared" si="363"/>
        <v>37.003679208105829</v>
      </c>
      <c r="O247">
        <f t="shared" si="363"/>
        <v>21.564566087086703</v>
      </c>
      <c r="P247">
        <f t="shared" si="363"/>
        <v>43.386888907484007</v>
      </c>
      <c r="Q247">
        <f t="shared" si="363"/>
        <v>35.190853504532534</v>
      </c>
      <c r="R247">
        <f t="shared" si="363"/>
        <v>34.495490616739609</v>
      </c>
      <c r="S247">
        <f t="shared" si="363"/>
        <v>36.865847519255283</v>
      </c>
      <c r="T247">
        <f t="shared" si="363"/>
        <v>39.423600582244198</v>
      </c>
      <c r="U247">
        <f t="shared" si="363"/>
        <v>37.561648551678907</v>
      </c>
      <c r="V247">
        <f t="shared" si="363"/>
        <v>34.890106528264099</v>
      </c>
      <c r="W247">
        <f t="shared" si="363"/>
        <v>41.712871870560654</v>
      </c>
      <c r="X247">
        <f t="shared" si="363"/>
        <v>39.565396304735373</v>
      </c>
      <c r="Y247">
        <f t="shared" si="363"/>
        <v>37.446668475496168</v>
      </c>
      <c r="Z247">
        <f t="shared" si="363"/>
        <v>38.925187155158213</v>
      </c>
      <c r="AA247">
        <f t="shared" si="363"/>
        <v>35.902832633591856</v>
      </c>
      <c r="AB247">
        <f t="shared" si="363"/>
        <v>34.366688030681772</v>
      </c>
      <c r="AC247">
        <f t="shared" si="363"/>
        <v>35.169907348471767</v>
      </c>
      <c r="AD247">
        <f t="shared" si="363"/>
        <v>33.07836102237524</v>
      </c>
      <c r="AE247">
        <f t="shared" si="363"/>
        <v>31.300519918406401</v>
      </c>
      <c r="AF247">
        <f t="shared" si="363"/>
        <v>44.253795668417901</v>
      </c>
      <c r="AG247">
        <f t="shared" si="363"/>
        <v>35.541961017926461</v>
      </c>
      <c r="AH247">
        <f t="shared" si="363"/>
        <v>41.293814130015583</v>
      </c>
      <c r="AI247">
        <f t="shared" si="363"/>
        <v>26.52349802132515</v>
      </c>
      <c r="AJ247">
        <f t="shared" si="363"/>
        <v>33.774843893788308</v>
      </c>
      <c r="AK247">
        <f t="shared" si="363"/>
        <v>36.481921654137999</v>
      </c>
      <c r="AL247">
        <f t="shared" si="363"/>
        <v>38.376793923027755</v>
      </c>
      <c r="AM247">
        <f t="shared" si="363"/>
        <v>35.417344993031747</v>
      </c>
      <c r="AN247">
        <f t="shared" si="363"/>
        <v>28.676950291711318</v>
      </c>
      <c r="AO247">
        <f t="shared" si="363"/>
        <v>35.096696048439824</v>
      </c>
      <c r="AP247">
        <f t="shared" si="363"/>
        <v>37.466614115664164</v>
      </c>
      <c r="AQ247">
        <f t="shared" si="363"/>
        <v>38.712290539079177</v>
      </c>
      <c r="AR247">
        <f t="shared" si="363"/>
        <v>34.478528580845833</v>
      </c>
      <c r="AS247">
        <f t="shared" si="363"/>
        <v>35.541694096585964</v>
      </c>
      <c r="AT247">
        <f t="shared" si="363"/>
        <v>35.478502734503202</v>
      </c>
      <c r="AU247">
        <f t="shared" si="363"/>
        <v>36.074198563235711</v>
      </c>
      <c r="AV247">
        <f t="shared" si="363"/>
        <v>41.830309218081965</v>
      </c>
      <c r="AW247">
        <f t="shared" si="363"/>
        <v>41.18027369663195</v>
      </c>
      <c r="AX247">
        <f t="shared" si="363"/>
        <v>44.675245138433738</v>
      </c>
      <c r="AY247">
        <f t="shared" si="363"/>
        <v>36.316544866817431</v>
      </c>
      <c r="AZ247">
        <f t="shared" si="363"/>
        <v>34.12916029701443</v>
      </c>
      <c r="BA247">
        <f t="shared" si="363"/>
        <v>42.110581746307624</v>
      </c>
      <c r="BB247">
        <f t="shared" si="363"/>
        <v>34.503410183369127</v>
      </c>
      <c r="BC247">
        <f t="shared" si="363"/>
        <v>36.200715902875459</v>
      </c>
      <c r="BD247">
        <f t="shared" si="363"/>
        <v>36.389247114031562</v>
      </c>
      <c r="BE247">
        <f t="shared" si="363"/>
        <v>42.61539491954391</v>
      </c>
      <c r="BF247">
        <f t="shared" si="363"/>
        <v>38.390478470631152</v>
      </c>
      <c r="BG247">
        <f t="shared" si="363"/>
        <v>34.569742737763363</v>
      </c>
      <c r="BH247">
        <f t="shared" si="363"/>
        <v>44.307996007752067</v>
      </c>
      <c r="BI247">
        <f t="shared" si="363"/>
        <v>30.982121391802117</v>
      </c>
      <c r="BJ247">
        <f t="shared" si="363"/>
        <v>28.973949628096808</v>
      </c>
      <c r="BK247">
        <f t="shared" si="363"/>
        <v>36.240396265954658</v>
      </c>
      <c r="BL247">
        <f t="shared" si="363"/>
        <v>38.510528749156791</v>
      </c>
      <c r="BM247">
        <f t="shared" si="363"/>
        <v>37.011541785494735</v>
      </c>
      <c r="BN247">
        <f t="shared" si="363"/>
        <v>39.643678629812101</v>
      </c>
      <c r="BO247">
        <f t="shared" si="363"/>
        <v>31.904025480888361</v>
      </c>
      <c r="BP247">
        <f t="shared" si="360"/>
        <v>41.029748327584265</v>
      </c>
      <c r="BQ247">
        <f t="shared" si="360"/>
        <v>34.328934271086759</v>
      </c>
      <c r="BR247">
        <f t="shared" si="360"/>
        <v>34.688341428160399</v>
      </c>
      <c r="BS247">
        <f t="shared" si="360"/>
        <v>34.107668529237586</v>
      </c>
      <c r="BT247">
        <f t="shared" si="360"/>
        <v>42.681425585471992</v>
      </c>
      <c r="BU247">
        <f t="shared" si="360"/>
        <v>29.757618506499423</v>
      </c>
      <c r="BV247">
        <f t="shared" si="360"/>
        <v>33.6277927035297</v>
      </c>
      <c r="BW247">
        <f t="shared" si="360"/>
        <v>41.524675970833798</v>
      </c>
      <c r="BX247">
        <f t="shared" si="360"/>
        <v>38.703811719530535</v>
      </c>
      <c r="BY247">
        <f t="shared" si="360"/>
        <v>36.295734039406788</v>
      </c>
      <c r="BZ247">
        <f t="shared" si="360"/>
        <v>41.168824517208002</v>
      </c>
      <c r="CA247">
        <f t="shared" si="360"/>
        <v>39.830319074606763</v>
      </c>
      <c r="CB247">
        <f t="shared" si="360"/>
        <v>42.164995697023436</v>
      </c>
      <c r="CC247">
        <f t="shared" si="360"/>
        <v>42.755857045479516</v>
      </c>
      <c r="CD247">
        <f t="shared" si="360"/>
        <v>36.168830861371234</v>
      </c>
      <c r="CE247">
        <f t="shared" si="360"/>
        <v>38.55587441178573</v>
      </c>
      <c r="CF247">
        <f t="shared" si="360"/>
        <v>38.362106029719435</v>
      </c>
      <c r="CG247">
        <f t="shared" si="360"/>
        <v>41.188162585919805</v>
      </c>
      <c r="CH247">
        <f t="shared" si="360"/>
        <v>37.419516805278796</v>
      </c>
      <c r="CI247">
        <f t="shared" si="360"/>
        <v>41.940559719291336</v>
      </c>
      <c r="CJ247">
        <f t="shared" si="360"/>
        <v>35.365600072228496</v>
      </c>
      <c r="CK247">
        <f t="shared" si="360"/>
        <v>31.900510965494611</v>
      </c>
      <c r="CL247">
        <f t="shared" si="360"/>
        <v>31.49304430380133</v>
      </c>
      <c r="CM247">
        <f t="shared" si="360"/>
        <v>33.612629798047777</v>
      </c>
      <c r="CN247">
        <f t="shared" si="360"/>
        <v>38.220079393382541</v>
      </c>
      <c r="CO247">
        <f t="shared" si="360"/>
        <v>39.831967229150258</v>
      </c>
      <c r="CP247">
        <f t="shared" si="360"/>
        <v>26.680170432189463</v>
      </c>
      <c r="CQ247">
        <f t="shared" si="360"/>
        <v>35.018533445324707</v>
      </c>
      <c r="CR247">
        <f t="shared" si="360"/>
        <v>34.321305780791107</v>
      </c>
      <c r="CS247">
        <f t="shared" si="360"/>
        <v>38.064473022714338</v>
      </c>
      <c r="CT247">
        <f t="shared" si="360"/>
        <v>41.68616415601533</v>
      </c>
      <c r="CU247">
        <f t="shared" si="360"/>
        <v>35.091321653101879</v>
      </c>
      <c r="CV247">
        <f t="shared" si="360"/>
        <v>39.422422206873833</v>
      </c>
      <c r="CW247">
        <f t="shared" si="360"/>
        <v>37.577789607794543</v>
      </c>
      <c r="CX247">
        <f t="shared" si="360"/>
        <v>31.654614426536824</v>
      </c>
      <c r="CY247">
        <f t="shared" si="360"/>
        <v>37.207360373994689</v>
      </c>
      <c r="CZ247">
        <f t="shared" si="360"/>
        <v>40.946806738510297</v>
      </c>
      <c r="DA247">
        <f t="shared" si="360"/>
        <v>36.972427912095426</v>
      </c>
      <c r="DB247">
        <f t="shared" si="360"/>
        <v>33.575467926359572</v>
      </c>
      <c r="DC247">
        <f t="shared" si="360"/>
        <v>38.615501934411988</v>
      </c>
      <c r="DD247">
        <f t="shared" si="360"/>
        <v>35.150690907548793</v>
      </c>
      <c r="DE247">
        <f t="shared" si="360"/>
        <v>33.915758398193084</v>
      </c>
      <c r="DF247">
        <f t="shared" si="360"/>
        <v>37.041237206644375</v>
      </c>
      <c r="DG247">
        <f t="shared" si="360"/>
        <v>32.599842369773107</v>
      </c>
      <c r="DH247">
        <f t="shared" si="360"/>
        <v>36.901927549102716</v>
      </c>
      <c r="DI247">
        <f t="shared" si="360"/>
        <v>38.626819947694827</v>
      </c>
      <c r="DJ247">
        <f t="shared" si="360"/>
        <v>35.513570567994059</v>
      </c>
      <c r="DK247">
        <f t="shared" si="360"/>
        <v>36.135540230877226</v>
      </c>
      <c r="DL247">
        <f t="shared" si="360"/>
        <v>36.820324287182139</v>
      </c>
      <c r="DM247">
        <f t="shared" si="360"/>
        <v>38.073939033875256</v>
      </c>
      <c r="DN247">
        <f t="shared" si="360"/>
        <v>40.429470622633943</v>
      </c>
      <c r="DO247">
        <f t="shared" si="360"/>
        <v>38.696536181462939</v>
      </c>
      <c r="DP247">
        <f t="shared" si="360"/>
        <v>34.832610763868644</v>
      </c>
      <c r="DQ247">
        <f t="shared" si="360"/>
        <v>43.52131737356725</v>
      </c>
      <c r="DR247">
        <f t="shared" si="360"/>
        <v>36.817811364739505</v>
      </c>
      <c r="DS247">
        <f t="shared" si="360"/>
        <v>40.419884609190241</v>
      </c>
      <c r="DT247">
        <f t="shared" si="360"/>
        <v>39.519097040524997</v>
      </c>
      <c r="DU247">
        <f t="shared" si="360"/>
        <v>37.210622452637132</v>
      </c>
      <c r="DV247">
        <f t="shared" si="360"/>
        <v>33.315073393268399</v>
      </c>
      <c r="DW247">
        <f t="shared" si="360"/>
        <v>33.979739462099907</v>
      </c>
      <c r="DX247">
        <f t="shared" si="360"/>
        <v>38.83981306447793</v>
      </c>
      <c r="DY247">
        <f t="shared" si="360"/>
        <v>41.851791396816203</v>
      </c>
      <c r="DZ247">
        <f t="shared" si="360"/>
        <v>43.48505341935374</v>
      </c>
      <c r="EA247">
        <f t="shared" si="364"/>
        <v>33.801905940261257</v>
      </c>
      <c r="EB247">
        <f t="shared" si="364"/>
        <v>35.547656360357351</v>
      </c>
      <c r="EC247">
        <f t="shared" si="364"/>
        <v>37.699924188921635</v>
      </c>
      <c r="ED247">
        <f t="shared" si="364"/>
        <v>38.478098791431954</v>
      </c>
      <c r="EE247">
        <f t="shared" si="364"/>
        <v>29.712832177640749</v>
      </c>
      <c r="EF247">
        <f t="shared" si="364"/>
        <v>40.067211243901681</v>
      </c>
      <c r="EG247">
        <f t="shared" si="364"/>
        <v>33.194897469531</v>
      </c>
      <c r="EH247">
        <f t="shared" si="364"/>
        <v>40.089582720785614</v>
      </c>
      <c r="EI247">
        <f t="shared" si="364"/>
        <v>40.323712869076822</v>
      </c>
      <c r="EJ247">
        <f t="shared" si="364"/>
        <v>29.928141075055805</v>
      </c>
      <c r="EK247">
        <f t="shared" si="364"/>
        <v>40.158601675845198</v>
      </c>
      <c r="EL247">
        <f t="shared" si="364"/>
        <v>35.433438021116466</v>
      </c>
      <c r="EM247">
        <f t="shared" si="364"/>
        <v>33.106856912288677</v>
      </c>
      <c r="EN247">
        <f t="shared" si="364"/>
        <v>37.943883420489584</v>
      </c>
      <c r="EO247">
        <f t="shared" si="364"/>
        <v>39.951193029870105</v>
      </c>
      <c r="EP247">
        <f t="shared" si="364"/>
        <v>32.5846884603177</v>
      </c>
      <c r="EQ247">
        <f t="shared" si="364"/>
        <v>34.385569613165792</v>
      </c>
      <c r="ER247">
        <f t="shared" si="364"/>
        <v>38.381408180782884</v>
      </c>
      <c r="ES247">
        <f t="shared" si="364"/>
        <v>34.816574456954847</v>
      </c>
      <c r="ET247">
        <f t="shared" si="364"/>
        <v>37.760119557435225</v>
      </c>
      <c r="EU247">
        <f t="shared" si="364"/>
        <v>35.445663593724063</v>
      </c>
      <c r="EV247">
        <f t="shared" si="364"/>
        <v>34.522540351543768</v>
      </c>
      <c r="EW247">
        <f t="shared" si="364"/>
        <v>43.753276940037217</v>
      </c>
      <c r="EX247">
        <f t="shared" si="364"/>
        <v>39.842969052074551</v>
      </c>
      <c r="EY247">
        <f t="shared" si="364"/>
        <v>32.626706253502036</v>
      </c>
      <c r="EZ247">
        <f t="shared" si="364"/>
        <v>39.965445360883436</v>
      </c>
      <c r="FA247">
        <f t="shared" si="364"/>
        <v>37.320411726699483</v>
      </c>
      <c r="FB247">
        <f t="shared" si="364"/>
        <v>33.643731115110732</v>
      </c>
      <c r="FC247">
        <f t="shared" si="364"/>
        <v>39.037067699319891</v>
      </c>
      <c r="FD247">
        <f t="shared" si="364"/>
        <v>38.359700045002356</v>
      </c>
      <c r="FE247">
        <f t="shared" si="364"/>
        <v>39.145379799196206</v>
      </c>
      <c r="FF247">
        <f t="shared" si="364"/>
        <v>39.566059662154494</v>
      </c>
      <c r="FG247">
        <f t="shared" si="364"/>
        <v>33.109963056680208</v>
      </c>
      <c r="FH247">
        <f t="shared" si="364"/>
        <v>40.566541657272396</v>
      </c>
      <c r="FI247">
        <f t="shared" si="364"/>
        <v>36.511078850244722</v>
      </c>
      <c r="FJ247">
        <f t="shared" si="364"/>
        <v>38.077916440040838</v>
      </c>
      <c r="FK247">
        <f t="shared" si="364"/>
        <v>37.902766910602622</v>
      </c>
      <c r="FL247">
        <f t="shared" si="364"/>
        <v>41.909395710985358</v>
      </c>
      <c r="FM247">
        <f t="shared" si="364"/>
        <v>38.814021679633747</v>
      </c>
      <c r="FN247">
        <f t="shared" si="364"/>
        <v>45.198884190294891</v>
      </c>
      <c r="FO247">
        <f t="shared" si="364"/>
        <v>38.868006979952959</v>
      </c>
      <c r="FP247">
        <f t="shared" si="364"/>
        <v>29.401594959219011</v>
      </c>
      <c r="FQ247">
        <f t="shared" si="364"/>
        <v>42.399965672658887</v>
      </c>
      <c r="FR247">
        <f t="shared" si="364"/>
        <v>41.260295048024069</v>
      </c>
      <c r="FS247">
        <f t="shared" si="364"/>
        <v>31.247431506765867</v>
      </c>
      <c r="FT247">
        <f t="shared" si="364"/>
        <v>40.464618531512492</v>
      </c>
      <c r="FU247">
        <f t="shared" si="364"/>
        <v>33.977213674499197</v>
      </c>
      <c r="FV247">
        <f t="shared" si="364"/>
        <v>35.476840409695583</v>
      </c>
      <c r="FW247">
        <f t="shared" si="364"/>
        <v>38.118398200082517</v>
      </c>
      <c r="FX247">
        <f t="shared" si="364"/>
        <v>36.217580103791811</v>
      </c>
      <c r="FY247">
        <f t="shared" si="364"/>
        <v>39.262784929233611</v>
      </c>
      <c r="FZ247">
        <f t="shared" si="364"/>
        <v>36.743238438826928</v>
      </c>
      <c r="GA247">
        <f t="shared" si="364"/>
        <v>32.013731700553969</v>
      </c>
      <c r="GB247">
        <f t="shared" si="364"/>
        <v>34.452023945503647</v>
      </c>
      <c r="GC247">
        <f t="shared" si="364"/>
        <v>41.15194159048248</v>
      </c>
      <c r="GD247">
        <f t="shared" si="364"/>
        <v>33.230095020414417</v>
      </c>
      <c r="GE247">
        <f t="shared" si="364"/>
        <v>37.936141021671105</v>
      </c>
      <c r="GF247">
        <f t="shared" si="364"/>
        <v>35.996034975454201</v>
      </c>
      <c r="GG247">
        <f t="shared" si="364"/>
        <v>38.157163570472861</v>
      </c>
      <c r="GH247">
        <f t="shared" si="364"/>
        <v>34.784882210682667</v>
      </c>
      <c r="GI247">
        <f t="shared" si="364"/>
        <v>42.281564328164599</v>
      </c>
      <c r="GJ247">
        <f t="shared" si="364"/>
        <v>37.473020840807656</v>
      </c>
      <c r="GK247">
        <f t="shared" si="364"/>
        <v>38.921978629874879</v>
      </c>
      <c r="GL247">
        <f t="shared" si="364"/>
        <v>41.733909144924624</v>
      </c>
      <c r="GM247">
        <f t="shared" si="361"/>
        <v>31.832995629579127</v>
      </c>
      <c r="GN247">
        <f t="shared" si="361"/>
        <v>36.097630088616512</v>
      </c>
      <c r="GO247">
        <f t="shared" si="361"/>
        <v>31.699923386492848</v>
      </c>
      <c r="GP247">
        <f t="shared" si="361"/>
        <v>37.029275008214832</v>
      </c>
      <c r="GQ247">
        <f t="shared" si="361"/>
        <v>37.119056823474359</v>
      </c>
      <c r="GR247">
        <f t="shared" si="361"/>
        <v>35.911194446822314</v>
      </c>
      <c r="GS247">
        <f t="shared" si="361"/>
        <v>33.028049650135067</v>
      </c>
      <c r="GT247">
        <f t="shared" si="361"/>
        <v>36.911273720158825</v>
      </c>
      <c r="GU247">
        <f t="shared" si="361"/>
        <v>38.600569576426238</v>
      </c>
      <c r="GV247">
        <f t="shared" si="361"/>
        <v>33.247800480121441</v>
      </c>
      <c r="GW247">
        <f t="shared" si="361"/>
        <v>33.381278010807158</v>
      </c>
      <c r="GX247">
        <f t="shared" si="361"/>
        <v>40.175336647047949</v>
      </c>
      <c r="GY247">
        <f t="shared" si="361"/>
        <v>38.358347328527557</v>
      </c>
      <c r="GZ247">
        <f t="shared" si="361"/>
        <v>39.014689122343711</v>
      </c>
      <c r="HA247">
        <f t="shared" si="361"/>
        <v>29.930886073250967</v>
      </c>
      <c r="HB247">
        <f t="shared" si="361"/>
        <v>36.911033852314517</v>
      </c>
      <c r="HC247">
        <f t="shared" si="361"/>
        <v>32.672485953443704</v>
      </c>
      <c r="HD247">
        <f t="shared" si="361"/>
        <v>33.84174867172905</v>
      </c>
      <c r="HE247">
        <f t="shared" si="361"/>
        <v>39.947761956579448</v>
      </c>
      <c r="HF247">
        <f t="shared" si="361"/>
        <v>36.64911011615515</v>
      </c>
      <c r="HG247">
        <f t="shared" si="361"/>
        <v>29.944020340572497</v>
      </c>
      <c r="HH247">
        <f t="shared" si="361"/>
        <v>37.997454149979419</v>
      </c>
      <c r="HI247">
        <f t="shared" si="361"/>
        <v>35.439884176970821</v>
      </c>
      <c r="HJ247">
        <f t="shared" si="361"/>
        <v>36.957536855535857</v>
      </c>
      <c r="HK247">
        <f t="shared" si="361"/>
        <v>35.017259081284067</v>
      </c>
      <c r="HL247">
        <f t="shared" si="361"/>
        <v>30.295327856047301</v>
      </c>
      <c r="HM247">
        <f t="shared" si="361"/>
        <v>36.698174149942268</v>
      </c>
      <c r="HN247">
        <f t="shared" si="361"/>
        <v>33.913277975608267</v>
      </c>
      <c r="HO247">
        <f t="shared" si="361"/>
        <v>36.916510994489116</v>
      </c>
      <c r="HP247">
        <f t="shared" si="361"/>
        <v>37.507966307030557</v>
      </c>
      <c r="HQ247">
        <f t="shared" si="361"/>
        <v>38.71131321702822</v>
      </c>
      <c r="HR247">
        <f t="shared" si="361"/>
        <v>35.864983926521077</v>
      </c>
      <c r="HS247">
        <f t="shared" si="361"/>
        <v>42.270996455271998</v>
      </c>
      <c r="HT247">
        <f t="shared" si="361"/>
        <v>43.068994127299291</v>
      </c>
      <c r="HU247">
        <f t="shared" si="361"/>
        <v>35.752198306288228</v>
      </c>
      <c r="HV247">
        <f t="shared" si="361"/>
        <v>33.376808129779405</v>
      </c>
      <c r="HW247">
        <f t="shared" si="361"/>
        <v>39.326572549851043</v>
      </c>
      <c r="HX247">
        <f t="shared" si="361"/>
        <v>30.787160876735914</v>
      </c>
      <c r="HY247">
        <f t="shared" si="361"/>
        <v>41.874089943088137</v>
      </c>
      <c r="HZ247">
        <f t="shared" si="361"/>
        <v>37.979793180618834</v>
      </c>
      <c r="IA247">
        <f t="shared" si="361"/>
        <v>38.438606788039444</v>
      </c>
      <c r="IB247">
        <f t="shared" si="361"/>
        <v>36.691368576938117</v>
      </c>
      <c r="IC247">
        <f t="shared" si="361"/>
        <v>39.122553161542911</v>
      </c>
      <c r="ID247">
        <f t="shared" si="361"/>
        <v>42.305782611387777</v>
      </c>
      <c r="IE247">
        <f t="shared" si="361"/>
        <v>37.503478728170393</v>
      </c>
      <c r="IF247">
        <f t="shared" si="361"/>
        <v>34.364283510732086</v>
      </c>
      <c r="IG247">
        <f t="shared" si="361"/>
        <v>36.211814137431269</v>
      </c>
      <c r="IH247">
        <f t="shared" si="361"/>
        <v>41.177568067318937</v>
      </c>
      <c r="II247">
        <f t="shared" si="361"/>
        <v>37.831380617584976</v>
      </c>
      <c r="IJ247">
        <f t="shared" si="361"/>
        <v>38.015040151608027</v>
      </c>
      <c r="IK247">
        <f t="shared" si="361"/>
        <v>43.110053152560091</v>
      </c>
      <c r="IL247">
        <f t="shared" si="361"/>
        <v>38.995761105795388</v>
      </c>
      <c r="IM247">
        <f t="shared" si="361"/>
        <v>30.341362090290051</v>
      </c>
      <c r="IN247">
        <f t="shared" si="361"/>
        <v>33.911056071992171</v>
      </c>
      <c r="IO247">
        <f t="shared" si="361"/>
        <v>36.046546360621925</v>
      </c>
      <c r="IP247">
        <f t="shared" si="361"/>
        <v>42.349314084308325</v>
      </c>
      <c r="IQ247">
        <f t="shared" si="361"/>
        <v>38.059466091296557</v>
      </c>
      <c r="IR247">
        <f t="shared" si="361"/>
        <v>37.670352493268929</v>
      </c>
      <c r="IS247">
        <f t="shared" si="361"/>
        <v>39.049852820396765</v>
      </c>
      <c r="IT247">
        <f t="shared" si="361"/>
        <v>37.271187925151985</v>
      </c>
      <c r="IU247">
        <f t="shared" si="361"/>
        <v>41.805153321526276</v>
      </c>
      <c r="IV247">
        <f t="shared" si="361"/>
        <v>43.344183782367189</v>
      </c>
      <c r="IW247">
        <f t="shared" si="361"/>
        <v>37.713808459999974</v>
      </c>
      <c r="IX247">
        <f t="shared" si="365"/>
        <v>37.638120875134227</v>
      </c>
      <c r="IY247">
        <f t="shared" si="365"/>
        <v>42.761699370197412</v>
      </c>
      <c r="IZ247">
        <f t="shared" si="365"/>
        <v>40.13223413036134</v>
      </c>
      <c r="JA247">
        <f t="shared" si="365"/>
        <v>31.720858270965714</v>
      </c>
      <c r="JB247">
        <f t="shared" si="365"/>
        <v>32.321645979403087</v>
      </c>
      <c r="JC247">
        <f t="shared" si="365"/>
        <v>39.188449143973777</v>
      </c>
      <c r="JD247">
        <f t="shared" si="365"/>
        <v>35.746245381011001</v>
      </c>
      <c r="JE247">
        <f t="shared" si="365"/>
        <v>42.71295854095402</v>
      </c>
      <c r="JF247">
        <f t="shared" si="365"/>
        <v>39.159790623651595</v>
      </c>
      <c r="JG247">
        <f t="shared" si="365"/>
        <v>33.83680208723397</v>
      </c>
      <c r="JH247">
        <f t="shared" si="365"/>
        <v>38.49683234959285</v>
      </c>
      <c r="JI247">
        <f t="shared" si="365"/>
        <v>40.096434979281341</v>
      </c>
      <c r="JJ247">
        <f t="shared" si="365"/>
        <v>38.336066738496804</v>
      </c>
      <c r="JK247">
        <f t="shared" si="365"/>
        <v>41.033059888234192</v>
      </c>
      <c r="JL247">
        <f t="shared" si="365"/>
        <v>41.006711526568957</v>
      </c>
      <c r="JM247">
        <f t="shared" si="365"/>
        <v>39.91037456849331</v>
      </c>
      <c r="JN247">
        <f t="shared" si="365"/>
        <v>37.110748015863486</v>
      </c>
      <c r="JO247">
        <f t="shared" si="365"/>
        <v>37.819694988035856</v>
      </c>
      <c r="JP247">
        <f t="shared" si="365"/>
        <v>38.944201292769073</v>
      </c>
      <c r="JQ247">
        <f t="shared" si="365"/>
        <v>43.816616165577038</v>
      </c>
      <c r="JR247">
        <f t="shared" si="365"/>
        <v>41.269893580715241</v>
      </c>
      <c r="JS247">
        <f t="shared" si="365"/>
        <v>30.975059946214035</v>
      </c>
      <c r="JT247">
        <f t="shared" si="365"/>
        <v>22.688606008477951</v>
      </c>
      <c r="JU247">
        <f t="shared" si="365"/>
        <v>33.217941850036489</v>
      </c>
      <c r="JV247">
        <f t="shared" si="365"/>
        <v>40.952545729512352</v>
      </c>
      <c r="JW247">
        <f t="shared" si="365"/>
        <v>35.018123415947549</v>
      </c>
      <c r="JX247">
        <f t="shared" si="365"/>
        <v>38.043167627579251</v>
      </c>
      <c r="JY247">
        <f t="shared" si="365"/>
        <v>29.86636286153497</v>
      </c>
      <c r="JZ247">
        <f t="shared" si="365"/>
        <v>39.032075618906298</v>
      </c>
      <c r="KA247">
        <f t="shared" si="365"/>
        <v>29.501323034529097</v>
      </c>
      <c r="KB247">
        <f t="shared" si="365"/>
        <v>34.774448934777858</v>
      </c>
      <c r="KC247">
        <f t="shared" si="365"/>
        <v>38.716038072128846</v>
      </c>
      <c r="KD247">
        <f t="shared" si="365"/>
        <v>42.202959156163004</v>
      </c>
      <c r="KE247">
        <f t="shared" si="365"/>
        <v>34.258796222973452</v>
      </c>
      <c r="KF247">
        <f t="shared" si="365"/>
        <v>37.039986733570906</v>
      </c>
      <c r="KG247">
        <f t="shared" si="365"/>
        <v>29.798521172014659</v>
      </c>
      <c r="KH247">
        <f t="shared" si="365"/>
        <v>34.99522622010425</v>
      </c>
      <c r="KI247">
        <f t="shared" si="365"/>
        <v>37.821813376444233</v>
      </c>
      <c r="KJ247">
        <f t="shared" si="365"/>
        <v>34.028132475422701</v>
      </c>
      <c r="KK247">
        <f t="shared" si="365"/>
        <v>38.609657666551172</v>
      </c>
      <c r="KL247">
        <f t="shared" si="365"/>
        <v>37.428867380165961</v>
      </c>
      <c r="KM247">
        <f t="shared" si="365"/>
        <v>36.917209986403485</v>
      </c>
      <c r="KN247">
        <f t="shared" si="365"/>
        <v>35.962916637437715</v>
      </c>
      <c r="KO247">
        <f t="shared" si="365"/>
        <v>43.419517366296922</v>
      </c>
      <c r="KP247">
        <f t="shared" si="365"/>
        <v>34.689578857878743</v>
      </c>
      <c r="KQ247">
        <f t="shared" si="365"/>
        <v>41.999538434891562</v>
      </c>
      <c r="KR247">
        <f t="shared" si="365"/>
        <v>32.488633558137828</v>
      </c>
      <c r="KS247">
        <f t="shared" si="365"/>
        <v>41.038984978033703</v>
      </c>
      <c r="KT247">
        <f t="shared" si="365"/>
        <v>36.307644427015596</v>
      </c>
      <c r="KU247">
        <f t="shared" si="365"/>
        <v>21.934881575665706</v>
      </c>
      <c r="KV247">
        <f t="shared" si="365"/>
        <v>35.367678931498084</v>
      </c>
      <c r="KW247">
        <f t="shared" si="365"/>
        <v>40.518713148417525</v>
      </c>
      <c r="KX247">
        <f t="shared" si="365"/>
        <v>31.289175392930463</v>
      </c>
      <c r="KY247">
        <f t="shared" si="365"/>
        <v>38.839624741674719</v>
      </c>
      <c r="KZ247">
        <f t="shared" si="365"/>
        <v>37.438690595921315</v>
      </c>
      <c r="LA247">
        <f t="shared" si="365"/>
        <v>28.086740617434781</v>
      </c>
      <c r="LB247">
        <f t="shared" si="365"/>
        <v>35.592413389509787</v>
      </c>
      <c r="LC247">
        <f t="shared" si="362"/>
        <v>38.228400821315553</v>
      </c>
      <c r="LD247">
        <f t="shared" si="362"/>
        <v>34.697182597123742</v>
      </c>
      <c r="LE247">
        <f t="shared" si="362"/>
        <v>27.553750263858802</v>
      </c>
      <c r="LF247">
        <f t="shared" si="362"/>
        <v>35.568826047173303</v>
      </c>
      <c r="LG247">
        <f t="shared" si="362"/>
        <v>31.699706212600656</v>
      </c>
      <c r="LH247">
        <f t="shared" si="362"/>
        <v>31.095610513092449</v>
      </c>
      <c r="LI247">
        <f t="shared" si="362"/>
        <v>40.103935550641232</v>
      </c>
      <c r="LJ247">
        <f t="shared" si="362"/>
        <v>29.384763041982858</v>
      </c>
      <c r="LK247" s="7">
        <f t="shared" si="292"/>
        <v>36.773762370135714</v>
      </c>
      <c r="LS247" t="s">
        <v>173</v>
      </c>
      <c r="LT247">
        <v>22.814673060742955</v>
      </c>
    </row>
    <row r="248" spans="1:332" ht="15.6" x14ac:dyDescent="0.3">
      <c r="A248" s="6" t="s">
        <v>297</v>
      </c>
      <c r="B248" s="6">
        <v>44.651446126273491</v>
      </c>
      <c r="C248">
        <f t="shared" si="288"/>
        <v>39.125093440822496</v>
      </c>
      <c r="D248">
        <f t="shared" si="363"/>
        <v>37.763117853086897</v>
      </c>
      <c r="E248">
        <f t="shared" si="363"/>
        <v>31.299611886529821</v>
      </c>
      <c r="F248">
        <f t="shared" si="363"/>
        <v>39.393067343570223</v>
      </c>
      <c r="G248">
        <f t="shared" si="363"/>
        <v>47.726244324943643</v>
      </c>
      <c r="H248">
        <f t="shared" si="363"/>
        <v>35.021341578823844</v>
      </c>
      <c r="I248">
        <f t="shared" si="363"/>
        <v>38.152424905103089</v>
      </c>
      <c r="J248">
        <f t="shared" si="363"/>
        <v>42.759232846460911</v>
      </c>
      <c r="K248">
        <f t="shared" si="363"/>
        <v>41.283559243580783</v>
      </c>
      <c r="L248">
        <f t="shared" si="363"/>
        <v>42.408830682658184</v>
      </c>
      <c r="M248">
        <f t="shared" si="363"/>
        <v>32.750136834182896</v>
      </c>
      <c r="N248">
        <f t="shared" si="363"/>
        <v>40.277453828841935</v>
      </c>
      <c r="O248">
        <f t="shared" si="363"/>
        <v>23.472417702761344</v>
      </c>
      <c r="P248">
        <f t="shared" si="363"/>
        <v>47.225396288850114</v>
      </c>
      <c r="Q248">
        <f t="shared" si="363"/>
        <v>38.304244538901465</v>
      </c>
      <c r="R248">
        <f t="shared" si="363"/>
        <v>37.547361785436387</v>
      </c>
      <c r="S248">
        <f t="shared" si="363"/>
        <v>40.127427950263531</v>
      </c>
      <c r="T248">
        <f t="shared" si="363"/>
        <v>42.911469513285944</v>
      </c>
      <c r="U248">
        <f t="shared" si="363"/>
        <v>40.88478761171482</v>
      </c>
      <c r="V248">
        <f t="shared" si="363"/>
        <v>37.976889997135729</v>
      </c>
      <c r="W248">
        <f t="shared" si="363"/>
        <v>45.403276290074281</v>
      </c>
      <c r="X248">
        <f t="shared" si="363"/>
        <v>43.065810129894537</v>
      </c>
      <c r="Y248">
        <f t="shared" si="363"/>
        <v>40.759635064487235</v>
      </c>
      <c r="Z248">
        <f t="shared" si="363"/>
        <v>42.368960653984921</v>
      </c>
      <c r="AA248">
        <f t="shared" si="363"/>
        <v>39.079213599045737</v>
      </c>
      <c r="AB248">
        <f t="shared" si="363"/>
        <v>37.40716382880067</v>
      </c>
      <c r="AC248">
        <f t="shared" si="363"/>
        <v>38.281445242948088</v>
      </c>
      <c r="AD248">
        <f t="shared" si="363"/>
        <v>36.004856471694687</v>
      </c>
      <c r="AE248">
        <f t="shared" si="363"/>
        <v>34.069726924780973</v>
      </c>
      <c r="AF248">
        <f t="shared" si="363"/>
        <v>48.168999675990527</v>
      </c>
      <c r="AG248">
        <f t="shared" si="363"/>
        <v>38.686415094973775</v>
      </c>
      <c r="AH248">
        <f t="shared" si="363"/>
        <v>44.947143841689915</v>
      </c>
      <c r="AI248">
        <f t="shared" si="363"/>
        <v>28.870074268163261</v>
      </c>
      <c r="AJ248">
        <f t="shared" si="363"/>
        <v>36.762958295520193</v>
      </c>
      <c r="AK248">
        <f t="shared" si="363"/>
        <v>39.709535550456643</v>
      </c>
      <c r="AL248">
        <f t="shared" si="363"/>
        <v>41.772050196433838</v>
      </c>
      <c r="AM248">
        <f t="shared" si="363"/>
        <v>38.550774091256208</v>
      </c>
      <c r="AN248">
        <f t="shared" si="363"/>
        <v>31.21404590150544</v>
      </c>
      <c r="AO248">
        <f t="shared" si="363"/>
        <v>38.2017568222318</v>
      </c>
      <c r="AP248">
        <f t="shared" si="363"/>
        <v>40.781345327308266</v>
      </c>
      <c r="AQ248">
        <f t="shared" si="363"/>
        <v>42.137228734134055</v>
      </c>
      <c r="AR248">
        <f t="shared" si="363"/>
        <v>37.528899091126647</v>
      </c>
      <c r="AS248">
        <f t="shared" si="363"/>
        <v>38.686124558675829</v>
      </c>
      <c r="AT248">
        <f t="shared" si="363"/>
        <v>38.617342555828053</v>
      </c>
      <c r="AU248">
        <f t="shared" si="363"/>
        <v>39.265740546278458</v>
      </c>
      <c r="AV248">
        <f t="shared" si="363"/>
        <v>45.53110350736177</v>
      </c>
      <c r="AW248">
        <f t="shared" si="363"/>
        <v>44.823558304760006</v>
      </c>
      <c r="AX248">
        <f t="shared" si="363"/>
        <v>48.627735453973223</v>
      </c>
      <c r="AY248">
        <f t="shared" si="363"/>
        <v>39.529527614537471</v>
      </c>
      <c r="AZ248">
        <f t="shared" si="363"/>
        <v>37.148621637035042</v>
      </c>
      <c r="BA248">
        <f t="shared" si="363"/>
        <v>45.836172193954134</v>
      </c>
      <c r="BB248">
        <f t="shared" si="363"/>
        <v>37.555982008778791</v>
      </c>
      <c r="BC248">
        <f t="shared" si="363"/>
        <v>39.403451077094317</v>
      </c>
      <c r="BD248">
        <f t="shared" si="363"/>
        <v>39.608661945719838</v>
      </c>
      <c r="BE248">
        <f t="shared" si="363"/>
        <v>46.38564699517233</v>
      </c>
      <c r="BF248">
        <f t="shared" si="363"/>
        <v>41.786945437827669</v>
      </c>
      <c r="BG248">
        <f t="shared" si="363"/>
        <v>37.628183110240563</v>
      </c>
      <c r="BH248">
        <f t="shared" si="363"/>
        <v>48.227995205942079</v>
      </c>
      <c r="BI248">
        <f t="shared" si="363"/>
        <v>33.723159171819091</v>
      </c>
      <c r="BJ248">
        <f t="shared" si="363"/>
        <v>31.537321243700134</v>
      </c>
      <c r="BK248">
        <f t="shared" si="363"/>
        <v>39.446642025292888</v>
      </c>
      <c r="BL248">
        <f t="shared" si="363"/>
        <v>41.917616756300148</v>
      </c>
      <c r="BM248">
        <f t="shared" si="363"/>
        <v>40.286012021014557</v>
      </c>
      <c r="BN248">
        <f t="shared" si="363"/>
        <v>43.151018217343356</v>
      </c>
      <c r="BO248">
        <f t="shared" ref="BO248:DZ251" si="366">SQRT($B248*BO$2)</f>
        <v>34.726625588603341</v>
      </c>
      <c r="BP248">
        <f t="shared" si="366"/>
        <v>44.659715715816596</v>
      </c>
      <c r="BQ248">
        <f t="shared" si="366"/>
        <v>37.366069933774675</v>
      </c>
      <c r="BR248">
        <f t="shared" si="366"/>
        <v>37.757274416263485</v>
      </c>
      <c r="BS248">
        <f t="shared" si="366"/>
        <v>37.125228458225337</v>
      </c>
      <c r="BT248">
        <f t="shared" si="366"/>
        <v>46.457519499612999</v>
      </c>
      <c r="BU248">
        <f t="shared" si="366"/>
        <v>32.390322559851619</v>
      </c>
      <c r="BV248">
        <f t="shared" si="366"/>
        <v>36.602897251514065</v>
      </c>
      <c r="BW248">
        <f t="shared" si="366"/>
        <v>45.198430398415887</v>
      </c>
      <c r="BX248">
        <f t="shared" si="366"/>
        <v>42.127999779873242</v>
      </c>
      <c r="BY248">
        <f t="shared" si="366"/>
        <v>39.506875619976114</v>
      </c>
      <c r="BZ248">
        <f t="shared" si="366"/>
        <v>44.811096198139936</v>
      </c>
      <c r="CA248">
        <f t="shared" si="366"/>
        <v>43.354171040486548</v>
      </c>
      <c r="CB248">
        <f t="shared" si="366"/>
        <v>45.895400233827552</v>
      </c>
      <c r="CC248">
        <f t="shared" si="366"/>
        <v>46.538536029807375</v>
      </c>
      <c r="CD248">
        <f t="shared" si="366"/>
        <v>39.368745115025121</v>
      </c>
      <c r="CE248">
        <f t="shared" si="366"/>
        <v>41.966974222151144</v>
      </c>
      <c r="CF248">
        <f t="shared" si="366"/>
        <v>41.756062841737524</v>
      </c>
      <c r="CG248">
        <f t="shared" si="366"/>
        <v>44.832145136687316</v>
      </c>
      <c r="CH248">
        <f t="shared" si="366"/>
        <v>40.730081242625197</v>
      </c>
      <c r="CI248">
        <f t="shared" si="366"/>
        <v>45.65110804656161</v>
      </c>
      <c r="CJ248">
        <f t="shared" si="366"/>
        <v>38.494451214636044</v>
      </c>
      <c r="CK248">
        <f t="shared" si="366"/>
        <v>34.722800138417526</v>
      </c>
      <c r="CL248">
        <f t="shared" si="366"/>
        <v>34.27928425015017</v>
      </c>
      <c r="CM248">
        <f t="shared" si="366"/>
        <v>36.58639285955821</v>
      </c>
      <c r="CN248">
        <f t="shared" si="366"/>
        <v>41.60147088196635</v>
      </c>
      <c r="CO248">
        <f t="shared" si="366"/>
        <v>43.355965009895776</v>
      </c>
      <c r="CP248">
        <f t="shared" si="366"/>
        <v>29.040607737534014</v>
      </c>
      <c r="CQ248">
        <f t="shared" si="366"/>
        <v>38.116679048737815</v>
      </c>
      <c r="CR248">
        <f t="shared" si="366"/>
        <v>37.35776653875444</v>
      </c>
      <c r="CS248">
        <f t="shared" si="366"/>
        <v>41.432097767071077</v>
      </c>
      <c r="CT248">
        <f t="shared" si="366"/>
        <v>45.374205701351919</v>
      </c>
      <c r="CU248">
        <f t="shared" si="366"/>
        <v>38.195906945551577</v>
      </c>
      <c r="CV248">
        <f t="shared" si="366"/>
        <v>42.910186885163867</v>
      </c>
      <c r="CW248">
        <f t="shared" si="366"/>
        <v>40.902356692853758</v>
      </c>
      <c r="CX248">
        <f t="shared" si="366"/>
        <v>34.455148739786473</v>
      </c>
      <c r="CY248">
        <f t="shared" si="366"/>
        <v>40.499154992900671</v>
      </c>
      <c r="CZ248">
        <f t="shared" si="366"/>
        <v>44.569436151840542</v>
      </c>
      <c r="DA248">
        <f t="shared" si="366"/>
        <v>40.243437680742943</v>
      </c>
      <c r="DB248">
        <f t="shared" si="366"/>
        <v>36.545943217707809</v>
      </c>
      <c r="DC248">
        <f t="shared" si="366"/>
        <v>42.031877086971711</v>
      </c>
      <c r="DD248">
        <f t="shared" si="366"/>
        <v>38.260528692794338</v>
      </c>
      <c r="DE248">
        <f t="shared" si="366"/>
        <v>36.916339731270355</v>
      </c>
      <c r="DF248">
        <f t="shared" si="366"/>
        <v>40.318334643518014</v>
      </c>
      <c r="DG248">
        <f t="shared" si="366"/>
        <v>35.484002509362199</v>
      </c>
      <c r="DH248">
        <f t="shared" si="366"/>
        <v>40.166700037997039</v>
      </c>
      <c r="DI248">
        <f t="shared" si="366"/>
        <v>42.044196422972604</v>
      </c>
      <c r="DJ248">
        <f t="shared" si="366"/>
        <v>38.655512896576113</v>
      </c>
      <c r="DK248">
        <f t="shared" si="366"/>
        <v>39.33250920926249</v>
      </c>
      <c r="DL248">
        <f t="shared" si="366"/>
        <v>40.077877205115897</v>
      </c>
      <c r="DM248">
        <f t="shared" si="366"/>
        <v>41.442401251363357</v>
      </c>
      <c r="DN248">
        <f t="shared" si="366"/>
        <v>44.006330483238862</v>
      </c>
      <c r="DO248">
        <f t="shared" si="366"/>
        <v>42.120080563328592</v>
      </c>
      <c r="DP248">
        <f t="shared" si="366"/>
        <v>37.914307490602582</v>
      </c>
      <c r="DQ248">
        <f t="shared" si="366"/>
        <v>47.371717856105619</v>
      </c>
      <c r="DR248">
        <f t="shared" si="366"/>
        <v>40.075141960409837</v>
      </c>
      <c r="DS248">
        <f t="shared" si="366"/>
        <v>43.995896379870118</v>
      </c>
      <c r="DT248">
        <f t="shared" si="366"/>
        <v>43.015414695806626</v>
      </c>
      <c r="DU248">
        <f t="shared" si="366"/>
        <v>40.502705672852471</v>
      </c>
      <c r="DV248">
        <f t="shared" si="366"/>
        <v>36.262511164238788</v>
      </c>
      <c r="DW248">
        <f t="shared" si="366"/>
        <v>36.98598130212428</v>
      </c>
      <c r="DX248">
        <f t="shared" si="366"/>
        <v>42.276033381099012</v>
      </c>
      <c r="DY248">
        <f t="shared" si="366"/>
        <v>45.554486248770949</v>
      </c>
      <c r="DZ248">
        <f t="shared" si="366"/>
        <v>47.332245571923508</v>
      </c>
      <c r="EA248">
        <f t="shared" si="364"/>
        <v>36.792414564481945</v>
      </c>
      <c r="EB248">
        <f t="shared" si="364"/>
        <v>38.692614313449049</v>
      </c>
      <c r="EC248">
        <f t="shared" si="364"/>
        <v>41.035296715508956</v>
      </c>
      <c r="ED248">
        <f t="shared" si="364"/>
        <v>41.88231766840169</v>
      </c>
      <c r="EE248">
        <f t="shared" si="364"/>
        <v>32.341573912923195</v>
      </c>
      <c r="EF248">
        <f t="shared" si="364"/>
        <v>43.61202143848427</v>
      </c>
      <c r="EG248">
        <f t="shared" si="364"/>
        <v>36.131703084521909</v>
      </c>
      <c r="EH248">
        <f t="shared" si="364"/>
        <v>43.636372155671289</v>
      </c>
      <c r="EI248">
        <f t="shared" si="364"/>
        <v>43.891216172254197</v>
      </c>
      <c r="EJ248">
        <f t="shared" si="364"/>
        <v>32.57593153249401</v>
      </c>
      <c r="EK248">
        <f t="shared" si="364"/>
        <v>43.711497327957353</v>
      </c>
      <c r="EL248">
        <f t="shared" si="364"/>
        <v>38.568290895247586</v>
      </c>
      <c r="EM248">
        <f t="shared" si="364"/>
        <v>36.035873438516973</v>
      </c>
      <c r="EN248">
        <f t="shared" si="364"/>
        <v>41.300839410070132</v>
      </c>
      <c r="EO248">
        <f t="shared" si="364"/>
        <v>43.485738907693715</v>
      </c>
      <c r="EP248">
        <f t="shared" si="364"/>
        <v>35.467507909325704</v>
      </c>
      <c r="EQ248">
        <f t="shared" si="364"/>
        <v>37.427715895054362</v>
      </c>
      <c r="ER248">
        <f t="shared" si="364"/>
        <v>41.777072684944812</v>
      </c>
      <c r="ES248">
        <f t="shared" si="364"/>
        <v>37.89685242599473</v>
      </c>
      <c r="ET248">
        <f t="shared" si="364"/>
        <v>41.100817664449764</v>
      </c>
      <c r="EU248">
        <f t="shared" si="364"/>
        <v>38.58159808379672</v>
      </c>
      <c r="EV248">
        <f t="shared" si="364"/>
        <v>37.576804653496325</v>
      </c>
      <c r="EW248">
        <f t="shared" si="364"/>
        <v>47.624199256025591</v>
      </c>
      <c r="EX248">
        <f t="shared" si="364"/>
        <v>43.367940181671919</v>
      </c>
      <c r="EY248">
        <f t="shared" si="364"/>
        <v>35.513243083805364</v>
      </c>
      <c r="EZ248">
        <f t="shared" si="364"/>
        <v>43.501252165202906</v>
      </c>
      <c r="FA248">
        <f t="shared" si="364"/>
        <v>40.622208179402676</v>
      </c>
      <c r="FB248">
        <f t="shared" si="364"/>
        <v>36.620245759832649</v>
      </c>
      <c r="FC248">
        <f t="shared" si="364"/>
        <v>42.490739448641399</v>
      </c>
      <c r="FD248">
        <f t="shared" si="364"/>
        <v>41.753443995708452</v>
      </c>
      <c r="FE248">
        <f t="shared" si="364"/>
        <v>42.608634093045225</v>
      </c>
      <c r="FF248">
        <f t="shared" si="364"/>
        <v>43.066532175604387</v>
      </c>
      <c r="FG248">
        <f t="shared" si="364"/>
        <v>36.039254388465537</v>
      </c>
      <c r="FH248">
        <f t="shared" si="364"/>
        <v>44.155528411311721</v>
      </c>
      <c r="FI248">
        <f t="shared" si="364"/>
        <v>39.741272330287707</v>
      </c>
      <c r="FJ248">
        <f t="shared" si="364"/>
        <v>41.446730545007149</v>
      </c>
      <c r="FK248">
        <f t="shared" si="364"/>
        <v>41.256085256861162</v>
      </c>
      <c r="FL248">
        <f t="shared" si="364"/>
        <v>45.617186908649714</v>
      </c>
      <c r="FM248">
        <f t="shared" si="364"/>
        <v>42.247960191230483</v>
      </c>
      <c r="FN248">
        <f t="shared" si="364"/>
        <v>49.197701689376544</v>
      </c>
      <c r="FO248">
        <f t="shared" si="364"/>
        <v>42.306721657321852</v>
      </c>
      <c r="FP248">
        <f t="shared" si="364"/>
        <v>32.002801040520481</v>
      </c>
      <c r="FQ248">
        <f t="shared" si="364"/>
        <v>46.151158378621645</v>
      </c>
      <c r="FR248">
        <f t="shared" si="364"/>
        <v>44.910659272960793</v>
      </c>
      <c r="FS248">
        <f t="shared" si="364"/>
        <v>34.011941696542642</v>
      </c>
      <c r="FT248">
        <f t="shared" si="364"/>
        <v>44.044587983772118</v>
      </c>
      <c r="FU248">
        <f t="shared" si="364"/>
        <v>36.983232054059052</v>
      </c>
      <c r="FV248">
        <f t="shared" si="364"/>
        <v>38.615533162488788</v>
      </c>
      <c r="FW248">
        <f t="shared" si="364"/>
        <v>41.490793791037881</v>
      </c>
      <c r="FX248">
        <f t="shared" si="364"/>
        <v>39.421807280809858</v>
      </c>
      <c r="FY248">
        <f t="shared" si="364"/>
        <v>42.736426242516536</v>
      </c>
      <c r="FZ248">
        <f t="shared" si="364"/>
        <v>39.993971448595772</v>
      </c>
      <c r="GA248">
        <f t="shared" si="364"/>
        <v>34.84603769280163</v>
      </c>
      <c r="GB248">
        <f t="shared" si="364"/>
        <v>37.500049548348983</v>
      </c>
      <c r="GC248">
        <f t="shared" si="364"/>
        <v>44.792719611912965</v>
      </c>
      <c r="GD248">
        <f t="shared" si="364"/>
        <v>36.170014618967507</v>
      </c>
      <c r="GE248">
        <f t="shared" si="364"/>
        <v>41.292412028858067</v>
      </c>
      <c r="GF248">
        <f t="shared" si="364"/>
        <v>39.180661701003075</v>
      </c>
      <c r="GG248">
        <f t="shared" si="364"/>
        <v>41.532988795682527</v>
      </c>
      <c r="GH248">
        <f t="shared" si="364"/>
        <v>37.862356316059788</v>
      </c>
      <c r="GI248">
        <f t="shared" si="364"/>
        <v>46.022281878008791</v>
      </c>
      <c r="GJ248">
        <f t="shared" si="364"/>
        <v>40.788318865661296</v>
      </c>
      <c r="GK248">
        <f t="shared" si="364"/>
        <v>42.365468265343473</v>
      </c>
      <c r="GL248">
        <f t="shared" ref="GL248:IW251" si="367">SQRT($B248*GL$2)</f>
        <v>45.426174765712723</v>
      </c>
      <c r="GM248">
        <f t="shared" si="367"/>
        <v>34.649311612863585</v>
      </c>
      <c r="GN248">
        <f t="shared" si="367"/>
        <v>39.291245096146511</v>
      </c>
      <c r="GO248">
        <f t="shared" si="367"/>
        <v>34.504466255820446</v>
      </c>
      <c r="GP248">
        <f t="shared" si="367"/>
        <v>40.305314130281275</v>
      </c>
      <c r="GQ248">
        <f t="shared" si="367"/>
        <v>40.403039086182226</v>
      </c>
      <c r="GR248">
        <f t="shared" si="367"/>
        <v>39.088315195252456</v>
      </c>
      <c r="GS248">
        <f t="shared" si="367"/>
        <v>35.95009397196938</v>
      </c>
      <c r="GT248">
        <f t="shared" si="367"/>
        <v>40.176873079738968</v>
      </c>
      <c r="GU248">
        <f t="shared" si="367"/>
        <v>42.01562363941737</v>
      </c>
      <c r="GV248">
        <f t="shared" si="367"/>
        <v>36.189286508983024</v>
      </c>
      <c r="GW248">
        <f t="shared" si="367"/>
        <v>36.334573010067061</v>
      </c>
      <c r="GX248">
        <f t="shared" si="367"/>
        <v>43.729712868800064</v>
      </c>
      <c r="GY248">
        <f t="shared" si="367"/>
        <v>41.751971602245874</v>
      </c>
      <c r="GZ248">
        <f t="shared" si="367"/>
        <v>42.466381003205619</v>
      </c>
      <c r="HA248">
        <f t="shared" si="367"/>
        <v>32.57891938506522</v>
      </c>
      <c r="HB248">
        <f t="shared" si="367"/>
        <v>40.176611990403231</v>
      </c>
      <c r="HC248">
        <f t="shared" si="367"/>
        <v>35.56307298694361</v>
      </c>
      <c r="HD248">
        <f t="shared" si="367"/>
        <v>36.835782246059871</v>
      </c>
      <c r="HE248">
        <f t="shared" si="367"/>
        <v>43.482004281867169</v>
      </c>
      <c r="HF248">
        <f t="shared" si="367"/>
        <v>39.891515442827341</v>
      </c>
      <c r="HG248">
        <f t="shared" si="367"/>
        <v>32.593215662001448</v>
      </c>
      <c r="HH248">
        <f t="shared" si="367"/>
        <v>41.359149627588486</v>
      </c>
      <c r="HI248">
        <f t="shared" si="367"/>
        <v>38.575307352809475</v>
      </c>
      <c r="HJ248">
        <f t="shared" si="367"/>
        <v>40.227229188617933</v>
      </c>
      <c r="HK248">
        <f t="shared" si="367"/>
        <v>38.115291939674442</v>
      </c>
      <c r="HL248">
        <f t="shared" si="367"/>
        <v>32.975603914658286</v>
      </c>
      <c r="HM248">
        <f t="shared" si="367"/>
        <v>39.944920250073764</v>
      </c>
      <c r="HN248">
        <f t="shared" si="367"/>
        <v>36.913639861736456</v>
      </c>
      <c r="HO248">
        <f t="shared" si="367"/>
        <v>40.18257370409691</v>
      </c>
      <c r="HP248">
        <f t="shared" si="367"/>
        <v>40.826356013113703</v>
      </c>
      <c r="HQ248">
        <f t="shared" si="367"/>
        <v>42.13616494683977</v>
      </c>
      <c r="HR248">
        <f t="shared" si="367"/>
        <v>39.0380163563891</v>
      </c>
      <c r="HS248">
        <f t="shared" si="367"/>
        <v>46.010779048516973</v>
      </c>
      <c r="HT248">
        <f t="shared" si="367"/>
        <v>46.879376849558383</v>
      </c>
      <c r="HU248">
        <f t="shared" si="367"/>
        <v>38.915252412135395</v>
      </c>
      <c r="HV248">
        <f t="shared" si="367"/>
        <v>36.329707671523202</v>
      </c>
      <c r="HW248">
        <f t="shared" si="367"/>
        <v>42.805857255844195</v>
      </c>
      <c r="HX248">
        <f t="shared" si="367"/>
        <v>33.51095018849437</v>
      </c>
      <c r="HY248">
        <f t="shared" si="367"/>
        <v>45.578757583058199</v>
      </c>
      <c r="HZ248">
        <f t="shared" si="367"/>
        <v>41.339926164051448</v>
      </c>
      <c r="IA248">
        <f t="shared" si="367"/>
        <v>41.839331744372224</v>
      </c>
      <c r="IB248">
        <f t="shared" si="367"/>
        <v>39.937512577152596</v>
      </c>
      <c r="IC248">
        <f t="shared" si="367"/>
        <v>42.583787946288368</v>
      </c>
      <c r="ID248">
        <f t="shared" si="367"/>
        <v>46.048642791442546</v>
      </c>
      <c r="IE248">
        <f t="shared" si="367"/>
        <v>40.821471410981921</v>
      </c>
      <c r="IF248">
        <f t="shared" si="367"/>
        <v>37.404546577129302</v>
      </c>
      <c r="IG248">
        <f t="shared" si="367"/>
        <v>39.415531190193043</v>
      </c>
      <c r="IH248">
        <f t="shared" si="367"/>
        <v>44.820613304098856</v>
      </c>
      <c r="II248">
        <f t="shared" si="367"/>
        <v>41.17838330444556</v>
      </c>
      <c r="IJ248">
        <f t="shared" si="367"/>
        <v>41.378291490878539</v>
      </c>
      <c r="IK248">
        <f t="shared" si="367"/>
        <v>46.924068432384473</v>
      </c>
      <c r="IL248">
        <f t="shared" si="367"/>
        <v>42.445778394791766</v>
      </c>
      <c r="IM248">
        <f t="shared" si="367"/>
        <v>33.025710871153898</v>
      </c>
      <c r="IN248">
        <f t="shared" si="367"/>
        <v>36.911221382757482</v>
      </c>
      <c r="IO248">
        <f t="shared" si="367"/>
        <v>39.235641909119195</v>
      </c>
      <c r="IP248">
        <f t="shared" si="367"/>
        <v>46.096025563323103</v>
      </c>
      <c r="IQ248">
        <f t="shared" si="367"/>
        <v>41.426647864431132</v>
      </c>
      <c r="IR248">
        <f t="shared" si="367"/>
        <v>41.003108764694822</v>
      </c>
      <c r="IS248">
        <f t="shared" si="367"/>
        <v>42.50465568980686</v>
      </c>
      <c r="IT248">
        <f t="shared" si="367"/>
        <v>40.568629469486851</v>
      </c>
      <c r="IU248">
        <f t="shared" si="367"/>
        <v>45.503722028445942</v>
      </c>
      <c r="IV248">
        <f t="shared" si="367"/>
        <v>47.178912973083754</v>
      </c>
      <c r="IW248">
        <f t="shared" si="367"/>
        <v>41.050409350232655</v>
      </c>
      <c r="IX248">
        <f t="shared" si="365"/>
        <v>40.968025563806926</v>
      </c>
      <c r="IY248">
        <f t="shared" si="365"/>
        <v>46.544895234327406</v>
      </c>
      <c r="IZ248">
        <f t="shared" si="365"/>
        <v>43.682797003596811</v>
      </c>
      <c r="JA248">
        <f t="shared" si="365"/>
        <v>34.527253282970527</v>
      </c>
      <c r="JB248">
        <f t="shared" si="365"/>
        <v>35.181193639858641</v>
      </c>
      <c r="JC248">
        <f t="shared" si="365"/>
        <v>42.65551385156764</v>
      </c>
      <c r="JD248">
        <f t="shared" si="365"/>
        <v>38.908772822047837</v>
      </c>
      <c r="JE248">
        <f t="shared" si="365"/>
        <v>46.49184222604709</v>
      </c>
      <c r="JF248">
        <f t="shared" si="365"/>
        <v>42.62431986616452</v>
      </c>
      <c r="JG248">
        <f t="shared" si="365"/>
        <v>36.830398029331299</v>
      </c>
      <c r="JH248">
        <f t="shared" si="365"/>
        <v>41.902708614383897</v>
      </c>
      <c r="JI248">
        <f t="shared" si="365"/>
        <v>43.643830644424057</v>
      </c>
      <c r="JJ248">
        <f t="shared" si="365"/>
        <v>41.727719812817156</v>
      </c>
      <c r="JK248">
        <f t="shared" si="365"/>
        <v>44.663320255528134</v>
      </c>
      <c r="JL248">
        <f t="shared" si="365"/>
        <v>44.634640812209298</v>
      </c>
      <c r="JM248">
        <f t="shared" si="365"/>
        <v>43.441309171822802</v>
      </c>
      <c r="JN248">
        <f t="shared" si="365"/>
        <v>40.393995185086943</v>
      </c>
      <c r="JO248">
        <f t="shared" si="365"/>
        <v>41.165663828579966</v>
      </c>
      <c r="JP248">
        <f t="shared" si="365"/>
        <v>42.389657002729315</v>
      </c>
      <c r="JQ248">
        <f t="shared" si="365"/>
        <v>47.693142204046708</v>
      </c>
      <c r="JR248">
        <f t="shared" si="365"/>
        <v>44.921107003174839</v>
      </c>
      <c r="JS248">
        <f t="shared" si="365"/>
        <v>33.715472988857684</v>
      </c>
      <c r="JT248">
        <f t="shared" si="365"/>
        <v>24.695903231889314</v>
      </c>
      <c r="JU248">
        <f t="shared" si="365"/>
        <v>36.156786238188978</v>
      </c>
      <c r="JV248">
        <f t="shared" si="365"/>
        <v>44.575682880545799</v>
      </c>
      <c r="JW248">
        <f t="shared" si="365"/>
        <v>38.116232743406563</v>
      </c>
      <c r="JX248">
        <f t="shared" si="365"/>
        <v>41.408907449588519</v>
      </c>
      <c r="JY248">
        <f t="shared" si="365"/>
        <v>32.508687701719239</v>
      </c>
      <c r="JZ248">
        <f t="shared" si="365"/>
        <v>42.485305710897698</v>
      </c>
      <c r="KA248">
        <f t="shared" si="365"/>
        <v>32.111352217989918</v>
      </c>
      <c r="KB248">
        <f t="shared" si="365"/>
        <v>37.850999991566326</v>
      </c>
      <c r="KC248">
        <f t="shared" si="365"/>
        <v>42.141307817420106</v>
      </c>
      <c r="KD248">
        <f t="shared" si="365"/>
        <v>45.936722380851847</v>
      </c>
      <c r="KE248">
        <f t="shared" si="365"/>
        <v>37.28972666048444</v>
      </c>
      <c r="KF248">
        <f t="shared" si="365"/>
        <v>40.316973539093844</v>
      </c>
      <c r="KG248">
        <f t="shared" si="365"/>
        <v>32.43484394953564</v>
      </c>
      <c r="KH248">
        <f t="shared" si="365"/>
        <v>38.091309796063896</v>
      </c>
      <c r="KI248">
        <f t="shared" si="365"/>
        <v>41.167969634195408</v>
      </c>
      <c r="KJ248">
        <f t="shared" si="365"/>
        <v>37.038655722653807</v>
      </c>
      <c r="KK248">
        <f t="shared" si="365"/>
        <v>42.025515767395795</v>
      </c>
      <c r="KL248">
        <f t="shared" si="365"/>
        <v>40.740259077812148</v>
      </c>
      <c r="KM248">
        <f t="shared" si="365"/>
        <v>40.183334536942731</v>
      </c>
      <c r="KN248">
        <f t="shared" si="365"/>
        <v>39.144613330708729</v>
      </c>
      <c r="KO248">
        <f t="shared" si="365"/>
        <v>47.260911439545069</v>
      </c>
      <c r="KP248">
        <f t="shared" si="365"/>
        <v>37.758621323366064</v>
      </c>
      <c r="KQ248">
        <f t="shared" si="365"/>
        <v>45.715304703361944</v>
      </c>
      <c r="KR248">
        <f t="shared" si="365"/>
        <v>35.362954876481979</v>
      </c>
      <c r="KS248">
        <f t="shared" si="365"/>
        <v>44.669769547488791</v>
      </c>
      <c r="KT248">
        <f t="shared" si="365"/>
        <v>39.519839738606038</v>
      </c>
      <c r="KU248">
        <f t="shared" si="365"/>
        <v>23.875495594272159</v>
      </c>
      <c r="KV248">
        <f t="shared" si="365"/>
        <v>38.496713993906631</v>
      </c>
      <c r="KW248">
        <f t="shared" si="365"/>
        <v>44.103468437862311</v>
      </c>
      <c r="KX248">
        <f t="shared" si="365"/>
        <v>34.0573787310109</v>
      </c>
      <c r="KY248">
        <f t="shared" si="365"/>
        <v>42.275828397076509</v>
      </c>
      <c r="KZ248">
        <f t="shared" si="365"/>
        <v>40.750951369160049</v>
      </c>
      <c r="LA248">
        <f t="shared" si="365"/>
        <v>30.571619434361008</v>
      </c>
      <c r="LB248">
        <f t="shared" si="365"/>
        <v>38.741331068479404</v>
      </c>
      <c r="LC248">
        <f t="shared" si="362"/>
        <v>41.610528519923832</v>
      </c>
      <c r="LD248">
        <f t="shared" si="362"/>
        <v>37.766897777570648</v>
      </c>
      <c r="LE248">
        <f t="shared" si="362"/>
        <v>29.991474572639476</v>
      </c>
      <c r="LF248">
        <f t="shared" si="362"/>
        <v>38.715656916280643</v>
      </c>
      <c r="LG248">
        <f t="shared" si="362"/>
        <v>34.504229868207034</v>
      </c>
      <c r="LH248">
        <f t="shared" si="362"/>
        <v>33.846688856992834</v>
      </c>
      <c r="LI248">
        <f t="shared" si="362"/>
        <v>43.651994803315908</v>
      </c>
      <c r="LJ248">
        <f t="shared" si="362"/>
        <v>31.984479976673899</v>
      </c>
      <c r="LK248" s="7">
        <f t="shared" si="292"/>
        <v>40.027195880875901</v>
      </c>
      <c r="LS248" t="s">
        <v>73</v>
      </c>
      <c r="LT248">
        <v>22.792057911876739</v>
      </c>
    </row>
    <row r="249" spans="1:332" ht="15.6" x14ac:dyDescent="0.3">
      <c r="A249" s="6" t="s">
        <v>298</v>
      </c>
      <c r="B249" s="6">
        <v>46.62728538826012</v>
      </c>
      <c r="C249">
        <f t="shared" si="288"/>
        <v>39.981371625114939</v>
      </c>
      <c r="D249">
        <f t="shared" ref="D249:BO252" si="368">SQRT($B249*D$2)</f>
        <v>38.589588313467296</v>
      </c>
      <c r="E249">
        <f t="shared" si="368"/>
        <v>31.984624303836718</v>
      </c>
      <c r="F249">
        <f t="shared" si="368"/>
        <v>40.25521031147602</v>
      </c>
      <c r="G249">
        <f t="shared" si="368"/>
        <v>48.77076430533608</v>
      </c>
      <c r="H249">
        <f t="shared" si="368"/>
        <v>35.787806477468962</v>
      </c>
      <c r="I249">
        <f t="shared" si="368"/>
        <v>38.987415604192613</v>
      </c>
      <c r="J249">
        <f t="shared" si="368"/>
        <v>43.695046541548557</v>
      </c>
      <c r="K249">
        <f t="shared" si="368"/>
        <v>42.187076859549954</v>
      </c>
      <c r="L249">
        <f t="shared" si="368"/>
        <v>43.336975597885989</v>
      </c>
      <c r="M249">
        <f t="shared" si="368"/>
        <v>33.466894935888625</v>
      </c>
      <c r="N249">
        <f t="shared" si="368"/>
        <v>41.158952171705913</v>
      </c>
      <c r="O249">
        <f t="shared" si="368"/>
        <v>23.986126871069768</v>
      </c>
      <c r="P249">
        <f t="shared" si="368"/>
        <v>48.258954883358548</v>
      </c>
      <c r="Q249">
        <f t="shared" si="368"/>
        <v>39.142557909681614</v>
      </c>
      <c r="R249">
        <f t="shared" si="368"/>
        <v>38.369110283576944</v>
      </c>
      <c r="S249">
        <f t="shared" si="368"/>
        <v>41.005642878939625</v>
      </c>
      <c r="T249">
        <f t="shared" si="368"/>
        <v>43.850615007103954</v>
      </c>
      <c r="U249">
        <f t="shared" si="368"/>
        <v>41.779577850472791</v>
      </c>
      <c r="V249">
        <f t="shared" si="368"/>
        <v>38.808039000294187</v>
      </c>
      <c r="W249">
        <f t="shared" si="368"/>
        <v>46.396956600164692</v>
      </c>
      <c r="X249">
        <f t="shared" si="368"/>
        <v>44.008333468755964</v>
      </c>
      <c r="Y249">
        <f t="shared" si="368"/>
        <v>41.651686258134376</v>
      </c>
      <c r="Z249">
        <f t="shared" si="368"/>
        <v>43.296232987635086</v>
      </c>
      <c r="AA249">
        <f t="shared" si="368"/>
        <v>39.934487673081634</v>
      </c>
      <c r="AB249">
        <f t="shared" si="368"/>
        <v>38.225844003234059</v>
      </c>
      <c r="AC249">
        <f t="shared" si="368"/>
        <v>39.119259636268374</v>
      </c>
      <c r="AD249">
        <f t="shared" si="368"/>
        <v>36.792846235142129</v>
      </c>
      <c r="AE249">
        <f t="shared" si="368"/>
        <v>34.815365116153366</v>
      </c>
      <c r="AF249">
        <f t="shared" si="368"/>
        <v>49.223209645971203</v>
      </c>
      <c r="AG249">
        <f t="shared" si="368"/>
        <v>39.533092517595449</v>
      </c>
      <c r="AH249">
        <f t="shared" si="368"/>
        <v>45.930841395693371</v>
      </c>
      <c r="AI249">
        <f t="shared" si="368"/>
        <v>29.501914670336909</v>
      </c>
      <c r="AJ249">
        <f t="shared" si="368"/>
        <v>37.567539611757049</v>
      </c>
      <c r="AK249">
        <f t="shared" si="368"/>
        <v>40.578604631446076</v>
      </c>
      <c r="AL249">
        <f t="shared" si="368"/>
        <v>42.686258755461971</v>
      </c>
      <c r="AM249">
        <f t="shared" si="368"/>
        <v>39.394482922057023</v>
      </c>
      <c r="AN249">
        <f t="shared" si="368"/>
        <v>31.8971856514306</v>
      </c>
      <c r="AO249">
        <f t="shared" si="368"/>
        <v>39.037827182498127</v>
      </c>
      <c r="AP249">
        <f t="shared" si="368"/>
        <v>41.673871664214985</v>
      </c>
      <c r="AQ249">
        <f t="shared" si="368"/>
        <v>43.059429463600765</v>
      </c>
      <c r="AR249">
        <f t="shared" si="368"/>
        <v>38.350243521162298</v>
      </c>
      <c r="AS249">
        <f t="shared" si="368"/>
        <v>39.53279562272116</v>
      </c>
      <c r="AT249">
        <f t="shared" si="368"/>
        <v>39.462508280886794</v>
      </c>
      <c r="AU249">
        <f t="shared" si="368"/>
        <v>40.125096884192899</v>
      </c>
      <c r="AV249">
        <f t="shared" si="368"/>
        <v>46.527581399461482</v>
      </c>
      <c r="AW249">
        <f t="shared" si="368"/>
        <v>45.804551108694874</v>
      </c>
      <c r="AX249">
        <f t="shared" si="368"/>
        <v>49.691985155606808</v>
      </c>
      <c r="AY249">
        <f t="shared" si="368"/>
        <v>40.394657104462148</v>
      </c>
      <c r="AZ249">
        <f t="shared" si="368"/>
        <v>37.961643447000554</v>
      </c>
      <c r="BA249">
        <f t="shared" si="368"/>
        <v>46.839326713201963</v>
      </c>
      <c r="BB249">
        <f t="shared" si="368"/>
        <v>38.377919166128635</v>
      </c>
      <c r="BC249">
        <f t="shared" si="368"/>
        <v>40.265821299779752</v>
      </c>
      <c r="BD249">
        <f t="shared" si="368"/>
        <v>40.475523342087698</v>
      </c>
      <c r="BE249">
        <f t="shared" si="368"/>
        <v>47.400827128769507</v>
      </c>
      <c r="BF249">
        <f t="shared" si="368"/>
        <v>42.701479988927218</v>
      </c>
      <c r="BG249">
        <f t="shared" si="368"/>
        <v>38.451700435779834</v>
      </c>
      <c r="BH249">
        <f t="shared" si="368"/>
        <v>49.283496331568024</v>
      </c>
      <c r="BI249">
        <f t="shared" si="368"/>
        <v>34.461212501913408</v>
      </c>
      <c r="BJ249">
        <f t="shared" si="368"/>
        <v>32.227536085304237</v>
      </c>
      <c r="BK249">
        <f t="shared" si="368"/>
        <v>40.309957510045422</v>
      </c>
      <c r="BL249">
        <f t="shared" si="368"/>
        <v>42.835011134418131</v>
      </c>
      <c r="BM249">
        <f t="shared" si="368"/>
        <v>41.167697665495226</v>
      </c>
      <c r="BN249">
        <f t="shared" si="368"/>
        <v>44.09540639076468</v>
      </c>
      <c r="BO249">
        <f t="shared" si="368"/>
        <v>35.486640435611655</v>
      </c>
      <c r="BP249">
        <f t="shared" si="366"/>
        <v>45.637122717847063</v>
      </c>
      <c r="BQ249">
        <f t="shared" si="366"/>
        <v>38.18385074151719</v>
      </c>
      <c r="BR249">
        <f t="shared" si="366"/>
        <v>38.58361698921837</v>
      </c>
      <c r="BS249">
        <f t="shared" si="366"/>
        <v>37.937738293217393</v>
      </c>
      <c r="BT249">
        <f t="shared" si="366"/>
        <v>47.474272609839524</v>
      </c>
      <c r="BU249">
        <f t="shared" si="366"/>
        <v>33.099205891520754</v>
      </c>
      <c r="BV249">
        <f t="shared" si="366"/>
        <v>37.403975527423491</v>
      </c>
      <c r="BW249">
        <f t="shared" si="366"/>
        <v>46.187627522582815</v>
      </c>
      <c r="BX249">
        <f t="shared" si="366"/>
        <v>43.04999852765755</v>
      </c>
      <c r="BY249">
        <f t="shared" si="366"/>
        <v>40.371509356227953</v>
      </c>
      <c r="BZ249">
        <f t="shared" si="366"/>
        <v>45.791816260744618</v>
      </c>
      <c r="CA249">
        <f t="shared" si="366"/>
        <v>44.30300534592282</v>
      </c>
      <c r="CB249">
        <f t="shared" si="366"/>
        <v>46.899850997351926</v>
      </c>
      <c r="CC249">
        <f t="shared" si="366"/>
        <v>47.557062239629872</v>
      </c>
      <c r="CD249">
        <f t="shared" si="366"/>
        <v>40.23035577509814</v>
      </c>
      <c r="CE249">
        <f t="shared" si="366"/>
        <v>42.885448820596373</v>
      </c>
      <c r="CF249">
        <f t="shared" si="366"/>
        <v>42.669921507082414</v>
      </c>
      <c r="CG249">
        <f t="shared" si="366"/>
        <v>45.813325869038579</v>
      </c>
      <c r="CH249">
        <f t="shared" si="366"/>
        <v>41.621485631608188</v>
      </c>
      <c r="CI249">
        <f t="shared" si="366"/>
        <v>46.650212316259328</v>
      </c>
      <c r="CJ249">
        <f t="shared" si="366"/>
        <v>39.336927382552631</v>
      </c>
      <c r="CK249">
        <f t="shared" si="366"/>
        <v>35.482731262953862</v>
      </c>
      <c r="CL249">
        <f t="shared" si="366"/>
        <v>35.029508740245241</v>
      </c>
      <c r="CM249">
        <f t="shared" si="366"/>
        <v>37.387109926086808</v>
      </c>
      <c r="CN249">
        <f t="shared" si="366"/>
        <v>42.511946201458805</v>
      </c>
      <c r="CO249">
        <f t="shared" si="366"/>
        <v>44.304838577522453</v>
      </c>
      <c r="CP249">
        <f t="shared" si="366"/>
        <v>29.676180375893495</v>
      </c>
      <c r="CQ249">
        <f t="shared" si="366"/>
        <v>38.950887426450123</v>
      </c>
      <c r="CR249">
        <f t="shared" si="366"/>
        <v>38.175365621282104</v>
      </c>
      <c r="CS249">
        <f t="shared" si="366"/>
        <v>42.338866245492092</v>
      </c>
      <c r="CT249">
        <f t="shared" si="366"/>
        <v>46.367249782650568</v>
      </c>
      <c r="CU249">
        <f t="shared" si="366"/>
        <v>39.031849277451919</v>
      </c>
      <c r="CV249">
        <f t="shared" si="366"/>
        <v>43.849304307828994</v>
      </c>
      <c r="CW249">
        <f t="shared" si="366"/>
        <v>41.797531442409635</v>
      </c>
      <c r="CX249">
        <f t="shared" si="366"/>
        <v>35.209222138922364</v>
      </c>
      <c r="CY249">
        <f t="shared" si="366"/>
        <v>41.38550541031632</v>
      </c>
      <c r="CZ249">
        <f t="shared" si="366"/>
        <v>45.544867326740082</v>
      </c>
      <c r="DA249">
        <f t="shared" si="366"/>
        <v>41.124191558023092</v>
      </c>
      <c r="DB249">
        <f t="shared" si="366"/>
        <v>37.3457750174464</v>
      </c>
      <c r="DC249">
        <f t="shared" si="366"/>
        <v>42.951772126938131</v>
      </c>
      <c r="DD249">
        <f t="shared" si="366"/>
        <v>39.097885313774363</v>
      </c>
      <c r="DE249">
        <f t="shared" si="366"/>
        <v>37.724277900252034</v>
      </c>
      <c r="DF249">
        <f t="shared" si="366"/>
        <v>41.200727689670465</v>
      </c>
      <c r="DG249">
        <f t="shared" si="366"/>
        <v>36.260593044183594</v>
      </c>
      <c r="DH249">
        <f t="shared" si="366"/>
        <v>41.045774461923379</v>
      </c>
      <c r="DI249">
        <f t="shared" si="366"/>
        <v>42.964361079641115</v>
      </c>
      <c r="DJ249">
        <f t="shared" si="366"/>
        <v>39.501514004433851</v>
      </c>
      <c r="DK249">
        <f t="shared" si="366"/>
        <v>40.193326822907657</v>
      </c>
      <c r="DL249">
        <f t="shared" si="366"/>
        <v>40.9550076834213</v>
      </c>
      <c r="DM249">
        <f t="shared" si="366"/>
        <v>42.349395228257237</v>
      </c>
      <c r="DN249">
        <f t="shared" si="366"/>
        <v>44.969437723367385</v>
      </c>
      <c r="DO249">
        <f t="shared" si="366"/>
        <v>43.041905993894524</v>
      </c>
      <c r="DP249">
        <f t="shared" si="366"/>
        <v>38.744086834794125</v>
      </c>
      <c r="DQ249">
        <f t="shared" si="366"/>
        <v>48.408478793532971</v>
      </c>
      <c r="DR249">
        <f t="shared" si="366"/>
        <v>40.952212576101132</v>
      </c>
      <c r="DS249">
        <f t="shared" si="366"/>
        <v>44.958775262842103</v>
      </c>
      <c r="DT249">
        <f t="shared" si="366"/>
        <v>43.956835097729055</v>
      </c>
      <c r="DU249">
        <f t="shared" si="366"/>
        <v>41.389133799214342</v>
      </c>
      <c r="DV249">
        <f t="shared" si="366"/>
        <v>37.056139868654888</v>
      </c>
      <c r="DW249">
        <f t="shared" si="366"/>
        <v>37.795443622298905</v>
      </c>
      <c r="DX249">
        <f t="shared" si="366"/>
        <v>43.201271940782135</v>
      </c>
      <c r="DY249">
        <f t="shared" si="366"/>
        <v>46.551475887414803</v>
      </c>
      <c r="DZ249">
        <f t="shared" si="366"/>
        <v>48.368142632670789</v>
      </c>
      <c r="EA249">
        <f t="shared" ref="EA249:GL252" si="369">SQRT($B249*EA$2)</f>
        <v>37.597640550374109</v>
      </c>
      <c r="EB249">
        <f t="shared" si="369"/>
        <v>39.539427410009701</v>
      </c>
      <c r="EC249">
        <f t="shared" si="369"/>
        <v>41.933380944153775</v>
      </c>
      <c r="ED249">
        <f t="shared" si="369"/>
        <v>42.798939502961694</v>
      </c>
      <c r="EE249">
        <f t="shared" si="369"/>
        <v>33.049390348664225</v>
      </c>
      <c r="EF249">
        <f t="shared" si="369"/>
        <v>44.566498968030672</v>
      </c>
      <c r="EG249">
        <f t="shared" si="369"/>
        <v>36.922468968810556</v>
      </c>
      <c r="EH249">
        <f t="shared" si="369"/>
        <v>44.591382616542973</v>
      </c>
      <c r="EI249">
        <f t="shared" si="369"/>
        <v>44.851804060618221</v>
      </c>
      <c r="EJ249">
        <f t="shared" si="369"/>
        <v>33.288877037569144</v>
      </c>
      <c r="EK249">
        <f t="shared" si="369"/>
        <v>44.668151952215311</v>
      </c>
      <c r="EL249">
        <f t="shared" si="369"/>
        <v>39.412383092726849</v>
      </c>
      <c r="EM249">
        <f t="shared" si="369"/>
        <v>36.824542028510166</v>
      </c>
      <c r="EN249">
        <f t="shared" si="369"/>
        <v>42.204735213751697</v>
      </c>
      <c r="EO249">
        <f t="shared" si="369"/>
        <v>44.437452661702132</v>
      </c>
      <c r="EP249">
        <f t="shared" si="369"/>
        <v>36.243737449068803</v>
      </c>
      <c r="EQ249">
        <f t="shared" si="369"/>
        <v>38.246845864860177</v>
      </c>
      <c r="ER249">
        <f t="shared" si="369"/>
        <v>42.691391164409282</v>
      </c>
      <c r="ES249">
        <f t="shared" si="369"/>
        <v>38.726249754714495</v>
      </c>
      <c r="ET249">
        <f t="shared" si="369"/>
        <v>42.000335861789821</v>
      </c>
      <c r="EU249">
        <f t="shared" si="369"/>
        <v>39.425981517775291</v>
      </c>
      <c r="EV249">
        <f t="shared" si="369"/>
        <v>38.399197528004727</v>
      </c>
      <c r="EW249">
        <f t="shared" si="369"/>
        <v>48.666485913538914</v>
      </c>
      <c r="EX249">
        <f t="shared" si="369"/>
        <v>44.317075833742187</v>
      </c>
      <c r="EY249">
        <f t="shared" si="369"/>
        <v>36.290473567666865</v>
      </c>
      <c r="EZ249">
        <f t="shared" si="369"/>
        <v>44.453305436968449</v>
      </c>
      <c r="FA249">
        <f t="shared" si="369"/>
        <v>41.511251696050635</v>
      </c>
      <c r="FB249">
        <f t="shared" si="369"/>
        <v>37.421703719159979</v>
      </c>
      <c r="FC249">
        <f t="shared" si="369"/>
        <v>43.420676990627264</v>
      </c>
      <c r="FD249">
        <f t="shared" si="369"/>
        <v>42.667245345900191</v>
      </c>
      <c r="FE249">
        <f t="shared" si="369"/>
        <v>43.541151836205579</v>
      </c>
      <c r="FF249">
        <f t="shared" si="369"/>
        <v>44.009071316907033</v>
      </c>
      <c r="FG249">
        <f t="shared" si="369"/>
        <v>36.827996972753155</v>
      </c>
      <c r="FH249">
        <f t="shared" si="369"/>
        <v>45.121900945391381</v>
      </c>
      <c r="FI249">
        <f t="shared" si="369"/>
        <v>40.611035991400001</v>
      </c>
      <c r="FJ249">
        <f t="shared" si="369"/>
        <v>42.35381927131565</v>
      </c>
      <c r="FK249">
        <f t="shared" si="369"/>
        <v>42.159001586714581</v>
      </c>
      <c r="FL249">
        <f t="shared" si="369"/>
        <v>46.615548792123498</v>
      </c>
      <c r="FM249">
        <f t="shared" si="369"/>
        <v>43.172584350846179</v>
      </c>
      <c r="FN249">
        <f t="shared" si="369"/>
        <v>50.274425473759536</v>
      </c>
      <c r="FO249">
        <f t="shared" si="369"/>
        <v>43.232631849942614</v>
      </c>
      <c r="FP249">
        <f t="shared" si="369"/>
        <v>32.703203211027684</v>
      </c>
      <c r="FQ249">
        <f t="shared" si="369"/>
        <v>47.161206575930393</v>
      </c>
      <c r="FR249">
        <f t="shared" si="369"/>
        <v>45.893558338385212</v>
      </c>
      <c r="FS249">
        <f t="shared" si="369"/>
        <v>34.756315220512022</v>
      </c>
      <c r="FT249">
        <f t="shared" si="369"/>
        <v>45.008532514248365</v>
      </c>
      <c r="FU249">
        <f t="shared" si="369"/>
        <v>37.792634205146925</v>
      </c>
      <c r="FV249">
        <f t="shared" si="369"/>
        <v>39.460659287794357</v>
      </c>
      <c r="FW249">
        <f t="shared" si="369"/>
        <v>42.398846870220389</v>
      </c>
      <c r="FX249">
        <f t="shared" si="369"/>
        <v>40.284579240984094</v>
      </c>
      <c r="FY249">
        <f t="shared" si="369"/>
        <v>43.671740800204162</v>
      </c>
      <c r="FZ249">
        <f t="shared" si="369"/>
        <v>40.869265594702924</v>
      </c>
      <c r="GA249">
        <f t="shared" si="369"/>
        <v>35.6086659515816</v>
      </c>
      <c r="GB249">
        <f t="shared" si="369"/>
        <v>38.320762587327529</v>
      </c>
      <c r="GC249">
        <f t="shared" si="369"/>
        <v>45.773037490944283</v>
      </c>
      <c r="GD249">
        <f t="shared" si="369"/>
        <v>36.961618976171302</v>
      </c>
      <c r="GE249">
        <f t="shared" si="369"/>
        <v>42.196123393806126</v>
      </c>
      <c r="GF249">
        <f t="shared" si="369"/>
        <v>40.038156032906862</v>
      </c>
      <c r="GG249">
        <f t="shared" si="369"/>
        <v>42.441965340057976</v>
      </c>
      <c r="GH249">
        <f t="shared" si="369"/>
        <v>38.69099867491795</v>
      </c>
      <c r="GI249">
        <f t="shared" si="369"/>
        <v>47.029509529058409</v>
      </c>
      <c r="GJ249">
        <f t="shared" si="369"/>
        <v>41.680997823002478</v>
      </c>
      <c r="GK249">
        <f t="shared" si="369"/>
        <v>43.292664165790754</v>
      </c>
      <c r="GL249">
        <f t="shared" si="369"/>
        <v>46.420356223875082</v>
      </c>
      <c r="GM249">
        <f t="shared" si="367"/>
        <v>35.407634393094682</v>
      </c>
      <c r="GN249">
        <f t="shared" si="367"/>
        <v>40.151159617766893</v>
      </c>
      <c r="GO249">
        <f t="shared" si="367"/>
        <v>35.259619000955787</v>
      </c>
      <c r="GP249">
        <f t="shared" si="367"/>
        <v>41.187422214010574</v>
      </c>
      <c r="GQ249">
        <f t="shared" si="367"/>
        <v>41.287285944300031</v>
      </c>
      <c r="GR249">
        <f t="shared" si="367"/>
        <v>39.943788463656688</v>
      </c>
      <c r="GS249">
        <f t="shared" si="367"/>
        <v>36.736885222398492</v>
      </c>
      <c r="GT249">
        <f t="shared" si="367"/>
        <v>41.056170147317893</v>
      </c>
      <c r="GU249">
        <f t="shared" si="367"/>
        <v>42.935162962084831</v>
      </c>
      <c r="GV249">
        <f t="shared" si="367"/>
        <v>36.98131264406743</v>
      </c>
      <c r="GW249">
        <f t="shared" si="367"/>
        <v>37.129778834972235</v>
      </c>
      <c r="GX249">
        <f t="shared" si="367"/>
        <v>44.686766152048115</v>
      </c>
      <c r="GY249">
        <f t="shared" si="367"/>
        <v>42.665740728146503</v>
      </c>
      <c r="GZ249">
        <f t="shared" si="367"/>
        <v>43.395785444728446</v>
      </c>
      <c r="HA249">
        <f t="shared" si="367"/>
        <v>33.291930281242315</v>
      </c>
      <c r="HB249">
        <f t="shared" si="367"/>
        <v>41.05590334387179</v>
      </c>
      <c r="HC249">
        <f t="shared" si="367"/>
        <v>36.341394030730477</v>
      </c>
      <c r="HD249">
        <f t="shared" si="367"/>
        <v>37.641957361944399</v>
      </c>
      <c r="HE249">
        <f t="shared" si="367"/>
        <v>44.433636301153946</v>
      </c>
      <c r="HF249">
        <f t="shared" si="367"/>
        <v>40.764567272434419</v>
      </c>
      <c r="HG249">
        <f t="shared" si="367"/>
        <v>33.306539441522212</v>
      </c>
      <c r="HH249">
        <f t="shared" si="367"/>
        <v>42.264321588405828</v>
      </c>
      <c r="HI249">
        <f t="shared" si="367"/>
        <v>39.419553110038066</v>
      </c>
      <c r="HJ249">
        <f t="shared" si="367"/>
        <v>41.107628332478015</v>
      </c>
      <c r="HK249">
        <f t="shared" si="367"/>
        <v>38.949469959600336</v>
      </c>
      <c r="HL249">
        <f t="shared" si="367"/>
        <v>33.697296510452297</v>
      </c>
      <c r="HM249">
        <f t="shared" si="367"/>
        <v>40.819140878713895</v>
      </c>
      <c r="HN249">
        <f t="shared" si="367"/>
        <v>37.721518942312741</v>
      </c>
      <c r="HO249">
        <f t="shared" si="367"/>
        <v>41.061995533557422</v>
      </c>
      <c r="HP249">
        <f t="shared" si="367"/>
        <v>41.719867438231745</v>
      </c>
      <c r="HQ249">
        <f t="shared" si="367"/>
        <v>43.058342394627829</v>
      </c>
      <c r="HR249">
        <f t="shared" si="367"/>
        <v>39.89238880190382</v>
      </c>
      <c r="HS249">
        <f t="shared" si="367"/>
        <v>47.017754952641909</v>
      </c>
      <c r="HT249">
        <f t="shared" si="367"/>
        <v>47.905362582990975</v>
      </c>
      <c r="HU249">
        <f t="shared" si="367"/>
        <v>39.766938088673037</v>
      </c>
      <c r="HV249">
        <f t="shared" si="367"/>
        <v>37.124807015321551</v>
      </c>
      <c r="HW249">
        <f t="shared" si="367"/>
        <v>43.742691356536</v>
      </c>
      <c r="HX249">
        <f t="shared" si="367"/>
        <v>34.244359186602452</v>
      </c>
      <c r="HY249">
        <f t="shared" si="367"/>
        <v>46.576278415680804</v>
      </c>
      <c r="HZ249">
        <f t="shared" si="367"/>
        <v>42.244677406833233</v>
      </c>
      <c r="IA249">
        <f t="shared" si="367"/>
        <v>42.755012803952766</v>
      </c>
      <c r="IB249">
        <f t="shared" si="367"/>
        <v>40.811571084040139</v>
      </c>
      <c r="IC249">
        <f t="shared" si="367"/>
        <v>43.515761915324227</v>
      </c>
      <c r="ID249">
        <f t="shared" si="367"/>
        <v>47.056447368273197</v>
      </c>
      <c r="IE249">
        <f t="shared" si="367"/>
        <v>41.714875933396954</v>
      </c>
      <c r="IF249">
        <f t="shared" si="367"/>
        <v>38.223169471303102</v>
      </c>
      <c r="IG249">
        <f t="shared" si="367"/>
        <v>40.278165794031352</v>
      </c>
      <c r="IH249">
        <f t="shared" si="367"/>
        <v>45.801541654773764</v>
      </c>
      <c r="II249">
        <f t="shared" si="367"/>
        <v>42.079599076399198</v>
      </c>
      <c r="IJ249">
        <f t="shared" si="367"/>
        <v>42.283882383856813</v>
      </c>
      <c r="IK249">
        <f t="shared" si="367"/>
        <v>47.951032270251588</v>
      </c>
      <c r="IL249">
        <f t="shared" si="367"/>
        <v>43.374731934794042</v>
      </c>
      <c r="IM249">
        <f t="shared" si="367"/>
        <v>33.748500090366676</v>
      </c>
      <c r="IN249">
        <f t="shared" si="367"/>
        <v>37.719047533344167</v>
      </c>
      <c r="IO249">
        <f t="shared" si="367"/>
        <v>40.094339518731424</v>
      </c>
      <c r="IP249">
        <f t="shared" si="367"/>
        <v>47.10486714301571</v>
      </c>
      <c r="IQ249">
        <f t="shared" si="367"/>
        <v>42.333297068178865</v>
      </c>
      <c r="IR249">
        <f t="shared" si="367"/>
        <v>41.900488539045597</v>
      </c>
      <c r="IS249">
        <f t="shared" si="367"/>
        <v>43.434897797805725</v>
      </c>
      <c r="IT249">
        <f t="shared" si="367"/>
        <v>41.456500381128436</v>
      </c>
      <c r="IU249">
        <f t="shared" si="367"/>
        <v>46.499600659023514</v>
      </c>
      <c r="IV249">
        <f t="shared" si="367"/>
        <v>48.211454249913842</v>
      </c>
      <c r="IW249">
        <f t="shared" si="367"/>
        <v>41.94882432874369</v>
      </c>
      <c r="IX249">
        <f t="shared" si="365"/>
        <v>41.864637519427745</v>
      </c>
      <c r="IY249">
        <f t="shared" si="365"/>
        <v>47.563560619487802</v>
      </c>
      <c r="IZ249">
        <f t="shared" si="365"/>
        <v>44.638823502540014</v>
      </c>
      <c r="JA249">
        <f t="shared" si="365"/>
        <v>35.28290473705497</v>
      </c>
      <c r="JB249">
        <f t="shared" si="365"/>
        <v>35.951157005102573</v>
      </c>
      <c r="JC249">
        <f t="shared" si="365"/>
        <v>43.58905758881459</v>
      </c>
      <c r="JD249">
        <f t="shared" si="365"/>
        <v>39.760316688530928</v>
      </c>
      <c r="JE249">
        <f t="shared" si="365"/>
        <v>47.509346511524221</v>
      </c>
      <c r="JF249">
        <f t="shared" si="365"/>
        <v>43.557180902698626</v>
      </c>
      <c r="JG249">
        <f t="shared" si="365"/>
        <v>37.636455308121555</v>
      </c>
      <c r="JH249">
        <f t="shared" si="365"/>
        <v>42.819776718094111</v>
      </c>
      <c r="JI249">
        <f t="shared" si="365"/>
        <v>44.599004339185939</v>
      </c>
      <c r="JJ249">
        <f t="shared" si="365"/>
        <v>42.640958172491011</v>
      </c>
      <c r="JK249">
        <f t="shared" si="365"/>
        <v>45.64080614526079</v>
      </c>
      <c r="JL249">
        <f t="shared" si="365"/>
        <v>45.611499033622422</v>
      </c>
      <c r="JM249">
        <f t="shared" si="365"/>
        <v>44.392050552088065</v>
      </c>
      <c r="JN249">
        <f t="shared" si="365"/>
        <v>41.27804411153155</v>
      </c>
      <c r="JO249">
        <f t="shared" si="365"/>
        <v>42.066601226509633</v>
      </c>
      <c r="JP249">
        <f t="shared" si="365"/>
        <v>43.317382289468298</v>
      </c>
      <c r="JQ249">
        <f t="shared" si="365"/>
        <v>48.736937722936695</v>
      </c>
      <c r="JR249">
        <f t="shared" si="365"/>
        <v>45.904234723988189</v>
      </c>
      <c r="JS249">
        <f t="shared" si="365"/>
        <v>34.453358101825557</v>
      </c>
      <c r="JT249">
        <f t="shared" si="365"/>
        <v>25.236389178864716</v>
      </c>
      <c r="JU249">
        <f t="shared" si="365"/>
        <v>36.948101083652915</v>
      </c>
      <c r="JV249">
        <f t="shared" si="365"/>
        <v>45.55125076917669</v>
      </c>
      <c r="JW249">
        <f t="shared" si="365"/>
        <v>38.950431353435647</v>
      </c>
      <c r="JX249">
        <f t="shared" si="365"/>
        <v>42.315168392788507</v>
      </c>
      <c r="JY249">
        <f t="shared" ref="JY249:LJ253" si="370">SQRT($B249*JY$2)</f>
        <v>33.22016153170668</v>
      </c>
      <c r="JZ249">
        <f t="shared" si="370"/>
        <v>43.415124331989588</v>
      </c>
      <c r="KA249">
        <f t="shared" si="370"/>
        <v>32.814130101804672</v>
      </c>
      <c r="KB249">
        <f t="shared" si="370"/>
        <v>38.679393809857231</v>
      </c>
      <c r="KC249">
        <f t="shared" si="370"/>
        <v>43.063597820284592</v>
      </c>
      <c r="KD249">
        <f t="shared" si="370"/>
        <v>46.942077506510941</v>
      </c>
      <c r="KE249">
        <f t="shared" si="370"/>
        <v>38.105836645905853</v>
      </c>
      <c r="KF249">
        <f t="shared" si="370"/>
        <v>41.199336796588362</v>
      </c>
      <c r="KG249">
        <f t="shared" si="370"/>
        <v>33.144701660851389</v>
      </c>
      <c r="KH249">
        <f t="shared" si="370"/>
        <v>38.924962951137587</v>
      </c>
      <c r="KI249">
        <f t="shared" si="370"/>
        <v>42.06895749618463</v>
      </c>
      <c r="KJ249">
        <f t="shared" si="370"/>
        <v>37.849270856871875</v>
      </c>
      <c r="KK249">
        <f t="shared" si="370"/>
        <v>42.945271585734943</v>
      </c>
      <c r="KL249">
        <f t="shared" si="370"/>
        <v>41.631886215355401</v>
      </c>
      <c r="KM249">
        <f t="shared" si="370"/>
        <v>41.062773017726222</v>
      </c>
      <c r="KN249">
        <f t="shared" si="370"/>
        <v>40.001318720520679</v>
      </c>
      <c r="KO249">
        <f t="shared" si="370"/>
        <v>48.295247306286676</v>
      </c>
      <c r="KP249">
        <f t="shared" si="370"/>
        <v>38.584993374261238</v>
      </c>
      <c r="KQ249">
        <f t="shared" si="370"/>
        <v>46.715813958757792</v>
      </c>
      <c r="KR249">
        <f t="shared" si="370"/>
        <v>36.136896204919942</v>
      </c>
      <c r="KS249">
        <f t="shared" si="370"/>
        <v>45.647396584181728</v>
      </c>
      <c r="KT249">
        <f t="shared" si="370"/>
        <v>40.384757203048274</v>
      </c>
      <c r="KU249">
        <f t="shared" si="370"/>
        <v>24.398026385092319</v>
      </c>
      <c r="KV249">
        <f t="shared" si="370"/>
        <v>39.339239684223166</v>
      </c>
      <c r="KW249">
        <f t="shared" si="370"/>
        <v>45.068701605473571</v>
      </c>
      <c r="KX249">
        <f t="shared" si="370"/>
        <v>34.802746674110111</v>
      </c>
      <c r="KY249">
        <f t="shared" si="370"/>
        <v>43.201062470550625</v>
      </c>
      <c r="KZ249">
        <f t="shared" si="370"/>
        <v>41.642812514472126</v>
      </c>
      <c r="LA249">
        <f t="shared" si="370"/>
        <v>31.240699262112187</v>
      </c>
      <c r="LB249">
        <f t="shared" si="370"/>
        <v>39.589210362993178</v>
      </c>
      <c r="LC249">
        <f t="shared" si="370"/>
        <v>42.521202071729668</v>
      </c>
      <c r="LD249">
        <f t="shared" si="370"/>
        <v>38.593450964063351</v>
      </c>
      <c r="LE249">
        <f t="shared" si="370"/>
        <v>30.647857551766563</v>
      </c>
      <c r="LF249">
        <f t="shared" si="370"/>
        <v>39.562974315230861</v>
      </c>
      <c r="LG249">
        <f t="shared" si="370"/>
        <v>35.259377439845295</v>
      </c>
      <c r="LH249">
        <f t="shared" si="370"/>
        <v>34.587445714803614</v>
      </c>
      <c r="LI249">
        <f t="shared" si="370"/>
        <v>44.607347176019168</v>
      </c>
      <c r="LJ249">
        <f t="shared" si="370"/>
        <v>32.684481178751248</v>
      </c>
      <c r="LK249" s="7">
        <f t="shared" si="292"/>
        <v>40.903217165349908</v>
      </c>
      <c r="LS249" t="s">
        <v>211</v>
      </c>
      <c r="LT249">
        <v>22.791733727971724</v>
      </c>
    </row>
    <row r="250" spans="1:332" ht="15.6" x14ac:dyDescent="0.3">
      <c r="A250" s="6" t="s">
        <v>299</v>
      </c>
      <c r="B250" s="6">
        <v>42.061618875488172</v>
      </c>
      <c r="C250">
        <f t="shared" si="288"/>
        <v>37.973498909011504</v>
      </c>
      <c r="D250">
        <f t="shared" si="368"/>
        <v>36.651611241875223</v>
      </c>
      <c r="E250">
        <f t="shared" si="368"/>
        <v>30.378349884923306</v>
      </c>
      <c r="F250">
        <f t="shared" si="368"/>
        <v>38.23358536015381</v>
      </c>
      <c r="G250">
        <f t="shared" si="368"/>
        <v>46.321486478892474</v>
      </c>
      <c r="H250">
        <f t="shared" si="368"/>
        <v>33.990535466632473</v>
      </c>
      <c r="I250">
        <f t="shared" si="368"/>
        <v>37.029459564138463</v>
      </c>
      <c r="J250">
        <f t="shared" si="368"/>
        <v>41.500672306410173</v>
      </c>
      <c r="K250">
        <f t="shared" si="368"/>
        <v>40.068433172367413</v>
      </c>
      <c r="L250">
        <f t="shared" si="368"/>
        <v>41.160583759273443</v>
      </c>
      <c r="M250">
        <f t="shared" si="368"/>
        <v>31.78618058059973</v>
      </c>
      <c r="N250">
        <f t="shared" si="368"/>
        <v>39.091941118061584</v>
      </c>
      <c r="O250">
        <f t="shared" si="368"/>
        <v>22.781538640305737</v>
      </c>
      <c r="P250">
        <f t="shared" si="368"/>
        <v>45.835380231480066</v>
      </c>
      <c r="Q250">
        <f t="shared" si="368"/>
        <v>37.176810591098409</v>
      </c>
      <c r="R250">
        <f t="shared" si="368"/>
        <v>36.442205664047492</v>
      </c>
      <c r="S250">
        <f t="shared" si="368"/>
        <v>38.94633104954795</v>
      </c>
      <c r="T250">
        <f t="shared" si="368"/>
        <v>41.648428091590233</v>
      </c>
      <c r="U250">
        <f t="shared" si="368"/>
        <v>39.681398847439588</v>
      </c>
      <c r="V250">
        <f t="shared" si="368"/>
        <v>36.859091290225614</v>
      </c>
      <c r="W250">
        <f t="shared" si="368"/>
        <v>44.066891885496773</v>
      </c>
      <c r="X250">
        <f t="shared" si="368"/>
        <v>41.798225899620192</v>
      </c>
      <c r="Y250">
        <f t="shared" si="368"/>
        <v>39.55992999720425</v>
      </c>
      <c r="Z250">
        <f t="shared" si="368"/>
        <v>41.121887251299185</v>
      </c>
      <c r="AA250">
        <f t="shared" si="368"/>
        <v>37.928969478703806</v>
      </c>
      <c r="AB250">
        <f t="shared" si="368"/>
        <v>36.306134245805268</v>
      </c>
      <c r="AC250">
        <f t="shared" si="368"/>
        <v>37.154682361773638</v>
      </c>
      <c r="AD250">
        <f t="shared" si="368"/>
        <v>34.945101920714336</v>
      </c>
      <c r="AE250">
        <f t="shared" si="368"/>
        <v>33.066930310730335</v>
      </c>
      <c r="AF250">
        <f t="shared" si="368"/>
        <v>46.751209921351929</v>
      </c>
      <c r="AG250">
        <f t="shared" si="368"/>
        <v>37.547732470582694</v>
      </c>
      <c r="AH250">
        <f t="shared" si="368"/>
        <v>43.624185082577903</v>
      </c>
      <c r="AI250">
        <f t="shared" si="368"/>
        <v>28.020322440465261</v>
      </c>
      <c r="AJ250">
        <f t="shared" si="368"/>
        <v>35.680890036428352</v>
      </c>
      <c r="AK250">
        <f t="shared" si="368"/>
        <v>38.540738750780584</v>
      </c>
      <c r="AL250">
        <f t="shared" si="368"/>
        <v>40.542546050673621</v>
      </c>
      <c r="AM250">
        <f t="shared" si="368"/>
        <v>37.416083877475131</v>
      </c>
      <c r="AN250">
        <f t="shared" si="368"/>
        <v>30.295302419646671</v>
      </c>
      <c r="AO250">
        <f t="shared" si="368"/>
        <v>37.077339462600563</v>
      </c>
      <c r="AP250">
        <f t="shared" si="368"/>
        <v>39.581001247623</v>
      </c>
      <c r="AQ250">
        <f t="shared" si="368"/>
        <v>40.89697604900519</v>
      </c>
      <c r="AR250">
        <f t="shared" si="368"/>
        <v>36.424286394326415</v>
      </c>
      <c r="AS250">
        <f t="shared" si="368"/>
        <v>37.547450485830126</v>
      </c>
      <c r="AT250">
        <f t="shared" si="368"/>
        <v>37.480692988776475</v>
      </c>
      <c r="AU250">
        <f t="shared" si="368"/>
        <v>38.110006255982213</v>
      </c>
      <c r="AV250">
        <f t="shared" si="368"/>
        <v>44.190956680474201</v>
      </c>
      <c r="AW250">
        <f t="shared" si="368"/>
        <v>43.504237119798574</v>
      </c>
      <c r="AX250">
        <f t="shared" si="368"/>
        <v>47.19644342836191</v>
      </c>
      <c r="AY250">
        <f t="shared" si="368"/>
        <v>38.366029106480852</v>
      </c>
      <c r="AZ250">
        <f t="shared" si="368"/>
        <v>36.05520189591082</v>
      </c>
      <c r="BA250">
        <f t="shared" si="368"/>
        <v>44.487046080363058</v>
      </c>
      <c r="BB250">
        <f t="shared" si="368"/>
        <v>36.45057216270348</v>
      </c>
      <c r="BC250">
        <f t="shared" si="368"/>
        <v>38.243663462439876</v>
      </c>
      <c r="BD250">
        <f t="shared" si="368"/>
        <v>38.44283422500061</v>
      </c>
      <c r="BE250">
        <f t="shared" si="368"/>
        <v>45.020347829434861</v>
      </c>
      <c r="BF250">
        <f t="shared" si="368"/>
        <v>40.557002870659836</v>
      </c>
      <c r="BG250">
        <f t="shared" si="368"/>
        <v>36.520648121799525</v>
      </c>
      <c r="BH250">
        <f t="shared" si="368"/>
        <v>46.80846899718366</v>
      </c>
      <c r="BI250">
        <f t="shared" si="368"/>
        <v>32.730563313705737</v>
      </c>
      <c r="BJ250">
        <f t="shared" si="368"/>
        <v>30.609062586704372</v>
      </c>
      <c r="BK250">
        <f t="shared" si="368"/>
        <v>38.285583143137345</v>
      </c>
      <c r="BL250">
        <f t="shared" si="368"/>
        <v>40.683828054527041</v>
      </c>
      <c r="BM250">
        <f t="shared" si="368"/>
        <v>39.100247411351894</v>
      </c>
      <c r="BN250">
        <f t="shared" si="368"/>
        <v>41.880926001555295</v>
      </c>
      <c r="BO250">
        <f t="shared" si="368"/>
        <v>33.704494045414307</v>
      </c>
      <c r="BP250">
        <f t="shared" si="366"/>
        <v>43.345217017216513</v>
      </c>
      <c r="BQ250">
        <f t="shared" si="366"/>
        <v>36.266249894339204</v>
      </c>
      <c r="BR250">
        <f t="shared" si="366"/>
        <v>36.645939798759706</v>
      </c>
      <c r="BS250">
        <f t="shared" si="366"/>
        <v>36.032497263873282</v>
      </c>
      <c r="BT250">
        <f t="shared" si="366"/>
        <v>45.090104863321415</v>
      </c>
      <c r="BU250">
        <f t="shared" si="366"/>
        <v>31.436956955755697</v>
      </c>
      <c r="BV250">
        <f t="shared" si="366"/>
        <v>35.52554017409166</v>
      </c>
      <c r="BW250">
        <f t="shared" si="366"/>
        <v>43.868075357296753</v>
      </c>
      <c r="BX250">
        <f t="shared" si="366"/>
        <v>40.888018736607094</v>
      </c>
      <c r="BY250">
        <f t="shared" si="366"/>
        <v>38.344043842929629</v>
      </c>
      <c r="BZ250">
        <f t="shared" si="366"/>
        <v>43.492141818534776</v>
      </c>
      <c r="CA250">
        <f t="shared" si="366"/>
        <v>42.078099294435965</v>
      </c>
      <c r="CB250">
        <f t="shared" si="366"/>
        <v>44.544530822499659</v>
      </c>
      <c r="CC250">
        <f t="shared" si="366"/>
        <v>45.16873678085539</v>
      </c>
      <c r="CD250">
        <f t="shared" si="366"/>
        <v>38.20997902371095</v>
      </c>
      <c r="CE250">
        <f t="shared" si="366"/>
        <v>40.731732749719129</v>
      </c>
      <c r="CF250">
        <f t="shared" si="366"/>
        <v>40.527029262271903</v>
      </c>
      <c r="CG250">
        <f t="shared" si="366"/>
        <v>43.512571209870892</v>
      </c>
      <c r="CH250">
        <f t="shared" si="366"/>
        <v>39.531246052361212</v>
      </c>
      <c r="CI250">
        <f t="shared" si="366"/>
        <v>44.307429047377909</v>
      </c>
      <c r="CJ250">
        <f t="shared" si="366"/>
        <v>37.361418789016668</v>
      </c>
      <c r="CK250">
        <f t="shared" si="366"/>
        <v>33.700781192212375</v>
      </c>
      <c r="CL250">
        <f t="shared" si="366"/>
        <v>33.270319597923191</v>
      </c>
      <c r="CM250">
        <f t="shared" si="366"/>
        <v>35.509521566727116</v>
      </c>
      <c r="CN250">
        <f t="shared" si="366"/>
        <v>40.376987509027487</v>
      </c>
      <c r="CO250">
        <f t="shared" si="366"/>
        <v>42.079840460767166</v>
      </c>
      <c r="CP250">
        <f t="shared" si="366"/>
        <v>28.185836486403449</v>
      </c>
      <c r="CQ250">
        <f t="shared" si="366"/>
        <v>36.994765839004202</v>
      </c>
      <c r="CR250">
        <f t="shared" si="366"/>
        <v>36.258190898589611</v>
      </c>
      <c r="CS250">
        <f t="shared" si="366"/>
        <v>40.21259966409059</v>
      </c>
      <c r="CT250">
        <f t="shared" si="366"/>
        <v>44.038676950475519</v>
      </c>
      <c r="CU250">
        <f t="shared" si="366"/>
        <v>37.071661769176764</v>
      </c>
      <c r="CV250">
        <f t="shared" si="366"/>
        <v>41.647183215902764</v>
      </c>
      <c r="CW250">
        <f t="shared" si="366"/>
        <v>39.698450806292307</v>
      </c>
      <c r="CX250">
        <f t="shared" si="366"/>
        <v>33.441007752711599</v>
      </c>
      <c r="CY250">
        <f t="shared" si="366"/>
        <v>39.307116806376413</v>
      </c>
      <c r="CZ250">
        <f t="shared" si="366"/>
        <v>43.257594710848451</v>
      </c>
      <c r="DA250">
        <f t="shared" si="366"/>
        <v>39.058926189555926</v>
      </c>
      <c r="DB250">
        <f t="shared" si="366"/>
        <v>35.470262505710444</v>
      </c>
      <c r="DC250">
        <f t="shared" si="366"/>
        <v>40.794725285958897</v>
      </c>
      <c r="DD250">
        <f t="shared" si="366"/>
        <v>37.134381462156739</v>
      </c>
      <c r="DE250">
        <f t="shared" si="366"/>
        <v>35.829756895799072</v>
      </c>
      <c r="DF250">
        <f t="shared" si="366"/>
        <v>39.131618660911407</v>
      </c>
      <c r="DG250">
        <f t="shared" si="366"/>
        <v>34.439578594608989</v>
      </c>
      <c r="DH250">
        <f t="shared" si="366"/>
        <v>38.984447216170238</v>
      </c>
      <c r="DI250">
        <f t="shared" si="366"/>
        <v>40.806682018864777</v>
      </c>
      <c r="DJ250">
        <f t="shared" si="366"/>
        <v>37.517739836854815</v>
      </c>
      <c r="DK250">
        <f t="shared" si="366"/>
        <v>38.174809673124592</v>
      </c>
      <c r="DL250">
        <f t="shared" si="366"/>
        <v>38.898238763975513</v>
      </c>
      <c r="DM250">
        <f t="shared" si="366"/>
        <v>40.222599879173103</v>
      </c>
      <c r="DN250">
        <f t="shared" si="366"/>
        <v>42.711063300651411</v>
      </c>
      <c r="DO250">
        <f t="shared" si="366"/>
        <v>40.880332611556085</v>
      </c>
      <c r="DP250">
        <f t="shared" si="366"/>
        <v>36.798350815646188</v>
      </c>
      <c r="DQ250">
        <f t="shared" si="366"/>
        <v>45.977395020095095</v>
      </c>
      <c r="DR250">
        <f t="shared" si="366"/>
        <v>38.895584027520542</v>
      </c>
      <c r="DS250">
        <f t="shared" si="366"/>
        <v>42.700936311089357</v>
      </c>
      <c r="DT250">
        <f t="shared" si="366"/>
        <v>41.74931378739096</v>
      </c>
      <c r="DU250">
        <f t="shared" si="366"/>
        <v>39.310562976836806</v>
      </c>
      <c r="DV250">
        <f t="shared" si="366"/>
        <v>35.195172893733826</v>
      </c>
      <c r="DW250">
        <f t="shared" si="366"/>
        <v>35.897348660630087</v>
      </c>
      <c r="DX250">
        <f t="shared" si="366"/>
        <v>41.031695167773861</v>
      </c>
      <c r="DY250">
        <f t="shared" si="366"/>
        <v>44.213651182322074</v>
      </c>
      <c r="DZ250">
        <f t="shared" si="366"/>
        <v>45.939084549537554</v>
      </c>
      <c r="EA250">
        <f t="shared" si="369"/>
        <v>35.709479299709585</v>
      </c>
      <c r="EB250">
        <f t="shared" si="369"/>
        <v>37.5537492233954</v>
      </c>
      <c r="EC250">
        <f t="shared" si="369"/>
        <v>39.827477918084298</v>
      </c>
      <c r="ED250">
        <f t="shared" si="369"/>
        <v>40.649567947830334</v>
      </c>
      <c r="EE250">
        <f t="shared" si="369"/>
        <v>31.389643159719601</v>
      </c>
      <c r="EF250">
        <f t="shared" si="369"/>
        <v>42.328360212582126</v>
      </c>
      <c r="EG250">
        <f t="shared" si="369"/>
        <v>35.068214974005613</v>
      </c>
      <c r="EH250">
        <f t="shared" si="369"/>
        <v>42.35199419914202</v>
      </c>
      <c r="EI250">
        <f t="shared" si="369"/>
        <v>42.599337224669007</v>
      </c>
      <c r="EJ250">
        <f t="shared" si="369"/>
        <v>31.61710277779186</v>
      </c>
      <c r="EK250">
        <f t="shared" si="369"/>
        <v>42.424908162968308</v>
      </c>
      <c r="EL250">
        <f t="shared" si="369"/>
        <v>37.433085097887862</v>
      </c>
      <c r="EM250">
        <f t="shared" si="369"/>
        <v>34.975205944812537</v>
      </c>
      <c r="EN250">
        <f t="shared" si="369"/>
        <v>40.085204720384887</v>
      </c>
      <c r="EO250">
        <f t="shared" si="369"/>
        <v>42.205794638331028</v>
      </c>
      <c r="EP250">
        <f t="shared" si="369"/>
        <v>34.42356949095182</v>
      </c>
      <c r="EQ250">
        <f t="shared" si="369"/>
        <v>36.326081389615752</v>
      </c>
      <c r="ER250">
        <f t="shared" si="369"/>
        <v>40.547420708986714</v>
      </c>
      <c r="ES250">
        <f t="shared" si="369"/>
        <v>36.781409517401229</v>
      </c>
      <c r="ET250">
        <f t="shared" si="369"/>
        <v>39.891070345969091</v>
      </c>
      <c r="EU250">
        <f t="shared" si="369"/>
        <v>37.44600060723014</v>
      </c>
      <c r="EV250">
        <f t="shared" si="369"/>
        <v>36.470781920864447</v>
      </c>
      <c r="EW250">
        <f t="shared" si="369"/>
        <v>46.222444969404698</v>
      </c>
      <c r="EX250">
        <f t="shared" si="369"/>
        <v>42.091463159459607</v>
      </c>
      <c r="EY250">
        <f t="shared" si="369"/>
        <v>34.46795851204984</v>
      </c>
      <c r="EZ250">
        <f t="shared" si="369"/>
        <v>42.220851283959014</v>
      </c>
      <c r="FA250">
        <f t="shared" si="369"/>
        <v>39.426548087747079</v>
      </c>
      <c r="FB250">
        <f t="shared" si="369"/>
        <v>35.542378052388493</v>
      </c>
      <c r="FC250">
        <f t="shared" si="369"/>
        <v>41.240081650835194</v>
      </c>
      <c r="FD250">
        <f t="shared" si="369"/>
        <v>40.524487498455336</v>
      </c>
      <c r="FE250">
        <f t="shared" si="369"/>
        <v>41.354506224860003</v>
      </c>
      <c r="FF250">
        <f t="shared" si="369"/>
        <v>41.798926692885175</v>
      </c>
      <c r="FG250">
        <f t="shared" si="369"/>
        <v>34.978487381044182</v>
      </c>
      <c r="FH250">
        <f t="shared" si="369"/>
        <v>42.855869788269658</v>
      </c>
      <c r="FI250">
        <f t="shared" si="369"/>
        <v>38.571541401159259</v>
      </c>
      <c r="FJ250">
        <f t="shared" si="369"/>
        <v>40.22680174587812</v>
      </c>
      <c r="FK250">
        <f t="shared" si="369"/>
        <v>40.041767845515182</v>
      </c>
      <c r="FL250">
        <f t="shared" si="369"/>
        <v>44.274506332562211</v>
      </c>
      <c r="FM250">
        <f t="shared" si="369"/>
        <v>41.00444827451193</v>
      </c>
      <c r="FN250">
        <f t="shared" si="369"/>
        <v>47.749633473799058</v>
      </c>
      <c r="FO250">
        <f t="shared" si="369"/>
        <v>41.061480175838575</v>
      </c>
      <c r="FP250">
        <f t="shared" si="369"/>
        <v>31.060841611423108</v>
      </c>
      <c r="FQ250">
        <f t="shared" si="369"/>
        <v>44.792761070102749</v>
      </c>
      <c r="FR250">
        <f t="shared" si="369"/>
        <v>43.588774388085213</v>
      </c>
      <c r="FS250">
        <f t="shared" si="369"/>
        <v>33.010845913007842</v>
      </c>
      <c r="FT250">
        <f t="shared" si="369"/>
        <v>42.748194743083829</v>
      </c>
      <c r="FU250">
        <f t="shared" si="369"/>
        <v>35.894680332985999</v>
      </c>
      <c r="FV250">
        <f t="shared" si="369"/>
        <v>37.478936852497888</v>
      </c>
      <c r="FW250">
        <f t="shared" si="369"/>
        <v>40.269568049493628</v>
      </c>
      <c r="FX250">
        <f t="shared" si="369"/>
        <v>38.26147937597424</v>
      </c>
      <c r="FY250">
        <f t="shared" si="369"/>
        <v>41.478536984195287</v>
      </c>
      <c r="FZ250">
        <f t="shared" si="369"/>
        <v>38.816802660608857</v>
      </c>
      <c r="GA250">
        <f t="shared" si="369"/>
        <v>33.820391414844359</v>
      </c>
      <c r="GB250">
        <f t="shared" si="369"/>
        <v>36.396285999059636</v>
      </c>
      <c r="GC250">
        <f t="shared" si="369"/>
        <v>43.474306122420799</v>
      </c>
      <c r="GD250">
        <f t="shared" si="369"/>
        <v>35.105398859934809</v>
      </c>
      <c r="GE250">
        <f t="shared" si="369"/>
        <v>40.077025387810352</v>
      </c>
      <c r="GF250">
        <f t="shared" si="369"/>
        <v>38.027431592150897</v>
      </c>
      <c r="GG250">
        <f t="shared" si="369"/>
        <v>40.310521100896885</v>
      </c>
      <c r="GH250">
        <f t="shared" si="369"/>
        <v>36.747928754091078</v>
      </c>
      <c r="GI250">
        <f t="shared" si="369"/>
        <v>44.667677876044145</v>
      </c>
      <c r="GJ250">
        <f t="shared" si="369"/>
        <v>39.587769529248746</v>
      </c>
      <c r="GK250">
        <f t="shared" si="369"/>
        <v>41.118497656422775</v>
      </c>
      <c r="GL250">
        <f t="shared" si="369"/>
        <v>44.089116375285897</v>
      </c>
      <c r="GM250">
        <f t="shared" si="367"/>
        <v>33.629455702621705</v>
      </c>
      <c r="GN250">
        <f t="shared" si="367"/>
        <v>38.134760113709206</v>
      </c>
      <c r="GO250">
        <f t="shared" si="367"/>
        <v>33.488873673955815</v>
      </c>
      <c r="GP250">
        <f t="shared" si="367"/>
        <v>39.118981388979066</v>
      </c>
      <c r="GQ250">
        <f t="shared" si="367"/>
        <v>39.213829942169127</v>
      </c>
      <c r="GR250">
        <f t="shared" si="367"/>
        <v>37.937803181660932</v>
      </c>
      <c r="GS250">
        <f t="shared" si="367"/>
        <v>34.891951281554348</v>
      </c>
      <c r="GT250">
        <f t="shared" si="367"/>
        <v>38.994320828103525</v>
      </c>
      <c r="GU250">
        <f t="shared" si="367"/>
        <v>40.778950236784738</v>
      </c>
      <c r="GV250">
        <f t="shared" si="367"/>
        <v>35.124103507773818</v>
      </c>
      <c r="GW250">
        <f t="shared" si="367"/>
        <v>35.26511369599875</v>
      </c>
      <c r="GX250">
        <f t="shared" si="367"/>
        <v>42.442587553852412</v>
      </c>
      <c r="GY250">
        <f t="shared" si="367"/>
        <v>40.523058442915072</v>
      </c>
      <c r="GZ250">
        <f t="shared" si="367"/>
        <v>41.216440163497154</v>
      </c>
      <c r="HA250">
        <f t="shared" si="367"/>
        <v>31.620002686939028</v>
      </c>
      <c r="HB250">
        <f t="shared" si="367"/>
        <v>38.994067423581427</v>
      </c>
      <c r="HC250">
        <f t="shared" si="367"/>
        <v>34.5163217389727</v>
      </c>
      <c r="HD250">
        <f t="shared" si="367"/>
        <v>35.751570511876956</v>
      </c>
      <c r="HE250">
        <f t="shared" si="367"/>
        <v>42.202169936195446</v>
      </c>
      <c r="HF250">
        <f t="shared" si="367"/>
        <v>38.717362309644486</v>
      </c>
      <c r="HG250">
        <f t="shared" si="367"/>
        <v>31.633878172181305</v>
      </c>
      <c r="HH250">
        <f t="shared" si="367"/>
        <v>40.141798655033668</v>
      </c>
      <c r="HI250">
        <f t="shared" si="367"/>
        <v>37.439895035453233</v>
      </c>
      <c r="HJ250">
        <f t="shared" si="367"/>
        <v>39.043194772608473</v>
      </c>
      <c r="HK250">
        <f t="shared" si="367"/>
        <v>36.993419557631491</v>
      </c>
      <c r="HL250">
        <f t="shared" si="367"/>
        <v>32.00501134064379</v>
      </c>
      <c r="HM250">
        <f t="shared" si="367"/>
        <v>38.769195218178638</v>
      </c>
      <c r="HN250">
        <f t="shared" si="367"/>
        <v>35.827136493295633</v>
      </c>
      <c r="HO250">
        <f t="shared" si="367"/>
        <v>38.999853662246522</v>
      </c>
      <c r="HP250">
        <f t="shared" si="367"/>
        <v>39.624687104397047</v>
      </c>
      <c r="HQ250">
        <f t="shared" si="367"/>
        <v>40.895943572859927</v>
      </c>
      <c r="HR250">
        <f t="shared" si="367"/>
        <v>37.888984821505673</v>
      </c>
      <c r="HS250">
        <f t="shared" si="367"/>
        <v>44.65651361687582</v>
      </c>
      <c r="HT250">
        <f t="shared" si="367"/>
        <v>45.499545409249798</v>
      </c>
      <c r="HU250">
        <f t="shared" si="367"/>
        <v>37.769834268926552</v>
      </c>
      <c r="HV250">
        <f t="shared" si="367"/>
        <v>35.260391562154737</v>
      </c>
      <c r="HW250">
        <f t="shared" si="367"/>
        <v>41.545924388977781</v>
      </c>
      <c r="HX250">
        <f t="shared" si="367"/>
        <v>32.524600416544814</v>
      </c>
      <c r="HY250">
        <f t="shared" si="367"/>
        <v>44.237208122511142</v>
      </c>
      <c r="HZ250">
        <f t="shared" si="367"/>
        <v>40.123141008304842</v>
      </c>
      <c r="IA250">
        <f t="shared" si="367"/>
        <v>40.607847256691159</v>
      </c>
      <c r="IB250">
        <f t="shared" si="367"/>
        <v>38.762005580152191</v>
      </c>
      <c r="IC250">
        <f t="shared" si="367"/>
        <v>41.330391391033686</v>
      </c>
      <c r="ID250">
        <f t="shared" si="367"/>
        <v>44.693262891426443</v>
      </c>
      <c r="IE250">
        <f t="shared" si="367"/>
        <v>39.619946273962924</v>
      </c>
      <c r="IF250">
        <f t="shared" si="367"/>
        <v>36.303594029418626</v>
      </c>
      <c r="IG250">
        <f t="shared" si="367"/>
        <v>38.255388013648144</v>
      </c>
      <c r="IH250">
        <f t="shared" si="367"/>
        <v>43.501378801273091</v>
      </c>
      <c r="II250">
        <f t="shared" si="367"/>
        <v>39.966352945618652</v>
      </c>
      <c r="IJ250">
        <f t="shared" si="367"/>
        <v>40.160377103309081</v>
      </c>
      <c r="IK250">
        <f t="shared" si="367"/>
        <v>45.542921555411731</v>
      </c>
      <c r="IL250">
        <f t="shared" si="367"/>
        <v>41.196443965167063</v>
      </c>
      <c r="IM250">
        <f t="shared" si="367"/>
        <v>32.053643466230866</v>
      </c>
      <c r="IN250">
        <f t="shared" si="367"/>
        <v>35.824789198994374</v>
      </c>
      <c r="IO250">
        <f t="shared" si="367"/>
        <v>38.080793531747865</v>
      </c>
      <c r="IP250">
        <f t="shared" si="367"/>
        <v>44.739251015110632</v>
      </c>
      <c r="IQ250">
        <f t="shared" si="367"/>
        <v>40.20731017200886</v>
      </c>
      <c r="IR250">
        <f t="shared" si="367"/>
        <v>39.796237376333963</v>
      </c>
      <c r="IS250">
        <f t="shared" si="367"/>
        <v>41.253588286148762</v>
      </c>
      <c r="IT250">
        <f t="shared" si="367"/>
        <v>39.374546395134836</v>
      </c>
      <c r="IU250">
        <f t="shared" si="367"/>
        <v>44.164381138582911</v>
      </c>
      <c r="IV250">
        <f t="shared" si="367"/>
        <v>45.790265089628434</v>
      </c>
      <c r="IW250">
        <f t="shared" si="367"/>
        <v>39.842145732719949</v>
      </c>
      <c r="IX250">
        <f t="shared" ref="IX250:LB254" si="371">SQRT($B250*IX$2)</f>
        <v>39.762186802303873</v>
      </c>
      <c r="IY250">
        <f t="shared" si="371"/>
        <v>45.174908810738692</v>
      </c>
      <c r="IZ250">
        <f t="shared" si="371"/>
        <v>42.397052594075113</v>
      </c>
      <c r="JA250">
        <f t="shared" si="371"/>
        <v>33.510989995593029</v>
      </c>
      <c r="JB250">
        <f t="shared" si="371"/>
        <v>34.145682497130665</v>
      </c>
      <c r="JC250">
        <f t="shared" si="371"/>
        <v>41.400006140708086</v>
      </c>
      <c r="JD250">
        <f t="shared" si="371"/>
        <v>37.763545396863073</v>
      </c>
      <c r="JE250">
        <f t="shared" si="371"/>
        <v>45.123417346440981</v>
      </c>
      <c r="JF250">
        <f t="shared" si="371"/>
        <v>41.369730308333018</v>
      </c>
      <c r="JG250">
        <f t="shared" si="371"/>
        <v>35.74634477233009</v>
      </c>
      <c r="JH250">
        <f t="shared" si="371"/>
        <v>40.669358713727931</v>
      </c>
      <c r="JI250">
        <f t="shared" si="371"/>
        <v>42.359233157304367</v>
      </c>
      <c r="JJ250">
        <f t="shared" si="371"/>
        <v>40.4995204723079</v>
      </c>
      <c r="JK250">
        <f t="shared" si="371"/>
        <v>43.34871546214702</v>
      </c>
      <c r="JL250">
        <f t="shared" si="371"/>
        <v>43.320880159690148</v>
      </c>
      <c r="JM250">
        <f t="shared" si="371"/>
        <v>42.162672632011123</v>
      </c>
      <c r="JN250">
        <f t="shared" si="371"/>
        <v>39.205052236145384</v>
      </c>
      <c r="JO250">
        <f t="shared" si="371"/>
        <v>39.954007850427097</v>
      </c>
      <c r="JP250">
        <f t="shared" si="371"/>
        <v>41.141974430839205</v>
      </c>
      <c r="JQ250">
        <f t="shared" si="371"/>
        <v>46.289358674426865</v>
      </c>
      <c r="JR250">
        <f t="shared" si="371"/>
        <v>43.598914603404687</v>
      </c>
      <c r="JS250">
        <f t="shared" si="371"/>
        <v>32.723103363207699</v>
      </c>
      <c r="JT250">
        <f t="shared" si="371"/>
        <v>23.969012517545266</v>
      </c>
      <c r="JU250">
        <f t="shared" si="371"/>
        <v>35.092559838762341</v>
      </c>
      <c r="JV250">
        <f t="shared" si="371"/>
        <v>43.263657575491393</v>
      </c>
      <c r="JW250">
        <f t="shared" si="371"/>
        <v>36.99433267007042</v>
      </c>
      <c r="JX250">
        <f t="shared" si="371"/>
        <v>40.190091922429716</v>
      </c>
      <c r="JY250">
        <f t="shared" si="371"/>
        <v>31.551838178783917</v>
      </c>
      <c r="JZ250">
        <f t="shared" si="371"/>
        <v>41.234807847857716</v>
      </c>
      <c r="KA250">
        <f t="shared" si="371"/>
        <v>31.166197730902859</v>
      </c>
      <c r="KB250">
        <f t="shared" si="371"/>
        <v>36.736906687743421</v>
      </c>
      <c r="KC250">
        <f t="shared" si="371"/>
        <v>40.900935069957995</v>
      </c>
      <c r="KD250">
        <f t="shared" si="371"/>
        <v>44.58463670767329</v>
      </c>
      <c r="KE250">
        <f t="shared" si="371"/>
        <v>36.19215368267438</v>
      </c>
      <c r="KF250">
        <f t="shared" si="371"/>
        <v>39.130297618766306</v>
      </c>
      <c r="KG250">
        <f t="shared" si="371"/>
        <v>31.480167918181916</v>
      </c>
      <c r="KH250">
        <f t="shared" si="371"/>
        <v>36.970143296180304</v>
      </c>
      <c r="KI250">
        <f t="shared" si="371"/>
        <v>39.956245787753815</v>
      </c>
      <c r="KJ250">
        <f t="shared" si="371"/>
        <v>35.948472680398524</v>
      </c>
      <c r="KK250">
        <f t="shared" si="371"/>
        <v>40.788551203273542</v>
      </c>
      <c r="KL250">
        <f t="shared" si="371"/>
        <v>39.541124316650922</v>
      </c>
      <c r="KM250">
        <f t="shared" si="371"/>
        <v>39.000592101000265</v>
      </c>
      <c r="KN250">
        <f t="shared" si="371"/>
        <v>37.992444257178406</v>
      </c>
      <c r="KO250">
        <f t="shared" si="371"/>
        <v>45.869850041455294</v>
      </c>
      <c r="KP250">
        <f t="shared" si="371"/>
        <v>36.647247061462295</v>
      </c>
      <c r="KQ250">
        <f t="shared" si="371"/>
        <v>44.369736161881207</v>
      </c>
      <c r="KR250">
        <f t="shared" si="371"/>
        <v>34.322093836085209</v>
      </c>
      <c r="KS250">
        <f t="shared" si="371"/>
        <v>43.354974927868227</v>
      </c>
      <c r="KT250">
        <f t="shared" si="371"/>
        <v>38.356626380154601</v>
      </c>
      <c r="KU250">
        <f t="shared" si="371"/>
        <v>23.172752475914429</v>
      </c>
      <c r="KV250">
        <f t="shared" si="371"/>
        <v>37.363614966421153</v>
      </c>
      <c r="KW250">
        <f t="shared" si="371"/>
        <v>42.805342130157499</v>
      </c>
      <c r="KX250">
        <f t="shared" si="371"/>
        <v>33.054945569444925</v>
      </c>
      <c r="KY250">
        <f t="shared" si="371"/>
        <v>41.031496217180518</v>
      </c>
      <c r="KZ250">
        <f t="shared" si="371"/>
        <v>39.551501894776024</v>
      </c>
      <c r="LA250">
        <f t="shared" si="371"/>
        <v>29.671784911985576</v>
      </c>
      <c r="LB250">
        <f t="shared" si="371"/>
        <v>37.601032066228576</v>
      </c>
      <c r="LC250">
        <f t="shared" si="370"/>
        <v>40.38577854758735</v>
      </c>
      <c r="LD250">
        <f t="shared" si="370"/>
        <v>36.655279909362932</v>
      </c>
      <c r="LE250">
        <f t="shared" si="370"/>
        <v>29.108715834413342</v>
      </c>
      <c r="LF250">
        <f t="shared" si="370"/>
        <v>37.576113598187504</v>
      </c>
      <c r="LG250">
        <f t="shared" si="370"/>
        <v>33.488644244094047</v>
      </c>
      <c r="LH250">
        <f t="shared" si="370"/>
        <v>32.850457068650257</v>
      </c>
      <c r="LI250">
        <f t="shared" si="370"/>
        <v>42.36715701515385</v>
      </c>
      <c r="LJ250">
        <f t="shared" si="370"/>
        <v>31.043059803462899</v>
      </c>
      <c r="LK250" s="7">
        <f t="shared" si="292"/>
        <v>38.849049176386536</v>
      </c>
      <c r="LS250" t="s">
        <v>115</v>
      </c>
      <c r="LT250">
        <v>22.753769317141423</v>
      </c>
    </row>
    <row r="251" spans="1:332" ht="15.6" x14ac:dyDescent="0.3">
      <c r="A251" s="6" t="s">
        <v>300</v>
      </c>
      <c r="B251" s="6">
        <v>19.453001454970021</v>
      </c>
      <c r="C251">
        <f t="shared" si="288"/>
        <v>25.824441204650771</v>
      </c>
      <c r="D251">
        <f t="shared" si="368"/>
        <v>24.925471888683603</v>
      </c>
      <c r="E251">
        <f t="shared" si="368"/>
        <v>20.659247449840354</v>
      </c>
      <c r="F251">
        <f t="shared" si="368"/>
        <v>26.001316853685488</v>
      </c>
      <c r="G251">
        <f t="shared" si="368"/>
        <v>31.501613979593209</v>
      </c>
      <c r="H251">
        <f t="shared" si="368"/>
        <v>23.115767835245201</v>
      </c>
      <c r="I251">
        <f t="shared" si="368"/>
        <v>25.182433244969037</v>
      </c>
      <c r="J251">
        <f t="shared" si="368"/>
        <v>28.22314779310565</v>
      </c>
      <c r="K251">
        <f t="shared" si="368"/>
        <v>27.249132325194427</v>
      </c>
      <c r="L251">
        <f t="shared" si="368"/>
        <v>27.991865531996353</v>
      </c>
      <c r="M251">
        <f t="shared" si="368"/>
        <v>21.616663597183326</v>
      </c>
      <c r="N251">
        <f t="shared" si="368"/>
        <v>26.585054419082773</v>
      </c>
      <c r="O251">
        <f t="shared" si="368"/>
        <v>15.492923277302756</v>
      </c>
      <c r="P251">
        <f t="shared" si="368"/>
        <v>31.171030215489868</v>
      </c>
      <c r="Q251">
        <f t="shared" si="368"/>
        <v>25.282641496552326</v>
      </c>
      <c r="R251">
        <f t="shared" si="368"/>
        <v>24.783062519310089</v>
      </c>
      <c r="S251">
        <f t="shared" si="368"/>
        <v>26.486030132115022</v>
      </c>
      <c r="T251">
        <f t="shared" si="368"/>
        <v>28.323631306520422</v>
      </c>
      <c r="U251">
        <f t="shared" si="368"/>
        <v>26.985923891538384</v>
      </c>
      <c r="V251">
        <f t="shared" si="368"/>
        <v>25.066571773174136</v>
      </c>
      <c r="W251">
        <f t="shared" si="368"/>
        <v>29.968343483319455</v>
      </c>
      <c r="X251">
        <f t="shared" si="368"/>
        <v>28.425503527864169</v>
      </c>
      <c r="Y251">
        <f t="shared" si="368"/>
        <v>26.903317198154262</v>
      </c>
      <c r="Z251">
        <f t="shared" si="368"/>
        <v>27.965549397752284</v>
      </c>
      <c r="AA251">
        <f t="shared" si="368"/>
        <v>25.794158305052466</v>
      </c>
      <c r="AB251">
        <f t="shared" si="368"/>
        <v>24.690525132948896</v>
      </c>
      <c r="AC251">
        <f t="shared" si="368"/>
        <v>25.267592865965774</v>
      </c>
      <c r="AD251">
        <f t="shared" si="368"/>
        <v>23.764934911695963</v>
      </c>
      <c r="AE251">
        <f t="shared" si="368"/>
        <v>22.487656448879203</v>
      </c>
      <c r="AF251">
        <f t="shared" si="368"/>
        <v>31.793853780846305</v>
      </c>
      <c r="AG251">
        <f t="shared" si="368"/>
        <v>25.534892422684059</v>
      </c>
      <c r="AH251">
        <f t="shared" si="368"/>
        <v>29.667274155200097</v>
      </c>
      <c r="AI251">
        <f t="shared" si="368"/>
        <v>19.055635908953118</v>
      </c>
      <c r="AJ251">
        <f t="shared" si="368"/>
        <v>24.265318533939109</v>
      </c>
      <c r="AK251">
        <f t="shared" si="368"/>
        <v>26.210201073073762</v>
      </c>
      <c r="AL251">
        <f t="shared" si="368"/>
        <v>27.571559820736081</v>
      </c>
      <c r="AM251">
        <f t="shared" si="368"/>
        <v>25.445362844160694</v>
      </c>
      <c r="AN251">
        <f t="shared" si="368"/>
        <v>20.602769789212594</v>
      </c>
      <c r="AO251">
        <f t="shared" si="368"/>
        <v>25.214994680134172</v>
      </c>
      <c r="AP251">
        <f t="shared" si="368"/>
        <v>26.917647014557314</v>
      </c>
      <c r="AQ251">
        <f t="shared" si="368"/>
        <v>27.812595198461207</v>
      </c>
      <c r="AR251">
        <f t="shared" si="368"/>
        <v>24.770876254134709</v>
      </c>
      <c r="AS251">
        <f t="shared" si="368"/>
        <v>25.534700654770319</v>
      </c>
      <c r="AT251">
        <f t="shared" si="368"/>
        <v>25.489301228666271</v>
      </c>
      <c r="AU251">
        <f t="shared" si="368"/>
        <v>25.917275050810023</v>
      </c>
      <c r="AV251">
        <f t="shared" si="368"/>
        <v>30.052715587431813</v>
      </c>
      <c r="AW251">
        <f t="shared" si="368"/>
        <v>29.585701763890185</v>
      </c>
      <c r="AX251">
        <f t="shared" si="368"/>
        <v>32.096641431562134</v>
      </c>
      <c r="AY251">
        <f t="shared" si="368"/>
        <v>26.091387187950492</v>
      </c>
      <c r="AZ251">
        <f t="shared" si="368"/>
        <v>24.519874866253133</v>
      </c>
      <c r="BA251">
        <f t="shared" si="368"/>
        <v>30.254075575803483</v>
      </c>
      <c r="BB251">
        <f t="shared" si="368"/>
        <v>24.788752280823722</v>
      </c>
      <c r="BC251">
        <f t="shared" si="368"/>
        <v>26.008170616636452</v>
      </c>
      <c r="BD251">
        <f t="shared" si="368"/>
        <v>26.143619648071756</v>
      </c>
      <c r="BE251">
        <f t="shared" si="368"/>
        <v>30.616755340874434</v>
      </c>
      <c r="BF251">
        <f t="shared" si="368"/>
        <v>27.581391395609781</v>
      </c>
      <c r="BG251">
        <f t="shared" si="368"/>
        <v>24.836408476263376</v>
      </c>
      <c r="BH251">
        <f t="shared" si="368"/>
        <v>31.832793664705633</v>
      </c>
      <c r="BI251">
        <f t="shared" si="368"/>
        <v>22.258905083126461</v>
      </c>
      <c r="BJ251">
        <f t="shared" si="368"/>
        <v>20.816147044912888</v>
      </c>
      <c r="BK251">
        <f t="shared" si="368"/>
        <v>26.036678717301164</v>
      </c>
      <c r="BL251">
        <f t="shared" si="368"/>
        <v>27.667640743132257</v>
      </c>
      <c r="BM251">
        <f t="shared" si="368"/>
        <v>26.590703237044433</v>
      </c>
      <c r="BN251">
        <f t="shared" si="368"/>
        <v>28.481744958898982</v>
      </c>
      <c r="BO251">
        <f t="shared" si="368"/>
        <v>22.921241123813029</v>
      </c>
      <c r="BP251">
        <f t="shared" si="366"/>
        <v>29.4775577843394</v>
      </c>
      <c r="BQ251">
        <f t="shared" si="366"/>
        <v>24.663401188118605</v>
      </c>
      <c r="BR251">
        <f t="shared" si="366"/>
        <v>24.921614939666789</v>
      </c>
      <c r="BS251">
        <f t="shared" si="366"/>
        <v>24.504434244451815</v>
      </c>
      <c r="BT251">
        <f t="shared" si="366"/>
        <v>30.664194646494664</v>
      </c>
      <c r="BU251">
        <f t="shared" si="366"/>
        <v>21.379168890976004</v>
      </c>
      <c r="BV251">
        <f t="shared" si="366"/>
        <v>24.159670555708889</v>
      </c>
      <c r="BW251">
        <f t="shared" si="366"/>
        <v>29.833135354215617</v>
      </c>
      <c r="BX251">
        <f t="shared" si="366"/>
        <v>27.806503645298548</v>
      </c>
      <c r="BY251">
        <f t="shared" si="366"/>
        <v>26.076435783358896</v>
      </c>
      <c r="BZ251">
        <f t="shared" si="366"/>
        <v>29.577476174852738</v>
      </c>
      <c r="CA251">
        <f t="shared" si="366"/>
        <v>28.615835581449325</v>
      </c>
      <c r="CB251">
        <f t="shared" si="366"/>
        <v>30.293168927380808</v>
      </c>
      <c r="CC251">
        <f t="shared" si="366"/>
        <v>30.717669448382967</v>
      </c>
      <c r="CD251">
        <f t="shared" si="366"/>
        <v>25.985263014428103</v>
      </c>
      <c r="CE251">
        <f t="shared" si="366"/>
        <v>27.700219041681436</v>
      </c>
      <c r="CF251">
        <f t="shared" si="366"/>
        <v>27.561007398618614</v>
      </c>
      <c r="CG251">
        <f t="shared" si="366"/>
        <v>29.591369485465766</v>
      </c>
      <c r="CH251">
        <f t="shared" si="366"/>
        <v>26.883810255986745</v>
      </c>
      <c r="CI251">
        <f t="shared" si="366"/>
        <v>30.131924348212024</v>
      </c>
      <c r="CJ251">
        <f t="shared" si="366"/>
        <v>25.408187039891907</v>
      </c>
      <c r="CK251">
        <f t="shared" si="366"/>
        <v>22.918716142919262</v>
      </c>
      <c r="CL251">
        <f t="shared" si="366"/>
        <v>22.625974350565137</v>
      </c>
      <c r="CM251">
        <f t="shared" si="366"/>
        <v>24.148776864162134</v>
      </c>
      <c r="CN251">
        <f t="shared" si="366"/>
        <v>27.458969278713269</v>
      </c>
      <c r="CO251">
        <f t="shared" si="366"/>
        <v>28.617019687440067</v>
      </c>
      <c r="CP251">
        <f t="shared" si="366"/>
        <v>19.168196191009727</v>
      </c>
      <c r="CQ251">
        <f t="shared" si="366"/>
        <v>25.158839262569707</v>
      </c>
      <c r="CR251">
        <f t="shared" si="366"/>
        <v>24.657920548517748</v>
      </c>
      <c r="CS251">
        <f t="shared" si="366"/>
        <v>27.347174886352846</v>
      </c>
      <c r="CT251">
        <f t="shared" si="366"/>
        <v>29.949155498238198</v>
      </c>
      <c r="CU251">
        <f t="shared" si="366"/>
        <v>25.211133480502497</v>
      </c>
      <c r="CV251">
        <f t="shared" si="366"/>
        <v>28.322784710343569</v>
      </c>
      <c r="CW251">
        <f t="shared" si="366"/>
        <v>26.997520329092673</v>
      </c>
      <c r="CX251">
        <f t="shared" si="366"/>
        <v>22.742053362094349</v>
      </c>
      <c r="CY251">
        <f t="shared" si="366"/>
        <v>26.731387837682711</v>
      </c>
      <c r="CZ251">
        <f t="shared" si="366"/>
        <v>29.417968935167515</v>
      </c>
      <c r="DA251">
        <f t="shared" si="366"/>
        <v>26.562602127232793</v>
      </c>
      <c r="DB251">
        <f t="shared" si="366"/>
        <v>24.122078157377061</v>
      </c>
      <c r="DC251">
        <f t="shared" si="366"/>
        <v>27.743058050337279</v>
      </c>
      <c r="DD251">
        <f t="shared" si="366"/>
        <v>25.253786938052357</v>
      </c>
      <c r="DE251">
        <f t="shared" si="366"/>
        <v>24.366557649838114</v>
      </c>
      <c r="DF251">
        <f t="shared" si="366"/>
        <v>26.612037720645937</v>
      </c>
      <c r="DG251">
        <f t="shared" si="366"/>
        <v>23.421146275208503</v>
      </c>
      <c r="DH251">
        <f t="shared" si="366"/>
        <v>26.511951596614317</v>
      </c>
      <c r="DI251">
        <f t="shared" si="366"/>
        <v>27.751189403907503</v>
      </c>
      <c r="DJ251">
        <f t="shared" si="366"/>
        <v>25.514495487228256</v>
      </c>
      <c r="DK251">
        <f t="shared" si="366"/>
        <v>25.961345575884991</v>
      </c>
      <c r="DL251">
        <f t="shared" si="366"/>
        <v>26.453324259945106</v>
      </c>
      <c r="DM251">
        <f t="shared" si="366"/>
        <v>27.353975680955713</v>
      </c>
      <c r="DN251">
        <f t="shared" si="366"/>
        <v>29.046292142809065</v>
      </c>
      <c r="DO251">
        <f t="shared" si="366"/>
        <v>27.80127658194716</v>
      </c>
      <c r="DP251">
        <f t="shared" si="366"/>
        <v>25.025264312455871</v>
      </c>
      <c r="DQ251">
        <f t="shared" si="366"/>
        <v>31.267609479032775</v>
      </c>
      <c r="DR251">
        <f t="shared" si="366"/>
        <v>26.451518867040448</v>
      </c>
      <c r="DS251">
        <f t="shared" si="366"/>
        <v>29.03940513334091</v>
      </c>
      <c r="DT251">
        <f t="shared" si="366"/>
        <v>28.392240120415575</v>
      </c>
      <c r="DU251">
        <f t="shared" si="366"/>
        <v>26.733731457022316</v>
      </c>
      <c r="DV251">
        <f t="shared" si="366"/>
        <v>23.934999386270867</v>
      </c>
      <c r="DW251">
        <f t="shared" si="366"/>
        <v>24.412524432119081</v>
      </c>
      <c r="DX251">
        <f t="shared" si="366"/>
        <v>27.904212933506379</v>
      </c>
      <c r="DY251">
        <f t="shared" si="366"/>
        <v>30.068149320047386</v>
      </c>
      <c r="DZ251">
        <f t="shared" si="366"/>
        <v>31.241555875260147</v>
      </c>
      <c r="EA251">
        <f t="shared" si="369"/>
        <v>24.284761086506084</v>
      </c>
      <c r="EB251">
        <f t="shared" si="369"/>
        <v>25.538984204682524</v>
      </c>
      <c r="EC251">
        <f t="shared" si="369"/>
        <v>27.085267130362215</v>
      </c>
      <c r="ED251">
        <f t="shared" si="369"/>
        <v>27.644341649383374</v>
      </c>
      <c r="EE251">
        <f t="shared" si="369"/>
        <v>21.346992442162826</v>
      </c>
      <c r="EF251">
        <f t="shared" si="369"/>
        <v>28.786029231025129</v>
      </c>
      <c r="EG251">
        <f t="shared" si="369"/>
        <v>23.848659769757202</v>
      </c>
      <c r="EH251">
        <f t="shared" si="369"/>
        <v>28.802101874154747</v>
      </c>
      <c r="EI251">
        <f t="shared" si="369"/>
        <v>28.970311167572959</v>
      </c>
      <c r="EJ251">
        <f t="shared" si="369"/>
        <v>21.501679729405286</v>
      </c>
      <c r="EK251">
        <f t="shared" si="369"/>
        <v>28.851688096808122</v>
      </c>
      <c r="EL251">
        <f t="shared" si="369"/>
        <v>25.45692477628625</v>
      </c>
      <c r="EM251">
        <f t="shared" si="369"/>
        <v>23.785407599825387</v>
      </c>
      <c r="EN251">
        <f t="shared" si="369"/>
        <v>27.260538065200791</v>
      </c>
      <c r="EO251">
        <f t="shared" si="369"/>
        <v>28.702676694206072</v>
      </c>
      <c r="EP251">
        <f t="shared" si="369"/>
        <v>23.410259046798917</v>
      </c>
      <c r="EQ251">
        <f t="shared" si="369"/>
        <v>24.704090483978803</v>
      </c>
      <c r="ER251">
        <f t="shared" si="369"/>
        <v>27.57487490442908</v>
      </c>
      <c r="ES251">
        <f t="shared" si="369"/>
        <v>25.013743131289353</v>
      </c>
      <c r="ET251">
        <f t="shared" si="369"/>
        <v>27.128514104229616</v>
      </c>
      <c r="EU251">
        <f t="shared" si="369"/>
        <v>25.465708159993849</v>
      </c>
      <c r="EV251">
        <f t="shared" si="369"/>
        <v>24.802496226638109</v>
      </c>
      <c r="EW251">
        <f t="shared" si="369"/>
        <v>31.434259331955509</v>
      </c>
      <c r="EX251">
        <f t="shared" si="369"/>
        <v>28.624923876088619</v>
      </c>
      <c r="EY251">
        <f t="shared" si="369"/>
        <v>23.440446459031445</v>
      </c>
      <c r="EZ251">
        <f t="shared" si="369"/>
        <v>28.712916189404844</v>
      </c>
      <c r="FA251">
        <f t="shared" si="369"/>
        <v>26.812608852136577</v>
      </c>
      <c r="FB251">
        <f t="shared" si="369"/>
        <v>24.171121404605628</v>
      </c>
      <c r="FC251">
        <f t="shared" si="369"/>
        <v>28.045929252367483</v>
      </c>
      <c r="FD251">
        <f t="shared" si="369"/>
        <v>27.559278834432458</v>
      </c>
      <c r="FE251">
        <f t="shared" si="369"/>
        <v>28.123745381224911</v>
      </c>
      <c r="FF251">
        <f t="shared" si="369"/>
        <v>28.425980112719081</v>
      </c>
      <c r="FG251">
        <f t="shared" si="369"/>
        <v>23.787639189209187</v>
      </c>
      <c r="FH251">
        <f t="shared" si="369"/>
        <v>29.144769942669168</v>
      </c>
      <c r="FI251">
        <f t="shared" si="369"/>
        <v>26.231148872368145</v>
      </c>
      <c r="FJ251">
        <f t="shared" si="369"/>
        <v>27.356833222735926</v>
      </c>
      <c r="FK251">
        <f t="shared" si="369"/>
        <v>27.230998174134282</v>
      </c>
      <c r="FL251">
        <f t="shared" si="369"/>
        <v>30.109534767649727</v>
      </c>
      <c r="FM251">
        <f t="shared" si="369"/>
        <v>27.885683279582778</v>
      </c>
      <c r="FN251">
        <f t="shared" si="369"/>
        <v>32.47284652758502</v>
      </c>
      <c r="FO251">
        <f t="shared" si="369"/>
        <v>27.924468670050178</v>
      </c>
      <c r="FP251">
        <f t="shared" si="369"/>
        <v>21.123386072038059</v>
      </c>
      <c r="FQ251">
        <f t="shared" si="369"/>
        <v>30.461981589332289</v>
      </c>
      <c r="FR251">
        <f t="shared" si="369"/>
        <v>29.643192587153564</v>
      </c>
      <c r="FS251">
        <f t="shared" si="369"/>
        <v>22.449515422292389</v>
      </c>
      <c r="FT251">
        <f t="shared" si="369"/>
        <v>29.071543931016347</v>
      </c>
      <c r="FU251">
        <f t="shared" si="369"/>
        <v>24.410709796324664</v>
      </c>
      <c r="FV251">
        <f t="shared" si="369"/>
        <v>25.48810694214076</v>
      </c>
      <c r="FW251">
        <f t="shared" si="369"/>
        <v>27.385917081874251</v>
      </c>
      <c r="FX251">
        <f t="shared" si="369"/>
        <v>26.02028659290395</v>
      </c>
      <c r="FY251">
        <f t="shared" si="369"/>
        <v>28.208094338893968</v>
      </c>
      <c r="FZ251">
        <f t="shared" si="369"/>
        <v>26.397942429886012</v>
      </c>
      <c r="GA251">
        <f t="shared" si="369"/>
        <v>23.000058849032175</v>
      </c>
      <c r="GB251">
        <f t="shared" si="369"/>
        <v>24.751834169995806</v>
      </c>
      <c r="GC251">
        <f t="shared" si="369"/>
        <v>29.565346745148538</v>
      </c>
      <c r="GD251">
        <f t="shared" si="369"/>
        <v>23.873947222942377</v>
      </c>
      <c r="GE251">
        <f t="shared" si="369"/>
        <v>27.254975588757144</v>
      </c>
      <c r="GF251">
        <f t="shared" si="369"/>
        <v>25.861118925818353</v>
      </c>
      <c r="GG251">
        <f t="shared" si="369"/>
        <v>27.41376781194915</v>
      </c>
      <c r="GH251">
        <f t="shared" si="369"/>
        <v>24.990974041570716</v>
      </c>
      <c r="GI251">
        <f t="shared" si="369"/>
        <v>30.376916907818579</v>
      </c>
      <c r="GJ251">
        <f t="shared" si="369"/>
        <v>26.922249884872723</v>
      </c>
      <c r="GK251">
        <f t="shared" si="369"/>
        <v>27.963244253477772</v>
      </c>
      <c r="GL251">
        <f t="shared" si="369"/>
        <v>29.983457577262651</v>
      </c>
      <c r="GM251">
        <f t="shared" si="367"/>
        <v>22.870210185732102</v>
      </c>
      <c r="GN251">
        <f t="shared" si="367"/>
        <v>25.934109278938191</v>
      </c>
      <c r="GO251">
        <f t="shared" si="367"/>
        <v>22.774605291845138</v>
      </c>
      <c r="GP251">
        <f t="shared" si="367"/>
        <v>26.603443556416138</v>
      </c>
      <c r="GQ251">
        <f t="shared" si="367"/>
        <v>26.667946721928278</v>
      </c>
      <c r="GR251">
        <f t="shared" si="367"/>
        <v>25.800165795781258</v>
      </c>
      <c r="GS251">
        <f t="shared" si="367"/>
        <v>23.728789031136852</v>
      </c>
      <c r="GT251">
        <f t="shared" si="367"/>
        <v>26.518666292867611</v>
      </c>
      <c r="GU251">
        <f t="shared" si="367"/>
        <v>27.732329994150657</v>
      </c>
      <c r="GV251">
        <f t="shared" si="367"/>
        <v>23.886667596156588</v>
      </c>
      <c r="GW251">
        <f t="shared" si="367"/>
        <v>23.982563666302696</v>
      </c>
      <c r="GX251">
        <f t="shared" si="367"/>
        <v>28.863711228822233</v>
      </c>
      <c r="GY251">
        <f t="shared" si="367"/>
        <v>27.558306984014724</v>
      </c>
      <c r="GZ251">
        <f t="shared" si="367"/>
        <v>28.029851508222428</v>
      </c>
      <c r="HA251">
        <f t="shared" si="367"/>
        <v>21.503651855635983</v>
      </c>
      <c r="HB251">
        <f t="shared" si="367"/>
        <v>26.518493961363536</v>
      </c>
      <c r="HC251">
        <f t="shared" si="367"/>
        <v>23.473336588885662</v>
      </c>
      <c r="HD251">
        <f t="shared" si="367"/>
        <v>24.313385839691282</v>
      </c>
      <c r="HE251">
        <f t="shared" si="367"/>
        <v>28.700211661752544</v>
      </c>
      <c r="HF251">
        <f t="shared" si="367"/>
        <v>26.330316544186029</v>
      </c>
      <c r="HG251">
        <f t="shared" si="367"/>
        <v>21.513088085193967</v>
      </c>
      <c r="HH251">
        <f t="shared" si="367"/>
        <v>27.299025609932432</v>
      </c>
      <c r="HI251">
        <f t="shared" si="367"/>
        <v>25.461555975341302</v>
      </c>
      <c r="HJ251">
        <f t="shared" si="367"/>
        <v>26.551903743789147</v>
      </c>
      <c r="HK251">
        <f t="shared" si="367"/>
        <v>25.157923703952431</v>
      </c>
      <c r="HL251">
        <f t="shared" si="367"/>
        <v>21.765482701529429</v>
      </c>
      <c r="HM251">
        <f t="shared" si="367"/>
        <v>26.365566282486771</v>
      </c>
      <c r="HN251">
        <f t="shared" si="367"/>
        <v>24.364775606246482</v>
      </c>
      <c r="HO251">
        <f t="shared" si="367"/>
        <v>26.522428978796636</v>
      </c>
      <c r="HP251">
        <f t="shared" si="367"/>
        <v>26.947356229461086</v>
      </c>
      <c r="HQ251">
        <f t="shared" si="367"/>
        <v>27.811893047743613</v>
      </c>
      <c r="HR251">
        <f t="shared" si="367"/>
        <v>25.766966145821225</v>
      </c>
      <c r="HS251">
        <f t="shared" si="367"/>
        <v>30.369324487768569</v>
      </c>
      <c r="HT251">
        <f t="shared" si="367"/>
        <v>30.942640763099906</v>
      </c>
      <c r="HU251">
        <f t="shared" si="367"/>
        <v>25.685936045146168</v>
      </c>
      <c r="HV251">
        <f t="shared" si="367"/>
        <v>23.979352309137333</v>
      </c>
      <c r="HW251">
        <f t="shared" si="367"/>
        <v>28.253922143092606</v>
      </c>
      <c r="HX251">
        <f t="shared" si="367"/>
        <v>22.118836959806657</v>
      </c>
      <c r="HY251">
        <f t="shared" si="367"/>
        <v>30.08416956664967</v>
      </c>
      <c r="HZ251">
        <f t="shared" si="367"/>
        <v>27.286337200520375</v>
      </c>
      <c r="IA251">
        <f t="shared" si="367"/>
        <v>27.615968874519446</v>
      </c>
      <c r="IB251">
        <f t="shared" si="367"/>
        <v>26.360676862500966</v>
      </c>
      <c r="IC251">
        <f t="shared" si="367"/>
        <v>28.107345730779215</v>
      </c>
      <c r="ID251">
        <f t="shared" si="367"/>
        <v>30.394316377039033</v>
      </c>
      <c r="IE251">
        <f t="shared" si="367"/>
        <v>26.944132157402294</v>
      </c>
      <c r="IF251">
        <f t="shared" si="367"/>
        <v>24.688797621115416</v>
      </c>
      <c r="IG251">
        <f t="shared" si="367"/>
        <v>26.0161440715992</v>
      </c>
      <c r="IH251">
        <f t="shared" si="367"/>
        <v>29.583757921978691</v>
      </c>
      <c r="II251">
        <f t="shared" si="367"/>
        <v>27.179711152809251</v>
      </c>
      <c r="IJ251">
        <f t="shared" si="367"/>
        <v>27.311660159261468</v>
      </c>
      <c r="IK251">
        <f t="shared" si="367"/>
        <v>30.972139354707892</v>
      </c>
      <c r="IL251">
        <f t="shared" si="367"/>
        <v>28.016252796938819</v>
      </c>
      <c r="IM251">
        <f t="shared" si="367"/>
        <v>21.798555699908903</v>
      </c>
      <c r="IN251">
        <f t="shared" si="367"/>
        <v>24.363179293938835</v>
      </c>
      <c r="IO251">
        <f t="shared" si="367"/>
        <v>25.89740850437391</v>
      </c>
      <c r="IP251">
        <f t="shared" si="367"/>
        <v>30.425591282705224</v>
      </c>
      <c r="IQ251">
        <f t="shared" si="367"/>
        <v>27.343577688802146</v>
      </c>
      <c r="IR251">
        <f t="shared" si="367"/>
        <v>27.064021536545166</v>
      </c>
      <c r="IS251">
        <f t="shared" si="367"/>
        <v>28.055114640060189</v>
      </c>
      <c r="IT251">
        <f t="shared" si="367"/>
        <v>26.77724432971991</v>
      </c>
      <c r="IU251">
        <f t="shared" si="367"/>
        <v>30.034642495966164</v>
      </c>
      <c r="IV251">
        <f t="shared" si="367"/>
        <v>31.140348994068091</v>
      </c>
      <c r="IW251">
        <f t="shared" si="367"/>
        <v>27.095242195277006</v>
      </c>
      <c r="IX251">
        <f t="shared" si="371"/>
        <v>27.040864938594272</v>
      </c>
      <c r="IY251">
        <f t="shared" si="371"/>
        <v>30.721866828856559</v>
      </c>
      <c r="IZ251">
        <f t="shared" si="371"/>
        <v>28.832744503992828</v>
      </c>
      <c r="JA251">
        <f t="shared" si="371"/>
        <v>22.789645824432139</v>
      </c>
      <c r="JB251">
        <f t="shared" si="371"/>
        <v>23.221277874674993</v>
      </c>
      <c r="JC251">
        <f t="shared" si="371"/>
        <v>28.154688273910434</v>
      </c>
      <c r="JD251">
        <f t="shared" si="371"/>
        <v>25.681659204414796</v>
      </c>
      <c r="JE251">
        <f t="shared" si="371"/>
        <v>30.686849294773548</v>
      </c>
      <c r="JF251">
        <f t="shared" si="371"/>
        <v>28.134098745013837</v>
      </c>
      <c r="JG251">
        <f t="shared" si="371"/>
        <v>24.309831997997573</v>
      </c>
      <c r="JH251">
        <f t="shared" si="371"/>
        <v>27.657800653294029</v>
      </c>
      <c r="JI251">
        <f t="shared" si="371"/>
        <v>28.807024835030553</v>
      </c>
      <c r="JJ251">
        <f t="shared" si="371"/>
        <v>27.542299637957981</v>
      </c>
      <c r="JK251">
        <f t="shared" si="371"/>
        <v>29.47993695370781</v>
      </c>
      <c r="JL251">
        <f t="shared" si="371"/>
        <v>29.461007143383149</v>
      </c>
      <c r="JM251">
        <f t="shared" si="371"/>
        <v>28.673350934167388</v>
      </c>
      <c r="JN251">
        <f t="shared" si="371"/>
        <v>26.661977312744657</v>
      </c>
      <c r="JO251">
        <f t="shared" si="371"/>
        <v>27.17131568770597</v>
      </c>
      <c r="JP251">
        <f t="shared" si="371"/>
        <v>27.979209982157251</v>
      </c>
      <c r="JQ251">
        <f t="shared" si="371"/>
        <v>31.47976498960562</v>
      </c>
      <c r="JR251">
        <f t="shared" si="371"/>
        <v>29.650088590994237</v>
      </c>
      <c r="JS251">
        <f t="shared" si="371"/>
        <v>22.253831833134729</v>
      </c>
      <c r="JT251">
        <f t="shared" si="371"/>
        <v>16.300482501653125</v>
      </c>
      <c r="JU251">
        <f t="shared" si="371"/>
        <v>23.865215856149234</v>
      </c>
      <c r="JV251">
        <f t="shared" si="371"/>
        <v>29.422092076200119</v>
      </c>
      <c r="JW251">
        <f t="shared" si="371"/>
        <v>25.15854467961098</v>
      </c>
      <c r="JX251">
        <f t="shared" si="371"/>
        <v>27.331868162772714</v>
      </c>
      <c r="JY251">
        <f t="shared" si="371"/>
        <v>21.457295570761801</v>
      </c>
      <c r="JZ251">
        <f t="shared" si="371"/>
        <v>28.042342724424852</v>
      </c>
      <c r="KA251">
        <f t="shared" si="371"/>
        <v>21.195035063867184</v>
      </c>
      <c r="KB251">
        <f t="shared" si="371"/>
        <v>24.983478321857586</v>
      </c>
      <c r="KC251">
        <f t="shared" si="371"/>
        <v>27.815287589385431</v>
      </c>
      <c r="KD251">
        <f t="shared" si="371"/>
        <v>30.320443529494998</v>
      </c>
      <c r="KE251">
        <f t="shared" si="371"/>
        <v>24.613010960286015</v>
      </c>
      <c r="KF251">
        <f t="shared" si="371"/>
        <v>26.611139326339771</v>
      </c>
      <c r="KG251">
        <f t="shared" si="371"/>
        <v>21.408555146934301</v>
      </c>
      <c r="KH251">
        <f t="shared" si="371"/>
        <v>25.142094337089222</v>
      </c>
      <c r="KI251">
        <f t="shared" si="371"/>
        <v>27.172837630180954</v>
      </c>
      <c r="KJ251">
        <f t="shared" si="371"/>
        <v>24.447292080099558</v>
      </c>
      <c r="KK251">
        <f t="shared" si="371"/>
        <v>27.738859273825202</v>
      </c>
      <c r="KL251">
        <f t="shared" si="371"/>
        <v>26.890528116144029</v>
      </c>
      <c r="KM251">
        <f t="shared" si="371"/>
        <v>26.522931165024591</v>
      </c>
      <c r="KN251">
        <f t="shared" si="371"/>
        <v>25.837325269693338</v>
      </c>
      <c r="KO251">
        <f t="shared" si="371"/>
        <v>31.194471921063894</v>
      </c>
      <c r="KP251">
        <f t="shared" si="371"/>
        <v>24.922503963058677</v>
      </c>
      <c r="KQ251">
        <f t="shared" si="371"/>
        <v>30.174297225648925</v>
      </c>
      <c r="KR251">
        <f t="shared" si="371"/>
        <v>23.341249022489976</v>
      </c>
      <c r="KS251">
        <f t="shared" si="371"/>
        <v>29.48419379621993</v>
      </c>
      <c r="KT251">
        <f t="shared" si="371"/>
        <v>26.084992724439044</v>
      </c>
      <c r="KU251">
        <f t="shared" si="371"/>
        <v>15.758974049193176</v>
      </c>
      <c r="KV251">
        <f t="shared" si="371"/>
        <v>25.40968058291234</v>
      </c>
      <c r="KW251">
        <f t="shared" si="371"/>
        <v>29.110407859279043</v>
      </c>
      <c r="KX251">
        <f t="shared" si="371"/>
        <v>22.479506047795024</v>
      </c>
      <c r="KY251">
        <f t="shared" si="371"/>
        <v>27.904077634204285</v>
      </c>
      <c r="KZ251">
        <f t="shared" si="371"/>
        <v>26.89758554208154</v>
      </c>
      <c r="LA251">
        <f t="shared" si="371"/>
        <v>20.178737459317304</v>
      </c>
      <c r="LB251">
        <f t="shared" si="371"/>
        <v>25.571139603310922</v>
      </c>
      <c r="LC251">
        <f t="shared" si="370"/>
        <v>27.464947754885852</v>
      </c>
      <c r="LD251">
        <f t="shared" si="370"/>
        <v>24.927966820426995</v>
      </c>
      <c r="LE251">
        <f t="shared" si="370"/>
        <v>19.795813980952495</v>
      </c>
      <c r="LF251">
        <f t="shared" si="370"/>
        <v>25.554193429496951</v>
      </c>
      <c r="LG251">
        <f t="shared" si="370"/>
        <v>22.77444926466444</v>
      </c>
      <c r="LH251">
        <f t="shared" si="370"/>
        <v>22.340440609594229</v>
      </c>
      <c r="LI251">
        <f t="shared" si="370"/>
        <v>28.812413572097899</v>
      </c>
      <c r="LJ251">
        <f t="shared" si="370"/>
        <v>21.111293289772167</v>
      </c>
      <c r="LK251" s="7">
        <f t="shared" si="292"/>
        <v>26.41987215126224</v>
      </c>
      <c r="LS251" t="s">
        <v>128</v>
      </c>
      <c r="LT251">
        <v>22.662220807346209</v>
      </c>
    </row>
    <row r="252" spans="1:332" ht="15.6" x14ac:dyDescent="0.3">
      <c r="A252" s="6" t="s">
        <v>301</v>
      </c>
      <c r="B252" s="6">
        <v>41.915584410472611</v>
      </c>
      <c r="C252">
        <f t="shared" si="288"/>
        <v>37.907521166746051</v>
      </c>
      <c r="D252">
        <f t="shared" si="368"/>
        <v>36.587930237237636</v>
      </c>
      <c r="E252">
        <f t="shared" si="368"/>
        <v>30.325568471655078</v>
      </c>
      <c r="F252">
        <f t="shared" si="368"/>
        <v>38.167155725981281</v>
      </c>
      <c r="G252">
        <f t="shared" si="368"/>
        <v>46.24100437468659</v>
      </c>
      <c r="H252">
        <f t="shared" si="368"/>
        <v>33.931477996214589</v>
      </c>
      <c r="I252">
        <f t="shared" si="368"/>
        <v>36.965122060101613</v>
      </c>
      <c r="J252">
        <f t="shared" si="368"/>
        <v>41.428566212951779</v>
      </c>
      <c r="K252">
        <f t="shared" si="368"/>
        <v>39.998815548688292</v>
      </c>
      <c r="L252">
        <f t="shared" si="368"/>
        <v>41.089068558810297</v>
      </c>
      <c r="M252">
        <f t="shared" si="368"/>
        <v>31.730953106434782</v>
      </c>
      <c r="N252">
        <f t="shared" si="368"/>
        <v>39.024020118157836</v>
      </c>
      <c r="O252">
        <f t="shared" si="368"/>
        <v>22.741956444089844</v>
      </c>
      <c r="P252">
        <f t="shared" si="368"/>
        <v>45.755742721362871</v>
      </c>
      <c r="Q252">
        <f t="shared" si="368"/>
        <v>37.112217069355559</v>
      </c>
      <c r="R252">
        <f t="shared" si="368"/>
        <v>36.378888494917291</v>
      </c>
      <c r="S252">
        <f t="shared" si="368"/>
        <v>38.878663042490473</v>
      </c>
      <c r="T252">
        <f t="shared" si="368"/>
        <v>41.576065277171352</v>
      </c>
      <c r="U252">
        <f t="shared" si="368"/>
        <v>39.61245368354615</v>
      </c>
      <c r="V252">
        <f t="shared" si="368"/>
        <v>36.795049795626646</v>
      </c>
      <c r="W252">
        <f t="shared" si="368"/>
        <v>43.990327067431743</v>
      </c>
      <c r="X252">
        <f t="shared" si="368"/>
        <v>41.725602816291307</v>
      </c>
      <c r="Y252">
        <f t="shared" si="368"/>
        <v>39.491195881560891</v>
      </c>
      <c r="Z252">
        <f t="shared" si="368"/>
        <v>41.050439284783472</v>
      </c>
      <c r="AA252">
        <f t="shared" si="368"/>
        <v>37.863069104902159</v>
      </c>
      <c r="AB252">
        <f t="shared" si="368"/>
        <v>36.243053496420963</v>
      </c>
      <c r="AC252">
        <f t="shared" si="368"/>
        <v>37.090127287122925</v>
      </c>
      <c r="AD252">
        <f t="shared" si="368"/>
        <v>34.884385921551619</v>
      </c>
      <c r="AE252">
        <f t="shared" si="368"/>
        <v>33.009477574789976</v>
      </c>
      <c r="AF252">
        <f t="shared" si="368"/>
        <v>46.669981186381257</v>
      </c>
      <c r="AG252">
        <f t="shared" si="368"/>
        <v>37.482494483913825</v>
      </c>
      <c r="AH252">
        <f t="shared" si="368"/>
        <v>43.548389453452039</v>
      </c>
      <c r="AI252">
        <f t="shared" si="368"/>
        <v>27.9716380246151</v>
      </c>
      <c r="AJ252">
        <f t="shared" si="368"/>
        <v>35.618895628900454</v>
      </c>
      <c r="AK252">
        <f t="shared" si="368"/>
        <v>38.47377544739598</v>
      </c>
      <c r="AL252">
        <f t="shared" si="368"/>
        <v>40.472104671001809</v>
      </c>
      <c r="AM252">
        <f t="shared" si="368"/>
        <v>37.351074626034652</v>
      </c>
      <c r="AN252">
        <f t="shared" si="368"/>
        <v>30.242665298698537</v>
      </c>
      <c r="AO252">
        <f t="shared" si="368"/>
        <v>37.012918768768429</v>
      </c>
      <c r="AP252">
        <f t="shared" si="368"/>
        <v>39.512230521354624</v>
      </c>
      <c r="AQ252">
        <f t="shared" si="368"/>
        <v>40.825918858524453</v>
      </c>
      <c r="AR252">
        <f t="shared" si="368"/>
        <v>36.361000359355387</v>
      </c>
      <c r="AS252">
        <f t="shared" si="368"/>
        <v>37.482212989100766</v>
      </c>
      <c r="AT252">
        <f t="shared" si="368"/>
        <v>37.415571481067389</v>
      </c>
      <c r="AU252">
        <f t="shared" si="368"/>
        <v>38.04379133655862</v>
      </c>
      <c r="AV252">
        <f t="shared" si="368"/>
        <v>44.114176303787964</v>
      </c>
      <c r="AW252">
        <f t="shared" si="368"/>
        <v>43.428649896429377</v>
      </c>
      <c r="AX252">
        <f t="shared" si="368"/>
        <v>47.114441114384363</v>
      </c>
      <c r="AY252">
        <f t="shared" si="368"/>
        <v>38.299369355526593</v>
      </c>
      <c r="AZ252">
        <f t="shared" si="368"/>
        <v>35.992557133474854</v>
      </c>
      <c r="BA252">
        <f t="shared" si="368"/>
        <v>44.409751257795492</v>
      </c>
      <c r="BB252">
        <f t="shared" si="368"/>
        <v>36.387240457048925</v>
      </c>
      <c r="BC252">
        <f t="shared" si="368"/>
        <v>38.177216317886312</v>
      </c>
      <c r="BD252">
        <f t="shared" si="368"/>
        <v>38.376041027604494</v>
      </c>
      <c r="BE252">
        <f t="shared" si="368"/>
        <v>44.942126412100926</v>
      </c>
      <c r="BF252">
        <f t="shared" si="368"/>
        <v>40.486536372724757</v>
      </c>
      <c r="BG252">
        <f t="shared" si="368"/>
        <v>36.457194661402816</v>
      </c>
      <c r="BH252">
        <f t="shared" si="368"/>
        <v>46.727140776396404</v>
      </c>
      <c r="BI252">
        <f t="shared" si="368"/>
        <v>32.673695004686095</v>
      </c>
      <c r="BJ252">
        <f t="shared" si="368"/>
        <v>30.555880317480991</v>
      </c>
      <c r="BK252">
        <f t="shared" si="368"/>
        <v>38.219063164476616</v>
      </c>
      <c r="BL252">
        <f t="shared" si="368"/>
        <v>40.61314120188316</v>
      </c>
      <c r="BM252">
        <f t="shared" si="368"/>
        <v>39.032311979528686</v>
      </c>
      <c r="BN252">
        <f t="shared" si="368"/>
        <v>41.808159229439035</v>
      </c>
      <c r="BO252">
        <f t="shared" ref="BO252:DZ255" si="372">SQRT($B252*BO$2)</f>
        <v>33.645933562835545</v>
      </c>
      <c r="BP252">
        <f t="shared" si="372"/>
        <v>43.26990608619974</v>
      </c>
      <c r="BQ252">
        <f t="shared" si="372"/>
        <v>36.203238442742482</v>
      </c>
      <c r="BR252">
        <f t="shared" si="372"/>
        <v>36.582268648073509</v>
      </c>
      <c r="BS252">
        <f t="shared" si="372"/>
        <v>35.969891950010762</v>
      </c>
      <c r="BT252">
        <f t="shared" si="372"/>
        <v>45.011762245367699</v>
      </c>
      <c r="BU252">
        <f t="shared" si="372"/>
        <v>31.382336246491931</v>
      </c>
      <c r="BV252">
        <f t="shared" si="372"/>
        <v>35.463815681990901</v>
      </c>
      <c r="BW252">
        <f t="shared" si="372"/>
        <v>43.791855976603379</v>
      </c>
      <c r="BX252">
        <f t="shared" si="372"/>
        <v>40.816977109170736</v>
      </c>
      <c r="BY252">
        <f t="shared" si="372"/>
        <v>38.277422290669044</v>
      </c>
      <c r="BZ252">
        <f t="shared" si="372"/>
        <v>43.416575610365449</v>
      </c>
      <c r="CA252">
        <f t="shared" si="372"/>
        <v>42.004989940016962</v>
      </c>
      <c r="CB252">
        <f t="shared" si="372"/>
        <v>44.467136122027505</v>
      </c>
      <c r="CC252">
        <f t="shared" si="372"/>
        <v>45.090257542454836</v>
      </c>
      <c r="CD252">
        <f t="shared" si="372"/>
        <v>38.143590404794494</v>
      </c>
      <c r="CE252">
        <f t="shared" si="372"/>
        <v>40.66096266419644</v>
      </c>
      <c r="CF252">
        <f t="shared" si="372"/>
        <v>40.456614842524658</v>
      </c>
      <c r="CG252">
        <f t="shared" si="372"/>
        <v>43.436969506286218</v>
      </c>
      <c r="CH252">
        <f t="shared" si="372"/>
        <v>39.462561774156448</v>
      </c>
      <c r="CI252">
        <f t="shared" si="372"/>
        <v>44.230446303671904</v>
      </c>
      <c r="CJ252">
        <f t="shared" si="372"/>
        <v>37.296504516422509</v>
      </c>
      <c r="CK252">
        <f t="shared" si="372"/>
        <v>33.642227160597535</v>
      </c>
      <c r="CL252">
        <f t="shared" si="372"/>
        <v>33.212513479588381</v>
      </c>
      <c r="CM252">
        <f t="shared" si="372"/>
        <v>35.447824906445362</v>
      </c>
      <c r="CN252">
        <f t="shared" si="372"/>
        <v>40.306833782037266</v>
      </c>
      <c r="CO252">
        <f t="shared" si="372"/>
        <v>42.006728081127235</v>
      </c>
      <c r="CP252">
        <f t="shared" si="372"/>
        <v>28.13686449518157</v>
      </c>
      <c r="CQ252">
        <f t="shared" si="372"/>
        <v>36.93048861420737</v>
      </c>
      <c r="CR252">
        <f t="shared" si="372"/>
        <v>36.195193449240769</v>
      </c>
      <c r="CS252">
        <f t="shared" si="372"/>
        <v>40.142731555733796</v>
      </c>
      <c r="CT252">
        <f t="shared" si="372"/>
        <v>43.962161154959489</v>
      </c>
      <c r="CU252">
        <f t="shared" si="372"/>
        <v>37.007250940155721</v>
      </c>
      <c r="CV252">
        <f t="shared" si="372"/>
        <v>41.574822564415655</v>
      </c>
      <c r="CW252">
        <f t="shared" si="372"/>
        <v>39.629476015164649</v>
      </c>
      <c r="CX252">
        <f t="shared" si="372"/>
        <v>33.382905069156095</v>
      </c>
      <c r="CY252">
        <f t="shared" si="372"/>
        <v>39.238821945582487</v>
      </c>
      <c r="CZ252">
        <f t="shared" si="372"/>
        <v>43.182436020792146</v>
      </c>
      <c r="DA252">
        <f t="shared" si="372"/>
        <v>38.991062552036645</v>
      </c>
      <c r="DB252">
        <f t="shared" si="372"/>
        <v>35.408634056794078</v>
      </c>
      <c r="DC252">
        <f t="shared" si="372"/>
        <v>40.723845752915175</v>
      </c>
      <c r="DD252">
        <f t="shared" si="372"/>
        <v>37.069861659671126</v>
      </c>
      <c r="DE252">
        <f t="shared" si="372"/>
        <v>35.76750383685475</v>
      </c>
      <c r="DF252">
        <f t="shared" si="372"/>
        <v>39.063628722543449</v>
      </c>
      <c r="DG252">
        <f t="shared" si="372"/>
        <v>34.379740926089411</v>
      </c>
      <c r="DH252">
        <f t="shared" si="372"/>
        <v>38.916712983489894</v>
      </c>
      <c r="DI252">
        <f t="shared" si="372"/>
        <v>40.735781711379282</v>
      </c>
      <c r="DJ252">
        <f t="shared" si="372"/>
        <v>37.452553961429707</v>
      </c>
      <c r="DK252">
        <f t="shared" si="372"/>
        <v>38.108482159832199</v>
      </c>
      <c r="DL252">
        <f t="shared" si="372"/>
        <v>38.830654315729142</v>
      </c>
      <c r="DM252">
        <f t="shared" si="372"/>
        <v>40.152714395761805</v>
      </c>
      <c r="DN252">
        <f t="shared" si="372"/>
        <v>42.6368541914754</v>
      </c>
      <c r="DO252">
        <f t="shared" si="372"/>
        <v>40.809304338516668</v>
      </c>
      <c r="DP252">
        <f t="shared" si="372"/>
        <v>36.734414855683006</v>
      </c>
      <c r="DQ252">
        <f t="shared" si="372"/>
        <v>45.897510763815696</v>
      </c>
      <c r="DR252">
        <f t="shared" si="372"/>
        <v>38.828004191794022</v>
      </c>
      <c r="DS252">
        <f t="shared" si="372"/>
        <v>42.626744797234466</v>
      </c>
      <c r="DT252">
        <f t="shared" si="372"/>
        <v>41.67677568729583</v>
      </c>
      <c r="DU252">
        <f t="shared" si="372"/>
        <v>39.242262128431705</v>
      </c>
      <c r="DV252">
        <f t="shared" si="372"/>
        <v>35.134022404237591</v>
      </c>
      <c r="DW252">
        <f t="shared" si="372"/>
        <v>35.834978163151852</v>
      </c>
      <c r="DX252">
        <f t="shared" si="372"/>
        <v>40.960403907124409</v>
      </c>
      <c r="DY252">
        <f t="shared" si="372"/>
        <v>44.136831374663274</v>
      </c>
      <c r="DZ252">
        <f t="shared" si="372"/>
        <v>45.859266856477909</v>
      </c>
      <c r="EA252">
        <f t="shared" si="369"/>
        <v>35.647435219249282</v>
      </c>
      <c r="EB252">
        <f t="shared" si="369"/>
        <v>37.488500782810569</v>
      </c>
      <c r="EC252">
        <f t="shared" si="369"/>
        <v>39.758278946468366</v>
      </c>
      <c r="ED252">
        <f t="shared" si="369"/>
        <v>40.578940621028281</v>
      </c>
      <c r="EE252">
        <f t="shared" si="369"/>
        <v>31.335104656666221</v>
      </c>
      <c r="EF252">
        <f t="shared" si="369"/>
        <v>42.254816037806009</v>
      </c>
      <c r="EG252">
        <f t="shared" si="369"/>
        <v>35.007285069842489</v>
      </c>
      <c r="EH252">
        <f t="shared" si="369"/>
        <v>42.278408961068635</v>
      </c>
      <c r="EI252">
        <f t="shared" si="369"/>
        <v>42.525322235983793</v>
      </c>
      <c r="EJ252">
        <f t="shared" si="369"/>
        <v>31.562169070912439</v>
      </c>
      <c r="EK252">
        <f t="shared" si="369"/>
        <v>42.35119623921014</v>
      </c>
      <c r="EL252">
        <f t="shared" si="369"/>
        <v>37.368046307369582</v>
      </c>
      <c r="EM252">
        <f t="shared" si="369"/>
        <v>34.914437640868847</v>
      </c>
      <c r="EN252">
        <f t="shared" si="369"/>
        <v>40.015557956676417</v>
      </c>
      <c r="EO252">
        <f t="shared" si="369"/>
        <v>42.132463417327955</v>
      </c>
      <c r="EP252">
        <f t="shared" si="369"/>
        <v>34.363759637738845</v>
      </c>
      <c r="EQ252">
        <f t="shared" si="369"/>
        <v>36.262965982705772</v>
      </c>
      <c r="ER252">
        <f t="shared" si="369"/>
        <v>40.476970859751681</v>
      </c>
      <c r="ES252">
        <f t="shared" si="369"/>
        <v>36.717502992402991</v>
      </c>
      <c r="ET252">
        <f t="shared" si="369"/>
        <v>39.821760884539529</v>
      </c>
      <c r="EU252">
        <f t="shared" si="369"/>
        <v>37.380939376426632</v>
      </c>
      <c r="EV252">
        <f t="shared" si="369"/>
        <v>36.407415101400169</v>
      </c>
      <c r="EW252">
        <f t="shared" si="369"/>
        <v>46.142134946660207</v>
      </c>
      <c r="EX252">
        <f t="shared" si="369"/>
        <v>42.018330585751691</v>
      </c>
      <c r="EY252">
        <f t="shared" si="369"/>
        <v>34.408071534329579</v>
      </c>
      <c r="EZ252">
        <f t="shared" si="369"/>
        <v>42.147493902514768</v>
      </c>
      <c r="FA252">
        <f t="shared" si="369"/>
        <v>39.358045718913942</v>
      </c>
      <c r="FB252">
        <f t="shared" si="369"/>
        <v>35.480624305011652</v>
      </c>
      <c r="FC252">
        <f t="shared" si="369"/>
        <v>41.168428325322978</v>
      </c>
      <c r="FD252">
        <f t="shared" si="369"/>
        <v>40.454077494941586</v>
      </c>
      <c r="FE252">
        <f t="shared" si="369"/>
        <v>41.282654090302778</v>
      </c>
      <c r="FF252">
        <f t="shared" si="369"/>
        <v>41.726302391950362</v>
      </c>
      <c r="FG252">
        <f t="shared" si="369"/>
        <v>34.917713375709788</v>
      </c>
      <c r="FH252">
        <f t="shared" si="369"/>
        <v>42.781409082443538</v>
      </c>
      <c r="FI252">
        <f t="shared" si="369"/>
        <v>38.504524579152815</v>
      </c>
      <c r="FJ252">
        <f t="shared" si="369"/>
        <v>40.156908961857546</v>
      </c>
      <c r="FK252">
        <f t="shared" si="369"/>
        <v>39.972196551990329</v>
      </c>
      <c r="FL252">
        <f t="shared" si="369"/>
        <v>44.197580791022318</v>
      </c>
      <c r="FM252">
        <f t="shared" si="369"/>
        <v>40.933204354469822</v>
      </c>
      <c r="FN252">
        <f t="shared" si="369"/>
        <v>47.666670009775025</v>
      </c>
      <c r="FO252">
        <f t="shared" si="369"/>
        <v>40.990137164688328</v>
      </c>
      <c r="FP252">
        <f t="shared" si="369"/>
        <v>31.006874390564768</v>
      </c>
      <c r="FQ252">
        <f t="shared" si="369"/>
        <v>44.71493507749873</v>
      </c>
      <c r="FR252">
        <f t="shared" si="369"/>
        <v>43.51304028391074</v>
      </c>
      <c r="FS252">
        <f t="shared" si="369"/>
        <v>32.953490621918341</v>
      </c>
      <c r="FT252">
        <f t="shared" si="369"/>
        <v>42.673921119211798</v>
      </c>
      <c r="FU252">
        <f t="shared" si="369"/>
        <v>35.832314471641872</v>
      </c>
      <c r="FV252">
        <f t="shared" si="369"/>
        <v>37.413818396019529</v>
      </c>
      <c r="FW252">
        <f t="shared" si="369"/>
        <v>40.199600960385595</v>
      </c>
      <c r="FX252">
        <f t="shared" si="369"/>
        <v>38.195001276839584</v>
      </c>
      <c r="FY252">
        <f t="shared" si="369"/>
        <v>41.406469350152697</v>
      </c>
      <c r="FZ252">
        <f t="shared" si="369"/>
        <v>38.749359704992699</v>
      </c>
      <c r="GA252">
        <f t="shared" si="369"/>
        <v>33.761629564285577</v>
      </c>
      <c r="GB252">
        <f t="shared" si="369"/>
        <v>36.333048613881623</v>
      </c>
      <c r="GC252">
        <f t="shared" si="369"/>
        <v>43.398770903204174</v>
      </c>
      <c r="GD252">
        <f t="shared" si="369"/>
        <v>35.044404349956764</v>
      </c>
      <c r="GE252">
        <f t="shared" si="369"/>
        <v>40.007392835431162</v>
      </c>
      <c r="GF252">
        <f t="shared" si="369"/>
        <v>37.961360143569976</v>
      </c>
      <c r="GG252">
        <f t="shared" si="369"/>
        <v>40.240482857169226</v>
      </c>
      <c r="GH252">
        <f t="shared" si="369"/>
        <v>36.684080400850412</v>
      </c>
      <c r="GI252">
        <f t="shared" si="369"/>
        <v>44.59006921149723</v>
      </c>
      <c r="GJ252">
        <f t="shared" si="369"/>
        <v>39.518987043307078</v>
      </c>
      <c r="GK252">
        <f t="shared" si="369"/>
        <v>41.047055579219972</v>
      </c>
      <c r="GL252">
        <f t="shared" ref="GL252:IW255" si="373">SQRT($B252*GL$2)</f>
        <v>44.012512942879255</v>
      </c>
      <c r="GM252">
        <f t="shared" si="373"/>
        <v>33.571025596768365</v>
      </c>
      <c r="GN252">
        <f t="shared" si="373"/>
        <v>38.068502185247937</v>
      </c>
      <c r="GO252">
        <f t="shared" si="373"/>
        <v>33.430687824890001</v>
      </c>
      <c r="GP252">
        <f t="shared" si="373"/>
        <v>39.051013407467707</v>
      </c>
      <c r="GQ252">
        <f t="shared" si="373"/>
        <v>39.145697164324105</v>
      </c>
      <c r="GR252">
        <f t="shared" si="373"/>
        <v>37.871887459582368</v>
      </c>
      <c r="GS252">
        <f t="shared" si="373"/>
        <v>34.831327629930641</v>
      </c>
      <c r="GT252">
        <f t="shared" si="373"/>
        <v>38.926569440337609</v>
      </c>
      <c r="GU252">
        <f t="shared" si="373"/>
        <v>40.708098112385422</v>
      </c>
      <c r="GV252">
        <f t="shared" si="373"/>
        <v>35.063076499067193</v>
      </c>
      <c r="GW252">
        <f t="shared" si="373"/>
        <v>35.203841686591048</v>
      </c>
      <c r="GX252">
        <f t="shared" si="373"/>
        <v>42.368844912716902</v>
      </c>
      <c r="GY252">
        <f t="shared" si="373"/>
        <v>40.452650922339714</v>
      </c>
      <c r="GZ252">
        <f t="shared" si="373"/>
        <v>41.144827914314568</v>
      </c>
      <c r="HA252">
        <f t="shared" si="373"/>
        <v>31.565063941560027</v>
      </c>
      <c r="HB252">
        <f t="shared" si="373"/>
        <v>38.926316476097774</v>
      </c>
      <c r="HC252">
        <f t="shared" si="373"/>
        <v>34.456350731689376</v>
      </c>
      <c r="HD252">
        <f t="shared" si="373"/>
        <v>35.689453299279037</v>
      </c>
      <c r="HE252">
        <f t="shared" si="373"/>
        <v>42.128845012996635</v>
      </c>
      <c r="HF252">
        <f t="shared" si="373"/>
        <v>38.65009212846406</v>
      </c>
      <c r="HG252">
        <f t="shared" si="373"/>
        <v>31.578915318589598</v>
      </c>
      <c r="HH252">
        <f t="shared" si="373"/>
        <v>40.072053561170193</v>
      </c>
      <c r="HI252">
        <f t="shared" si="373"/>
        <v>37.374844412885807</v>
      </c>
      <c r="HJ252">
        <f t="shared" si="373"/>
        <v>38.975358467924003</v>
      </c>
      <c r="HK252">
        <f t="shared" si="373"/>
        <v>36.929144671955576</v>
      </c>
      <c r="HL252">
        <f t="shared" si="373"/>
        <v>31.949403655018202</v>
      </c>
      <c r="HM252">
        <f t="shared" si="373"/>
        <v>38.701834978974105</v>
      </c>
      <c r="HN252">
        <f t="shared" si="373"/>
        <v>35.764887987217016</v>
      </c>
      <c r="HO252">
        <f t="shared" si="373"/>
        <v>38.932092661357885</v>
      </c>
      <c r="HP252">
        <f t="shared" si="373"/>
        <v>39.55584047534694</v>
      </c>
      <c r="HQ252">
        <f t="shared" si="373"/>
        <v>40.824888176273539</v>
      </c>
      <c r="HR252">
        <f t="shared" si="373"/>
        <v>37.823153919769624</v>
      </c>
      <c r="HS252">
        <f t="shared" si="373"/>
        <v>44.578924349872864</v>
      </c>
      <c r="HT252">
        <f t="shared" si="373"/>
        <v>45.420491401416605</v>
      </c>
      <c r="HU252">
        <f t="shared" si="373"/>
        <v>37.704210387472401</v>
      </c>
      <c r="HV252">
        <f t="shared" si="373"/>
        <v>35.199127757303856</v>
      </c>
      <c r="HW252">
        <f t="shared" si="373"/>
        <v>41.473739671470341</v>
      </c>
      <c r="HX252">
        <f t="shared" si="373"/>
        <v>32.468089961484786</v>
      </c>
      <c r="HY252">
        <f t="shared" si="373"/>
        <v>44.160347385420685</v>
      </c>
      <c r="HZ252">
        <f t="shared" si="373"/>
        <v>40.053428331507014</v>
      </c>
      <c r="IA252">
        <f t="shared" si="373"/>
        <v>40.537292418258268</v>
      </c>
      <c r="IB252">
        <f t="shared" si="373"/>
        <v>38.694657832714242</v>
      </c>
      <c r="IC252">
        <f t="shared" si="373"/>
        <v>41.258581155230502</v>
      </c>
      <c r="ID252">
        <f t="shared" si="373"/>
        <v>44.615609773731961</v>
      </c>
      <c r="IE252">
        <f t="shared" si="373"/>
        <v>39.55110788195438</v>
      </c>
      <c r="IF252">
        <f t="shared" si="373"/>
        <v>36.240517693579207</v>
      </c>
      <c r="IG252">
        <f t="shared" si="373"/>
        <v>38.188920498061101</v>
      </c>
      <c r="IH252">
        <f t="shared" si="373"/>
        <v>43.4257965441411</v>
      </c>
      <c r="II252">
        <f t="shared" si="373"/>
        <v>39.896912683075172</v>
      </c>
      <c r="IJ252">
        <f t="shared" si="373"/>
        <v>40.090599729984746</v>
      </c>
      <c r="IK252">
        <f t="shared" si="373"/>
        <v>45.463792182909117</v>
      </c>
      <c r="IL252">
        <f t="shared" si="373"/>
        <v>41.124866458740811</v>
      </c>
      <c r="IM252">
        <f t="shared" si="373"/>
        <v>31.997951283839374</v>
      </c>
      <c r="IN252">
        <f t="shared" si="373"/>
        <v>35.762544771264686</v>
      </c>
      <c r="IO252">
        <f t="shared" si="373"/>
        <v>38.014629368500174</v>
      </c>
      <c r="IP252">
        <f t="shared" si="373"/>
        <v>44.661517994519166</v>
      </c>
      <c r="IQ252">
        <f t="shared" si="373"/>
        <v>40.137451253975726</v>
      </c>
      <c r="IR252">
        <f t="shared" si="373"/>
        <v>39.727092684162137</v>
      </c>
      <c r="IS252">
        <f t="shared" si="373"/>
        <v>41.181911493288808</v>
      </c>
      <c r="IT252">
        <f t="shared" si="373"/>
        <v>39.306134377582751</v>
      </c>
      <c r="IU252">
        <f t="shared" si="373"/>
        <v>44.087646936052437</v>
      </c>
      <c r="IV252">
        <f t="shared" si="373"/>
        <v>45.710705965630154</v>
      </c>
      <c r="IW252">
        <f t="shared" si="373"/>
        <v>39.772921276244276</v>
      </c>
      <c r="IX252">
        <f t="shared" si="371"/>
        <v>39.693101271917548</v>
      </c>
      <c r="IY252">
        <f t="shared" si="371"/>
        <v>45.09641884863322</v>
      </c>
      <c r="IZ252">
        <f t="shared" si="371"/>
        <v>42.323389068478768</v>
      </c>
      <c r="JA252">
        <f t="shared" si="371"/>
        <v>33.452765720124312</v>
      </c>
      <c r="JB252">
        <f t="shared" si="371"/>
        <v>34.086355463699491</v>
      </c>
      <c r="JC252">
        <f t="shared" si="371"/>
        <v>41.328074951499403</v>
      </c>
      <c r="JD252">
        <f t="shared" si="371"/>
        <v>37.697932442123395</v>
      </c>
      <c r="JE252">
        <f t="shared" si="371"/>
        <v>45.045016849111157</v>
      </c>
      <c r="JF252">
        <f t="shared" si="371"/>
        <v>41.297851722416695</v>
      </c>
      <c r="JG252">
        <f t="shared" si="371"/>
        <v>35.684236639287839</v>
      </c>
      <c r="JH252">
        <f t="shared" si="371"/>
        <v>40.598697001101847</v>
      </c>
      <c r="JI252">
        <f t="shared" si="371"/>
        <v>42.285635341772242</v>
      </c>
      <c r="JJ252">
        <f t="shared" si="371"/>
        <v>40.429153848205154</v>
      </c>
      <c r="JK252">
        <f t="shared" si="371"/>
        <v>43.273398452693847</v>
      </c>
      <c r="JL252">
        <f t="shared" si="371"/>
        <v>43.24561151318651</v>
      </c>
      <c r="JM252">
        <f t="shared" si="371"/>
        <v>42.089416334117608</v>
      </c>
      <c r="JN252">
        <f t="shared" si="371"/>
        <v>39.136934709284404</v>
      </c>
      <c r="JO252">
        <f t="shared" si="371"/>
        <v>39.884589037092468</v>
      </c>
      <c r="JP252">
        <f t="shared" si="371"/>
        <v>41.070491563490215</v>
      </c>
      <c r="JQ252">
        <f t="shared" si="371"/>
        <v>46.208932391255743</v>
      </c>
      <c r="JR252">
        <f t="shared" si="371"/>
        <v>43.523162880929775</v>
      </c>
      <c r="JS252">
        <f t="shared" si="371"/>
        <v>32.666248015613931</v>
      </c>
      <c r="JT252">
        <f t="shared" si="371"/>
        <v>23.927367123371045</v>
      </c>
      <c r="JU252">
        <f t="shared" si="371"/>
        <v>35.031587636173775</v>
      </c>
      <c r="JV252">
        <f t="shared" si="371"/>
        <v>43.18848835140129</v>
      </c>
      <c r="JW252">
        <f t="shared" si="371"/>
        <v>36.930056197890792</v>
      </c>
      <c r="JX252">
        <f t="shared" si="371"/>
        <v>40.120262920555625</v>
      </c>
      <c r="JY252">
        <f t="shared" si="371"/>
        <v>31.497017867062073</v>
      </c>
      <c r="JZ252">
        <f t="shared" si="371"/>
        <v>41.163163685409842</v>
      </c>
      <c r="KA252">
        <f t="shared" si="371"/>
        <v>31.112047457149821</v>
      </c>
      <c r="KB252">
        <f t="shared" si="371"/>
        <v>36.673077484991218</v>
      </c>
      <c r="KC252">
        <f t="shared" si="371"/>
        <v>40.829871000804722</v>
      </c>
      <c r="KD252">
        <f t="shared" si="371"/>
        <v>44.507172324505802</v>
      </c>
      <c r="KE252">
        <f t="shared" si="371"/>
        <v>36.12927097088032</v>
      </c>
      <c r="KF252">
        <f t="shared" si="371"/>
        <v>39.062309975666899</v>
      </c>
      <c r="KG252">
        <f t="shared" si="371"/>
        <v>31.425472131250199</v>
      </c>
      <c r="KH252">
        <f t="shared" si="371"/>
        <v>36.905908852265696</v>
      </c>
      <c r="KI252">
        <f t="shared" si="371"/>
        <v>39.886823086074507</v>
      </c>
      <c r="KJ252">
        <f t="shared" si="371"/>
        <v>35.886013356567787</v>
      </c>
      <c r="KK252">
        <f t="shared" si="371"/>
        <v>40.717682397501413</v>
      </c>
      <c r="KL252">
        <f t="shared" si="371"/>
        <v>39.47242287527726</v>
      </c>
      <c r="KM252">
        <f t="shared" si="371"/>
        <v>38.932829817097868</v>
      </c>
      <c r="KN252">
        <f t="shared" si="371"/>
        <v>37.926433597975233</v>
      </c>
      <c r="KO252">
        <f t="shared" si="371"/>
        <v>45.790152641143521</v>
      </c>
      <c r="KP252">
        <f t="shared" si="371"/>
        <v>36.583573639448872</v>
      </c>
      <c r="KQ252">
        <f t="shared" si="371"/>
        <v>44.292645161552549</v>
      </c>
      <c r="KR252">
        <f t="shared" si="371"/>
        <v>34.26246029358353</v>
      </c>
      <c r="KS252">
        <f t="shared" si="371"/>
        <v>43.279647042793165</v>
      </c>
      <c r="KT252">
        <f t="shared" si="371"/>
        <v>38.28998296613721</v>
      </c>
      <c r="KU252">
        <f t="shared" si="371"/>
        <v>23.132490558146451</v>
      </c>
      <c r="KV252">
        <f t="shared" si="371"/>
        <v>37.298696878038861</v>
      </c>
      <c r="KW252">
        <f t="shared" si="371"/>
        <v>42.730969214524535</v>
      </c>
      <c r="KX252">
        <f t="shared" si="371"/>
        <v>32.997513656609996</v>
      </c>
      <c r="KY252">
        <f t="shared" si="371"/>
        <v>40.960205302201373</v>
      </c>
      <c r="KZ252">
        <f t="shared" si="371"/>
        <v>39.482782422691621</v>
      </c>
      <c r="LA252">
        <f t="shared" si="371"/>
        <v>29.620231132804737</v>
      </c>
      <c r="LB252">
        <f t="shared" si="371"/>
        <v>37.535701473213564</v>
      </c>
      <c r="LC252">
        <f t="shared" si="370"/>
        <v>40.315609546448236</v>
      </c>
      <c r="LD252">
        <f t="shared" si="370"/>
        <v>36.591592530532687</v>
      </c>
      <c r="LE252">
        <f t="shared" si="370"/>
        <v>29.058140369781995</v>
      </c>
      <c r="LF252">
        <f t="shared" si="370"/>
        <v>37.510826300215328</v>
      </c>
      <c r="LG252">
        <f t="shared" si="370"/>
        <v>33.430458793655291</v>
      </c>
      <c r="LH252">
        <f t="shared" si="370"/>
        <v>32.793380448058322</v>
      </c>
      <c r="LI252">
        <f t="shared" si="370"/>
        <v>42.293545432171626</v>
      </c>
      <c r="LJ252">
        <f t="shared" si="370"/>
        <v>30.989123477928306</v>
      </c>
      <c r="LK252" s="7">
        <f t="shared" si="292"/>
        <v>38.781550193478452</v>
      </c>
      <c r="LS252" t="s">
        <v>142</v>
      </c>
      <c r="LT252">
        <v>22.661410728041773</v>
      </c>
    </row>
    <row r="253" spans="1:332" ht="15.6" x14ac:dyDescent="0.3">
      <c r="A253" s="6" t="s">
        <v>302</v>
      </c>
      <c r="B253" s="6">
        <v>44.4382246812009</v>
      </c>
      <c r="C253">
        <f t="shared" si="288"/>
        <v>39.031565765105448</v>
      </c>
      <c r="D253">
        <f t="shared" ref="D253:BO256" si="374">SQRT($B253*D$2)</f>
        <v>37.672845950069707</v>
      </c>
      <c r="E253">
        <f t="shared" si="374"/>
        <v>31.224790852427486</v>
      </c>
      <c r="F253">
        <f t="shared" si="374"/>
        <v>39.298899082129978</v>
      </c>
      <c r="G253">
        <f t="shared" si="374"/>
        <v>47.612155787131769</v>
      </c>
      <c r="H253">
        <f t="shared" si="374"/>
        <v>34.937623831713168</v>
      </c>
      <c r="I253">
        <f t="shared" si="374"/>
        <v>38.061222372136854</v>
      </c>
      <c r="J253">
        <f t="shared" si="374"/>
        <v>42.657017840390125</v>
      </c>
      <c r="K253">
        <f t="shared" si="374"/>
        <v>41.184871802815451</v>
      </c>
      <c r="L253">
        <f t="shared" si="374"/>
        <v>42.307453305256487</v>
      </c>
      <c r="M253">
        <f t="shared" si="374"/>
        <v>32.671848352082549</v>
      </c>
      <c r="N253">
        <f t="shared" si="374"/>
        <v>40.181171460951617</v>
      </c>
      <c r="O253">
        <f t="shared" si="374"/>
        <v>23.416307404276829</v>
      </c>
      <c r="P253">
        <f t="shared" si="374"/>
        <v>47.11250501725754</v>
      </c>
      <c r="Q253">
        <f t="shared" si="374"/>
        <v>38.212679084438342</v>
      </c>
      <c r="R253">
        <f t="shared" si="374"/>
        <v>37.457605642555585</v>
      </c>
      <c r="S253">
        <f t="shared" si="374"/>
        <v>40.03150421593768</v>
      </c>
      <c r="T253">
        <f t="shared" si="374"/>
        <v>42.808890588809994</v>
      </c>
      <c r="U253">
        <f t="shared" si="374"/>
        <v>40.787053425768597</v>
      </c>
      <c r="V253">
        <f t="shared" si="374"/>
        <v>37.886107076507912</v>
      </c>
      <c r="W253">
        <f t="shared" si="374"/>
        <v>45.294740756280028</v>
      </c>
      <c r="X253">
        <f t="shared" si="374"/>
        <v>42.962862257567714</v>
      </c>
      <c r="Y253">
        <f t="shared" si="374"/>
        <v>40.662200052953715</v>
      </c>
      <c r="Z253">
        <f t="shared" si="374"/>
        <v>42.267678585010238</v>
      </c>
      <c r="AA253">
        <f t="shared" si="374"/>
        <v>38.985795598081801</v>
      </c>
      <c r="AB253">
        <f t="shared" si="374"/>
        <v>37.317742826052992</v>
      </c>
      <c r="AC253">
        <f t="shared" si="374"/>
        <v>38.189934289700709</v>
      </c>
      <c r="AD253">
        <f t="shared" si="374"/>
        <v>35.918787653854878</v>
      </c>
      <c r="AE253">
        <f t="shared" si="374"/>
        <v>33.988283991579827</v>
      </c>
      <c r="AF253">
        <f t="shared" si="374"/>
        <v>48.053852741245819</v>
      </c>
      <c r="AG253">
        <f t="shared" si="374"/>
        <v>38.593936070198268</v>
      </c>
      <c r="AH253">
        <f t="shared" si="374"/>
        <v>44.83969868248559</v>
      </c>
      <c r="AI253">
        <f t="shared" si="374"/>
        <v>28.801060990324988</v>
      </c>
      <c r="AJ253">
        <f t="shared" si="374"/>
        <v>36.675077251937168</v>
      </c>
      <c r="AK253">
        <f t="shared" si="374"/>
        <v>39.614610778725293</v>
      </c>
      <c r="AL253">
        <f t="shared" si="374"/>
        <v>41.67219502878504</v>
      </c>
      <c r="AM253">
        <f t="shared" si="374"/>
        <v>38.45861931331806</v>
      </c>
      <c r="AN253">
        <f t="shared" si="374"/>
        <v>31.139429411009161</v>
      </c>
      <c r="AO253">
        <f t="shared" si="374"/>
        <v>38.110436362402218</v>
      </c>
      <c r="AP253">
        <f t="shared" si="374"/>
        <v>40.683858417868763</v>
      </c>
      <c r="AQ253">
        <f t="shared" si="374"/>
        <v>42.036500615219218</v>
      </c>
      <c r="AR253">
        <f t="shared" si="374"/>
        <v>37.439187082910692</v>
      </c>
      <c r="AS253">
        <f t="shared" si="374"/>
        <v>38.593646228420951</v>
      </c>
      <c r="AT253">
        <f t="shared" si="374"/>
        <v>38.52502864743883</v>
      </c>
      <c r="AU253">
        <f t="shared" si="374"/>
        <v>39.171876656747898</v>
      </c>
      <c r="AV253">
        <f t="shared" si="374"/>
        <v>45.422262405414827</v>
      </c>
      <c r="AW253">
        <f t="shared" si="374"/>
        <v>44.716408574064722</v>
      </c>
      <c r="AX253">
        <f t="shared" si="374"/>
        <v>48.511491921436424</v>
      </c>
      <c r="AY253">
        <f t="shared" si="374"/>
        <v>39.435033147819517</v>
      </c>
      <c r="AZ253">
        <f t="shared" si="374"/>
        <v>37.059818673712812</v>
      </c>
      <c r="BA253">
        <f t="shared" si="374"/>
        <v>45.726601832018737</v>
      </c>
      <c r="BB253">
        <f t="shared" si="374"/>
        <v>37.466205259443605</v>
      </c>
      <c r="BC253">
        <f t="shared" si="374"/>
        <v>39.309257993567364</v>
      </c>
      <c r="BD253">
        <f t="shared" si="374"/>
        <v>39.513978310122937</v>
      </c>
      <c r="BE253">
        <f t="shared" si="374"/>
        <v>46.274763125804661</v>
      </c>
      <c r="BF253">
        <f t="shared" si="374"/>
        <v>41.68705466343178</v>
      </c>
      <c r="BG253">
        <f t="shared" si="374"/>
        <v>37.538233765759649</v>
      </c>
      <c r="BH253">
        <f t="shared" si="374"/>
        <v>48.112707243680028</v>
      </c>
      <c r="BI253">
        <f t="shared" si="374"/>
        <v>33.642544701212223</v>
      </c>
      <c r="BJ253">
        <f t="shared" si="374"/>
        <v>31.461931970605452</v>
      </c>
      <c r="BK253">
        <f t="shared" si="374"/>
        <v>39.352345694753815</v>
      </c>
      <c r="BL253">
        <f t="shared" si="374"/>
        <v>41.817413614990222</v>
      </c>
      <c r="BM253">
        <f t="shared" si="374"/>
        <v>40.189709194953998</v>
      </c>
      <c r="BN253">
        <f t="shared" si="374"/>
        <v>43.047866656956757</v>
      </c>
      <c r="BO253">
        <f t="shared" si="374"/>
        <v>34.643612353588054</v>
      </c>
      <c r="BP253">
        <f t="shared" si="372"/>
        <v>44.552957647228148</v>
      </c>
      <c r="BQ253">
        <f t="shared" si="372"/>
        <v>37.276747165079627</v>
      </c>
      <c r="BR253">
        <f t="shared" si="372"/>
        <v>37.667016481853558</v>
      </c>
      <c r="BS253">
        <f t="shared" si="372"/>
        <v>37.036481415782767</v>
      </c>
      <c r="BT253">
        <f t="shared" si="372"/>
        <v>46.346463820603567</v>
      </c>
      <c r="BU253">
        <f t="shared" si="372"/>
        <v>32.31289420586365</v>
      </c>
      <c r="BV253">
        <f t="shared" si="372"/>
        <v>36.515398830337844</v>
      </c>
      <c r="BW253">
        <f t="shared" si="372"/>
        <v>45.090384544222168</v>
      </c>
      <c r="BX253">
        <f t="shared" si="372"/>
        <v>42.027293722570668</v>
      </c>
      <c r="BY253">
        <f t="shared" si="372"/>
        <v>39.412435302353167</v>
      </c>
      <c r="BZ253">
        <f t="shared" si="372"/>
        <v>44.703976257836558</v>
      </c>
      <c r="CA253">
        <f t="shared" si="372"/>
        <v>43.250533847742481</v>
      </c>
      <c r="CB253">
        <f t="shared" si="372"/>
        <v>45.785688288564948</v>
      </c>
      <c r="CC253">
        <f t="shared" si="372"/>
        <v>46.427286682563633</v>
      </c>
      <c r="CD253">
        <f t="shared" si="372"/>
        <v>39.274634995337493</v>
      </c>
      <c r="CE253">
        <f t="shared" si="372"/>
        <v>41.866653092904208</v>
      </c>
      <c r="CF253">
        <f t="shared" si="372"/>
        <v>41.65624589150864</v>
      </c>
      <c r="CG253">
        <f t="shared" si="372"/>
        <v>44.724974879359095</v>
      </c>
      <c r="CH253">
        <f t="shared" si="372"/>
        <v>40.632716878853103</v>
      </c>
      <c r="CI253">
        <f t="shared" si="372"/>
        <v>45.541980076401977</v>
      </c>
      <c r="CJ253">
        <f t="shared" si="372"/>
        <v>38.402431075296214</v>
      </c>
      <c r="CK253">
        <f t="shared" si="372"/>
        <v>34.639796048056802</v>
      </c>
      <c r="CL253">
        <f t="shared" si="372"/>
        <v>34.197340374769787</v>
      </c>
      <c r="CM253">
        <f t="shared" si="372"/>
        <v>36.498933891768118</v>
      </c>
      <c r="CN253">
        <f t="shared" si="372"/>
        <v>41.502023480418643</v>
      </c>
      <c r="CO253">
        <f t="shared" si="372"/>
        <v>43.252323528707279</v>
      </c>
      <c r="CP253">
        <f t="shared" si="372"/>
        <v>28.971186803186335</v>
      </c>
      <c r="CQ253">
        <f t="shared" si="372"/>
        <v>38.025561965455367</v>
      </c>
      <c r="CR253">
        <f t="shared" si="372"/>
        <v>37.268463619142643</v>
      </c>
      <c r="CS253">
        <f t="shared" si="372"/>
        <v>41.333055248230913</v>
      </c>
      <c r="CT253">
        <f t="shared" si="372"/>
        <v>45.265739660160897</v>
      </c>
      <c r="CU253">
        <f t="shared" si="372"/>
        <v>38.104600469723593</v>
      </c>
      <c r="CV253">
        <f t="shared" si="372"/>
        <v>42.807611026782247</v>
      </c>
      <c r="CW253">
        <f t="shared" si="372"/>
        <v>40.804580508405316</v>
      </c>
      <c r="CX253">
        <f t="shared" si="372"/>
        <v>34.372784464209943</v>
      </c>
      <c r="CY253">
        <f t="shared" si="372"/>
        <v>40.402342653251701</v>
      </c>
      <c r="CZ253">
        <f t="shared" si="372"/>
        <v>44.462893894565013</v>
      </c>
      <c r="DA253">
        <f t="shared" si="372"/>
        <v>40.147236627706818</v>
      </c>
      <c r="DB253">
        <f t="shared" si="372"/>
        <v>36.458580943897282</v>
      </c>
      <c r="DC253">
        <f t="shared" si="372"/>
        <v>41.93140080885329</v>
      </c>
      <c r="DD253">
        <f t="shared" si="372"/>
        <v>38.16906774010026</v>
      </c>
      <c r="DE253">
        <f t="shared" si="372"/>
        <v>36.82809203273721</v>
      </c>
      <c r="DF253">
        <f t="shared" si="372"/>
        <v>40.221954550938968</v>
      </c>
      <c r="DG253">
        <f t="shared" si="372"/>
        <v>35.399178781468535</v>
      </c>
      <c r="DH253">
        <f t="shared" si="372"/>
        <v>40.070682424608847</v>
      </c>
      <c r="DI253">
        <f t="shared" si="372"/>
        <v>41.943690695752316</v>
      </c>
      <c r="DJ253">
        <f t="shared" si="372"/>
        <v>38.563107742826496</v>
      </c>
      <c r="DK253">
        <f t="shared" si="372"/>
        <v>39.238485710710954</v>
      </c>
      <c r="DL253">
        <f t="shared" si="372"/>
        <v>39.982071920756965</v>
      </c>
      <c r="DM253">
        <f t="shared" si="372"/>
        <v>41.343334102270511</v>
      </c>
      <c r="DN253">
        <f t="shared" si="372"/>
        <v>43.901134317684424</v>
      </c>
      <c r="DO253">
        <f t="shared" si="372"/>
        <v>42.019393436739072</v>
      </c>
      <c r="DP253">
        <f t="shared" si="372"/>
        <v>37.823674172080771</v>
      </c>
      <c r="DQ253">
        <f t="shared" si="372"/>
        <v>47.258476806023353</v>
      </c>
      <c r="DR253">
        <f t="shared" si="372"/>
        <v>39.979343214593236</v>
      </c>
      <c r="DS253">
        <f t="shared" si="372"/>
        <v>43.890725156810397</v>
      </c>
      <c r="DT253">
        <f t="shared" si="372"/>
        <v>42.912587292657058</v>
      </c>
      <c r="DU253">
        <f t="shared" si="372"/>
        <v>40.405884845381138</v>
      </c>
      <c r="DV253">
        <f t="shared" si="372"/>
        <v>36.175826428520914</v>
      </c>
      <c r="DW253">
        <f t="shared" si="372"/>
        <v>36.89756712694706</v>
      </c>
      <c r="DX253">
        <f t="shared" si="372"/>
        <v>42.17497345272718</v>
      </c>
      <c r="DY253">
        <f t="shared" si="372"/>
        <v>45.445589250894741</v>
      </c>
      <c r="DZ253">
        <f t="shared" si="372"/>
        <v>47.219098879468788</v>
      </c>
      <c r="EA253">
        <f t="shared" ref="EA253:GL256" si="375">SQRT($B253*EA$2)</f>
        <v>36.704463106335552</v>
      </c>
      <c r="EB253">
        <f t="shared" si="375"/>
        <v>38.600120469578059</v>
      </c>
      <c r="EC253">
        <f t="shared" si="375"/>
        <v>40.937202740859</v>
      </c>
      <c r="ED253">
        <f t="shared" si="375"/>
        <v>41.782198908785347</v>
      </c>
      <c r="EE253">
        <f t="shared" si="375"/>
        <v>32.26426209150398</v>
      </c>
      <c r="EF253">
        <f t="shared" si="375"/>
        <v>43.507767860032551</v>
      </c>
      <c r="EG253">
        <f t="shared" si="375"/>
        <v>36.045331042642822</v>
      </c>
      <c r="EH253">
        <f t="shared" si="375"/>
        <v>43.532060367365474</v>
      </c>
      <c r="EI253">
        <f t="shared" si="375"/>
        <v>43.786295184929415</v>
      </c>
      <c r="EJ253">
        <f t="shared" si="375"/>
        <v>32.498059484337496</v>
      </c>
      <c r="EK253">
        <f t="shared" si="375"/>
        <v>43.607005954578803</v>
      </c>
      <c r="EL253">
        <f t="shared" si="375"/>
        <v>38.476094243774604</v>
      </c>
      <c r="EM253">
        <f t="shared" si="375"/>
        <v>35.949730475299873</v>
      </c>
      <c r="EN253">
        <f t="shared" si="375"/>
        <v>41.20211066144671</v>
      </c>
      <c r="EO253">
        <f t="shared" si="375"/>
        <v>43.38178720485557</v>
      </c>
      <c r="EP253">
        <f t="shared" si="375"/>
        <v>35.382723611410796</v>
      </c>
      <c r="EQ253">
        <f t="shared" si="375"/>
        <v>37.338245763044142</v>
      </c>
      <c r="ER253">
        <f t="shared" si="375"/>
        <v>41.67720551114764</v>
      </c>
      <c r="ES253">
        <f t="shared" si="375"/>
        <v>37.806260833421121</v>
      </c>
      <c r="ET253">
        <f t="shared" si="375"/>
        <v>41.002567063411824</v>
      </c>
      <c r="EU253">
        <f t="shared" si="375"/>
        <v>38.48936962178206</v>
      </c>
      <c r="EV253">
        <f t="shared" si="375"/>
        <v>37.486978128086726</v>
      </c>
      <c r="EW253">
        <f t="shared" si="375"/>
        <v>47.510354654707548</v>
      </c>
      <c r="EX253">
        <f t="shared" si="375"/>
        <v>43.264270074098555</v>
      </c>
      <c r="EY253">
        <f t="shared" si="375"/>
        <v>35.428349456961328</v>
      </c>
      <c r="EZ253">
        <f t="shared" si="375"/>
        <v>43.397263378263737</v>
      </c>
      <c r="FA253">
        <f t="shared" si="375"/>
        <v>40.525101683816665</v>
      </c>
      <c r="FB253">
        <f t="shared" si="375"/>
        <v>36.532705867428696</v>
      </c>
      <c r="FC253">
        <f t="shared" si="375"/>
        <v>42.389166270135355</v>
      </c>
      <c r="FD253">
        <f t="shared" si="375"/>
        <v>41.653633305773432</v>
      </c>
      <c r="FE253">
        <f t="shared" si="375"/>
        <v>42.50677908998361</v>
      </c>
      <c r="FF253">
        <f t="shared" si="375"/>
        <v>42.963582577243166</v>
      </c>
      <c r="FG253">
        <f t="shared" si="375"/>
        <v>35.953103343161921</v>
      </c>
      <c r="FH253">
        <f t="shared" si="375"/>
        <v>44.049975591390293</v>
      </c>
      <c r="FI253">
        <f t="shared" si="375"/>
        <v>39.646271692481896</v>
      </c>
      <c r="FJ253">
        <f t="shared" si="375"/>
        <v>41.347653046833031</v>
      </c>
      <c r="FK253">
        <f t="shared" si="375"/>
        <v>41.157463492057076</v>
      </c>
      <c r="FL253">
        <f t="shared" si="375"/>
        <v>45.50814002622451</v>
      </c>
      <c r="FM253">
        <f t="shared" si="375"/>
        <v>42.146967371201853</v>
      </c>
      <c r="FN253">
        <f t="shared" si="375"/>
        <v>49.080095665084542</v>
      </c>
      <c r="FO253">
        <f t="shared" si="375"/>
        <v>42.205588369300386</v>
      </c>
      <c r="FP253">
        <f t="shared" si="375"/>
        <v>31.926299048204925</v>
      </c>
      <c r="FQ253">
        <f t="shared" si="375"/>
        <v>46.040835049136675</v>
      </c>
      <c r="FR253">
        <f t="shared" si="375"/>
        <v>44.803301329315921</v>
      </c>
      <c r="FS253">
        <f t="shared" si="375"/>
        <v>33.930636897659213</v>
      </c>
      <c r="FT253">
        <f t="shared" si="375"/>
        <v>43.93930036450373</v>
      </c>
      <c r="FU253">
        <f t="shared" si="375"/>
        <v>36.894824450898888</v>
      </c>
      <c r="FV253">
        <f t="shared" si="375"/>
        <v>38.523223579414569</v>
      </c>
      <c r="FW253">
        <f t="shared" si="375"/>
        <v>41.391610960642844</v>
      </c>
      <c r="FX253">
        <f t="shared" si="375"/>
        <v>39.327570317181483</v>
      </c>
      <c r="FY253">
        <f t="shared" si="375"/>
        <v>42.634265755131089</v>
      </c>
      <c r="FZ253">
        <f t="shared" si="375"/>
        <v>39.898366739103153</v>
      </c>
      <c r="GA253">
        <f t="shared" si="375"/>
        <v>34.762739005776488</v>
      </c>
      <c r="GB253">
        <f t="shared" si="375"/>
        <v>37.410406504330801</v>
      </c>
      <c r="GC253">
        <f t="shared" si="375"/>
        <v>44.685643600434958</v>
      </c>
      <c r="GD253">
        <f t="shared" si="375"/>
        <v>36.083550994207599</v>
      </c>
      <c r="GE253">
        <f t="shared" si="375"/>
        <v>41.193703425704157</v>
      </c>
      <c r="GF253">
        <f t="shared" si="375"/>
        <v>39.087001190581709</v>
      </c>
      <c r="GG253">
        <f t="shared" si="375"/>
        <v>41.433705099056525</v>
      </c>
      <c r="GH253">
        <f t="shared" si="375"/>
        <v>37.771847185678595</v>
      </c>
      <c r="GI253">
        <f t="shared" si="375"/>
        <v>45.912266624965227</v>
      </c>
      <c r="GJ253">
        <f t="shared" si="375"/>
        <v>40.690815286131674</v>
      </c>
      <c r="GK253">
        <f t="shared" si="375"/>
        <v>42.264194544847058</v>
      </c>
      <c r="GL253">
        <f t="shared" si="375"/>
        <v>45.317584493615868</v>
      </c>
      <c r="GM253">
        <f t="shared" si="373"/>
        <v>34.566483195207574</v>
      </c>
      <c r="GN253">
        <f t="shared" si="373"/>
        <v>39.197320238550205</v>
      </c>
      <c r="GO253">
        <f t="shared" si="373"/>
        <v>34.421984087806059</v>
      </c>
      <c r="GP253">
        <f t="shared" si="373"/>
        <v>40.208965162952865</v>
      </c>
      <c r="GQ253">
        <f t="shared" si="373"/>
        <v>40.306456509495192</v>
      </c>
      <c r="GR253">
        <f t="shared" si="373"/>
        <v>38.994875437122886</v>
      </c>
      <c r="GS253">
        <f t="shared" si="373"/>
        <v>35.864156062681225</v>
      </c>
      <c r="GT253">
        <f t="shared" si="373"/>
        <v>40.08083114791814</v>
      </c>
      <c r="GU253">
        <f t="shared" si="373"/>
        <v>41.915186214808003</v>
      </c>
      <c r="GV253">
        <f t="shared" si="373"/>
        <v>36.102776815193714</v>
      </c>
      <c r="GW253">
        <f t="shared" si="373"/>
        <v>36.24771601209099</v>
      </c>
      <c r="GX253">
        <f t="shared" si="373"/>
        <v>43.625177951571587</v>
      </c>
      <c r="GY253">
        <f t="shared" si="373"/>
        <v>41.652164432035057</v>
      </c>
      <c r="GZ253">
        <f t="shared" si="373"/>
        <v>42.364866053027882</v>
      </c>
      <c r="HA253">
        <f t="shared" si="373"/>
        <v>32.501040194512818</v>
      </c>
      <c r="HB253">
        <f t="shared" si="373"/>
        <v>40.080570682710729</v>
      </c>
      <c r="HC253">
        <f t="shared" si="373"/>
        <v>35.478060242811623</v>
      </c>
      <c r="HD253">
        <f t="shared" si="373"/>
        <v>36.747727118424095</v>
      </c>
      <c r="HE253">
        <f t="shared" si="373"/>
        <v>43.378061506569964</v>
      </c>
      <c r="HF253">
        <f t="shared" si="373"/>
        <v>39.796155652164053</v>
      </c>
      <c r="HG253">
        <f t="shared" si="373"/>
        <v>32.515302296513333</v>
      </c>
      <c r="HH253">
        <f t="shared" si="373"/>
        <v>41.260281489672018</v>
      </c>
      <c r="HI253">
        <f t="shared" si="373"/>
        <v>38.483093928648941</v>
      </c>
      <c r="HJ253">
        <f t="shared" si="373"/>
        <v>40.131066881625898</v>
      </c>
      <c r="HK253">
        <f t="shared" si="373"/>
        <v>38.024178172245705</v>
      </c>
      <c r="HL253">
        <f t="shared" si="373"/>
        <v>32.896776458458881</v>
      </c>
      <c r="HM253">
        <f t="shared" si="373"/>
        <v>39.849432796392847</v>
      </c>
      <c r="HN253">
        <f t="shared" si="373"/>
        <v>36.825398617182081</v>
      </c>
      <c r="HO253">
        <f t="shared" si="373"/>
        <v>40.086518145058882</v>
      </c>
      <c r="HP253">
        <f t="shared" si="373"/>
        <v>40.728761506619328</v>
      </c>
      <c r="HQ253">
        <f t="shared" si="373"/>
        <v>42.035439370885079</v>
      </c>
      <c r="HR253">
        <f t="shared" si="373"/>
        <v>38.944696836528024</v>
      </c>
      <c r="HS253">
        <f t="shared" si="373"/>
        <v>45.900791292734425</v>
      </c>
      <c r="HT253">
        <f t="shared" si="373"/>
        <v>46.767312729828305</v>
      </c>
      <c r="HU253">
        <f t="shared" si="373"/>
        <v>38.822226356784128</v>
      </c>
      <c r="HV253">
        <f t="shared" si="373"/>
        <v>36.242862304031959</v>
      </c>
      <c r="HW253">
        <f t="shared" si="373"/>
        <v>42.703530795147806</v>
      </c>
      <c r="HX253">
        <f t="shared" si="373"/>
        <v>33.430842998796791</v>
      </c>
      <c r="HY253">
        <f t="shared" si="373"/>
        <v>45.469802565090966</v>
      </c>
      <c r="HZ253">
        <f t="shared" si="373"/>
        <v>41.241103979401942</v>
      </c>
      <c r="IA253">
        <f t="shared" si="373"/>
        <v>41.739315741662239</v>
      </c>
      <c r="IB253">
        <f t="shared" si="373"/>
        <v>39.842042831350938</v>
      </c>
      <c r="IC253">
        <f t="shared" si="373"/>
        <v>42.481992337394345</v>
      </c>
      <c r="ID253">
        <f t="shared" si="373"/>
        <v>45.938564523214957</v>
      </c>
      <c r="IE253">
        <f t="shared" si="373"/>
        <v>40.723888581021562</v>
      </c>
      <c r="IF253">
        <f t="shared" si="373"/>
        <v>37.31513183086421</v>
      </c>
      <c r="IG253">
        <f t="shared" si="373"/>
        <v>39.32130922942131</v>
      </c>
      <c r="IH253">
        <f t="shared" si="373"/>
        <v>44.713470613362908</v>
      </c>
      <c r="II253">
        <f t="shared" si="373"/>
        <v>41.079947284450469</v>
      </c>
      <c r="IJ253">
        <f t="shared" si="373"/>
        <v>41.279377594758699</v>
      </c>
      <c r="IK253">
        <f t="shared" si="373"/>
        <v>46.811897478408177</v>
      </c>
      <c r="IL253">
        <f t="shared" si="373"/>
        <v>42.344312694696498</v>
      </c>
      <c r="IM253">
        <f t="shared" si="373"/>
        <v>32.946763635376577</v>
      </c>
      <c r="IN253">
        <f t="shared" si="373"/>
        <v>36.82298591952393</v>
      </c>
      <c r="IO253">
        <f t="shared" si="373"/>
        <v>39.141849969719061</v>
      </c>
      <c r="IP253">
        <f t="shared" si="373"/>
        <v>45.985834027621031</v>
      </c>
      <c r="IQ253">
        <f t="shared" si="373"/>
        <v>41.327618373463416</v>
      </c>
      <c r="IR253">
        <f t="shared" si="373"/>
        <v>40.90509173463365</v>
      </c>
      <c r="IS253">
        <f t="shared" si="373"/>
        <v>42.40304924483226</v>
      </c>
      <c r="IT253">
        <f t="shared" si="373"/>
        <v>40.471651052628978</v>
      </c>
      <c r="IU253">
        <f t="shared" si="373"/>
        <v>45.394946381322384</v>
      </c>
      <c r="IV253">
        <f t="shared" si="373"/>
        <v>47.066132818835598</v>
      </c>
      <c r="IW253">
        <f t="shared" si="373"/>
        <v>40.952279249161641</v>
      </c>
      <c r="IX253">
        <f t="shared" si="371"/>
        <v>40.870092399366186</v>
      </c>
      <c r="IY253">
        <f t="shared" si="371"/>
        <v>46.433630685545062</v>
      </c>
      <c r="IZ253">
        <f t="shared" si="371"/>
        <v>43.578374237712673</v>
      </c>
      <c r="JA253">
        <f t="shared" si="371"/>
        <v>34.444716643068709</v>
      </c>
      <c r="JB253">
        <f t="shared" si="371"/>
        <v>35.097093769910359</v>
      </c>
      <c r="JC253">
        <f t="shared" si="371"/>
        <v>42.553546783473919</v>
      </c>
      <c r="JD253">
        <f t="shared" si="371"/>
        <v>38.815762256014217</v>
      </c>
      <c r="JE253">
        <f t="shared" si="371"/>
        <v>46.380704499314682</v>
      </c>
      <c r="JF253">
        <f t="shared" si="371"/>
        <v>42.522427366607111</v>
      </c>
      <c r="JG253">
        <f t="shared" si="371"/>
        <v>36.742355772547242</v>
      </c>
      <c r="JH253">
        <f t="shared" si="371"/>
        <v>41.802541110659469</v>
      </c>
      <c r="JI253">
        <f t="shared" si="371"/>
        <v>43.539501026764853</v>
      </c>
      <c r="JJ253">
        <f t="shared" si="371"/>
        <v>41.627970615975798</v>
      </c>
      <c r="JK253">
        <f t="shared" si="371"/>
        <v>44.556553570366759</v>
      </c>
      <c r="JL253">
        <f t="shared" si="371"/>
        <v>44.527942684626666</v>
      </c>
      <c r="JM253">
        <f t="shared" si="371"/>
        <v>43.337463677291481</v>
      </c>
      <c r="JN253">
        <f t="shared" si="371"/>
        <v>40.297434227646647</v>
      </c>
      <c r="JO253">
        <f t="shared" si="371"/>
        <v>41.067258214212302</v>
      </c>
      <c r="JP253">
        <f t="shared" si="371"/>
        <v>42.288325459587966</v>
      </c>
      <c r="JQ253">
        <f t="shared" si="371"/>
        <v>47.579132796127105</v>
      </c>
      <c r="JR253">
        <f t="shared" si="371"/>
        <v>44.813724084460574</v>
      </c>
      <c r="JS253">
        <f t="shared" si="371"/>
        <v>33.634876891902202</v>
      </c>
      <c r="JT253">
        <f t="shared" si="371"/>
        <v>24.636868218145377</v>
      </c>
      <c r="JU253">
        <f t="shared" si="371"/>
        <v>36.070354235582499</v>
      </c>
      <c r="JV253">
        <f t="shared" si="371"/>
        <v>44.469125690602631</v>
      </c>
      <c r="JW253">
        <f t="shared" si="371"/>
        <v>38.025116727007187</v>
      </c>
      <c r="JX253">
        <f t="shared" si="371"/>
        <v>41.309920366692467</v>
      </c>
      <c r="JY253">
        <f t="shared" si="371"/>
        <v>32.430976398461858</v>
      </c>
      <c r="JZ253">
        <f t="shared" si="371"/>
        <v>42.383745521622274</v>
      </c>
      <c r="KA253">
        <f t="shared" si="371"/>
        <v>32.034590736471088</v>
      </c>
      <c r="KB253">
        <f t="shared" si="371"/>
        <v>37.760518008229162</v>
      </c>
      <c r="KC253">
        <f t="shared" si="371"/>
        <v>42.040569947546352</v>
      </c>
      <c r="KD253">
        <f t="shared" si="371"/>
        <v>45.826911655905235</v>
      </c>
      <c r="KE253">
        <f t="shared" si="371"/>
        <v>37.200586388705808</v>
      </c>
      <c r="KF253">
        <f t="shared" si="371"/>
        <v>40.220596700204993</v>
      </c>
      <c r="KG253">
        <f t="shared" si="371"/>
        <v>32.357309168144418</v>
      </c>
      <c r="KH253">
        <f t="shared" si="371"/>
        <v>38.000253357422224</v>
      </c>
      <c r="KI253">
        <f t="shared" si="371"/>
        <v>41.069558507850111</v>
      </c>
      <c r="KJ253">
        <f t="shared" si="371"/>
        <v>36.950115630432343</v>
      </c>
      <c r="KK253">
        <f t="shared" si="371"/>
        <v>41.925054695871971</v>
      </c>
      <c r="KL253">
        <f t="shared" si="371"/>
        <v>40.6428703841488</v>
      </c>
      <c r="KM253">
        <f t="shared" si="371"/>
        <v>40.08727715915051</v>
      </c>
      <c r="KN253">
        <f t="shared" si="371"/>
        <v>39.051038993124038</v>
      </c>
      <c r="KO253">
        <f t="shared" si="371"/>
        <v>47.147935269765547</v>
      </c>
      <c r="KP253">
        <f t="shared" si="371"/>
        <v>37.66836016920432</v>
      </c>
      <c r="KQ253">
        <f t="shared" si="371"/>
        <v>45.606023272505567</v>
      </c>
      <c r="KR253">
        <f t="shared" si="371"/>
        <v>35.278420510293515</v>
      </c>
      <c r="KS253">
        <f t="shared" si="371"/>
        <v>44.562987445436768</v>
      </c>
      <c r="KT253">
        <f t="shared" si="371"/>
        <v>39.425368430542512</v>
      </c>
      <c r="KU253">
        <f t="shared" si="371"/>
        <v>23.818421746949532</v>
      </c>
      <c r="KV253">
        <f t="shared" si="371"/>
        <v>38.404688445442702</v>
      </c>
      <c r="KW253">
        <f t="shared" si="371"/>
        <v>43.998040066162893</v>
      </c>
      <c r="KX253">
        <f t="shared" si="371"/>
        <v>33.975965315895493</v>
      </c>
      <c r="KY253">
        <f t="shared" si="371"/>
        <v>42.174768958714481</v>
      </c>
      <c r="KZ253">
        <f t="shared" si="371"/>
        <v>40.6535371158093</v>
      </c>
      <c r="LA253">
        <f t="shared" si="371"/>
        <v>30.49853865021089</v>
      </c>
      <c r="LB253">
        <f t="shared" si="371"/>
        <v>38.64872076827654</v>
      </c>
      <c r="LC253">
        <f t="shared" si="370"/>
        <v>41.511059466291719</v>
      </c>
      <c r="LD253">
        <f t="shared" si="370"/>
        <v>37.676616838727085</v>
      </c>
      <c r="LE253">
        <f t="shared" si="370"/>
        <v>29.919780612026994</v>
      </c>
      <c r="LF253">
        <f t="shared" si="370"/>
        <v>38.623107989574173</v>
      </c>
      <c r="LG253">
        <f t="shared" si="370"/>
        <v>34.421748265272043</v>
      </c>
      <c r="LH253">
        <f t="shared" si="370"/>
        <v>33.765779091389312</v>
      </c>
      <c r="LI253">
        <f t="shared" si="370"/>
        <v>43.547645669414365</v>
      </c>
      <c r="LJ253">
        <f t="shared" si="370"/>
        <v>31.908021780458689</v>
      </c>
      <c r="LK253" s="7">
        <f t="shared" si="292"/>
        <v>39.931511749108346</v>
      </c>
      <c r="LS253" t="s">
        <v>203</v>
      </c>
      <c r="LT253">
        <v>22.656002514341299</v>
      </c>
    </row>
    <row r="254" spans="1:332" ht="15.6" x14ac:dyDescent="0.3">
      <c r="A254" s="6" t="s">
        <v>303</v>
      </c>
      <c r="B254" s="6">
        <v>52.882716044694781</v>
      </c>
      <c r="C254">
        <f t="shared" si="288"/>
        <v>42.578906072334433</v>
      </c>
      <c r="D254">
        <f t="shared" si="374"/>
        <v>41.096700522826424</v>
      </c>
      <c r="E254">
        <f t="shared" si="374"/>
        <v>34.062621131699444</v>
      </c>
      <c r="F254">
        <f t="shared" si="374"/>
        <v>42.870535679614228</v>
      </c>
      <c r="G254">
        <f t="shared" si="374"/>
        <v>51.939333445189071</v>
      </c>
      <c r="H254">
        <f t="shared" si="374"/>
        <v>38.11289079391738</v>
      </c>
      <c r="I254">
        <f t="shared" si="374"/>
        <v>41.520374102703407</v>
      </c>
      <c r="J254">
        <f t="shared" si="374"/>
        <v>46.533853314581698</v>
      </c>
      <c r="K254">
        <f t="shared" si="374"/>
        <v>44.927912926848393</v>
      </c>
      <c r="L254">
        <f t="shared" si="374"/>
        <v>46.152518996679923</v>
      </c>
      <c r="M254">
        <f t="shared" si="374"/>
        <v>35.641192837735467</v>
      </c>
      <c r="N254">
        <f t="shared" si="374"/>
        <v>43.832992399237959</v>
      </c>
      <c r="O254">
        <f t="shared" si="374"/>
        <v>25.54447237725153</v>
      </c>
      <c r="P254">
        <f t="shared" si="374"/>
        <v>51.394272472552807</v>
      </c>
      <c r="Q254">
        <f t="shared" si="374"/>
        <v>41.685595789322882</v>
      </c>
      <c r="R254">
        <f t="shared" si="374"/>
        <v>40.861898340106464</v>
      </c>
      <c r="S254">
        <f t="shared" si="374"/>
        <v>43.669722813643972</v>
      </c>
      <c r="T254">
        <f t="shared" si="374"/>
        <v>46.699528848298002</v>
      </c>
      <c r="U254">
        <f t="shared" si="374"/>
        <v>44.493939270447704</v>
      </c>
      <c r="V254">
        <f t="shared" si="374"/>
        <v>41.329343648806535</v>
      </c>
      <c r="W254">
        <f t="shared" si="374"/>
        <v>49.411302734787313</v>
      </c>
      <c r="X254">
        <f t="shared" si="374"/>
        <v>46.867494060385305</v>
      </c>
      <c r="Y254">
        <f t="shared" si="374"/>
        <v>44.357738738142857</v>
      </c>
      <c r="Z254">
        <f t="shared" si="374"/>
        <v>46.109129395360561</v>
      </c>
      <c r="AA254">
        <f t="shared" si="374"/>
        <v>42.528976134746401</v>
      </c>
      <c r="AB254">
        <f t="shared" si="374"/>
        <v>40.709324247570322</v>
      </c>
      <c r="AC254">
        <f t="shared" si="374"/>
        <v>41.660783859291776</v>
      </c>
      <c r="AD254">
        <f t="shared" si="374"/>
        <v>39.183226595354625</v>
      </c>
      <c r="AE254">
        <f t="shared" si="374"/>
        <v>37.07727126158747</v>
      </c>
      <c r="AF254">
        <f t="shared" si="374"/>
        <v>52.421173534178585</v>
      </c>
      <c r="AG254">
        <f t="shared" si="374"/>
        <v>42.101502890866982</v>
      </c>
      <c r="AH254">
        <f t="shared" si="374"/>
        <v>48.914904669804351</v>
      </c>
      <c r="AI254">
        <f t="shared" si="374"/>
        <v>31.41861328522366</v>
      </c>
      <c r="AJ254">
        <f t="shared" si="374"/>
        <v>40.008250729769898</v>
      </c>
      <c r="AK254">
        <f t="shared" si="374"/>
        <v>43.214940481516564</v>
      </c>
      <c r="AL254">
        <f t="shared" si="374"/>
        <v>45.459525980506008</v>
      </c>
      <c r="AM254">
        <f t="shared" si="374"/>
        <v>41.953888021509982</v>
      </c>
      <c r="AN254">
        <f t="shared" si="374"/>
        <v>33.969501710915168</v>
      </c>
      <c r="AO254">
        <f t="shared" si="374"/>
        <v>41.57406085156623</v>
      </c>
      <c r="AP254">
        <f t="shared" si="374"/>
        <v>44.381365499389069</v>
      </c>
      <c r="AQ254">
        <f t="shared" si="374"/>
        <v>45.856941073709251</v>
      </c>
      <c r="AR254">
        <f t="shared" si="374"/>
        <v>40.841805830217751</v>
      </c>
      <c r="AS254">
        <f t="shared" si="374"/>
        <v>42.101186707143114</v>
      </c>
      <c r="AT254">
        <f t="shared" si="374"/>
        <v>42.026332893869743</v>
      </c>
      <c r="AU254">
        <f t="shared" si="374"/>
        <v>42.731968962819614</v>
      </c>
      <c r="AV254">
        <f t="shared" si="374"/>
        <v>49.550414046728442</v>
      </c>
      <c r="AW254">
        <f t="shared" si="374"/>
        <v>48.780409477433842</v>
      </c>
      <c r="AX254">
        <f t="shared" si="374"/>
        <v>52.920404740674947</v>
      </c>
      <c r="AY254">
        <f t="shared" si="374"/>
        <v>43.019042137979831</v>
      </c>
      <c r="AZ254">
        <f t="shared" si="374"/>
        <v>40.427958946409447</v>
      </c>
      <c r="BA254">
        <f t="shared" si="374"/>
        <v>49.882413022569182</v>
      </c>
      <c r="BB254">
        <f t="shared" si="374"/>
        <v>40.871279523580803</v>
      </c>
      <c r="BC254">
        <f t="shared" si="374"/>
        <v>42.881836049160214</v>
      </c>
      <c r="BD254">
        <f t="shared" si="374"/>
        <v>43.105162143280452</v>
      </c>
      <c r="BE254">
        <f t="shared" si="374"/>
        <v>50.480393343959882</v>
      </c>
      <c r="BF254">
        <f t="shared" si="374"/>
        <v>45.475736116468802</v>
      </c>
      <c r="BG254">
        <f t="shared" si="374"/>
        <v>40.949854260331513</v>
      </c>
      <c r="BH254">
        <f t="shared" si="374"/>
        <v>52.485376962402825</v>
      </c>
      <c r="BI254">
        <f t="shared" si="374"/>
        <v>36.700109841554486</v>
      </c>
      <c r="BJ254">
        <f t="shared" si="374"/>
        <v>34.321314555825793</v>
      </c>
      <c r="BK254">
        <f t="shared" si="374"/>
        <v>42.928839727996248</v>
      </c>
      <c r="BL254">
        <f t="shared" si="374"/>
        <v>45.617942595898761</v>
      </c>
      <c r="BM254">
        <f t="shared" si="374"/>
        <v>43.842306075669647</v>
      </c>
      <c r="BN254">
        <f t="shared" si="374"/>
        <v>46.960223989773816</v>
      </c>
      <c r="BO254">
        <f t="shared" si="374"/>
        <v>37.792158410630066</v>
      </c>
      <c r="BP254">
        <f t="shared" si="372"/>
        <v>48.602103495473152</v>
      </c>
      <c r="BQ254">
        <f t="shared" si="372"/>
        <v>40.66460274168805</v>
      </c>
      <c r="BR254">
        <f t="shared" si="372"/>
        <v>41.090341249895353</v>
      </c>
      <c r="BS254">
        <f t="shared" si="372"/>
        <v>40.402500707829702</v>
      </c>
      <c r="BT254">
        <f t="shared" si="372"/>
        <v>50.558610476409463</v>
      </c>
      <c r="BU254">
        <f t="shared" si="372"/>
        <v>35.249615544420905</v>
      </c>
      <c r="BV254">
        <f t="shared" si="372"/>
        <v>39.834060112975976</v>
      </c>
      <c r="BW254">
        <f t="shared" si="372"/>
        <v>49.188373836395833</v>
      </c>
      <c r="BX254">
        <f t="shared" si="372"/>
        <v>45.846897422894422</v>
      </c>
      <c r="BY254">
        <f t="shared" si="372"/>
        <v>42.994390512540576</v>
      </c>
      <c r="BZ254">
        <f t="shared" si="372"/>
        <v>48.766847264015958</v>
      </c>
      <c r="CA254">
        <f t="shared" si="372"/>
        <v>47.18131036207928</v>
      </c>
      <c r="CB254">
        <f t="shared" si="372"/>
        <v>49.946869485796114</v>
      </c>
      <c r="CC254">
        <f t="shared" si="372"/>
        <v>50.64677883400509</v>
      </c>
      <c r="CD254">
        <f t="shared" si="372"/>
        <v>42.844066378364936</v>
      </c>
      <c r="CE254">
        <f t="shared" si="372"/>
        <v>45.671657148826718</v>
      </c>
      <c r="CF254">
        <f t="shared" si="372"/>
        <v>45.442127323682627</v>
      </c>
      <c r="CG254">
        <f t="shared" si="372"/>
        <v>48.789754321827502</v>
      </c>
      <c r="CH254">
        <f t="shared" si="372"/>
        <v>44.325576018658353</v>
      </c>
      <c r="CI254">
        <f t="shared" si="372"/>
        <v>49.681012124674808</v>
      </c>
      <c r="CJ254">
        <f t="shared" si="372"/>
        <v>41.892593178164475</v>
      </c>
      <c r="CK254">
        <f t="shared" si="372"/>
        <v>37.787995264428446</v>
      </c>
      <c r="CL254">
        <f t="shared" si="372"/>
        <v>37.305327500920427</v>
      </c>
      <c r="CM254">
        <f t="shared" si="372"/>
        <v>39.816098776834203</v>
      </c>
      <c r="CN254">
        <f t="shared" si="372"/>
        <v>45.273888580825925</v>
      </c>
      <c r="CO254">
        <f t="shared" si="372"/>
        <v>47.183262696201815</v>
      </c>
      <c r="CP254">
        <f t="shared" si="372"/>
        <v>31.60420079277835</v>
      </c>
      <c r="CQ254">
        <f t="shared" si="372"/>
        <v>41.48147273974682</v>
      </c>
      <c r="CR254">
        <f t="shared" si="372"/>
        <v>40.655566354920495</v>
      </c>
      <c r="CS254">
        <f t="shared" si="372"/>
        <v>45.089563859372873</v>
      </c>
      <c r="CT254">
        <f t="shared" si="372"/>
        <v>49.37966590640378</v>
      </c>
      <c r="CU254">
        <f t="shared" si="372"/>
        <v>41.567694570292574</v>
      </c>
      <c r="CV254">
        <f t="shared" si="372"/>
        <v>46.698132994702952</v>
      </c>
      <c r="CW254">
        <f t="shared" si="372"/>
        <v>44.51305928243498</v>
      </c>
      <c r="CX254">
        <f t="shared" si="372"/>
        <v>37.496716630687217</v>
      </c>
      <c r="CY254">
        <f t="shared" si="372"/>
        <v>44.074264488590593</v>
      </c>
      <c r="CZ254">
        <f t="shared" si="372"/>
        <v>48.503854399132926</v>
      </c>
      <c r="DA254">
        <f t="shared" si="372"/>
        <v>43.795973436534645</v>
      </c>
      <c r="DB254">
        <f t="shared" si="372"/>
        <v>39.772078396317717</v>
      </c>
      <c r="DC254">
        <f t="shared" si="372"/>
        <v>45.74228938870111</v>
      </c>
      <c r="DD254">
        <f t="shared" si="372"/>
        <v>41.638020876611598</v>
      </c>
      <c r="DE254">
        <f t="shared" si="372"/>
        <v>40.175172088205095</v>
      </c>
      <c r="DF254">
        <f t="shared" si="372"/>
        <v>43.877482014857314</v>
      </c>
      <c r="DG254">
        <f t="shared" si="372"/>
        <v>38.616393650326593</v>
      </c>
      <c r="DH254">
        <f t="shared" si="372"/>
        <v>43.712461690099275</v>
      </c>
      <c r="DI254">
        <f t="shared" si="372"/>
        <v>45.755696228259183</v>
      </c>
      <c r="DJ254">
        <f t="shared" si="372"/>
        <v>42.067872765357052</v>
      </c>
      <c r="DK254">
        <f t="shared" si="372"/>
        <v>42.8046317063367</v>
      </c>
      <c r="DL254">
        <f t="shared" si="372"/>
        <v>43.615797919467134</v>
      </c>
      <c r="DM254">
        <f t="shared" si="372"/>
        <v>45.100776895593789</v>
      </c>
      <c r="DN254">
        <f t="shared" si="372"/>
        <v>47.891039929860042</v>
      </c>
      <c r="DO254">
        <f t="shared" si="372"/>
        <v>45.838279128399328</v>
      </c>
      <c r="DP254">
        <f t="shared" si="372"/>
        <v>41.261236599516629</v>
      </c>
      <c r="DQ254">
        <f t="shared" si="372"/>
        <v>51.553510744480576</v>
      </c>
      <c r="DR254">
        <f t="shared" si="372"/>
        <v>43.612821217888126</v>
      </c>
      <c r="DS254">
        <f t="shared" si="372"/>
        <v>47.879684744013424</v>
      </c>
      <c r="DT254">
        <f t="shared" si="372"/>
        <v>46.812649911380284</v>
      </c>
      <c r="DU254">
        <f t="shared" si="372"/>
        <v>44.078128608899711</v>
      </c>
      <c r="DV254">
        <f t="shared" si="372"/>
        <v>39.463626052279231</v>
      </c>
      <c r="DW254">
        <f t="shared" si="372"/>
        <v>40.250961348839176</v>
      </c>
      <c r="DX254">
        <f t="shared" si="372"/>
        <v>46.00799886056064</v>
      </c>
      <c r="DY254">
        <f t="shared" si="372"/>
        <v>49.575860926534133</v>
      </c>
      <c r="DZ254">
        <f t="shared" si="372"/>
        <v>51.510553999004863</v>
      </c>
      <c r="EA254">
        <f t="shared" si="375"/>
        <v>40.040307284759628</v>
      </c>
      <c r="EB254">
        <f t="shared" si="375"/>
        <v>42.108249352484506</v>
      </c>
      <c r="EC254">
        <f t="shared" si="375"/>
        <v>44.657734738519224</v>
      </c>
      <c r="ED254">
        <f t="shared" si="375"/>
        <v>45.579527440409343</v>
      </c>
      <c r="EE254">
        <f t="shared" si="375"/>
        <v>35.196563554606279</v>
      </c>
      <c r="EF254">
        <f t="shared" si="375"/>
        <v>47.461922800581569</v>
      </c>
      <c r="EG254">
        <f t="shared" si="375"/>
        <v>39.321270738848696</v>
      </c>
      <c r="EH254">
        <f t="shared" si="375"/>
        <v>47.488423105340409</v>
      </c>
      <c r="EI254">
        <f t="shared" si="375"/>
        <v>47.765763770650054</v>
      </c>
      <c r="EJ254">
        <f t="shared" si="375"/>
        <v>35.451609362640831</v>
      </c>
      <c r="EK254">
        <f t="shared" si="375"/>
        <v>47.570180038631172</v>
      </c>
      <c r="EL254">
        <f t="shared" si="375"/>
        <v>41.972951141524376</v>
      </c>
      <c r="EM254">
        <f t="shared" si="375"/>
        <v>39.216981620603882</v>
      </c>
      <c r="EN254">
        <f t="shared" si="375"/>
        <v>44.946718519913034</v>
      </c>
      <c r="EO254">
        <f t="shared" si="375"/>
        <v>47.324492534114839</v>
      </c>
      <c r="EP254">
        <f t="shared" si="375"/>
        <v>38.598442970497111</v>
      </c>
      <c r="EQ254">
        <f t="shared" si="375"/>
        <v>40.731690571114875</v>
      </c>
      <c r="ER254">
        <f t="shared" si="375"/>
        <v>45.464991834967975</v>
      </c>
      <c r="ES254">
        <f t="shared" si="375"/>
        <v>41.242240669000871</v>
      </c>
      <c r="ET254">
        <f t="shared" si="375"/>
        <v>44.729039624600595</v>
      </c>
      <c r="EU254">
        <f t="shared" si="375"/>
        <v>41.987433037450764</v>
      </c>
      <c r="EV254">
        <f t="shared" si="375"/>
        <v>40.893940311214358</v>
      </c>
      <c r="EW254">
        <f t="shared" si="375"/>
        <v>51.828280230423509</v>
      </c>
      <c r="EX254">
        <f t="shared" si="375"/>
        <v>47.196294990042276</v>
      </c>
      <c r="EY254">
        <f t="shared" si="375"/>
        <v>38.648215470115971</v>
      </c>
      <c r="EZ254">
        <f t="shared" si="375"/>
        <v>47.341375242276513</v>
      </c>
      <c r="FA254">
        <f t="shared" si="375"/>
        <v>44.208180336686787</v>
      </c>
      <c r="FB254">
        <f t="shared" si="375"/>
        <v>39.852940080823451</v>
      </c>
      <c r="FC254">
        <f t="shared" si="375"/>
        <v>46.24165835320504</v>
      </c>
      <c r="FD254">
        <f t="shared" si="375"/>
        <v>45.439277296007724</v>
      </c>
      <c r="FE254">
        <f t="shared" si="375"/>
        <v>46.369960282965145</v>
      </c>
      <c r="FF254">
        <f t="shared" si="375"/>
        <v>46.868279845510799</v>
      </c>
      <c r="FG254">
        <f t="shared" si="375"/>
        <v>39.220661027798478</v>
      </c>
      <c r="FH254">
        <f t="shared" si="375"/>
        <v>48.053408476665155</v>
      </c>
      <c r="FI254">
        <f t="shared" si="375"/>
        <v>43.249478862096005</v>
      </c>
      <c r="FJ254">
        <f t="shared" si="375"/>
        <v>45.105488362614246</v>
      </c>
      <c r="FK254">
        <f t="shared" si="375"/>
        <v>44.898013642346058</v>
      </c>
      <c r="FL254">
        <f t="shared" si="375"/>
        <v>49.644096559292151</v>
      </c>
      <c r="FM254">
        <f t="shared" si="375"/>
        <v>45.97744747756213</v>
      </c>
      <c r="FN254">
        <f t="shared" si="375"/>
        <v>53.540685401176027</v>
      </c>
      <c r="FO254">
        <f t="shared" si="375"/>
        <v>46.041396179669682</v>
      </c>
      <c r="FP254">
        <f t="shared" si="375"/>
        <v>34.827885117180756</v>
      </c>
      <c r="FQ254">
        <f t="shared" si="375"/>
        <v>50.225204975036384</v>
      </c>
      <c r="FR254">
        <f t="shared" si="375"/>
        <v>48.875199383800208</v>
      </c>
      <c r="FS254">
        <f t="shared" si="375"/>
        <v>37.014384975852472</v>
      </c>
      <c r="FT254">
        <f t="shared" si="375"/>
        <v>47.932674655262836</v>
      </c>
      <c r="FU254">
        <f t="shared" si="375"/>
        <v>40.247969407738353</v>
      </c>
      <c r="FV254">
        <f t="shared" si="375"/>
        <v>42.024363774252002</v>
      </c>
      <c r="FW254">
        <f t="shared" si="375"/>
        <v>45.153441342377029</v>
      </c>
      <c r="FX254">
        <f t="shared" si="375"/>
        <v>42.901812667875028</v>
      </c>
      <c r="FY254">
        <f t="shared" si="375"/>
        <v>46.509033431438276</v>
      </c>
      <c r="FZ254">
        <f t="shared" si="375"/>
        <v>43.524485285768193</v>
      </c>
      <c r="GA254">
        <f t="shared" si="375"/>
        <v>37.922111755693606</v>
      </c>
      <c r="GB254">
        <f t="shared" si="375"/>
        <v>40.810409560863974</v>
      </c>
      <c r="GC254">
        <f t="shared" si="375"/>
        <v>48.746848463500065</v>
      </c>
      <c r="GD254">
        <f t="shared" si="375"/>
        <v>39.362964268069618</v>
      </c>
      <c r="GE254">
        <f t="shared" si="375"/>
        <v>44.937547201929938</v>
      </c>
      <c r="GF254">
        <f t="shared" si="375"/>
        <v>42.63937968460607</v>
      </c>
      <c r="GG254">
        <f t="shared" si="375"/>
        <v>45.199361159596208</v>
      </c>
      <c r="GH254">
        <f t="shared" si="375"/>
        <v>41.204699375278409</v>
      </c>
      <c r="GI254">
        <f t="shared" si="375"/>
        <v>50.084951753077284</v>
      </c>
      <c r="GJ254">
        <f t="shared" si="375"/>
        <v>44.388954634862316</v>
      </c>
      <c r="GK254">
        <f t="shared" si="375"/>
        <v>46.105328712094277</v>
      </c>
      <c r="GL254">
        <f t="shared" si="375"/>
        <v>49.436222599704273</v>
      </c>
      <c r="GM254">
        <f t="shared" si="373"/>
        <v>37.708019454742825</v>
      </c>
      <c r="GN254">
        <f t="shared" si="373"/>
        <v>42.759724956166743</v>
      </c>
      <c r="GO254">
        <f t="shared" si="373"/>
        <v>37.55038770718209</v>
      </c>
      <c r="GP254">
        <f t="shared" si="373"/>
        <v>43.863312100836296</v>
      </c>
      <c r="GQ254">
        <f t="shared" si="373"/>
        <v>43.969663839638486</v>
      </c>
      <c r="GR254">
        <f t="shared" si="373"/>
        <v>42.538881184828398</v>
      </c>
      <c r="GS254">
        <f t="shared" si="373"/>
        <v>39.123629872969353</v>
      </c>
      <c r="GT254">
        <f t="shared" si="373"/>
        <v>43.723532768803651</v>
      </c>
      <c r="GU254">
        <f t="shared" si="373"/>
        <v>45.724601149366556</v>
      </c>
      <c r="GV254">
        <f t="shared" si="373"/>
        <v>39.3839374063459</v>
      </c>
      <c r="GW254">
        <f t="shared" si="373"/>
        <v>39.542049240445209</v>
      </c>
      <c r="GX254">
        <f t="shared" si="373"/>
        <v>47.590003577296237</v>
      </c>
      <c r="GY254">
        <f t="shared" si="373"/>
        <v>45.437674925318454</v>
      </c>
      <c r="GZ254">
        <f t="shared" si="373"/>
        <v>46.21514963797739</v>
      </c>
      <c r="HA254">
        <f t="shared" si="373"/>
        <v>35.454860971334867</v>
      </c>
      <c r="HB254">
        <f t="shared" si="373"/>
        <v>43.723248631506465</v>
      </c>
      <c r="HC254">
        <f t="shared" si="373"/>
        <v>38.702444165276177</v>
      </c>
      <c r="HD254">
        <f t="shared" si="373"/>
        <v>40.08750329831738</v>
      </c>
      <c r="HE254">
        <f t="shared" si="373"/>
        <v>47.320428229897288</v>
      </c>
      <c r="HF254">
        <f t="shared" si="373"/>
        <v>43.412984858229052</v>
      </c>
      <c r="HG254">
        <f t="shared" si="373"/>
        <v>35.470419268563539</v>
      </c>
      <c r="HH254">
        <f t="shared" si="373"/>
        <v>45.010176138960688</v>
      </c>
      <c r="HI254">
        <f t="shared" si="373"/>
        <v>41.980586984949007</v>
      </c>
      <c r="HJ254">
        <f t="shared" si="373"/>
        <v>43.778334121121667</v>
      </c>
      <c r="HK254">
        <f t="shared" si="373"/>
        <v>41.479963182035192</v>
      </c>
      <c r="HL254">
        <f t="shared" si="373"/>
        <v>35.886563284108597</v>
      </c>
      <c r="HM254">
        <f t="shared" si="373"/>
        <v>43.47110403627002</v>
      </c>
      <c r="HN254">
        <f t="shared" si="373"/>
        <v>40.172233884582269</v>
      </c>
      <c r="HO254">
        <f t="shared" si="373"/>
        <v>43.729736622334578</v>
      </c>
      <c r="HP254">
        <f t="shared" si="373"/>
        <v>44.430349555262573</v>
      </c>
      <c r="HQ254">
        <f t="shared" si="373"/>
        <v>45.855783379367821</v>
      </c>
      <c r="HR254">
        <f t="shared" si="373"/>
        <v>42.4841421581025</v>
      </c>
      <c r="HS254">
        <f t="shared" si="373"/>
        <v>50.072433498079661</v>
      </c>
      <c r="HT254">
        <f t="shared" si="373"/>
        <v>51.01770776920997</v>
      </c>
      <c r="HU254">
        <f t="shared" si="373"/>
        <v>42.350541085446821</v>
      </c>
      <c r="HV254">
        <f t="shared" si="373"/>
        <v>39.536754408544496</v>
      </c>
      <c r="HW254">
        <f t="shared" si="373"/>
        <v>46.584593547338244</v>
      </c>
      <c r="HX254">
        <f t="shared" si="373"/>
        <v>36.469167866109615</v>
      </c>
      <c r="HY254">
        <f t="shared" si="373"/>
        <v>49.60227484077641</v>
      </c>
      <c r="HZ254">
        <f t="shared" si="373"/>
        <v>44.989255702065968</v>
      </c>
      <c r="IA254">
        <f t="shared" si="373"/>
        <v>45.532746884486791</v>
      </c>
      <c r="IB254">
        <f t="shared" si="373"/>
        <v>43.463042442500225</v>
      </c>
      <c r="IC254">
        <f t="shared" si="373"/>
        <v>46.342920814021262</v>
      </c>
      <c r="ID254">
        <f t="shared" si="373"/>
        <v>50.113639706469009</v>
      </c>
      <c r="IE254">
        <f t="shared" si="373"/>
        <v>44.425033759258554</v>
      </c>
      <c r="IF254">
        <f t="shared" si="373"/>
        <v>40.706475954996876</v>
      </c>
      <c r="IG254">
        <f t="shared" si="373"/>
        <v>42.894982548139239</v>
      </c>
      <c r="IH254">
        <f t="shared" si="373"/>
        <v>48.777204503451514</v>
      </c>
      <c r="II254">
        <f t="shared" si="373"/>
        <v>44.813452460695594</v>
      </c>
      <c r="IJ254">
        <f t="shared" si="373"/>
        <v>45.031007772252735</v>
      </c>
      <c r="IK254">
        <f t="shared" si="373"/>
        <v>51.066344552921528</v>
      </c>
      <c r="IL254">
        <f t="shared" si="373"/>
        <v>46.192728310605347</v>
      </c>
      <c r="IM254">
        <f t="shared" si="373"/>
        <v>35.94109348983001</v>
      </c>
      <c r="IN254">
        <f t="shared" si="373"/>
        <v>40.169601911589297</v>
      </c>
      <c r="IO254">
        <f t="shared" si="373"/>
        <v>42.699213333840788</v>
      </c>
      <c r="IP254">
        <f t="shared" si="373"/>
        <v>50.165205247044661</v>
      </c>
      <c r="IQ254">
        <f t="shared" si="373"/>
        <v>45.083632860308022</v>
      </c>
      <c r="IR254">
        <f t="shared" si="373"/>
        <v>44.622705359319177</v>
      </c>
      <c r="IS254">
        <f t="shared" si="373"/>
        <v>46.256803066568104</v>
      </c>
      <c r="IT254">
        <f t="shared" si="373"/>
        <v>44.149871904518221</v>
      </c>
      <c r="IU254">
        <f t="shared" si="373"/>
        <v>49.520615436262702</v>
      </c>
      <c r="IV254">
        <f t="shared" si="373"/>
        <v>51.343685788614529</v>
      </c>
      <c r="IW254">
        <f t="shared" si="373"/>
        <v>44.674181458458158</v>
      </c>
      <c r="IX254">
        <f t="shared" si="371"/>
        <v>44.584525148514523</v>
      </c>
      <c r="IY254">
        <f t="shared" si="371"/>
        <v>50.653699404619516</v>
      </c>
      <c r="IZ254">
        <f t="shared" si="371"/>
        <v>47.538946160121938</v>
      </c>
      <c r="JA254">
        <f t="shared" si="371"/>
        <v>37.575186285367174</v>
      </c>
      <c r="JB254">
        <f t="shared" si="371"/>
        <v>38.28685397952777</v>
      </c>
      <c r="JC254">
        <f t="shared" si="371"/>
        <v>46.420978406099827</v>
      </c>
      <c r="JD254">
        <f t="shared" si="371"/>
        <v>42.343489502090407</v>
      </c>
      <c r="JE254">
        <f t="shared" si="371"/>
        <v>50.595963081003077</v>
      </c>
      <c r="JF254">
        <f t="shared" si="371"/>
        <v>46.387030735750862</v>
      </c>
      <c r="JG254">
        <f t="shared" si="371"/>
        <v>40.081643783663296</v>
      </c>
      <c r="JH254">
        <f t="shared" si="371"/>
        <v>45.601718420605096</v>
      </c>
      <c r="JI254">
        <f t="shared" si="371"/>
        <v>47.496540000767787</v>
      </c>
      <c r="JJ254">
        <f t="shared" si="371"/>
        <v>45.411282281279576</v>
      </c>
      <c r="JK254">
        <f t="shared" si="371"/>
        <v>48.606026230074249</v>
      </c>
      <c r="JL254">
        <f t="shared" si="371"/>
        <v>48.574815075904709</v>
      </c>
      <c r="JM254">
        <f t="shared" si="371"/>
        <v>47.276140712199634</v>
      </c>
      <c r="JN254">
        <f t="shared" si="371"/>
        <v>43.959821577770256</v>
      </c>
      <c r="JO254">
        <f t="shared" si="371"/>
        <v>44.79961015846596</v>
      </c>
      <c r="JP254">
        <f t="shared" si="371"/>
        <v>46.131652738098666</v>
      </c>
      <c r="JQ254">
        <f t="shared" si="371"/>
        <v>51.903309196490547</v>
      </c>
      <c r="JR254">
        <f t="shared" si="371"/>
        <v>48.886569399417567</v>
      </c>
      <c r="JS254">
        <f t="shared" si="371"/>
        <v>36.691745151950265</v>
      </c>
      <c r="JT254">
        <f t="shared" si="371"/>
        <v>26.87596249891461</v>
      </c>
      <c r="JU254">
        <f t="shared" si="371"/>
        <v>39.348568136760434</v>
      </c>
      <c r="JV254">
        <f t="shared" si="371"/>
        <v>48.51065256500064</v>
      </c>
      <c r="JW254">
        <f t="shared" si="371"/>
        <v>41.480987036299027</v>
      </c>
      <c r="JX254">
        <f t="shared" si="371"/>
        <v>45.064326389937278</v>
      </c>
      <c r="JY254">
        <f t="shared" ref="JY254:LJ258" si="376">SQRT($B254*JY$2)</f>
        <v>35.378429505349665</v>
      </c>
      <c r="JZ254">
        <f t="shared" si="376"/>
        <v>46.235744946011252</v>
      </c>
      <c r="KA254">
        <f t="shared" si="376"/>
        <v>34.946018774714467</v>
      </c>
      <c r="KB254">
        <f t="shared" si="376"/>
        <v>41.192340558176397</v>
      </c>
      <c r="KC254">
        <f t="shared" si="376"/>
        <v>45.861380242764795</v>
      </c>
      <c r="KD254">
        <f t="shared" si="376"/>
        <v>49.991839392884415</v>
      </c>
      <c r="KE254">
        <f t="shared" si="376"/>
        <v>40.581520178125714</v>
      </c>
      <c r="KF254">
        <f t="shared" si="376"/>
        <v>43.876000757374335</v>
      </c>
      <c r="KG254">
        <f t="shared" si="376"/>
        <v>35.298067110994999</v>
      </c>
      <c r="KH254">
        <f t="shared" si="376"/>
        <v>41.45386398710928</v>
      </c>
      <c r="KI254">
        <f t="shared" si="376"/>
        <v>44.802119511724619</v>
      </c>
      <c r="KJ254">
        <f t="shared" si="376"/>
        <v>40.308285664435594</v>
      </c>
      <c r="KK254">
        <f t="shared" si="376"/>
        <v>45.735366516321811</v>
      </c>
      <c r="KL254">
        <f t="shared" si="376"/>
        <v>44.33665231395463</v>
      </c>
      <c r="KM254">
        <f t="shared" si="376"/>
        <v>43.730564618575094</v>
      </c>
      <c r="KN254">
        <f t="shared" si="376"/>
        <v>42.600149102955307</v>
      </c>
      <c r="KO254">
        <f t="shared" si="376"/>
        <v>51.432922764030643</v>
      </c>
      <c r="KP254">
        <f t="shared" si="376"/>
        <v>41.091807056771849</v>
      </c>
      <c r="KQ254">
        <f t="shared" si="376"/>
        <v>49.750875815203592</v>
      </c>
      <c r="KR254">
        <f t="shared" si="376"/>
        <v>38.484660398405268</v>
      </c>
      <c r="KS254">
        <f t="shared" si="376"/>
        <v>48.613044840701761</v>
      </c>
      <c r="KT254">
        <f t="shared" si="376"/>
        <v>43.008499053655981</v>
      </c>
      <c r="KU254">
        <f t="shared" si="376"/>
        <v>25.983132433320979</v>
      </c>
      <c r="KV254">
        <f t="shared" si="376"/>
        <v>41.895055706878189</v>
      </c>
      <c r="KW254">
        <f t="shared" si="376"/>
        <v>47.996752849171685</v>
      </c>
      <c r="KX254">
        <f t="shared" si="376"/>
        <v>37.06383301680745</v>
      </c>
      <c r="KY254">
        <f t="shared" si="376"/>
        <v>46.007775781337749</v>
      </c>
      <c r="KZ254">
        <f t="shared" si="376"/>
        <v>44.348288479621267</v>
      </c>
      <c r="LA254">
        <f t="shared" si="376"/>
        <v>33.270364308360527</v>
      </c>
      <c r="LB254">
        <f t="shared" si="376"/>
        <v>42.161266635107076</v>
      </c>
      <c r="LC254">
        <f t="shared" si="376"/>
        <v>45.28374579219367</v>
      </c>
      <c r="LD254">
        <f t="shared" si="376"/>
        <v>41.10081412449226</v>
      </c>
      <c r="LE254">
        <f t="shared" si="376"/>
        <v>32.639006491593882</v>
      </c>
      <c r="LF254">
        <f t="shared" si="376"/>
        <v>42.133326067588406</v>
      </c>
      <c r="LG254">
        <f t="shared" si="376"/>
        <v>37.55013045218017</v>
      </c>
      <c r="LH254">
        <f t="shared" si="376"/>
        <v>36.834544251790803</v>
      </c>
      <c r="LI254">
        <f t="shared" si="376"/>
        <v>47.505424860177563</v>
      </c>
      <c r="LJ254">
        <f t="shared" si="376"/>
        <v>34.807946740347262</v>
      </c>
      <c r="LK254" s="7">
        <f t="shared" si="292"/>
        <v>43.560642643027961</v>
      </c>
      <c r="LS254" t="s">
        <v>322</v>
      </c>
      <c r="LT254">
        <v>22.622839466718737</v>
      </c>
    </row>
    <row r="255" spans="1:332" ht="15.6" x14ac:dyDescent="0.3">
      <c r="A255" s="6" t="s">
        <v>304</v>
      </c>
      <c r="B255" s="6">
        <v>35.322040157314063</v>
      </c>
      <c r="C255">
        <f t="shared" si="288"/>
        <v>34.79849914322164</v>
      </c>
      <c r="D255">
        <f t="shared" si="374"/>
        <v>33.587135740483916</v>
      </c>
      <c r="E255">
        <f t="shared" si="374"/>
        <v>27.838387633859178</v>
      </c>
      <c r="F255">
        <f t="shared" si="374"/>
        <v>35.03683952288813</v>
      </c>
      <c r="G255">
        <f t="shared" si="374"/>
        <v>42.448503663326306</v>
      </c>
      <c r="H255">
        <f t="shared" si="374"/>
        <v>31.148555000091378</v>
      </c>
      <c r="I255">
        <f t="shared" si="374"/>
        <v>33.933391811067523</v>
      </c>
      <c r="J255">
        <f t="shared" si="374"/>
        <v>38.030762273397507</v>
      </c>
      <c r="K255">
        <f t="shared" si="374"/>
        <v>36.718273993128768</v>
      </c>
      <c r="L255">
        <f t="shared" si="374"/>
        <v>37.71910884782001</v>
      </c>
      <c r="M255">
        <f t="shared" si="374"/>
        <v>29.128508288126071</v>
      </c>
      <c r="N255">
        <f t="shared" si="374"/>
        <v>35.823427352935177</v>
      </c>
      <c r="O255">
        <f t="shared" si="374"/>
        <v>20.876752883780718</v>
      </c>
      <c r="P255">
        <f t="shared" si="374"/>
        <v>42.003041213984268</v>
      </c>
      <c r="Q255">
        <f t="shared" si="374"/>
        <v>34.068422680825002</v>
      </c>
      <c r="R255">
        <f t="shared" si="374"/>
        <v>33.395238758905144</v>
      </c>
      <c r="S255">
        <f t="shared" si="374"/>
        <v>35.689991878459743</v>
      </c>
      <c r="T255">
        <f t="shared" si="374"/>
        <v>38.166164059161694</v>
      </c>
      <c r="U255">
        <f t="shared" si="374"/>
        <v>36.363599970156343</v>
      </c>
      <c r="V255">
        <f t="shared" si="374"/>
        <v>33.777268187906174</v>
      </c>
      <c r="W255">
        <f t="shared" si="374"/>
        <v>40.38241783292699</v>
      </c>
      <c r="X255">
        <f t="shared" si="374"/>
        <v>38.303437132335098</v>
      </c>
      <c r="Y255">
        <f t="shared" si="374"/>
        <v>36.252287244116246</v>
      </c>
      <c r="Z255">
        <f t="shared" si="374"/>
        <v>37.683647791075813</v>
      </c>
      <c r="AA255">
        <f t="shared" si="374"/>
        <v>34.757692860236666</v>
      </c>
      <c r="AB255">
        <f t="shared" si="374"/>
        <v>33.270544399229081</v>
      </c>
      <c r="AC255">
        <f t="shared" si="374"/>
        <v>34.048144613453751</v>
      </c>
      <c r="AD255">
        <f t="shared" si="374"/>
        <v>32.02330926000586</v>
      </c>
      <c r="AE255">
        <f t="shared" si="374"/>
        <v>30.302173335253315</v>
      </c>
      <c r="AF255">
        <f t="shared" si="374"/>
        <v>42.842297526780349</v>
      </c>
      <c r="AG255">
        <f t="shared" si="374"/>
        <v>34.408331434989684</v>
      </c>
      <c r="AH255">
        <f t="shared" si="374"/>
        <v>39.976726159926727</v>
      </c>
      <c r="AI255">
        <f t="shared" si="374"/>
        <v>25.677517069830277</v>
      </c>
      <c r="AJ255">
        <f t="shared" si="374"/>
        <v>32.69757744307789</v>
      </c>
      <c r="AK255">
        <f t="shared" si="374"/>
        <v>35.318311531200408</v>
      </c>
      <c r="AL255">
        <f t="shared" si="374"/>
        <v>37.152745850174675</v>
      </c>
      <c r="AM255">
        <f t="shared" si="374"/>
        <v>34.287690103901475</v>
      </c>
      <c r="AN255">
        <f t="shared" si="374"/>
        <v>27.762283844840411</v>
      </c>
      <c r="AO255">
        <f t="shared" si="374"/>
        <v>33.977268426430335</v>
      </c>
      <c r="AP255">
        <f t="shared" si="374"/>
        <v>36.271596707576556</v>
      </c>
      <c r="AQ255">
        <f t="shared" si="374"/>
        <v>37.47754162479702</v>
      </c>
      <c r="AR255">
        <f t="shared" si="374"/>
        <v>33.378817736087889</v>
      </c>
      <c r="AS255">
        <f t="shared" si="374"/>
        <v>34.408073027246061</v>
      </c>
      <c r="AT255">
        <f t="shared" si="374"/>
        <v>34.346897186968832</v>
      </c>
      <c r="AU255">
        <f t="shared" si="374"/>
        <v>34.923592983217411</v>
      </c>
      <c r="AV255">
        <f t="shared" si="374"/>
        <v>40.496109454340932</v>
      </c>
      <c r="AW255">
        <f t="shared" si="374"/>
        <v>39.866807158519741</v>
      </c>
      <c r="AX255">
        <f t="shared" si="374"/>
        <v>43.250304643779081</v>
      </c>
      <c r="AY255">
        <f t="shared" si="374"/>
        <v>35.158209523691319</v>
      </c>
      <c r="AZ255">
        <f t="shared" si="374"/>
        <v>33.040592737841976</v>
      </c>
      <c r="BA255">
        <f t="shared" si="374"/>
        <v>40.76744254253061</v>
      </c>
      <c r="BB255">
        <f t="shared" si="374"/>
        <v>33.402905726782137</v>
      </c>
      <c r="BC255">
        <f t="shared" si="374"/>
        <v>35.046074985614581</v>
      </c>
      <c r="BD255">
        <f t="shared" si="374"/>
        <v>35.228592894404905</v>
      </c>
      <c r="BE255">
        <f t="shared" si="374"/>
        <v>41.256154433489641</v>
      </c>
      <c r="BF255">
        <f t="shared" si="374"/>
        <v>37.165993921918329</v>
      </c>
      <c r="BG255">
        <f t="shared" si="374"/>
        <v>33.467122569386163</v>
      </c>
      <c r="BH255">
        <f t="shared" si="374"/>
        <v>42.894769117719243</v>
      </c>
      <c r="BI255">
        <f t="shared" si="374"/>
        <v>29.993930297501773</v>
      </c>
      <c r="BJ255">
        <f t="shared" si="374"/>
        <v>28.049810230825965</v>
      </c>
      <c r="BK255">
        <f t="shared" si="374"/>
        <v>35.084489722595499</v>
      </c>
      <c r="BL255">
        <f t="shared" si="374"/>
        <v>37.282215133524787</v>
      </c>
      <c r="BM255">
        <f t="shared" si="374"/>
        <v>35.831039149273423</v>
      </c>
      <c r="BN255">
        <f t="shared" si="374"/>
        <v>38.37922260138626</v>
      </c>
      <c r="BO255">
        <f t="shared" si="374"/>
        <v>30.886429769676432</v>
      </c>
      <c r="BP255">
        <f t="shared" si="372"/>
        <v>39.72108287546866</v>
      </c>
      <c r="BQ255">
        <f t="shared" si="372"/>
        <v>33.233994815698594</v>
      </c>
      <c r="BR255">
        <f t="shared" si="372"/>
        <v>33.581938492032599</v>
      </c>
      <c r="BS255">
        <f t="shared" si="372"/>
        <v>33.019786461327961</v>
      </c>
      <c r="BT255">
        <f t="shared" si="372"/>
        <v>41.32007901651928</v>
      </c>
      <c r="BU255">
        <f t="shared" si="372"/>
        <v>28.808483577233709</v>
      </c>
      <c r="BV255">
        <f t="shared" si="372"/>
        <v>32.555216528051957</v>
      </c>
      <c r="BW255">
        <f t="shared" si="372"/>
        <v>40.200224540631112</v>
      </c>
      <c r="BX255">
        <f t="shared" si="372"/>
        <v>37.469333241667577</v>
      </c>
      <c r="BY255">
        <f t="shared" si="372"/>
        <v>35.138062468591556</v>
      </c>
      <c r="BZ255">
        <f t="shared" si="372"/>
        <v>39.855723156709068</v>
      </c>
      <c r="CA255">
        <f t="shared" si="372"/>
        <v>38.559910050804987</v>
      </c>
      <c r="CB255">
        <f t="shared" si="372"/>
        <v>40.820120931603526</v>
      </c>
      <c r="CC255">
        <f t="shared" si="372"/>
        <v>41.392136445872637</v>
      </c>
      <c r="CD255">
        <f t="shared" si="372"/>
        <v>35.015206934317618</v>
      </c>
      <c r="CE255">
        <f t="shared" si="372"/>
        <v>37.326114472339789</v>
      </c>
      <c r="CF255">
        <f t="shared" si="372"/>
        <v>37.13852643496628</v>
      </c>
      <c r="CG255">
        <f t="shared" si="372"/>
        <v>39.874444427525056</v>
      </c>
      <c r="CH255">
        <f t="shared" si="372"/>
        <v>36.226001590733709</v>
      </c>
      <c r="CI255">
        <f t="shared" si="372"/>
        <v>40.602843457694675</v>
      </c>
      <c r="CJ255">
        <f t="shared" si="372"/>
        <v>34.23759561462505</v>
      </c>
      <c r="CK255">
        <f t="shared" si="372"/>
        <v>30.883027351603875</v>
      </c>
      <c r="CL255">
        <f t="shared" si="372"/>
        <v>30.488557053885081</v>
      </c>
      <c r="CM255">
        <f t="shared" si="372"/>
        <v>32.540537251433655</v>
      </c>
      <c r="CN255">
        <f t="shared" si="372"/>
        <v>37.001029813065998</v>
      </c>
      <c r="CO255">
        <f t="shared" si="372"/>
        <v>38.561505636590468</v>
      </c>
      <c r="CP255">
        <f t="shared" si="372"/>
        <v>25.829192331558779</v>
      </c>
      <c r="CQ255">
        <f t="shared" si="372"/>
        <v>33.9015988607457</v>
      </c>
      <c r="CR255">
        <f t="shared" si="372"/>
        <v>33.226609640122348</v>
      </c>
      <c r="CS255">
        <f t="shared" si="372"/>
        <v>36.850386589619575</v>
      </c>
      <c r="CT255">
        <f t="shared" si="372"/>
        <v>40.356561975016305</v>
      </c>
      <c r="CU255">
        <f t="shared" si="372"/>
        <v>33.972065450264857</v>
      </c>
      <c r="CV255">
        <f t="shared" si="372"/>
        <v>38.165023268694959</v>
      </c>
      <c r="CW255">
        <f t="shared" si="372"/>
        <v>36.379226198778262</v>
      </c>
      <c r="CX255">
        <f t="shared" si="372"/>
        <v>30.644973812382755</v>
      </c>
      <c r="CY255">
        <f t="shared" si="372"/>
        <v>36.020612000665615</v>
      </c>
      <c r="CZ255">
        <f t="shared" si="372"/>
        <v>39.640786752101626</v>
      </c>
      <c r="DA255">
        <f t="shared" si="372"/>
        <v>35.793172833485428</v>
      </c>
      <c r="DB255">
        <f t="shared" si="372"/>
        <v>32.504560677233158</v>
      </c>
      <c r="DC255">
        <f t="shared" si="372"/>
        <v>37.383840143698691</v>
      </c>
      <c r="DD255">
        <f t="shared" si="372"/>
        <v>34.029541091044145</v>
      </c>
      <c r="DE255">
        <f t="shared" si="372"/>
        <v>32.833997405080304</v>
      </c>
      <c r="DF255">
        <f t="shared" si="372"/>
        <v>35.859787419311282</v>
      </c>
      <c r="DG255">
        <f t="shared" si="372"/>
        <v>31.560053212083957</v>
      </c>
      <c r="DH255">
        <f t="shared" si="372"/>
        <v>35.724921116735281</v>
      </c>
      <c r="DI255">
        <f t="shared" si="372"/>
        <v>37.394797162981483</v>
      </c>
      <c r="DJ255">
        <f t="shared" si="372"/>
        <v>34.380846513424167</v>
      </c>
      <c r="DK255">
        <f t="shared" si="372"/>
        <v>34.982978126032677</v>
      </c>
      <c r="DL255">
        <f t="shared" si="372"/>
        <v>35.645920633871562</v>
      </c>
      <c r="DM255">
        <f t="shared" si="372"/>
        <v>36.859550677364417</v>
      </c>
      <c r="DN255">
        <f t="shared" si="372"/>
        <v>39.139951344359616</v>
      </c>
      <c r="DO255">
        <f t="shared" si="372"/>
        <v>37.462289760722008</v>
      </c>
      <c r="DP255">
        <f t="shared" si="372"/>
        <v>33.721606281225526</v>
      </c>
      <c r="DQ255">
        <f t="shared" si="372"/>
        <v>42.133182013276596</v>
      </c>
      <c r="DR255">
        <f t="shared" si="372"/>
        <v>35.643487862414943</v>
      </c>
      <c r="DS255">
        <f t="shared" si="372"/>
        <v>39.130671081868059</v>
      </c>
      <c r="DT255">
        <f t="shared" si="372"/>
        <v>38.2586146075638</v>
      </c>
      <c r="DU255">
        <f t="shared" si="372"/>
        <v>36.023770033590125</v>
      </c>
      <c r="DV255">
        <f t="shared" si="372"/>
        <v>32.252471565044296</v>
      </c>
      <c r="DW255">
        <f t="shared" si="372"/>
        <v>32.895937759225617</v>
      </c>
      <c r="DX255">
        <f t="shared" si="372"/>
        <v>37.600996752023519</v>
      </c>
      <c r="DY255">
        <f t="shared" si="372"/>
        <v>40.51690644765992</v>
      </c>
      <c r="DZ255">
        <f t="shared" si="372"/>
        <v>42.098074716999598</v>
      </c>
      <c r="EA255">
        <f t="shared" si="375"/>
        <v>32.723776331312578</v>
      </c>
      <c r="EB255">
        <f t="shared" si="375"/>
        <v>34.413845121471397</v>
      </c>
      <c r="EC255">
        <f t="shared" si="375"/>
        <v>36.497465233055941</v>
      </c>
      <c r="ED255">
        <f t="shared" si="375"/>
        <v>37.250819546397331</v>
      </c>
      <c r="EE255">
        <f t="shared" si="375"/>
        <v>28.765125731943503</v>
      </c>
      <c r="EF255">
        <f t="shared" si="375"/>
        <v>38.789246419480364</v>
      </c>
      <c r="EG255">
        <f t="shared" si="375"/>
        <v>32.136128715746331</v>
      </c>
      <c r="EH255">
        <f t="shared" si="375"/>
        <v>38.810904346315759</v>
      </c>
      <c r="EI255">
        <f t="shared" si="375"/>
        <v>39.037566790103369</v>
      </c>
      <c r="EJ255">
        <f t="shared" si="375"/>
        <v>28.973567238573452</v>
      </c>
      <c r="EK255">
        <f t="shared" si="375"/>
        <v>38.87772190541974</v>
      </c>
      <c r="EL255">
        <f t="shared" si="375"/>
        <v>34.30326983637184</v>
      </c>
      <c r="EM255">
        <f t="shared" si="375"/>
        <v>32.050896258488642</v>
      </c>
      <c r="EN255">
        <f t="shared" si="375"/>
        <v>36.733643256327689</v>
      </c>
      <c r="EO255">
        <f t="shared" si="375"/>
        <v>38.67692866754539</v>
      </c>
      <c r="EP255">
        <f t="shared" si="375"/>
        <v>31.545382644559155</v>
      </c>
      <c r="EQ255">
        <f t="shared" si="375"/>
        <v>33.288823743686173</v>
      </c>
      <c r="ER255">
        <f t="shared" si="375"/>
        <v>37.157212933746251</v>
      </c>
      <c r="ES255">
        <f t="shared" si="375"/>
        <v>33.706081460774435</v>
      </c>
      <c r="ET255">
        <f t="shared" si="375"/>
        <v>36.555740638558255</v>
      </c>
      <c r="EU255">
        <f t="shared" si="375"/>
        <v>34.315105467896302</v>
      </c>
      <c r="EV255">
        <f t="shared" si="375"/>
        <v>33.421425728158205</v>
      </c>
      <c r="EW255">
        <f t="shared" si="375"/>
        <v>42.357743107094393</v>
      </c>
      <c r="EX255">
        <f t="shared" si="375"/>
        <v>38.572156550572885</v>
      </c>
      <c r="EY255">
        <f t="shared" si="375"/>
        <v>31.586060258079812</v>
      </c>
      <c r="EZ255">
        <f t="shared" si="375"/>
        <v>38.690726412947804</v>
      </c>
      <c r="FA255">
        <f t="shared" si="375"/>
        <v>36.130057520879838</v>
      </c>
      <c r="FB255">
        <f t="shared" si="375"/>
        <v>32.570646575593535</v>
      </c>
      <c r="FC255">
        <f t="shared" si="375"/>
        <v>37.791959846302611</v>
      </c>
      <c r="FD255">
        <f t="shared" si="375"/>
        <v>37.13619719040009</v>
      </c>
      <c r="FE255">
        <f t="shared" si="375"/>
        <v>37.896817274655653</v>
      </c>
      <c r="FF255">
        <f t="shared" si="375"/>
        <v>38.304079331619647</v>
      </c>
      <c r="FG255">
        <f t="shared" si="375"/>
        <v>32.053903330767369</v>
      </c>
      <c r="FH255">
        <f t="shared" si="375"/>
        <v>39.272650426090024</v>
      </c>
      <c r="FI255">
        <f t="shared" si="375"/>
        <v>35.346538743166825</v>
      </c>
      <c r="FJ255">
        <f t="shared" si="375"/>
        <v>36.863401222063622</v>
      </c>
      <c r="FK255">
        <f t="shared" si="375"/>
        <v>36.693838179198522</v>
      </c>
      <c r="FL255">
        <f t="shared" si="375"/>
        <v>40.572673441862008</v>
      </c>
      <c r="FM255">
        <f t="shared" si="375"/>
        <v>37.576027996995109</v>
      </c>
      <c r="FN255">
        <f t="shared" si="375"/>
        <v>43.757241952040005</v>
      </c>
      <c r="FO255">
        <f t="shared" si="375"/>
        <v>37.628291407701788</v>
      </c>
      <c r="FP255">
        <f t="shared" si="375"/>
        <v>28.463815588674876</v>
      </c>
      <c r="FQ255">
        <f t="shared" si="375"/>
        <v>41.047596415999514</v>
      </c>
      <c r="FR255">
        <f t="shared" si="375"/>
        <v>39.944276186725219</v>
      </c>
      <c r="FS255">
        <f t="shared" si="375"/>
        <v>30.250778206488096</v>
      </c>
      <c r="FT255">
        <f t="shared" si="375"/>
        <v>39.173978192155943</v>
      </c>
      <c r="FU255">
        <f t="shared" si="375"/>
        <v>32.893492532951917</v>
      </c>
      <c r="FV255">
        <f t="shared" si="375"/>
        <v>34.345287882887263</v>
      </c>
      <c r="FW255">
        <f t="shared" si="375"/>
        <v>36.902591795028442</v>
      </c>
      <c r="FX255">
        <f t="shared" si="375"/>
        <v>35.062401293952583</v>
      </c>
      <c r="FY255">
        <f t="shared" si="375"/>
        <v>38.01047770617933</v>
      </c>
      <c r="FZ255">
        <f t="shared" si="375"/>
        <v>35.571293479286147</v>
      </c>
      <c r="GA255">
        <f t="shared" si="375"/>
        <v>30.992636851633165</v>
      </c>
      <c r="GB255">
        <f t="shared" si="375"/>
        <v>33.353158480062106</v>
      </c>
      <c r="GC255">
        <f t="shared" si="375"/>
        <v>39.839378719831437</v>
      </c>
      <c r="GD255">
        <f t="shared" si="375"/>
        <v>32.170203622189611</v>
      </c>
      <c r="GE255">
        <f t="shared" si="375"/>
        <v>36.726147805401006</v>
      </c>
      <c r="GF255">
        <f t="shared" si="375"/>
        <v>34.847922464272841</v>
      </c>
      <c r="GG255">
        <f t="shared" si="375"/>
        <v>36.940120723494665</v>
      </c>
      <c r="GH255">
        <f t="shared" si="375"/>
        <v>33.675400055403955</v>
      </c>
      <c r="GI255">
        <f t="shared" si="375"/>
        <v>40.932971544804225</v>
      </c>
      <c r="GJ255">
        <f t="shared" si="375"/>
        <v>36.277799086844233</v>
      </c>
      <c r="GK255">
        <f t="shared" si="375"/>
        <v>37.680541603397799</v>
      </c>
      <c r="GL255">
        <f t="shared" si="375"/>
        <v>40.402784112335127</v>
      </c>
      <c r="GM255">
        <f t="shared" si="373"/>
        <v>30.817665452918742</v>
      </c>
      <c r="GN255">
        <f t="shared" si="373"/>
        <v>34.946277147744048</v>
      </c>
      <c r="GO255">
        <f t="shared" si="373"/>
        <v>30.688837619175949</v>
      </c>
      <c r="GP255">
        <f t="shared" si="373"/>
        <v>35.848206761506638</v>
      </c>
      <c r="GQ255">
        <f t="shared" si="373"/>
        <v>35.935124938439152</v>
      </c>
      <c r="GR255">
        <f t="shared" si="373"/>
        <v>34.765787969026128</v>
      </c>
      <c r="GS255">
        <f t="shared" si="373"/>
        <v>31.974602595505388</v>
      </c>
      <c r="GT255">
        <f t="shared" si="373"/>
        <v>35.733969186738634</v>
      </c>
      <c r="GU255">
        <f t="shared" si="373"/>
        <v>37.369384061142625</v>
      </c>
      <c r="GV255">
        <f t="shared" si="373"/>
        <v>32.187344356925685</v>
      </c>
      <c r="GW255">
        <f t="shared" si="373"/>
        <v>32.31656455140628</v>
      </c>
      <c r="GX255">
        <f t="shared" si="373"/>
        <v>38.893923105893982</v>
      </c>
      <c r="GY255">
        <f t="shared" si="373"/>
        <v>37.134887619530346</v>
      </c>
      <c r="GZ255">
        <f t="shared" si="373"/>
        <v>37.77029504583615</v>
      </c>
      <c r="HA255">
        <f t="shared" si="373"/>
        <v>28.976224683604126</v>
      </c>
      <c r="HB255">
        <f t="shared" si="373"/>
        <v>35.733736969605673</v>
      </c>
      <c r="HC255">
        <f t="shared" si="373"/>
        <v>31.630379790358653</v>
      </c>
      <c r="HD255">
        <f t="shared" si="373"/>
        <v>32.76234825785675</v>
      </c>
      <c r="HE255">
        <f t="shared" si="373"/>
        <v>38.673607030146059</v>
      </c>
      <c r="HF255">
        <f t="shared" si="373"/>
        <v>35.480167429086599</v>
      </c>
      <c r="HG255">
        <f t="shared" si="373"/>
        <v>28.988940026545588</v>
      </c>
      <c r="HH255">
        <f t="shared" si="373"/>
        <v>36.785505319160144</v>
      </c>
      <c r="HI255">
        <f t="shared" si="373"/>
        <v>34.309510388687073</v>
      </c>
      <c r="HJ255">
        <f t="shared" si="373"/>
        <v>35.778756735024778</v>
      </c>
      <c r="HK255">
        <f t="shared" si="373"/>
        <v>33.90036514321794</v>
      </c>
      <c r="HL255">
        <f t="shared" si="373"/>
        <v>29.329042403619351</v>
      </c>
      <c r="HM255">
        <f t="shared" si="373"/>
        <v>35.52766653965152</v>
      </c>
      <c r="HN255">
        <f t="shared" si="373"/>
        <v>32.831596096881412</v>
      </c>
      <c r="HO255">
        <f t="shared" si="373"/>
        <v>35.739039415443287</v>
      </c>
      <c r="HP255">
        <f t="shared" si="373"/>
        <v>36.311629949000128</v>
      </c>
      <c r="HQ255">
        <f t="shared" si="373"/>
        <v>37.476595474948091</v>
      </c>
      <c r="HR255">
        <f t="shared" si="373"/>
        <v>34.721051357630202</v>
      </c>
      <c r="HS255">
        <f t="shared" si="373"/>
        <v>40.922740739788487</v>
      </c>
      <c r="HT255">
        <f t="shared" si="373"/>
        <v>41.695285855394694</v>
      </c>
      <c r="HU255">
        <f t="shared" si="373"/>
        <v>34.611863094210648</v>
      </c>
      <c r="HV255">
        <f t="shared" si="373"/>
        <v>32.312237239590246</v>
      </c>
      <c r="HW255">
        <f t="shared" si="373"/>
        <v>38.072230787010945</v>
      </c>
      <c r="HX255">
        <f t="shared" si="373"/>
        <v>29.805188150838823</v>
      </c>
      <c r="HY255">
        <f t="shared" si="373"/>
        <v>40.538493770043623</v>
      </c>
      <c r="HZ255">
        <f t="shared" si="373"/>
        <v>36.768407655727458</v>
      </c>
      <c r="IA255">
        <f t="shared" si="373"/>
        <v>37.212587161271593</v>
      </c>
      <c r="IB255">
        <f t="shared" si="373"/>
        <v>35.521078033985958</v>
      </c>
      <c r="IC255">
        <f t="shared" si="373"/>
        <v>37.874718704643577</v>
      </c>
      <c r="ID255">
        <f t="shared" si="373"/>
        <v>40.956417373117112</v>
      </c>
      <c r="IE255">
        <f t="shared" si="373"/>
        <v>36.307285503833384</v>
      </c>
      <c r="IF255">
        <f t="shared" si="373"/>
        <v>33.268216572710756</v>
      </c>
      <c r="IG255">
        <f t="shared" si="373"/>
        <v>35.056819236128689</v>
      </c>
      <c r="IH255">
        <f t="shared" si="373"/>
        <v>39.864187826679967</v>
      </c>
      <c r="II255">
        <f t="shared" si="373"/>
        <v>36.624728789628612</v>
      </c>
      <c r="IJ255">
        <f t="shared" si="373"/>
        <v>36.802530405996187</v>
      </c>
      <c r="IK255">
        <f t="shared" si="373"/>
        <v>41.735035281400151</v>
      </c>
      <c r="IL255">
        <f t="shared" si="373"/>
        <v>37.75197074835372</v>
      </c>
      <c r="IM255">
        <f t="shared" si="373"/>
        <v>29.373608351693559</v>
      </c>
      <c r="IN255">
        <f t="shared" si="373"/>
        <v>32.829445062052436</v>
      </c>
      <c r="IO255">
        <f t="shared" si="373"/>
        <v>34.896822762183106</v>
      </c>
      <c r="IP255">
        <f t="shared" si="373"/>
        <v>40.998560386760843</v>
      </c>
      <c r="IQ255">
        <f t="shared" si="373"/>
        <v>36.845539356918806</v>
      </c>
      <c r="IR255">
        <f t="shared" si="373"/>
        <v>36.468836742225065</v>
      </c>
      <c r="IS255">
        <f t="shared" si="373"/>
        <v>37.804337179202939</v>
      </c>
      <c r="IT255">
        <f t="shared" si="373"/>
        <v>36.082403738431474</v>
      </c>
      <c r="IU255">
        <f t="shared" si="373"/>
        <v>40.471755918367052</v>
      </c>
      <c r="IV255">
        <f t="shared" si="373"/>
        <v>41.961698191345455</v>
      </c>
      <c r="IW255">
        <f t="shared" si="373"/>
        <v>36.510906657989018</v>
      </c>
      <c r="IX255">
        <f t="shared" ref="IX255:LB259" si="377">SQRT($B255*IX$2)</f>
        <v>36.437633168541971</v>
      </c>
      <c r="IY255">
        <f t="shared" si="377"/>
        <v>41.397792426563818</v>
      </c>
      <c r="IZ255">
        <f t="shared" si="377"/>
        <v>38.852195366698979</v>
      </c>
      <c r="JA255">
        <f t="shared" si="377"/>
        <v>30.709104774472539</v>
      </c>
      <c r="JB255">
        <f t="shared" si="377"/>
        <v>31.290730042238565</v>
      </c>
      <c r="JC255">
        <f t="shared" si="377"/>
        <v>37.938512899977141</v>
      </c>
      <c r="JD255">
        <f t="shared" si="377"/>
        <v>34.606100040623275</v>
      </c>
      <c r="JE255">
        <f t="shared" si="377"/>
        <v>41.350606211763321</v>
      </c>
      <c r="JF255">
        <f t="shared" si="377"/>
        <v>37.910768458268237</v>
      </c>
      <c r="JG255">
        <f t="shared" si="377"/>
        <v>32.757559447281778</v>
      </c>
      <c r="JH255">
        <f t="shared" si="377"/>
        <v>37.26895558784512</v>
      </c>
      <c r="JI255">
        <f t="shared" si="377"/>
        <v>38.817538048414526</v>
      </c>
      <c r="JJ255">
        <f t="shared" si="377"/>
        <v>37.113317680664046</v>
      </c>
      <c r="JK255">
        <f t="shared" si="377"/>
        <v>39.724288812145936</v>
      </c>
      <c r="JL255">
        <f t="shared" si="377"/>
        <v>39.698780845365796</v>
      </c>
      <c r="JM255">
        <f t="shared" si="377"/>
        <v>38.637412132512033</v>
      </c>
      <c r="JN255">
        <f t="shared" si="377"/>
        <v>35.927081144627095</v>
      </c>
      <c r="JO255">
        <f t="shared" si="377"/>
        <v>36.613415879394147</v>
      </c>
      <c r="JP255">
        <f t="shared" si="377"/>
        <v>37.702055462744106</v>
      </c>
      <c r="JQ255">
        <f t="shared" si="377"/>
        <v>42.419062094645767</v>
      </c>
      <c r="JR255">
        <f t="shared" si="377"/>
        <v>39.953568569156253</v>
      </c>
      <c r="JS255">
        <f t="shared" si="377"/>
        <v>29.987094080443228</v>
      </c>
      <c r="JT255">
        <f t="shared" si="377"/>
        <v>21.964940959331258</v>
      </c>
      <c r="JU255">
        <f t="shared" si="377"/>
        <v>32.158438083587534</v>
      </c>
      <c r="JV255">
        <f t="shared" si="377"/>
        <v>39.64634269496031</v>
      </c>
      <c r="JW255">
        <f t="shared" si="377"/>
        <v>33.901201909471688</v>
      </c>
      <c r="JX255">
        <f t="shared" si="377"/>
        <v>36.829760741293654</v>
      </c>
      <c r="JY255">
        <f t="shared" si="377"/>
        <v>28.913759473739816</v>
      </c>
      <c r="JZ255">
        <f t="shared" si="377"/>
        <v>37.787126990925422</v>
      </c>
      <c r="KA255">
        <f t="shared" si="377"/>
        <v>28.56036278445038</v>
      </c>
      <c r="KB255">
        <f t="shared" si="377"/>
        <v>33.665299554334133</v>
      </c>
      <c r="KC255">
        <f t="shared" si="377"/>
        <v>37.481169628304528</v>
      </c>
      <c r="KD255">
        <f t="shared" si="377"/>
        <v>40.856873526201056</v>
      </c>
      <c r="KE255">
        <f t="shared" si="377"/>
        <v>33.166093857603776</v>
      </c>
      <c r="KF255">
        <f t="shared" si="377"/>
        <v>35.858576830735693</v>
      </c>
      <c r="KG255">
        <f t="shared" si="377"/>
        <v>28.848081630670123</v>
      </c>
      <c r="KH255">
        <f t="shared" si="377"/>
        <v>33.879035031760274</v>
      </c>
      <c r="KI255">
        <f t="shared" si="377"/>
        <v>36.615466700687506</v>
      </c>
      <c r="KJ255">
        <f t="shared" si="377"/>
        <v>32.942787251877661</v>
      </c>
      <c r="KK255">
        <f t="shared" si="377"/>
        <v>37.37818228184215</v>
      </c>
      <c r="KL255">
        <f t="shared" si="377"/>
        <v>36.235053924105607</v>
      </c>
      <c r="KM255">
        <f t="shared" si="377"/>
        <v>35.739716112642064</v>
      </c>
      <c r="KN255">
        <f t="shared" si="377"/>
        <v>34.815860453106026</v>
      </c>
      <c r="KO255">
        <f t="shared" si="377"/>
        <v>42.034628970902965</v>
      </c>
      <c r="KP255">
        <f t="shared" si="377"/>
        <v>33.583136453277753</v>
      </c>
      <c r="KQ255">
        <f t="shared" si="377"/>
        <v>40.659941016069659</v>
      </c>
      <c r="KR255">
        <f t="shared" si="377"/>
        <v>31.452391464120531</v>
      </c>
      <c r="KS255">
        <f t="shared" si="377"/>
        <v>39.730024918082826</v>
      </c>
      <c r="KT255">
        <f t="shared" si="377"/>
        <v>35.149592968108912</v>
      </c>
      <c r="KU255">
        <f t="shared" si="377"/>
        <v>21.235256964636296</v>
      </c>
      <c r="KV255">
        <f t="shared" si="377"/>
        <v>34.239608167582347</v>
      </c>
      <c r="KW255">
        <f t="shared" si="377"/>
        <v>39.226347432738315</v>
      </c>
      <c r="KX255">
        <f t="shared" si="377"/>
        <v>30.291190649397802</v>
      </c>
      <c r="KY255">
        <f t="shared" si="377"/>
        <v>37.600814435875385</v>
      </c>
      <c r="KZ255">
        <f t="shared" si="377"/>
        <v>36.244563823216048</v>
      </c>
      <c r="LA255">
        <f t="shared" si="377"/>
        <v>27.19089921925935</v>
      </c>
      <c r="LB255">
        <f t="shared" si="377"/>
        <v>34.457174601584939</v>
      </c>
      <c r="LC255">
        <f t="shared" si="376"/>
        <v>37.009085824668361</v>
      </c>
      <c r="LD255">
        <f t="shared" si="376"/>
        <v>33.590497667251149</v>
      </c>
      <c r="LE255">
        <f t="shared" si="376"/>
        <v>26.674908873981423</v>
      </c>
      <c r="LF255">
        <f t="shared" si="376"/>
        <v>34.434339589966555</v>
      </c>
      <c r="LG255">
        <f t="shared" si="376"/>
        <v>30.688627372159537</v>
      </c>
      <c r="LH255">
        <f t="shared" si="376"/>
        <v>30.10379962344172</v>
      </c>
      <c r="LI255">
        <f t="shared" si="376"/>
        <v>38.824799385096902</v>
      </c>
      <c r="LJ255">
        <f t="shared" si="376"/>
        <v>28.447520534312069</v>
      </c>
      <c r="LK255" s="7">
        <f t="shared" si="292"/>
        <v>35.600843833714876</v>
      </c>
      <c r="LS255" t="s">
        <v>262</v>
      </c>
      <c r="LT255">
        <v>22.604424153121318</v>
      </c>
    </row>
    <row r="256" spans="1:332" ht="15.6" x14ac:dyDescent="0.3">
      <c r="A256" s="6" t="s">
        <v>305</v>
      </c>
      <c r="B256" s="6">
        <v>43.619542776709991</v>
      </c>
      <c r="C256">
        <f t="shared" si="288"/>
        <v>38.670356672723244</v>
      </c>
      <c r="D256">
        <f t="shared" si="374"/>
        <v>37.324210833175563</v>
      </c>
      <c r="E256">
        <f t="shared" si="374"/>
        <v>30.935827851775517</v>
      </c>
      <c r="F256">
        <f t="shared" si="374"/>
        <v>38.935216012009171</v>
      </c>
      <c r="G256">
        <f t="shared" si="374"/>
        <v>47.171539500259541</v>
      </c>
      <c r="H256">
        <f t="shared" si="374"/>
        <v>34.614301229945397</v>
      </c>
      <c r="I256">
        <f t="shared" si="374"/>
        <v>37.708993110550644</v>
      </c>
      <c r="J256">
        <f t="shared" si="374"/>
        <v>42.262257794365183</v>
      </c>
      <c r="K256">
        <f t="shared" si="374"/>
        <v>40.803735410458067</v>
      </c>
      <c r="L256">
        <f t="shared" si="374"/>
        <v>41.915928227800947</v>
      </c>
      <c r="M256">
        <f t="shared" si="374"/>
        <v>32.369493874152397</v>
      </c>
      <c r="N256">
        <f t="shared" si="374"/>
        <v>39.809323593981354</v>
      </c>
      <c r="O256">
        <f t="shared" si="374"/>
        <v>23.199606306623117</v>
      </c>
      <c r="P256">
        <f t="shared" si="374"/>
        <v>46.676512639202613</v>
      </c>
      <c r="Q256">
        <f t="shared" si="374"/>
        <v>37.859048199819256</v>
      </c>
      <c r="R256">
        <f t="shared" si="374"/>
        <v>37.110962420031989</v>
      </c>
      <c r="S256">
        <f t="shared" si="374"/>
        <v>39.66104141176649</v>
      </c>
      <c r="T256">
        <f t="shared" si="374"/>
        <v>42.412725069636871</v>
      </c>
      <c r="U256">
        <f t="shared" si="374"/>
        <v>40.409598556611449</v>
      </c>
      <c r="V256">
        <f t="shared" si="374"/>
        <v>37.535498381141792</v>
      </c>
      <c r="W256">
        <f t="shared" si="374"/>
        <v>44.875570480182887</v>
      </c>
      <c r="X256">
        <f t="shared" si="374"/>
        <v>42.565271841247004</v>
      </c>
      <c r="Y256">
        <f t="shared" si="374"/>
        <v>40.285900612040123</v>
      </c>
      <c r="Z256">
        <f t="shared" si="374"/>
        <v>41.876521594007755</v>
      </c>
      <c r="AA256">
        <f t="shared" si="374"/>
        <v>38.625010075704147</v>
      </c>
      <c r="AB256">
        <f t="shared" si="374"/>
        <v>36.972393933388233</v>
      </c>
      <c r="AC256">
        <f t="shared" si="374"/>
        <v>37.836513891812103</v>
      </c>
      <c r="AD256">
        <f t="shared" si="374"/>
        <v>35.58638508599487</v>
      </c>
      <c r="AE256">
        <f t="shared" si="374"/>
        <v>33.673746847820077</v>
      </c>
      <c r="AF256">
        <f t="shared" si="374"/>
        <v>47.60914886647452</v>
      </c>
      <c r="AG256">
        <f t="shared" si="374"/>
        <v>38.236776926153986</v>
      </c>
      <c r="AH256">
        <f t="shared" si="374"/>
        <v>44.42473949378013</v>
      </c>
      <c r="AI256">
        <f t="shared" si="374"/>
        <v>28.534527867811612</v>
      </c>
      <c r="AJ256">
        <f t="shared" si="374"/>
        <v>36.335675767329995</v>
      </c>
      <c r="AK256">
        <f t="shared" si="374"/>
        <v>39.2480060237285</v>
      </c>
      <c r="AL256">
        <f t="shared" si="374"/>
        <v>41.286548810170395</v>
      </c>
      <c r="AM256">
        <f t="shared" si="374"/>
        <v>38.102712428617686</v>
      </c>
      <c r="AN256">
        <f t="shared" si="374"/>
        <v>30.85125636915528</v>
      </c>
      <c r="AO256">
        <f t="shared" si="374"/>
        <v>37.757751660702148</v>
      </c>
      <c r="AP256">
        <f t="shared" si="374"/>
        <v>40.30735854435197</v>
      </c>
      <c r="AQ256">
        <f t="shared" si="374"/>
        <v>41.64748301019857</v>
      </c>
      <c r="AR256">
        <f t="shared" si="374"/>
        <v>37.092714310920705</v>
      </c>
      <c r="AS256">
        <f t="shared" si="374"/>
        <v>38.236489766654032</v>
      </c>
      <c r="AT256">
        <f t="shared" si="374"/>
        <v>38.168507192074095</v>
      </c>
      <c r="AU256">
        <f t="shared" si="374"/>
        <v>38.809369087893437</v>
      </c>
      <c r="AV256">
        <f t="shared" si="374"/>
        <v>45.001912008094259</v>
      </c>
      <c r="AW256">
        <f t="shared" si="374"/>
        <v>44.30259034671424</v>
      </c>
      <c r="AX256">
        <f t="shared" si="374"/>
        <v>48.062552924920062</v>
      </c>
      <c r="AY256">
        <f t="shared" si="374"/>
        <v>39.070090254749097</v>
      </c>
      <c r="AZ256">
        <f t="shared" si="374"/>
        <v>36.716856683729098</v>
      </c>
      <c r="BA256">
        <f t="shared" si="374"/>
        <v>45.303434992008647</v>
      </c>
      <c r="BB256">
        <f t="shared" si="374"/>
        <v>37.119482453645539</v>
      </c>
      <c r="BC256">
        <f t="shared" si="374"/>
        <v>38.945479059165294</v>
      </c>
      <c r="BD256">
        <f t="shared" si="374"/>
        <v>39.148304836306792</v>
      </c>
      <c r="BE256">
        <f t="shared" si="374"/>
        <v>45.846523446938981</v>
      </c>
      <c r="BF256">
        <f t="shared" si="374"/>
        <v>41.30127092957688</v>
      </c>
      <c r="BG256">
        <f t="shared" si="374"/>
        <v>37.19084438789659</v>
      </c>
      <c r="BH256">
        <f t="shared" si="374"/>
        <v>47.667458712782576</v>
      </c>
      <c r="BI256">
        <f t="shared" si="374"/>
        <v>33.331207126130451</v>
      </c>
      <c r="BJ256">
        <f t="shared" si="374"/>
        <v>31.170774399318553</v>
      </c>
      <c r="BK256">
        <f t="shared" si="374"/>
        <v>38.988168014640848</v>
      </c>
      <c r="BL256">
        <f t="shared" si="374"/>
        <v>41.430423502716899</v>
      </c>
      <c r="BM256">
        <f t="shared" si="374"/>
        <v>39.817782317390915</v>
      </c>
      <c r="BN256">
        <f t="shared" si="374"/>
        <v>42.649489586005366</v>
      </c>
      <c r="BO256">
        <f t="shared" ref="BO256:DZ260" si="378">SQRT($B256*BO$2)</f>
        <v>34.323010616768471</v>
      </c>
      <c r="BP256">
        <f t="shared" si="378"/>
        <v>44.140652040746815</v>
      </c>
      <c r="BQ256">
        <f t="shared" si="378"/>
        <v>36.931777657796964</v>
      </c>
      <c r="BR256">
        <f t="shared" si="378"/>
        <v>37.318435312498586</v>
      </c>
      <c r="BS256">
        <f t="shared" si="378"/>
        <v>36.693735395350629</v>
      </c>
      <c r="BT256">
        <f t="shared" si="378"/>
        <v>45.917560603332909</v>
      </c>
      <c r="BU256">
        <f t="shared" si="378"/>
        <v>32.013861590605956</v>
      </c>
      <c r="BV256">
        <f t="shared" si="378"/>
        <v>36.177475054774831</v>
      </c>
      <c r="BW256">
        <f t="shared" si="378"/>
        <v>44.673105438013629</v>
      </c>
      <c r="BX256">
        <f t="shared" si="378"/>
        <v>41.638361320725245</v>
      </c>
      <c r="BY256">
        <f t="shared" si="378"/>
        <v>39.047701536103325</v>
      </c>
      <c r="BZ256">
        <f t="shared" si="378"/>
        <v>44.290273082638684</v>
      </c>
      <c r="CA256">
        <f t="shared" si="378"/>
        <v>42.850281237580596</v>
      </c>
      <c r="CB256">
        <f t="shared" si="378"/>
        <v>45.361974645860087</v>
      </c>
      <c r="CC256">
        <f t="shared" si="378"/>
        <v>45.997635507786278</v>
      </c>
      <c r="CD256">
        <f t="shared" si="378"/>
        <v>38.911176471903346</v>
      </c>
      <c r="CE256">
        <f t="shared" si="378"/>
        <v>41.479207304647154</v>
      </c>
      <c r="CF256">
        <f t="shared" si="378"/>
        <v>41.270747270698166</v>
      </c>
      <c r="CG256">
        <f t="shared" si="378"/>
        <v>44.311077377009013</v>
      </c>
      <c r="CH256">
        <f t="shared" si="378"/>
        <v>40.256690283528691</v>
      </c>
      <c r="CI256">
        <f t="shared" si="378"/>
        <v>45.120521778067655</v>
      </c>
      <c r="CJ256">
        <f t="shared" si="378"/>
        <v>38.047044172360877</v>
      </c>
      <c r="CK256">
        <f t="shared" si="378"/>
        <v>34.319229628402447</v>
      </c>
      <c r="CL256">
        <f t="shared" si="378"/>
        <v>33.880868564415231</v>
      </c>
      <c r="CM256">
        <f t="shared" si="378"/>
        <v>36.161162487379571</v>
      </c>
      <c r="CN256">
        <f t="shared" si="378"/>
        <v>41.117952077195852</v>
      </c>
      <c r="CO256">
        <f t="shared" si="378"/>
        <v>42.852054356334158</v>
      </c>
      <c r="CP256">
        <f t="shared" si="378"/>
        <v>28.703079288530347</v>
      </c>
      <c r="CQ256">
        <f t="shared" si="378"/>
        <v>37.67366271530679</v>
      </c>
      <c r="CR256">
        <f t="shared" si="378"/>
        <v>36.923570770124925</v>
      </c>
      <c r="CS256">
        <f t="shared" si="378"/>
        <v>40.950547524573459</v>
      </c>
      <c r="CT256">
        <f t="shared" si="378"/>
        <v>44.846837768367635</v>
      </c>
      <c r="CU256">
        <f t="shared" si="378"/>
        <v>37.751969775016484</v>
      </c>
      <c r="CV256">
        <f t="shared" si="378"/>
        <v>42.411457349036169</v>
      </c>
      <c r="CW256">
        <f t="shared" si="378"/>
        <v>40.42696343869364</v>
      </c>
      <c r="CX256">
        <f t="shared" si="378"/>
        <v>34.054689044884846</v>
      </c>
      <c r="CY256">
        <f t="shared" si="378"/>
        <v>40.028448005834235</v>
      </c>
      <c r="CZ256">
        <f t="shared" si="378"/>
        <v>44.051421763393165</v>
      </c>
      <c r="DA256">
        <f t="shared" si="378"/>
        <v>39.775702803232065</v>
      </c>
      <c r="DB256">
        <f t="shared" si="378"/>
        <v>36.121182977042935</v>
      </c>
      <c r="DC256">
        <f t="shared" si="378"/>
        <v>41.543355827013983</v>
      </c>
      <c r="DD256">
        <f t="shared" si="378"/>
        <v>37.815840447133134</v>
      </c>
      <c r="DE256">
        <f t="shared" si="378"/>
        <v>36.487274506292856</v>
      </c>
      <c r="DF256">
        <f t="shared" si="378"/>
        <v>39.849729265778315</v>
      </c>
      <c r="DG256">
        <f t="shared" si="378"/>
        <v>35.071584820322322</v>
      </c>
      <c r="DH256">
        <f t="shared" si="378"/>
        <v>39.699857054270559</v>
      </c>
      <c r="DI256">
        <f t="shared" si="378"/>
        <v>41.555531979841483</v>
      </c>
      <c r="DJ256">
        <f t="shared" si="378"/>
        <v>38.206233892798259</v>
      </c>
      <c r="DK256">
        <f t="shared" si="378"/>
        <v>38.87536172292851</v>
      </c>
      <c r="DL256">
        <f t="shared" si="378"/>
        <v>39.612066576954746</v>
      </c>
      <c r="DM256">
        <f t="shared" si="378"/>
        <v>40.960731255205481</v>
      </c>
      <c r="DN256">
        <f t="shared" si="378"/>
        <v>43.494860867706237</v>
      </c>
      <c r="DO256">
        <f t="shared" si="378"/>
        <v>41.630534146361732</v>
      </c>
      <c r="DP256">
        <f t="shared" si="378"/>
        <v>37.473643248379737</v>
      </c>
      <c r="DQ256">
        <f t="shared" si="378"/>
        <v>46.821133563961311</v>
      </c>
      <c r="DR256">
        <f t="shared" si="378"/>
        <v>39.609363123005672</v>
      </c>
      <c r="DS256">
        <f t="shared" si="378"/>
        <v>43.484548036135884</v>
      </c>
      <c r="DT256">
        <f t="shared" si="378"/>
        <v>42.515462135008114</v>
      </c>
      <c r="DU256">
        <f t="shared" si="378"/>
        <v>40.031957417520992</v>
      </c>
      <c r="DV256">
        <f t="shared" si="378"/>
        <v>35.841045151513981</v>
      </c>
      <c r="DW256">
        <f t="shared" si="378"/>
        <v>36.55610665843183</v>
      </c>
      <c r="DX256">
        <f t="shared" si="378"/>
        <v>41.784674381104431</v>
      </c>
      <c r="DY256">
        <f t="shared" si="378"/>
        <v>45.025022980382332</v>
      </c>
      <c r="DZ256">
        <f t="shared" si="378"/>
        <v>46.782120051819341</v>
      </c>
      <c r="EA256">
        <f t="shared" si="375"/>
        <v>36.364789676763117</v>
      </c>
      <c r="EB256">
        <f t="shared" si="375"/>
        <v>38.242904093361737</v>
      </c>
      <c r="EC256">
        <f t="shared" si="375"/>
        <v>40.558358347690657</v>
      </c>
      <c r="ED256">
        <f t="shared" si="375"/>
        <v>41.395534683312036</v>
      </c>
      <c r="EE256">
        <f t="shared" si="375"/>
        <v>31.965679531516791</v>
      </c>
      <c r="EF256">
        <f t="shared" si="375"/>
        <v>43.105134733939835</v>
      </c>
      <c r="EG256">
        <f t="shared" si="375"/>
        <v>35.711757406655892</v>
      </c>
      <c r="EH256">
        <f t="shared" si="375"/>
        <v>43.12920243157442</v>
      </c>
      <c r="EI256">
        <f t="shared" si="375"/>
        <v>43.381084488599434</v>
      </c>
      <c r="EJ256">
        <f t="shared" si="375"/>
        <v>32.197313297490574</v>
      </c>
      <c r="EK256">
        <f t="shared" si="375"/>
        <v>43.203454451235302</v>
      </c>
      <c r="EL256">
        <f t="shared" si="375"/>
        <v>38.120025641150647</v>
      </c>
      <c r="EM256">
        <f t="shared" si="375"/>
        <v>35.617041553863444</v>
      </c>
      <c r="EN256">
        <f t="shared" si="375"/>
        <v>40.820814735840834</v>
      </c>
      <c r="EO256">
        <f t="shared" si="375"/>
        <v>42.980319939194587</v>
      </c>
      <c r="EP256">
        <f t="shared" si="375"/>
        <v>35.055281931038493</v>
      </c>
      <c r="EQ256">
        <f t="shared" si="375"/>
        <v>36.992707130431299</v>
      </c>
      <c r="ER256">
        <f t="shared" si="375"/>
        <v>41.29151292411936</v>
      </c>
      <c r="ES256">
        <f t="shared" si="375"/>
        <v>37.45639105765585</v>
      </c>
      <c r="ET256">
        <f t="shared" si="375"/>
        <v>40.623117770410211</v>
      </c>
      <c r="EU256">
        <f t="shared" si="375"/>
        <v>38.133178165074568</v>
      </c>
      <c r="EV256">
        <f t="shared" si="375"/>
        <v>37.14006308431712</v>
      </c>
      <c r="EW256">
        <f t="shared" si="375"/>
        <v>47.070680464159807</v>
      </c>
      <c r="EX256">
        <f t="shared" si="375"/>
        <v>42.863890345032843</v>
      </c>
      <c r="EY256">
        <f t="shared" si="375"/>
        <v>35.100485542176003</v>
      </c>
      <c r="EZ256">
        <f t="shared" si="375"/>
        <v>42.995652891739319</v>
      </c>
      <c r="FA256">
        <f t="shared" si="375"/>
        <v>40.150070989788126</v>
      </c>
      <c r="FB256">
        <f t="shared" si="375"/>
        <v>36.194621927674547</v>
      </c>
      <c r="FC256">
        <f t="shared" si="375"/>
        <v>41.996884997910236</v>
      </c>
      <c r="FD256">
        <f t="shared" si="375"/>
        <v>41.26815886256648</v>
      </c>
      <c r="FE256">
        <f t="shared" si="375"/>
        <v>42.113409395629454</v>
      </c>
      <c r="FF256">
        <f t="shared" si="375"/>
        <v>42.565985494881488</v>
      </c>
      <c r="FG256">
        <f t="shared" si="375"/>
        <v>35.62038320825723</v>
      </c>
      <c r="FH256">
        <f t="shared" si="375"/>
        <v>43.642324722383925</v>
      </c>
      <c r="FI256">
        <f t="shared" si="375"/>
        <v>39.279373938480383</v>
      </c>
      <c r="FJ256">
        <f t="shared" si="375"/>
        <v>40.965010231039741</v>
      </c>
      <c r="FK256">
        <f t="shared" si="375"/>
        <v>40.776580743919659</v>
      </c>
      <c r="FL256">
        <f t="shared" si="375"/>
        <v>45.086994893236522</v>
      </c>
      <c r="FM256">
        <f t="shared" si="375"/>
        <v>41.756927475737946</v>
      </c>
      <c r="FN256">
        <f t="shared" si="375"/>
        <v>48.625894649529428</v>
      </c>
      <c r="FO256">
        <f t="shared" si="375"/>
        <v>41.815005978625166</v>
      </c>
      <c r="FP256">
        <f t="shared" si="375"/>
        <v>31.630844093317243</v>
      </c>
      <c r="FQ256">
        <f t="shared" si="375"/>
        <v>45.614760206515712</v>
      </c>
      <c r="FR256">
        <f t="shared" si="375"/>
        <v>44.388678971958257</v>
      </c>
      <c r="FS256">
        <f t="shared" si="375"/>
        <v>33.61663323632748</v>
      </c>
      <c r="FT256">
        <f t="shared" si="375"/>
        <v>43.532673715189027</v>
      </c>
      <c r="FU256">
        <f t="shared" si="375"/>
        <v>36.553389363879546</v>
      </c>
      <c r="FV256">
        <f t="shared" si="375"/>
        <v>38.166718828657245</v>
      </c>
      <c r="FW256">
        <f t="shared" si="375"/>
        <v>41.008561345946184</v>
      </c>
      <c r="FX256">
        <f t="shared" si="375"/>
        <v>38.963621915383925</v>
      </c>
      <c r="FY256">
        <f t="shared" si="375"/>
        <v>42.239716263305162</v>
      </c>
      <c r="FZ256">
        <f t="shared" si="375"/>
        <v>39.529136026605123</v>
      </c>
      <c r="GA256">
        <f t="shared" si="375"/>
        <v>34.441034837397424</v>
      </c>
      <c r="GB256">
        <f t="shared" si="375"/>
        <v>37.064200075913334</v>
      </c>
      <c r="GC256">
        <f t="shared" si="375"/>
        <v>44.27211008080716</v>
      </c>
      <c r="GD256">
        <f t="shared" si="375"/>
        <v>35.749623660034473</v>
      </c>
      <c r="GE256">
        <f t="shared" si="375"/>
        <v>40.8124853030235</v>
      </c>
      <c r="GF256">
        <f t="shared" si="375"/>
        <v>38.725279083173604</v>
      </c>
      <c r="GG256">
        <f t="shared" si="375"/>
        <v>41.050265933358439</v>
      </c>
      <c r="GH256">
        <f t="shared" si="375"/>
        <v>37.422295883492922</v>
      </c>
      <c r="GI256">
        <f t="shared" si="375"/>
        <v>45.487381590718421</v>
      </c>
      <c r="GJ256">
        <f t="shared" si="375"/>
        <v>40.314251031798442</v>
      </c>
      <c r="GK256">
        <f t="shared" si="375"/>
        <v>41.87306979613259</v>
      </c>
      <c r="GL256">
        <f t="shared" ref="GL256:IW260" si="379">SQRT($B256*GL$2)</f>
        <v>44.898202815145595</v>
      </c>
      <c r="GM256">
        <f t="shared" si="379"/>
        <v>34.246595233322431</v>
      </c>
      <c r="GN256">
        <f t="shared" si="379"/>
        <v>38.834577207630367</v>
      </c>
      <c r="GO256">
        <f t="shared" si="379"/>
        <v>34.103433361320299</v>
      </c>
      <c r="GP256">
        <f t="shared" si="379"/>
        <v>39.836860085243629</v>
      </c>
      <c r="GQ256">
        <f t="shared" si="379"/>
        <v>39.93344921943271</v>
      </c>
      <c r="GR256">
        <f t="shared" si="379"/>
        <v>38.634005887359841</v>
      </c>
      <c r="GS256">
        <f t="shared" si="379"/>
        <v>35.532259070938295</v>
      </c>
      <c r="GT256">
        <f t="shared" si="379"/>
        <v>39.709911858438673</v>
      </c>
      <c r="GU256">
        <f t="shared" si="379"/>
        <v>41.527291287384486</v>
      </c>
      <c r="GV256">
        <f t="shared" si="379"/>
        <v>35.768671559863378</v>
      </c>
      <c r="GW256">
        <f t="shared" si="379"/>
        <v>35.912269448649241</v>
      </c>
      <c r="GX256">
        <f t="shared" si="379"/>
        <v>43.221458279454637</v>
      </c>
      <c r="GY256">
        <f t="shared" si="379"/>
        <v>41.266703582199</v>
      </c>
      <c r="GZ256">
        <f t="shared" si="379"/>
        <v>41.972809661849524</v>
      </c>
      <c r="HA256">
        <f t="shared" si="379"/>
        <v>32.200266423335208</v>
      </c>
      <c r="HB256">
        <f t="shared" si="379"/>
        <v>39.70965380364958</v>
      </c>
      <c r="HC256">
        <f t="shared" si="379"/>
        <v>35.149736290426297</v>
      </c>
      <c r="HD256">
        <f t="shared" si="379"/>
        <v>36.40765331151006</v>
      </c>
      <c r="HE256">
        <f t="shared" si="379"/>
        <v>42.976628719569256</v>
      </c>
      <c r="HF256">
        <f t="shared" si="379"/>
        <v>39.42787082982494</v>
      </c>
      <c r="HG256">
        <f t="shared" si="379"/>
        <v>32.214396539830709</v>
      </c>
      <c r="HH256">
        <f t="shared" si="379"/>
        <v>40.87844723485351</v>
      </c>
      <c r="HI256">
        <f t="shared" si="379"/>
        <v>38.126960548971574</v>
      </c>
      <c r="HJ256">
        <f t="shared" si="379"/>
        <v>39.759682696531257</v>
      </c>
      <c r="HK256">
        <f t="shared" si="379"/>
        <v>37.672291728108867</v>
      </c>
      <c r="HL256">
        <f t="shared" si="379"/>
        <v>32.592340432541533</v>
      </c>
      <c r="HM256">
        <f t="shared" si="379"/>
        <v>39.480654932369795</v>
      </c>
      <c r="HN256">
        <f t="shared" si="379"/>
        <v>36.484606016363159</v>
      </c>
      <c r="HO256">
        <f t="shared" si="379"/>
        <v>39.715546226507662</v>
      </c>
      <c r="HP256">
        <f t="shared" si="379"/>
        <v>40.351846087284308</v>
      </c>
      <c r="HQ256">
        <f t="shared" si="379"/>
        <v>41.646431586918112</v>
      </c>
      <c r="HR256">
        <f t="shared" si="379"/>
        <v>38.584291653654255</v>
      </c>
      <c r="HS256">
        <f t="shared" si="379"/>
        <v>45.47601245444104</v>
      </c>
      <c r="HT256">
        <f t="shared" si="379"/>
        <v>46.334514858332248</v>
      </c>
      <c r="HU256">
        <f t="shared" si="379"/>
        <v>38.462954550190936</v>
      </c>
      <c r="HV256">
        <f t="shared" si="379"/>
        <v>35.907460658170336</v>
      </c>
      <c r="HW256">
        <f t="shared" si="379"/>
        <v>42.30834030515161</v>
      </c>
      <c r="HX256">
        <f t="shared" si="379"/>
        <v>33.121464570838285</v>
      </c>
      <c r="HY256">
        <f t="shared" si="379"/>
        <v>45.049012217755795</v>
      </c>
      <c r="HZ256">
        <f t="shared" si="379"/>
        <v>40.85944719865968</v>
      </c>
      <c r="IA256">
        <f t="shared" si="379"/>
        <v>41.35304836908405</v>
      </c>
      <c r="IB256">
        <f t="shared" si="379"/>
        <v>39.47333335614379</v>
      </c>
      <c r="IC256">
        <f t="shared" si="379"/>
        <v>42.088852026623201</v>
      </c>
      <c r="ID256">
        <f t="shared" si="379"/>
        <v>45.513436120817985</v>
      </c>
      <c r="IE256">
        <f t="shared" si="379"/>
        <v>40.347018257111181</v>
      </c>
      <c r="IF256">
        <f t="shared" si="379"/>
        <v>36.96980710108361</v>
      </c>
      <c r="IG256">
        <f t="shared" si="379"/>
        <v>38.957418769491646</v>
      </c>
      <c r="IH256">
        <f t="shared" si="379"/>
        <v>44.299679574727456</v>
      </c>
      <c r="II256">
        <f t="shared" si="379"/>
        <v>40.699781893109936</v>
      </c>
      <c r="IJ256">
        <f t="shared" si="379"/>
        <v>40.897366619210409</v>
      </c>
      <c r="IK256">
        <f t="shared" si="379"/>
        <v>46.378687007103409</v>
      </c>
      <c r="IL256">
        <f t="shared" si="379"/>
        <v>41.952446510079497</v>
      </c>
      <c r="IM256">
        <f t="shared" si="379"/>
        <v>32.641865014058531</v>
      </c>
      <c r="IN256">
        <f t="shared" si="379"/>
        <v>36.482215646488029</v>
      </c>
      <c r="IO256">
        <f t="shared" si="379"/>
        <v>38.779620276275338</v>
      </c>
      <c r="IP256">
        <f t="shared" si="379"/>
        <v>45.56026817992948</v>
      </c>
      <c r="IQ256">
        <f t="shared" si="379"/>
        <v>40.945160964174896</v>
      </c>
      <c r="IR256">
        <f t="shared" si="379"/>
        <v>40.526544505752376</v>
      </c>
      <c r="IS256">
        <f t="shared" si="379"/>
        <v>42.010639495652875</v>
      </c>
      <c r="IT256">
        <f t="shared" si="379"/>
        <v>40.097115005781518</v>
      </c>
      <c r="IU256">
        <f t="shared" si="379"/>
        <v>44.974848774175008</v>
      </c>
      <c r="IV256">
        <f t="shared" si="379"/>
        <v>46.630569582153178</v>
      </c>
      <c r="IW256">
        <f t="shared" si="379"/>
        <v>40.573295333743197</v>
      </c>
      <c r="IX256">
        <f t="shared" si="377"/>
        <v>40.491869064181671</v>
      </c>
      <c r="IY256">
        <f t="shared" si="377"/>
        <v>46.003920801579028</v>
      </c>
      <c r="IZ256">
        <f t="shared" si="377"/>
        <v>43.175087700333513</v>
      </c>
      <c r="JA256">
        <f t="shared" si="377"/>
        <v>34.125955543120007</v>
      </c>
      <c r="JB256">
        <f t="shared" si="377"/>
        <v>34.772295388462489</v>
      </c>
      <c r="JC256">
        <f t="shared" si="377"/>
        <v>42.159744287724607</v>
      </c>
      <c r="JD256">
        <f t="shared" si="377"/>
        <v>38.456550270028437</v>
      </c>
      <c r="JE256">
        <f t="shared" si="377"/>
        <v>45.951484409168508</v>
      </c>
      <c r="JF256">
        <f t="shared" si="377"/>
        <v>42.12891285869793</v>
      </c>
      <c r="JG256">
        <f t="shared" si="377"/>
        <v>36.402331673579354</v>
      </c>
      <c r="JH256">
        <f t="shared" si="377"/>
        <v>41.415688632726088</v>
      </c>
      <c r="JI256">
        <f t="shared" si="377"/>
        <v>43.136574233018045</v>
      </c>
      <c r="JJ256">
        <f t="shared" si="377"/>
        <v>41.24273366252126</v>
      </c>
      <c r="JK256">
        <f t="shared" si="377"/>
        <v>44.144214686200868</v>
      </c>
      <c r="JL256">
        <f t="shared" si="377"/>
        <v>44.115868573648015</v>
      </c>
      <c r="JM256">
        <f t="shared" si="377"/>
        <v>42.93640659402643</v>
      </c>
      <c r="JN256">
        <f t="shared" si="377"/>
        <v>39.924510432319103</v>
      </c>
      <c r="JO256">
        <f t="shared" si="377"/>
        <v>40.687210251098229</v>
      </c>
      <c r="JP256">
        <f t="shared" si="377"/>
        <v>41.896977396598473</v>
      </c>
      <c r="JQ256">
        <f t="shared" si="377"/>
        <v>47.138822113305721</v>
      </c>
      <c r="JR256">
        <f t="shared" si="377"/>
        <v>44.399005271994028</v>
      </c>
      <c r="JS256">
        <f t="shared" si="377"/>
        <v>33.323610276885368</v>
      </c>
      <c r="JT256">
        <f t="shared" si="377"/>
        <v>24.408871707275907</v>
      </c>
      <c r="JU256">
        <f t="shared" si="377"/>
        <v>35.736549027927026</v>
      </c>
      <c r="JV256">
        <f t="shared" si="377"/>
        <v>44.05759588863674</v>
      </c>
      <c r="JW256">
        <f t="shared" si="377"/>
        <v>37.673221597220497</v>
      </c>
      <c r="JX256">
        <f t="shared" si="377"/>
        <v>40.927626739738507</v>
      </c>
      <c r="JY256">
        <f t="shared" si="377"/>
        <v>32.130851017367618</v>
      </c>
      <c r="JZ256">
        <f t="shared" si="377"/>
        <v>41.991514414529199</v>
      </c>
      <c r="KA256">
        <f t="shared" si="377"/>
        <v>31.738133619828826</v>
      </c>
      <c r="KB256">
        <f t="shared" si="377"/>
        <v>37.411071549439441</v>
      </c>
      <c r="KC256">
        <f t="shared" si="377"/>
        <v>41.651514683779311</v>
      </c>
      <c r="KD256">
        <f t="shared" si="377"/>
        <v>45.40281652055949</v>
      </c>
      <c r="KE256">
        <f t="shared" si="377"/>
        <v>36.856321694678002</v>
      </c>
      <c r="KF256">
        <f t="shared" si="377"/>
        <v>39.848383980977118</v>
      </c>
      <c r="KG256">
        <f t="shared" si="377"/>
        <v>32.057865524328193</v>
      </c>
      <c r="KH256">
        <f t="shared" si="377"/>
        <v>37.648588320253786</v>
      </c>
      <c r="KI256">
        <f t="shared" si="377"/>
        <v>40.689489257171452</v>
      </c>
      <c r="KJ256">
        <f t="shared" si="377"/>
        <v>36.608168863279637</v>
      </c>
      <c r="KK256">
        <f t="shared" si="377"/>
        <v>41.537068442747874</v>
      </c>
      <c r="KL256">
        <f t="shared" si="377"/>
        <v>40.266749825429365</v>
      </c>
      <c r="KM256">
        <f t="shared" si="377"/>
        <v>39.716298216469312</v>
      </c>
      <c r="KN256">
        <f t="shared" si="377"/>
        <v>38.689649690010334</v>
      </c>
      <c r="KO256">
        <f t="shared" si="377"/>
        <v>46.71161501018446</v>
      </c>
      <c r="KP256">
        <f t="shared" si="377"/>
        <v>37.31976656498852</v>
      </c>
      <c r="KQ256">
        <f t="shared" si="377"/>
        <v>45.183972300413885</v>
      </c>
      <c r="KR256">
        <f t="shared" si="377"/>
        <v>34.951944080168005</v>
      </c>
      <c r="KS256">
        <f t="shared" si="377"/>
        <v>44.1505890203806</v>
      </c>
      <c r="KT256">
        <f t="shared" si="377"/>
        <v>39.060514977485255</v>
      </c>
      <c r="KU256">
        <f t="shared" si="377"/>
        <v>23.597999370020865</v>
      </c>
      <c r="KV256">
        <f t="shared" si="377"/>
        <v>38.049280652168846</v>
      </c>
      <c r="KW256">
        <f t="shared" si="377"/>
        <v>43.59086982312072</v>
      </c>
      <c r="KX256">
        <f t="shared" si="377"/>
        <v>33.661542172626788</v>
      </c>
      <c r="KY256">
        <f t="shared" si="377"/>
        <v>41.784471779536865</v>
      </c>
      <c r="KZ256">
        <f t="shared" si="377"/>
        <v>40.277317844153643</v>
      </c>
      <c r="LA256">
        <f t="shared" si="377"/>
        <v>30.216296591792755</v>
      </c>
      <c r="LB256">
        <f t="shared" si="377"/>
        <v>38.291054631220803</v>
      </c>
      <c r="LC256">
        <f t="shared" si="376"/>
        <v>41.126904441513084</v>
      </c>
      <c r="LD256">
        <f t="shared" si="376"/>
        <v>37.327946824968237</v>
      </c>
      <c r="LE256">
        <f t="shared" si="376"/>
        <v>29.642894543346483</v>
      </c>
      <c r="LF256">
        <f t="shared" si="376"/>
        <v>38.265678880379532</v>
      </c>
      <c r="LG256">
        <f t="shared" si="376"/>
        <v>34.103199721154368</v>
      </c>
      <c r="LH256">
        <f t="shared" si="376"/>
        <v>33.453301070584871</v>
      </c>
      <c r="LI256">
        <f t="shared" si="376"/>
        <v>43.144643502852716</v>
      </c>
      <c r="LJ256">
        <f t="shared" si="376"/>
        <v>31.612735968549629</v>
      </c>
      <c r="LK256" s="7">
        <f t="shared" si="292"/>
        <v>39.56197430336131</v>
      </c>
      <c r="LS256" t="s">
        <v>194</v>
      </c>
      <c r="LT256">
        <v>22.602733412063682</v>
      </c>
    </row>
    <row r="257" spans="1:332" ht="15.6" x14ac:dyDescent="0.3">
      <c r="A257" s="6" t="s">
        <v>306</v>
      </c>
      <c r="B257" s="6">
        <v>33.096238428120756</v>
      </c>
      <c r="C257">
        <f t="shared" si="288"/>
        <v>33.684254623924751</v>
      </c>
      <c r="D257">
        <f t="shared" ref="D257:BO260" si="380">SQRT($B257*D$2)</f>
        <v>32.51167895817597</v>
      </c>
      <c r="E257">
        <f t="shared" si="380"/>
        <v>26.947005200397765</v>
      </c>
      <c r="F257">
        <f t="shared" si="380"/>
        <v>33.914963368080826</v>
      </c>
      <c r="G257">
        <f t="shared" si="380"/>
        <v>41.089306751857542</v>
      </c>
      <c r="H257">
        <f t="shared" si="380"/>
        <v>30.151181333197755</v>
      </c>
      <c r="I257">
        <f t="shared" si="380"/>
        <v>32.846847943442107</v>
      </c>
      <c r="J257">
        <f t="shared" si="380"/>
        <v>36.813021006643183</v>
      </c>
      <c r="K257">
        <f t="shared" si="380"/>
        <v>35.542558471993871</v>
      </c>
      <c r="L257">
        <f t="shared" si="380"/>
        <v>36.511346693094069</v>
      </c>
      <c r="M257">
        <f t="shared" si="380"/>
        <v>28.195816318229415</v>
      </c>
      <c r="N257">
        <f t="shared" si="380"/>
        <v>34.676364733189594</v>
      </c>
      <c r="O257">
        <f t="shared" si="380"/>
        <v>20.208281310172655</v>
      </c>
      <c r="P257">
        <f t="shared" si="380"/>
        <v>40.658107966321502</v>
      </c>
      <c r="Q257">
        <f t="shared" si="380"/>
        <v>32.97755513803348</v>
      </c>
      <c r="R257">
        <f t="shared" si="380"/>
        <v>32.325926499069674</v>
      </c>
      <c r="S257">
        <f t="shared" si="380"/>
        <v>34.547201849480281</v>
      </c>
      <c r="T257">
        <f t="shared" si="380"/>
        <v>36.944087240547219</v>
      </c>
      <c r="U257">
        <f t="shared" si="380"/>
        <v>35.199241076346297</v>
      </c>
      <c r="V257">
        <f t="shared" si="380"/>
        <v>32.695723383335867</v>
      </c>
      <c r="W257">
        <f t="shared" si="380"/>
        <v>39.089376786498399</v>
      </c>
      <c r="X257">
        <f t="shared" si="380"/>
        <v>37.07696484342172</v>
      </c>
      <c r="Y257">
        <f t="shared" si="380"/>
        <v>35.091492572843727</v>
      </c>
      <c r="Z257">
        <f t="shared" si="380"/>
        <v>36.477021095898372</v>
      </c>
      <c r="AA257">
        <f t="shared" si="380"/>
        <v>33.644754954106681</v>
      </c>
      <c r="AB257">
        <f t="shared" si="380"/>
        <v>32.205224840523755</v>
      </c>
      <c r="AC257">
        <f t="shared" si="380"/>
        <v>32.957926372384627</v>
      </c>
      <c r="AD257">
        <f t="shared" si="380"/>
        <v>30.997926047762896</v>
      </c>
      <c r="AE257">
        <f t="shared" si="380"/>
        <v>29.331900726005824</v>
      </c>
      <c r="AF257">
        <f t="shared" si="380"/>
        <v>41.470491374542881</v>
      </c>
      <c r="AG257">
        <f t="shared" si="380"/>
        <v>33.306580047328012</v>
      </c>
      <c r="AH257">
        <f t="shared" si="380"/>
        <v>38.696675320958072</v>
      </c>
      <c r="AI257">
        <f t="shared" si="380"/>
        <v>24.855325499255496</v>
      </c>
      <c r="AJ257">
        <f t="shared" si="380"/>
        <v>31.65060422994344</v>
      </c>
      <c r="AK257">
        <f t="shared" si="380"/>
        <v>34.187422670376485</v>
      </c>
      <c r="AL257">
        <f t="shared" si="380"/>
        <v>35.963118582917915</v>
      </c>
      <c r="AM257">
        <f t="shared" si="380"/>
        <v>33.189801639793266</v>
      </c>
      <c r="AN257">
        <f t="shared" si="380"/>
        <v>26.87333824721674</v>
      </c>
      <c r="AO257">
        <f t="shared" si="380"/>
        <v>32.889319633897315</v>
      </c>
      <c r="AP257">
        <f t="shared" si="380"/>
        <v>35.110183749183591</v>
      </c>
      <c r="AQ257">
        <f t="shared" si="380"/>
        <v>36.277514428788329</v>
      </c>
      <c r="AR257">
        <f t="shared" si="380"/>
        <v>32.310031275787622</v>
      </c>
      <c r="AS257">
        <f t="shared" si="380"/>
        <v>33.306329913774917</v>
      </c>
      <c r="AT257">
        <f t="shared" si="380"/>
        <v>33.247112917885254</v>
      </c>
      <c r="AU257">
        <f t="shared" si="380"/>
        <v>33.805342971469848</v>
      </c>
      <c r="AV257">
        <f t="shared" si="380"/>
        <v>39.19942801337897</v>
      </c>
      <c r="AW257">
        <f t="shared" si="380"/>
        <v>38.590275915162962</v>
      </c>
      <c r="AX257">
        <f t="shared" si="380"/>
        <v>41.865434143792626</v>
      </c>
      <c r="AY257">
        <f t="shared" si="380"/>
        <v>34.032447113397957</v>
      </c>
      <c r="AZ257">
        <f t="shared" si="380"/>
        <v>31.982636208712986</v>
      </c>
      <c r="BA257">
        <f t="shared" si="380"/>
        <v>39.46207304277695</v>
      </c>
      <c r="BB257">
        <f t="shared" si="380"/>
        <v>32.333347971389479</v>
      </c>
      <c r="BC257">
        <f t="shared" si="380"/>
        <v>33.923903112199305</v>
      </c>
      <c r="BD257">
        <f t="shared" si="380"/>
        <v>34.100576815505192</v>
      </c>
      <c r="BE257">
        <f t="shared" si="380"/>
        <v>39.935136427064037</v>
      </c>
      <c r="BF257">
        <f t="shared" si="380"/>
        <v>35.975942452707606</v>
      </c>
      <c r="BG257">
        <f t="shared" si="380"/>
        <v>32.395508597010583</v>
      </c>
      <c r="BH257">
        <f t="shared" si="380"/>
        <v>41.521282830301757</v>
      </c>
      <c r="BI257">
        <f t="shared" si="380"/>
        <v>29.033527599999971</v>
      </c>
      <c r="BJ257">
        <f t="shared" si="380"/>
        <v>27.151658066608171</v>
      </c>
      <c r="BK257">
        <f t="shared" si="380"/>
        <v>33.961087813081107</v>
      </c>
      <c r="BL257">
        <f t="shared" si="380"/>
        <v>36.088442272551575</v>
      </c>
      <c r="BM257">
        <f t="shared" si="380"/>
        <v>34.683732800557891</v>
      </c>
      <c r="BN257">
        <f t="shared" si="380"/>
        <v>37.150323669209186</v>
      </c>
      <c r="BO257">
        <f t="shared" si="380"/>
        <v>29.89744932687438</v>
      </c>
      <c r="BP257">
        <f t="shared" si="378"/>
        <v>38.44921770931969</v>
      </c>
      <c r="BQ257">
        <f t="shared" si="378"/>
        <v>32.169845571062375</v>
      </c>
      <c r="BR257">
        <f t="shared" si="378"/>
        <v>32.506648125108796</v>
      </c>
      <c r="BS257">
        <f t="shared" si="378"/>
        <v>31.962496147126153</v>
      </c>
      <c r="BT257">
        <f t="shared" si="378"/>
        <v>39.997014151233579</v>
      </c>
      <c r="BU257">
        <f t="shared" si="378"/>
        <v>27.886038767097702</v>
      </c>
      <c r="BV257">
        <f t="shared" si="378"/>
        <v>31.512801697412023</v>
      </c>
      <c r="BW257">
        <f t="shared" si="378"/>
        <v>38.913017305498748</v>
      </c>
      <c r="BX257">
        <f t="shared" si="378"/>
        <v>36.269568877279198</v>
      </c>
      <c r="BY257">
        <f t="shared" si="378"/>
        <v>34.01294516502054</v>
      </c>
      <c r="BZ257">
        <f t="shared" si="378"/>
        <v>38.579546821999884</v>
      </c>
      <c r="CA257">
        <f t="shared" si="378"/>
        <v>37.325225524272483</v>
      </c>
      <c r="CB257">
        <f t="shared" si="378"/>
        <v>39.513064675013929</v>
      </c>
      <c r="CC257">
        <f t="shared" si="378"/>
        <v>40.066764308787626</v>
      </c>
      <c r="CD257">
        <f t="shared" si="378"/>
        <v>33.894023452868261</v>
      </c>
      <c r="CE257">
        <f t="shared" si="378"/>
        <v>36.130935958856284</v>
      </c>
      <c r="CF257">
        <f t="shared" si="378"/>
        <v>35.949354471985671</v>
      </c>
      <c r="CG257">
        <f t="shared" si="378"/>
        <v>38.597668639566038</v>
      </c>
      <c r="CH257">
        <f t="shared" si="378"/>
        <v>35.066048583496674</v>
      </c>
      <c r="CI257">
        <f t="shared" si="378"/>
        <v>39.302744404445178</v>
      </c>
      <c r="CJ257">
        <f t="shared" si="378"/>
        <v>33.141311171135477</v>
      </c>
      <c r="CK257">
        <f t="shared" si="378"/>
        <v>29.894155853893793</v>
      </c>
      <c r="CL257">
        <f t="shared" si="378"/>
        <v>29.512316456302319</v>
      </c>
      <c r="CM257">
        <f t="shared" si="378"/>
        <v>31.498592449786972</v>
      </c>
      <c r="CN257">
        <f t="shared" si="378"/>
        <v>35.816260478392536</v>
      </c>
      <c r="CO257">
        <f t="shared" si="378"/>
        <v>37.326770019558076</v>
      </c>
      <c r="CP257">
        <f t="shared" si="378"/>
        <v>25.002144134024356</v>
      </c>
      <c r="CQ257">
        <f t="shared" si="378"/>
        <v>32.816073000261987</v>
      </c>
      <c r="CR257">
        <f t="shared" si="378"/>
        <v>32.162696868081575</v>
      </c>
      <c r="CS257">
        <f t="shared" si="378"/>
        <v>35.670440836141488</v>
      </c>
      <c r="CT257">
        <f t="shared" si="378"/>
        <v>39.06434883061447</v>
      </c>
      <c r="CU257">
        <f t="shared" si="378"/>
        <v>32.884283256516817</v>
      </c>
      <c r="CV257">
        <f t="shared" si="378"/>
        <v>36.942982978079009</v>
      </c>
      <c r="CW257">
        <f t="shared" si="378"/>
        <v>35.21436695466496</v>
      </c>
      <c r="CX257">
        <f t="shared" si="378"/>
        <v>29.663724765580248</v>
      </c>
      <c r="CY257">
        <f t="shared" si="378"/>
        <v>34.867235547897558</v>
      </c>
      <c r="CZ257">
        <f t="shared" si="378"/>
        <v>38.37149265992381</v>
      </c>
      <c r="DA257">
        <f t="shared" si="378"/>
        <v>34.647078960476371</v>
      </c>
      <c r="DB257">
        <f t="shared" si="378"/>
        <v>31.463767841953217</v>
      </c>
      <c r="DC257">
        <f t="shared" si="378"/>
        <v>36.186813259896972</v>
      </c>
      <c r="DD257">
        <f t="shared" si="378"/>
        <v>32.939918532932467</v>
      </c>
      <c r="DE257">
        <f t="shared" si="378"/>
        <v>31.782656038182722</v>
      </c>
      <c r="DF257">
        <f t="shared" si="378"/>
        <v>34.711560553817222</v>
      </c>
      <c r="DG257">
        <f t="shared" si="378"/>
        <v>30.549503412923077</v>
      </c>
      <c r="DH257">
        <f t="shared" si="378"/>
        <v>34.581012656982359</v>
      </c>
      <c r="DI257">
        <f t="shared" si="378"/>
        <v>36.197419436500219</v>
      </c>
      <c r="DJ257">
        <f t="shared" si="378"/>
        <v>33.279975190247214</v>
      </c>
      <c r="DK257">
        <f t="shared" si="378"/>
        <v>33.862826607854124</v>
      </c>
      <c r="DL257">
        <f t="shared" si="378"/>
        <v>34.504541761808348</v>
      </c>
      <c r="DM257">
        <f t="shared" si="378"/>
        <v>35.679311490698254</v>
      </c>
      <c r="DN257">
        <f t="shared" si="378"/>
        <v>37.886693952668494</v>
      </c>
      <c r="DO257">
        <f t="shared" si="378"/>
        <v>36.262750927900612</v>
      </c>
      <c r="DP257">
        <f t="shared" si="378"/>
        <v>32.641843765431446</v>
      </c>
      <c r="DQ257">
        <f t="shared" si="378"/>
        <v>40.784081670022964</v>
      </c>
      <c r="DR257">
        <f t="shared" si="378"/>
        <v>34.502186887454442</v>
      </c>
      <c r="DS257">
        <f t="shared" si="378"/>
        <v>37.877710843268979</v>
      </c>
      <c r="DT257">
        <f t="shared" si="378"/>
        <v>37.033577531484227</v>
      </c>
      <c r="DU257">
        <f t="shared" si="378"/>
        <v>34.870292460918492</v>
      </c>
      <c r="DV257">
        <f t="shared" si="378"/>
        <v>31.219750598337615</v>
      </c>
      <c r="DW257">
        <f t="shared" si="378"/>
        <v>31.842613068281626</v>
      </c>
      <c r="DX257">
        <f t="shared" si="378"/>
        <v>36.397016534985816</v>
      </c>
      <c r="DY257">
        <f t="shared" si="378"/>
        <v>39.219559089017764</v>
      </c>
      <c r="DZ257">
        <f t="shared" si="378"/>
        <v>40.750098505919105</v>
      </c>
      <c r="EA257">
        <f t="shared" ref="EA257:GL261" si="381">SQRT($B257*EA$2)</f>
        <v>31.675964232354147</v>
      </c>
      <c r="EB257">
        <f t="shared" si="381"/>
        <v>33.311917186110982</v>
      </c>
      <c r="EC257">
        <f t="shared" si="381"/>
        <v>35.328819986696722</v>
      </c>
      <c r="ED257">
        <f t="shared" si="381"/>
        <v>36.058051969035432</v>
      </c>
      <c r="EE257">
        <f t="shared" si="381"/>
        <v>27.844069235748403</v>
      </c>
      <c r="EF257">
        <f t="shared" si="381"/>
        <v>37.547218564983616</v>
      </c>
      <c r="EG257">
        <f t="shared" si="381"/>
        <v>31.107133035629055</v>
      </c>
      <c r="EH257">
        <f t="shared" si="381"/>
        <v>37.568183007132319</v>
      </c>
      <c r="EI257">
        <f t="shared" si="381"/>
        <v>37.787587741767553</v>
      </c>
      <c r="EJ257">
        <f t="shared" si="381"/>
        <v>28.045836465841294</v>
      </c>
      <c r="EK257">
        <f t="shared" si="381"/>
        <v>37.632861074566911</v>
      </c>
      <c r="EL257">
        <f t="shared" si="381"/>
        <v>33.204882510762573</v>
      </c>
      <c r="EM257">
        <f t="shared" si="381"/>
        <v>31.024629713268094</v>
      </c>
      <c r="EN257">
        <f t="shared" si="381"/>
        <v>35.557435612897095</v>
      </c>
      <c r="EO257">
        <f t="shared" si="381"/>
        <v>37.438497216416444</v>
      </c>
      <c r="EP257">
        <f t="shared" si="381"/>
        <v>30.535302595527213</v>
      </c>
      <c r="EQ257">
        <f t="shared" si="381"/>
        <v>32.222918882169537</v>
      </c>
      <c r="ER257">
        <f t="shared" si="381"/>
        <v>35.967442630912977</v>
      </c>
      <c r="ES257">
        <f t="shared" si="381"/>
        <v>32.626816048203956</v>
      </c>
      <c r="ET257">
        <f t="shared" si="381"/>
        <v>35.38522941944764</v>
      </c>
      <c r="EU257">
        <f t="shared" si="381"/>
        <v>33.216339166529941</v>
      </c>
      <c r="EV257">
        <f t="shared" si="381"/>
        <v>32.351274964143364</v>
      </c>
      <c r="EW257">
        <f t="shared" si="381"/>
        <v>41.001452339707697</v>
      </c>
      <c r="EX257">
        <f t="shared" si="381"/>
        <v>37.337079892322542</v>
      </c>
      <c r="EY257">
        <f t="shared" si="381"/>
        <v>30.574677715864564</v>
      </c>
      <c r="EZ257">
        <f t="shared" si="381"/>
        <v>37.451853159368419</v>
      </c>
      <c r="FA257">
        <f t="shared" si="381"/>
        <v>34.973176633321117</v>
      </c>
      <c r="FB257">
        <f t="shared" si="381"/>
        <v>31.527737676349233</v>
      </c>
      <c r="FC257">
        <f t="shared" si="381"/>
        <v>36.581865009771903</v>
      </c>
      <c r="FD257">
        <f t="shared" si="381"/>
        <v>35.947099809601355</v>
      </c>
      <c r="FE257">
        <f t="shared" si="381"/>
        <v>36.683364913584327</v>
      </c>
      <c r="FF257">
        <f t="shared" si="381"/>
        <v>37.077586479548351</v>
      </c>
      <c r="FG257">
        <f t="shared" si="381"/>
        <v>31.02754049938828</v>
      </c>
      <c r="FH257">
        <f t="shared" si="381"/>
        <v>38.015144022856042</v>
      </c>
      <c r="FI257">
        <f t="shared" si="381"/>
        <v>34.214746049792566</v>
      </c>
      <c r="FJ257">
        <f t="shared" si="381"/>
        <v>35.683038741334983</v>
      </c>
      <c r="FK257">
        <f t="shared" si="381"/>
        <v>35.518905090421818</v>
      </c>
      <c r="FL257">
        <f t="shared" si="381"/>
        <v>39.273540429551524</v>
      </c>
      <c r="FM257">
        <f t="shared" si="381"/>
        <v>36.372847277037138</v>
      </c>
      <c r="FN257">
        <f t="shared" si="381"/>
        <v>42.356139369312508</v>
      </c>
      <c r="FO257">
        <f t="shared" si="381"/>
        <v>36.423437218474355</v>
      </c>
      <c r="FP257">
        <f t="shared" si="381"/>
        <v>27.552407013626137</v>
      </c>
      <c r="FQ257">
        <f t="shared" si="381"/>
        <v>39.733256416777245</v>
      </c>
      <c r="FR257">
        <f t="shared" si="381"/>
        <v>38.665264392706241</v>
      </c>
      <c r="FS257">
        <f t="shared" si="381"/>
        <v>29.28215126420772</v>
      </c>
      <c r="FT257">
        <f t="shared" si="381"/>
        <v>37.91963126414575</v>
      </c>
      <c r="FU257">
        <f t="shared" si="381"/>
        <v>31.840246137912665</v>
      </c>
      <c r="FV257">
        <f t="shared" si="381"/>
        <v>33.245555143562058</v>
      </c>
      <c r="FW257">
        <f t="shared" si="381"/>
        <v>35.72097443600881</v>
      </c>
      <c r="FX257">
        <f t="shared" si="381"/>
        <v>33.939706653750413</v>
      </c>
      <c r="FY257">
        <f t="shared" si="381"/>
        <v>36.793385949271851</v>
      </c>
      <c r="FZ257">
        <f t="shared" si="381"/>
        <v>34.432304161371384</v>
      </c>
      <c r="GA257">
        <f t="shared" si="381"/>
        <v>30.000255668514875</v>
      </c>
      <c r="GB257">
        <f t="shared" si="381"/>
        <v>32.28519362661558</v>
      </c>
      <c r="GC257">
        <f t="shared" si="381"/>
        <v>38.563725732383212</v>
      </c>
      <c r="GD257">
        <f t="shared" si="381"/>
        <v>31.140116866920113</v>
      </c>
      <c r="GE257">
        <f t="shared" si="381"/>
        <v>35.550180165571732</v>
      </c>
      <c r="GF257">
        <f t="shared" si="381"/>
        <v>33.732095415097866</v>
      </c>
      <c r="GG257">
        <f t="shared" si="381"/>
        <v>35.757301691877409</v>
      </c>
      <c r="GH257">
        <f t="shared" si="381"/>
        <v>32.597117058415193</v>
      </c>
      <c r="GI257">
        <f t="shared" si="381"/>
        <v>39.622301822681514</v>
      </c>
      <c r="GJ257">
        <f t="shared" si="381"/>
        <v>35.116187528877269</v>
      </c>
      <c r="GK257">
        <f t="shared" si="381"/>
        <v>36.474014368044237</v>
      </c>
      <c r="GL257">
        <f t="shared" si="381"/>
        <v>39.109090939643401</v>
      </c>
      <c r="GM257">
        <f t="shared" si="379"/>
        <v>29.830886836774646</v>
      </c>
      <c r="GN257">
        <f t="shared" si="379"/>
        <v>33.827300791279875</v>
      </c>
      <c r="GO257">
        <f t="shared" si="379"/>
        <v>29.706184057594982</v>
      </c>
      <c r="GP257">
        <f t="shared" si="379"/>
        <v>34.700350707536245</v>
      </c>
      <c r="GQ257">
        <f t="shared" si="379"/>
        <v>34.784485772993875</v>
      </c>
      <c r="GR257">
        <f t="shared" si="379"/>
        <v>33.652590858309054</v>
      </c>
      <c r="GS257">
        <f t="shared" si="379"/>
        <v>30.950778965868249</v>
      </c>
      <c r="GT257">
        <f t="shared" si="379"/>
        <v>34.589771008674305</v>
      </c>
      <c r="GU257">
        <f t="shared" si="379"/>
        <v>36.172820059682252</v>
      </c>
      <c r="GV257">
        <f t="shared" si="379"/>
        <v>31.156708757016141</v>
      </c>
      <c r="GW257">
        <f t="shared" si="379"/>
        <v>31.281791333581378</v>
      </c>
      <c r="GX257">
        <f t="shared" si="379"/>
        <v>37.648543514195744</v>
      </c>
      <c r="GY257">
        <f t="shared" si="379"/>
        <v>35.945832171062037</v>
      </c>
      <c r="GZ257">
        <f t="shared" si="379"/>
        <v>36.560893914085121</v>
      </c>
      <c r="HA257">
        <f t="shared" si="379"/>
        <v>28.048408819743511</v>
      </c>
      <c r="HB257">
        <f t="shared" si="379"/>
        <v>34.589546227111093</v>
      </c>
      <c r="HC257">
        <f t="shared" si="379"/>
        <v>30.617578141079726</v>
      </c>
      <c r="HD257">
        <f t="shared" si="379"/>
        <v>31.713301089604848</v>
      </c>
      <c r="HE257">
        <f t="shared" si="379"/>
        <v>37.435281937519882</v>
      </c>
      <c r="HF257">
        <f t="shared" si="379"/>
        <v>34.344095958334776</v>
      </c>
      <c r="HG257">
        <f t="shared" si="379"/>
        <v>28.060717018654845</v>
      </c>
      <c r="HH257">
        <f t="shared" si="379"/>
        <v>35.607637057579538</v>
      </c>
      <c r="HI257">
        <f t="shared" si="379"/>
        <v>33.210923241206579</v>
      </c>
      <c r="HJ257">
        <f t="shared" si="379"/>
        <v>34.633124464070256</v>
      </c>
      <c r="HK257">
        <f t="shared" si="379"/>
        <v>32.814878786248094</v>
      </c>
      <c r="HL257">
        <f t="shared" si="379"/>
        <v>28.389929351071952</v>
      </c>
      <c r="HM257">
        <f t="shared" si="379"/>
        <v>34.390074152052094</v>
      </c>
      <c r="HN257">
        <f t="shared" si="379"/>
        <v>31.780331619636129</v>
      </c>
      <c r="HO257">
        <f t="shared" si="379"/>
        <v>34.594678889154608</v>
      </c>
      <c r="HP257">
        <f t="shared" si="379"/>
        <v>35.14893513015501</v>
      </c>
      <c r="HQ257">
        <f t="shared" si="379"/>
        <v>36.276598574564481</v>
      </c>
      <c r="HR257">
        <f t="shared" si="379"/>
        <v>33.609286708809101</v>
      </c>
      <c r="HS257">
        <f t="shared" si="379"/>
        <v>39.612398607035935</v>
      </c>
      <c r="HT257">
        <f t="shared" si="379"/>
        <v>40.360206904038819</v>
      </c>
      <c r="HU257">
        <f t="shared" si="379"/>
        <v>33.503594642842955</v>
      </c>
      <c r="HV257">
        <f t="shared" si="379"/>
        <v>31.277602581863999</v>
      </c>
      <c r="HW257">
        <f t="shared" si="379"/>
        <v>36.853161702530137</v>
      </c>
      <c r="HX257">
        <f t="shared" si="379"/>
        <v>28.85082895830584</v>
      </c>
      <c r="HY257">
        <f t="shared" si="379"/>
        <v>39.240455187462373</v>
      </c>
      <c r="HZ257">
        <f t="shared" si="379"/>
        <v>35.591086859648001</v>
      </c>
      <c r="IA257">
        <f t="shared" si="379"/>
        <v>36.021043781120348</v>
      </c>
      <c r="IB257">
        <f t="shared" si="379"/>
        <v>34.3836966096898</v>
      </c>
      <c r="IC257">
        <f t="shared" si="379"/>
        <v>36.661973937610121</v>
      </c>
      <c r="ID257">
        <f t="shared" si="379"/>
        <v>39.644996917878288</v>
      </c>
      <c r="IE257">
        <f t="shared" si="379"/>
        <v>35.14472979369512</v>
      </c>
      <c r="IF257">
        <f t="shared" si="379"/>
        <v>32.202971550781541</v>
      </c>
      <c r="IG257">
        <f t="shared" si="379"/>
        <v>33.934303332868907</v>
      </c>
      <c r="IH257">
        <f t="shared" si="379"/>
        <v>38.587740454071024</v>
      </c>
      <c r="II257">
        <f t="shared" si="379"/>
        <v>35.452008576707364</v>
      </c>
      <c r="IJ257">
        <f t="shared" si="379"/>
        <v>35.624117002809918</v>
      </c>
      <c r="IK257">
        <f t="shared" si="379"/>
        <v>40.398683557333896</v>
      </c>
      <c r="IL257">
        <f t="shared" si="379"/>
        <v>36.543156358805447</v>
      </c>
      <c r="IM257">
        <f t="shared" si="379"/>
        <v>28.433068301872957</v>
      </c>
      <c r="IN257">
        <f t="shared" si="379"/>
        <v>31.778249460730777</v>
      </c>
      <c r="IO257">
        <f t="shared" si="379"/>
        <v>33.779429930279562</v>
      </c>
      <c r="IP257">
        <f t="shared" si="379"/>
        <v>39.685790516370922</v>
      </c>
      <c r="IQ257">
        <f t="shared" si="379"/>
        <v>35.665748811354959</v>
      </c>
      <c r="IR257">
        <f t="shared" si="379"/>
        <v>35.301108177325951</v>
      </c>
      <c r="IS257">
        <f t="shared" si="379"/>
        <v>36.593846021690368</v>
      </c>
      <c r="IT257">
        <f t="shared" si="379"/>
        <v>34.927048720298849</v>
      </c>
      <c r="IU257">
        <f t="shared" si="379"/>
        <v>39.175854275231217</v>
      </c>
      <c r="IV257">
        <f t="shared" si="379"/>
        <v>40.618088743200495</v>
      </c>
      <c r="IW257">
        <f t="shared" si="379"/>
        <v>35.341831018525731</v>
      </c>
      <c r="IX257">
        <f t="shared" si="377"/>
        <v>35.270903739002563</v>
      </c>
      <c r="IY257">
        <f t="shared" si="377"/>
        <v>40.072239185533476</v>
      </c>
      <c r="IZ257">
        <f t="shared" si="377"/>
        <v>37.608151893104832</v>
      </c>
      <c r="JA257">
        <f t="shared" si="377"/>
        <v>29.725802260572738</v>
      </c>
      <c r="JB257">
        <f t="shared" si="377"/>
        <v>30.288803944481725</v>
      </c>
      <c r="JC257">
        <f t="shared" si="377"/>
        <v>36.723725449084796</v>
      </c>
      <c r="JD257">
        <f t="shared" si="377"/>
        <v>33.498016121664506</v>
      </c>
      <c r="JE257">
        <f t="shared" si="377"/>
        <v>40.026563868688996</v>
      </c>
      <c r="JF257">
        <f t="shared" si="377"/>
        <v>36.696869381670076</v>
      </c>
      <c r="JG257">
        <f t="shared" si="377"/>
        <v>31.70866561627339</v>
      </c>
      <c r="JH257">
        <f t="shared" si="377"/>
        <v>36.075607296220177</v>
      </c>
      <c r="JI257">
        <f t="shared" si="377"/>
        <v>37.574604298742472</v>
      </c>
      <c r="JJ257">
        <f t="shared" si="377"/>
        <v>35.924952899516313</v>
      </c>
      <c r="JK257">
        <f t="shared" si="377"/>
        <v>38.452320992219938</v>
      </c>
      <c r="JL257">
        <f t="shared" si="377"/>
        <v>38.427629788026778</v>
      </c>
      <c r="JM257">
        <f t="shared" si="377"/>
        <v>37.400245996947461</v>
      </c>
      <c r="JN257">
        <f t="shared" si="377"/>
        <v>34.776699540668375</v>
      </c>
      <c r="JO257">
        <f t="shared" si="377"/>
        <v>35.441057904745712</v>
      </c>
      <c r="JP257">
        <f t="shared" si="377"/>
        <v>36.494839355730683</v>
      </c>
      <c r="JQ257">
        <f t="shared" si="377"/>
        <v>41.060807899309872</v>
      </c>
      <c r="JR257">
        <f t="shared" si="377"/>
        <v>38.674259233965962</v>
      </c>
      <c r="JS257">
        <f t="shared" si="377"/>
        <v>29.026910277939134</v>
      </c>
      <c r="JT257">
        <f t="shared" si="377"/>
        <v>21.261625710593528</v>
      </c>
      <c r="JU257">
        <f t="shared" si="377"/>
        <v>31.128728059706653</v>
      </c>
      <c r="JV257">
        <f t="shared" si="377"/>
        <v>38.376870702038723</v>
      </c>
      <c r="JW257">
        <f t="shared" si="377"/>
        <v>32.815688759328715</v>
      </c>
      <c r="JX257">
        <f t="shared" si="377"/>
        <v>35.650475425449912</v>
      </c>
      <c r="JY257">
        <f t="shared" si="377"/>
        <v>27.987943739754098</v>
      </c>
      <c r="JZ257">
        <f t="shared" si="377"/>
        <v>36.577186901948465</v>
      </c>
      <c r="KA257">
        <f t="shared" si="377"/>
        <v>27.645862777690649</v>
      </c>
      <c r="KB257">
        <f t="shared" si="377"/>
        <v>32.587339974395995</v>
      </c>
      <c r="KC257">
        <f t="shared" si="377"/>
        <v>36.281026263980429</v>
      </c>
      <c r="KD257">
        <f t="shared" si="377"/>
        <v>39.548640455147954</v>
      </c>
      <c r="KE257">
        <f t="shared" si="377"/>
        <v>32.104118794966062</v>
      </c>
      <c r="KF257">
        <f t="shared" si="377"/>
        <v>34.710388728168731</v>
      </c>
      <c r="KG257">
        <f t="shared" si="377"/>
        <v>27.924368894758501</v>
      </c>
      <c r="KH257">
        <f t="shared" si="377"/>
        <v>32.79423166286098</v>
      </c>
      <c r="KI257">
        <f t="shared" si="377"/>
        <v>35.443043058943005</v>
      </c>
      <c r="KJ257">
        <f t="shared" si="377"/>
        <v>31.887962444787725</v>
      </c>
      <c r="KK257">
        <f t="shared" si="377"/>
        <v>36.181336562220494</v>
      </c>
      <c r="KL257">
        <f t="shared" si="377"/>
        <v>35.074811062044517</v>
      </c>
      <c r="KM257">
        <f t="shared" si="377"/>
        <v>34.595333918575655</v>
      </c>
      <c r="KN257">
        <f t="shared" si="377"/>
        <v>33.701060026374542</v>
      </c>
      <c r="KO257">
        <f t="shared" si="377"/>
        <v>40.688684286371064</v>
      </c>
      <c r="KP257">
        <f t="shared" si="377"/>
        <v>32.507807727752727</v>
      </c>
      <c r="KQ257">
        <f t="shared" si="377"/>
        <v>39.35801370461791</v>
      </c>
      <c r="KR257">
        <f t="shared" si="377"/>
        <v>30.445288983538315</v>
      </c>
      <c r="KS257">
        <f t="shared" si="377"/>
        <v>38.457873428609012</v>
      </c>
      <c r="KT257">
        <f t="shared" si="377"/>
        <v>34.024106459077657</v>
      </c>
      <c r="KU257">
        <f t="shared" si="377"/>
        <v>20.555306125626732</v>
      </c>
      <c r="KV257">
        <f t="shared" si="377"/>
        <v>33.143259282345063</v>
      </c>
      <c r="KW257">
        <f t="shared" si="377"/>
        <v>37.970323646796444</v>
      </c>
      <c r="KX257">
        <f t="shared" si="377"/>
        <v>29.321269704670989</v>
      </c>
      <c r="KY257">
        <f t="shared" si="377"/>
        <v>36.396840056582811</v>
      </c>
      <c r="KZ257">
        <f t="shared" si="377"/>
        <v>35.084016455120974</v>
      </c>
      <c r="LA257">
        <f t="shared" si="377"/>
        <v>26.32024930113737</v>
      </c>
      <c r="LB257">
        <f t="shared" si="377"/>
        <v>33.353859260533781</v>
      </c>
      <c r="LC257">
        <f t="shared" si="376"/>
        <v>35.824058537295905</v>
      </c>
      <c r="LD257">
        <f t="shared" si="376"/>
        <v>32.514933236378852</v>
      </c>
      <c r="LE257">
        <f t="shared" si="376"/>
        <v>25.820780915955183</v>
      </c>
      <c r="LF257">
        <f t="shared" si="376"/>
        <v>33.33175542374105</v>
      </c>
      <c r="LG257">
        <f t="shared" si="376"/>
        <v>29.705980542667351</v>
      </c>
      <c r="LH257">
        <f t="shared" si="376"/>
        <v>29.139878920931611</v>
      </c>
      <c r="LI257">
        <f t="shared" si="376"/>
        <v>37.581633128138606</v>
      </c>
      <c r="LJ257">
        <f t="shared" si="376"/>
        <v>27.536633725301019</v>
      </c>
      <c r="LK257" s="7">
        <f t="shared" si="292"/>
        <v>34.460908316358314</v>
      </c>
      <c r="LS257" t="s">
        <v>205</v>
      </c>
      <c r="LT257">
        <v>22.595708890694901</v>
      </c>
    </row>
    <row r="258" spans="1:332" ht="15.6" x14ac:dyDescent="0.3">
      <c r="A258" s="6" t="s">
        <v>307</v>
      </c>
      <c r="B258" s="6">
        <v>27.843731325847834</v>
      </c>
      <c r="C258">
        <f t="shared" si="288"/>
        <v>30.895934840714482</v>
      </c>
      <c r="D258">
        <f t="shared" si="380"/>
        <v>29.820422801951711</v>
      </c>
      <c r="E258">
        <f t="shared" si="380"/>
        <v>24.716382360812293</v>
      </c>
      <c r="F258">
        <f t="shared" si="380"/>
        <v>31.107545945256081</v>
      </c>
      <c r="G258">
        <f t="shared" si="380"/>
        <v>37.688010562473423</v>
      </c>
      <c r="H258">
        <f t="shared" si="380"/>
        <v>27.655322768501993</v>
      </c>
      <c r="I258">
        <f t="shared" si="380"/>
        <v>30.12784712364223</v>
      </c>
      <c r="J258">
        <f t="shared" si="380"/>
        <v>33.765707776809919</v>
      </c>
      <c r="K258">
        <f t="shared" si="380"/>
        <v>32.600411761614289</v>
      </c>
      <c r="L258">
        <f t="shared" si="380"/>
        <v>33.489005500372699</v>
      </c>
      <c r="M258">
        <f t="shared" si="380"/>
        <v>25.861819223098752</v>
      </c>
      <c r="N258">
        <f t="shared" si="380"/>
        <v>31.805919925226029</v>
      </c>
      <c r="O258">
        <f t="shared" si="380"/>
        <v>18.535477467815657</v>
      </c>
      <c r="P258">
        <f t="shared" si="380"/>
        <v>37.292505608302505</v>
      </c>
      <c r="Q258">
        <f t="shared" si="380"/>
        <v>30.247734620408732</v>
      </c>
      <c r="R258">
        <f t="shared" si="380"/>
        <v>29.65004658501816</v>
      </c>
      <c r="S258">
        <f t="shared" si="380"/>
        <v>31.687448904166615</v>
      </c>
      <c r="T258">
        <f t="shared" si="380"/>
        <v>33.885924592284312</v>
      </c>
      <c r="U258">
        <f t="shared" si="380"/>
        <v>32.285513539758519</v>
      </c>
      <c r="V258">
        <f t="shared" si="380"/>
        <v>29.989232372803787</v>
      </c>
      <c r="W258">
        <f t="shared" si="380"/>
        <v>35.8536310701678</v>
      </c>
      <c r="X258">
        <f t="shared" si="380"/>
        <v>34.007802834983643</v>
      </c>
      <c r="Y258">
        <f t="shared" si="380"/>
        <v>32.186684256445965</v>
      </c>
      <c r="Z258">
        <f t="shared" si="380"/>
        <v>33.45752131210233</v>
      </c>
      <c r="AA258">
        <f t="shared" si="380"/>
        <v>30.859704879904776</v>
      </c>
      <c r="AB258">
        <f t="shared" si="380"/>
        <v>29.539336384681643</v>
      </c>
      <c r="AC258">
        <f t="shared" si="380"/>
        <v>30.229730687376467</v>
      </c>
      <c r="AD258">
        <f t="shared" si="380"/>
        <v>28.431975534608998</v>
      </c>
      <c r="AE258">
        <f t="shared" si="380"/>
        <v>26.903860682175033</v>
      </c>
      <c r="AF258">
        <f t="shared" si="380"/>
        <v>38.037641432927771</v>
      </c>
      <c r="AG258">
        <f t="shared" si="380"/>
        <v>30.549523461279076</v>
      </c>
      <c r="AH258">
        <f t="shared" si="380"/>
        <v>35.493436699633342</v>
      </c>
      <c r="AI258">
        <f t="shared" si="380"/>
        <v>22.797848004756325</v>
      </c>
      <c r="AJ258">
        <f t="shared" si="380"/>
        <v>29.030626233986016</v>
      </c>
      <c r="AK258">
        <f t="shared" si="380"/>
        <v>31.35745157459111</v>
      </c>
      <c r="AL258">
        <f t="shared" si="380"/>
        <v>32.986158690818542</v>
      </c>
      <c r="AM258">
        <f t="shared" si="380"/>
        <v>30.442411752551127</v>
      </c>
      <c r="AN258">
        <f t="shared" si="380"/>
        <v>24.648813420641108</v>
      </c>
      <c r="AO258">
        <f t="shared" si="380"/>
        <v>30.166803086762972</v>
      </c>
      <c r="AP258">
        <f t="shared" si="380"/>
        <v>32.203828212063804</v>
      </c>
      <c r="AQ258">
        <f t="shared" si="380"/>
        <v>33.274529434854678</v>
      </c>
      <c r="AR258">
        <f t="shared" si="380"/>
        <v>29.63546713867791</v>
      </c>
      <c r="AS258">
        <f t="shared" si="380"/>
        <v>30.549294033315054</v>
      </c>
      <c r="AT258">
        <f t="shared" si="380"/>
        <v>30.494978909916998</v>
      </c>
      <c r="AU258">
        <f t="shared" si="380"/>
        <v>31.006999720655919</v>
      </c>
      <c r="AV258">
        <f t="shared" si="380"/>
        <v>35.954572461711244</v>
      </c>
      <c r="AW258">
        <f t="shared" si="380"/>
        <v>35.395844838235831</v>
      </c>
      <c r="AX258">
        <f t="shared" si="380"/>
        <v>38.399891576230175</v>
      </c>
      <c r="AY258">
        <f t="shared" si="380"/>
        <v>31.215304605220108</v>
      </c>
      <c r="AZ258">
        <f t="shared" si="380"/>
        <v>29.335173224727836</v>
      </c>
      <c r="BA258">
        <f t="shared" si="380"/>
        <v>36.195476225357361</v>
      </c>
      <c r="BB258">
        <f t="shared" si="380"/>
        <v>29.656853721698926</v>
      </c>
      <c r="BC258">
        <f t="shared" si="380"/>
        <v>31.115745674027309</v>
      </c>
      <c r="BD258">
        <f t="shared" si="380"/>
        <v>31.277794657635496</v>
      </c>
      <c r="BE258">
        <f t="shared" si="380"/>
        <v>36.629380304864014</v>
      </c>
      <c r="BF258">
        <f t="shared" si="380"/>
        <v>32.997921024581053</v>
      </c>
      <c r="BG258">
        <f t="shared" si="380"/>
        <v>29.713868806648552</v>
      </c>
      <c r="BH258">
        <f t="shared" si="380"/>
        <v>38.084228466695073</v>
      </c>
      <c r="BI258">
        <f t="shared" si="380"/>
        <v>26.630186327132321</v>
      </c>
      <c r="BJ258">
        <f t="shared" si="380"/>
        <v>24.90409444439544</v>
      </c>
      <c r="BK258">
        <f t="shared" si="380"/>
        <v>31.149852294712325</v>
      </c>
      <c r="BL258">
        <f t="shared" si="380"/>
        <v>33.101108319128535</v>
      </c>
      <c r="BM258">
        <f t="shared" si="380"/>
        <v>31.812678077717592</v>
      </c>
      <c r="BN258">
        <f t="shared" si="380"/>
        <v>34.075089153972314</v>
      </c>
      <c r="BO258">
        <f t="shared" si="380"/>
        <v>27.422594224501413</v>
      </c>
      <c r="BP258">
        <f t="shared" si="378"/>
        <v>35.266463167626249</v>
      </c>
      <c r="BQ258">
        <f t="shared" si="378"/>
        <v>29.506885745170852</v>
      </c>
      <c r="BR258">
        <f t="shared" si="378"/>
        <v>29.81580841186431</v>
      </c>
      <c r="BS258">
        <f t="shared" si="378"/>
        <v>29.316700319881875</v>
      </c>
      <c r="BT258">
        <f t="shared" si="378"/>
        <v>36.686135906416681</v>
      </c>
      <c r="BU258">
        <f t="shared" si="378"/>
        <v>25.577684479975073</v>
      </c>
      <c r="BV258">
        <f t="shared" si="378"/>
        <v>28.904230738122735</v>
      </c>
      <c r="BW258">
        <f t="shared" si="378"/>
        <v>35.691870298129302</v>
      </c>
      <c r="BX258">
        <f t="shared" si="378"/>
        <v>33.267241601282564</v>
      </c>
      <c r="BY258">
        <f t="shared" si="378"/>
        <v>31.197416991762051</v>
      </c>
      <c r="BZ258">
        <f t="shared" si="378"/>
        <v>35.38600387939713</v>
      </c>
      <c r="CA258">
        <f t="shared" si="378"/>
        <v>34.235512959631279</v>
      </c>
      <c r="CB258">
        <f t="shared" si="378"/>
        <v>36.242246865367207</v>
      </c>
      <c r="CC258">
        <f t="shared" si="378"/>
        <v>36.750112275998823</v>
      </c>
      <c r="CD258">
        <f t="shared" si="378"/>
        <v>31.088339397175961</v>
      </c>
      <c r="CE258">
        <f t="shared" si="378"/>
        <v>33.140084457323368</v>
      </c>
      <c r="CF258">
        <f t="shared" si="378"/>
        <v>32.97353394732189</v>
      </c>
      <c r="CG258">
        <f t="shared" si="378"/>
        <v>35.402625606698805</v>
      </c>
      <c r="CH258">
        <f t="shared" si="378"/>
        <v>32.163346473088986</v>
      </c>
      <c r="CI258">
        <f t="shared" si="378"/>
        <v>36.049336514589896</v>
      </c>
      <c r="CJ258">
        <f t="shared" si="378"/>
        <v>30.397935234463567</v>
      </c>
      <c r="CK258">
        <f t="shared" si="378"/>
        <v>27.419573379072478</v>
      </c>
      <c r="CL258">
        <f t="shared" si="378"/>
        <v>27.069341934757698</v>
      </c>
      <c r="CM258">
        <f t="shared" si="378"/>
        <v>28.891197705518611</v>
      </c>
      <c r="CN258">
        <f t="shared" si="378"/>
        <v>32.851457226324086</v>
      </c>
      <c r="CO258">
        <f t="shared" si="378"/>
        <v>34.236929604477318</v>
      </c>
      <c r="CP258">
        <f t="shared" si="378"/>
        <v>22.93251326672711</v>
      </c>
      <c r="CQ258">
        <f t="shared" si="378"/>
        <v>30.099619672869302</v>
      </c>
      <c r="CR258">
        <f t="shared" si="378"/>
        <v>29.500328798491864</v>
      </c>
      <c r="CS258">
        <f t="shared" si="378"/>
        <v>32.717708262133414</v>
      </c>
      <c r="CT258">
        <f t="shared" si="378"/>
        <v>35.830674881799688</v>
      </c>
      <c r="CU258">
        <f t="shared" si="378"/>
        <v>30.162183611310166</v>
      </c>
      <c r="CV258">
        <f t="shared" si="378"/>
        <v>33.884911738603982</v>
      </c>
      <c r="CW258">
        <f t="shared" si="378"/>
        <v>32.299387326076769</v>
      </c>
      <c r="CX258">
        <f t="shared" si="378"/>
        <v>27.208216946540535</v>
      </c>
      <c r="CY258">
        <f t="shared" si="378"/>
        <v>31.980990809829272</v>
      </c>
      <c r="CZ258">
        <f t="shared" si="378"/>
        <v>35.195172052877318</v>
      </c>
      <c r="DA258">
        <f t="shared" si="378"/>
        <v>31.779058374165757</v>
      </c>
      <c r="DB258">
        <f t="shared" si="378"/>
        <v>28.859255813780241</v>
      </c>
      <c r="DC258">
        <f t="shared" si="378"/>
        <v>33.191336339584169</v>
      </c>
      <c r="DD258">
        <f t="shared" si="378"/>
        <v>30.213213503293051</v>
      </c>
      <c r="DE258">
        <f t="shared" si="378"/>
        <v>29.151747039790092</v>
      </c>
      <c r="DF258">
        <f t="shared" si="378"/>
        <v>31.838202301455439</v>
      </c>
      <c r="DG258">
        <f t="shared" si="378"/>
        <v>28.020672489260559</v>
      </c>
      <c r="DH258">
        <f t="shared" si="378"/>
        <v>31.718460916074228</v>
      </c>
      <c r="DI258">
        <f t="shared" si="378"/>
        <v>33.201064556666651</v>
      </c>
      <c r="DJ258">
        <f t="shared" si="378"/>
        <v>30.525120904654564</v>
      </c>
      <c r="DK258">
        <f t="shared" si="378"/>
        <v>31.059724968816067</v>
      </c>
      <c r="DL258">
        <f t="shared" si="378"/>
        <v>31.648320138999427</v>
      </c>
      <c r="DM258">
        <f t="shared" si="378"/>
        <v>32.725844620448008</v>
      </c>
      <c r="DN258">
        <f t="shared" si="378"/>
        <v>34.750504078553668</v>
      </c>
      <c r="DO258">
        <f t="shared" si="378"/>
        <v>33.260988029039389</v>
      </c>
      <c r="DP258">
        <f t="shared" si="378"/>
        <v>29.939812809194528</v>
      </c>
      <c r="DQ258">
        <f t="shared" si="378"/>
        <v>37.408051443727921</v>
      </c>
      <c r="DR258">
        <f t="shared" si="378"/>
        <v>31.646160196753161</v>
      </c>
      <c r="DS258">
        <f t="shared" si="378"/>
        <v>34.742264574198501</v>
      </c>
      <c r="DT258">
        <f t="shared" si="378"/>
        <v>33.968007043819476</v>
      </c>
      <c r="DU258">
        <f t="shared" si="378"/>
        <v>31.983794677290877</v>
      </c>
      <c r="DV258">
        <f t="shared" si="378"/>
        <v>28.63543786254662</v>
      </c>
      <c r="DW258">
        <f t="shared" si="378"/>
        <v>29.206740938745565</v>
      </c>
      <c r="DX258">
        <f t="shared" si="378"/>
        <v>33.384139379549225</v>
      </c>
      <c r="DY258">
        <f t="shared" si="378"/>
        <v>35.973037124449192</v>
      </c>
      <c r="DZ258">
        <f t="shared" si="378"/>
        <v>37.376881342576617</v>
      </c>
      <c r="EA258">
        <f t="shared" si="381"/>
        <v>29.053886982688621</v>
      </c>
      <c r="EB258">
        <f t="shared" si="381"/>
        <v>30.554418801666312</v>
      </c>
      <c r="EC258">
        <f t="shared" si="381"/>
        <v>32.404366149549503</v>
      </c>
      <c r="ED258">
        <f t="shared" si="381"/>
        <v>33.07323366826548</v>
      </c>
      <c r="EE258">
        <f t="shared" si="381"/>
        <v>25.539189108165886</v>
      </c>
      <c r="EF258">
        <f t="shared" si="381"/>
        <v>34.439129830406024</v>
      </c>
      <c r="EG258">
        <f t="shared" si="381"/>
        <v>28.532142571669311</v>
      </c>
      <c r="EH258">
        <f t="shared" si="381"/>
        <v>34.458358875128248</v>
      </c>
      <c r="EI258">
        <f t="shared" si="381"/>
        <v>34.659601694977368</v>
      </c>
      <c r="EJ258">
        <f t="shared" si="381"/>
        <v>25.724254423208176</v>
      </c>
      <c r="EK258">
        <f t="shared" si="381"/>
        <v>34.51768301275257</v>
      </c>
      <c r="EL258">
        <f t="shared" si="381"/>
        <v>30.456244257144476</v>
      </c>
      <c r="EM258">
        <f t="shared" si="381"/>
        <v>28.456468720480803</v>
      </c>
      <c r="EN258">
        <f t="shared" si="381"/>
        <v>32.614057400536517</v>
      </c>
      <c r="EO258">
        <f t="shared" si="381"/>
        <v>34.339408232329156</v>
      </c>
      <c r="EP258">
        <f t="shared" si="381"/>
        <v>28.007647189046978</v>
      </c>
      <c r="EQ258">
        <f t="shared" si="381"/>
        <v>29.555565746555924</v>
      </c>
      <c r="ER258">
        <f t="shared" si="381"/>
        <v>32.990124802184077</v>
      </c>
      <c r="ES258">
        <f t="shared" si="381"/>
        <v>29.926029058375374</v>
      </c>
      <c r="ET258">
        <f t="shared" si="381"/>
        <v>32.456106114649877</v>
      </c>
      <c r="EU258">
        <f t="shared" si="381"/>
        <v>30.466752552311842</v>
      </c>
      <c r="EV258">
        <f t="shared" si="381"/>
        <v>29.673296751422992</v>
      </c>
      <c r="EW258">
        <f t="shared" si="381"/>
        <v>37.607428574730015</v>
      </c>
      <c r="EX258">
        <f t="shared" si="381"/>
        <v>34.246386045200239</v>
      </c>
      <c r="EY258">
        <f t="shared" si="381"/>
        <v>28.043762910349709</v>
      </c>
      <c r="EZ258">
        <f t="shared" si="381"/>
        <v>34.351658595229786</v>
      </c>
      <c r="FA258">
        <f t="shared" si="381"/>
        <v>32.078162289760904</v>
      </c>
      <c r="FB258">
        <f t="shared" si="381"/>
        <v>28.917930344576206</v>
      </c>
      <c r="FC258">
        <f t="shared" si="381"/>
        <v>33.553686442298833</v>
      </c>
      <c r="FD258">
        <f t="shared" si="381"/>
        <v>32.971465921685244</v>
      </c>
      <c r="FE258">
        <f t="shared" si="381"/>
        <v>33.646784373351174</v>
      </c>
      <c r="FF258">
        <f t="shared" si="381"/>
        <v>34.008373013230944</v>
      </c>
      <c r="FG258">
        <f t="shared" si="381"/>
        <v>28.459138557154002</v>
      </c>
      <c r="FH258">
        <f t="shared" si="381"/>
        <v>34.868321291465392</v>
      </c>
      <c r="FI258">
        <f t="shared" si="381"/>
        <v>31.382513175611891</v>
      </c>
      <c r="FJ258">
        <f t="shared" si="381"/>
        <v>32.729263336227618</v>
      </c>
      <c r="FK258">
        <f t="shared" si="381"/>
        <v>32.578716362859836</v>
      </c>
      <c r="FL258">
        <f t="shared" si="381"/>
        <v>36.022549990278229</v>
      </c>
      <c r="FM258">
        <f t="shared" si="381"/>
        <v>33.36197080770259</v>
      </c>
      <c r="FN258">
        <f t="shared" si="381"/>
        <v>38.849977138250956</v>
      </c>
      <c r="FO258">
        <f t="shared" si="381"/>
        <v>33.408373008128002</v>
      </c>
      <c r="FP258">
        <f t="shared" si="381"/>
        <v>25.2716701408978</v>
      </c>
      <c r="FQ258">
        <f t="shared" si="381"/>
        <v>36.444211545361959</v>
      </c>
      <c r="FR258">
        <f t="shared" si="381"/>
        <v>35.464625909446951</v>
      </c>
      <c r="FS258">
        <f t="shared" si="381"/>
        <v>26.858229388051544</v>
      </c>
      <c r="FT258">
        <f t="shared" si="381"/>
        <v>34.780714900808483</v>
      </c>
      <c r="FU258">
        <f t="shared" si="381"/>
        <v>29.204569938458683</v>
      </c>
      <c r="FV258">
        <f t="shared" si="381"/>
        <v>30.493550085247335</v>
      </c>
      <c r="FW258">
        <f t="shared" si="381"/>
        <v>32.764058784839008</v>
      </c>
      <c r="FX258">
        <f t="shared" si="381"/>
        <v>31.130241027879336</v>
      </c>
      <c r="FY258">
        <f t="shared" si="381"/>
        <v>33.747698072872232</v>
      </c>
      <c r="FZ258">
        <f t="shared" si="381"/>
        <v>31.582062232417613</v>
      </c>
      <c r="GA258">
        <f t="shared" si="381"/>
        <v>27.516890448894664</v>
      </c>
      <c r="GB258">
        <f t="shared" si="381"/>
        <v>29.612685503786963</v>
      </c>
      <c r="GC258">
        <f t="shared" si="381"/>
        <v>35.371492430075683</v>
      </c>
      <c r="GD258">
        <f t="shared" si="381"/>
        <v>28.562396062914498</v>
      </c>
      <c r="GE258">
        <f t="shared" si="381"/>
        <v>32.607402545610746</v>
      </c>
      <c r="GF258">
        <f t="shared" si="381"/>
        <v>30.939815460408024</v>
      </c>
      <c r="GG258">
        <f t="shared" si="381"/>
        <v>32.797378938210052</v>
      </c>
      <c r="GH258">
        <f t="shared" si="381"/>
        <v>29.898788495578504</v>
      </c>
      <c r="GI258">
        <f t="shared" si="381"/>
        <v>36.34244156565682</v>
      </c>
      <c r="GJ258">
        <f t="shared" si="381"/>
        <v>32.209335010070319</v>
      </c>
      <c r="GK258">
        <f t="shared" si="381"/>
        <v>33.454763475572996</v>
      </c>
      <c r="GL258">
        <f t="shared" si="381"/>
        <v>35.871713322478506</v>
      </c>
      <c r="GM258">
        <f t="shared" si="379"/>
        <v>27.361541653206089</v>
      </c>
      <c r="GN258">
        <f t="shared" si="379"/>
        <v>31.027139913089119</v>
      </c>
      <c r="GO258">
        <f t="shared" si="379"/>
        <v>27.247161537540581</v>
      </c>
      <c r="GP258">
        <f t="shared" si="379"/>
        <v>31.827920385345426</v>
      </c>
      <c r="GQ258">
        <f t="shared" si="379"/>
        <v>31.905090906979943</v>
      </c>
      <c r="GR258">
        <f t="shared" si="379"/>
        <v>30.866892142569711</v>
      </c>
      <c r="GS258">
        <f t="shared" si="379"/>
        <v>28.388731200233494</v>
      </c>
      <c r="GT258">
        <f t="shared" si="379"/>
        <v>31.726494267745725</v>
      </c>
      <c r="GU258">
        <f t="shared" si="379"/>
        <v>33.178501470388639</v>
      </c>
      <c r="GV258">
        <f t="shared" si="379"/>
        <v>28.57761450728901</v>
      </c>
      <c r="GW258">
        <f t="shared" si="379"/>
        <v>28.692342981420762</v>
      </c>
      <c r="GX258">
        <f t="shared" si="379"/>
        <v>34.53206728927362</v>
      </c>
      <c r="GY258">
        <f t="shared" si="379"/>
        <v>32.970303215900309</v>
      </c>
      <c r="GZ258">
        <f t="shared" si="379"/>
        <v>33.534451294806011</v>
      </c>
      <c r="HA258">
        <f t="shared" si="379"/>
        <v>25.726613842451307</v>
      </c>
      <c r="HB258">
        <f t="shared" si="379"/>
        <v>31.726288093181143</v>
      </c>
      <c r="HC258">
        <f t="shared" si="379"/>
        <v>28.083112118366479</v>
      </c>
      <c r="HD258">
        <f t="shared" si="379"/>
        <v>29.088133164522056</v>
      </c>
      <c r="HE258">
        <f t="shared" si="379"/>
        <v>34.336459108223785</v>
      </c>
      <c r="HF258">
        <f t="shared" si="379"/>
        <v>31.501155739937307</v>
      </c>
      <c r="HG258">
        <f t="shared" si="379"/>
        <v>25.737903191609149</v>
      </c>
      <c r="HH258">
        <f t="shared" si="379"/>
        <v>32.660103263244039</v>
      </c>
      <c r="HI258">
        <f t="shared" si="379"/>
        <v>30.461784947187109</v>
      </c>
      <c r="HJ258">
        <f t="shared" si="379"/>
        <v>31.766259004949735</v>
      </c>
      <c r="HK258">
        <f t="shared" si="379"/>
        <v>30.098524313664502</v>
      </c>
      <c r="HL258">
        <f t="shared" si="379"/>
        <v>26.039863941065494</v>
      </c>
      <c r="HM258">
        <f t="shared" si="379"/>
        <v>31.54332794451906</v>
      </c>
      <c r="HN258">
        <f t="shared" si="379"/>
        <v>29.149615032276202</v>
      </c>
      <c r="HO258">
        <f t="shared" si="379"/>
        <v>31.730995883032111</v>
      </c>
      <c r="HP258">
        <f t="shared" si="379"/>
        <v>32.239371825982175</v>
      </c>
      <c r="HQ258">
        <f t="shared" si="379"/>
        <v>33.273689393335587</v>
      </c>
      <c r="HR258">
        <f t="shared" si="379"/>
        <v>30.827172629811578</v>
      </c>
      <c r="HS258">
        <f t="shared" si="379"/>
        <v>36.333358119734818</v>
      </c>
      <c r="HT258">
        <f t="shared" si="379"/>
        <v>37.019264240428271</v>
      </c>
      <c r="HU258">
        <f t="shared" si="379"/>
        <v>30.730229555971043</v>
      </c>
      <c r="HV258">
        <f t="shared" si="379"/>
        <v>28.688500966759342</v>
      </c>
      <c r="HW258">
        <f t="shared" si="379"/>
        <v>33.802525700745903</v>
      </c>
      <c r="HX258">
        <f t="shared" si="379"/>
        <v>26.462611138300336</v>
      </c>
      <c r="HY258">
        <f t="shared" si="379"/>
        <v>35.992203482831698</v>
      </c>
      <c r="HZ258">
        <f t="shared" si="379"/>
        <v>32.644923059834383</v>
      </c>
      <c r="IA258">
        <f t="shared" si="379"/>
        <v>33.03928894913296</v>
      </c>
      <c r="IB258">
        <f t="shared" si="379"/>
        <v>31.537478323220647</v>
      </c>
      <c r="IC258">
        <f t="shared" si="379"/>
        <v>33.627164102478112</v>
      </c>
      <c r="ID258">
        <f t="shared" si="379"/>
        <v>36.363258003195121</v>
      </c>
      <c r="IE258">
        <f t="shared" si="379"/>
        <v>32.235514599432307</v>
      </c>
      <c r="IF258">
        <f t="shared" si="379"/>
        <v>29.537269618062346</v>
      </c>
      <c r="IG258">
        <f t="shared" si="379"/>
        <v>31.125284983824265</v>
      </c>
      <c r="IH258">
        <f t="shared" si="379"/>
        <v>35.393519257884947</v>
      </c>
      <c r="II258">
        <f t="shared" si="379"/>
        <v>32.517357417801733</v>
      </c>
      <c r="IJ258">
        <f t="shared" si="379"/>
        <v>32.675219029340127</v>
      </c>
      <c r="IK258">
        <f t="shared" si="379"/>
        <v>37.054555868115031</v>
      </c>
      <c r="IL258">
        <f t="shared" si="379"/>
        <v>33.518182021275308</v>
      </c>
      <c r="IM258">
        <f t="shared" si="379"/>
        <v>26.079431929964912</v>
      </c>
      <c r="IN258">
        <f t="shared" si="379"/>
        <v>29.147705230602213</v>
      </c>
      <c r="IO258">
        <f t="shared" si="379"/>
        <v>30.983231712692611</v>
      </c>
      <c r="IP258">
        <f t="shared" si="379"/>
        <v>36.400674783676635</v>
      </c>
      <c r="IQ258">
        <f t="shared" si="379"/>
        <v>32.713404634409002</v>
      </c>
      <c r="IR258">
        <f t="shared" si="379"/>
        <v>32.378948272081324</v>
      </c>
      <c r="IS258">
        <f t="shared" si="379"/>
        <v>33.564675688392938</v>
      </c>
      <c r="IT258">
        <f t="shared" si="379"/>
        <v>32.035852759359081</v>
      </c>
      <c r="IU258">
        <f t="shared" si="379"/>
        <v>35.932950113646946</v>
      </c>
      <c r="IV258">
        <f t="shared" si="379"/>
        <v>37.255799101843422</v>
      </c>
      <c r="IW258">
        <f t="shared" si="379"/>
        <v>32.416300152426736</v>
      </c>
      <c r="IX258">
        <f t="shared" si="377"/>
        <v>32.351244100836972</v>
      </c>
      <c r="IY258">
        <f t="shared" si="377"/>
        <v>36.755133952657232</v>
      </c>
      <c r="IZ258">
        <f t="shared" si="377"/>
        <v>34.495019211254132</v>
      </c>
      <c r="JA258">
        <f t="shared" si="377"/>
        <v>27.265155782259953</v>
      </c>
      <c r="JB258">
        <f t="shared" si="377"/>
        <v>27.781553236663171</v>
      </c>
      <c r="JC258">
        <f t="shared" si="377"/>
        <v>33.683803938987424</v>
      </c>
      <c r="JD258">
        <f t="shared" si="377"/>
        <v>30.725112814372899</v>
      </c>
      <c r="JE258">
        <f t="shared" si="377"/>
        <v>36.713239553365582</v>
      </c>
      <c r="JF258">
        <f t="shared" si="377"/>
        <v>33.659170966751972</v>
      </c>
      <c r="JG258">
        <f t="shared" si="377"/>
        <v>29.083881407028727</v>
      </c>
      <c r="JH258">
        <f t="shared" si="377"/>
        <v>33.08933579820313</v>
      </c>
      <c r="JI258">
        <f t="shared" si="377"/>
        <v>34.464248624193367</v>
      </c>
      <c r="JJ258">
        <f t="shared" si="377"/>
        <v>32.951152291517374</v>
      </c>
      <c r="JK258">
        <f t="shared" si="377"/>
        <v>35.269309566555037</v>
      </c>
      <c r="JL258">
        <f t="shared" si="377"/>
        <v>35.246662254200707</v>
      </c>
      <c r="JM258">
        <f t="shared" si="377"/>
        <v>34.304323377476756</v>
      </c>
      <c r="JN258">
        <f t="shared" si="377"/>
        <v>31.897949204446551</v>
      </c>
      <c r="JO258">
        <f t="shared" si="377"/>
        <v>32.507313222044196</v>
      </c>
      <c r="JP258">
        <f t="shared" si="377"/>
        <v>33.473864609613294</v>
      </c>
      <c r="JQ258">
        <f t="shared" si="377"/>
        <v>37.661870791794847</v>
      </c>
      <c r="JR258">
        <f t="shared" si="377"/>
        <v>35.472876174520813</v>
      </c>
      <c r="JS258">
        <f t="shared" si="377"/>
        <v>26.624116774651668</v>
      </c>
      <c r="JT258">
        <f t="shared" si="377"/>
        <v>19.501627983051339</v>
      </c>
      <c r="JU258">
        <f t="shared" si="377"/>
        <v>28.551949999924268</v>
      </c>
      <c r="JV258">
        <f t="shared" si="377"/>
        <v>35.200104910694961</v>
      </c>
      <c r="JW258">
        <f t="shared" si="377"/>
        <v>30.09926723868395</v>
      </c>
      <c r="JX258">
        <f t="shared" si="377"/>
        <v>32.699395550907298</v>
      </c>
      <c r="JY258">
        <f t="shared" si="377"/>
        <v>25.671153949027847</v>
      </c>
      <c r="JZ258">
        <f t="shared" si="377"/>
        <v>33.54939557951726</v>
      </c>
      <c r="KA258">
        <f t="shared" si="377"/>
        <v>25.357389811089806</v>
      </c>
      <c r="KB258">
        <f t="shared" si="377"/>
        <v>29.889820740342063</v>
      </c>
      <c r="KC258">
        <f t="shared" si="377"/>
        <v>33.277750566878453</v>
      </c>
      <c r="KD258">
        <f t="shared" si="377"/>
        <v>36.274877748763615</v>
      </c>
      <c r="KE258">
        <f t="shared" si="377"/>
        <v>29.446599709032185</v>
      </c>
      <c r="KF258">
        <f t="shared" si="377"/>
        <v>31.837127477348904</v>
      </c>
      <c r="KG258">
        <f t="shared" si="377"/>
        <v>25.612841711146313</v>
      </c>
      <c r="KH258">
        <f t="shared" si="377"/>
        <v>30.07958632064852</v>
      </c>
      <c r="KI258">
        <f t="shared" si="377"/>
        <v>32.50913404887897</v>
      </c>
      <c r="KJ258">
        <f t="shared" si="377"/>
        <v>29.248336378432221</v>
      </c>
      <c r="KK258">
        <f t="shared" si="377"/>
        <v>33.186312992728382</v>
      </c>
      <c r="KL258">
        <f t="shared" si="377"/>
        <v>32.171383610002948</v>
      </c>
      <c r="KM258">
        <f t="shared" si="377"/>
        <v>31.731596690339185</v>
      </c>
      <c r="KN258">
        <f t="shared" si="377"/>
        <v>30.911349123288275</v>
      </c>
      <c r="KO258">
        <f t="shared" si="377"/>
        <v>37.320550877597242</v>
      </c>
      <c r="KP258">
        <f t="shared" si="377"/>
        <v>29.816872024763811</v>
      </c>
      <c r="KQ258">
        <f t="shared" si="377"/>
        <v>36.100030725160785</v>
      </c>
      <c r="KR258">
        <f t="shared" si="377"/>
        <v>27.925084736000706</v>
      </c>
      <c r="KS258">
        <f t="shared" si="377"/>
        <v>35.274402382614035</v>
      </c>
      <c r="KT258">
        <f t="shared" si="377"/>
        <v>31.207654374710749</v>
      </c>
      <c r="KU258">
        <f t="shared" si="377"/>
        <v>18.853776216179973</v>
      </c>
      <c r="KV258">
        <f t="shared" si="377"/>
        <v>30.399722084660073</v>
      </c>
      <c r="KW258">
        <f t="shared" si="377"/>
        <v>34.827211062554753</v>
      </c>
      <c r="KX258">
        <f t="shared" si="377"/>
        <v>26.894109676961524</v>
      </c>
      <c r="KY258">
        <f t="shared" si="377"/>
        <v>33.383977509699328</v>
      </c>
      <c r="KZ258">
        <f t="shared" si="377"/>
        <v>32.179826997806799</v>
      </c>
      <c r="LA258">
        <f t="shared" si="377"/>
        <v>24.141508146115292</v>
      </c>
      <c r="LB258">
        <f t="shared" si="377"/>
        <v>30.592888989382171</v>
      </c>
      <c r="LC258">
        <f t="shared" si="376"/>
        <v>32.858609776453285</v>
      </c>
      <c r="LD258">
        <f t="shared" si="376"/>
        <v>29.823407697073545</v>
      </c>
      <c r="LE258">
        <f t="shared" si="376"/>
        <v>23.683384822447469</v>
      </c>
      <c r="LF258">
        <f t="shared" si="376"/>
        <v>30.572614866979801</v>
      </c>
      <c r="LG258">
        <f t="shared" si="376"/>
        <v>27.246974869199146</v>
      </c>
      <c r="LH258">
        <f t="shared" si="376"/>
        <v>26.727734084041693</v>
      </c>
      <c r="LI258">
        <f t="shared" si="376"/>
        <v>34.470695620199486</v>
      </c>
      <c r="LJ258">
        <f t="shared" si="376"/>
        <v>25.257202535966133</v>
      </c>
      <c r="LK258" s="7">
        <f t="shared" si="292"/>
        <v>31.608298588795861</v>
      </c>
      <c r="LS258" t="s">
        <v>185</v>
      </c>
      <c r="LT258">
        <v>22.545488112313993</v>
      </c>
    </row>
    <row r="259" spans="1:332" ht="15.6" x14ac:dyDescent="0.3">
      <c r="A259" s="6" t="s">
        <v>308</v>
      </c>
      <c r="B259" s="6">
        <v>31.91069101771954</v>
      </c>
      <c r="C259">
        <f t="shared" si="288"/>
        <v>33.075447419478948</v>
      </c>
      <c r="D259">
        <f t="shared" si="380"/>
        <v>31.924064816216962</v>
      </c>
      <c r="E259">
        <f t="shared" si="380"/>
        <v>26.459966639283564</v>
      </c>
      <c r="F259">
        <f t="shared" si="380"/>
        <v>33.301986347584794</v>
      </c>
      <c r="G259">
        <f t="shared" si="380"/>
        <v>40.346661077921603</v>
      </c>
      <c r="H259">
        <f t="shared" si="380"/>
        <v>29.60623068420329</v>
      </c>
      <c r="I259">
        <f t="shared" si="380"/>
        <v>32.253175977279618</v>
      </c>
      <c r="J259">
        <f t="shared" si="380"/>
        <v>36.147664665632135</v>
      </c>
      <c r="K259">
        <f t="shared" si="380"/>
        <v>34.900164394886488</v>
      </c>
      <c r="L259">
        <f t="shared" si="380"/>
        <v>35.851442795592178</v>
      </c>
      <c r="M259">
        <f t="shared" si="380"/>
        <v>27.686206819624797</v>
      </c>
      <c r="N259">
        <f t="shared" si="380"/>
        <v>34.049626189936752</v>
      </c>
      <c r="O259">
        <f t="shared" si="380"/>
        <v>19.843038041813013</v>
      </c>
      <c r="P259">
        <f t="shared" si="380"/>
        <v>39.923255753458498</v>
      </c>
      <c r="Q259">
        <f t="shared" si="380"/>
        <v>32.381520777849552</v>
      </c>
      <c r="R259">
        <f t="shared" si="380"/>
        <v>31.741669635952363</v>
      </c>
      <c r="S259">
        <f t="shared" si="380"/>
        <v>33.922797788466319</v>
      </c>
      <c r="T259">
        <f t="shared" si="380"/>
        <v>36.276362016259661</v>
      </c>
      <c r="U259">
        <f t="shared" si="380"/>
        <v>34.563052097324523</v>
      </c>
      <c r="V259">
        <f t="shared" si="380"/>
        <v>32.104782833438591</v>
      </c>
      <c r="W259">
        <f t="shared" si="380"/>
        <v>38.382877727201596</v>
      </c>
      <c r="X259">
        <f t="shared" si="380"/>
        <v>36.406837997283162</v>
      </c>
      <c r="Y259">
        <f t="shared" si="380"/>
        <v>34.45725103383311</v>
      </c>
      <c r="Z259">
        <f t="shared" si="380"/>
        <v>35.817737597188227</v>
      </c>
      <c r="AA259">
        <f t="shared" si="380"/>
        <v>33.036661664331895</v>
      </c>
      <c r="AB259">
        <f t="shared" si="380"/>
        <v>31.623149531967517</v>
      </c>
      <c r="AC259">
        <f t="shared" si="380"/>
        <v>32.362246781337639</v>
      </c>
      <c r="AD259">
        <f t="shared" si="380"/>
        <v>30.437671385415332</v>
      </c>
      <c r="AE259">
        <f t="shared" si="380"/>
        <v>28.801757705729582</v>
      </c>
      <c r="AF259">
        <f t="shared" si="380"/>
        <v>40.720956192523545</v>
      </c>
      <c r="AG259">
        <f t="shared" si="380"/>
        <v>32.704598910602435</v>
      </c>
      <c r="AH259">
        <f t="shared" si="380"/>
        <v>37.997273924473959</v>
      </c>
      <c r="AI259">
        <f t="shared" si="380"/>
        <v>24.406091832020227</v>
      </c>
      <c r="AJ259">
        <f t="shared" si="380"/>
        <v>31.078553101147904</v>
      </c>
      <c r="AK259">
        <f t="shared" si="380"/>
        <v>33.569521236738233</v>
      </c>
      <c r="AL259">
        <f t="shared" si="380"/>
        <v>35.31312332750656</v>
      </c>
      <c r="AM259">
        <f t="shared" si="380"/>
        <v>32.589931149024515</v>
      </c>
      <c r="AN259">
        <f t="shared" si="380"/>
        <v>26.387631138210562</v>
      </c>
      <c r="AO259">
        <f t="shared" si="380"/>
        <v>32.294880036940476</v>
      </c>
      <c r="AP259">
        <f t="shared" si="380"/>
        <v>34.475604386969152</v>
      </c>
      <c r="AQ259">
        <f t="shared" si="380"/>
        <v>35.621836801653131</v>
      </c>
      <c r="AR259">
        <f t="shared" si="380"/>
        <v>31.726061701985703</v>
      </c>
      <c r="AS259">
        <f t="shared" si="380"/>
        <v>32.704353297948224</v>
      </c>
      <c r="AT259">
        <f t="shared" si="380"/>
        <v>32.646206586502302</v>
      </c>
      <c r="AU259">
        <f t="shared" si="380"/>
        <v>33.194347223469109</v>
      </c>
      <c r="AV259">
        <f t="shared" si="380"/>
        <v>38.490939894786337</v>
      </c>
      <c r="AW259">
        <f t="shared" si="380"/>
        <v>37.89279757517869</v>
      </c>
      <c r="AX259">
        <f t="shared" si="380"/>
        <v>41.108760789771338</v>
      </c>
      <c r="AY259">
        <f t="shared" si="380"/>
        <v>33.41734669871218</v>
      </c>
      <c r="AZ259">
        <f t="shared" si="380"/>
        <v>31.404583953781867</v>
      </c>
      <c r="BA259">
        <f t="shared" si="380"/>
        <v>38.748837893623751</v>
      </c>
      <c r="BB259">
        <f t="shared" si="380"/>
        <v>31.748956973025106</v>
      </c>
      <c r="BC259">
        <f t="shared" si="380"/>
        <v>33.310764515302488</v>
      </c>
      <c r="BD259">
        <f t="shared" si="380"/>
        <v>33.484245028656282</v>
      </c>
      <c r="BE259">
        <f t="shared" si="380"/>
        <v>39.213351158582718</v>
      </c>
      <c r="BF259">
        <f t="shared" si="380"/>
        <v>35.325715419440272</v>
      </c>
      <c r="BG259">
        <f t="shared" si="380"/>
        <v>31.809994111214671</v>
      </c>
      <c r="BH259">
        <f t="shared" si="380"/>
        <v>40.77082964654732</v>
      </c>
      <c r="BI259">
        <f t="shared" si="380"/>
        <v>28.508777357766569</v>
      </c>
      <c r="BJ259">
        <f t="shared" si="380"/>
        <v>26.660920621824122</v>
      </c>
      <c r="BK259">
        <f t="shared" si="380"/>
        <v>33.347277142123438</v>
      </c>
      <c r="BL259">
        <f t="shared" si="380"/>
        <v>35.436181924265561</v>
      </c>
      <c r="BM259">
        <f t="shared" si="380"/>
        <v>34.0568610872959</v>
      </c>
      <c r="BN259">
        <f t="shared" si="380"/>
        <v>36.478870940038696</v>
      </c>
      <c r="BO259">
        <f t="shared" si="380"/>
        <v>29.357084614994235</v>
      </c>
      <c r="BP259">
        <f t="shared" si="378"/>
        <v>37.754288846915443</v>
      </c>
      <c r="BQ259">
        <f t="shared" si="378"/>
        <v>31.588409705307431</v>
      </c>
      <c r="BR259">
        <f t="shared" si="378"/>
        <v>31.919124910125891</v>
      </c>
      <c r="BS259">
        <f t="shared" si="378"/>
        <v>31.384807902464189</v>
      </c>
      <c r="BT259">
        <f t="shared" si="378"/>
        <v>39.274110508464638</v>
      </c>
      <c r="BU259">
        <f t="shared" si="378"/>
        <v>27.382028169433898</v>
      </c>
      <c r="BV259">
        <f t="shared" si="378"/>
        <v>30.943241203351697</v>
      </c>
      <c r="BW259">
        <f t="shared" si="378"/>
        <v>38.209705756918858</v>
      </c>
      <c r="BX259">
        <f t="shared" si="378"/>
        <v>35.614034857566992</v>
      </c>
      <c r="BY259">
        <f t="shared" si="378"/>
        <v>33.398197227383925</v>
      </c>
      <c r="BZ259">
        <f t="shared" si="378"/>
        <v>37.882262399004063</v>
      </c>
      <c r="CA259">
        <f t="shared" si="378"/>
        <v>36.650611629429115</v>
      </c>
      <c r="CB259">
        <f t="shared" si="378"/>
        <v>38.798907906147939</v>
      </c>
      <c r="CC259">
        <f t="shared" si="378"/>
        <v>39.34260000584068</v>
      </c>
      <c r="CD259">
        <f t="shared" si="378"/>
        <v>33.281424899148007</v>
      </c>
      <c r="CE259">
        <f t="shared" si="378"/>
        <v>35.477907582224248</v>
      </c>
      <c r="CF259">
        <f t="shared" si="378"/>
        <v>35.299607988292493</v>
      </c>
      <c r="CG259">
        <f t="shared" si="378"/>
        <v>37.900056683922834</v>
      </c>
      <c r="CH259">
        <f t="shared" si="378"/>
        <v>34.432266917628482</v>
      </c>
      <c r="CI259">
        <f t="shared" si="378"/>
        <v>38.592388951576609</v>
      </c>
      <c r="CJ259">
        <f t="shared" si="378"/>
        <v>32.542317094198509</v>
      </c>
      <c r="CK259">
        <f t="shared" si="378"/>
        <v>29.353850668047421</v>
      </c>
      <c r="CL259">
        <f t="shared" si="378"/>
        <v>28.978912612901855</v>
      </c>
      <c r="CM259">
        <f t="shared" si="378"/>
        <v>30.929288772818801</v>
      </c>
      <c r="CN259">
        <f t="shared" si="378"/>
        <v>35.16891952758327</v>
      </c>
      <c r="CO259">
        <f t="shared" si="378"/>
        <v>36.652128209599248</v>
      </c>
      <c r="CP259">
        <f t="shared" si="378"/>
        <v>24.550256875561018</v>
      </c>
      <c r="CQ259">
        <f t="shared" si="378"/>
        <v>32.222957258582824</v>
      </c>
      <c r="CR259">
        <f t="shared" si="378"/>
        <v>31.581390207556957</v>
      </c>
      <c r="CS259">
        <f t="shared" si="378"/>
        <v>35.02573542082925</v>
      </c>
      <c r="CT259">
        <f t="shared" si="378"/>
        <v>38.358302125096159</v>
      </c>
      <c r="CU259">
        <f t="shared" si="378"/>
        <v>32.289934686743678</v>
      </c>
      <c r="CV259">
        <f t="shared" si="378"/>
        <v>36.275277712165291</v>
      </c>
      <c r="CW259">
        <f t="shared" si="378"/>
        <v>34.577904591422666</v>
      </c>
      <c r="CX259">
        <f t="shared" si="378"/>
        <v>29.127584377449004</v>
      </c>
      <c r="CY259">
        <f t="shared" si="378"/>
        <v>34.237047216949847</v>
      </c>
      <c r="CZ259">
        <f t="shared" si="378"/>
        <v>37.677968595415983</v>
      </c>
      <c r="DA259">
        <f t="shared" si="378"/>
        <v>34.020869726528858</v>
      </c>
      <c r="DB259">
        <f t="shared" si="378"/>
        <v>30.895093582865236</v>
      </c>
      <c r="DC259">
        <f t="shared" si="378"/>
        <v>35.532774960266245</v>
      </c>
      <c r="DD259">
        <f t="shared" si="378"/>
        <v>32.344564414499239</v>
      </c>
      <c r="DE259">
        <f t="shared" si="378"/>
        <v>31.208218212899059</v>
      </c>
      <c r="DF259">
        <f t="shared" si="378"/>
        <v>34.084185883406349</v>
      </c>
      <c r="DG259">
        <f t="shared" si="378"/>
        <v>29.99735351447114</v>
      </c>
      <c r="DH259">
        <f t="shared" si="378"/>
        <v>33.955997501454796</v>
      </c>
      <c r="DI259">
        <f t="shared" si="378"/>
        <v>35.543189441467597</v>
      </c>
      <c r="DJ259">
        <f t="shared" si="378"/>
        <v>32.678474908118091</v>
      </c>
      <c r="DK259">
        <f t="shared" si="378"/>
        <v>33.25079190404572</v>
      </c>
      <c r="DL259">
        <f t="shared" si="378"/>
        <v>33.880908736668765</v>
      </c>
      <c r="DM259">
        <f t="shared" si="378"/>
        <v>35.034445747705838</v>
      </c>
      <c r="DN259">
        <f t="shared" si="378"/>
        <v>37.201932111014585</v>
      </c>
      <c r="DO259">
        <f t="shared" si="378"/>
        <v>35.607340135397905</v>
      </c>
      <c r="DP259">
        <f t="shared" si="378"/>
        <v>32.051877032527287</v>
      </c>
      <c r="DQ259">
        <f t="shared" si="378"/>
        <v>40.0469526159699</v>
      </c>
      <c r="DR259">
        <f t="shared" si="378"/>
        <v>33.878596424173168</v>
      </c>
      <c r="DS259">
        <f t="shared" si="378"/>
        <v>37.193111361797357</v>
      </c>
      <c r="DT259">
        <f t="shared" si="378"/>
        <v>36.364234865027953</v>
      </c>
      <c r="DU259">
        <f t="shared" si="378"/>
        <v>34.240048879507576</v>
      </c>
      <c r="DV259">
        <f t="shared" si="378"/>
        <v>30.655486692323521</v>
      </c>
      <c r="DW259">
        <f t="shared" si="378"/>
        <v>31.267091583220154</v>
      </c>
      <c r="DX259">
        <f t="shared" si="378"/>
        <v>35.739179033926973</v>
      </c>
      <c r="DY259">
        <f t="shared" si="378"/>
        <v>38.51070712256746</v>
      </c>
      <c r="DZ259">
        <f t="shared" si="378"/>
        <v>40.013583661542562</v>
      </c>
      <c r="EA259">
        <f t="shared" si="381"/>
        <v>31.103454748391048</v>
      </c>
      <c r="EB259">
        <f t="shared" si="381"/>
        <v>32.709839586258092</v>
      </c>
      <c r="EC259">
        <f t="shared" si="381"/>
        <v>34.690289006195428</v>
      </c>
      <c r="ED259">
        <f t="shared" si="381"/>
        <v>35.406340893278454</v>
      </c>
      <c r="EE259">
        <f t="shared" si="381"/>
        <v>27.340817192885289</v>
      </c>
      <c r="EF259">
        <f t="shared" si="381"/>
        <v>36.868592381193068</v>
      </c>
      <c r="EG259">
        <f t="shared" si="381"/>
        <v>30.544904572711136</v>
      </c>
      <c r="EH259">
        <f t="shared" si="381"/>
        <v>36.889177913267616</v>
      </c>
      <c r="EI259">
        <f t="shared" si="381"/>
        <v>37.104617139844947</v>
      </c>
      <c r="EJ259">
        <f t="shared" si="381"/>
        <v>27.538937694123021</v>
      </c>
      <c r="EK259">
        <f t="shared" si="381"/>
        <v>36.952686993177814</v>
      </c>
      <c r="EL259">
        <f t="shared" si="381"/>
        <v>32.604739449233449</v>
      </c>
      <c r="EM259">
        <f t="shared" si="381"/>
        <v>30.463892410466524</v>
      </c>
      <c r="EN259">
        <f t="shared" si="381"/>
        <v>34.914772647234379</v>
      </c>
      <c r="EO259">
        <f t="shared" si="381"/>
        <v>36.761836055780599</v>
      </c>
      <c r="EP259">
        <f t="shared" si="381"/>
        <v>29.983409361799975</v>
      </c>
      <c r="EQ259">
        <f t="shared" si="381"/>
        <v>31.640523772562339</v>
      </c>
      <c r="ER259">
        <f t="shared" si="381"/>
        <v>35.317369222916646</v>
      </c>
      <c r="ES259">
        <f t="shared" si="381"/>
        <v>32.037120925362615</v>
      </c>
      <c r="ET259">
        <f t="shared" si="381"/>
        <v>34.745678898230935</v>
      </c>
      <c r="EU259">
        <f t="shared" si="381"/>
        <v>32.615989038089353</v>
      </c>
      <c r="EV259">
        <f t="shared" si="381"/>
        <v>31.766559954383631</v>
      </c>
      <c r="EW259">
        <f t="shared" si="381"/>
        <v>40.260394541165063</v>
      </c>
      <c r="EX259">
        <f t="shared" si="381"/>
        <v>36.662251742339691</v>
      </c>
      <c r="EY259">
        <f t="shared" si="381"/>
        <v>30.022072818566169</v>
      </c>
      <c r="EZ259">
        <f t="shared" si="381"/>
        <v>36.774950604218063</v>
      </c>
      <c r="FA259">
        <f t="shared" si="381"/>
        <v>34.341073529528558</v>
      </c>
      <c r="FB259">
        <f t="shared" si="381"/>
        <v>30.957907230298463</v>
      </c>
      <c r="FC259">
        <f t="shared" si="381"/>
        <v>35.920686568429922</v>
      </c>
      <c r="FD259">
        <f t="shared" si="381"/>
        <v>35.29739407654133</v>
      </c>
      <c r="FE259">
        <f t="shared" si="381"/>
        <v>36.020351969048455</v>
      </c>
      <c r="FF259">
        <f t="shared" si="381"/>
        <v>36.407448397995601</v>
      </c>
      <c r="FG259">
        <f t="shared" si="381"/>
        <v>30.466750587212378</v>
      </c>
      <c r="FH259">
        <f t="shared" si="381"/>
        <v>37.328060582312247</v>
      </c>
      <c r="FI259">
        <f t="shared" si="381"/>
        <v>33.596350775028121</v>
      </c>
      <c r="FJ259">
        <f t="shared" si="381"/>
        <v>35.038105632237368</v>
      </c>
      <c r="FK259">
        <f t="shared" si="381"/>
        <v>34.87693852311898</v>
      </c>
      <c r="FL259">
        <f t="shared" si="381"/>
        <v>38.563712807579392</v>
      </c>
      <c r="FM259">
        <f t="shared" si="381"/>
        <v>35.715446609701637</v>
      </c>
      <c r="FN259">
        <f t="shared" si="381"/>
        <v>41.590597038379272</v>
      </c>
      <c r="FO259">
        <f t="shared" si="381"/>
        <v>35.765122191561559</v>
      </c>
      <c r="FP259">
        <f t="shared" si="381"/>
        <v>27.054426456330248</v>
      </c>
      <c r="FQ259">
        <f t="shared" si="381"/>
        <v>39.015119915533568</v>
      </c>
      <c r="FR259">
        <f t="shared" si="381"/>
        <v>37.966430715461627</v>
      </c>
      <c r="FS259">
        <f t="shared" si="381"/>
        <v>28.752907412730021</v>
      </c>
      <c r="FT259">
        <f t="shared" si="381"/>
        <v>37.234274115493179</v>
      </c>
      <c r="FU259">
        <f t="shared" si="381"/>
        <v>31.264767432609187</v>
      </c>
      <c r="FV259">
        <f t="shared" si="381"/>
        <v>32.644676967299105</v>
      </c>
      <c r="FW259">
        <f t="shared" si="381"/>
        <v>35.075355679433436</v>
      </c>
      <c r="FX259">
        <f t="shared" si="381"/>
        <v>33.326282424588328</v>
      </c>
      <c r="FY259">
        <f t="shared" si="381"/>
        <v>36.128384491113962</v>
      </c>
      <c r="FZ259">
        <f t="shared" si="381"/>
        <v>33.809976754303776</v>
      </c>
      <c r="GA259">
        <f t="shared" si="381"/>
        <v>29.458032840961632</v>
      </c>
      <c r="GB259">
        <f t="shared" si="381"/>
        <v>31.701672967000015</v>
      </c>
      <c r="GC259">
        <f t="shared" si="381"/>
        <v>37.866727258815345</v>
      </c>
      <c r="GD259">
        <f t="shared" si="381"/>
        <v>30.577292256207198</v>
      </c>
      <c r="GE259">
        <f t="shared" si="381"/>
        <v>34.907648334430242</v>
      </c>
      <c r="GF259">
        <f t="shared" si="381"/>
        <v>33.122423539052299</v>
      </c>
      <c r="GG259">
        <f t="shared" si="381"/>
        <v>35.111026358651088</v>
      </c>
      <c r="GH259">
        <f t="shared" si="381"/>
        <v>32.007958713339896</v>
      </c>
      <c r="GI259">
        <f t="shared" si="381"/>
        <v>38.906170708138724</v>
      </c>
      <c r="GJ259">
        <f t="shared" si="381"/>
        <v>34.481499654707548</v>
      </c>
      <c r="GK259">
        <f t="shared" si="381"/>
        <v>35.814785212753591</v>
      </c>
      <c r="GL259">
        <f t="shared" si="381"/>
        <v>38.40223556792116</v>
      </c>
      <c r="GM259">
        <f t="shared" si="379"/>
        <v>29.291725171361495</v>
      </c>
      <c r="GN259">
        <f t="shared" si="379"/>
        <v>33.215908178956518</v>
      </c>
      <c r="GO259">
        <f t="shared" si="379"/>
        <v>29.169276262758061</v>
      </c>
      <c r="GP259">
        <f t="shared" si="379"/>
        <v>34.073178643216934</v>
      </c>
      <c r="GQ259">
        <f t="shared" si="379"/>
        <v>34.155793056531039</v>
      </c>
      <c r="GR259">
        <f t="shared" si="379"/>
        <v>33.044355942870141</v>
      </c>
      <c r="GS259">
        <f t="shared" si="379"/>
        <v>30.391376437060426</v>
      </c>
      <c r="GT259">
        <f t="shared" si="379"/>
        <v>33.964597555221829</v>
      </c>
      <c r="GU259">
        <f t="shared" si="379"/>
        <v>35.519034672315705</v>
      </c>
      <c r="GV259">
        <f t="shared" si="379"/>
        <v>30.593584265473481</v>
      </c>
      <c r="GW259">
        <f t="shared" si="379"/>
        <v>30.71640610702725</v>
      </c>
      <c r="GX259">
        <f t="shared" si="379"/>
        <v>36.968085989330284</v>
      </c>
      <c r="GY259">
        <f t="shared" si="379"/>
        <v>35.296149349225189</v>
      </c>
      <c r="GZ259">
        <f t="shared" si="379"/>
        <v>35.900094503072943</v>
      </c>
      <c r="HA259">
        <f t="shared" si="379"/>
        <v>27.541463555454584</v>
      </c>
      <c r="HB259">
        <f t="shared" si="379"/>
        <v>33.964376836347157</v>
      </c>
      <c r="HC259">
        <f t="shared" si="379"/>
        <v>30.064197864060556</v>
      </c>
      <c r="HD259">
        <f t="shared" si="379"/>
        <v>31.140116781515779</v>
      </c>
      <c r="HE259">
        <f t="shared" si="379"/>
        <v>36.758678889642603</v>
      </c>
      <c r="HF259">
        <f t="shared" si="379"/>
        <v>33.723362821055815</v>
      </c>
      <c r="HG259">
        <f t="shared" si="379"/>
        <v>27.553549296714571</v>
      </c>
      <c r="HH259">
        <f t="shared" si="379"/>
        <v>34.964066754006645</v>
      </c>
      <c r="HI259">
        <f t="shared" si="379"/>
        <v>32.610670999876525</v>
      </c>
      <c r="HJ259">
        <f t="shared" si="379"/>
        <v>34.007167442856598</v>
      </c>
      <c r="HK259">
        <f t="shared" si="379"/>
        <v>32.221784628721629</v>
      </c>
      <c r="HL259">
        <f t="shared" si="379"/>
        <v>27.876811465115715</v>
      </c>
      <c r="HM259">
        <f t="shared" si="379"/>
        <v>33.768510007648437</v>
      </c>
      <c r="HN259">
        <f t="shared" si="379"/>
        <v>31.205935805754326</v>
      </c>
      <c r="HO259">
        <f t="shared" si="379"/>
        <v>33.969416730963722</v>
      </c>
      <c r="HP259">
        <f t="shared" si="379"/>
        <v>34.513655377797434</v>
      </c>
      <c r="HQ259">
        <f t="shared" si="379"/>
        <v>35.620937500523773</v>
      </c>
      <c r="HR259">
        <f t="shared" si="379"/>
        <v>33.001834469979549</v>
      </c>
      <c r="HS259">
        <f t="shared" si="379"/>
        <v>38.896446482620711</v>
      </c>
      <c r="HT259">
        <f t="shared" si="379"/>
        <v>39.630738937167145</v>
      </c>
      <c r="HU259">
        <f t="shared" si="379"/>
        <v>32.89805267609546</v>
      </c>
      <c r="HV259">
        <f t="shared" si="379"/>
        <v>30.712293062558008</v>
      </c>
      <c r="HW259">
        <f t="shared" si="379"/>
        <v>36.187079860981221</v>
      </c>
      <c r="HX259">
        <f t="shared" si="379"/>
        <v>28.329380800400791</v>
      </c>
      <c r="HY259">
        <f t="shared" si="379"/>
        <v>38.531225546177943</v>
      </c>
      <c r="HZ259">
        <f t="shared" si="379"/>
        <v>34.94781568336316</v>
      </c>
      <c r="IA259">
        <f t="shared" si="379"/>
        <v>35.370001589139413</v>
      </c>
      <c r="IB259">
        <f t="shared" si="379"/>
        <v>33.762247732605559</v>
      </c>
      <c r="IC259">
        <f t="shared" si="379"/>
        <v>35.99934761229526</v>
      </c>
      <c r="ID259">
        <f t="shared" si="379"/>
        <v>38.928455613541601</v>
      </c>
      <c r="IE259">
        <f t="shared" si="379"/>
        <v>34.509526048337328</v>
      </c>
      <c r="IF259">
        <f t="shared" si="379"/>
        <v>31.620936968049406</v>
      </c>
      <c r="IG259">
        <f t="shared" si="379"/>
        <v>33.320976763005433</v>
      </c>
      <c r="IH259">
        <f t="shared" si="379"/>
        <v>37.890307939858957</v>
      </c>
      <c r="II259">
        <f t="shared" si="379"/>
        <v>34.811251092994368</v>
      </c>
      <c r="IJ259">
        <f t="shared" si="379"/>
        <v>34.980248841692095</v>
      </c>
      <c r="IK259">
        <f t="shared" si="379"/>
        <v>39.668520165730691</v>
      </c>
      <c r="IL259">
        <f t="shared" si="379"/>
        <v>35.882677535307046</v>
      </c>
      <c r="IM259">
        <f t="shared" si="379"/>
        <v>27.919170725098766</v>
      </c>
      <c r="IN259">
        <f t="shared" si="379"/>
        <v>31.203891279664557</v>
      </c>
      <c r="IO259">
        <f t="shared" si="379"/>
        <v>33.168902533036231</v>
      </c>
      <c r="IP259">
        <f t="shared" si="379"/>
        <v>38.968511910973703</v>
      </c>
      <c r="IQ259">
        <f t="shared" si="379"/>
        <v>35.021128199418222</v>
      </c>
      <c r="IR259">
        <f t="shared" si="379"/>
        <v>34.663078058410633</v>
      </c>
      <c r="IS259">
        <f t="shared" si="379"/>
        <v>35.932451036255195</v>
      </c>
      <c r="IT259">
        <f t="shared" si="379"/>
        <v>34.295779329648759</v>
      </c>
      <c r="IU259">
        <f t="shared" si="379"/>
        <v>38.467792226972641</v>
      </c>
      <c r="IV259">
        <f t="shared" si="379"/>
        <v>39.883959835383855</v>
      </c>
      <c r="IW259">
        <f t="shared" si="379"/>
        <v>34.703064877412956</v>
      </c>
      <c r="IX259">
        <f t="shared" si="377"/>
        <v>34.633419533299893</v>
      </c>
      <c r="IY259">
        <f t="shared" si="377"/>
        <v>39.347975929991513</v>
      </c>
      <c r="IZ259">
        <f t="shared" si="377"/>
        <v>36.928424403984387</v>
      </c>
      <c r="JA259">
        <f t="shared" si="377"/>
        <v>29.188539887507957</v>
      </c>
      <c r="JB259">
        <f t="shared" si="377"/>
        <v>29.741365912637917</v>
      </c>
      <c r="JC259">
        <f t="shared" si="377"/>
        <v>36.059983030643011</v>
      </c>
      <c r="JD259">
        <f t="shared" si="377"/>
        <v>32.892574980775322</v>
      </c>
      <c r="JE259">
        <f t="shared" si="377"/>
        <v>39.303126146093234</v>
      </c>
      <c r="JF259">
        <f t="shared" si="377"/>
        <v>36.033612358185309</v>
      </c>
      <c r="JG259">
        <f t="shared" si="377"/>
        <v>31.135565089452207</v>
      </c>
      <c r="JH259">
        <f t="shared" si="377"/>
        <v>35.42357892652911</v>
      </c>
      <c r="JI259">
        <f t="shared" si="377"/>
        <v>36.895483146837073</v>
      </c>
      <c r="JJ259">
        <f t="shared" si="377"/>
        <v>35.275647448385229</v>
      </c>
      <c r="JK259">
        <f t="shared" si="377"/>
        <v>37.757336041266065</v>
      </c>
      <c r="JL259">
        <f t="shared" si="377"/>
        <v>37.733091104421462</v>
      </c>
      <c r="JM259">
        <f t="shared" si="377"/>
        <v>36.724276186565653</v>
      </c>
      <c r="JN259">
        <f t="shared" si="377"/>
        <v>34.148147552103133</v>
      </c>
      <c r="JO259">
        <f t="shared" si="377"/>
        <v>34.800498342823126</v>
      </c>
      <c r="JP259">
        <f t="shared" si="377"/>
        <v>35.835233810857495</v>
      </c>
      <c r="JQ259">
        <f t="shared" si="377"/>
        <v>40.318677311931225</v>
      </c>
      <c r="JR259">
        <f t="shared" si="377"/>
        <v>37.975262984498123</v>
      </c>
      <c r="JS259">
        <f t="shared" si="377"/>
        <v>28.50227963678908</v>
      </c>
      <c r="JT259">
        <f t="shared" si="377"/>
        <v>20.877344358509056</v>
      </c>
      <c r="JU259">
        <f t="shared" si="377"/>
        <v>30.566109289614495</v>
      </c>
      <c r="JV259">
        <f t="shared" si="377"/>
        <v>37.683249435119208</v>
      </c>
      <c r="JW259">
        <f t="shared" si="377"/>
        <v>32.222579962397212</v>
      </c>
      <c r="JX259">
        <f t="shared" si="377"/>
        <v>35.006130863776995</v>
      </c>
      <c r="JY259">
        <f t="shared" ref="JY259:LJ263" si="382">SQRT($B259*JY$2)</f>
        <v>27.482091317706328</v>
      </c>
      <c r="JZ259">
        <f t="shared" si="382"/>
        <v>35.916093012447632</v>
      </c>
      <c r="KA259">
        <f t="shared" si="382"/>
        <v>27.146193106501794</v>
      </c>
      <c r="KB259">
        <f t="shared" si="382"/>
        <v>31.998358339752794</v>
      </c>
      <c r="KC259">
        <f t="shared" si="382"/>
        <v>35.6252851641459</v>
      </c>
      <c r="KD259">
        <f t="shared" si="382"/>
        <v>38.833840691758525</v>
      </c>
      <c r="KE259">
        <f t="shared" si="382"/>
        <v>31.523870871033171</v>
      </c>
      <c r="KF259">
        <f t="shared" si="382"/>
        <v>34.083035237264582</v>
      </c>
      <c r="KG259">
        <f t="shared" si="382"/>
        <v>27.419665520658711</v>
      </c>
      <c r="KH259">
        <f t="shared" si="382"/>
        <v>32.201510680208337</v>
      </c>
      <c r="KI259">
        <f t="shared" si="382"/>
        <v>34.802447617462136</v>
      </c>
      <c r="KJ259">
        <f t="shared" si="382"/>
        <v>31.311621317806242</v>
      </c>
      <c r="KK259">
        <f t="shared" si="382"/>
        <v>35.527397248096179</v>
      </c>
      <c r="KL259">
        <f t="shared" si="382"/>
        <v>34.440871023662872</v>
      </c>
      <c r="KM259">
        <f t="shared" si="382"/>
        <v>33.97005992142217</v>
      </c>
      <c r="KN259">
        <f t="shared" si="382"/>
        <v>33.091949082089478</v>
      </c>
      <c r="KO259">
        <f t="shared" si="382"/>
        <v>39.953279438927325</v>
      </c>
      <c r="KP259">
        <f t="shared" si="382"/>
        <v>31.920263554180959</v>
      </c>
      <c r="KQ259">
        <f t="shared" si="382"/>
        <v>38.646659317721998</v>
      </c>
      <c r="KR259">
        <f t="shared" si="382"/>
        <v>29.895022650453196</v>
      </c>
      <c r="KS259">
        <f t="shared" si="382"/>
        <v>37.762788123251767</v>
      </c>
      <c r="KT259">
        <f t="shared" si="382"/>
        <v>33.409156792879465</v>
      </c>
      <c r="KU259">
        <f t="shared" si="382"/>
        <v>20.183790751497536</v>
      </c>
      <c r="KV259">
        <f t="shared" si="382"/>
        <v>32.544229995362556</v>
      </c>
      <c r="KW259">
        <f t="shared" si="382"/>
        <v>37.284050287050206</v>
      </c>
      <c r="KX259">
        <f t="shared" si="382"/>
        <v>28.79131882883884</v>
      </c>
      <c r="KY259">
        <f t="shared" si="382"/>
        <v>35.73900574518408</v>
      </c>
      <c r="KZ259">
        <f t="shared" si="382"/>
        <v>34.449910039015151</v>
      </c>
      <c r="LA259">
        <f t="shared" si="382"/>
        <v>25.844538688679261</v>
      </c>
      <c r="LB259">
        <f t="shared" si="382"/>
        <v>32.751023602135042</v>
      </c>
      <c r="LC259">
        <f t="shared" si="382"/>
        <v>35.176576644836182</v>
      </c>
      <c r="LD259">
        <f t="shared" si="382"/>
        <v>31.927260276790136</v>
      </c>
      <c r="LE259">
        <f t="shared" si="382"/>
        <v>25.354097665232903</v>
      </c>
      <c r="LF259">
        <f t="shared" si="382"/>
        <v>32.729319268767149</v>
      </c>
      <c r="LG259">
        <f t="shared" si="382"/>
        <v>29.169076426147065</v>
      </c>
      <c r="LH259">
        <f t="shared" si="382"/>
        <v>28.613206491281318</v>
      </c>
      <c r="LI259">
        <f t="shared" si="382"/>
        <v>36.902384937590874</v>
      </c>
      <c r="LJ259">
        <f t="shared" si="382"/>
        <v>27.038938253475401</v>
      </c>
      <c r="LK259" s="7">
        <f t="shared" si="292"/>
        <v>33.838063919503412</v>
      </c>
      <c r="LS259" t="s">
        <v>187</v>
      </c>
      <c r="LT259">
        <v>22.5344329324138</v>
      </c>
    </row>
    <row r="260" spans="1:332" ht="15.6" x14ac:dyDescent="0.3">
      <c r="A260" s="6" t="s">
        <v>309</v>
      </c>
      <c r="B260" s="6">
        <v>40.507839183936021</v>
      </c>
      <c r="C260">
        <f t="shared" ref="C260:R322" si="383">SQRT($B260*C$2)</f>
        <v>37.265517953750333</v>
      </c>
      <c r="D260">
        <f t="shared" si="383"/>
        <v>35.9682756661607</v>
      </c>
      <c r="E260">
        <f t="shared" si="383"/>
        <v>29.81197349642353</v>
      </c>
      <c r="F260">
        <f t="shared" si="383"/>
        <v>37.520755332265125</v>
      </c>
      <c r="G260">
        <f t="shared" si="383"/>
        <v>45.457864974721268</v>
      </c>
      <c r="H260">
        <f t="shared" si="383"/>
        <v>33.356813200818443</v>
      </c>
      <c r="I260">
        <f t="shared" si="383"/>
        <v>36.339079354038766</v>
      </c>
      <c r="J260">
        <f t="shared" si="383"/>
        <v>40.726930447808336</v>
      </c>
      <c r="K260">
        <f t="shared" si="383"/>
        <v>39.321394094900164</v>
      </c>
      <c r="L260">
        <f t="shared" si="383"/>
        <v>40.393182538784835</v>
      </c>
      <c r="M260">
        <f t="shared" si="383"/>
        <v>31.193556483845324</v>
      </c>
      <c r="N260">
        <f t="shared" si="383"/>
        <v>38.363107836669883</v>
      </c>
      <c r="O260">
        <f t="shared" si="383"/>
        <v>22.356797809140044</v>
      </c>
      <c r="P260">
        <f t="shared" si="383"/>
        <v>44.980821731121765</v>
      </c>
      <c r="Q260">
        <f t="shared" si="383"/>
        <v>36.483683156649548</v>
      </c>
      <c r="R260">
        <f t="shared" si="383"/>
        <v>35.762774262698954</v>
      </c>
      <c r="S260">
        <f t="shared" si="380"/>
        <v>38.220212533936696</v>
      </c>
      <c r="T260">
        <f t="shared" si="380"/>
        <v>40.871931462294555</v>
      </c>
      <c r="U260">
        <f t="shared" si="380"/>
        <v>38.94157566892698</v>
      </c>
      <c r="V260">
        <f t="shared" si="380"/>
        <v>36.171887439870908</v>
      </c>
      <c r="W260">
        <f t="shared" si="380"/>
        <v>43.24530522351337</v>
      </c>
      <c r="X260">
        <f t="shared" si="380"/>
        <v>41.018936427993097</v>
      </c>
      <c r="Y260">
        <f t="shared" si="380"/>
        <v>38.822371493664839</v>
      </c>
      <c r="Z260">
        <f t="shared" si="380"/>
        <v>40.355207491604759</v>
      </c>
      <c r="AA260">
        <f t="shared" si="380"/>
        <v>37.221818733708005</v>
      </c>
      <c r="AB260">
        <f t="shared" si="380"/>
        <v>35.629239770877497</v>
      </c>
      <c r="AC260">
        <f t="shared" si="380"/>
        <v>36.461967487804735</v>
      </c>
      <c r="AD260">
        <f t="shared" si="380"/>
        <v>34.293582641471531</v>
      </c>
      <c r="AE260">
        <f t="shared" si="380"/>
        <v>32.450427813421882</v>
      </c>
      <c r="AF260">
        <f t="shared" si="380"/>
        <v>45.87957661889952</v>
      </c>
      <c r="AG260">
        <f t="shared" si="380"/>
        <v>36.847689538902628</v>
      </c>
      <c r="AH260">
        <f t="shared" si="380"/>
        <v>42.810852281688057</v>
      </c>
      <c r="AI260">
        <f t="shared" si="380"/>
        <v>27.497909304513254</v>
      </c>
      <c r="AJ260">
        <f t="shared" si="380"/>
        <v>35.015652664621008</v>
      </c>
      <c r="AK260">
        <f t="shared" si="380"/>
        <v>37.82218213047468</v>
      </c>
      <c r="AL260">
        <f t="shared" si="380"/>
        <v>39.786667574727737</v>
      </c>
      <c r="AM260">
        <f t="shared" si="380"/>
        <v>36.71849541270975</v>
      </c>
      <c r="AN260">
        <f t="shared" si="380"/>
        <v>29.730474374741444</v>
      </c>
      <c r="AO260">
        <f t="shared" si="380"/>
        <v>36.386066575838854</v>
      </c>
      <c r="AP260">
        <f t="shared" si="380"/>
        <v>38.843049890003023</v>
      </c>
      <c r="AQ260">
        <f t="shared" si="380"/>
        <v>40.134489551781279</v>
      </c>
      <c r="AR260">
        <f t="shared" si="380"/>
        <v>35.745189081277864</v>
      </c>
      <c r="AS260">
        <f t="shared" si="380"/>
        <v>36.847412811496369</v>
      </c>
      <c r="AT260">
        <f t="shared" si="380"/>
        <v>36.781899946564927</v>
      </c>
      <c r="AU260">
        <f t="shared" si="380"/>
        <v>37.399480246810143</v>
      </c>
      <c r="AV260">
        <f t="shared" si="380"/>
        <v>43.367056944515895</v>
      </c>
      <c r="AW260">
        <f t="shared" si="380"/>
        <v>42.693140638334377</v>
      </c>
      <c r="AX260">
        <f t="shared" si="380"/>
        <v>46.316509156742491</v>
      </c>
      <c r="AY260">
        <f t="shared" si="380"/>
        <v>37.650729786777163</v>
      </c>
      <c r="AZ260">
        <f t="shared" si="380"/>
        <v>35.382985823813655</v>
      </c>
      <c r="BA260">
        <f t="shared" si="380"/>
        <v>43.657626029917054</v>
      </c>
      <c r="BB260">
        <f t="shared" si="380"/>
        <v>35.770984775683871</v>
      </c>
      <c r="BC260">
        <f t="shared" si="380"/>
        <v>37.530645537604933</v>
      </c>
      <c r="BD260">
        <f t="shared" si="380"/>
        <v>37.726102944515311</v>
      </c>
      <c r="BE260">
        <f t="shared" si="380"/>
        <v>44.180984858462764</v>
      </c>
      <c r="BF260">
        <f t="shared" si="380"/>
        <v>39.800854860604169</v>
      </c>
      <c r="BG260">
        <f t="shared" si="380"/>
        <v>35.839754232985577</v>
      </c>
      <c r="BH260">
        <f t="shared" si="380"/>
        <v>45.935768151935108</v>
      </c>
      <c r="BI260">
        <f t="shared" si="380"/>
        <v>32.120332069632134</v>
      </c>
      <c r="BJ260">
        <f t="shared" si="380"/>
        <v>30.038384772112959</v>
      </c>
      <c r="BK260">
        <f t="shared" si="380"/>
        <v>37.571783664417794</v>
      </c>
      <c r="BL260">
        <f t="shared" si="380"/>
        <v>39.925315505584905</v>
      </c>
      <c r="BM260">
        <f t="shared" si="380"/>
        <v>38.37125926676277</v>
      </c>
      <c r="BN260">
        <f t="shared" si="380"/>
        <v>41.100094662603617</v>
      </c>
      <c r="BO260">
        <f t="shared" si="380"/>
        <v>33.076104758768814</v>
      </c>
      <c r="BP260">
        <f t="shared" si="378"/>
        <v>42.537085319282049</v>
      </c>
      <c r="BQ260">
        <f t="shared" si="378"/>
        <v>35.590099026454816</v>
      </c>
      <c r="BR260">
        <f t="shared" ref="BR260:EC275" si="384">SQRT($B260*BR$2)</f>
        <v>35.962709961884897</v>
      </c>
      <c r="BS260">
        <f t="shared" si="384"/>
        <v>35.360704498754416</v>
      </c>
      <c r="BT260">
        <f t="shared" si="384"/>
        <v>44.249441336622127</v>
      </c>
      <c r="BU260">
        <f t="shared" si="384"/>
        <v>30.850843812235002</v>
      </c>
      <c r="BV260">
        <f t="shared" si="384"/>
        <v>34.863199157560942</v>
      </c>
      <c r="BW260">
        <f t="shared" si="384"/>
        <v>43.050195446589917</v>
      </c>
      <c r="BX260">
        <f t="shared" si="384"/>
        <v>40.12569924023299</v>
      </c>
      <c r="BY260">
        <f t="shared" si="384"/>
        <v>37.629154418240574</v>
      </c>
      <c r="BZ260">
        <f t="shared" si="384"/>
        <v>42.681270842836149</v>
      </c>
      <c r="CA260">
        <f t="shared" si="384"/>
        <v>41.293591840818621</v>
      </c>
      <c r="CB260">
        <f t="shared" si="384"/>
        <v>43.714039021916847</v>
      </c>
      <c r="CC260">
        <f t="shared" si="384"/>
        <v>44.326607234387346</v>
      </c>
      <c r="CD260">
        <f t="shared" si="384"/>
        <v>37.497589114249735</v>
      </c>
      <c r="CE260">
        <f t="shared" si="384"/>
        <v>39.972327061802758</v>
      </c>
      <c r="CF260">
        <f t="shared" si="384"/>
        <v>39.771440082571843</v>
      </c>
      <c r="CG260">
        <f t="shared" si="384"/>
        <v>42.701319346963842</v>
      </c>
      <c r="CH260">
        <f t="shared" si="384"/>
        <v>38.794222334586983</v>
      </c>
      <c r="CI260">
        <f t="shared" si="384"/>
        <v>43.481357791281852</v>
      </c>
      <c r="CJ260">
        <f t="shared" si="384"/>
        <v>36.66484950453907</v>
      </c>
      <c r="CK260">
        <f t="shared" si="384"/>
        <v>33.072461128299373</v>
      </c>
      <c r="CL260">
        <f t="shared" si="384"/>
        <v>32.650025094453227</v>
      </c>
      <c r="CM260">
        <f t="shared" si="384"/>
        <v>34.847479202395164</v>
      </c>
      <c r="CN260">
        <f t="shared" si="384"/>
        <v>39.624195719792965</v>
      </c>
      <c r="CO260">
        <f t="shared" si="384"/>
        <v>41.295300544705277</v>
      </c>
      <c r="CP260">
        <f t="shared" si="384"/>
        <v>27.660337493321624</v>
      </c>
      <c r="CQ260">
        <f t="shared" si="384"/>
        <v>36.305032461494804</v>
      </c>
      <c r="CR260">
        <f t="shared" si="384"/>
        <v>35.582190283267494</v>
      </c>
      <c r="CS260">
        <f t="shared" si="384"/>
        <v>39.462872735004211</v>
      </c>
      <c r="CT260">
        <f t="shared" si="384"/>
        <v>43.217616330000617</v>
      </c>
      <c r="CU260">
        <f t="shared" si="384"/>
        <v>36.380494737786016</v>
      </c>
      <c r="CV260">
        <f t="shared" si="384"/>
        <v>40.870709796169116</v>
      </c>
      <c r="CW260">
        <f t="shared" si="384"/>
        <v>38.958309709693012</v>
      </c>
      <c r="CX260">
        <f t="shared" si="384"/>
        <v>32.817530925611983</v>
      </c>
      <c r="CY260">
        <f t="shared" si="384"/>
        <v>38.574271772216633</v>
      </c>
      <c r="CZ260">
        <f t="shared" si="384"/>
        <v>42.451096650212286</v>
      </c>
      <c r="DA260">
        <f t="shared" si="384"/>
        <v>38.33070844113572</v>
      </c>
      <c r="DB260">
        <f t="shared" si="384"/>
        <v>34.808952090456657</v>
      </c>
      <c r="DC260">
        <f t="shared" si="384"/>
        <v>40.034145160151304</v>
      </c>
      <c r="DD260">
        <f t="shared" si="384"/>
        <v>36.442045079786354</v>
      </c>
      <c r="DE260">
        <f t="shared" si="384"/>
        <v>35.161744038341688</v>
      </c>
      <c r="DF260">
        <f t="shared" si="384"/>
        <v>38.402045628232727</v>
      </c>
      <c r="DG260">
        <f t="shared" si="384"/>
        <v>33.797484332749505</v>
      </c>
      <c r="DH260">
        <f t="shared" si="384"/>
        <v>38.257618059695446</v>
      </c>
      <c r="DI260">
        <f t="shared" si="384"/>
        <v>40.045878970771177</v>
      </c>
      <c r="DJ260">
        <f t="shared" si="384"/>
        <v>36.818256090240318</v>
      </c>
      <c r="DK260">
        <f t="shared" si="384"/>
        <v>37.463075463852697</v>
      </c>
      <c r="DL260">
        <f t="shared" si="384"/>
        <v>38.173016884788566</v>
      </c>
      <c r="DM260">
        <f t="shared" si="384"/>
        <v>39.472686505275732</v>
      </c>
      <c r="DN260">
        <f t="shared" si="384"/>
        <v>41.914754815403036</v>
      </c>
      <c r="DO260">
        <f t="shared" si="384"/>
        <v>40.118156415913084</v>
      </c>
      <c r="DP260">
        <f t="shared" si="384"/>
        <v>36.112279415564736</v>
      </c>
      <c r="DQ260">
        <f t="shared" si="384"/>
        <v>45.12018878464275</v>
      </c>
      <c r="DR260">
        <f t="shared" si="384"/>
        <v>38.170411643452702</v>
      </c>
      <c r="DS260">
        <f t="shared" si="384"/>
        <v>41.904816634245527</v>
      </c>
      <c r="DT260">
        <f t="shared" si="384"/>
        <v>40.97093623710203</v>
      </c>
      <c r="DU260">
        <f t="shared" si="384"/>
        <v>38.577653691998925</v>
      </c>
      <c r="DV260">
        <f t="shared" si="384"/>
        <v>34.538991271239865</v>
      </c>
      <c r="DW260">
        <f t="shared" si="384"/>
        <v>35.228075616895225</v>
      </c>
      <c r="DX260">
        <f t="shared" si="384"/>
        <v>40.266696956508895</v>
      </c>
      <c r="DY260">
        <f t="shared" si="384"/>
        <v>43.389328328253541</v>
      </c>
      <c r="DZ260">
        <f t="shared" si="384"/>
        <v>45.082592577566878</v>
      </c>
      <c r="EA260">
        <f t="shared" si="384"/>
        <v>35.043708907387689</v>
      </c>
      <c r="EB260">
        <f t="shared" si="384"/>
        <v>36.853594114893966</v>
      </c>
      <c r="EC260">
        <f t="shared" si="384"/>
        <v>39.084931229677949</v>
      </c>
      <c r="ED260">
        <f t="shared" si="381"/>
        <v>39.891694147061621</v>
      </c>
      <c r="EE260">
        <f t="shared" si="381"/>
        <v>30.80441213840194</v>
      </c>
      <c r="EF260">
        <f t="shared" si="381"/>
        <v>41.539186874361469</v>
      </c>
      <c r="EG260">
        <f t="shared" si="381"/>
        <v>34.414400365136139</v>
      </c>
      <c r="EH260">
        <f t="shared" si="381"/>
        <v>41.562380226982903</v>
      </c>
      <c r="EI260">
        <f t="shared" si="381"/>
        <v>41.805111769330281</v>
      </c>
      <c r="EJ260">
        <f t="shared" si="381"/>
        <v>31.0276309811358</v>
      </c>
      <c r="EK260">
        <f t="shared" si="381"/>
        <v>41.633934777027349</v>
      </c>
      <c r="EL260">
        <f t="shared" si="381"/>
        <v>36.735179661007336</v>
      </c>
      <c r="EM260">
        <f t="shared" si="381"/>
        <v>34.323125403733172</v>
      </c>
      <c r="EN260">
        <f t="shared" si="381"/>
        <v>39.337852952833032</v>
      </c>
      <c r="EO260">
        <f t="shared" si="381"/>
        <v>41.418906422493961</v>
      </c>
      <c r="EP260">
        <f t="shared" si="381"/>
        <v>33.781773704103216</v>
      </c>
      <c r="EQ260">
        <f t="shared" si="381"/>
        <v>35.64881501854105</v>
      </c>
      <c r="ER260">
        <f t="shared" si="381"/>
        <v>39.791451349520791</v>
      </c>
      <c r="ES260">
        <f t="shared" si="381"/>
        <v>36.095653972241216</v>
      </c>
      <c r="ET260">
        <f t="shared" si="381"/>
        <v>39.147338035243621</v>
      </c>
      <c r="EU260">
        <f t="shared" si="381"/>
        <v>36.747854372558933</v>
      </c>
      <c r="EV260">
        <f t="shared" si="381"/>
        <v>35.790817741494919</v>
      </c>
      <c r="EW260">
        <f t="shared" si="381"/>
        <v>45.360670003069409</v>
      </c>
      <c r="EX260">
        <f t="shared" si="381"/>
        <v>41.306706548872349</v>
      </c>
      <c r="EY260">
        <f t="shared" si="381"/>
        <v>33.82533513273642</v>
      </c>
      <c r="EZ260">
        <f t="shared" si="381"/>
        <v>41.433682350814863</v>
      </c>
      <c r="FA260">
        <f t="shared" si="381"/>
        <v>38.691476367211209</v>
      </c>
      <c r="FB260">
        <f t="shared" si="381"/>
        <v>34.879723109106124</v>
      </c>
      <c r="FC260">
        <f t="shared" si="381"/>
        <v>40.471198265288685</v>
      </c>
      <c r="FD260">
        <f t="shared" si="381"/>
        <v>39.768945707603464</v>
      </c>
      <c r="FE260">
        <f t="shared" si="381"/>
        <v>40.5834894983902</v>
      </c>
      <c r="FF260">
        <f t="shared" si="381"/>
        <v>41.019624155612313</v>
      </c>
      <c r="FG260">
        <f t="shared" si="381"/>
        <v>34.326345660604879</v>
      </c>
      <c r="FH260">
        <f t="shared" si="381"/>
        <v>42.056861519267414</v>
      </c>
      <c r="FI260">
        <f t="shared" si="381"/>
        <v>37.852410493772467</v>
      </c>
      <c r="FJ260">
        <f t="shared" si="381"/>
        <v>39.476810032041328</v>
      </c>
      <c r="FK260">
        <f t="shared" si="381"/>
        <v>39.295225918537604</v>
      </c>
      <c r="FL260">
        <f t="shared" si="381"/>
        <v>43.44904889019822</v>
      </c>
      <c r="FM260">
        <f t="shared" si="381"/>
        <v>40.239958056507362</v>
      </c>
      <c r="FN260">
        <f t="shared" si="381"/>
        <v>46.859385482663086</v>
      </c>
      <c r="FO260">
        <f t="shared" si="381"/>
        <v>40.295926650497528</v>
      </c>
      <c r="FP260">
        <f t="shared" si="381"/>
        <v>30.481740792508237</v>
      </c>
      <c r="FQ260">
        <f t="shared" si="381"/>
        <v>43.957641244900877</v>
      </c>
      <c r="FR260">
        <f t="shared" si="381"/>
        <v>42.776101787019812</v>
      </c>
      <c r="FS260">
        <f t="shared" si="381"/>
        <v>32.395389057702765</v>
      </c>
      <c r="FT260">
        <f t="shared" si="381"/>
        <v>41.951193976248589</v>
      </c>
      <c r="FU260">
        <f t="shared" si="381"/>
        <v>35.225457037765466</v>
      </c>
      <c r="FV260">
        <f t="shared" si="381"/>
        <v>36.780176551831786</v>
      </c>
      <c r="FW260">
        <f t="shared" si="381"/>
        <v>39.518778997266743</v>
      </c>
      <c r="FX260">
        <f t="shared" si="381"/>
        <v>37.548129289820352</v>
      </c>
      <c r="FY260">
        <f t="shared" si="381"/>
        <v>40.705207818313824</v>
      </c>
      <c r="FZ260">
        <f t="shared" si="381"/>
        <v>38.093099082655947</v>
      </c>
      <c r="GA260">
        <f t="shared" si="381"/>
        <v>33.18984132836006</v>
      </c>
      <c r="GB260">
        <f t="shared" si="381"/>
        <v>35.717710727623206</v>
      </c>
      <c r="GC260">
        <f t="shared" si="381"/>
        <v>42.663767676869128</v>
      </c>
      <c r="GD260">
        <f t="shared" si="381"/>
        <v>34.450890991717714</v>
      </c>
      <c r="GE260">
        <f t="shared" si="381"/>
        <v>39.329826116390173</v>
      </c>
      <c r="GF260">
        <f t="shared" si="381"/>
        <v>37.318445111625365</v>
      </c>
      <c r="GG260">
        <f t="shared" si="381"/>
        <v>39.558968516699373</v>
      </c>
      <c r="GH260">
        <f t="shared" si="381"/>
        <v>36.062797426963968</v>
      </c>
      <c r="GI260">
        <f t="shared" si="381"/>
        <v>43.834890111931216</v>
      </c>
      <c r="GJ260">
        <f t="shared" si="381"/>
        <v>38.849691983244007</v>
      </c>
      <c r="GK260">
        <f t="shared" si="381"/>
        <v>40.351881092606732</v>
      </c>
      <c r="GL260">
        <f t="shared" si="381"/>
        <v>43.267115358134731</v>
      </c>
      <c r="GM260">
        <f t="shared" si="379"/>
        <v>33.002465436849661</v>
      </c>
      <c r="GN260">
        <f t="shared" si="379"/>
        <v>37.423772591630943</v>
      </c>
      <c r="GO260">
        <f t="shared" ref="GO260:IZ264" si="385">SQRT($B260*GO$2)</f>
        <v>32.86450443078656</v>
      </c>
      <c r="GP260">
        <f t="shared" si="385"/>
        <v>38.389643966610507</v>
      </c>
      <c r="GQ260">
        <f t="shared" si="385"/>
        <v>38.48272415577771</v>
      </c>
      <c r="GR260">
        <f t="shared" si="385"/>
        <v>37.230487740399639</v>
      </c>
      <c r="GS260">
        <f t="shared" si="385"/>
        <v>34.241422947085312</v>
      </c>
      <c r="GT260">
        <f t="shared" si="385"/>
        <v>38.267307587216997</v>
      </c>
      <c r="GU260">
        <f t="shared" si="385"/>
        <v>40.018664222257499</v>
      </c>
      <c r="GV260">
        <f t="shared" si="385"/>
        <v>34.469246908604205</v>
      </c>
      <c r="GW260">
        <f t="shared" si="385"/>
        <v>34.607628091585241</v>
      </c>
      <c r="GX260">
        <f t="shared" si="385"/>
        <v>41.651284551931731</v>
      </c>
      <c r="GY260">
        <f t="shared" si="385"/>
        <v>39.767543295489162</v>
      </c>
      <c r="GZ260">
        <f t="shared" si="385"/>
        <v>40.447997551734218</v>
      </c>
      <c r="HA260">
        <f t="shared" si="385"/>
        <v>31.03047682414455</v>
      </c>
      <c r="HB260">
        <f t="shared" si="385"/>
        <v>38.267058907189103</v>
      </c>
      <c r="HC260">
        <f t="shared" si="385"/>
        <v>33.872796671782723</v>
      </c>
      <c r="HD260">
        <f t="shared" si="385"/>
        <v>35.085015367623988</v>
      </c>
      <c r="HE260">
        <f t="shared" si="385"/>
        <v>41.415349299595327</v>
      </c>
      <c r="HF260">
        <f t="shared" si="385"/>
        <v>37.995512705559932</v>
      </c>
      <c r="HG260">
        <f t="shared" si="385"/>
        <v>31.044093613728574</v>
      </c>
      <c r="HH260">
        <f t="shared" si="385"/>
        <v>39.39339174563117</v>
      </c>
      <c r="HI260">
        <f t="shared" si="385"/>
        <v>36.741862633551285</v>
      </c>
      <c r="HJ260">
        <f t="shared" si="385"/>
        <v>38.315270321985885</v>
      </c>
      <c r="HK260">
        <f t="shared" si="385"/>
        <v>36.303711280299844</v>
      </c>
      <c r="HL260">
        <f t="shared" si="385"/>
        <v>31.408307345671215</v>
      </c>
      <c r="HM260">
        <f t="shared" si="385"/>
        <v>38.046379237195659</v>
      </c>
      <c r="HN260">
        <f t="shared" si="385"/>
        <v>35.159172490832411</v>
      </c>
      <c r="HO260">
        <f t="shared" si="385"/>
        <v>38.272737266757062</v>
      </c>
      <c r="HP260">
        <f t="shared" si="385"/>
        <v>38.885921264164217</v>
      </c>
      <c r="HQ260">
        <f t="shared" si="385"/>
        <v>40.133476325203972</v>
      </c>
      <c r="HR260">
        <f t="shared" si="385"/>
        <v>37.182579553661363</v>
      </c>
      <c r="HS260">
        <f t="shared" si="385"/>
        <v>43.823934000105069</v>
      </c>
      <c r="HT260">
        <f t="shared" si="385"/>
        <v>44.651248240216852</v>
      </c>
      <c r="HU260">
        <f t="shared" si="385"/>
        <v>37.065650453528242</v>
      </c>
      <c r="HV260">
        <f t="shared" si="385"/>
        <v>34.60299399758285</v>
      </c>
      <c r="HW260">
        <f t="shared" si="385"/>
        <v>40.771338846923953</v>
      </c>
      <c r="HX260">
        <f t="shared" si="385"/>
        <v>31.918209161223089</v>
      </c>
      <c r="HY260">
        <f t="shared" si="385"/>
        <v>43.412446070962858</v>
      </c>
      <c r="HZ260">
        <f t="shared" si="385"/>
        <v>39.375081953562393</v>
      </c>
      <c r="IA260">
        <f t="shared" si="385"/>
        <v>39.850751299829788</v>
      </c>
      <c r="IB260">
        <f t="shared" si="385"/>
        <v>38.039323643356454</v>
      </c>
      <c r="IC260">
        <f t="shared" si="385"/>
        <v>40.559824263457294</v>
      </c>
      <c r="ID260">
        <f t="shared" si="385"/>
        <v>43.859998118237421</v>
      </c>
      <c r="IE260">
        <f t="shared" si="385"/>
        <v>38.881268822152443</v>
      </c>
      <c r="IF260">
        <f t="shared" si="385"/>
        <v>35.626746914488635</v>
      </c>
      <c r="IG260">
        <f t="shared" si="385"/>
        <v>37.542151495341365</v>
      </c>
      <c r="IH260">
        <f t="shared" si="385"/>
        <v>42.690335610528429</v>
      </c>
      <c r="II260">
        <f t="shared" si="385"/>
        <v>39.221217060075332</v>
      </c>
      <c r="IJ260">
        <f t="shared" si="385"/>
        <v>39.41162381582884</v>
      </c>
      <c r="IK260">
        <f t="shared" si="385"/>
        <v>44.693815678035406</v>
      </c>
      <c r="IL260">
        <f t="shared" si="385"/>
        <v>40.428374164127447</v>
      </c>
      <c r="IM260">
        <f t="shared" si="385"/>
        <v>31.456032770013511</v>
      </c>
      <c r="IN260">
        <f t="shared" si="385"/>
        <v>35.156868959674121</v>
      </c>
      <c r="IO260">
        <f t="shared" si="385"/>
        <v>37.370812166946301</v>
      </c>
      <c r="IP260">
        <f t="shared" si="385"/>
        <v>43.905128835660086</v>
      </c>
      <c r="IQ260">
        <f t="shared" si="385"/>
        <v>39.457681860636534</v>
      </c>
      <c r="IR260">
        <f t="shared" si="385"/>
        <v>39.054273139090306</v>
      </c>
      <c r="IS260">
        <f t="shared" si="385"/>
        <v>40.484453081811616</v>
      </c>
      <c r="IT260">
        <f t="shared" si="385"/>
        <v>38.640444198321262</v>
      </c>
      <c r="IU260">
        <f t="shared" si="385"/>
        <v>43.34097687915628</v>
      </c>
      <c r="IV260">
        <f t="shared" si="385"/>
        <v>44.936547719588447</v>
      </c>
      <c r="IW260">
        <f t="shared" si="385"/>
        <v>39.09932557640267</v>
      </c>
      <c r="IX260">
        <f t="shared" si="385"/>
        <v>39.020857406689814</v>
      </c>
      <c r="IY260">
        <f t="shared" si="385"/>
        <v>44.332664192451134</v>
      </c>
      <c r="IZ260">
        <f t="shared" si="385"/>
        <v>41.60659854959178</v>
      </c>
      <c r="JA260">
        <f t="shared" ref="JA260:LB264" si="386">SQRT($B260*JA$2)</f>
        <v>32.886208413951692</v>
      </c>
      <c r="JB260">
        <f t="shared" si="386"/>
        <v>33.509067657653063</v>
      </c>
      <c r="JC260">
        <f t="shared" si="386"/>
        <v>40.628141110162758</v>
      </c>
      <c r="JD260">
        <f t="shared" si="386"/>
        <v>37.059478831699245</v>
      </c>
      <c r="JE260">
        <f t="shared" si="386"/>
        <v>44.282132739138156</v>
      </c>
      <c r="JF260">
        <f t="shared" si="386"/>
        <v>40.59842974283152</v>
      </c>
      <c r="JG260">
        <f t="shared" si="386"/>
        <v>35.079887057183811</v>
      </c>
      <c r="JH260">
        <f t="shared" si="386"/>
        <v>39.911115932334624</v>
      </c>
      <c r="JI260">
        <f t="shared" si="386"/>
        <v>41.569484221429448</v>
      </c>
      <c r="JJ260">
        <f t="shared" si="386"/>
        <v>39.744444168691331</v>
      </c>
      <c r="JK260">
        <f t="shared" si="386"/>
        <v>42.540518538925056</v>
      </c>
      <c r="JL260">
        <f t="shared" si="386"/>
        <v>42.513202200076734</v>
      </c>
      <c r="JM260">
        <f t="shared" si="386"/>
        <v>41.376588386313877</v>
      </c>
      <c r="JN260">
        <f t="shared" si="386"/>
        <v>38.474110102008154</v>
      </c>
      <c r="JO260">
        <f t="shared" si="386"/>
        <v>39.20910212782735</v>
      </c>
      <c r="JP260">
        <f t="shared" si="386"/>
        <v>40.374920164160493</v>
      </c>
      <c r="JQ260">
        <f t="shared" si="386"/>
        <v>45.426336163615488</v>
      </c>
      <c r="JR260">
        <f t="shared" si="386"/>
        <v>42.786052947352658</v>
      </c>
      <c r="JS260">
        <f t="shared" si="386"/>
        <v>32.113011203048707</v>
      </c>
      <c r="JT260">
        <f t="shared" si="386"/>
        <v>23.522132328298028</v>
      </c>
      <c r="JU260">
        <f t="shared" si="386"/>
        <v>34.438291342284366</v>
      </c>
      <c r="JV260">
        <f t="shared" si="386"/>
        <v>42.457046478321203</v>
      </c>
      <c r="JW260">
        <f t="shared" si="386"/>
        <v>36.304607368597324</v>
      </c>
      <c r="JX260">
        <f t="shared" si="386"/>
        <v>39.440784629481691</v>
      </c>
      <c r="JY260">
        <f t="shared" si="386"/>
        <v>30.963583180539327</v>
      </c>
      <c r="JZ260">
        <f t="shared" si="386"/>
        <v>40.466022787516351</v>
      </c>
      <c r="KA260">
        <f t="shared" si="386"/>
        <v>30.585132644057595</v>
      </c>
      <c r="KB260">
        <f t="shared" si="386"/>
        <v>36.051980856904137</v>
      </c>
      <c r="KC260">
        <f t="shared" si="386"/>
        <v>40.138374760430331</v>
      </c>
      <c r="KD260">
        <f t="shared" si="386"/>
        <v>43.753397169754905</v>
      </c>
      <c r="KE260">
        <f t="shared" si="386"/>
        <v>35.517384270495235</v>
      </c>
      <c r="KF260">
        <f t="shared" si="386"/>
        <v>38.400749215703193</v>
      </c>
      <c r="KG260">
        <f t="shared" si="386"/>
        <v>30.893249146016633</v>
      </c>
      <c r="KH260">
        <f t="shared" si="386"/>
        <v>36.280868983331537</v>
      </c>
      <c r="KI260">
        <f t="shared" si="386"/>
        <v>39.211298340871288</v>
      </c>
      <c r="KJ260">
        <f t="shared" si="386"/>
        <v>35.278246476344172</v>
      </c>
      <c r="KK260">
        <f t="shared" si="386"/>
        <v>40.028086187558067</v>
      </c>
      <c r="KL260">
        <f t="shared" si="386"/>
        <v>38.803916427726044</v>
      </c>
      <c r="KM260">
        <f t="shared" si="386"/>
        <v>38.273461937999535</v>
      </c>
      <c r="KN260">
        <f t="shared" si="386"/>
        <v>37.284110083328514</v>
      </c>
      <c r="KO260">
        <f t="shared" si="386"/>
        <v>45.014648883198852</v>
      </c>
      <c r="KP260">
        <f t="shared" si="386"/>
        <v>35.963992851876952</v>
      </c>
      <c r="KQ260">
        <f t="shared" si="386"/>
        <v>43.542503246951675</v>
      </c>
      <c r="KR260">
        <f t="shared" si="386"/>
        <v>33.682189969473932</v>
      </c>
      <c r="KS260">
        <f t="shared" si="386"/>
        <v>42.546661302665981</v>
      </c>
      <c r="KT260">
        <f t="shared" si="386"/>
        <v>37.641502365633684</v>
      </c>
      <c r="KU260">
        <f t="shared" si="386"/>
        <v>22.740717822662198</v>
      </c>
      <c r="KV260">
        <f t="shared" si="386"/>
        <v>36.667004736236116</v>
      </c>
      <c r="KW260">
        <f t="shared" si="386"/>
        <v>42.007275902860258</v>
      </c>
      <c r="KX260">
        <f t="shared" si="386"/>
        <v>32.43866651661294</v>
      </c>
      <c r="KY260">
        <f t="shared" si="386"/>
        <v>40.266501715166349</v>
      </c>
      <c r="KZ260">
        <f t="shared" si="386"/>
        <v>38.814100525453362</v>
      </c>
      <c r="LA260">
        <f t="shared" si="386"/>
        <v>29.118581777435693</v>
      </c>
      <c r="LB260">
        <f t="shared" si="386"/>
        <v>36.899995412618097</v>
      </c>
      <c r="LC260">
        <f t="shared" si="382"/>
        <v>39.632822857525774</v>
      </c>
      <c r="LD260">
        <f t="shared" si="382"/>
        <v>35.971875934717914</v>
      </c>
      <c r="LE260">
        <f t="shared" si="382"/>
        <v>28.566010604846429</v>
      </c>
      <c r="LF260">
        <f t="shared" si="382"/>
        <v>36.875541526491098</v>
      </c>
      <c r="LG260">
        <f t="shared" si="382"/>
        <v>32.864279278433507</v>
      </c>
      <c r="LH260">
        <f t="shared" si="382"/>
        <v>32.23799051580621</v>
      </c>
      <c r="LI260">
        <f t="shared" si="382"/>
        <v>41.577260346238496</v>
      </c>
      <c r="LJ260">
        <f t="shared" si="382"/>
        <v>30.464290509999927</v>
      </c>
      <c r="LK260" s="7">
        <f t="shared" ref="LK260:LK322" si="387">AVERAGE(C260:LJ260)</f>
        <v>38.124744391810552</v>
      </c>
      <c r="LS260" t="s">
        <v>318</v>
      </c>
      <c r="LT260">
        <v>22.531045707341921</v>
      </c>
    </row>
    <row r="261" spans="1:332" ht="15.6" x14ac:dyDescent="0.3">
      <c r="A261" s="6" t="s">
        <v>310</v>
      </c>
      <c r="B261" s="6">
        <v>52.812591224544747</v>
      </c>
      <c r="C261">
        <f t="shared" si="383"/>
        <v>42.550665951089869</v>
      </c>
      <c r="D261">
        <f t="shared" ref="D261:BO264" si="388">SQRT($B261*D$2)</f>
        <v>41.069443462639285</v>
      </c>
      <c r="E261">
        <f t="shared" si="388"/>
        <v>34.040029368796169</v>
      </c>
      <c r="F261">
        <f t="shared" si="388"/>
        <v>42.842102137349073</v>
      </c>
      <c r="G261">
        <f t="shared" si="388"/>
        <v>51.904885094840139</v>
      </c>
      <c r="H261">
        <f t="shared" si="388"/>
        <v>38.087612721832279</v>
      </c>
      <c r="I261">
        <f t="shared" si="388"/>
        <v>41.492836044379686</v>
      </c>
      <c r="J261">
        <f t="shared" si="388"/>
        <v>46.502990105993192</v>
      </c>
      <c r="K261">
        <f t="shared" si="388"/>
        <v>44.898114845465926</v>
      </c>
      <c r="L261">
        <f t="shared" si="388"/>
        <v>46.121908705048803</v>
      </c>
      <c r="M261">
        <f t="shared" si="388"/>
        <v>35.617554099686899</v>
      </c>
      <c r="N261">
        <f t="shared" si="388"/>
        <v>43.803920515198392</v>
      </c>
      <c r="O261">
        <f t="shared" si="388"/>
        <v>25.527530208849257</v>
      </c>
      <c r="P261">
        <f t="shared" si="388"/>
        <v>51.360185629564512</v>
      </c>
      <c r="Q261">
        <f t="shared" si="388"/>
        <v>41.657948149027881</v>
      </c>
      <c r="R261">
        <f t="shared" si="388"/>
        <v>40.83479701060196</v>
      </c>
      <c r="S261">
        <f t="shared" si="388"/>
        <v>43.640759216860182</v>
      </c>
      <c r="T261">
        <f t="shared" si="388"/>
        <v>46.668555756727734</v>
      </c>
      <c r="U261">
        <f t="shared" si="388"/>
        <v>44.46442901864576</v>
      </c>
      <c r="V261">
        <f t="shared" si="388"/>
        <v>41.301932289913992</v>
      </c>
      <c r="W261">
        <f t="shared" si="388"/>
        <v>49.378531080726688</v>
      </c>
      <c r="X261">
        <f t="shared" si="388"/>
        <v>46.83640956722229</v>
      </c>
      <c r="Y261">
        <f t="shared" si="388"/>
        <v>44.328318820262112</v>
      </c>
      <c r="Z261">
        <f t="shared" si="388"/>
        <v>46.078547881537858</v>
      </c>
      <c r="AA261">
        <f t="shared" si="388"/>
        <v>42.500769129136344</v>
      </c>
      <c r="AB261">
        <f t="shared" si="388"/>
        <v>40.68232411162078</v>
      </c>
      <c r="AC261">
        <f t="shared" si="388"/>
        <v>41.633152675312289</v>
      </c>
      <c r="AD261">
        <f t="shared" si="388"/>
        <v>39.157238631550989</v>
      </c>
      <c r="AE261">
        <f t="shared" si="388"/>
        <v>37.052680055931177</v>
      </c>
      <c r="AF261">
        <f t="shared" si="388"/>
        <v>52.386405607217924</v>
      </c>
      <c r="AG261">
        <f t="shared" si="388"/>
        <v>42.07357940349047</v>
      </c>
      <c r="AH261">
        <f t="shared" si="388"/>
        <v>48.882462247817394</v>
      </c>
      <c r="AI261">
        <f t="shared" si="388"/>
        <v>31.397775139522981</v>
      </c>
      <c r="AJ261">
        <f t="shared" si="388"/>
        <v>39.981715575262356</v>
      </c>
      <c r="AK261">
        <f t="shared" si="388"/>
        <v>43.186278515502181</v>
      </c>
      <c r="AL261">
        <f t="shared" si="388"/>
        <v>45.429375310988362</v>
      </c>
      <c r="AM261">
        <f t="shared" si="388"/>
        <v>41.926062438523054</v>
      </c>
      <c r="AN261">
        <f t="shared" si="388"/>
        <v>33.946971708728078</v>
      </c>
      <c r="AO261">
        <f t="shared" si="388"/>
        <v>41.546487185932762</v>
      </c>
      <c r="AP261">
        <f t="shared" si="388"/>
        <v>44.3519299112466</v>
      </c>
      <c r="AQ261">
        <f t="shared" si="388"/>
        <v>45.826526821787738</v>
      </c>
      <c r="AR261">
        <f t="shared" si="388"/>
        <v>40.81471782691083</v>
      </c>
      <c r="AS261">
        <f t="shared" si="388"/>
        <v>42.073263429472945</v>
      </c>
      <c r="AT261">
        <f t="shared" si="388"/>
        <v>41.998459262396658</v>
      </c>
      <c r="AU261">
        <f t="shared" si="388"/>
        <v>42.703627323828727</v>
      </c>
      <c r="AV261">
        <f t="shared" si="388"/>
        <v>49.51755012819514</v>
      </c>
      <c r="AW261">
        <f t="shared" si="388"/>
        <v>48.748056258314918</v>
      </c>
      <c r="AX261">
        <f t="shared" si="388"/>
        <v>52.885305702582009</v>
      </c>
      <c r="AY261">
        <f t="shared" si="388"/>
        <v>42.990510099985762</v>
      </c>
      <c r="AZ261">
        <f t="shared" si="388"/>
        <v>40.401145423760994</v>
      </c>
      <c r="BA261">
        <f t="shared" si="388"/>
        <v>49.849328908352263</v>
      </c>
      <c r="BB261">
        <f t="shared" si="388"/>
        <v>40.844171972080865</v>
      </c>
      <c r="BC261">
        <f t="shared" si="388"/>
        <v>42.853395012014715</v>
      </c>
      <c r="BD261">
        <f t="shared" si="388"/>
        <v>43.076572986876933</v>
      </c>
      <c r="BE261">
        <f t="shared" si="388"/>
        <v>50.446912624044607</v>
      </c>
      <c r="BF261">
        <f t="shared" si="388"/>
        <v>45.445574695707236</v>
      </c>
      <c r="BG261">
        <f t="shared" si="388"/>
        <v>40.922694594761559</v>
      </c>
      <c r="BH261">
        <f t="shared" si="388"/>
        <v>52.450566453028372</v>
      </c>
      <c r="BI261">
        <f t="shared" si="388"/>
        <v>36.675768785214203</v>
      </c>
      <c r="BJ261">
        <f t="shared" si="388"/>
        <v>34.298551216563794</v>
      </c>
      <c r="BK261">
        <f t="shared" si="388"/>
        <v>42.900367516034116</v>
      </c>
      <c r="BL261">
        <f t="shared" si="388"/>
        <v>45.587686857819271</v>
      </c>
      <c r="BM261">
        <f t="shared" si="388"/>
        <v>43.813228014408161</v>
      </c>
      <c r="BN261">
        <f t="shared" si="388"/>
        <v>46.929077994221693</v>
      </c>
      <c r="BO261">
        <f t="shared" si="388"/>
        <v>37.767093061750579</v>
      </c>
      <c r="BP261">
        <f t="shared" ref="BP261:EA276" si="389">SQRT($B261*BP$2)</f>
        <v>48.569868536380461</v>
      </c>
      <c r="BQ261">
        <f t="shared" si="389"/>
        <v>40.637632266922054</v>
      </c>
      <c r="BR261">
        <f t="shared" si="389"/>
        <v>41.06308840744547</v>
      </c>
      <c r="BS261">
        <f t="shared" si="389"/>
        <v>40.375704070155763</v>
      </c>
      <c r="BT261">
        <f t="shared" si="389"/>
        <v>50.525077879602371</v>
      </c>
      <c r="BU261">
        <f t="shared" si="389"/>
        <v>35.2262365169018</v>
      </c>
      <c r="BV261">
        <f t="shared" si="389"/>
        <v>39.807640489011412</v>
      </c>
      <c r="BW261">
        <f t="shared" si="389"/>
        <v>49.15575003815632</v>
      </c>
      <c r="BX261">
        <f t="shared" si="389"/>
        <v>45.816489832344537</v>
      </c>
      <c r="BY261">
        <f t="shared" si="389"/>
        <v>42.965874824541274</v>
      </c>
      <c r="BZ261">
        <f t="shared" si="389"/>
        <v>48.734503039927354</v>
      </c>
      <c r="CA261">
        <f t="shared" si="389"/>
        <v>47.150017732746832</v>
      </c>
      <c r="CB261">
        <f t="shared" si="389"/>
        <v>49.913742621341939</v>
      </c>
      <c r="CC261">
        <f t="shared" si="389"/>
        <v>50.613187760235149</v>
      </c>
      <c r="CD261">
        <f t="shared" si="389"/>
        <v>42.815650391653584</v>
      </c>
      <c r="CE261">
        <f t="shared" si="389"/>
        <v>45.641365784996651</v>
      </c>
      <c r="CF261">
        <f t="shared" si="389"/>
        <v>45.411988193685914</v>
      </c>
      <c r="CG261">
        <f t="shared" si="389"/>
        <v>48.75739490481476</v>
      </c>
      <c r="CH261">
        <f t="shared" si="389"/>
        <v>44.296177432445837</v>
      </c>
      <c r="CI261">
        <f t="shared" si="389"/>
        <v>49.648061588003671</v>
      </c>
      <c r="CJ261">
        <f t="shared" si="389"/>
        <v>41.864808248495528</v>
      </c>
      <c r="CK261">
        <f t="shared" si="389"/>
        <v>37.762932676722606</v>
      </c>
      <c r="CL261">
        <f t="shared" si="389"/>
        <v>37.280585038774866</v>
      </c>
      <c r="CM261">
        <f t="shared" si="389"/>
        <v>39.789691065583156</v>
      </c>
      <c r="CN261">
        <f t="shared" si="389"/>
        <v>45.243861033839082</v>
      </c>
      <c r="CO261">
        <f t="shared" si="389"/>
        <v>47.151968771999272</v>
      </c>
      <c r="CP261">
        <f t="shared" si="389"/>
        <v>31.583239557637423</v>
      </c>
      <c r="CQ261">
        <f t="shared" si="389"/>
        <v>41.45396048244308</v>
      </c>
      <c r="CR261">
        <f t="shared" si="389"/>
        <v>40.628601873466252</v>
      </c>
      <c r="CS261">
        <f t="shared" si="389"/>
        <v>45.059658564293422</v>
      </c>
      <c r="CT261">
        <f t="shared" si="389"/>
        <v>49.34691523521829</v>
      </c>
      <c r="CU261">
        <f t="shared" si="389"/>
        <v>41.540125127044597</v>
      </c>
      <c r="CV261">
        <f t="shared" si="389"/>
        <v>46.667160828921503</v>
      </c>
      <c r="CW261">
        <f t="shared" si="389"/>
        <v>44.483536349436953</v>
      </c>
      <c r="CX261">
        <f t="shared" si="389"/>
        <v>37.47184723122156</v>
      </c>
      <c r="CY261">
        <f t="shared" si="389"/>
        <v>44.04503258275421</v>
      </c>
      <c r="CZ261">
        <f t="shared" si="389"/>
        <v>48.471684602972985</v>
      </c>
      <c r="DA261">
        <f t="shared" si="389"/>
        <v>43.766926105028048</v>
      </c>
      <c r="DB261">
        <f t="shared" si="389"/>
        <v>39.745699881234394</v>
      </c>
      <c r="DC261">
        <f t="shared" si="389"/>
        <v>45.711951178598987</v>
      </c>
      <c r="DD261">
        <f t="shared" si="389"/>
        <v>41.610404789999563</v>
      </c>
      <c r="DE261">
        <f t="shared" si="389"/>
        <v>40.148526224432437</v>
      </c>
      <c r="DF261">
        <f t="shared" si="389"/>
        <v>43.84838062343357</v>
      </c>
      <c r="DG261">
        <f t="shared" si="389"/>
        <v>38.590781633971346</v>
      </c>
      <c r="DH261">
        <f t="shared" si="389"/>
        <v>43.68346974709516</v>
      </c>
      <c r="DI261">
        <f t="shared" si="389"/>
        <v>45.725349126177214</v>
      </c>
      <c r="DJ261">
        <f t="shared" si="389"/>
        <v>42.039971582894161</v>
      </c>
      <c r="DK261">
        <f t="shared" si="389"/>
        <v>42.776241874358334</v>
      </c>
      <c r="DL261">
        <f t="shared" si="389"/>
        <v>43.58687008794108</v>
      </c>
      <c r="DM261">
        <f t="shared" si="389"/>
        <v>45.070864163557125</v>
      </c>
      <c r="DN261">
        <f t="shared" si="389"/>
        <v>47.859276578029203</v>
      </c>
      <c r="DO261">
        <f t="shared" si="389"/>
        <v>45.80787725386481</v>
      </c>
      <c r="DP261">
        <f t="shared" si="389"/>
        <v>41.23387041208354</v>
      </c>
      <c r="DQ261">
        <f t="shared" si="389"/>
        <v>51.519318287973263</v>
      </c>
      <c r="DR261">
        <f t="shared" si="389"/>
        <v>43.583895360635744</v>
      </c>
      <c r="DS261">
        <f t="shared" si="389"/>
        <v>47.847928923419403</v>
      </c>
      <c r="DT261">
        <f t="shared" si="389"/>
        <v>46.781601793163453</v>
      </c>
      <c r="DU261">
        <f t="shared" si="389"/>
        <v>44.04889414021622</v>
      </c>
      <c r="DV261">
        <f t="shared" si="389"/>
        <v>39.43745211576303</v>
      </c>
      <c r="DW261">
        <f t="shared" si="389"/>
        <v>40.224265218441396</v>
      </c>
      <c r="DX261">
        <f t="shared" si="389"/>
        <v>45.977484420761854</v>
      </c>
      <c r="DY261">
        <f t="shared" si="389"/>
        <v>49.542980130559933</v>
      </c>
      <c r="DZ261">
        <f t="shared" si="389"/>
        <v>51.476390033217783</v>
      </c>
      <c r="EA261">
        <f t="shared" si="389"/>
        <v>40.01375086899661</v>
      </c>
      <c r="EB261">
        <f t="shared" si="384"/>
        <v>42.080321390570916</v>
      </c>
      <c r="EC261">
        <f t="shared" si="384"/>
        <v>44.628115850674128</v>
      </c>
      <c r="ED261">
        <f t="shared" si="381"/>
        <v>45.549297180876593</v>
      </c>
      <c r="EE261">
        <f t="shared" si="381"/>
        <v>35.173219713398019</v>
      </c>
      <c r="EF261">
        <f t="shared" ref="EF261:GQ264" si="390">SQRT($B261*EF$2)</f>
        <v>47.430444057278208</v>
      </c>
      <c r="EG261">
        <f t="shared" si="390"/>
        <v>39.295191218363385</v>
      </c>
      <c r="EH261">
        <f t="shared" si="390"/>
        <v>47.456926785920416</v>
      </c>
      <c r="EI261">
        <f t="shared" si="390"/>
        <v>47.73408350723674</v>
      </c>
      <c r="EJ261">
        <f t="shared" si="390"/>
        <v>35.428096364326237</v>
      </c>
      <c r="EK261">
        <f t="shared" si="390"/>
        <v>47.538629494574579</v>
      </c>
      <c r="EL261">
        <f t="shared" si="390"/>
        <v>41.945112915074517</v>
      </c>
      <c r="EM261">
        <f t="shared" si="390"/>
        <v>39.190971269047871</v>
      </c>
      <c r="EN261">
        <f t="shared" si="390"/>
        <v>44.916907965870344</v>
      </c>
      <c r="EO261">
        <f t="shared" si="390"/>
        <v>47.293104940344094</v>
      </c>
      <c r="EP261">
        <f t="shared" si="390"/>
        <v>38.572842859787677</v>
      </c>
      <c r="EQ261">
        <f t="shared" si="390"/>
        <v>40.7046756008789</v>
      </c>
      <c r="ER261">
        <f t="shared" si="390"/>
        <v>45.434837540265768</v>
      </c>
      <c r="ES261">
        <f t="shared" si="390"/>
        <v>41.214887080467818</v>
      </c>
      <c r="ET261">
        <f t="shared" si="390"/>
        <v>44.699373444356183</v>
      </c>
      <c r="EU261">
        <f t="shared" si="390"/>
        <v>41.959585205998465</v>
      </c>
      <c r="EV261">
        <f t="shared" si="390"/>
        <v>40.866817730127025</v>
      </c>
      <c r="EW261">
        <f t="shared" si="390"/>
        <v>51.793905535237158</v>
      </c>
      <c r="EX261">
        <f t="shared" si="390"/>
        <v>47.164992422274359</v>
      </c>
      <c r="EY261">
        <f t="shared" si="390"/>
        <v>38.622582348191514</v>
      </c>
      <c r="EZ261">
        <f t="shared" si="390"/>
        <v>47.309976451183687</v>
      </c>
      <c r="FA261">
        <f t="shared" si="390"/>
        <v>44.178859612227853</v>
      </c>
      <c r="FB261">
        <f t="shared" si="390"/>
        <v>39.826507934870172</v>
      </c>
      <c r="FC261">
        <f t="shared" si="390"/>
        <v>46.210988940603741</v>
      </c>
      <c r="FD261">
        <f t="shared" si="390"/>
        <v>45.40914005626923</v>
      </c>
      <c r="FE261">
        <f t="shared" si="390"/>
        <v>46.339205775128043</v>
      </c>
      <c r="FF261">
        <f t="shared" si="390"/>
        <v>46.837194831182039</v>
      </c>
      <c r="FG261">
        <f t="shared" si="390"/>
        <v>39.194648235904872</v>
      </c>
      <c r="FH261">
        <f t="shared" si="390"/>
        <v>48.021537435185358</v>
      </c>
      <c r="FI261">
        <f t="shared" si="390"/>
        <v>43.22079398877505</v>
      </c>
      <c r="FJ261">
        <f t="shared" si="390"/>
        <v>45.075572505734506</v>
      </c>
      <c r="FK261">
        <f t="shared" si="390"/>
        <v>44.868235391426559</v>
      </c>
      <c r="FL261">
        <f t="shared" si="390"/>
        <v>49.611170506576521</v>
      </c>
      <c r="FM261">
        <f t="shared" si="390"/>
        <v>45.946953300725454</v>
      </c>
      <c r="FN261">
        <f t="shared" si="390"/>
        <v>53.505174966861958</v>
      </c>
      <c r="FO261">
        <f t="shared" si="390"/>
        <v>46.010859589364273</v>
      </c>
      <c r="FP261">
        <f t="shared" si="390"/>
        <v>34.804785799017665</v>
      </c>
      <c r="FQ261">
        <f t="shared" si="390"/>
        <v>50.191893506779806</v>
      </c>
      <c r="FR261">
        <f t="shared" si="390"/>
        <v>48.842783296028806</v>
      </c>
      <c r="FS261">
        <f t="shared" si="390"/>
        <v>36.989835479025679</v>
      </c>
      <c r="FT261">
        <f t="shared" si="390"/>
        <v>47.900883689531085</v>
      </c>
      <c r="FU261">
        <f t="shared" si="390"/>
        <v>40.22127526172175</v>
      </c>
      <c r="FV261">
        <f t="shared" si="390"/>
        <v>41.99649144878186</v>
      </c>
      <c r="FW261">
        <f t="shared" si="390"/>
        <v>45.12349368106436</v>
      </c>
      <c r="FX261">
        <f t="shared" si="390"/>
        <v>42.873358381395846</v>
      </c>
      <c r="FY261">
        <f t="shared" si="390"/>
        <v>46.478186684440125</v>
      </c>
      <c r="FZ261">
        <f t="shared" si="390"/>
        <v>43.495618016621137</v>
      </c>
      <c r="GA261">
        <f t="shared" si="390"/>
        <v>37.896960216290239</v>
      </c>
      <c r="GB261">
        <f t="shared" si="390"/>
        <v>40.783342380883319</v>
      </c>
      <c r="GC261">
        <f t="shared" si="390"/>
        <v>48.714517503457053</v>
      </c>
      <c r="GD261">
        <f t="shared" si="390"/>
        <v>39.336857094682223</v>
      </c>
      <c r="GE261">
        <f t="shared" si="390"/>
        <v>44.907742730691055</v>
      </c>
      <c r="GF261">
        <f t="shared" si="390"/>
        <v>42.611099454718513</v>
      </c>
      <c r="GG261">
        <f t="shared" si="390"/>
        <v>45.169383042329514</v>
      </c>
      <c r="GH261">
        <f t="shared" si="390"/>
        <v>41.177370685710223</v>
      </c>
      <c r="GI261">
        <f t="shared" si="390"/>
        <v>50.051733306656139</v>
      </c>
      <c r="GJ261">
        <f t="shared" si="390"/>
        <v>44.359514013286024</v>
      </c>
      <c r="GK261">
        <f t="shared" si="390"/>
        <v>46.074749719044561</v>
      </c>
      <c r="GL261">
        <f t="shared" si="390"/>
        <v>49.403434417741181</v>
      </c>
      <c r="GM261">
        <f t="shared" si="390"/>
        <v>37.683009910357498</v>
      </c>
      <c r="GN261">
        <f t="shared" si="390"/>
        <v>42.731364908233729</v>
      </c>
      <c r="GO261">
        <f t="shared" si="390"/>
        <v>37.525482710801256</v>
      </c>
      <c r="GP261">
        <f t="shared" si="390"/>
        <v>43.834220107495469</v>
      </c>
      <c r="GQ261">
        <f t="shared" si="390"/>
        <v>43.94050130935166</v>
      </c>
      <c r="GR261">
        <f t="shared" si="385"/>
        <v>42.510667609772547</v>
      </c>
      <c r="GS261">
        <f t="shared" si="385"/>
        <v>39.097681436218458</v>
      </c>
      <c r="GT261">
        <f t="shared" si="385"/>
        <v>43.694533482994522</v>
      </c>
      <c r="GU261">
        <f t="shared" si="385"/>
        <v>45.694274670848678</v>
      </c>
      <c r="GV261">
        <f t="shared" si="385"/>
        <v>39.357816322691143</v>
      </c>
      <c r="GW261">
        <f t="shared" si="385"/>
        <v>39.515823290372381</v>
      </c>
      <c r="GX261">
        <f t="shared" si="385"/>
        <v>47.558439885435078</v>
      </c>
      <c r="GY261">
        <f t="shared" si="385"/>
        <v>45.40753874833959</v>
      </c>
      <c r="GZ261">
        <f t="shared" si="385"/>
        <v>46.184497807070905</v>
      </c>
      <c r="HA261">
        <f t="shared" si="385"/>
        <v>35.431345816416638</v>
      </c>
      <c r="HB261">
        <f t="shared" si="385"/>
        <v>43.694249534149137</v>
      </c>
      <c r="HC261">
        <f t="shared" si="385"/>
        <v>38.676775076600393</v>
      </c>
      <c r="HD261">
        <f t="shared" si="385"/>
        <v>40.060915580173258</v>
      </c>
      <c r="HE261">
        <f t="shared" si="385"/>
        <v>47.289043331744033</v>
      </c>
      <c r="HF261">
        <f t="shared" si="385"/>
        <v>43.3841915408549</v>
      </c>
      <c r="HG261">
        <f t="shared" si="385"/>
        <v>35.446893794728254</v>
      </c>
      <c r="HH261">
        <f t="shared" si="385"/>
        <v>44.980323497156213</v>
      </c>
      <c r="HI261">
        <f t="shared" si="385"/>
        <v>41.952743694086642</v>
      </c>
      <c r="HJ261">
        <f t="shared" si="385"/>
        <v>43.749298488750902</v>
      </c>
      <c r="HK261">
        <f t="shared" si="385"/>
        <v>41.452451925933616</v>
      </c>
      <c r="HL261">
        <f t="shared" si="385"/>
        <v>35.862761806060469</v>
      </c>
      <c r="HM261">
        <f t="shared" si="385"/>
        <v>43.442272171812682</v>
      </c>
      <c r="HN261">
        <f t="shared" si="385"/>
        <v>40.145589969549825</v>
      </c>
      <c r="HO261">
        <f t="shared" si="385"/>
        <v>43.700733221868873</v>
      </c>
      <c r="HP261">
        <f t="shared" si="385"/>
        <v>44.40088147883413</v>
      </c>
      <c r="HQ261">
        <f t="shared" si="385"/>
        <v>45.825369895277888</v>
      </c>
      <c r="HR261">
        <f t="shared" si="385"/>
        <v>42.455964888271332</v>
      </c>
      <c r="HS261">
        <f t="shared" si="385"/>
        <v>50.039223354291707</v>
      </c>
      <c r="HT261">
        <f t="shared" si="385"/>
        <v>50.983870679770071</v>
      </c>
      <c r="HU261">
        <f t="shared" si="385"/>
        <v>42.322452425465883</v>
      </c>
      <c r="HV261">
        <f t="shared" si="385"/>
        <v>39.510531970226864</v>
      </c>
      <c r="HW261">
        <f t="shared" si="385"/>
        <v>46.553696685693396</v>
      </c>
      <c r="HX261">
        <f t="shared" si="385"/>
        <v>36.444979980200152</v>
      </c>
      <c r="HY261">
        <f t="shared" si="385"/>
        <v>49.569376525983394</v>
      </c>
      <c r="HZ261">
        <f t="shared" si="385"/>
        <v>44.959416935575099</v>
      </c>
      <c r="IA261">
        <f t="shared" si="385"/>
        <v>45.502547651786173</v>
      </c>
      <c r="IB261">
        <f t="shared" si="385"/>
        <v>43.434215924830923</v>
      </c>
      <c r="IC261">
        <f t="shared" si="385"/>
        <v>46.312184239897164</v>
      </c>
      <c r="ID261">
        <f t="shared" si="385"/>
        <v>50.080402232990636</v>
      </c>
      <c r="IE261">
        <f t="shared" si="385"/>
        <v>44.395569208489583</v>
      </c>
      <c r="IF261">
        <f t="shared" si="385"/>
        <v>40.679477708154756</v>
      </c>
      <c r="IG261">
        <f t="shared" si="385"/>
        <v>42.866532791682715</v>
      </c>
      <c r="IH261">
        <f t="shared" si="385"/>
        <v>48.744853410006122</v>
      </c>
      <c r="II261">
        <f t="shared" si="385"/>
        <v>44.783730294308143</v>
      </c>
      <c r="IJ261">
        <f t="shared" si="385"/>
        <v>45.001141314032949</v>
      </c>
      <c r="IK261">
        <f t="shared" si="385"/>
        <v>51.032475205521166</v>
      </c>
      <c r="IL261">
        <f t="shared" si="385"/>
        <v>46.162091350466149</v>
      </c>
      <c r="IM261">
        <f t="shared" si="385"/>
        <v>35.917255845056076</v>
      </c>
      <c r="IN261">
        <f t="shared" si="385"/>
        <v>40.142959742192033</v>
      </c>
      <c r="IO261">
        <f t="shared" si="385"/>
        <v>42.670893419760645</v>
      </c>
      <c r="IP261">
        <f t="shared" si="385"/>
        <v>50.131933573131093</v>
      </c>
      <c r="IQ261">
        <f t="shared" si="385"/>
        <v>45.053731498916591</v>
      </c>
      <c r="IR261">
        <f t="shared" si="385"/>
        <v>44.593109704431591</v>
      </c>
      <c r="IS261">
        <f t="shared" si="385"/>
        <v>46.226123609355966</v>
      </c>
      <c r="IT261">
        <f t="shared" si="385"/>
        <v>44.120589852663777</v>
      </c>
      <c r="IU261">
        <f t="shared" si="385"/>
        <v>49.487771281421111</v>
      </c>
      <c r="IV261">
        <f t="shared" si="385"/>
        <v>51.309632496842539</v>
      </c>
      <c r="IW261">
        <f t="shared" si="385"/>
        <v>44.644551662456699</v>
      </c>
      <c r="IX261">
        <f t="shared" si="385"/>
        <v>44.554954816348484</v>
      </c>
      <c r="IY261">
        <f t="shared" si="385"/>
        <v>50.620103740836086</v>
      </c>
      <c r="IZ261">
        <f t="shared" si="385"/>
        <v>47.507416331687175</v>
      </c>
      <c r="JA261">
        <f t="shared" si="386"/>
        <v>37.550264841526335</v>
      </c>
      <c r="JB261">
        <f t="shared" si="386"/>
        <v>38.261460527741619</v>
      </c>
      <c r="JC261">
        <f t="shared" si="386"/>
        <v>46.390190060897801</v>
      </c>
      <c r="JD261">
        <f t="shared" si="386"/>
        <v>42.315405519016117</v>
      </c>
      <c r="JE261">
        <f t="shared" si="386"/>
        <v>50.562405710377682</v>
      </c>
      <c r="JF261">
        <f t="shared" si="386"/>
        <v>46.356264906071544</v>
      </c>
      <c r="JG261">
        <f t="shared" si="386"/>
        <v>40.055059951795727</v>
      </c>
      <c r="JH261">
        <f t="shared" si="386"/>
        <v>45.571473443080997</v>
      </c>
      <c r="JI261">
        <f t="shared" si="386"/>
        <v>47.465038297881378</v>
      </c>
      <c r="JJ261">
        <f t="shared" si="386"/>
        <v>45.381163609012233</v>
      </c>
      <c r="JK261">
        <f t="shared" si="386"/>
        <v>48.573788669259002</v>
      </c>
      <c r="JL261">
        <f t="shared" si="386"/>
        <v>48.542598215639543</v>
      </c>
      <c r="JM261">
        <f t="shared" si="386"/>
        <v>47.244785187390718</v>
      </c>
      <c r="JN261">
        <f t="shared" si="386"/>
        <v>43.930665575285438</v>
      </c>
      <c r="JO261">
        <f t="shared" si="386"/>
        <v>44.76989717287551</v>
      </c>
      <c r="JP261">
        <f t="shared" si="386"/>
        <v>46.101056285847797</v>
      </c>
      <c r="JQ261">
        <f t="shared" si="386"/>
        <v>51.868884738938412</v>
      </c>
      <c r="JR261">
        <f t="shared" si="386"/>
        <v>48.854145770573624</v>
      </c>
      <c r="JS261">
        <f t="shared" si="386"/>
        <v>36.667409643423923</v>
      </c>
      <c r="JT261">
        <f t="shared" si="386"/>
        <v>26.858137230265285</v>
      </c>
      <c r="JU261">
        <f t="shared" si="386"/>
        <v>39.322470511492789</v>
      </c>
      <c r="JV261">
        <f t="shared" si="386"/>
        <v>48.478478260011187</v>
      </c>
      <c r="JW261">
        <f t="shared" si="386"/>
        <v>41.453475101134245</v>
      </c>
      <c r="JX261">
        <f t="shared" si="386"/>
        <v>45.034437833408965</v>
      </c>
      <c r="JY261">
        <f t="shared" si="386"/>
        <v>35.354965042994145</v>
      </c>
      <c r="JZ261">
        <f t="shared" si="386"/>
        <v>46.205079455430308</v>
      </c>
      <c r="KA261">
        <f t="shared" si="386"/>
        <v>34.922841105341362</v>
      </c>
      <c r="KB261">
        <f t="shared" si="386"/>
        <v>41.165020065495483</v>
      </c>
      <c r="KC261">
        <f t="shared" si="386"/>
        <v>45.830963046599663</v>
      </c>
      <c r="KD261">
        <f t="shared" si="386"/>
        <v>49.95868270249656</v>
      </c>
      <c r="KE261">
        <f t="shared" si="386"/>
        <v>40.554604807210069</v>
      </c>
      <c r="KF261">
        <f t="shared" si="386"/>
        <v>43.846900348382853</v>
      </c>
      <c r="KG261">
        <f t="shared" si="386"/>
        <v>35.274655948359211</v>
      </c>
      <c r="KH261">
        <f t="shared" si="386"/>
        <v>41.426370041091438</v>
      </c>
      <c r="KI261">
        <f t="shared" si="386"/>
        <v>44.772404861825549</v>
      </c>
      <c r="KJ261">
        <f t="shared" si="386"/>
        <v>40.281551514140837</v>
      </c>
      <c r="KK261">
        <f t="shared" si="386"/>
        <v>45.705032897759807</v>
      </c>
      <c r="KL261">
        <f t="shared" si="386"/>
        <v>44.307246381477235</v>
      </c>
      <c r="KM261">
        <f t="shared" si="386"/>
        <v>43.701560668947458</v>
      </c>
      <c r="KN261">
        <f t="shared" si="386"/>
        <v>42.571894892439417</v>
      </c>
      <c r="KO261">
        <f t="shared" si="386"/>
        <v>51.398810286543522</v>
      </c>
      <c r="KP261">
        <f t="shared" si="386"/>
        <v>41.064553242137194</v>
      </c>
      <c r="KQ261">
        <f t="shared" si="386"/>
        <v>49.717878941994641</v>
      </c>
      <c r="KR261">
        <f t="shared" si="386"/>
        <v>38.459135753082982</v>
      </c>
      <c r="KS261">
        <f t="shared" si="386"/>
        <v>48.580802624848751</v>
      </c>
      <c r="KT261">
        <f t="shared" si="386"/>
        <v>42.979974008278845</v>
      </c>
      <c r="KU261">
        <f t="shared" si="386"/>
        <v>25.96589932712083</v>
      </c>
      <c r="KV261">
        <f t="shared" si="386"/>
        <v>41.867269143956634</v>
      </c>
      <c r="KW261">
        <f t="shared" si="386"/>
        <v>47.964919384086805</v>
      </c>
      <c r="KX261">
        <f t="shared" si="386"/>
        <v>37.039250723960265</v>
      </c>
      <c r="KY261">
        <f t="shared" si="386"/>
        <v>45.977261489494488</v>
      </c>
      <c r="KZ261">
        <f t="shared" si="386"/>
        <v>44.318874829549422</v>
      </c>
      <c r="LA261">
        <f t="shared" si="386"/>
        <v>33.24829800350237</v>
      </c>
      <c r="LB261">
        <f t="shared" si="386"/>
        <v>42.133303509901907</v>
      </c>
      <c r="LC261">
        <f t="shared" si="382"/>
        <v>45.253711707489678</v>
      </c>
      <c r="LD261">
        <f t="shared" si="382"/>
        <v>41.073554335991489</v>
      </c>
      <c r="LE261">
        <f t="shared" si="382"/>
        <v>32.617358929792765</v>
      </c>
      <c r="LF261">
        <f t="shared" si="382"/>
        <v>42.105381473742703</v>
      </c>
      <c r="LG261">
        <f t="shared" si="382"/>
        <v>37.525225626421673</v>
      </c>
      <c r="LH261">
        <f t="shared" si="382"/>
        <v>36.810114032895747</v>
      </c>
      <c r="LI261">
        <f t="shared" si="382"/>
        <v>47.473917264478715</v>
      </c>
      <c r="LJ261">
        <f t="shared" si="382"/>
        <v>34.784860646154236</v>
      </c>
      <c r="LK261" s="7">
        <f t="shared" si="387"/>
        <v>43.531751392800892</v>
      </c>
      <c r="LS261" t="s">
        <v>370</v>
      </c>
      <c r="LT261">
        <v>22.527337422814181</v>
      </c>
    </row>
    <row r="262" spans="1:332" ht="15.6" x14ac:dyDescent="0.3">
      <c r="A262" s="6" t="s">
        <v>311</v>
      </c>
      <c r="B262" s="6">
        <v>28.327847379521994</v>
      </c>
      <c r="C262">
        <f t="shared" si="383"/>
        <v>31.1633695841603</v>
      </c>
      <c r="D262">
        <f t="shared" si="388"/>
        <v>30.07854792950009</v>
      </c>
      <c r="E262">
        <f t="shared" si="388"/>
        <v>24.930326991704703</v>
      </c>
      <c r="F262">
        <f t="shared" si="388"/>
        <v>31.37681239121374</v>
      </c>
      <c r="G262">
        <f t="shared" si="388"/>
        <v>38.014237410365283</v>
      </c>
      <c r="H262">
        <f t="shared" si="388"/>
        <v>27.894706822994468</v>
      </c>
      <c r="I262">
        <f t="shared" si="388"/>
        <v>30.388633311457085</v>
      </c>
      <c r="J262">
        <f t="shared" si="388"/>
        <v>34.057983231270605</v>
      </c>
      <c r="K262">
        <f t="shared" si="388"/>
        <v>32.882600431439108</v>
      </c>
      <c r="L262">
        <f t="shared" si="388"/>
        <v>33.778885824124721</v>
      </c>
      <c r="M262">
        <f t="shared" si="388"/>
        <v>26.085678738100615</v>
      </c>
      <c r="N262">
        <f t="shared" si="388"/>
        <v>32.081231485763496</v>
      </c>
      <c r="O262">
        <f t="shared" si="388"/>
        <v>18.695920279687421</v>
      </c>
      <c r="P262">
        <f t="shared" si="388"/>
        <v>37.61530897130887</v>
      </c>
      <c r="Q262">
        <f t="shared" si="388"/>
        <v>30.509558552577506</v>
      </c>
      <c r="R262">
        <f t="shared" si="388"/>
        <v>29.906696938616509</v>
      </c>
      <c r="S262">
        <f t="shared" si="388"/>
        <v>31.961734981342403</v>
      </c>
      <c r="T262">
        <f t="shared" si="388"/>
        <v>34.179240641676664</v>
      </c>
      <c r="U262">
        <f t="shared" si="388"/>
        <v>32.564976455350369</v>
      </c>
      <c r="V262">
        <f t="shared" si="388"/>
        <v>30.248818713437473</v>
      </c>
      <c r="W262">
        <f t="shared" si="388"/>
        <v>36.16397955699253</v>
      </c>
      <c r="X262">
        <f t="shared" si="388"/>
        <v>34.302173860596525</v>
      </c>
      <c r="Y262">
        <f t="shared" si="388"/>
        <v>32.465291707260199</v>
      </c>
      <c r="Z262">
        <f t="shared" si="388"/>
        <v>33.747129109198141</v>
      </c>
      <c r="AA262">
        <f t="shared" si="388"/>
        <v>31.126826017359249</v>
      </c>
      <c r="AB262">
        <f t="shared" si="388"/>
        <v>29.795028432464793</v>
      </c>
      <c r="AC262">
        <f t="shared" si="388"/>
        <v>30.491398777773949</v>
      </c>
      <c r="AD262">
        <f t="shared" si="388"/>
        <v>28.678082283666996</v>
      </c>
      <c r="AE262">
        <f t="shared" si="388"/>
        <v>27.136740092244153</v>
      </c>
      <c r="AF262">
        <f t="shared" si="388"/>
        <v>38.366894680332138</v>
      </c>
      <c r="AG262">
        <f t="shared" si="388"/>
        <v>30.813959673077811</v>
      </c>
      <c r="AH262">
        <f t="shared" si="388"/>
        <v>35.800667349449057</v>
      </c>
      <c r="AI262">
        <f t="shared" si="388"/>
        <v>22.995185831357198</v>
      </c>
      <c r="AJ262">
        <f t="shared" si="388"/>
        <v>29.281914894419312</v>
      </c>
      <c r="AK262">
        <f t="shared" si="388"/>
        <v>31.628881199886486</v>
      </c>
      <c r="AL262">
        <f t="shared" si="388"/>
        <v>33.271686380212714</v>
      </c>
      <c r="AM262">
        <f t="shared" si="388"/>
        <v>30.705920807023457</v>
      </c>
      <c r="AN262">
        <f t="shared" si="388"/>
        <v>24.862173175812078</v>
      </c>
      <c r="AO262">
        <f t="shared" si="388"/>
        <v>30.427926476803833</v>
      </c>
      <c r="AP262">
        <f t="shared" si="388"/>
        <v>32.482584060697882</v>
      </c>
      <c r="AQ262">
        <f t="shared" si="388"/>
        <v>33.562553257036093</v>
      </c>
      <c r="AR262">
        <f t="shared" si="388"/>
        <v>29.891991292809834</v>
      </c>
      <c r="AS262">
        <f t="shared" si="388"/>
        <v>30.813728259188817</v>
      </c>
      <c r="AT262">
        <f t="shared" si="388"/>
        <v>30.758942984906312</v>
      </c>
      <c r="AU262">
        <f t="shared" si="388"/>
        <v>31.27539584001822</v>
      </c>
      <c r="AV262">
        <f t="shared" si="388"/>
        <v>36.26579469569041</v>
      </c>
      <c r="AW262">
        <f t="shared" si="388"/>
        <v>35.70223073437927</v>
      </c>
      <c r="AX262">
        <f t="shared" si="388"/>
        <v>38.732280455381463</v>
      </c>
      <c r="AY262">
        <f t="shared" si="388"/>
        <v>31.485503808504259</v>
      </c>
      <c r="AZ262">
        <f t="shared" si="388"/>
        <v>29.589098039294552</v>
      </c>
      <c r="BA262">
        <f t="shared" si="388"/>
        <v>36.508783718661348</v>
      </c>
      <c r="BB262">
        <f t="shared" si="388"/>
        <v>29.913562997769152</v>
      </c>
      <c r="BC262">
        <f t="shared" si="388"/>
        <v>31.385083096712862</v>
      </c>
      <c r="BD262">
        <f t="shared" si="388"/>
        <v>31.548534773865697</v>
      </c>
      <c r="BE262">
        <f t="shared" si="388"/>
        <v>36.94644366530008</v>
      </c>
      <c r="BF262">
        <f t="shared" si="388"/>
        <v>33.283550528557903</v>
      </c>
      <c r="BG262">
        <f t="shared" si="388"/>
        <v>29.971071604429472</v>
      </c>
      <c r="BH262">
        <f t="shared" si="388"/>
        <v>38.413884970757245</v>
      </c>
      <c r="BI262">
        <f t="shared" si="388"/>
        <v>26.86069681613445</v>
      </c>
      <c r="BJ262">
        <f t="shared" si="388"/>
        <v>25.119663908236703</v>
      </c>
      <c r="BK262">
        <f t="shared" si="388"/>
        <v>31.4194849437893</v>
      </c>
      <c r="BL262">
        <f t="shared" si="388"/>
        <v>33.387631010762156</v>
      </c>
      <c r="BM262">
        <f t="shared" si="388"/>
        <v>32.088048136720538</v>
      </c>
      <c r="BN262">
        <f t="shared" si="388"/>
        <v>34.370042608941965</v>
      </c>
      <c r="BO262">
        <f t="shared" si="388"/>
        <v>27.659963784246337</v>
      </c>
      <c r="BP262">
        <f t="shared" si="389"/>
        <v>35.571729137990957</v>
      </c>
      <c r="BQ262">
        <f t="shared" si="389"/>
        <v>29.762296900710506</v>
      </c>
      <c r="BR262">
        <f t="shared" si="389"/>
        <v>30.073893597322069</v>
      </c>
      <c r="BS262">
        <f t="shared" si="389"/>
        <v>29.570465233264382</v>
      </c>
      <c r="BT262">
        <f t="shared" si="389"/>
        <v>37.003690542479085</v>
      </c>
      <c r="BU262">
        <f t="shared" si="389"/>
        <v>25.799084528949347</v>
      </c>
      <c r="BV262">
        <f t="shared" si="389"/>
        <v>29.154425321060618</v>
      </c>
      <c r="BW262">
        <f t="shared" si="389"/>
        <v>36.000818586164364</v>
      </c>
      <c r="BX262">
        <f t="shared" si="389"/>
        <v>33.555202340087106</v>
      </c>
      <c r="BY262">
        <f t="shared" si="389"/>
        <v>31.467461360135374</v>
      </c>
      <c r="BZ262">
        <f t="shared" si="389"/>
        <v>35.692304592350098</v>
      </c>
      <c r="CA262">
        <f t="shared" si="389"/>
        <v>34.531855040629893</v>
      </c>
      <c r="CB262">
        <f t="shared" si="389"/>
        <v>36.555959204621843</v>
      </c>
      <c r="CC262">
        <f t="shared" si="389"/>
        <v>37.068220690546141</v>
      </c>
      <c r="CD262">
        <f t="shared" si="389"/>
        <v>31.357439591544701</v>
      </c>
      <c r="CE262">
        <f t="shared" si="389"/>
        <v>33.426944525818129</v>
      </c>
      <c r="CF262">
        <f t="shared" si="389"/>
        <v>33.258952357127811</v>
      </c>
      <c r="CG262">
        <f t="shared" si="389"/>
        <v>35.709070197071235</v>
      </c>
      <c r="CH262">
        <f t="shared" si="389"/>
        <v>32.441751912404399</v>
      </c>
      <c r="CI262">
        <f t="shared" si="389"/>
        <v>36.361379024773683</v>
      </c>
      <c r="CJ262">
        <f t="shared" si="389"/>
        <v>30.66105930086982</v>
      </c>
      <c r="CK262">
        <f t="shared" si="389"/>
        <v>27.656916790425182</v>
      </c>
      <c r="CL262">
        <f t="shared" si="389"/>
        <v>27.303653748039658</v>
      </c>
      <c r="CM262">
        <f t="shared" si="389"/>
        <v>29.14127947472392</v>
      </c>
      <c r="CN262">
        <f t="shared" si="389"/>
        <v>33.135818941884331</v>
      </c>
      <c r="CO262">
        <f t="shared" si="389"/>
        <v>34.533283947932233</v>
      </c>
      <c r="CP262">
        <f t="shared" si="389"/>
        <v>23.131016753793411</v>
      </c>
      <c r="CQ262">
        <f t="shared" si="389"/>
        <v>30.360161524298334</v>
      </c>
      <c r="CR262">
        <f t="shared" si="389"/>
        <v>29.755683197200504</v>
      </c>
      <c r="CS262">
        <f t="shared" si="389"/>
        <v>33.000912248687925</v>
      </c>
      <c r="CT262">
        <f t="shared" si="389"/>
        <v>36.140824660206036</v>
      </c>
      <c r="CU262">
        <f t="shared" si="389"/>
        <v>30.423267015241564</v>
      </c>
      <c r="CV262">
        <f t="shared" si="389"/>
        <v>34.178219020750241</v>
      </c>
      <c r="CW262">
        <f t="shared" si="389"/>
        <v>32.578970332952593</v>
      </c>
      <c r="CX262">
        <f t="shared" si="389"/>
        <v>27.443730859818455</v>
      </c>
      <c r="CY262">
        <f t="shared" si="389"/>
        <v>32.257817781288921</v>
      </c>
      <c r="CZ262">
        <f t="shared" si="389"/>
        <v>35.499820928433891</v>
      </c>
      <c r="DA262">
        <f t="shared" si="389"/>
        <v>32.054137421524601</v>
      </c>
      <c r="DB262">
        <f t="shared" si="389"/>
        <v>29.109061094455058</v>
      </c>
      <c r="DC262">
        <f t="shared" si="389"/>
        <v>33.478640043594552</v>
      </c>
      <c r="DD262">
        <f t="shared" si="389"/>
        <v>30.474738621195588</v>
      </c>
      <c r="DE262">
        <f t="shared" si="389"/>
        <v>29.404084120081638</v>
      </c>
      <c r="DF262">
        <f t="shared" si="389"/>
        <v>32.11379329775199</v>
      </c>
      <c r="DG262">
        <f t="shared" si="389"/>
        <v>28.26321900539541</v>
      </c>
      <c r="DH262">
        <f t="shared" si="389"/>
        <v>31.993015432754792</v>
      </c>
      <c r="DI262">
        <f t="shared" si="389"/>
        <v>33.488452467976565</v>
      </c>
      <c r="DJ262">
        <f t="shared" si="389"/>
        <v>30.789345888293223</v>
      </c>
      <c r="DK262">
        <f t="shared" si="389"/>
        <v>31.32857747712686</v>
      </c>
      <c r="DL262">
        <f t="shared" si="389"/>
        <v>31.922267518177311</v>
      </c>
      <c r="DM262">
        <f t="shared" si="389"/>
        <v>33.009119035196704</v>
      </c>
      <c r="DN262">
        <f t="shared" si="389"/>
        <v>35.051303914867859</v>
      </c>
      <c r="DO262">
        <f t="shared" si="389"/>
        <v>33.548894637017433</v>
      </c>
      <c r="DP262">
        <f t="shared" si="389"/>
        <v>30.198971374835057</v>
      </c>
      <c r="DQ262">
        <f t="shared" si="389"/>
        <v>37.731854969733483</v>
      </c>
      <c r="DR262">
        <f t="shared" si="389"/>
        <v>31.920088879503719</v>
      </c>
      <c r="DS262">
        <f t="shared" si="389"/>
        <v>35.042993089487943</v>
      </c>
      <c r="DT262">
        <f t="shared" si="389"/>
        <v>34.262033597667532</v>
      </c>
      <c r="DU262">
        <f t="shared" si="389"/>
        <v>32.260645918984757</v>
      </c>
      <c r="DV262">
        <f t="shared" si="389"/>
        <v>28.883305778429751</v>
      </c>
      <c r="DW262">
        <f t="shared" si="389"/>
        <v>29.459554045392487</v>
      </c>
      <c r="DX262">
        <f t="shared" si="389"/>
        <v>33.673111983749692</v>
      </c>
      <c r="DY262">
        <f t="shared" si="389"/>
        <v>36.284419188268998</v>
      </c>
      <c r="DZ262">
        <f t="shared" si="389"/>
        <v>37.70041506065931</v>
      </c>
      <c r="EA262">
        <f t="shared" si="389"/>
        <v>29.305376987809936</v>
      </c>
      <c r="EB262">
        <f t="shared" si="384"/>
        <v>30.818897387457206</v>
      </c>
      <c r="EC262">
        <f t="shared" si="384"/>
        <v>32.684857851529301</v>
      </c>
      <c r="ED262">
        <f t="shared" ref="ED262:GO265" si="391">SQRT($B262*ED$2)</f>
        <v>33.359515077343943</v>
      </c>
      <c r="EE262">
        <f t="shared" si="391"/>
        <v>25.760255941785559</v>
      </c>
      <c r="EF262">
        <f t="shared" si="391"/>
        <v>34.737234415950226</v>
      </c>
      <c r="EG262">
        <f t="shared" si="391"/>
        <v>28.779116365081073</v>
      </c>
      <c r="EH262">
        <f t="shared" si="391"/>
        <v>34.756629906991961</v>
      </c>
      <c r="EI262">
        <f t="shared" si="391"/>
        <v>34.959614681637852</v>
      </c>
      <c r="EJ262">
        <f t="shared" si="391"/>
        <v>25.946923179388349</v>
      </c>
      <c r="EK262">
        <f t="shared" si="391"/>
        <v>34.816467553451908</v>
      </c>
      <c r="EL262">
        <f t="shared" si="391"/>
        <v>30.719873045566796</v>
      </c>
      <c r="EM262">
        <f t="shared" si="391"/>
        <v>28.70278748218427</v>
      </c>
      <c r="EN262">
        <f t="shared" si="391"/>
        <v>32.896364186804902</v>
      </c>
      <c r="EO262">
        <f t="shared" si="391"/>
        <v>34.636649629232679</v>
      </c>
      <c r="EP262">
        <f t="shared" si="391"/>
        <v>28.250080958380707</v>
      </c>
      <c r="EQ262">
        <f t="shared" si="391"/>
        <v>29.811398275449342</v>
      </c>
      <c r="ER262">
        <f t="shared" si="391"/>
        <v>33.275686822178081</v>
      </c>
      <c r="ES262">
        <f t="shared" si="391"/>
        <v>30.185068312077838</v>
      </c>
      <c r="ET262">
        <f t="shared" si="391"/>
        <v>32.737045676982952</v>
      </c>
      <c r="EU262">
        <f t="shared" si="391"/>
        <v>30.730472300377777</v>
      </c>
      <c r="EV262">
        <f t="shared" si="391"/>
        <v>29.930148358109154</v>
      </c>
      <c r="EW262">
        <f t="shared" si="391"/>
        <v>37.932957906157988</v>
      </c>
      <c r="EX262">
        <f t="shared" si="391"/>
        <v>34.542822243462652</v>
      </c>
      <c r="EY262">
        <f t="shared" si="391"/>
        <v>28.286509296819343</v>
      </c>
      <c r="EZ262">
        <f t="shared" si="391"/>
        <v>34.649006031088803</v>
      </c>
      <c r="FA262">
        <f t="shared" si="391"/>
        <v>32.35583037607725</v>
      </c>
      <c r="FB262">
        <f t="shared" si="391"/>
        <v>29.168243511099796</v>
      </c>
      <c r="FC262">
        <f t="shared" si="391"/>
        <v>33.844126643303291</v>
      </c>
      <c r="FD262">
        <f t="shared" si="391"/>
        <v>33.256866430692611</v>
      </c>
      <c r="FE262">
        <f t="shared" si="391"/>
        <v>33.938030428634988</v>
      </c>
      <c r="FF262">
        <f t="shared" si="391"/>
        <v>34.302748974298083</v>
      </c>
      <c r="FG262">
        <f t="shared" si="391"/>
        <v>28.705480428923224</v>
      </c>
      <c r="FH262">
        <f t="shared" si="391"/>
        <v>35.170140951787857</v>
      </c>
      <c r="FI262">
        <f t="shared" si="391"/>
        <v>31.654159733745644</v>
      </c>
      <c r="FJ262">
        <f t="shared" si="391"/>
        <v>33.012567343328264</v>
      </c>
      <c r="FK262">
        <f t="shared" si="391"/>
        <v>32.860717237642042</v>
      </c>
      <c r="FL262">
        <f t="shared" si="391"/>
        <v>36.334360636713789</v>
      </c>
      <c r="FM262">
        <f t="shared" si="391"/>
        <v>33.650751521081339</v>
      </c>
      <c r="FN262">
        <f t="shared" si="391"/>
        <v>39.186261951201573</v>
      </c>
      <c r="FO262">
        <f t="shared" si="391"/>
        <v>33.697555378249945</v>
      </c>
      <c r="FP262">
        <f t="shared" si="391"/>
        <v>25.490421334393719</v>
      </c>
      <c r="FQ262">
        <f t="shared" si="391"/>
        <v>36.759672087823844</v>
      </c>
      <c r="FR262">
        <f t="shared" si="391"/>
        <v>35.771607173499731</v>
      </c>
      <c r="FS262">
        <f t="shared" si="391"/>
        <v>27.09071381433073</v>
      </c>
      <c r="FT262">
        <f t="shared" si="391"/>
        <v>35.081776241541966</v>
      </c>
      <c r="FU262">
        <f t="shared" si="391"/>
        <v>29.457364252960044</v>
      </c>
      <c r="FV262">
        <f t="shared" si="391"/>
        <v>30.757501792351977</v>
      </c>
      <c r="FW262">
        <f t="shared" si="391"/>
        <v>33.047663980815159</v>
      </c>
      <c r="FX262">
        <f t="shared" si="391"/>
        <v>31.399703922128012</v>
      </c>
      <c r="FY262">
        <f t="shared" si="391"/>
        <v>34.039817635608756</v>
      </c>
      <c r="FZ262">
        <f t="shared" si="391"/>
        <v>31.855436084160925</v>
      </c>
      <c r="GA262">
        <f t="shared" si="391"/>
        <v>27.755076235327941</v>
      </c>
      <c r="GB262">
        <f t="shared" si="391"/>
        <v>29.869012460432756</v>
      </c>
      <c r="GC262">
        <f t="shared" si="391"/>
        <v>35.677667532143388</v>
      </c>
      <c r="GD262">
        <f t="shared" si="391"/>
        <v>28.809631730087688</v>
      </c>
      <c r="GE262">
        <f t="shared" si="391"/>
        <v>32.889651727555822</v>
      </c>
      <c r="GF262">
        <f t="shared" si="391"/>
        <v>31.207630033832462</v>
      </c>
      <c r="GG262">
        <f t="shared" si="391"/>
        <v>33.081272552928482</v>
      </c>
      <c r="GH262">
        <f t="shared" si="391"/>
        <v>30.157591955382504</v>
      </c>
      <c r="GI262">
        <f t="shared" si="391"/>
        <v>36.657021188717721</v>
      </c>
      <c r="GJ262">
        <f t="shared" si="391"/>
        <v>32.488138525464429</v>
      </c>
      <c r="GK262">
        <f t="shared" si="391"/>
        <v>33.744347400877636</v>
      </c>
      <c r="GL262">
        <f t="shared" si="391"/>
        <v>36.182218329005025</v>
      </c>
      <c r="GM262">
        <f t="shared" si="391"/>
        <v>27.598382742819741</v>
      </c>
      <c r="GN262">
        <f t="shared" si="391"/>
        <v>31.295710365651697</v>
      </c>
      <c r="GO262">
        <f t="shared" si="391"/>
        <v>27.483012554607605</v>
      </c>
      <c r="GP262">
        <f t="shared" si="390"/>
        <v>32.103422381532049</v>
      </c>
      <c r="GQ262">
        <f t="shared" si="390"/>
        <v>32.181260890031552</v>
      </c>
      <c r="GR262">
        <f t="shared" si="385"/>
        <v>31.13407549286082</v>
      </c>
      <c r="GS262">
        <f t="shared" si="385"/>
        <v>28.634463626988932</v>
      </c>
      <c r="GT262">
        <f t="shared" si="385"/>
        <v>32.001118320996532</v>
      </c>
      <c r="GU262">
        <f t="shared" si="385"/>
        <v>33.465694075965899</v>
      </c>
      <c r="GV262">
        <f t="shared" si="385"/>
        <v>28.824981905085917</v>
      </c>
      <c r="GW262">
        <f t="shared" si="385"/>
        <v>28.940703467149902</v>
      </c>
      <c r="GX262">
        <f t="shared" si="385"/>
        <v>34.830976340052388</v>
      </c>
      <c r="GY262">
        <f t="shared" si="385"/>
        <v>33.25569366054404</v>
      </c>
      <c r="GZ262">
        <f t="shared" si="385"/>
        <v>33.824724996665466</v>
      </c>
      <c r="HA262">
        <f t="shared" si="385"/>
        <v>25.949303021728671</v>
      </c>
      <c r="HB262">
        <f t="shared" si="385"/>
        <v>32.000910361788051</v>
      </c>
      <c r="HC262">
        <f t="shared" si="385"/>
        <v>28.326199110983978</v>
      </c>
      <c r="HD262">
        <f t="shared" si="385"/>
        <v>29.33991960407398</v>
      </c>
      <c r="HE262">
        <f t="shared" si="385"/>
        <v>34.633674977553774</v>
      </c>
      <c r="HF262">
        <f t="shared" si="385"/>
        <v>31.773829266308649</v>
      </c>
      <c r="HG262">
        <f t="shared" si="385"/>
        <v>25.96069009132162</v>
      </c>
      <c r="HH262">
        <f t="shared" si="385"/>
        <v>32.942808621801738</v>
      </c>
      <c r="HI262">
        <f t="shared" si="385"/>
        <v>30.725461695738417</v>
      </c>
      <c r="HJ262">
        <f t="shared" si="385"/>
        <v>32.041227261162746</v>
      </c>
      <c r="HK262">
        <f t="shared" si="385"/>
        <v>30.359056683680869</v>
      </c>
      <c r="HL262">
        <f t="shared" si="385"/>
        <v>26.265264608446035</v>
      </c>
      <c r="HM262">
        <f t="shared" si="385"/>
        <v>31.816366512853723</v>
      </c>
      <c r="HN262">
        <f t="shared" si="385"/>
        <v>29.401933657943037</v>
      </c>
      <c r="HO262">
        <f t="shared" si="385"/>
        <v>32.005658902196572</v>
      </c>
      <c r="HP262">
        <f t="shared" si="385"/>
        <v>32.518435339599314</v>
      </c>
      <c r="HQ262">
        <f t="shared" si="385"/>
        <v>33.56170594413036</v>
      </c>
      <c r="HR262">
        <f t="shared" si="385"/>
        <v>31.094012168602596</v>
      </c>
      <c r="HS262">
        <f t="shared" si="385"/>
        <v>36.647859116625568</v>
      </c>
      <c r="HT262">
        <f t="shared" si="385"/>
        <v>37.339702430298004</v>
      </c>
      <c r="HU262">
        <f t="shared" si="385"/>
        <v>30.996229956985033</v>
      </c>
      <c r="HV262">
        <f t="shared" si="385"/>
        <v>28.93682819606784</v>
      </c>
      <c r="HW262">
        <f t="shared" si="385"/>
        <v>34.095119850597847</v>
      </c>
      <c r="HX262">
        <f t="shared" si="385"/>
        <v>26.691671099009206</v>
      </c>
      <c r="HY262">
        <f t="shared" si="385"/>
        <v>36.303751450359009</v>
      </c>
      <c r="HZ262">
        <f t="shared" si="385"/>
        <v>32.92749701878158</v>
      </c>
      <c r="IA262">
        <f t="shared" si="385"/>
        <v>33.325276533237385</v>
      </c>
      <c r="IB262">
        <f t="shared" si="385"/>
        <v>31.810466257322059</v>
      </c>
      <c r="IC262">
        <f t="shared" si="385"/>
        <v>33.918240324994791</v>
      </c>
      <c r="ID262">
        <f t="shared" si="385"/>
        <v>36.678017813023672</v>
      </c>
      <c r="IE262">
        <f t="shared" si="385"/>
        <v>32.514544724954924</v>
      </c>
      <c r="IF262">
        <f t="shared" si="385"/>
        <v>29.792943775944988</v>
      </c>
      <c r="IG262">
        <f t="shared" si="385"/>
        <v>31.394704978630759</v>
      </c>
      <c r="IH262">
        <f t="shared" si="385"/>
        <v>35.699885023840132</v>
      </c>
      <c r="II262">
        <f t="shared" si="385"/>
        <v>32.798827170486014</v>
      </c>
      <c r="IJ262">
        <f t="shared" si="385"/>
        <v>32.958055229739927</v>
      </c>
      <c r="IK262">
        <f t="shared" si="385"/>
        <v>37.37529954177883</v>
      </c>
      <c r="IL262">
        <f t="shared" si="385"/>
        <v>33.808314896549803</v>
      </c>
      <c r="IM262">
        <f t="shared" si="385"/>
        <v>26.305175097257319</v>
      </c>
      <c r="IN262">
        <f t="shared" si="385"/>
        <v>29.40000732505472</v>
      </c>
      <c r="IO262">
        <f t="shared" si="385"/>
        <v>31.251422096538416</v>
      </c>
      <c r="IP262">
        <f t="shared" si="385"/>
        <v>36.715758472589613</v>
      </c>
      <c r="IQ262">
        <f t="shared" si="385"/>
        <v>32.996571368827198</v>
      </c>
      <c r="IR262">
        <f t="shared" si="385"/>
        <v>32.659219957299229</v>
      </c>
      <c r="IS262">
        <f t="shared" si="385"/>
        <v>33.855211012144935</v>
      </c>
      <c r="IT262">
        <f t="shared" si="385"/>
        <v>32.31315461502188</v>
      </c>
      <c r="IU262">
        <f t="shared" si="385"/>
        <v>36.243985184909171</v>
      </c>
      <c r="IV262">
        <f t="shared" si="385"/>
        <v>37.578284733886534</v>
      </c>
      <c r="IW262">
        <f t="shared" si="385"/>
        <v>32.696895154954468</v>
      </c>
      <c r="IX262">
        <f t="shared" si="385"/>
        <v>32.631275979168713</v>
      </c>
      <c r="IY262">
        <f t="shared" si="385"/>
        <v>37.073285834761542</v>
      </c>
      <c r="IZ262">
        <f t="shared" si="385"/>
        <v>34.793607574431391</v>
      </c>
      <c r="JA262">
        <f t="shared" si="386"/>
        <v>27.501162557236384</v>
      </c>
      <c r="JB262">
        <f t="shared" si="386"/>
        <v>28.022029940173773</v>
      </c>
      <c r="JC262">
        <f t="shared" si="386"/>
        <v>33.975370435069991</v>
      </c>
      <c r="JD262">
        <f t="shared" si="386"/>
        <v>30.991068924949214</v>
      </c>
      <c r="JE262">
        <f t="shared" si="386"/>
        <v>37.031028798184956</v>
      </c>
      <c r="JF262">
        <f t="shared" si="386"/>
        <v>33.95052424020043</v>
      </c>
      <c r="JG262">
        <f t="shared" si="386"/>
        <v>29.335631043432265</v>
      </c>
      <c r="JH262">
        <f t="shared" si="386"/>
        <v>33.37575658707415</v>
      </c>
      <c r="JI262">
        <f t="shared" si="386"/>
        <v>34.762570637635669</v>
      </c>
      <c r="JJ262">
        <f t="shared" si="386"/>
        <v>33.236376966050067</v>
      </c>
      <c r="JK262">
        <f t="shared" si="386"/>
        <v>35.574600175305704</v>
      </c>
      <c r="JL262">
        <f t="shared" si="386"/>
        <v>35.551756828159085</v>
      </c>
      <c r="JM262">
        <f t="shared" si="386"/>
        <v>34.601261080408733</v>
      </c>
      <c r="JN262">
        <f t="shared" si="386"/>
        <v>32.174057369029327</v>
      </c>
      <c r="JO262">
        <f t="shared" si="386"/>
        <v>32.788696032322328</v>
      </c>
      <c r="JP262">
        <f t="shared" si="386"/>
        <v>33.763613874044516</v>
      </c>
      <c r="JQ262">
        <f t="shared" si="386"/>
        <v>37.987871374228121</v>
      </c>
      <c r="JR262">
        <f t="shared" si="386"/>
        <v>35.779928852742955</v>
      </c>
      <c r="JS262">
        <f t="shared" si="386"/>
        <v>26.854574725699567</v>
      </c>
      <c r="JT262">
        <f t="shared" si="386"/>
        <v>19.670433779131358</v>
      </c>
      <c r="JU262">
        <f t="shared" si="386"/>
        <v>28.799095246134627</v>
      </c>
      <c r="JV262">
        <f t="shared" si="386"/>
        <v>35.504796484993989</v>
      </c>
      <c r="JW262">
        <f t="shared" si="386"/>
        <v>30.359806039448021</v>
      </c>
      <c r="JX262">
        <f t="shared" si="386"/>
        <v>32.982441022911146</v>
      </c>
      <c r="JY262">
        <f t="shared" si="386"/>
        <v>25.893363068308787</v>
      </c>
      <c r="JZ262">
        <f t="shared" si="386"/>
        <v>33.839798638878548</v>
      </c>
      <c r="KA262">
        <f t="shared" si="386"/>
        <v>25.576882992750971</v>
      </c>
      <c r="KB262">
        <f t="shared" si="386"/>
        <v>30.148546575392732</v>
      </c>
      <c r="KC262">
        <f t="shared" si="386"/>
        <v>33.565802271129826</v>
      </c>
      <c r="KD262">
        <f t="shared" si="386"/>
        <v>36.58887254045009</v>
      </c>
      <c r="KE262">
        <f t="shared" si="386"/>
        <v>29.701489029557262</v>
      </c>
      <c r="KF262">
        <f t="shared" si="386"/>
        <v>32.112709169984292</v>
      </c>
      <c r="KG262">
        <f t="shared" si="386"/>
        <v>25.834546080580452</v>
      </c>
      <c r="KH262">
        <f t="shared" si="386"/>
        <v>30.339954763684535</v>
      </c>
      <c r="KI262">
        <f t="shared" si="386"/>
        <v>32.790532620206569</v>
      </c>
      <c r="KJ262">
        <f t="shared" si="386"/>
        <v>29.501509534574279</v>
      </c>
      <c r="KK262">
        <f t="shared" si="386"/>
        <v>33.473573214724553</v>
      </c>
      <c r="KL262">
        <f t="shared" si="386"/>
        <v>32.449858618653607</v>
      </c>
      <c r="KM262">
        <f t="shared" si="386"/>
        <v>32.006264910082578</v>
      </c>
      <c r="KN262">
        <f t="shared" si="386"/>
        <v>31.178917292530294</v>
      </c>
      <c r="KO262">
        <f t="shared" si="386"/>
        <v>37.643597000029317</v>
      </c>
      <c r="KP262">
        <f t="shared" si="386"/>
        <v>30.074966416838699</v>
      </c>
      <c r="KQ262">
        <f t="shared" si="386"/>
        <v>36.412512043662502</v>
      </c>
      <c r="KR262">
        <f t="shared" si="386"/>
        <v>28.166803845992927</v>
      </c>
      <c r="KS262">
        <f t="shared" si="386"/>
        <v>35.579737074703274</v>
      </c>
      <c r="KT262">
        <f t="shared" si="386"/>
        <v>31.477787357715627</v>
      </c>
      <c r="KU262">
        <f t="shared" si="386"/>
        <v>19.016974217190594</v>
      </c>
      <c r="KV262">
        <f t="shared" si="386"/>
        <v>30.662861618014531</v>
      </c>
      <c r="KW262">
        <f t="shared" si="386"/>
        <v>35.128674873359202</v>
      </c>
      <c r="KX262">
        <f t="shared" si="386"/>
        <v>27.126904682477388</v>
      </c>
      <c r="KY262">
        <f t="shared" si="386"/>
        <v>33.672948712756828</v>
      </c>
      <c r="KZ262">
        <f t="shared" si="386"/>
        <v>32.45837509229424</v>
      </c>
      <c r="LA262">
        <f t="shared" si="386"/>
        <v>24.350476674523225</v>
      </c>
      <c r="LB262">
        <f t="shared" si="386"/>
        <v>30.857700572534533</v>
      </c>
      <c r="LC262">
        <f t="shared" si="382"/>
        <v>33.143033404378983</v>
      </c>
      <c r="LD262">
        <f t="shared" si="382"/>
        <v>30.081558661828833</v>
      </c>
      <c r="LE262">
        <f t="shared" si="382"/>
        <v>23.888387842313151</v>
      </c>
      <c r="LF262">
        <f t="shared" si="382"/>
        <v>30.837250957636105</v>
      </c>
      <c r="LG262">
        <f t="shared" si="382"/>
        <v>27.482824270467834</v>
      </c>
      <c r="LH262">
        <f t="shared" si="382"/>
        <v>26.95908894494832</v>
      </c>
      <c r="LI262">
        <f t="shared" si="382"/>
        <v>34.769073438741444</v>
      </c>
      <c r="LJ262">
        <f t="shared" si="382"/>
        <v>25.475828498093161</v>
      </c>
      <c r="LK262" s="7">
        <f t="shared" si="387"/>
        <v>31.881899542042127</v>
      </c>
      <c r="LS262" t="s">
        <v>309</v>
      </c>
      <c r="LT262">
        <v>22.51334109775626</v>
      </c>
    </row>
    <row r="263" spans="1:332" ht="15.6" x14ac:dyDescent="0.3">
      <c r="A263" s="6" t="s">
        <v>312</v>
      </c>
      <c r="B263" s="6">
        <v>33.378406873441925</v>
      </c>
      <c r="C263">
        <f t="shared" si="383"/>
        <v>33.827540714846755</v>
      </c>
      <c r="D263">
        <f t="shared" si="388"/>
        <v>32.649977146431553</v>
      </c>
      <c r="E263">
        <f t="shared" si="388"/>
        <v>27.06163237800132</v>
      </c>
      <c r="F263">
        <f t="shared" si="388"/>
        <v>34.059230847917647</v>
      </c>
      <c r="G263">
        <f t="shared" si="388"/>
        <v>41.264092455412559</v>
      </c>
      <c r="H263">
        <f t="shared" si="388"/>
        <v>30.27943843605334</v>
      </c>
      <c r="I263">
        <f t="shared" si="388"/>
        <v>32.986571873612803</v>
      </c>
      <c r="J263">
        <f t="shared" si="388"/>
        <v>36.969616244803071</v>
      </c>
      <c r="K263">
        <f t="shared" si="388"/>
        <v>35.69374941629939</v>
      </c>
      <c r="L263">
        <f t="shared" si="388"/>
        <v>36.666658668981924</v>
      </c>
      <c r="M263">
        <f t="shared" si="388"/>
        <v>28.315755688884941</v>
      </c>
      <c r="N263">
        <f t="shared" si="388"/>
        <v>34.823871062347763</v>
      </c>
      <c r="O263">
        <f t="shared" si="388"/>
        <v>20.294243302370941</v>
      </c>
      <c r="P263">
        <f t="shared" si="388"/>
        <v>40.83105943637247</v>
      </c>
      <c r="Q263">
        <f t="shared" si="388"/>
        <v>33.117835070501918</v>
      </c>
      <c r="R263">
        <f t="shared" si="388"/>
        <v>32.463434533467264</v>
      </c>
      <c r="S263">
        <f t="shared" si="388"/>
        <v>34.694158745530743</v>
      </c>
      <c r="T263">
        <f t="shared" si="388"/>
        <v>37.101240008286361</v>
      </c>
      <c r="U263">
        <f t="shared" si="388"/>
        <v>35.348971617026535</v>
      </c>
      <c r="V263">
        <f t="shared" si="388"/>
        <v>32.834804459814194</v>
      </c>
      <c r="W263">
        <f t="shared" si="388"/>
        <v>39.255655187456</v>
      </c>
      <c r="X263">
        <f t="shared" si="388"/>
        <v>37.234682845941904</v>
      </c>
      <c r="Y263">
        <f t="shared" si="388"/>
        <v>35.240764772912243</v>
      </c>
      <c r="Z263">
        <f t="shared" si="388"/>
        <v>36.632187057552116</v>
      </c>
      <c r="AA263">
        <f t="shared" si="388"/>
        <v>33.787873021323122</v>
      </c>
      <c r="AB263">
        <f t="shared" si="388"/>
        <v>32.342219434175391</v>
      </c>
      <c r="AC263">
        <f t="shared" si="388"/>
        <v>33.098122808004725</v>
      </c>
      <c r="AD263">
        <f t="shared" si="388"/>
        <v>31.129785033501552</v>
      </c>
      <c r="AE263">
        <f t="shared" si="388"/>
        <v>29.456672772805295</v>
      </c>
      <c r="AF263">
        <f t="shared" si="388"/>
        <v>41.646898561343228</v>
      </c>
      <c r="AG263">
        <f t="shared" si="388"/>
        <v>33.448259586039633</v>
      </c>
      <c r="AH263">
        <f t="shared" si="388"/>
        <v>38.861283248321257</v>
      </c>
      <c r="AI263">
        <f t="shared" si="388"/>
        <v>24.961055089212127</v>
      </c>
      <c r="AJ263">
        <f t="shared" si="388"/>
        <v>31.785239578300146</v>
      </c>
      <c r="AK263">
        <f t="shared" si="388"/>
        <v>34.332849137662997</v>
      </c>
      <c r="AL263">
        <f t="shared" si="388"/>
        <v>36.116098505930694</v>
      </c>
      <c r="AM263">
        <f t="shared" si="388"/>
        <v>33.330984426485095</v>
      </c>
      <c r="AN263">
        <f t="shared" si="388"/>
        <v>26.987652060316037</v>
      </c>
      <c r="AO263">
        <f t="shared" si="388"/>
        <v>33.02922423015572</v>
      </c>
      <c r="AP263">
        <f t="shared" si="388"/>
        <v>35.259535457782796</v>
      </c>
      <c r="AQ263">
        <f t="shared" si="388"/>
        <v>36.431831728930568</v>
      </c>
      <c r="AR263">
        <f t="shared" si="388"/>
        <v>32.447471695080353</v>
      </c>
      <c r="AS263">
        <f t="shared" si="388"/>
        <v>33.448008388468367</v>
      </c>
      <c r="AT263">
        <f t="shared" si="388"/>
        <v>33.38853949530646</v>
      </c>
      <c r="AU263">
        <f t="shared" si="388"/>
        <v>33.949144148035565</v>
      </c>
      <c r="AV263">
        <f t="shared" si="388"/>
        <v>39.366174550273577</v>
      </c>
      <c r="AW263">
        <f t="shared" si="388"/>
        <v>38.754431240706609</v>
      </c>
      <c r="AX263">
        <f t="shared" si="388"/>
        <v>42.043521338245675</v>
      </c>
      <c r="AY263">
        <f t="shared" si="388"/>
        <v>34.177214345620612</v>
      </c>
      <c r="AZ263">
        <f t="shared" si="388"/>
        <v>32.11868395478578</v>
      </c>
      <c r="BA263">
        <f t="shared" si="388"/>
        <v>39.629936819164683</v>
      </c>
      <c r="BB263">
        <f t="shared" si="388"/>
        <v>32.470887575247914</v>
      </c>
      <c r="BC263">
        <f t="shared" si="388"/>
        <v>34.06820861992194</v>
      </c>
      <c r="BD263">
        <f t="shared" si="388"/>
        <v>34.245633857872065</v>
      </c>
      <c r="BE263">
        <f t="shared" si="388"/>
        <v>40.105012520596674</v>
      </c>
      <c r="BF263">
        <f t="shared" si="388"/>
        <v>36.128976925900972</v>
      </c>
      <c r="BG263">
        <f t="shared" si="388"/>
        <v>32.53331261975417</v>
      </c>
      <c r="BH263">
        <f t="shared" si="388"/>
        <v>41.697906073809584</v>
      </c>
      <c r="BI263">
        <f t="shared" si="388"/>
        <v>29.157030427119839</v>
      </c>
      <c r="BJ263">
        <f t="shared" si="388"/>
        <v>27.267155796626277</v>
      </c>
      <c r="BK263">
        <f t="shared" si="388"/>
        <v>34.105551497093849</v>
      </c>
      <c r="BL263">
        <f t="shared" si="388"/>
        <v>36.241955297507324</v>
      </c>
      <c r="BM263">
        <f t="shared" si="388"/>
        <v>34.831270472002927</v>
      </c>
      <c r="BN263">
        <f t="shared" si="388"/>
        <v>37.308353725521236</v>
      </c>
      <c r="BO263">
        <f t="shared" si="388"/>
        <v>30.024627104456663</v>
      </c>
      <c r="BP263">
        <f t="shared" si="389"/>
        <v>38.612773001431293</v>
      </c>
      <c r="BQ263">
        <f t="shared" si="389"/>
        <v>32.306689668368548</v>
      </c>
      <c r="BR263">
        <f t="shared" si="389"/>
        <v>32.644924913205386</v>
      </c>
      <c r="BS263">
        <f t="shared" si="389"/>
        <v>32.098458221399824</v>
      </c>
      <c r="BT263">
        <f t="shared" si="389"/>
        <v>40.167153460245096</v>
      </c>
      <c r="BU263">
        <f t="shared" si="389"/>
        <v>28.004660405927108</v>
      </c>
      <c r="BV263">
        <f t="shared" si="389"/>
        <v>31.646850861320655</v>
      </c>
      <c r="BW263">
        <f t="shared" si="389"/>
        <v>39.078545508451022</v>
      </c>
      <c r="BX263">
        <f t="shared" si="389"/>
        <v>36.423852378632397</v>
      </c>
      <c r="BY263">
        <f t="shared" si="389"/>
        <v>34.157629439850211</v>
      </c>
      <c r="BZ263">
        <f t="shared" si="389"/>
        <v>38.743656508124289</v>
      </c>
      <c r="CA263">
        <f t="shared" si="389"/>
        <v>37.483999578140271</v>
      </c>
      <c r="CB263">
        <f t="shared" si="389"/>
        <v>39.681145359619904</v>
      </c>
      <c r="CC263">
        <f t="shared" si="389"/>
        <v>40.237200321037157</v>
      </c>
      <c r="CD263">
        <f t="shared" si="389"/>
        <v>34.038201858488399</v>
      </c>
      <c r="CE263">
        <f t="shared" si="389"/>
        <v>36.284629743465686</v>
      </c>
      <c r="CF263">
        <f t="shared" si="389"/>
        <v>36.102275845219857</v>
      </c>
      <c r="CG263">
        <f t="shared" si="389"/>
        <v>38.761855412282635</v>
      </c>
      <c r="CH263">
        <f t="shared" si="389"/>
        <v>35.215212549916806</v>
      </c>
      <c r="CI263">
        <f t="shared" si="389"/>
        <v>39.469930428630491</v>
      </c>
      <c r="CJ263">
        <f t="shared" si="389"/>
        <v>33.282287689059338</v>
      </c>
      <c r="CK263">
        <f t="shared" si="389"/>
        <v>30.021319621699874</v>
      </c>
      <c r="CL263">
        <f t="shared" si="389"/>
        <v>29.637855955581404</v>
      </c>
      <c r="CM263">
        <f t="shared" si="389"/>
        <v>31.632581170394428</v>
      </c>
      <c r="CN263">
        <f t="shared" si="389"/>
        <v>35.968615696362782</v>
      </c>
      <c r="CO263">
        <f t="shared" si="389"/>
        <v>37.485550643400302</v>
      </c>
      <c r="CP263">
        <f t="shared" si="389"/>
        <v>25.108498261127068</v>
      </c>
      <c r="CQ263">
        <f t="shared" si="389"/>
        <v>32.955666019971531</v>
      </c>
      <c r="CR263">
        <f t="shared" si="389"/>
        <v>32.29951055623318</v>
      </c>
      <c r="CS263">
        <f t="shared" si="389"/>
        <v>35.822175766480285</v>
      </c>
      <c r="CT263">
        <f t="shared" si="389"/>
        <v>39.230520767646937</v>
      </c>
      <c r="CU263">
        <f t="shared" si="389"/>
        <v>33.024166429031837</v>
      </c>
      <c r="CV263">
        <f t="shared" si="389"/>
        <v>37.100131048506178</v>
      </c>
      <c r="CW263">
        <f t="shared" si="389"/>
        <v>35.364161837810251</v>
      </c>
      <c r="CX263">
        <f t="shared" si="389"/>
        <v>29.789908325564006</v>
      </c>
      <c r="CY263">
        <f t="shared" si="389"/>
        <v>35.015553803376086</v>
      </c>
      <c r="CZ263">
        <f t="shared" si="389"/>
        <v>38.53471732520044</v>
      </c>
      <c r="DA263">
        <f t="shared" si="389"/>
        <v>34.794460713807098</v>
      </c>
      <c r="DB263">
        <f t="shared" si="389"/>
        <v>31.597608425634974</v>
      </c>
      <c r="DC263">
        <f t="shared" si="389"/>
        <v>36.340744735383815</v>
      </c>
      <c r="DD263">
        <f t="shared" si="389"/>
        <v>33.080038366800508</v>
      </c>
      <c r="DE263">
        <f t="shared" si="389"/>
        <v>31.917853108555043</v>
      </c>
      <c r="DF263">
        <f t="shared" si="389"/>
        <v>34.859216598966178</v>
      </c>
      <c r="DG263">
        <f t="shared" si="389"/>
        <v>30.679454898343128</v>
      </c>
      <c r="DH263">
        <f t="shared" si="389"/>
        <v>34.728113377454413</v>
      </c>
      <c r="DI263">
        <f t="shared" si="389"/>
        <v>36.351396028543803</v>
      </c>
      <c r="DJ263">
        <f t="shared" si="389"/>
        <v>33.421541557210993</v>
      </c>
      <c r="DK263">
        <f t="shared" si="389"/>
        <v>34.006872308326976</v>
      </c>
      <c r="DL263">
        <f t="shared" si="389"/>
        <v>34.651317190366974</v>
      </c>
      <c r="DM263">
        <f t="shared" si="389"/>
        <v>35.831084155029664</v>
      </c>
      <c r="DN263">
        <f t="shared" si="389"/>
        <v>38.047856381080386</v>
      </c>
      <c r="DO263">
        <f t="shared" si="389"/>
        <v>36.417005427059003</v>
      </c>
      <c r="DP263">
        <f t="shared" si="389"/>
        <v>32.780695648777368</v>
      </c>
      <c r="DQ263">
        <f t="shared" si="389"/>
        <v>40.957569007046914</v>
      </c>
      <c r="DR263">
        <f t="shared" si="389"/>
        <v>34.648952298847945</v>
      </c>
      <c r="DS263">
        <f t="shared" si="389"/>
        <v>38.038835059327816</v>
      </c>
      <c r="DT263">
        <f t="shared" si="389"/>
        <v>37.191110973045802</v>
      </c>
      <c r="DU263">
        <f t="shared" si="389"/>
        <v>35.018623719894407</v>
      </c>
      <c r="DV263">
        <f t="shared" si="389"/>
        <v>31.352553181406158</v>
      </c>
      <c r="DW263">
        <f t="shared" si="389"/>
        <v>31.978065183883892</v>
      </c>
      <c r="DX263">
        <f t="shared" si="389"/>
        <v>36.551842173217914</v>
      </c>
      <c r="DY263">
        <f t="shared" si="389"/>
        <v>39.38639125948707</v>
      </c>
      <c r="DZ263">
        <f t="shared" si="389"/>
        <v>40.923441285350911</v>
      </c>
      <c r="EA263">
        <f t="shared" si="389"/>
        <v>31.810707457095585</v>
      </c>
      <c r="EB263">
        <f t="shared" si="384"/>
        <v>33.453619427944922</v>
      </c>
      <c r="EC263">
        <f t="shared" si="384"/>
        <v>35.479101730178904</v>
      </c>
      <c r="ED263">
        <f t="shared" si="391"/>
        <v>36.211435719710323</v>
      </c>
      <c r="EE263">
        <f t="shared" si="391"/>
        <v>27.962512344574638</v>
      </c>
      <c r="EF263">
        <f t="shared" si="391"/>
        <v>37.706936932904675</v>
      </c>
      <c r="EG263">
        <f t="shared" si="391"/>
        <v>31.239456566080587</v>
      </c>
      <c r="EH263">
        <f t="shared" si="391"/>
        <v>37.727990553602744</v>
      </c>
      <c r="EI263">
        <f t="shared" si="391"/>
        <v>37.948328592154205</v>
      </c>
      <c r="EJ263">
        <f t="shared" si="391"/>
        <v>28.165137852162427</v>
      </c>
      <c r="EK263">
        <f t="shared" si="391"/>
        <v>37.792943748617105</v>
      </c>
      <c r="EL263">
        <f t="shared" si="391"/>
        <v>33.346129448467181</v>
      </c>
      <c r="EM263">
        <f t="shared" si="391"/>
        <v>31.156602291065898</v>
      </c>
      <c r="EN263">
        <f t="shared" si="391"/>
        <v>35.708689841588388</v>
      </c>
      <c r="EO263">
        <f t="shared" si="391"/>
        <v>37.597753105437207</v>
      </c>
      <c r="EP263">
        <f t="shared" si="391"/>
        <v>30.6651936735066</v>
      </c>
      <c r="EQ263">
        <f t="shared" si="391"/>
        <v>32.35998874274005</v>
      </c>
      <c r="ER263">
        <f t="shared" si="391"/>
        <v>36.120440947562223</v>
      </c>
      <c r="ES263">
        <f t="shared" si="391"/>
        <v>32.765604006642498</v>
      </c>
      <c r="ET263">
        <f t="shared" si="391"/>
        <v>35.53575111738926</v>
      </c>
      <c r="EU263">
        <f t="shared" si="391"/>
        <v>33.357634838559775</v>
      </c>
      <c r="EV263">
        <f t="shared" si="391"/>
        <v>32.488890825848159</v>
      </c>
      <c r="EW263">
        <f t="shared" si="391"/>
        <v>41.17586432814187</v>
      </c>
      <c r="EX263">
        <f t="shared" si="391"/>
        <v>37.495904372304167</v>
      </c>
      <c r="EY263">
        <f t="shared" si="391"/>
        <v>30.704736287740896</v>
      </c>
      <c r="EZ263">
        <f t="shared" si="391"/>
        <v>37.611165861902712</v>
      </c>
      <c r="FA263">
        <f t="shared" si="391"/>
        <v>35.121945541015876</v>
      </c>
      <c r="FB263">
        <f t="shared" si="391"/>
        <v>31.661850374928882</v>
      </c>
      <c r="FC263">
        <f t="shared" si="391"/>
        <v>36.737476956493261</v>
      </c>
      <c r="FD263">
        <f t="shared" si="391"/>
        <v>36.100011591952111</v>
      </c>
      <c r="FE263">
        <f t="shared" si="391"/>
        <v>36.839408620622443</v>
      </c>
      <c r="FF263">
        <f t="shared" si="391"/>
        <v>37.235307126384448</v>
      </c>
      <c r="FG263">
        <f t="shared" si="391"/>
        <v>31.159525459088822</v>
      </c>
      <c r="FH263">
        <f t="shared" si="391"/>
        <v>38.176852852209301</v>
      </c>
      <c r="FI263">
        <f t="shared" si="391"/>
        <v>34.360288745277416</v>
      </c>
      <c r="FJ263">
        <f t="shared" si="391"/>
        <v>35.834827260646108</v>
      </c>
      <c r="FK263">
        <f t="shared" si="391"/>
        <v>35.669995417966767</v>
      </c>
      <c r="FL263">
        <f t="shared" si="391"/>
        <v>39.440602225860978</v>
      </c>
      <c r="FM263">
        <f t="shared" si="391"/>
        <v>36.527570104073604</v>
      </c>
      <c r="FN263">
        <f t="shared" si="391"/>
        <v>42.53631392577919</v>
      </c>
      <c r="FO263">
        <f t="shared" si="391"/>
        <v>36.578375245016623</v>
      </c>
      <c r="FP263">
        <f t="shared" si="391"/>
        <v>27.669609449617418</v>
      </c>
      <c r="FQ263">
        <f t="shared" si="391"/>
        <v>39.90227375307056</v>
      </c>
      <c r="FR263">
        <f t="shared" si="391"/>
        <v>38.829738704254815</v>
      </c>
      <c r="FS263">
        <f t="shared" si="391"/>
        <v>29.406711686733892</v>
      </c>
      <c r="FT263">
        <f t="shared" si="391"/>
        <v>38.080933801301612</v>
      </c>
      <c r="FU263">
        <f t="shared" si="391"/>
        <v>31.975688185065923</v>
      </c>
      <c r="FV263">
        <f t="shared" si="391"/>
        <v>33.386975094522455</v>
      </c>
      <c r="FW263">
        <f t="shared" si="391"/>
        <v>35.872924326187622</v>
      </c>
      <c r="FX263">
        <f t="shared" si="391"/>
        <v>34.084079386582133</v>
      </c>
      <c r="FY263">
        <f t="shared" si="391"/>
        <v>36.949897663819677</v>
      </c>
      <c r="FZ263">
        <f t="shared" si="391"/>
        <v>34.578772305606826</v>
      </c>
      <c r="GA263">
        <f t="shared" si="391"/>
        <v>30.127870763739491</v>
      </c>
      <c r="GB263">
        <f t="shared" si="391"/>
        <v>32.422528391509921</v>
      </c>
      <c r="GC263">
        <f t="shared" si="391"/>
        <v>38.727768118752564</v>
      </c>
      <c r="GD263">
        <f t="shared" si="391"/>
        <v>31.272580704001616</v>
      </c>
      <c r="GE263">
        <f t="shared" si="391"/>
        <v>35.70140353103934</v>
      </c>
      <c r="GF263">
        <f t="shared" si="391"/>
        <v>33.875585011189585</v>
      </c>
      <c r="GG263">
        <f t="shared" si="391"/>
        <v>35.909406110946513</v>
      </c>
      <c r="GH263">
        <f t="shared" si="391"/>
        <v>32.735778683283385</v>
      </c>
      <c r="GI263">
        <f t="shared" si="391"/>
        <v>39.790847180294136</v>
      </c>
      <c r="GJ263">
        <f t="shared" si="391"/>
        <v>35.265564776356065</v>
      </c>
      <c r="GK263">
        <f t="shared" si="391"/>
        <v>36.629167539678264</v>
      </c>
      <c r="GL263">
        <f t="shared" si="391"/>
        <v>39.275453200670682</v>
      </c>
      <c r="GM263">
        <f t="shared" si="391"/>
        <v>29.957781470819548</v>
      </c>
      <c r="GN263">
        <f t="shared" si="391"/>
        <v>33.971195372025107</v>
      </c>
      <c r="GO263">
        <f t="shared" si="391"/>
        <v>29.832548230925962</v>
      </c>
      <c r="GP263">
        <f t="shared" si="390"/>
        <v>34.847959068238225</v>
      </c>
      <c r="GQ263">
        <f t="shared" si="390"/>
        <v>34.932452027458787</v>
      </c>
      <c r="GR263">
        <f t="shared" si="385"/>
        <v>33.795742257896798</v>
      </c>
      <c r="GS263">
        <f t="shared" si="385"/>
        <v>31.082437397337905</v>
      </c>
      <c r="GT263">
        <f t="shared" si="385"/>
        <v>34.736908985425018</v>
      </c>
      <c r="GU263">
        <f t="shared" si="385"/>
        <v>36.326692010890447</v>
      </c>
      <c r="GV263">
        <f t="shared" si="385"/>
        <v>31.289243172683967</v>
      </c>
      <c r="GW263">
        <f t="shared" si="385"/>
        <v>31.414857825545347</v>
      </c>
      <c r="GX263">
        <f t="shared" si="385"/>
        <v>37.808692898211639</v>
      </c>
      <c r="GY263">
        <f t="shared" si="385"/>
        <v>36.098738561131647</v>
      </c>
      <c r="GZ263">
        <f t="shared" si="385"/>
        <v>36.71641665395429</v>
      </c>
      <c r="HA263">
        <f t="shared" si="385"/>
        <v>28.167721148344331</v>
      </c>
      <c r="HB263">
        <f t="shared" si="385"/>
        <v>34.736683247685939</v>
      </c>
      <c r="HC263">
        <f t="shared" si="385"/>
        <v>30.747819202795796</v>
      </c>
      <c r="HD263">
        <f t="shared" si="385"/>
        <v>31.848203137879196</v>
      </c>
      <c r="HE263">
        <f t="shared" si="385"/>
        <v>37.594524149386451</v>
      </c>
      <c r="HF263">
        <f t="shared" si="385"/>
        <v>34.490188882493619</v>
      </c>
      <c r="HG263">
        <f t="shared" si="385"/>
        <v>28.180081703875338</v>
      </c>
      <c r="HH263">
        <f t="shared" si="385"/>
        <v>35.759104833189042</v>
      </c>
      <c r="HI263">
        <f t="shared" si="385"/>
        <v>33.352195874971891</v>
      </c>
      <c r="HJ263">
        <f t="shared" si="385"/>
        <v>34.780446857760609</v>
      </c>
      <c r="HK263">
        <f t="shared" si="385"/>
        <v>32.954466726009755</v>
      </c>
      <c r="HL263">
        <f t="shared" si="385"/>
        <v>28.510694439796161</v>
      </c>
      <c r="HM263">
        <f t="shared" si="385"/>
        <v>34.536362658263108</v>
      </c>
      <c r="HN263">
        <f t="shared" si="385"/>
        <v>31.915518802396242</v>
      </c>
      <c r="HO263">
        <f t="shared" si="385"/>
        <v>34.741837743048571</v>
      </c>
      <c r="HP263">
        <f t="shared" si="385"/>
        <v>35.298451679388492</v>
      </c>
      <c r="HQ263">
        <f t="shared" si="385"/>
        <v>36.430911978845792</v>
      </c>
      <c r="HR263">
        <f t="shared" si="385"/>
        <v>33.752253901194642</v>
      </c>
      <c r="HS263">
        <f t="shared" si="385"/>
        <v>39.780901838347312</v>
      </c>
      <c r="HT263">
        <f t="shared" si="385"/>
        <v>40.53189116247497</v>
      </c>
      <c r="HU263">
        <f t="shared" si="385"/>
        <v>33.646112242291295</v>
      </c>
      <c r="HV263">
        <f t="shared" si="385"/>
        <v>31.410651255714843</v>
      </c>
      <c r="HW263">
        <f t="shared" si="385"/>
        <v>37.009927691192438</v>
      </c>
      <c r="HX263">
        <f t="shared" si="385"/>
        <v>28.973554621897009</v>
      </c>
      <c r="HY263">
        <f t="shared" si="385"/>
        <v>39.407376245760581</v>
      </c>
      <c r="HZ263">
        <f t="shared" si="385"/>
        <v>35.742484234021319</v>
      </c>
      <c r="IA263">
        <f t="shared" si="385"/>
        <v>36.174270106356033</v>
      </c>
      <c r="IB263">
        <f t="shared" si="385"/>
        <v>34.529957987109491</v>
      </c>
      <c r="IC263">
        <f t="shared" si="385"/>
        <v>36.817926651709172</v>
      </c>
      <c r="ID263">
        <f t="shared" si="385"/>
        <v>39.813638815892645</v>
      </c>
      <c r="IE263">
        <f t="shared" si="385"/>
        <v>35.294228454267291</v>
      </c>
      <c r="IF263">
        <f t="shared" si="385"/>
        <v>32.339956559388703</v>
      </c>
      <c r="IG263">
        <f t="shared" si="385"/>
        <v>34.078653081052884</v>
      </c>
      <c r="IH263">
        <f t="shared" si="385"/>
        <v>38.751884994269624</v>
      </c>
      <c r="II263">
        <f t="shared" si="385"/>
        <v>35.602814339845189</v>
      </c>
      <c r="IJ263">
        <f t="shared" si="385"/>
        <v>35.775654880814656</v>
      </c>
      <c r="IK263">
        <f t="shared" si="385"/>
        <v>40.570531487767667</v>
      </c>
      <c r="IL263">
        <f t="shared" si="385"/>
        <v>36.698603646657432</v>
      </c>
      <c r="IM263">
        <f t="shared" si="385"/>
        <v>28.554016895077101</v>
      </c>
      <c r="IN263">
        <f t="shared" si="385"/>
        <v>31.913427786402806</v>
      </c>
      <c r="IO263">
        <f t="shared" si="385"/>
        <v>33.923120877944051</v>
      </c>
      <c r="IP263">
        <f t="shared" si="385"/>
        <v>39.854605942204977</v>
      </c>
      <c r="IQ263">
        <f t="shared" si="385"/>
        <v>35.817463782757521</v>
      </c>
      <c r="IR263">
        <f t="shared" si="385"/>
        <v>35.45127204030635</v>
      </c>
      <c r="IS263">
        <f t="shared" si="385"/>
        <v>36.749508933243284</v>
      </c>
      <c r="IT263">
        <f t="shared" si="385"/>
        <v>35.07562140906542</v>
      </c>
      <c r="IU263">
        <f t="shared" si="385"/>
        <v>39.342500534152478</v>
      </c>
      <c r="IV263">
        <f t="shared" si="385"/>
        <v>40.790869979469939</v>
      </c>
      <c r="IW263">
        <f t="shared" si="385"/>
        <v>35.492168108338426</v>
      </c>
      <c r="IX263">
        <f t="shared" si="385"/>
        <v>35.420939118335511</v>
      </c>
      <c r="IY263">
        <f t="shared" si="385"/>
        <v>40.242698486815108</v>
      </c>
      <c r="IZ263">
        <f t="shared" si="385"/>
        <v>37.768129459232618</v>
      </c>
      <c r="JA263">
        <f t="shared" si="386"/>
        <v>29.852249885820552</v>
      </c>
      <c r="JB263">
        <f t="shared" si="386"/>
        <v>30.417646466436338</v>
      </c>
      <c r="JC263">
        <f t="shared" si="386"/>
        <v>36.879940841779131</v>
      </c>
      <c r="JD263">
        <f t="shared" si="386"/>
        <v>33.640509991198037</v>
      </c>
      <c r="JE263">
        <f t="shared" si="386"/>
        <v>40.196828876296166</v>
      </c>
      <c r="JF263">
        <f t="shared" si="386"/>
        <v>36.852970534017977</v>
      </c>
      <c r="JG263">
        <f t="shared" si="386"/>
        <v>31.843547946170098</v>
      </c>
      <c r="JH263">
        <f t="shared" si="386"/>
        <v>36.229065723750331</v>
      </c>
      <c r="JI263">
        <f t="shared" si="386"/>
        <v>37.734439160104792</v>
      </c>
      <c r="JJ263">
        <f t="shared" si="386"/>
        <v>36.077770473335292</v>
      </c>
      <c r="JK263">
        <f t="shared" si="386"/>
        <v>38.615889485077133</v>
      </c>
      <c r="JL263">
        <f t="shared" si="386"/>
        <v>38.591093249433264</v>
      </c>
      <c r="JM263">
        <f t="shared" si="386"/>
        <v>37.559339172921071</v>
      </c>
      <c r="JN263">
        <f t="shared" si="386"/>
        <v>34.924632674056234</v>
      </c>
      <c r="JO263">
        <f t="shared" si="386"/>
        <v>35.591817085912346</v>
      </c>
      <c r="JP263">
        <f t="shared" si="386"/>
        <v>36.650081112702651</v>
      </c>
      <c r="JQ263">
        <f t="shared" si="386"/>
        <v>41.235472374438636</v>
      </c>
      <c r="JR263">
        <f t="shared" si="386"/>
        <v>38.838771807772581</v>
      </c>
      <c r="JS263">
        <f t="shared" si="386"/>
        <v>29.150384956292729</v>
      </c>
      <c r="JT263">
        <f t="shared" si="386"/>
        <v>21.35206841947134</v>
      </c>
      <c r="JU263">
        <f t="shared" si="386"/>
        <v>31.261143451077121</v>
      </c>
      <c r="JV263">
        <f t="shared" si="386"/>
        <v>38.540118244432279</v>
      </c>
      <c r="JW263">
        <f t="shared" si="386"/>
        <v>32.955280144554074</v>
      </c>
      <c r="JX263">
        <f t="shared" si="386"/>
        <v>35.802125426919609</v>
      </c>
      <c r="JY263">
        <f t="shared" si="386"/>
        <v>28.106998861982216</v>
      </c>
      <c r="JZ263">
        <f t="shared" si="386"/>
        <v>36.732778948933564</v>
      </c>
      <c r="KA263">
        <f t="shared" si="386"/>
        <v>27.763462755834976</v>
      </c>
      <c r="KB263">
        <f t="shared" si="386"/>
        <v>32.725960009501691</v>
      </c>
      <c r="KC263">
        <f t="shared" si="386"/>
        <v>36.435358502768104</v>
      </c>
      <c r="KD263">
        <f t="shared" si="386"/>
        <v>39.716872472016547</v>
      </c>
      <c r="KE263">
        <f t="shared" si="386"/>
        <v>32.240683303695292</v>
      </c>
      <c r="KF263">
        <f t="shared" si="386"/>
        <v>34.858039788605439</v>
      </c>
      <c r="KG263">
        <f t="shared" si="386"/>
        <v>28.043153582294739</v>
      </c>
      <c r="KH263">
        <f t="shared" si="386"/>
        <v>32.933731773883906</v>
      </c>
      <c r="KI263">
        <f t="shared" si="386"/>
        <v>35.593810684559081</v>
      </c>
      <c r="KJ263">
        <f t="shared" si="386"/>
        <v>32.023607467579353</v>
      </c>
      <c r="KK263">
        <f t="shared" si="386"/>
        <v>36.335244740929369</v>
      </c>
      <c r="KL263">
        <f t="shared" si="386"/>
        <v>35.224012302298135</v>
      </c>
      <c r="KM263">
        <f t="shared" si="386"/>
        <v>34.74249555883393</v>
      </c>
      <c r="KN263">
        <f t="shared" si="386"/>
        <v>33.84441760412178</v>
      </c>
      <c r="KO263">
        <f t="shared" si="386"/>
        <v>40.861765821980079</v>
      </c>
      <c r="KP263">
        <f t="shared" si="386"/>
        <v>32.646089448567338</v>
      </c>
      <c r="KQ263">
        <f t="shared" si="386"/>
        <v>39.525434833366418</v>
      </c>
      <c r="KR263">
        <f t="shared" si="386"/>
        <v>30.574797161592034</v>
      </c>
      <c r="KS263">
        <f t="shared" si="386"/>
        <v>38.621465540421539</v>
      </c>
      <c r="KT263">
        <f t="shared" si="386"/>
        <v>34.16883821182283</v>
      </c>
      <c r="KU263">
        <f t="shared" si="386"/>
        <v>20.642744292073623</v>
      </c>
      <c r="KV263">
        <f t="shared" si="386"/>
        <v>33.284244087144891</v>
      </c>
      <c r="KW263">
        <f t="shared" si="386"/>
        <v>38.131841819222572</v>
      </c>
      <c r="KX263">
        <f t="shared" si="386"/>
        <v>29.445996529229195</v>
      </c>
      <c r="KY263">
        <f t="shared" si="386"/>
        <v>36.551664944111039</v>
      </c>
      <c r="KZ263">
        <f t="shared" si="386"/>
        <v>35.233256853278007</v>
      </c>
      <c r="LA263">
        <f t="shared" si="386"/>
        <v>26.432210384336582</v>
      </c>
      <c r="LB263">
        <f t="shared" si="386"/>
        <v>33.49573991557461</v>
      </c>
      <c r="LC263">
        <f t="shared" si="382"/>
        <v>35.9764469266511</v>
      </c>
      <c r="LD263">
        <f t="shared" si="382"/>
        <v>32.653245267683872</v>
      </c>
      <c r="LE263">
        <f t="shared" si="382"/>
        <v>25.930617360409943</v>
      </c>
      <c r="LF263">
        <f t="shared" si="382"/>
        <v>33.473542053475285</v>
      </c>
      <c r="LG263">
        <f t="shared" si="382"/>
        <v>29.832343850286478</v>
      </c>
      <c r="LH263">
        <f t="shared" si="382"/>
        <v>29.263834145327618</v>
      </c>
      <c r="LI263">
        <f t="shared" si="382"/>
        <v>37.7414978887372</v>
      </c>
      <c r="LJ263">
        <f t="shared" si="382"/>
        <v>27.653769064874393</v>
      </c>
      <c r="LK263" s="7">
        <f t="shared" si="387"/>
        <v>34.607498136955499</v>
      </c>
      <c r="LS263" t="s">
        <v>190</v>
      </c>
      <c r="LT263">
        <v>22.500292016294491</v>
      </c>
    </row>
    <row r="264" spans="1:332" ht="15.6" x14ac:dyDescent="0.3">
      <c r="A264" s="6" t="s">
        <v>313</v>
      </c>
      <c r="B264" s="6">
        <v>25.533461211202194</v>
      </c>
      <c r="C264">
        <f t="shared" si="383"/>
        <v>29.586423420044664</v>
      </c>
      <c r="D264">
        <f t="shared" si="388"/>
        <v>28.556496514248053</v>
      </c>
      <c r="E264">
        <f t="shared" si="388"/>
        <v>23.668788716341194</v>
      </c>
      <c r="F264">
        <f t="shared" si="388"/>
        <v>29.789065475435741</v>
      </c>
      <c r="G264">
        <f t="shared" si="388"/>
        <v>36.090619821318484</v>
      </c>
      <c r="H264">
        <f t="shared" si="388"/>
        <v>26.483163350301137</v>
      </c>
      <c r="I264">
        <f t="shared" si="388"/>
        <v>28.850890783204417</v>
      </c>
      <c r="J264">
        <f t="shared" si="388"/>
        <v>32.334562217088454</v>
      </c>
      <c r="K264">
        <f t="shared" si="388"/>
        <v>31.21865679156836</v>
      </c>
      <c r="L264">
        <f t="shared" si="388"/>
        <v>32.069587852202964</v>
      </c>
      <c r="M264">
        <f t="shared" si="388"/>
        <v>24.765676710935075</v>
      </c>
      <c r="N264">
        <f t="shared" si="388"/>
        <v>30.457839163089425</v>
      </c>
      <c r="O264">
        <f t="shared" si="388"/>
        <v>17.749858921012969</v>
      </c>
      <c r="P264">
        <f t="shared" si="388"/>
        <v>35.711878181062112</v>
      </c>
      <c r="Q264">
        <f t="shared" si="388"/>
        <v>28.96569689800204</v>
      </c>
      <c r="R264">
        <f t="shared" si="388"/>
        <v>28.393341622807167</v>
      </c>
      <c r="S264">
        <f t="shared" si="388"/>
        <v>30.344389487261854</v>
      </c>
      <c r="T264">
        <f t="shared" si="388"/>
        <v>32.449683692556725</v>
      </c>
      <c r="U264">
        <f t="shared" si="388"/>
        <v>30.917105400614275</v>
      </c>
      <c r="V264">
        <f t="shared" si="388"/>
        <v>28.718151161253711</v>
      </c>
      <c r="W264">
        <f t="shared" si="388"/>
        <v>34.333989745154533</v>
      </c>
      <c r="X264">
        <f t="shared" si="388"/>
        <v>32.566396176344128</v>
      </c>
      <c r="Y264">
        <f t="shared" si="388"/>
        <v>30.822464955602349</v>
      </c>
      <c r="Z264">
        <f t="shared" si="388"/>
        <v>32.0394381082316</v>
      </c>
      <c r="AA264">
        <f t="shared" si="388"/>
        <v>29.551729051140342</v>
      </c>
      <c r="AB264">
        <f t="shared" si="388"/>
        <v>28.287323828525775</v>
      </c>
      <c r="AC264">
        <f t="shared" si="388"/>
        <v>28.94845605422551</v>
      </c>
      <c r="AD264">
        <f t="shared" si="388"/>
        <v>27.226898010115026</v>
      </c>
      <c r="AE264">
        <f t="shared" si="388"/>
        <v>25.763551673722866</v>
      </c>
      <c r="AF264">
        <f t="shared" si="388"/>
        <v>36.425431731924576</v>
      </c>
      <c r="AG264">
        <f t="shared" si="388"/>
        <v>29.254694543662144</v>
      </c>
      <c r="AH264">
        <f t="shared" si="388"/>
        <v>33.989062064050493</v>
      </c>
      <c r="AI264">
        <f t="shared" si="388"/>
        <v>21.831570645523243</v>
      </c>
      <c r="AJ264">
        <f t="shared" si="388"/>
        <v>27.80017514718141</v>
      </c>
      <c r="AK264">
        <f t="shared" si="388"/>
        <v>30.028378958024241</v>
      </c>
      <c r="AL264">
        <f t="shared" si="388"/>
        <v>31.58805399671067</v>
      </c>
      <c r="AM264">
        <f t="shared" si="388"/>
        <v>29.152122720410713</v>
      </c>
      <c r="AN264">
        <f t="shared" si="388"/>
        <v>23.604083657754849</v>
      </c>
      <c r="AO264">
        <f t="shared" si="388"/>
        <v>28.888195613939207</v>
      </c>
      <c r="AP264">
        <f t="shared" si="388"/>
        <v>30.838882271751512</v>
      </c>
      <c r="AQ264">
        <f t="shared" si="388"/>
        <v>31.864202266021593</v>
      </c>
      <c r="AR264">
        <f t="shared" si="388"/>
        <v>28.379380120270461</v>
      </c>
      <c r="AS264">
        <f t="shared" si="388"/>
        <v>29.254474839907495</v>
      </c>
      <c r="AT264">
        <f t="shared" si="388"/>
        <v>29.202461840551699</v>
      </c>
      <c r="AU264">
        <f t="shared" si="388"/>
        <v>29.692780860982605</v>
      </c>
      <c r="AV264">
        <f t="shared" si="388"/>
        <v>34.430652777563488</v>
      </c>
      <c r="AW264">
        <f t="shared" si="388"/>
        <v>33.895606593337504</v>
      </c>
      <c r="AX264">
        <f t="shared" si="388"/>
        <v>36.772328052717995</v>
      </c>
      <c r="AY264">
        <f t="shared" si="388"/>
        <v>29.892256829162669</v>
      </c>
      <c r="AZ264">
        <f t="shared" si="388"/>
        <v>28.091814039671366</v>
      </c>
      <c r="BA264">
        <f t="shared" si="388"/>
        <v>34.661345934817419</v>
      </c>
      <c r="BB264">
        <f t="shared" si="388"/>
        <v>28.399860241814928</v>
      </c>
      <c r="BC264">
        <f t="shared" si="388"/>
        <v>29.796917662094138</v>
      </c>
      <c r="BD264">
        <f t="shared" si="388"/>
        <v>29.952098266550284</v>
      </c>
      <c r="BE264">
        <f t="shared" si="388"/>
        <v>35.076859169362805</v>
      </c>
      <c r="BF264">
        <f t="shared" si="388"/>
        <v>31.599317788821178</v>
      </c>
      <c r="BG264">
        <f t="shared" si="388"/>
        <v>28.45445876596855</v>
      </c>
      <c r="BH264">
        <f t="shared" si="388"/>
        <v>36.470044193532537</v>
      </c>
      <c r="BI264">
        <f t="shared" si="388"/>
        <v>25.501476893035829</v>
      </c>
      <c r="BJ264">
        <f t="shared" si="388"/>
        <v>23.848544700893282</v>
      </c>
      <c r="BK264">
        <f t="shared" si="388"/>
        <v>29.829578687766809</v>
      </c>
      <c r="BL264">
        <f t="shared" si="388"/>
        <v>31.698131532564176</v>
      </c>
      <c r="BM264">
        <f t="shared" si="388"/>
        <v>30.464310874082585</v>
      </c>
      <c r="BN264">
        <f t="shared" si="388"/>
        <v>32.630830592529897</v>
      </c>
      <c r="BO264">
        <f t="shared" ref="BO264:DZ267" si="392">SQRT($B264*BO$2)</f>
        <v>26.260298909389064</v>
      </c>
      <c r="BP264">
        <f t="shared" si="392"/>
        <v>33.771708711328657</v>
      </c>
      <c r="BQ264">
        <f t="shared" si="392"/>
        <v>28.256248595950119</v>
      </c>
      <c r="BR264">
        <f t="shared" si="392"/>
        <v>28.552077703176145</v>
      </c>
      <c r="BS264">
        <f t="shared" si="392"/>
        <v>28.07412410125751</v>
      </c>
      <c r="BT264">
        <f t="shared" si="392"/>
        <v>35.131209208215928</v>
      </c>
      <c r="BU264">
        <f t="shared" si="392"/>
        <v>24.493584901389802</v>
      </c>
      <c r="BV264">
        <f t="shared" si="392"/>
        <v>27.679136872137224</v>
      </c>
      <c r="BW264">
        <f t="shared" si="392"/>
        <v>34.179085136539889</v>
      </c>
      <c r="BX264">
        <f t="shared" si="392"/>
        <v>31.857223324261426</v>
      </c>
      <c r="BY264">
        <f t="shared" si="392"/>
        <v>29.875127374803295</v>
      </c>
      <c r="BZ264">
        <f t="shared" si="392"/>
        <v>33.886182739469277</v>
      </c>
      <c r="CA264">
        <f t="shared" si="392"/>
        <v>32.784454901532072</v>
      </c>
      <c r="CB264">
        <f t="shared" si="392"/>
        <v>34.706134220593263</v>
      </c>
      <c r="CC264">
        <f t="shared" si="392"/>
        <v>35.19247396583188</v>
      </c>
      <c r="CD264">
        <f t="shared" si="392"/>
        <v>29.770672988952789</v>
      </c>
      <c r="CE264">
        <f t="shared" si="392"/>
        <v>31.735455683260884</v>
      </c>
      <c r="CF264">
        <f t="shared" si="392"/>
        <v>31.575964347745941</v>
      </c>
      <c r="CG264">
        <f t="shared" si="392"/>
        <v>33.902099961733477</v>
      </c>
      <c r="CH264">
        <f t="shared" si="392"/>
        <v>30.800116334541208</v>
      </c>
      <c r="CI264">
        <f t="shared" si="392"/>
        <v>34.521400295252207</v>
      </c>
      <c r="CJ264">
        <f t="shared" si="392"/>
        <v>29.109531321148257</v>
      </c>
      <c r="CK264">
        <f t="shared" si="392"/>
        <v>26.257406101244314</v>
      </c>
      <c r="CL264">
        <f t="shared" si="392"/>
        <v>25.922019071852482</v>
      </c>
      <c r="CM264">
        <f t="shared" si="392"/>
        <v>27.666656239229987</v>
      </c>
      <c r="CN264">
        <f t="shared" si="392"/>
        <v>31.459061798080665</v>
      </c>
      <c r="CO264">
        <f t="shared" si="392"/>
        <v>32.785811502472193</v>
      </c>
      <c r="CP264">
        <f t="shared" si="392"/>
        <v>21.960528176058567</v>
      </c>
      <c r="CQ264">
        <f t="shared" si="392"/>
        <v>28.823859741258545</v>
      </c>
      <c r="CR264">
        <f t="shared" si="392"/>
        <v>28.249969562744379</v>
      </c>
      <c r="CS264">
        <f t="shared" si="392"/>
        <v>31.330981728422994</v>
      </c>
      <c r="CT264">
        <f t="shared" si="392"/>
        <v>34.312006545336473</v>
      </c>
      <c r="CU264">
        <f t="shared" si="392"/>
        <v>28.883771933043008</v>
      </c>
      <c r="CV264">
        <f t="shared" si="392"/>
        <v>32.44871376826076</v>
      </c>
      <c r="CW264">
        <f t="shared" si="392"/>
        <v>30.930391152237178</v>
      </c>
      <c r="CX264">
        <f t="shared" si="392"/>
        <v>26.05500792369509</v>
      </c>
      <c r="CY264">
        <f t="shared" si="392"/>
        <v>30.625489740652384</v>
      </c>
      <c r="CZ264">
        <f t="shared" si="392"/>
        <v>33.703439240994676</v>
      </c>
      <c r="DA264">
        <f t="shared" si="392"/>
        <v>30.43211612776178</v>
      </c>
      <c r="DB264">
        <f t="shared" si="392"/>
        <v>27.636068191362821</v>
      </c>
      <c r="DC264">
        <f t="shared" si="392"/>
        <v>31.784535275688171</v>
      </c>
      <c r="DD264">
        <f t="shared" si="392"/>
        <v>28.932638944158501</v>
      </c>
      <c r="DE264">
        <f t="shared" si="392"/>
        <v>27.916162297723105</v>
      </c>
      <c r="DF264">
        <f t="shared" si="392"/>
        <v>30.488753264153296</v>
      </c>
      <c r="DG264">
        <f t="shared" si="392"/>
        <v>26.833027874242116</v>
      </c>
      <c r="DH264">
        <f t="shared" si="392"/>
        <v>30.37408706787032</v>
      </c>
      <c r="DI264">
        <f t="shared" si="392"/>
        <v>31.793851166312884</v>
      </c>
      <c r="DJ264">
        <f t="shared" si="392"/>
        <v>29.23132627930806</v>
      </c>
      <c r="DK264">
        <f t="shared" si="392"/>
        <v>29.743271371304932</v>
      </c>
      <c r="DL264">
        <f t="shared" si="392"/>
        <v>30.30691917862389</v>
      </c>
      <c r="DM264">
        <f t="shared" si="392"/>
        <v>31.338773230555358</v>
      </c>
      <c r="DN264">
        <f t="shared" si="392"/>
        <v>33.277618334862517</v>
      </c>
      <c r="DO264">
        <f t="shared" si="392"/>
        <v>31.851234807091508</v>
      </c>
      <c r="DP264">
        <f t="shared" si="392"/>
        <v>28.670826225409709</v>
      </c>
      <c r="DQ264">
        <f t="shared" si="392"/>
        <v>35.822526654039024</v>
      </c>
      <c r="DR264">
        <f t="shared" si="392"/>
        <v>30.304850784636454</v>
      </c>
      <c r="DS264">
        <f t="shared" si="392"/>
        <v>33.26972805849185</v>
      </c>
      <c r="DT264">
        <f t="shared" si="392"/>
        <v>32.528287113330201</v>
      </c>
      <c r="DU264">
        <f t="shared" si="392"/>
        <v>30.628174767351219</v>
      </c>
      <c r="DV264">
        <f t="shared" si="392"/>
        <v>27.421736671428413</v>
      </c>
      <c r="DW264">
        <f t="shared" si="392"/>
        <v>27.968825303015038</v>
      </c>
      <c r="DX264">
        <f t="shared" si="392"/>
        <v>31.969166438541375</v>
      </c>
      <c r="DY264">
        <f t="shared" si="392"/>
        <v>34.448334823207666</v>
      </c>
      <c r="DZ264">
        <f t="shared" si="392"/>
        <v>35.792677684734073</v>
      </c>
      <c r="EA264">
        <f t="shared" si="389"/>
        <v>27.822449998670141</v>
      </c>
      <c r="EB264">
        <f t="shared" si="384"/>
        <v>29.259382397071626</v>
      </c>
      <c r="EC264">
        <f t="shared" si="384"/>
        <v>31.030920491692843</v>
      </c>
      <c r="ED264">
        <f t="shared" si="391"/>
        <v>31.671438337249899</v>
      </c>
      <c r="EE264">
        <f t="shared" si="391"/>
        <v>24.456721139994315</v>
      </c>
      <c r="EF264">
        <f t="shared" si="391"/>
        <v>32.979441555448346</v>
      </c>
      <c r="EG264">
        <f t="shared" si="391"/>
        <v>27.322819508735364</v>
      </c>
      <c r="EH264">
        <f t="shared" si="391"/>
        <v>32.997855585062531</v>
      </c>
      <c r="EI264">
        <f t="shared" si="391"/>
        <v>33.190568811219826</v>
      </c>
      <c r="EJ264">
        <f t="shared" si="391"/>
        <v>24.633942538195534</v>
      </c>
      <c r="EK264">
        <f t="shared" si="391"/>
        <v>33.054665293648178</v>
      </c>
      <c r="EL264">
        <f t="shared" si="391"/>
        <v>29.165368940017544</v>
      </c>
      <c r="EM264">
        <f t="shared" si="391"/>
        <v>27.250353062433238</v>
      </c>
      <c r="EN264">
        <f t="shared" si="391"/>
        <v>31.231724065728255</v>
      </c>
      <c r="EO264">
        <f t="shared" si="391"/>
        <v>32.883946616064357</v>
      </c>
      <c r="EP264">
        <f t="shared" si="391"/>
        <v>26.820554645991244</v>
      </c>
      <c r="EQ264">
        <f t="shared" si="391"/>
        <v>28.302865315608951</v>
      </c>
      <c r="ER264">
        <f t="shared" si="391"/>
        <v>31.591852006086231</v>
      </c>
      <c r="ES264">
        <f t="shared" si="391"/>
        <v>28.65762669316851</v>
      </c>
      <c r="ET264">
        <f t="shared" si="391"/>
        <v>31.080467479770405</v>
      </c>
      <c r="EU264">
        <f t="shared" si="391"/>
        <v>29.175431845440134</v>
      </c>
      <c r="EV264">
        <f t="shared" si="391"/>
        <v>28.415606340524445</v>
      </c>
      <c r="EW264">
        <f t="shared" si="391"/>
        <v>36.013453267799491</v>
      </c>
      <c r="EX264">
        <f t="shared" si="391"/>
        <v>32.79486713586595</v>
      </c>
      <c r="EY264">
        <f t="shared" si="391"/>
        <v>26.85513961738285</v>
      </c>
      <c r="EZ264">
        <f t="shared" si="391"/>
        <v>32.895677752399799</v>
      </c>
      <c r="FA264">
        <f t="shared" si="391"/>
        <v>30.718542647594084</v>
      </c>
      <c r="FB264">
        <f t="shared" si="391"/>
        <v>27.692255826436877</v>
      </c>
      <c r="FC264">
        <f t="shared" si="391"/>
        <v>32.131527319155495</v>
      </c>
      <c r="FD264">
        <f t="shared" si="391"/>
        <v>31.573983974520633</v>
      </c>
      <c r="FE264">
        <f t="shared" si="391"/>
        <v>32.220679332902456</v>
      </c>
      <c r="FF264">
        <f t="shared" si="391"/>
        <v>32.566942187822221</v>
      </c>
      <c r="FG264">
        <f t="shared" si="391"/>
        <v>27.252909739183202</v>
      </c>
      <c r="FH264">
        <f t="shared" si="391"/>
        <v>33.390441913930346</v>
      </c>
      <c r="FI264">
        <f t="shared" si="391"/>
        <v>30.052378333450424</v>
      </c>
      <c r="FJ264">
        <f t="shared" si="391"/>
        <v>31.342047045480523</v>
      </c>
      <c r="FK264">
        <f t="shared" si="391"/>
        <v>31.1978809433176</v>
      </c>
      <c r="FL264">
        <f t="shared" si="391"/>
        <v>34.495749106695449</v>
      </c>
      <c r="FM264">
        <f t="shared" si="391"/>
        <v>31.947937472444259</v>
      </c>
      <c r="FN264">
        <f t="shared" si="391"/>
        <v>37.203336924333271</v>
      </c>
      <c r="FO264">
        <f t="shared" si="391"/>
        <v>31.992372934795078</v>
      </c>
      <c r="FP264">
        <f t="shared" si="391"/>
        <v>24.200540853516745</v>
      </c>
      <c r="FQ264">
        <f t="shared" si="391"/>
        <v>34.899538711152466</v>
      </c>
      <c r="FR264">
        <f t="shared" si="391"/>
        <v>33.961472407290955</v>
      </c>
      <c r="FS264">
        <f t="shared" si="391"/>
        <v>25.719854443129183</v>
      </c>
      <c r="FT264">
        <f t="shared" si="391"/>
        <v>33.306548683910279</v>
      </c>
      <c r="FU264">
        <f t="shared" si="391"/>
        <v>27.966746319677458</v>
      </c>
      <c r="FV264">
        <f t="shared" si="391"/>
        <v>29.201093576024746</v>
      </c>
      <c r="FW264">
        <f t="shared" si="391"/>
        <v>31.375367703392783</v>
      </c>
      <c r="FX264">
        <f t="shared" si="391"/>
        <v>29.810798636367956</v>
      </c>
      <c r="FY264">
        <f t="shared" si="391"/>
        <v>32.31731584700394</v>
      </c>
      <c r="FZ264">
        <f t="shared" si="391"/>
        <v>30.243469586010434</v>
      </c>
      <c r="GA264">
        <f t="shared" si="391"/>
        <v>26.350598427309261</v>
      </c>
      <c r="GB264">
        <f t="shared" si="391"/>
        <v>28.357564075552627</v>
      </c>
      <c r="GC264">
        <f t="shared" si="391"/>
        <v>33.872286351925858</v>
      </c>
      <c r="GD264">
        <f t="shared" si="391"/>
        <v>27.351790718265988</v>
      </c>
      <c r="GE264">
        <f t="shared" si="391"/>
        <v>31.225351274076285</v>
      </c>
      <c r="GF264">
        <f t="shared" si="391"/>
        <v>29.628444177820093</v>
      </c>
      <c r="GG264">
        <f t="shared" si="391"/>
        <v>31.407275595843323</v>
      </c>
      <c r="GH264">
        <f t="shared" si="391"/>
        <v>28.631540710359975</v>
      </c>
      <c r="GI264">
        <f t="shared" si="391"/>
        <v>34.802082209948374</v>
      </c>
      <c r="GJ264">
        <f t="shared" si="391"/>
        <v>30.844155666401949</v>
      </c>
      <c r="GK264">
        <f t="shared" si="391"/>
        <v>32.036797161463006</v>
      </c>
      <c r="GL264">
        <f t="shared" si="391"/>
        <v>34.351305588679274</v>
      </c>
      <c r="GM264">
        <f t="shared" si="391"/>
        <v>26.201834026078735</v>
      </c>
      <c r="GN264">
        <f t="shared" si="391"/>
        <v>29.712067419688854</v>
      </c>
      <c r="GO264">
        <f t="shared" si="391"/>
        <v>26.092301864311818</v>
      </c>
      <c r="GP264">
        <f t="shared" si="390"/>
        <v>30.478907142805337</v>
      </c>
      <c r="GQ264">
        <f t="shared" si="390"/>
        <v>30.552806823795596</v>
      </c>
      <c r="GR264">
        <f t="shared" si="385"/>
        <v>29.558611684649645</v>
      </c>
      <c r="GS264">
        <f t="shared" si="385"/>
        <v>27.185486568967576</v>
      </c>
      <c r="GT264">
        <f t="shared" si="385"/>
        <v>30.381779929253558</v>
      </c>
      <c r="GU264">
        <f t="shared" si="385"/>
        <v>31.772244407115405</v>
      </c>
      <c r="GV264">
        <f t="shared" si="385"/>
        <v>27.366364135169537</v>
      </c>
      <c r="GW264">
        <f t="shared" si="385"/>
        <v>27.476229890373183</v>
      </c>
      <c r="GX264">
        <f t="shared" si="385"/>
        <v>33.068439898557749</v>
      </c>
      <c r="GY264">
        <f t="shared" si="385"/>
        <v>31.572870549539537</v>
      </c>
      <c r="GZ264">
        <f t="shared" ref="GZ264:JK279" si="393">SQRT($B264*GZ$2)</f>
        <v>32.113107445434117</v>
      </c>
      <c r="HA264">
        <f t="shared" si="393"/>
        <v>24.636201954429822</v>
      </c>
      <c r="HB264">
        <f t="shared" si="393"/>
        <v>30.381582493312628</v>
      </c>
      <c r="HC264">
        <f t="shared" si="393"/>
        <v>26.892821025491379</v>
      </c>
      <c r="HD264">
        <f t="shared" si="393"/>
        <v>27.855244670249672</v>
      </c>
      <c r="HE264">
        <f t="shared" si="393"/>
        <v>32.881122489364536</v>
      </c>
      <c r="HF264">
        <f t="shared" si="393"/>
        <v>30.16599228175361</v>
      </c>
      <c r="HG264">
        <f t="shared" si="393"/>
        <v>24.647012809192518</v>
      </c>
      <c r="HH264">
        <f t="shared" si="393"/>
        <v>31.275818293587989</v>
      </c>
      <c r="HI264">
        <f t="shared" si="393"/>
        <v>29.170674790204171</v>
      </c>
      <c r="HJ264">
        <f t="shared" si="393"/>
        <v>30.419859254516574</v>
      </c>
      <c r="HK264">
        <f t="shared" si="393"/>
        <v>28.822810808400636</v>
      </c>
      <c r="HL264">
        <f t="shared" si="393"/>
        <v>24.9361750771643</v>
      </c>
      <c r="HM264">
        <f t="shared" si="393"/>
        <v>30.206377034885218</v>
      </c>
      <c r="HN264">
        <f t="shared" si="393"/>
        <v>27.914120654465961</v>
      </c>
      <c r="HO264">
        <f t="shared" si="393"/>
        <v>30.386090745437752</v>
      </c>
      <c r="HP264">
        <f t="shared" si="393"/>
        <v>30.872919384293635</v>
      </c>
      <c r="HQ264">
        <f t="shared" si="393"/>
        <v>31.863397829314877</v>
      </c>
      <c r="HR264">
        <f t="shared" si="393"/>
        <v>29.520575667013066</v>
      </c>
      <c r="HS264">
        <f t="shared" si="393"/>
        <v>34.79338376212516</v>
      </c>
      <c r="HT264">
        <f t="shared" si="393"/>
        <v>35.450218035561484</v>
      </c>
      <c r="HU264">
        <f t="shared" si="393"/>
        <v>29.427741485264757</v>
      </c>
      <c r="HV264">
        <f t="shared" si="393"/>
        <v>27.472550717914256</v>
      </c>
      <c r="HW264">
        <f t="shared" si="393"/>
        <v>32.369819628545109</v>
      </c>
      <c r="HX264">
        <f t="shared" si="393"/>
        <v>25.341004309278841</v>
      </c>
      <c r="HY264">
        <f t="shared" si="393"/>
        <v>34.466688823416717</v>
      </c>
      <c r="HZ264">
        <f t="shared" si="393"/>
        <v>31.261281496821816</v>
      </c>
      <c r="IA264">
        <f t="shared" si="393"/>
        <v>31.638932350999379</v>
      </c>
      <c r="IB264">
        <f t="shared" si="393"/>
        <v>30.200775347366324</v>
      </c>
      <c r="IC264">
        <f t="shared" si="393"/>
        <v>32.201890659096044</v>
      </c>
      <c r="ID264">
        <f t="shared" si="393"/>
        <v>34.822016351390616</v>
      </c>
      <c r="IE264">
        <f t="shared" si="393"/>
        <v>30.869225644695852</v>
      </c>
      <c r="IF264">
        <f t="shared" si="393"/>
        <v>28.285344660954891</v>
      </c>
      <c r="IG264">
        <f t="shared" si="393"/>
        <v>29.806052652190502</v>
      </c>
      <c r="IH264">
        <f t="shared" si="393"/>
        <v>33.893379581748</v>
      </c>
      <c r="II264">
        <f t="shared" si="393"/>
        <v>31.139122671769716</v>
      </c>
      <c r="IJ264">
        <f t="shared" si="393"/>
        <v>31.290293384189486</v>
      </c>
      <c r="IK264">
        <f t="shared" si="393"/>
        <v>35.484013842204206</v>
      </c>
      <c r="IL264">
        <f t="shared" si="393"/>
        <v>32.097527738333575</v>
      </c>
      <c r="IM264">
        <f t="shared" si="393"/>
        <v>24.97406599321825</v>
      </c>
      <c r="IN264">
        <f t="shared" si="393"/>
        <v>27.912291798946093</v>
      </c>
      <c r="IO264">
        <f t="shared" si="393"/>
        <v>29.670020250207145</v>
      </c>
      <c r="IP264">
        <f t="shared" si="393"/>
        <v>34.857847237105787</v>
      </c>
      <c r="IQ264">
        <f t="shared" si="393"/>
        <v>31.326860508179845</v>
      </c>
      <c r="IR264">
        <f t="shared" si="393"/>
        <v>31.006579940449154</v>
      </c>
      <c r="IS264">
        <f t="shared" si="393"/>
        <v>32.142050790598695</v>
      </c>
      <c r="IT264">
        <f t="shared" si="393"/>
        <v>30.678026389140488</v>
      </c>
      <c r="IU264">
        <f t="shared" si="393"/>
        <v>34.409946883779597</v>
      </c>
      <c r="IV264">
        <f t="shared" si="393"/>
        <v>35.676727464698686</v>
      </c>
      <c r="IW264">
        <f t="shared" si="393"/>
        <v>31.04234867679364</v>
      </c>
      <c r="IX264">
        <f t="shared" si="393"/>
        <v>30.980049999045445</v>
      </c>
      <c r="IY264">
        <f t="shared" si="393"/>
        <v>35.197282800801922</v>
      </c>
      <c r="IZ264">
        <f t="shared" si="393"/>
        <v>33.032962088003238</v>
      </c>
      <c r="JA264">
        <f t="shared" si="393"/>
        <v>26.109533430410593</v>
      </c>
      <c r="JB264">
        <f t="shared" si="393"/>
        <v>26.60404359227412</v>
      </c>
      <c r="JC264">
        <f t="shared" si="393"/>
        <v>32.256129839559307</v>
      </c>
      <c r="JD264">
        <f t="shared" si="393"/>
        <v>29.422841614643136</v>
      </c>
      <c r="JE264">
        <f t="shared" si="393"/>
        <v>35.157164078298095</v>
      </c>
      <c r="JF264">
        <f t="shared" si="393"/>
        <v>32.232540925664658</v>
      </c>
      <c r="JG264">
        <f t="shared" si="393"/>
        <v>27.851173121739308</v>
      </c>
      <c r="JH264">
        <f t="shared" si="393"/>
        <v>31.686857985069459</v>
      </c>
      <c r="JI264">
        <f t="shared" si="393"/>
        <v>33.003495699549333</v>
      </c>
      <c r="JJ264">
        <f t="shared" si="393"/>
        <v>31.554531329166373</v>
      </c>
      <c r="JK264">
        <f t="shared" si="393"/>
        <v>33.774434466816025</v>
      </c>
      <c r="JL264">
        <f t="shared" si="386"/>
        <v>33.752747051429637</v>
      </c>
      <c r="JM264">
        <f t="shared" si="386"/>
        <v>32.850348818274924</v>
      </c>
      <c r="JN264">
        <f t="shared" si="386"/>
        <v>30.5459678193705</v>
      </c>
      <c r="JO264">
        <f t="shared" si="386"/>
        <v>31.129504195095411</v>
      </c>
      <c r="JP264">
        <f t="shared" si="386"/>
        <v>32.05508870183661</v>
      </c>
      <c r="JQ264">
        <f t="shared" si="386"/>
        <v>36.06558797400956</v>
      </c>
      <c r="JR264">
        <f t="shared" si="386"/>
        <v>33.969372988291703</v>
      </c>
      <c r="JS264">
        <f t="shared" si="386"/>
        <v>25.495664596026899</v>
      </c>
      <c r="JT264">
        <f t="shared" si="386"/>
        <v>18.67505954622882</v>
      </c>
      <c r="JU264">
        <f t="shared" si="386"/>
        <v>27.341787407335442</v>
      </c>
      <c r="JV264">
        <f t="shared" si="386"/>
        <v>33.708163021673784</v>
      </c>
      <c r="JW264">
        <f t="shared" si="386"/>
        <v>28.823522244850384</v>
      </c>
      <c r="JX264">
        <f t="shared" si="386"/>
        <v>31.313445193888654</v>
      </c>
      <c r="JY264">
        <f t="shared" si="386"/>
        <v>24.58309270565271</v>
      </c>
      <c r="JZ264">
        <f t="shared" si="386"/>
        <v>32.127418322818357</v>
      </c>
      <c r="KA264">
        <f t="shared" si="386"/>
        <v>24.282627330938528</v>
      </c>
      <c r="KB264">
        <f t="shared" si="386"/>
        <v>28.622953049720458</v>
      </c>
      <c r="KC264">
        <f t="shared" si="386"/>
        <v>31.867286871696702</v>
      </c>
      <c r="KD264">
        <f t="shared" si="386"/>
        <v>34.737382057491992</v>
      </c>
      <c r="KE264">
        <f t="shared" si="386"/>
        <v>28.198517758520847</v>
      </c>
      <c r="KF264">
        <f t="shared" si="386"/>
        <v>30.487723996022002</v>
      </c>
      <c r="KG264">
        <f t="shared" si="386"/>
        <v>24.527252007857737</v>
      </c>
      <c r="KH264">
        <f t="shared" si="386"/>
        <v>28.804675494386498</v>
      </c>
      <c r="KI264">
        <f t="shared" si="386"/>
        <v>31.131247846937825</v>
      </c>
      <c r="KJ264">
        <f t="shared" si="386"/>
        <v>28.008657737193097</v>
      </c>
      <c r="KK264">
        <f t="shared" si="386"/>
        <v>31.779724841311371</v>
      </c>
      <c r="KL264">
        <f t="shared" si="386"/>
        <v>30.807812820730973</v>
      </c>
      <c r="KM264">
        <f t="shared" si="386"/>
        <v>30.386666087775588</v>
      </c>
      <c r="KN264">
        <f t="shared" si="386"/>
        <v>29.601184374626413</v>
      </c>
      <c r="KO264">
        <f t="shared" si="386"/>
        <v>35.738734763216399</v>
      </c>
      <c r="KP264">
        <f t="shared" si="386"/>
        <v>28.553096235282773</v>
      </c>
      <c r="KQ264">
        <f t="shared" si="386"/>
        <v>34.56994585267352</v>
      </c>
      <c r="KR264">
        <f t="shared" si="386"/>
        <v>26.741491568372197</v>
      </c>
      <c r="KS264">
        <f t="shared" si="386"/>
        <v>33.779311425972587</v>
      </c>
      <c r="KT264">
        <f t="shared" si="386"/>
        <v>29.884930850509559</v>
      </c>
      <c r="KU264">
        <f t="shared" si="386"/>
        <v>18.054666708565875</v>
      </c>
      <c r="KV264">
        <f t="shared" si="386"/>
        <v>29.111242436438165</v>
      </c>
      <c r="KW264">
        <f t="shared" si="386"/>
        <v>33.351074125070227</v>
      </c>
      <c r="KX264">
        <f t="shared" si="386"/>
        <v>25.754213960832633</v>
      </c>
      <c r="KY264">
        <f t="shared" ref="KY264:LJ269" si="394">SQRT($B264*KY$2)</f>
        <v>31.969011429478119</v>
      </c>
      <c r="KZ264">
        <f t="shared" si="394"/>
        <v>30.815898339034664</v>
      </c>
      <c r="LA264">
        <f t="shared" si="394"/>
        <v>23.118280307484845</v>
      </c>
      <c r="LB264">
        <f t="shared" si="394"/>
        <v>29.296222041791165</v>
      </c>
      <c r="LC264">
        <f t="shared" si="394"/>
        <v>31.465911190330697</v>
      </c>
      <c r="LD264">
        <f t="shared" si="394"/>
        <v>28.559354895824605</v>
      </c>
      <c r="LE264">
        <f t="shared" si="394"/>
        <v>22.679574351425774</v>
      </c>
      <c r="LF264">
        <f t="shared" si="394"/>
        <v>29.276807229682102</v>
      </c>
      <c r="LG264">
        <f t="shared" si="394"/>
        <v>26.09212310783083</v>
      </c>
      <c r="LH264">
        <f t="shared" si="394"/>
        <v>25.594890128611173</v>
      </c>
      <c r="LI264">
        <f t="shared" si="394"/>
        <v>33.009669442295994</v>
      </c>
      <c r="LJ264">
        <f t="shared" si="394"/>
        <v>24.186686452036774</v>
      </c>
      <c r="LK264" s="7">
        <f t="shared" si="387"/>
        <v>30.268593925274111</v>
      </c>
      <c r="LS264" t="s">
        <v>255</v>
      </c>
      <c r="LT264">
        <v>22.492006089382102</v>
      </c>
    </row>
    <row r="265" spans="1:332" ht="15.6" x14ac:dyDescent="0.3">
      <c r="A265" s="6" t="s">
        <v>314</v>
      </c>
      <c r="B265" s="6">
        <v>26.669336900344419</v>
      </c>
      <c r="C265">
        <f t="shared" si="383"/>
        <v>30.237350359238384</v>
      </c>
      <c r="D265">
        <f t="shared" ref="D265:BO268" si="395">SQRT($B265*D$2)</f>
        <v>29.184764169524094</v>
      </c>
      <c r="E265">
        <f t="shared" si="395"/>
        <v>24.189522566959745</v>
      </c>
      <c r="F265">
        <f t="shared" si="395"/>
        <v>30.444450715350534</v>
      </c>
      <c r="G265">
        <f t="shared" si="395"/>
        <v>36.884644714438174</v>
      </c>
      <c r="H265">
        <f t="shared" si="395"/>
        <v>27.065815880315959</v>
      </c>
      <c r="I265">
        <f t="shared" si="395"/>
        <v>29.48563536736393</v>
      </c>
      <c r="J265">
        <f t="shared" si="395"/>
        <v>33.045950589901324</v>
      </c>
      <c r="K265">
        <f t="shared" si="395"/>
        <v>31.905494278566106</v>
      </c>
      <c r="L265">
        <f t="shared" si="395"/>
        <v>32.775146559501657</v>
      </c>
      <c r="M265">
        <f t="shared" si="395"/>
        <v>25.310543047417923</v>
      </c>
      <c r="N265">
        <f t="shared" si="395"/>
        <v>31.127938003338308</v>
      </c>
      <c r="O265">
        <f t="shared" si="395"/>
        <v>18.140371189918969</v>
      </c>
      <c r="P265">
        <f t="shared" si="395"/>
        <v>36.497570430078895</v>
      </c>
      <c r="Q265">
        <f t="shared" si="395"/>
        <v>29.602967316117383</v>
      </c>
      <c r="R265">
        <f t="shared" si="395"/>
        <v>29.018019729167733</v>
      </c>
      <c r="S265">
        <f t="shared" si="395"/>
        <v>31.011992336387021</v>
      </c>
      <c r="T265">
        <f t="shared" si="395"/>
        <v>33.163604837533313</v>
      </c>
      <c r="U265">
        <f t="shared" si="395"/>
        <v>31.597308495846022</v>
      </c>
      <c r="V265">
        <f t="shared" si="395"/>
        <v>29.349975358768329</v>
      </c>
      <c r="W265">
        <f t="shared" si="395"/>
        <v>35.089367255231693</v>
      </c>
      <c r="X265">
        <f t="shared" si="395"/>
        <v>33.282885097045373</v>
      </c>
      <c r="Y265">
        <f t="shared" si="395"/>
        <v>31.500585879078461</v>
      </c>
      <c r="Z265">
        <f t="shared" si="395"/>
        <v>32.744333495051094</v>
      </c>
      <c r="AA265">
        <f t="shared" si="395"/>
        <v>30.201892684170367</v>
      </c>
      <c r="AB265">
        <f t="shared" si="395"/>
        <v>28.909669451593182</v>
      </c>
      <c r="AC265">
        <f t="shared" si="395"/>
        <v>29.58534715884597</v>
      </c>
      <c r="AD265">
        <f t="shared" si="395"/>
        <v>27.825913346773007</v>
      </c>
      <c r="AE265">
        <f t="shared" si="395"/>
        <v>26.330372123617931</v>
      </c>
      <c r="AF265">
        <f t="shared" si="395"/>
        <v>37.226822777048596</v>
      </c>
      <c r="AG265">
        <f t="shared" si="395"/>
        <v>29.898323160274582</v>
      </c>
      <c r="AH265">
        <f t="shared" si="395"/>
        <v>34.736850866411402</v>
      </c>
      <c r="AI265">
        <f t="shared" si="395"/>
        <v>22.311884107421921</v>
      </c>
      <c r="AJ265">
        <f t="shared" si="395"/>
        <v>28.411803077353738</v>
      </c>
      <c r="AK265">
        <f t="shared" si="395"/>
        <v>30.689029301818525</v>
      </c>
      <c r="AL265">
        <f t="shared" si="395"/>
        <v>32.283018542145875</v>
      </c>
      <c r="AM265">
        <f t="shared" si="395"/>
        <v>29.793494668077102</v>
      </c>
      <c r="AN265">
        <f t="shared" si="395"/>
        <v>24.123393941045304</v>
      </c>
      <c r="AO265">
        <f t="shared" si="395"/>
        <v>29.52376093668353</v>
      </c>
      <c r="AP265">
        <f t="shared" si="395"/>
        <v>31.517364390401468</v>
      </c>
      <c r="AQ265">
        <f t="shared" si="395"/>
        <v>32.565242312545735</v>
      </c>
      <c r="AR265">
        <f t="shared" si="395"/>
        <v>29.003751061483566</v>
      </c>
      <c r="AS265">
        <f t="shared" si="395"/>
        <v>29.898098622847051</v>
      </c>
      <c r="AT265">
        <f t="shared" si="395"/>
        <v>29.844941292458461</v>
      </c>
      <c r="AU265">
        <f t="shared" si="395"/>
        <v>30.346047755990089</v>
      </c>
      <c r="AV265">
        <f t="shared" si="395"/>
        <v>35.188156958070721</v>
      </c>
      <c r="AW265">
        <f t="shared" si="395"/>
        <v>34.641339294403615</v>
      </c>
      <c r="AX265">
        <f t="shared" si="395"/>
        <v>37.581351117336425</v>
      </c>
      <c r="AY265">
        <f t="shared" si="395"/>
        <v>30.549912368230526</v>
      </c>
      <c r="AZ265">
        <f t="shared" si="395"/>
        <v>28.709858278058555</v>
      </c>
      <c r="BA265">
        <f t="shared" si="395"/>
        <v>35.423925564580969</v>
      </c>
      <c r="BB265">
        <f t="shared" si="395"/>
        <v>29.024681763439254</v>
      </c>
      <c r="BC265">
        <f t="shared" si="395"/>
        <v>30.452475656915972</v>
      </c>
      <c r="BD265">
        <f t="shared" si="395"/>
        <v>30.611070369067622</v>
      </c>
      <c r="BE265">
        <f t="shared" si="395"/>
        <v>35.84858045015045</v>
      </c>
      <c r="BF265">
        <f t="shared" si="395"/>
        <v>32.29453014743806</v>
      </c>
      <c r="BG265">
        <f t="shared" si="395"/>
        <v>29.080481502410475</v>
      </c>
      <c r="BH265">
        <f t="shared" si="395"/>
        <v>37.272416751449505</v>
      </c>
      <c r="BI265">
        <f t="shared" si="395"/>
        <v>26.062531470780328</v>
      </c>
      <c r="BJ265">
        <f t="shared" si="395"/>
        <v>24.373233338853481</v>
      </c>
      <c r="BK265">
        <f t="shared" si="395"/>
        <v>30.485855253440217</v>
      </c>
      <c r="BL265">
        <f t="shared" si="395"/>
        <v>32.395517879123155</v>
      </c>
      <c r="BM265">
        <f t="shared" si="395"/>
        <v>31.134552097578283</v>
      </c>
      <c r="BN265">
        <f t="shared" si="395"/>
        <v>33.34873712619202</v>
      </c>
      <c r="BO265">
        <f t="shared" si="395"/>
        <v>26.83804822868732</v>
      </c>
      <c r="BP265">
        <f t="shared" si="392"/>
        <v>34.514715551686173</v>
      </c>
      <c r="BQ265">
        <f t="shared" si="392"/>
        <v>28.877910536987493</v>
      </c>
      <c r="BR265">
        <f t="shared" si="392"/>
        <v>29.180248140781593</v>
      </c>
      <c r="BS265">
        <f t="shared" si="392"/>
        <v>28.691779145678844</v>
      </c>
      <c r="BT265">
        <f t="shared" si="392"/>
        <v>35.904126236929351</v>
      </c>
      <c r="BU265">
        <f t="shared" si="392"/>
        <v>25.032464982411742</v>
      </c>
      <c r="BV265">
        <f t="shared" si="392"/>
        <v>28.288101855430803</v>
      </c>
      <c r="BW265">
        <f t="shared" si="392"/>
        <v>34.931054611069086</v>
      </c>
      <c r="BX265">
        <f t="shared" si="392"/>
        <v>32.55810982802258</v>
      </c>
      <c r="BY265">
        <f t="shared" si="392"/>
        <v>30.532406051039917</v>
      </c>
      <c r="BZ265">
        <f t="shared" si="392"/>
        <v>34.631708107588558</v>
      </c>
      <c r="CA265">
        <f t="shared" si="392"/>
        <v>33.505741303041859</v>
      </c>
      <c r="CB265">
        <f t="shared" si="392"/>
        <v>35.469699231433736</v>
      </c>
      <c r="CC265">
        <f t="shared" si="392"/>
        <v>35.966738872272508</v>
      </c>
      <c r="CD265">
        <f t="shared" si="392"/>
        <v>30.425653578235753</v>
      </c>
      <c r="CE265">
        <f t="shared" si="392"/>
        <v>32.433663193460561</v>
      </c>
      <c r="CF265">
        <f t="shared" si="392"/>
        <v>32.270662910433423</v>
      </c>
      <c r="CG265">
        <f t="shared" si="392"/>
        <v>34.647975522528021</v>
      </c>
      <c r="CH265">
        <f t="shared" si="392"/>
        <v>31.477745568998472</v>
      </c>
      <c r="CI265">
        <f t="shared" si="392"/>
        <v>35.280900999742414</v>
      </c>
      <c r="CJ265">
        <f t="shared" si="392"/>
        <v>29.749966221143683</v>
      </c>
      <c r="CK265">
        <f t="shared" si="392"/>
        <v>26.835091776258004</v>
      </c>
      <c r="CL265">
        <f t="shared" si="392"/>
        <v>26.492325941750465</v>
      </c>
      <c r="CM265">
        <f t="shared" si="392"/>
        <v>28.275346637790488</v>
      </c>
      <c r="CN265">
        <f t="shared" si="392"/>
        <v>32.151188403429558</v>
      </c>
      <c r="CO265">
        <f t="shared" si="392"/>
        <v>33.50712775037757</v>
      </c>
      <c r="CP265">
        <f t="shared" si="392"/>
        <v>22.443678815315444</v>
      </c>
      <c r="CQ265">
        <f t="shared" si="392"/>
        <v>29.458009619084439</v>
      </c>
      <c r="CR265">
        <f t="shared" si="392"/>
        <v>28.871493359613137</v>
      </c>
      <c r="CS265">
        <f t="shared" si="392"/>
        <v>32.020290461312946</v>
      </c>
      <c r="CT265">
        <f t="shared" si="392"/>
        <v>35.066900405978615</v>
      </c>
      <c r="CU265">
        <f t="shared" si="392"/>
        <v>29.519239930976386</v>
      </c>
      <c r="CV265">
        <f t="shared" si="392"/>
        <v>33.162613574062803</v>
      </c>
      <c r="CW265">
        <f t="shared" si="392"/>
        <v>31.610886545511036</v>
      </c>
      <c r="CX265">
        <f t="shared" si="392"/>
        <v>26.628240663511445</v>
      </c>
      <c r="CY265">
        <f t="shared" si="392"/>
        <v>31.299277038805013</v>
      </c>
      <c r="CZ265">
        <f t="shared" si="392"/>
        <v>34.444944093878611</v>
      </c>
      <c r="DA265">
        <f t="shared" si="392"/>
        <v>31.101649038955472</v>
      </c>
      <c r="DB265">
        <f t="shared" si="392"/>
        <v>28.244085626378816</v>
      </c>
      <c r="DC265">
        <f t="shared" si="392"/>
        <v>32.483822579427681</v>
      </c>
      <c r="DD265">
        <f t="shared" si="392"/>
        <v>29.56918205865874</v>
      </c>
      <c r="DE265">
        <f t="shared" si="392"/>
        <v>28.530342045660497</v>
      </c>
      <c r="DF265">
        <f t="shared" si="392"/>
        <v>31.1595322413994</v>
      </c>
      <c r="DG265">
        <f t="shared" si="392"/>
        <v>27.423377726791269</v>
      </c>
      <c r="DH265">
        <f t="shared" si="392"/>
        <v>31.0423432894891</v>
      </c>
      <c r="DI265">
        <f t="shared" si="392"/>
        <v>32.493343427714358</v>
      </c>
      <c r="DJ265">
        <f t="shared" si="392"/>
        <v>29.874440773866123</v>
      </c>
      <c r="DK265">
        <f t="shared" si="392"/>
        <v>30.397649101267888</v>
      </c>
      <c r="DL265">
        <f t="shared" si="392"/>
        <v>30.973697648507063</v>
      </c>
      <c r="DM265">
        <f t="shared" si="392"/>
        <v>32.028253383240219</v>
      </c>
      <c r="DN265">
        <f t="shared" si="392"/>
        <v>34.009754759020275</v>
      </c>
      <c r="DO265">
        <f t="shared" si="392"/>
        <v>32.55198955828844</v>
      </c>
      <c r="DP265">
        <f t="shared" si="392"/>
        <v>29.301609233348987</v>
      </c>
      <c r="DQ265">
        <f t="shared" si="392"/>
        <v>36.610653265290765</v>
      </c>
      <c r="DR265">
        <f t="shared" si="392"/>
        <v>30.971583748060524</v>
      </c>
      <c r="DS265">
        <f t="shared" si="392"/>
        <v>34.001690889735912</v>
      </c>
      <c r="DT265">
        <f t="shared" si="392"/>
        <v>33.243937601639971</v>
      </c>
      <c r="DU265">
        <f t="shared" si="392"/>
        <v>31.302021138416642</v>
      </c>
      <c r="DV265">
        <f t="shared" si="392"/>
        <v>28.02503862737947</v>
      </c>
      <c r="DW265">
        <f t="shared" si="392"/>
        <v>28.584163682678771</v>
      </c>
      <c r="DX265">
        <f t="shared" si="392"/>
        <v>32.672515787767409</v>
      </c>
      <c r="DY265">
        <f t="shared" si="392"/>
        <v>35.206228024032988</v>
      </c>
      <c r="DZ265">
        <f t="shared" si="392"/>
        <v>36.580147592809773</v>
      </c>
      <c r="EA265">
        <f t="shared" si="389"/>
        <v>28.434567994866832</v>
      </c>
      <c r="EB265">
        <f t="shared" si="384"/>
        <v>29.903114150519087</v>
      </c>
      <c r="EC265">
        <f t="shared" si="384"/>
        <v>31.713627617500304</v>
      </c>
      <c r="ED265">
        <f t="shared" si="391"/>
        <v>32.368237410393753</v>
      </c>
      <c r="EE265">
        <f t="shared" si="391"/>
        <v>24.994790186338907</v>
      </c>
      <c r="EF265">
        <f t="shared" si="391"/>
        <v>33.70501783221664</v>
      </c>
      <c r="EG265">
        <f t="shared" si="391"/>
        <v>27.923945201437853</v>
      </c>
      <c r="EH265">
        <f t="shared" si="391"/>
        <v>33.723836986430193</v>
      </c>
      <c r="EI265">
        <f t="shared" si="391"/>
        <v>33.920790070466353</v>
      </c>
      <c r="EJ265">
        <f t="shared" si="391"/>
        <v>25.175910608786925</v>
      </c>
      <c r="EK265">
        <f t="shared" si="391"/>
        <v>33.781896557805986</v>
      </c>
      <c r="EL265">
        <f t="shared" si="391"/>
        <v>29.80703231598746</v>
      </c>
      <c r="EM265">
        <f t="shared" si="391"/>
        <v>27.849884430555971</v>
      </c>
      <c r="EN265">
        <f t="shared" si="391"/>
        <v>31.918849044074712</v>
      </c>
      <c r="EO265">
        <f t="shared" si="391"/>
        <v>33.607421921460769</v>
      </c>
      <c r="EP265">
        <f t="shared" si="391"/>
        <v>27.410630076716171</v>
      </c>
      <c r="EQ265">
        <f t="shared" si="391"/>
        <v>28.925552864852225</v>
      </c>
      <c r="ER265">
        <f t="shared" si="391"/>
        <v>32.286900111017047</v>
      </c>
      <c r="ES265">
        <f t="shared" si="391"/>
        <v>29.288119299966745</v>
      </c>
      <c r="ET265">
        <f t="shared" si="391"/>
        <v>31.764264682226798</v>
      </c>
      <c r="EU265">
        <f t="shared" si="391"/>
        <v>29.81731661404454</v>
      </c>
      <c r="EV265">
        <f t="shared" si="391"/>
        <v>29.040774289957625</v>
      </c>
      <c r="EW265">
        <f t="shared" si="391"/>
        <v>36.805780429910023</v>
      </c>
      <c r="EX265">
        <f t="shared" si="391"/>
        <v>33.516382615548814</v>
      </c>
      <c r="EY265">
        <f t="shared" si="391"/>
        <v>27.445975947431442</v>
      </c>
      <c r="EZ265">
        <f t="shared" si="391"/>
        <v>33.619411152955593</v>
      </c>
      <c r="FA265">
        <f t="shared" si="391"/>
        <v>31.394377190289877</v>
      </c>
      <c r="FB265">
        <f t="shared" si="391"/>
        <v>28.301509438086999</v>
      </c>
      <c r="FC265">
        <f t="shared" si="391"/>
        <v>32.838448748371142</v>
      </c>
      <c r="FD265">
        <f t="shared" si="391"/>
        <v>32.268638967282016</v>
      </c>
      <c r="FE265">
        <f t="shared" si="391"/>
        <v>32.929562183632534</v>
      </c>
      <c r="FF265">
        <f t="shared" si="391"/>
        <v>33.283443121248865</v>
      </c>
      <c r="FG265">
        <f t="shared" si="391"/>
        <v>27.852497356408698</v>
      </c>
      <c r="FH265">
        <f t="shared" si="391"/>
        <v>34.125060554540859</v>
      </c>
      <c r="FI265">
        <f t="shared" si="391"/>
        <v>30.713556684289255</v>
      </c>
      <c r="FJ265">
        <f t="shared" si="391"/>
        <v>32.031599224929096</v>
      </c>
      <c r="FK265">
        <f t="shared" si="391"/>
        <v>31.884261343660462</v>
      </c>
      <c r="FL265">
        <f t="shared" si="391"/>
        <v>35.254685462821655</v>
      </c>
      <c r="FM265">
        <f t="shared" si="391"/>
        <v>32.650819766030352</v>
      </c>
      <c r="FN265">
        <f t="shared" si="391"/>
        <v>38.021842557411659</v>
      </c>
      <c r="FO265">
        <f t="shared" si="391"/>
        <v>32.696232847037173</v>
      </c>
      <c r="FP265">
        <f t="shared" si="391"/>
        <v>24.732973711688434</v>
      </c>
      <c r="FQ265">
        <f t="shared" si="391"/>
        <v>35.667358788287316</v>
      </c>
      <c r="FR265">
        <f t="shared" si="391"/>
        <v>34.708654213308535</v>
      </c>
      <c r="FS265">
        <f t="shared" si="391"/>
        <v>26.28571351610627</v>
      </c>
      <c r="FT265">
        <f t="shared" si="391"/>
        <v>34.039321600802829</v>
      </c>
      <c r="FU265">
        <f t="shared" si="391"/>
        <v>28.582038959907216</v>
      </c>
      <c r="FV265">
        <f t="shared" si="391"/>
        <v>29.843542924926901</v>
      </c>
      <c r="FW265">
        <f t="shared" si="391"/>
        <v>32.065652966173495</v>
      </c>
      <c r="FX265">
        <f t="shared" si="391"/>
        <v>30.466662024645725</v>
      </c>
      <c r="FY265">
        <f t="shared" si="391"/>
        <v>33.028324784738366</v>
      </c>
      <c r="FZ265">
        <f t="shared" si="391"/>
        <v>30.908852109904238</v>
      </c>
      <c r="GA265">
        <f t="shared" si="391"/>
        <v>26.930334414207582</v>
      </c>
      <c r="GB265">
        <f t="shared" si="391"/>
        <v>28.981455044887689</v>
      </c>
      <c r="GC265">
        <f t="shared" si="391"/>
        <v>34.617505987483923</v>
      </c>
      <c r="GD265">
        <f t="shared" si="391"/>
        <v>27.953553802669283</v>
      </c>
      <c r="GE265">
        <f t="shared" si="391"/>
        <v>31.912336045487105</v>
      </c>
      <c r="GF265">
        <f t="shared" si="391"/>
        <v>30.280295610077843</v>
      </c>
      <c r="GG265">
        <f t="shared" si="391"/>
        <v>32.098262859892458</v>
      </c>
      <c r="GH265">
        <f t="shared" si="391"/>
        <v>29.261459402944102</v>
      </c>
      <c r="GI265">
        <f t="shared" si="391"/>
        <v>35.567758159652456</v>
      </c>
      <c r="GJ265">
        <f t="shared" si="391"/>
        <v>31.522753804301352</v>
      </c>
      <c r="GK265">
        <f t="shared" si="391"/>
        <v>32.741634445166348</v>
      </c>
      <c r="GL265">
        <f t="shared" si="391"/>
        <v>35.107064062310734</v>
      </c>
      <c r="GM265">
        <f t="shared" si="391"/>
        <v>26.778297067309406</v>
      </c>
      <c r="GN265">
        <f t="shared" si="391"/>
        <v>30.36575863569141</v>
      </c>
      <c r="GO265">
        <f t="shared" ref="GO265:IZ268" si="396">SQRT($B265*GO$2)</f>
        <v>26.666355103120946</v>
      </c>
      <c r="GP265">
        <f t="shared" si="396"/>
        <v>31.149469496854344</v>
      </c>
      <c r="GQ265">
        <f t="shared" si="396"/>
        <v>31.22499503482878</v>
      </c>
      <c r="GR265">
        <f t="shared" si="396"/>
        <v>30.208926741577724</v>
      </c>
      <c r="GS265">
        <f t="shared" si="396"/>
        <v>27.78359081805505</v>
      </c>
      <c r="GT265">
        <f t="shared" si="396"/>
        <v>31.050205400485332</v>
      </c>
      <c r="GU265">
        <f t="shared" si="396"/>
        <v>32.471261301101549</v>
      </c>
      <c r="GV265">
        <f t="shared" si="396"/>
        <v>27.968447847366331</v>
      </c>
      <c r="GW265">
        <f t="shared" si="396"/>
        <v>28.080730744336037</v>
      </c>
      <c r="GX265">
        <f t="shared" si="396"/>
        <v>33.795974215953358</v>
      </c>
      <c r="GY265">
        <f t="shared" si="396"/>
        <v>32.267501045987025</v>
      </c>
      <c r="GZ265">
        <f t="shared" si="396"/>
        <v>32.819623621474967</v>
      </c>
      <c r="HA265">
        <f t="shared" si="396"/>
        <v>25.178219734135183</v>
      </c>
      <c r="HB265">
        <f t="shared" si="396"/>
        <v>31.050003620782707</v>
      </c>
      <c r="HC265">
        <f t="shared" si="396"/>
        <v>27.484486379153147</v>
      </c>
      <c r="HD265">
        <f t="shared" si="396"/>
        <v>28.468084177623641</v>
      </c>
      <c r="HE265">
        <f t="shared" si="396"/>
        <v>33.604535661527656</v>
      </c>
      <c r="HF265">
        <f t="shared" si="396"/>
        <v>30.829670237852891</v>
      </c>
      <c r="HG265">
        <f t="shared" si="396"/>
        <v>25.189268437065628</v>
      </c>
      <c r="HH265">
        <f t="shared" si="396"/>
        <v>31.963913383136106</v>
      </c>
      <c r="HI265">
        <f t="shared" si="396"/>
        <v>29.812454899473437</v>
      </c>
      <c r="HJ265">
        <f t="shared" si="396"/>
        <v>31.089122503883548</v>
      </c>
      <c r="HK265">
        <f t="shared" si="396"/>
        <v>29.456937608795204</v>
      </c>
      <c r="HL265">
        <f t="shared" si="396"/>
        <v>25.484792525367936</v>
      </c>
      <c r="HM265">
        <f t="shared" si="396"/>
        <v>30.87094349052947</v>
      </c>
      <c r="HN265">
        <f t="shared" si="396"/>
        <v>28.528255484483484</v>
      </c>
      <c r="HO265">
        <f t="shared" si="396"/>
        <v>31.054611058359054</v>
      </c>
      <c r="HP265">
        <f t="shared" si="396"/>
        <v>31.552150348898085</v>
      </c>
      <c r="HQ265">
        <f t="shared" si="396"/>
        <v>32.564420177534764</v>
      </c>
      <c r="HR265">
        <f t="shared" si="396"/>
        <v>30.170053898611236</v>
      </c>
      <c r="HS265">
        <f t="shared" si="396"/>
        <v>35.558868338443652</v>
      </c>
      <c r="HT265">
        <f t="shared" si="396"/>
        <v>36.230153534760902</v>
      </c>
      <c r="HU265">
        <f t="shared" si="396"/>
        <v>30.075177284463443</v>
      </c>
      <c r="HV265">
        <f t="shared" si="396"/>
        <v>28.076970626896586</v>
      </c>
      <c r="HW265">
        <f t="shared" si="396"/>
        <v>33.081983694945464</v>
      </c>
      <c r="HX265">
        <f t="shared" si="396"/>
        <v>25.898528351199982</v>
      </c>
      <c r="HY265">
        <f t="shared" si="396"/>
        <v>35.224985828142508</v>
      </c>
      <c r="HZ265">
        <f t="shared" si="396"/>
        <v>31.949056764251175</v>
      </c>
      <c r="IA265">
        <f t="shared" si="396"/>
        <v>32.335016264293216</v>
      </c>
      <c r="IB265">
        <f t="shared" si="396"/>
        <v>30.8652185610337</v>
      </c>
      <c r="IC265">
        <f t="shared" si="396"/>
        <v>32.910360142730056</v>
      </c>
      <c r="ID265">
        <f t="shared" si="396"/>
        <v>35.588130869470817</v>
      </c>
      <c r="IE265">
        <f t="shared" si="396"/>
        <v>31.548375343830113</v>
      </c>
      <c r="IF265">
        <f t="shared" si="396"/>
        <v>28.90764674062164</v>
      </c>
      <c r="IG265">
        <f t="shared" si="396"/>
        <v>30.461811624706005</v>
      </c>
      <c r="IH265">
        <f t="shared" si="396"/>
        <v>34.639063286630396</v>
      </c>
      <c r="II265">
        <f t="shared" si="396"/>
        <v>31.824210339249671</v>
      </c>
      <c r="IJ265">
        <f t="shared" si="396"/>
        <v>31.978706938267297</v>
      </c>
      <c r="IK265">
        <f t="shared" si="396"/>
        <v>36.264692878419346</v>
      </c>
      <c r="IL265">
        <f t="shared" si="396"/>
        <v>32.803701147325071</v>
      </c>
      <c r="IM265">
        <f t="shared" si="396"/>
        <v>25.523517074391311</v>
      </c>
      <c r="IN265">
        <f t="shared" si="396"/>
        <v>28.526386392558262</v>
      </c>
      <c r="IO265">
        <f t="shared" si="396"/>
        <v>30.322786392065254</v>
      </c>
      <c r="IP265">
        <f t="shared" si="396"/>
        <v>35.624750065703822</v>
      </c>
      <c r="IQ265">
        <f t="shared" si="396"/>
        <v>32.016078570655182</v>
      </c>
      <c r="IR265">
        <f t="shared" si="396"/>
        <v>31.688751553048601</v>
      </c>
      <c r="IS265">
        <f t="shared" si="396"/>
        <v>32.849203745300166</v>
      </c>
      <c r="IT265">
        <f t="shared" si="396"/>
        <v>31.352969539060336</v>
      </c>
      <c r="IU265">
        <f t="shared" si="396"/>
        <v>35.166995516690804</v>
      </c>
      <c r="IV265">
        <f t="shared" si="396"/>
        <v>36.461646367512444</v>
      </c>
      <c r="IW265">
        <f t="shared" si="396"/>
        <v>31.725307232570945</v>
      </c>
      <c r="IX265">
        <f t="shared" si="396"/>
        <v>31.661637929957188</v>
      </c>
      <c r="IY265">
        <f t="shared" si="396"/>
        <v>35.971653505776679</v>
      </c>
      <c r="IZ265">
        <f t="shared" si="396"/>
        <v>33.759715862840331</v>
      </c>
      <c r="JA265">
        <f t="shared" si="393"/>
        <v>26.683965778597663</v>
      </c>
      <c r="JB265">
        <f t="shared" si="393"/>
        <v>27.189355592303261</v>
      </c>
      <c r="JC265">
        <f t="shared" si="393"/>
        <v>32.965792632138502</v>
      </c>
      <c r="JD265">
        <f t="shared" si="393"/>
        <v>30.070169612444509</v>
      </c>
      <c r="JE265">
        <f t="shared" si="393"/>
        <v>35.930652136632091</v>
      </c>
      <c r="JF265">
        <f t="shared" si="393"/>
        <v>32.941684741708492</v>
      </c>
      <c r="JG265">
        <f t="shared" si="393"/>
        <v>28.463923051519796</v>
      </c>
      <c r="JH265">
        <f t="shared" si="393"/>
        <v>32.383996303819856</v>
      </c>
      <c r="JI265">
        <f t="shared" si="393"/>
        <v>33.729601188320444</v>
      </c>
      <c r="JJ265">
        <f t="shared" si="393"/>
        <v>32.248758346882582</v>
      </c>
      <c r="JK265">
        <f t="shared" si="393"/>
        <v>34.51750127615496</v>
      </c>
      <c r="JL265">
        <f t="shared" ref="JL265:LB270" si="397">SQRT($B265*JL$2)</f>
        <v>34.495336718847227</v>
      </c>
      <c r="JM265">
        <f t="shared" si="397"/>
        <v>33.573084943021875</v>
      </c>
      <c r="JN265">
        <f t="shared" si="397"/>
        <v>31.218005566383269</v>
      </c>
      <c r="JO265">
        <f t="shared" si="397"/>
        <v>31.814380247758248</v>
      </c>
      <c r="JP265">
        <f t="shared" si="397"/>
        <v>32.760328415269953</v>
      </c>
      <c r="JQ265">
        <f t="shared" si="397"/>
        <v>36.859062144809094</v>
      </c>
      <c r="JR265">
        <f t="shared" si="397"/>
        <v>34.716728613933761</v>
      </c>
      <c r="JS265">
        <f t="shared" si="397"/>
        <v>26.056591298203337</v>
      </c>
      <c r="JT265">
        <f t="shared" si="397"/>
        <v>19.085927030179295</v>
      </c>
      <c r="JU265">
        <f t="shared" si="397"/>
        <v>27.943330410234687</v>
      </c>
      <c r="JV265">
        <f t="shared" si="397"/>
        <v>34.449771801823786</v>
      </c>
      <c r="JW265">
        <f t="shared" si="397"/>
        <v>29.457664697463002</v>
      </c>
      <c r="JX265">
        <f t="shared" si="397"/>
        <v>32.002368107830968</v>
      </c>
      <c r="JY265">
        <f t="shared" si="397"/>
        <v>25.123942035888575</v>
      </c>
      <c r="JZ265">
        <f t="shared" si="397"/>
        <v>32.834249350555901</v>
      </c>
      <c r="KA265">
        <f t="shared" si="397"/>
        <v>24.816866162706241</v>
      </c>
      <c r="KB265">
        <f t="shared" si="397"/>
        <v>29.252682806332992</v>
      </c>
      <c r="KC265">
        <f t="shared" si="397"/>
        <v>32.568394782217183</v>
      </c>
      <c r="KD265">
        <f t="shared" si="397"/>
        <v>35.501634547807093</v>
      </c>
      <c r="KE265">
        <f t="shared" si="397"/>
        <v>28.818909571135755</v>
      </c>
      <c r="KF265">
        <f t="shared" si="397"/>
        <v>31.1584803284778</v>
      </c>
      <c r="KG265">
        <f t="shared" si="397"/>
        <v>25.066872794380089</v>
      </c>
      <c r="KH265">
        <f t="shared" si="397"/>
        <v>29.438403302166279</v>
      </c>
      <c r="KI265">
        <f t="shared" si="397"/>
        <v>31.816162261451321</v>
      </c>
      <c r="KJ265">
        <f t="shared" si="397"/>
        <v>28.624872464906474</v>
      </c>
      <c r="KK265">
        <f t="shared" si="397"/>
        <v>32.478906311328409</v>
      </c>
      <c r="KL265">
        <f t="shared" si="397"/>
        <v>31.485611384550118</v>
      </c>
      <c r="KM265">
        <f t="shared" si="397"/>
        <v>31.055199058726608</v>
      </c>
      <c r="KN265">
        <f t="shared" si="397"/>
        <v>30.252436067604968</v>
      </c>
      <c r="KO265">
        <f t="shared" si="397"/>
        <v>36.52501788030029</v>
      </c>
      <c r="KP265">
        <f t="shared" si="397"/>
        <v>29.181289081476692</v>
      </c>
      <c r="KQ265">
        <f t="shared" si="397"/>
        <v>35.330514601470917</v>
      </c>
      <c r="KR265">
        <f t="shared" si="397"/>
        <v>27.32982754291524</v>
      </c>
      <c r="KS265">
        <f t="shared" si="397"/>
        <v>34.522485532636757</v>
      </c>
      <c r="KT265">
        <f t="shared" si="397"/>
        <v>30.542425211702231</v>
      </c>
      <c r="KU265">
        <f t="shared" si="397"/>
        <v>18.451885012783322</v>
      </c>
      <c r="KV265">
        <f t="shared" si="397"/>
        <v>29.751714982451919</v>
      </c>
      <c r="KW265">
        <f t="shared" si="397"/>
        <v>34.08482664023051</v>
      </c>
      <c r="KX265">
        <f t="shared" si="397"/>
        <v>26.320828972956985</v>
      </c>
      <c r="KY265">
        <f t="shared" si="397"/>
        <v>32.672357368370513</v>
      </c>
      <c r="KZ265">
        <f t="shared" si="397"/>
        <v>31.493874791259124</v>
      </c>
      <c r="LA265">
        <f t="shared" si="397"/>
        <v>23.626902496329016</v>
      </c>
      <c r="LB265">
        <f t="shared" si="397"/>
        <v>29.940764299328215</v>
      </c>
      <c r="LC265">
        <f t="shared" si="394"/>
        <v>32.158188488241159</v>
      </c>
      <c r="LD265">
        <f t="shared" si="394"/>
        <v>29.187685437970888</v>
      </c>
      <c r="LE265">
        <f t="shared" si="394"/>
        <v>23.178544629285994</v>
      </c>
      <c r="LF265">
        <f t="shared" si="394"/>
        <v>29.920922344538141</v>
      </c>
      <c r="LG265">
        <f t="shared" si="394"/>
        <v>26.666172413842567</v>
      </c>
      <c r="LH265">
        <f t="shared" si="394"/>
        <v>26.157999878440855</v>
      </c>
      <c r="LI265">
        <f t="shared" si="394"/>
        <v>33.735910758754436</v>
      </c>
      <c r="LJ265">
        <f t="shared" si="394"/>
        <v>24.718814501377004</v>
      </c>
      <c r="LK265" s="7">
        <f t="shared" si="387"/>
        <v>30.934529206391186</v>
      </c>
      <c r="LS265" t="s">
        <v>188</v>
      </c>
      <c r="LT265">
        <v>22.41840714879136</v>
      </c>
    </row>
    <row r="266" spans="1:332" ht="15.6" x14ac:dyDescent="0.3">
      <c r="A266" s="6" t="s">
        <v>315</v>
      </c>
      <c r="B266" s="6">
        <v>27.825301787444083</v>
      </c>
      <c r="C266">
        <f t="shared" si="383"/>
        <v>30.885708264719003</v>
      </c>
      <c r="D266">
        <f t="shared" si="395"/>
        <v>29.810552221191699</v>
      </c>
      <c r="E266">
        <f t="shared" si="395"/>
        <v>24.708201221000557</v>
      </c>
      <c r="F266">
        <f t="shared" si="395"/>
        <v>31.097249325837314</v>
      </c>
      <c r="G266">
        <f t="shared" si="395"/>
        <v>37.67553580467365</v>
      </c>
      <c r="H266">
        <f t="shared" si="395"/>
        <v>27.646168837364137</v>
      </c>
      <c r="I266">
        <f t="shared" si="395"/>
        <v>30.117874785217175</v>
      </c>
      <c r="J266">
        <f t="shared" si="395"/>
        <v>33.754531303969692</v>
      </c>
      <c r="K266">
        <f t="shared" si="395"/>
        <v>32.589621002568393</v>
      </c>
      <c r="L266">
        <f t="shared" si="395"/>
        <v>33.477920616179091</v>
      </c>
      <c r="M266">
        <f t="shared" si="395"/>
        <v>25.853258942886164</v>
      </c>
      <c r="N266">
        <f t="shared" si="395"/>
        <v>31.795392143532471</v>
      </c>
      <c r="O266">
        <f t="shared" si="395"/>
        <v>18.529342211837346</v>
      </c>
      <c r="P266">
        <f t="shared" si="395"/>
        <v>37.280161762918603</v>
      </c>
      <c r="Q266">
        <f t="shared" si="395"/>
        <v>30.237722599138571</v>
      </c>
      <c r="R266">
        <f t="shared" si="395"/>
        <v>29.640232398904864</v>
      </c>
      <c r="S266">
        <f t="shared" si="395"/>
        <v>31.676960336463715</v>
      </c>
      <c r="T266">
        <f t="shared" si="395"/>
        <v>33.874708327594263</v>
      </c>
      <c r="U266">
        <f t="shared" si="395"/>
        <v>32.274827012243826</v>
      </c>
      <c r="V266">
        <f t="shared" si="395"/>
        <v>29.979305915958005</v>
      </c>
      <c r="W266">
        <f t="shared" si="395"/>
        <v>35.841763493260245</v>
      </c>
      <c r="X266">
        <f t="shared" si="395"/>
        <v>33.996546228510198</v>
      </c>
      <c r="Y266">
        <f t="shared" si="395"/>
        <v>32.176030441493026</v>
      </c>
      <c r="Z266">
        <f t="shared" si="395"/>
        <v>33.446446849197017</v>
      </c>
      <c r="AA266">
        <f t="shared" si="395"/>
        <v>30.849490296051613</v>
      </c>
      <c r="AB266">
        <f t="shared" si="395"/>
        <v>29.529558843721922</v>
      </c>
      <c r="AC266">
        <f t="shared" si="395"/>
        <v>30.21972462542071</v>
      </c>
      <c r="AD266">
        <f t="shared" si="395"/>
        <v>28.422564530863514</v>
      </c>
      <c r="AE266">
        <f t="shared" si="395"/>
        <v>26.89495548551222</v>
      </c>
      <c r="AF266">
        <f t="shared" si="395"/>
        <v>38.025050947065857</v>
      </c>
      <c r="AG266">
        <f t="shared" si="395"/>
        <v>30.539411547691959</v>
      </c>
      <c r="AH266">
        <f t="shared" si="395"/>
        <v>35.481688347313828</v>
      </c>
      <c r="AI266">
        <f t="shared" si="395"/>
        <v>22.790301901155448</v>
      </c>
      <c r="AJ266">
        <f t="shared" si="395"/>
        <v>29.021017076441222</v>
      </c>
      <c r="AK266">
        <f t="shared" si="395"/>
        <v>31.347072236234613</v>
      </c>
      <c r="AL266">
        <f t="shared" si="395"/>
        <v>32.975240249269852</v>
      </c>
      <c r="AM266">
        <f t="shared" si="395"/>
        <v>30.432335293014358</v>
      </c>
      <c r="AN266">
        <f t="shared" si="395"/>
        <v>24.640654646195728</v>
      </c>
      <c r="AO266">
        <f t="shared" si="395"/>
        <v>30.156817853886935</v>
      </c>
      <c r="AP266">
        <f t="shared" si="395"/>
        <v>32.193168722449592</v>
      </c>
      <c r="AQ266">
        <f t="shared" si="395"/>
        <v>33.263515542388447</v>
      </c>
      <c r="AR266">
        <f t="shared" si="395"/>
        <v>29.625657778371526</v>
      </c>
      <c r="AS266">
        <f t="shared" si="395"/>
        <v>30.539182195668758</v>
      </c>
      <c r="AT266">
        <f t="shared" si="395"/>
        <v>30.484885050614455</v>
      </c>
      <c r="AU266">
        <f t="shared" si="395"/>
        <v>30.996736382107667</v>
      </c>
      <c r="AV266">
        <f t="shared" si="395"/>
        <v>35.942671473132641</v>
      </c>
      <c r="AW266">
        <f t="shared" si="395"/>
        <v>35.384128788890557</v>
      </c>
      <c r="AX266">
        <f t="shared" si="395"/>
        <v>38.387181185318006</v>
      </c>
      <c r="AY266">
        <f t="shared" si="395"/>
        <v>31.20497231760968</v>
      </c>
      <c r="AZ266">
        <f t="shared" si="395"/>
        <v>29.32546326191655</v>
      </c>
      <c r="BA266">
        <f t="shared" si="395"/>
        <v>36.183495497464854</v>
      </c>
      <c r="BB266">
        <f t="shared" si="395"/>
        <v>29.647037282418633</v>
      </c>
      <c r="BC266">
        <f t="shared" si="395"/>
        <v>31.105446340492595</v>
      </c>
      <c r="BD266">
        <f t="shared" si="395"/>
        <v>31.267441685774106</v>
      </c>
      <c r="BE266">
        <f t="shared" si="395"/>
        <v>36.617255954418361</v>
      </c>
      <c r="BF266">
        <f t="shared" si="395"/>
        <v>32.986998689691674</v>
      </c>
      <c r="BG266">
        <f t="shared" si="395"/>
        <v>29.704033495335352</v>
      </c>
      <c r="BH266">
        <f t="shared" si="395"/>
        <v>38.071622560492472</v>
      </c>
      <c r="BI266">
        <f t="shared" si="395"/>
        <v>26.621371716872034</v>
      </c>
      <c r="BJ266">
        <f t="shared" si="395"/>
        <v>24.89585117175303</v>
      </c>
      <c r="BK266">
        <f t="shared" si="395"/>
        <v>31.139541671862357</v>
      </c>
      <c r="BL266">
        <f t="shared" si="395"/>
        <v>33.090151829172648</v>
      </c>
      <c r="BM266">
        <f t="shared" si="395"/>
        <v>31.802148059070845</v>
      </c>
      <c r="BN266">
        <f t="shared" si="395"/>
        <v>34.063810275680318</v>
      </c>
      <c r="BO266">
        <f t="shared" si="395"/>
        <v>27.41351732667405</v>
      </c>
      <c r="BP266">
        <f t="shared" si="392"/>
        <v>35.254789943704246</v>
      </c>
      <c r="BQ266">
        <f t="shared" si="392"/>
        <v>29.49711894539546</v>
      </c>
      <c r="BR266">
        <f t="shared" si="392"/>
        <v>29.805939358470635</v>
      </c>
      <c r="BS266">
        <f t="shared" si="392"/>
        <v>29.306996471614987</v>
      </c>
      <c r="BT266">
        <f t="shared" si="392"/>
        <v>36.673992769827301</v>
      </c>
      <c r="BU266">
        <f t="shared" si="392"/>
        <v>25.569218248560766</v>
      </c>
      <c r="BV266">
        <f t="shared" si="392"/>
        <v>28.894663417575284</v>
      </c>
      <c r="BW266">
        <f t="shared" si="392"/>
        <v>35.680056264150188</v>
      </c>
      <c r="BX266">
        <f t="shared" si="392"/>
        <v>33.256230121094333</v>
      </c>
      <c r="BY266">
        <f t="shared" si="392"/>
        <v>31.187090624964164</v>
      </c>
      <c r="BZ266">
        <f t="shared" si="392"/>
        <v>35.37429108741609</v>
      </c>
      <c r="CA266">
        <f t="shared" si="392"/>
        <v>34.224180980947644</v>
      </c>
      <c r="CB266">
        <f t="shared" si="392"/>
        <v>36.230250656360219</v>
      </c>
      <c r="CC266">
        <f t="shared" si="392"/>
        <v>36.737947963186464</v>
      </c>
      <c r="CD266">
        <f t="shared" si="392"/>
        <v>31.078049135138009</v>
      </c>
      <c r="CE266">
        <f t="shared" si="392"/>
        <v>33.129115066238541</v>
      </c>
      <c r="CF266">
        <f t="shared" si="392"/>
        <v>32.962619684572111</v>
      </c>
      <c r="CG266">
        <f t="shared" si="392"/>
        <v>35.390907312914436</v>
      </c>
      <c r="CH266">
        <f t="shared" si="392"/>
        <v>32.152700382958628</v>
      </c>
      <c r="CI266">
        <f t="shared" si="392"/>
        <v>36.037404159043653</v>
      </c>
      <c r="CJ266">
        <f t="shared" si="392"/>
        <v>30.38787349668533</v>
      </c>
      <c r="CK266">
        <f t="shared" si="392"/>
        <v>27.410497481147061</v>
      </c>
      <c r="CL266">
        <f t="shared" si="392"/>
        <v>27.060381963684787</v>
      </c>
      <c r="CM266">
        <f t="shared" si="392"/>
        <v>28.881634698914052</v>
      </c>
      <c r="CN266">
        <f t="shared" si="392"/>
        <v>32.840583371054151</v>
      </c>
      <c r="CO266">
        <f t="shared" si="392"/>
        <v>34.225597156883254</v>
      </c>
      <c r="CP266">
        <f t="shared" si="392"/>
        <v>22.924922588830533</v>
      </c>
      <c r="CQ266">
        <f t="shared" si="392"/>
        <v>30.089656677750153</v>
      </c>
      <c r="CR266">
        <f t="shared" si="392"/>
        <v>29.490564169070399</v>
      </c>
      <c r="CS266">
        <f t="shared" si="392"/>
        <v>32.706878677863976</v>
      </c>
      <c r="CT266">
        <f t="shared" si="392"/>
        <v>35.818814903406512</v>
      </c>
      <c r="CU266">
        <f t="shared" si="392"/>
        <v>30.15219990748373</v>
      </c>
      <c r="CV266">
        <f t="shared" si="392"/>
        <v>33.873695809169206</v>
      </c>
      <c r="CW266">
        <f t="shared" si="392"/>
        <v>32.288696206329128</v>
      </c>
      <c r="CX266">
        <f t="shared" si="392"/>
        <v>27.199211007741802</v>
      </c>
      <c r="CY266">
        <f t="shared" si="392"/>
        <v>31.970405079550723</v>
      </c>
      <c r="CZ266">
        <f t="shared" si="392"/>
        <v>35.18352242636405</v>
      </c>
      <c r="DA266">
        <f t="shared" si="392"/>
        <v>31.768539483664348</v>
      </c>
      <c r="DB266">
        <f t="shared" si="392"/>
        <v>28.84970337996414</v>
      </c>
      <c r="DC266">
        <f t="shared" si="392"/>
        <v>33.18034998409054</v>
      </c>
      <c r="DD266">
        <f t="shared" si="392"/>
        <v>30.203212908536752</v>
      </c>
      <c r="DE266">
        <f t="shared" si="392"/>
        <v>29.142097791174042</v>
      </c>
      <c r="DF266">
        <f t="shared" si="392"/>
        <v>31.827663834272819</v>
      </c>
      <c r="DG266">
        <f t="shared" si="392"/>
        <v>28.011397627110146</v>
      </c>
      <c r="DH266">
        <f t="shared" si="392"/>
        <v>31.70796208337374</v>
      </c>
      <c r="DI266">
        <f t="shared" si="392"/>
        <v>33.190074981126372</v>
      </c>
      <c r="DJ266">
        <f t="shared" si="392"/>
        <v>30.515017068330724</v>
      </c>
      <c r="DK266">
        <f t="shared" si="392"/>
        <v>31.049444178173871</v>
      </c>
      <c r="DL266">
        <f t="shared" si="392"/>
        <v>31.637844522945105</v>
      </c>
      <c r="DM266">
        <f t="shared" si="392"/>
        <v>32.715012343038289</v>
      </c>
      <c r="DN266">
        <f t="shared" si="392"/>
        <v>34.739001637450244</v>
      </c>
      <c r="DO266">
        <f t="shared" si="392"/>
        <v>33.249978618787942</v>
      </c>
      <c r="DP266">
        <f t="shared" si="392"/>
        <v>29.929902710258794</v>
      </c>
      <c r="DQ266">
        <f t="shared" si="392"/>
        <v>37.395669352591845</v>
      </c>
      <c r="DR266">
        <f t="shared" si="392"/>
        <v>31.635685295641231</v>
      </c>
      <c r="DS266">
        <f t="shared" si="392"/>
        <v>34.730764860376766</v>
      </c>
      <c r="DT266">
        <f t="shared" si="392"/>
        <v>33.956763609780673</v>
      </c>
      <c r="DU266">
        <f t="shared" si="392"/>
        <v>31.973208018930244</v>
      </c>
      <c r="DV266">
        <f t="shared" si="392"/>
        <v>28.625959512628587</v>
      </c>
      <c r="DW266">
        <f t="shared" si="392"/>
        <v>29.197073487110575</v>
      </c>
      <c r="DX266">
        <f t="shared" si="392"/>
        <v>33.373089206114798</v>
      </c>
      <c r="DY266">
        <f t="shared" si="392"/>
        <v>35.961130024054334</v>
      </c>
      <c r="DZ266">
        <f t="shared" si="392"/>
        <v>37.364509568765776</v>
      </c>
      <c r="EA266">
        <f t="shared" si="389"/>
        <v>29.044270125819768</v>
      </c>
      <c r="EB266">
        <f t="shared" si="384"/>
        <v>30.544305267718116</v>
      </c>
      <c r="EC266">
        <f t="shared" si="384"/>
        <v>32.393640281738023</v>
      </c>
      <c r="ED266">
        <f t="shared" ref="ED266:GO269" si="398">SQRT($B266*ED$2)</f>
        <v>33.062286404838481</v>
      </c>
      <c r="EE266">
        <f t="shared" si="398"/>
        <v>25.530735618746515</v>
      </c>
      <c r="EF266">
        <f t="shared" si="398"/>
        <v>34.427730454396055</v>
      </c>
      <c r="EG266">
        <f t="shared" si="398"/>
        <v>28.522698412564647</v>
      </c>
      <c r="EH266">
        <f t="shared" si="398"/>
        <v>34.446953134291057</v>
      </c>
      <c r="EI266">
        <f t="shared" si="398"/>
        <v>34.648129342626355</v>
      </c>
      <c r="EJ266">
        <f t="shared" si="398"/>
        <v>25.715739677040364</v>
      </c>
      <c r="EK266">
        <f t="shared" si="398"/>
        <v>34.506257635584419</v>
      </c>
      <c r="EL266">
        <f t="shared" si="398"/>
        <v>30.446163219039033</v>
      </c>
      <c r="EM266">
        <f t="shared" si="398"/>
        <v>28.447049609473702</v>
      </c>
      <c r="EN266">
        <f t="shared" si="398"/>
        <v>32.603262124774602</v>
      </c>
      <c r="EO266">
        <f t="shared" si="398"/>
        <v>34.328041864237754</v>
      </c>
      <c r="EP266">
        <f t="shared" si="398"/>
        <v>27.998376638280025</v>
      </c>
      <c r="EQ266">
        <f t="shared" si="398"/>
        <v>29.545782833666099</v>
      </c>
      <c r="ER266">
        <f t="shared" si="398"/>
        <v>32.979205047849753</v>
      </c>
      <c r="ES266">
        <f t="shared" si="398"/>
        <v>29.916123521870777</v>
      </c>
      <c r="ET266">
        <f t="shared" si="398"/>
        <v>32.445363120873836</v>
      </c>
      <c r="EU266">
        <f t="shared" si="398"/>
        <v>30.456668035953367</v>
      </c>
      <c r="EV266">
        <f t="shared" si="398"/>
        <v>29.663474869488386</v>
      </c>
      <c r="EW266">
        <f t="shared" si="398"/>
        <v>37.594980489624426</v>
      </c>
      <c r="EX266">
        <f t="shared" si="398"/>
        <v>34.235050467517695</v>
      </c>
      <c r="EY266">
        <f t="shared" si="398"/>
        <v>28.034480405253799</v>
      </c>
      <c r="EZ266">
        <f t="shared" si="398"/>
        <v>34.340288172259719</v>
      </c>
      <c r="FA266">
        <f t="shared" si="398"/>
        <v>32.067544395654686</v>
      </c>
      <c r="FB266">
        <f t="shared" si="398"/>
        <v>28.908358489449459</v>
      </c>
      <c r="FC266">
        <f t="shared" si="398"/>
        <v>33.542580148668307</v>
      </c>
      <c r="FD266">
        <f t="shared" si="398"/>
        <v>32.960552343453386</v>
      </c>
      <c r="FE266">
        <f t="shared" si="398"/>
        <v>33.63564726424049</v>
      </c>
      <c r="FF266">
        <f t="shared" si="398"/>
        <v>33.997116218028097</v>
      </c>
      <c r="FG266">
        <f t="shared" si="398"/>
        <v>28.449718562429101</v>
      </c>
      <c r="FH266">
        <f t="shared" si="398"/>
        <v>34.856779852782267</v>
      </c>
      <c r="FI266">
        <f t="shared" si="398"/>
        <v>31.372125541847968</v>
      </c>
      <c r="FJ266">
        <f t="shared" si="398"/>
        <v>32.718429927220598</v>
      </c>
      <c r="FK266">
        <f t="shared" si="398"/>
        <v>32.567932785006064</v>
      </c>
      <c r="FL266">
        <f t="shared" si="398"/>
        <v>36.010626501090229</v>
      </c>
      <c r="FM266">
        <f t="shared" si="398"/>
        <v>33.350927972080918</v>
      </c>
      <c r="FN266">
        <f t="shared" si="398"/>
        <v>38.837117768703628</v>
      </c>
      <c r="FO266">
        <f t="shared" si="398"/>
        <v>33.397314813345602</v>
      </c>
      <c r="FP266">
        <f t="shared" si="398"/>
        <v>25.263305200443309</v>
      </c>
      <c r="FQ266">
        <f t="shared" si="398"/>
        <v>36.432148485904932</v>
      </c>
      <c r="FR266">
        <f t="shared" si="398"/>
        <v>35.452887093519095</v>
      </c>
      <c r="FS266">
        <f t="shared" si="398"/>
        <v>26.849339295378936</v>
      </c>
      <c r="FT266">
        <f t="shared" si="398"/>
        <v>34.769202459901813</v>
      </c>
      <c r="FU266">
        <f t="shared" si="398"/>
        <v>29.194903205426307</v>
      </c>
      <c r="FV266">
        <f t="shared" si="398"/>
        <v>30.483456698886755</v>
      </c>
      <c r="FW266">
        <f t="shared" si="398"/>
        <v>32.753213858514208</v>
      </c>
      <c r="FX266">
        <f t="shared" si="398"/>
        <v>31.11993689637238</v>
      </c>
      <c r="FY266">
        <f t="shared" si="398"/>
        <v>33.73652756125658</v>
      </c>
      <c r="FZ266">
        <f t="shared" si="398"/>
        <v>31.571608547776613</v>
      </c>
      <c r="GA266">
        <f t="shared" si="398"/>
        <v>27.507782338951216</v>
      </c>
      <c r="GB266">
        <f t="shared" si="398"/>
        <v>29.60288368421763</v>
      </c>
      <c r="GC266">
        <f t="shared" si="398"/>
        <v>35.359784441394503</v>
      </c>
      <c r="GD266">
        <f t="shared" si="398"/>
        <v>28.552941889883122</v>
      </c>
      <c r="GE266">
        <f t="shared" si="398"/>
        <v>32.596609472610467</v>
      </c>
      <c r="GF266">
        <f t="shared" si="398"/>
        <v>30.929574359896801</v>
      </c>
      <c r="GG266">
        <f t="shared" si="398"/>
        <v>32.786522982891228</v>
      </c>
      <c r="GH266">
        <f t="shared" si="398"/>
        <v>29.888891975719204</v>
      </c>
      <c r="GI266">
        <f t="shared" si="398"/>
        <v>36.330412192134105</v>
      </c>
      <c r="GJ266">
        <f t="shared" si="398"/>
        <v>32.198673697702127</v>
      </c>
      <c r="GK266">
        <f t="shared" si="398"/>
        <v>33.443689925513496</v>
      </c>
      <c r="GL266">
        <f t="shared" si="398"/>
        <v>35.859839760332818</v>
      </c>
      <c r="GM266">
        <f t="shared" si="398"/>
        <v>27.352484963822434</v>
      </c>
      <c r="GN266">
        <f t="shared" si="398"/>
        <v>31.016869908123116</v>
      </c>
      <c r="GO266">
        <f t="shared" si="398"/>
        <v>27.238142708055044</v>
      </c>
      <c r="GP266">
        <f t="shared" si="396"/>
        <v>31.817385321484217</v>
      </c>
      <c r="GQ266">
        <f t="shared" si="396"/>
        <v>31.894530299622211</v>
      </c>
      <c r="GR266">
        <f t="shared" si="396"/>
        <v>30.856675179727588</v>
      </c>
      <c r="GS266">
        <f t="shared" si="396"/>
        <v>28.379334510392869</v>
      </c>
      <c r="GT266">
        <f t="shared" si="396"/>
        <v>31.715992776000228</v>
      </c>
      <c r="GU266">
        <f t="shared" si="396"/>
        <v>33.167519363245667</v>
      </c>
      <c r="GV266">
        <f t="shared" si="396"/>
        <v>28.568155296941924</v>
      </c>
      <c r="GW266">
        <f t="shared" si="396"/>
        <v>28.682845795868666</v>
      </c>
      <c r="GX266">
        <f t="shared" si="396"/>
        <v>34.520637150899901</v>
      </c>
      <c r="GY266">
        <f t="shared" si="396"/>
        <v>32.959390022524879</v>
      </c>
      <c r="GZ266">
        <f t="shared" si="396"/>
        <v>33.52335136802273</v>
      </c>
      <c r="HA266">
        <f t="shared" si="396"/>
        <v>25.71809831531408</v>
      </c>
      <c r="HB266">
        <f t="shared" si="396"/>
        <v>31.715786669679574</v>
      </c>
      <c r="HC266">
        <f t="shared" si="396"/>
        <v>28.073816588655252</v>
      </c>
      <c r="HD266">
        <f t="shared" si="396"/>
        <v>29.078504972143119</v>
      </c>
      <c r="HE266">
        <f t="shared" si="396"/>
        <v>34.325093716294518</v>
      </c>
      <c r="HF266">
        <f t="shared" si="396"/>
        <v>31.490728835401782</v>
      </c>
      <c r="HG266">
        <f t="shared" si="396"/>
        <v>25.729383927689472</v>
      </c>
      <c r="HH266">
        <f t="shared" si="396"/>
        <v>32.649292746269438</v>
      </c>
      <c r="HI266">
        <f t="shared" si="396"/>
        <v>30.451702075109395</v>
      </c>
      <c r="HJ266">
        <f t="shared" si="396"/>
        <v>31.75574435104847</v>
      </c>
      <c r="HK266">
        <f t="shared" si="396"/>
        <v>30.088561681110015</v>
      </c>
      <c r="HL266">
        <f t="shared" si="396"/>
        <v>26.031244727926996</v>
      </c>
      <c r="HM266">
        <f t="shared" si="396"/>
        <v>31.532887080954385</v>
      </c>
      <c r="HN266">
        <f t="shared" si="396"/>
        <v>29.139966489356127</v>
      </c>
      <c r="HO266">
        <f t="shared" si="396"/>
        <v>31.720492901248814</v>
      </c>
      <c r="HP266">
        <f t="shared" si="396"/>
        <v>32.228700571406947</v>
      </c>
      <c r="HQ266">
        <f t="shared" si="396"/>
        <v>33.262675778923686</v>
      </c>
      <c r="HR266">
        <f t="shared" si="396"/>
        <v>30.816968814155899</v>
      </c>
      <c r="HS266">
        <f t="shared" si="396"/>
        <v>36.321331752839043</v>
      </c>
      <c r="HT266">
        <f t="shared" si="396"/>
        <v>37.007010838127826</v>
      </c>
      <c r="HU266">
        <f t="shared" si="396"/>
        <v>30.720057828540465</v>
      </c>
      <c r="HV266">
        <f t="shared" si="396"/>
        <v>28.679005052916782</v>
      </c>
      <c r="HW266">
        <f t="shared" si="396"/>
        <v>33.791337041147166</v>
      </c>
      <c r="HX266">
        <f t="shared" si="396"/>
        <v>26.453851995544511</v>
      </c>
      <c r="HY266">
        <f t="shared" si="396"/>
        <v>35.980290038358845</v>
      </c>
      <c r="HZ266">
        <f t="shared" si="396"/>
        <v>32.634117567517706</v>
      </c>
      <c r="IA266">
        <f t="shared" si="396"/>
        <v>33.028352921431683</v>
      </c>
      <c r="IB266">
        <f t="shared" si="396"/>
        <v>31.527039395884707</v>
      </c>
      <c r="IC266">
        <f t="shared" si="396"/>
        <v>33.616033487690785</v>
      </c>
      <c r="ID266">
        <f t="shared" si="396"/>
        <v>36.351221739417056</v>
      </c>
      <c r="IE266">
        <f t="shared" si="396"/>
        <v>32.224844621601754</v>
      </c>
      <c r="IF266">
        <f t="shared" si="396"/>
        <v>29.527492761203824</v>
      </c>
      <c r="IG266">
        <f t="shared" si="396"/>
        <v>31.11498249277135</v>
      </c>
      <c r="IH266">
        <f t="shared" si="396"/>
        <v>35.381803978308383</v>
      </c>
      <c r="II266">
        <f t="shared" si="396"/>
        <v>32.506594149801593</v>
      </c>
      <c r="IJ266">
        <f t="shared" si="396"/>
        <v>32.664403509036397</v>
      </c>
      <c r="IK266">
        <f t="shared" si="396"/>
        <v>37.042290784261198</v>
      </c>
      <c r="IL266">
        <f t="shared" si="396"/>
        <v>33.507087479632915</v>
      </c>
      <c r="IM266">
        <f t="shared" si="396"/>
        <v>26.070799619794471</v>
      </c>
      <c r="IN266">
        <f t="shared" si="396"/>
        <v>29.138057319827826</v>
      </c>
      <c r="IO266">
        <f t="shared" si="396"/>
        <v>30.97297624137158</v>
      </c>
      <c r="IP266">
        <f t="shared" si="396"/>
        <v>36.38862613491812</v>
      </c>
      <c r="IQ266">
        <f t="shared" si="396"/>
        <v>32.702576474643351</v>
      </c>
      <c r="IR266">
        <f t="shared" si="396"/>
        <v>32.368230817605031</v>
      </c>
      <c r="IS266">
        <f t="shared" si="396"/>
        <v>33.553565757314288</v>
      </c>
      <c r="IT266">
        <f t="shared" si="396"/>
        <v>32.025248869736949</v>
      </c>
      <c r="IU266">
        <f t="shared" si="396"/>
        <v>35.921056282080642</v>
      </c>
      <c r="IV266">
        <f t="shared" si="396"/>
        <v>37.243467406338773</v>
      </c>
      <c r="IW266">
        <f t="shared" si="396"/>
        <v>32.405570334451973</v>
      </c>
      <c r="IX266">
        <f t="shared" si="396"/>
        <v>32.340535816460687</v>
      </c>
      <c r="IY266">
        <f t="shared" si="396"/>
        <v>36.742967977666389</v>
      </c>
      <c r="IZ266">
        <f t="shared" si="396"/>
        <v>34.483601335820097</v>
      </c>
      <c r="JA266">
        <f t="shared" si="393"/>
        <v>27.256130996666855</v>
      </c>
      <c r="JB266">
        <f t="shared" si="393"/>
        <v>27.772357523152259</v>
      </c>
      <c r="JC266">
        <f t="shared" si="393"/>
        <v>33.672654576374683</v>
      </c>
      <c r="JD266">
        <f t="shared" si="393"/>
        <v>30.714942780587364</v>
      </c>
      <c r="JE266">
        <f t="shared" si="393"/>
        <v>36.701087445450149</v>
      </c>
      <c r="JF266">
        <f t="shared" si="393"/>
        <v>33.64802975767023</v>
      </c>
      <c r="JG266">
        <f t="shared" si="393"/>
        <v>29.074254621984483</v>
      </c>
      <c r="JH266">
        <f t="shared" si="393"/>
        <v>33.078383204959884</v>
      </c>
      <c r="JI266">
        <f t="shared" si="393"/>
        <v>34.452840933845124</v>
      </c>
      <c r="JJ266">
        <f t="shared" si="393"/>
        <v>32.940245437111287</v>
      </c>
      <c r="JK266">
        <f t="shared" si="393"/>
        <v>35.257635400472999</v>
      </c>
      <c r="JL266">
        <f t="shared" si="397"/>
        <v>35.234995584394859</v>
      </c>
      <c r="JM266">
        <f t="shared" si="397"/>
        <v>34.292968622496794</v>
      </c>
      <c r="JN266">
        <f t="shared" si="397"/>
        <v>31.88739096099734</v>
      </c>
      <c r="JO266">
        <f t="shared" si="397"/>
        <v>32.496553278679869</v>
      </c>
      <c r="JP266">
        <f t="shared" si="397"/>
        <v>33.4627847370651</v>
      </c>
      <c r="JQ266">
        <f t="shared" si="397"/>
        <v>37.649404686277414</v>
      </c>
      <c r="JR266">
        <f t="shared" si="397"/>
        <v>35.461134627749459</v>
      </c>
      <c r="JS266">
        <f t="shared" si="397"/>
        <v>26.615304173417485</v>
      </c>
      <c r="JT266">
        <f t="shared" si="397"/>
        <v>19.495172930578178</v>
      </c>
      <c r="JU266">
        <f t="shared" si="397"/>
        <v>28.542499284547031</v>
      </c>
      <c r="JV266">
        <f t="shared" si="397"/>
        <v>35.188453651402305</v>
      </c>
      <c r="JW266">
        <f t="shared" si="397"/>
        <v>30.089304360220765</v>
      </c>
      <c r="JX266">
        <f t="shared" si="397"/>
        <v>32.688572028158056</v>
      </c>
      <c r="JY266">
        <f t="shared" si="397"/>
        <v>25.662656779154052</v>
      </c>
      <c r="JZ266">
        <f t="shared" si="397"/>
        <v>33.538290706165313</v>
      </c>
      <c r="KA266">
        <f t="shared" si="397"/>
        <v>25.348996497364652</v>
      </c>
      <c r="KB266">
        <f t="shared" si="397"/>
        <v>29.879927188816005</v>
      </c>
      <c r="KC266">
        <f t="shared" si="397"/>
        <v>33.266735608215278</v>
      </c>
      <c r="KD266">
        <f t="shared" si="397"/>
        <v>36.262870738911452</v>
      </c>
      <c r="KE266">
        <f t="shared" si="397"/>
        <v>29.436852863976831</v>
      </c>
      <c r="KF266">
        <f t="shared" si="397"/>
        <v>31.826589365933813</v>
      </c>
      <c r="KG266">
        <f t="shared" si="397"/>
        <v>25.604363842663954</v>
      </c>
      <c r="KH266">
        <f t="shared" si="397"/>
        <v>30.06962995658294</v>
      </c>
      <c r="KI266">
        <f t="shared" si="397"/>
        <v>32.498373502819689</v>
      </c>
      <c r="KJ266">
        <f t="shared" si="397"/>
        <v>29.238655158677666</v>
      </c>
      <c r="KK266">
        <f t="shared" si="397"/>
        <v>33.175328299966061</v>
      </c>
      <c r="KL266">
        <f t="shared" si="397"/>
        <v>32.160734859574667</v>
      </c>
      <c r="KM266">
        <f t="shared" si="397"/>
        <v>31.721093509688249</v>
      </c>
      <c r="KN266">
        <f t="shared" si="397"/>
        <v>30.901117445154508</v>
      </c>
      <c r="KO266">
        <f t="shared" si="397"/>
        <v>37.308197749209619</v>
      </c>
      <c r="KP266">
        <f t="shared" si="397"/>
        <v>29.807002619313522</v>
      </c>
      <c r="KQ266">
        <f t="shared" si="397"/>
        <v>36.088081589795458</v>
      </c>
      <c r="KR266">
        <f t="shared" si="397"/>
        <v>27.915841513463334</v>
      </c>
      <c r="KS266">
        <f t="shared" si="397"/>
        <v>35.262726530806326</v>
      </c>
      <c r="KT266">
        <f t="shared" si="397"/>
        <v>31.197324619331962</v>
      </c>
      <c r="KU266">
        <f t="shared" si="397"/>
        <v>18.847535603093803</v>
      </c>
      <c r="KV266">
        <f t="shared" si="397"/>
        <v>30.389659755433172</v>
      </c>
      <c r="KW266">
        <f t="shared" si="397"/>
        <v>34.815683231386089</v>
      </c>
      <c r="KX266">
        <f t="shared" si="397"/>
        <v>26.885207707888242</v>
      </c>
      <c r="KY266">
        <f t="shared" si="397"/>
        <v>33.372927389843937</v>
      </c>
      <c r="KZ266">
        <f t="shared" si="397"/>
        <v>32.169175452611256</v>
      </c>
      <c r="LA266">
        <f t="shared" si="397"/>
        <v>24.133517290069847</v>
      </c>
      <c r="LB266">
        <f t="shared" si="397"/>
        <v>30.582762721774991</v>
      </c>
      <c r="LC266">
        <f t="shared" si="394"/>
        <v>32.847733553684265</v>
      </c>
      <c r="LD266">
        <f t="shared" si="394"/>
        <v>29.813536128311164</v>
      </c>
      <c r="LE266">
        <f t="shared" si="394"/>
        <v>23.675545605541892</v>
      </c>
      <c r="LF266">
        <f t="shared" si="394"/>
        <v>30.562495310121285</v>
      </c>
      <c r="LG266">
        <f t="shared" si="394"/>
        <v>27.237956101500959</v>
      </c>
      <c r="LH266">
        <f t="shared" si="394"/>
        <v>26.718887185405784</v>
      </c>
      <c r="LI266">
        <f t="shared" si="394"/>
        <v>34.459285795891063</v>
      </c>
      <c r="LJ266">
        <f t="shared" si="394"/>
        <v>25.248842384298968</v>
      </c>
      <c r="LK266" s="7">
        <f t="shared" si="387"/>
        <v>31.597836219902593</v>
      </c>
      <c r="LS266" t="s">
        <v>172</v>
      </c>
      <c r="LT266">
        <v>22.37057382078968</v>
      </c>
    </row>
    <row r="267" spans="1:332" ht="15.6" x14ac:dyDescent="0.3">
      <c r="A267" s="6" t="s">
        <v>316</v>
      </c>
      <c r="B267" s="6">
        <v>42.707985589424254</v>
      </c>
      <c r="C267">
        <f t="shared" si="383"/>
        <v>38.26415851922507</v>
      </c>
      <c r="D267">
        <f t="shared" si="395"/>
        <v>36.932152760126897</v>
      </c>
      <c r="E267">
        <f t="shared" si="395"/>
        <v>30.61087413447008</v>
      </c>
      <c r="F267">
        <f t="shared" si="395"/>
        <v>38.526235743635112</v>
      </c>
      <c r="G267">
        <f t="shared" si="395"/>
        <v>46.676043883168767</v>
      </c>
      <c r="H267">
        <f t="shared" si="395"/>
        <v>34.250708378624445</v>
      </c>
      <c r="I267">
        <f t="shared" si="395"/>
        <v>37.312893237425207</v>
      </c>
      <c r="J267">
        <f t="shared" si="395"/>
        <v>41.818329872416534</v>
      </c>
      <c r="K267">
        <f t="shared" si="395"/>
        <v>40.375127985917622</v>
      </c>
      <c r="L267">
        <f t="shared" si="395"/>
        <v>41.47563819395431</v>
      </c>
      <c r="M267">
        <f t="shared" si="395"/>
        <v>32.029480753698671</v>
      </c>
      <c r="N267">
        <f t="shared" si="395"/>
        <v>39.391161592716628</v>
      </c>
      <c r="O267">
        <f t="shared" si="395"/>
        <v>22.955914806092373</v>
      </c>
      <c r="P267">
        <f t="shared" si="395"/>
        <v>46.186216844771735</v>
      </c>
      <c r="Q267">
        <f t="shared" si="395"/>
        <v>37.461372129693629</v>
      </c>
      <c r="R267">
        <f t="shared" si="395"/>
        <v>36.721144334382153</v>
      </c>
      <c r="S267">
        <f t="shared" si="395"/>
        <v>39.244436984669555</v>
      </c>
      <c r="T267">
        <f t="shared" si="395"/>
        <v>41.967216621035867</v>
      </c>
      <c r="U267">
        <f t="shared" si="395"/>
        <v>39.985131193762527</v>
      </c>
      <c r="V267">
        <f t="shared" si="395"/>
        <v>37.141220917861816</v>
      </c>
      <c r="W267">
        <f t="shared" si="395"/>
        <v>44.404192002334888</v>
      </c>
      <c r="X267">
        <f t="shared" si="395"/>
        <v>42.118161022709913</v>
      </c>
      <c r="Y267">
        <f t="shared" si="395"/>
        <v>39.862732587521641</v>
      </c>
      <c r="Z267">
        <f t="shared" si="395"/>
        <v>41.436645492259494</v>
      </c>
      <c r="AA267">
        <f t="shared" si="395"/>
        <v>38.219288248404162</v>
      </c>
      <c r="AB267">
        <f t="shared" si="395"/>
        <v>36.584031388060517</v>
      </c>
      <c r="AC267">
        <f t="shared" si="395"/>
        <v>37.439074524812348</v>
      </c>
      <c r="AD267">
        <f t="shared" si="395"/>
        <v>35.212581347023871</v>
      </c>
      <c r="AE267">
        <f t="shared" si="395"/>
        <v>33.320033694700967</v>
      </c>
      <c r="AF267">
        <f t="shared" si="395"/>
        <v>47.109056547108288</v>
      </c>
      <c r="AG267">
        <f t="shared" si="395"/>
        <v>37.835133147313933</v>
      </c>
      <c r="AH267">
        <f t="shared" si="395"/>
        <v>43.958096599722225</v>
      </c>
      <c r="AI267">
        <f t="shared" si="395"/>
        <v>28.23479769906913</v>
      </c>
      <c r="AJ267">
        <f t="shared" si="395"/>
        <v>35.954001387450049</v>
      </c>
      <c r="AK267">
        <f t="shared" si="395"/>
        <v>38.835740170836353</v>
      </c>
      <c r="AL267">
        <f t="shared" si="395"/>
        <v>40.852869854660973</v>
      </c>
      <c r="AM267">
        <f t="shared" si="395"/>
        <v>37.702476879647605</v>
      </c>
      <c r="AN267">
        <f t="shared" si="395"/>
        <v>30.527191001041178</v>
      </c>
      <c r="AO267">
        <f t="shared" si="395"/>
        <v>37.361139621805748</v>
      </c>
      <c r="AP267">
        <f t="shared" si="395"/>
        <v>39.883965123089496</v>
      </c>
      <c r="AQ267">
        <f t="shared" si="395"/>
        <v>41.210012757731981</v>
      </c>
      <c r="AR267">
        <f t="shared" si="395"/>
        <v>36.703087905639606</v>
      </c>
      <c r="AS267">
        <f t="shared" si="395"/>
        <v>37.834849004172469</v>
      </c>
      <c r="AT267">
        <f t="shared" si="395"/>
        <v>37.767580526866013</v>
      </c>
      <c r="AU267">
        <f t="shared" si="395"/>
        <v>38.401710730993642</v>
      </c>
      <c r="AV267">
        <f t="shared" si="395"/>
        <v>44.529206423393276</v>
      </c>
      <c r="AW267">
        <f t="shared" si="395"/>
        <v>43.837230522228452</v>
      </c>
      <c r="AX267">
        <f t="shared" si="395"/>
        <v>47.557697993900469</v>
      </c>
      <c r="AY267">
        <f t="shared" si="395"/>
        <v>38.659693250842473</v>
      </c>
      <c r="AZ267">
        <f t="shared" si="395"/>
        <v>36.331178332908301</v>
      </c>
      <c r="BA267">
        <f t="shared" si="395"/>
        <v>44.827562173026898</v>
      </c>
      <c r="BB267">
        <f t="shared" si="395"/>
        <v>36.729574872521155</v>
      </c>
      <c r="BC267">
        <f t="shared" si="395"/>
        <v>38.53639098648938</v>
      </c>
      <c r="BD267">
        <f t="shared" si="395"/>
        <v>38.737086256874647</v>
      </c>
      <c r="BE267">
        <f t="shared" si="395"/>
        <v>45.364945960440302</v>
      </c>
      <c r="BF267">
        <f t="shared" si="395"/>
        <v>40.867437331125601</v>
      </c>
      <c r="BG267">
        <f t="shared" si="395"/>
        <v>36.800187212291654</v>
      </c>
      <c r="BH267">
        <f t="shared" si="395"/>
        <v>47.166753899663014</v>
      </c>
      <c r="BI267">
        <f t="shared" si="395"/>
        <v>32.981092052119529</v>
      </c>
      <c r="BJ267">
        <f t="shared" si="395"/>
        <v>30.843352774758198</v>
      </c>
      <c r="BK267">
        <f t="shared" si="395"/>
        <v>38.578631531958379</v>
      </c>
      <c r="BL267">
        <f t="shared" si="395"/>
        <v>40.995233269849933</v>
      </c>
      <c r="BM267">
        <f t="shared" si="395"/>
        <v>39.399531464661514</v>
      </c>
      <c r="BN267">
        <f t="shared" si="395"/>
        <v>42.201494133982685</v>
      </c>
      <c r="BO267">
        <f t="shared" si="395"/>
        <v>33.962477517655273</v>
      </c>
      <c r="BP267">
        <f t="shared" si="392"/>
        <v>43.676993236022007</v>
      </c>
      <c r="BQ267">
        <f t="shared" si="392"/>
        <v>36.543841750792936</v>
      </c>
      <c r="BR267">
        <f t="shared" si="392"/>
        <v>36.926437906225111</v>
      </c>
      <c r="BS267">
        <f t="shared" si="392"/>
        <v>36.308299913369275</v>
      </c>
      <c r="BT267">
        <f t="shared" si="392"/>
        <v>45.435236933859997</v>
      </c>
      <c r="BU267">
        <f t="shared" si="392"/>
        <v>31.677584075130575</v>
      </c>
      <c r="BV267">
        <f t="shared" si="392"/>
        <v>35.79746243451779</v>
      </c>
      <c r="BW267">
        <f t="shared" si="392"/>
        <v>44.203853677717603</v>
      </c>
      <c r="BX267">
        <f t="shared" si="392"/>
        <v>41.20098688359991</v>
      </c>
      <c r="BY267">
        <f t="shared" si="392"/>
        <v>38.637539706034119</v>
      </c>
      <c r="BZ267">
        <f t="shared" si="392"/>
        <v>43.825042640200387</v>
      </c>
      <c r="CA267">
        <f t="shared" si="392"/>
        <v>42.40017664550529</v>
      </c>
      <c r="CB267">
        <f t="shared" si="392"/>
        <v>44.885486919198485</v>
      </c>
      <c r="CC267">
        <f t="shared" si="392"/>
        <v>45.514470721728742</v>
      </c>
      <c r="CD267">
        <f t="shared" si="392"/>
        <v>38.502448717797122</v>
      </c>
      <c r="CE267">
        <f t="shared" si="392"/>
        <v>41.043504640761455</v>
      </c>
      <c r="CF267">
        <f t="shared" si="392"/>
        <v>40.837234296490912</v>
      </c>
      <c r="CG267">
        <f t="shared" si="392"/>
        <v>43.845628403719566</v>
      </c>
      <c r="CH267">
        <f t="shared" si="392"/>
        <v>39.833829087871514</v>
      </c>
      <c r="CI267">
        <f t="shared" si="392"/>
        <v>44.646570301844186</v>
      </c>
      <c r="CJ267">
        <f t="shared" si="392"/>
        <v>37.647393369559317</v>
      </c>
      <c r="CK267">
        <f t="shared" si="392"/>
        <v>33.958736245253235</v>
      </c>
      <c r="CL267">
        <f t="shared" si="392"/>
        <v>33.524979779466747</v>
      </c>
      <c r="CM267">
        <f t="shared" si="392"/>
        <v>35.781321216324478</v>
      </c>
      <c r="CN267">
        <f t="shared" si="392"/>
        <v>40.686044082378608</v>
      </c>
      <c r="CO267">
        <f t="shared" si="392"/>
        <v>42.401931139202723</v>
      </c>
      <c r="CP267">
        <f t="shared" si="392"/>
        <v>28.401578635061156</v>
      </c>
      <c r="CQ267">
        <f t="shared" si="392"/>
        <v>37.277933956971729</v>
      </c>
      <c r="CR267">
        <f t="shared" si="392"/>
        <v>36.535721069272199</v>
      </c>
      <c r="CS267">
        <f t="shared" si="392"/>
        <v>40.52039796764025</v>
      </c>
      <c r="CT267">
        <f t="shared" si="392"/>
        <v>44.37576110243679</v>
      </c>
      <c r="CU267">
        <f t="shared" si="392"/>
        <v>37.355418469754092</v>
      </c>
      <c r="CV267">
        <f t="shared" si="392"/>
        <v>41.96596221672732</v>
      </c>
      <c r="CW267">
        <f t="shared" si="392"/>
        <v>40.002313673000671</v>
      </c>
      <c r="CX267">
        <f t="shared" si="392"/>
        <v>33.696974428361948</v>
      </c>
      <c r="CY267">
        <f t="shared" si="392"/>
        <v>39.607984294961966</v>
      </c>
      <c r="CZ267">
        <f t="shared" si="392"/>
        <v>43.588700244409061</v>
      </c>
      <c r="DA267">
        <f t="shared" si="392"/>
        <v>39.35789395886313</v>
      </c>
      <c r="DB267">
        <f t="shared" si="392"/>
        <v>35.741761655651459</v>
      </c>
      <c r="DC267">
        <f t="shared" si="392"/>
        <v>41.106979339207918</v>
      </c>
      <c r="DD267">
        <f t="shared" si="392"/>
        <v>37.418618236523372</v>
      </c>
      <c r="DE267">
        <f t="shared" si="392"/>
        <v>36.104007714727643</v>
      </c>
      <c r="DF267">
        <f t="shared" si="392"/>
        <v>39.431142838397911</v>
      </c>
      <c r="DG267">
        <f t="shared" si="392"/>
        <v>34.70318860627038</v>
      </c>
      <c r="DH267">
        <f t="shared" si="392"/>
        <v>39.28284490291999</v>
      </c>
      <c r="DI267">
        <f t="shared" si="392"/>
        <v>41.119027592237721</v>
      </c>
      <c r="DJ267">
        <f t="shared" si="392"/>
        <v>37.804910941714112</v>
      </c>
      <c r="DK267">
        <f t="shared" si="392"/>
        <v>38.467010171323459</v>
      </c>
      <c r="DL267">
        <f t="shared" si="392"/>
        <v>39.195976587509286</v>
      </c>
      <c r="DM267">
        <f t="shared" si="392"/>
        <v>40.530474727120868</v>
      </c>
      <c r="DN267">
        <f t="shared" si="392"/>
        <v>43.037985532403617</v>
      </c>
      <c r="DO267">
        <f t="shared" si="392"/>
        <v>41.193241926832691</v>
      </c>
      <c r="DP267">
        <f t="shared" si="392"/>
        <v>37.080015518975365</v>
      </c>
      <c r="DQ267">
        <f t="shared" si="392"/>
        <v>46.329318653658511</v>
      </c>
      <c r="DR267">
        <f t="shared" si="392"/>
        <v>39.193301530970956</v>
      </c>
      <c r="DS267">
        <f t="shared" si="392"/>
        <v>43.02778102807671</v>
      </c>
      <c r="DT267">
        <f t="shared" si="392"/>
        <v>42.068874523714022</v>
      </c>
      <c r="DU267">
        <f t="shared" si="392"/>
        <v>39.611456843359377</v>
      </c>
      <c r="DV267">
        <f t="shared" si="392"/>
        <v>35.464566432085491</v>
      </c>
      <c r="DW267">
        <f t="shared" si="392"/>
        <v>36.172116845526602</v>
      </c>
      <c r="DX267">
        <f t="shared" si="392"/>
        <v>41.345763053707778</v>
      </c>
      <c r="DY267">
        <f t="shared" si="392"/>
        <v>44.552074635203383</v>
      </c>
      <c r="DZ267">
        <f t="shared" si="392"/>
        <v>46.290714944217036</v>
      </c>
      <c r="EA267">
        <f t="shared" si="389"/>
        <v>35.982809480819647</v>
      </c>
      <c r="EB267">
        <f t="shared" si="384"/>
        <v>37.841195954008356</v>
      </c>
      <c r="EC267">
        <f t="shared" si="384"/>
        <v>40.132328393812053</v>
      </c>
      <c r="ED267">
        <f t="shared" si="398"/>
        <v>40.960710926868863</v>
      </c>
      <c r="EE267">
        <f t="shared" si="398"/>
        <v>31.629908126279783</v>
      </c>
      <c r="EF267">
        <f t="shared" si="398"/>
        <v>42.652353129585855</v>
      </c>
      <c r="EG267">
        <f t="shared" si="398"/>
        <v>35.336636741503341</v>
      </c>
      <c r="EH267">
        <f t="shared" si="398"/>
        <v>42.676168017182484</v>
      </c>
      <c r="EI267">
        <f t="shared" si="398"/>
        <v>42.925404274290813</v>
      </c>
      <c r="EJ267">
        <f t="shared" si="398"/>
        <v>31.859108782861206</v>
      </c>
      <c r="EK267">
        <f t="shared" si="398"/>
        <v>42.749640084552397</v>
      </c>
      <c r="EL267">
        <f t="shared" si="398"/>
        <v>37.719608232079771</v>
      </c>
      <c r="EM267">
        <f t="shared" si="398"/>
        <v>35.24291579560655</v>
      </c>
      <c r="EN267">
        <f t="shared" si="398"/>
        <v>40.392027907978822</v>
      </c>
      <c r="EO267">
        <f t="shared" si="398"/>
        <v>42.528849404701788</v>
      </c>
      <c r="EP267">
        <f t="shared" si="398"/>
        <v>34.687056964528431</v>
      </c>
      <c r="EQ267">
        <f t="shared" si="398"/>
        <v>36.604131212798791</v>
      </c>
      <c r="ER267">
        <f t="shared" si="398"/>
        <v>40.857781824950209</v>
      </c>
      <c r="ES267">
        <f t="shared" si="398"/>
        <v>37.062944547371728</v>
      </c>
      <c r="ET267">
        <f t="shared" si="398"/>
        <v>40.19640757563927</v>
      </c>
      <c r="EU267">
        <f t="shared" si="398"/>
        <v>37.732622600284657</v>
      </c>
      <c r="EV267">
        <f t="shared" si="398"/>
        <v>36.749939321732413</v>
      </c>
      <c r="EW267">
        <f t="shared" si="398"/>
        <v>46.576244282713084</v>
      </c>
      <c r="EX267">
        <f t="shared" si="398"/>
        <v>42.413642801229301</v>
      </c>
      <c r="EY267">
        <f t="shared" si="398"/>
        <v>34.731785751408928</v>
      </c>
      <c r="EZ267">
        <f t="shared" si="398"/>
        <v>42.544021298038707</v>
      </c>
      <c r="FA267">
        <f t="shared" si="398"/>
        <v>39.72832973622539</v>
      </c>
      <c r="FB267">
        <f t="shared" si="398"/>
        <v>35.814429194568561</v>
      </c>
      <c r="FC267">
        <f t="shared" si="398"/>
        <v>41.555744584254334</v>
      </c>
      <c r="FD267">
        <f t="shared" si="398"/>
        <v>40.834673077314648</v>
      </c>
      <c r="FE267">
        <f t="shared" si="398"/>
        <v>41.671044995456143</v>
      </c>
      <c r="FF267">
        <f t="shared" si="398"/>
        <v>42.118867180039395</v>
      </c>
      <c r="FG267">
        <f t="shared" si="398"/>
        <v>35.246222348854104</v>
      </c>
      <c r="FH267">
        <f t="shared" si="398"/>
        <v>43.183900408726011</v>
      </c>
      <c r="FI267">
        <f t="shared" si="398"/>
        <v>38.866778593177315</v>
      </c>
      <c r="FJ267">
        <f t="shared" si="398"/>
        <v>40.534708756069918</v>
      </c>
      <c r="FK267">
        <f t="shared" si="398"/>
        <v>40.348258555315887</v>
      </c>
      <c r="FL267">
        <f t="shared" si="398"/>
        <v>44.613395587509601</v>
      </c>
      <c r="FM267">
        <f t="shared" si="398"/>
        <v>41.318307605227005</v>
      </c>
      <c r="FN267">
        <f t="shared" si="398"/>
        <v>48.115122308172474</v>
      </c>
      <c r="FO267">
        <f t="shared" si="398"/>
        <v>41.375776044420462</v>
      </c>
      <c r="FP267">
        <f t="shared" si="398"/>
        <v>31.29858984045288</v>
      </c>
      <c r="FQ267">
        <f t="shared" si="398"/>
        <v>45.135617189424842</v>
      </c>
      <c r="FR267">
        <f t="shared" si="398"/>
        <v>43.922414862029555</v>
      </c>
      <c r="FS267">
        <f t="shared" si="398"/>
        <v>33.263520011564978</v>
      </c>
      <c r="FT267">
        <f t="shared" si="398"/>
        <v>43.07540118911426</v>
      </c>
      <c r="FU267">
        <f t="shared" si="398"/>
        <v>36.16942809376846</v>
      </c>
      <c r="FV267">
        <f t="shared" si="398"/>
        <v>37.765810948637096</v>
      </c>
      <c r="FW267">
        <f t="shared" si="398"/>
        <v>40.577802404741753</v>
      </c>
      <c r="FX267">
        <f t="shared" si="398"/>
        <v>38.55434326792853</v>
      </c>
      <c r="FY267">
        <f t="shared" si="398"/>
        <v>41.796025120354216</v>
      </c>
      <c r="FZ267">
        <f t="shared" si="398"/>
        <v>39.113917149797842</v>
      </c>
      <c r="GA267">
        <f t="shared" si="398"/>
        <v>34.079261997443631</v>
      </c>
      <c r="GB267">
        <f t="shared" si="398"/>
        <v>36.674873187642284</v>
      </c>
      <c r="GC267">
        <f t="shared" si="398"/>
        <v>43.807070424760326</v>
      </c>
      <c r="GD267">
        <f t="shared" si="398"/>
        <v>35.374105243127715</v>
      </c>
      <c r="GE267">
        <f t="shared" si="398"/>
        <v>40.383785968541979</v>
      </c>
      <c r="GF267">
        <f t="shared" si="398"/>
        <v>38.318504017962425</v>
      </c>
      <c r="GG267">
        <f t="shared" si="398"/>
        <v>40.619068922069921</v>
      </c>
      <c r="GH267">
        <f t="shared" si="398"/>
        <v>37.02920751308595</v>
      </c>
      <c r="GI267">
        <f t="shared" si="398"/>
        <v>45.00957657417846</v>
      </c>
      <c r="GJ267">
        <f t="shared" si="398"/>
        <v>39.890785211005294</v>
      </c>
      <c r="GK267">
        <f t="shared" si="398"/>
        <v>41.433229952491153</v>
      </c>
      <c r="GL267">
        <f t="shared" si="398"/>
        <v>44.426586604484605</v>
      </c>
      <c r="GM267">
        <f t="shared" si="398"/>
        <v>33.886864810737855</v>
      </c>
      <c r="GN267">
        <f t="shared" si="398"/>
        <v>38.426654061559454</v>
      </c>
      <c r="GO267">
        <f t="shared" si="398"/>
        <v>33.745206728539138</v>
      </c>
      <c r="GP267">
        <f t="shared" si="396"/>
        <v>39.418408837308661</v>
      </c>
      <c r="GQ267">
        <f t="shared" si="396"/>
        <v>39.513983387425313</v>
      </c>
      <c r="GR267">
        <f t="shared" si="396"/>
        <v>38.22818956695459</v>
      </c>
      <c r="GS267">
        <f t="shared" si="396"/>
        <v>35.15902387824574</v>
      </c>
      <c r="GT267">
        <f t="shared" si="396"/>
        <v>39.29279409019604</v>
      </c>
      <c r="GU267">
        <f t="shared" si="396"/>
        <v>41.091083543466397</v>
      </c>
      <c r="GV267">
        <f t="shared" si="396"/>
        <v>35.392953061488434</v>
      </c>
      <c r="GW267">
        <f t="shared" si="396"/>
        <v>35.53504258049729</v>
      </c>
      <c r="GX267">
        <f t="shared" si="396"/>
        <v>42.767454798359353</v>
      </c>
      <c r="GY267">
        <f t="shared" si="396"/>
        <v>40.833233083390034</v>
      </c>
      <c r="GZ267">
        <f t="shared" si="396"/>
        <v>41.531922138466541</v>
      </c>
      <c r="HA267">
        <f t="shared" si="396"/>
        <v>31.862030888710986</v>
      </c>
      <c r="HB267">
        <f t="shared" si="396"/>
        <v>39.292538746045999</v>
      </c>
      <c r="HC267">
        <f t="shared" si="396"/>
        <v>34.78051916377926</v>
      </c>
      <c r="HD267">
        <f t="shared" si="396"/>
        <v>36.025222870707623</v>
      </c>
      <c r="HE267">
        <f t="shared" si="396"/>
        <v>42.525196958098611</v>
      </c>
      <c r="HF267">
        <f t="shared" si="396"/>
        <v>39.013715655023148</v>
      </c>
      <c r="HG267">
        <f t="shared" si="396"/>
        <v>31.876012580735573</v>
      </c>
      <c r="HH267">
        <f t="shared" si="396"/>
        <v>40.449055028176957</v>
      </c>
      <c r="HI267">
        <f t="shared" si="396"/>
        <v>37.726470294781237</v>
      </c>
      <c r="HJ267">
        <f t="shared" si="396"/>
        <v>39.342042129321378</v>
      </c>
      <c r="HK267">
        <f t="shared" si="396"/>
        <v>37.276577370790925</v>
      </c>
      <c r="HL267">
        <f t="shared" si="396"/>
        <v>32.249986504598056</v>
      </c>
      <c r="HM267">
        <f t="shared" si="396"/>
        <v>39.06594530690262</v>
      </c>
      <c r="HN267">
        <f t="shared" si="396"/>
        <v>36.101367254942353</v>
      </c>
      <c r="HO267">
        <f t="shared" si="396"/>
        <v>39.298369274174092</v>
      </c>
      <c r="HP267">
        <f t="shared" si="396"/>
        <v>39.927985363432775</v>
      </c>
      <c r="HQ267">
        <f t="shared" si="396"/>
        <v>41.208972378730188</v>
      </c>
      <c r="HR267">
        <f t="shared" si="396"/>
        <v>38.178997537636846</v>
      </c>
      <c r="HS267">
        <f t="shared" si="396"/>
        <v>44.998326860698278</v>
      </c>
      <c r="HT267">
        <f t="shared" si="396"/>
        <v>45.847811450396946</v>
      </c>
      <c r="HU267">
        <f t="shared" si="396"/>
        <v>38.058934973940374</v>
      </c>
      <c r="HV267">
        <f t="shared" si="396"/>
        <v>35.530284302141396</v>
      </c>
      <c r="HW267">
        <f t="shared" si="396"/>
        <v>41.863928326876604</v>
      </c>
      <c r="HX267">
        <f t="shared" si="396"/>
        <v>32.773552658266773</v>
      </c>
      <c r="HY267">
        <f t="shared" si="396"/>
        <v>44.575811886695064</v>
      </c>
      <c r="HZ267">
        <f t="shared" si="396"/>
        <v>40.430254570685847</v>
      </c>
      <c r="IA267">
        <f t="shared" si="396"/>
        <v>40.918670894078986</v>
      </c>
      <c r="IB267">
        <f t="shared" si="396"/>
        <v>39.058700637408272</v>
      </c>
      <c r="IC267">
        <f t="shared" si="396"/>
        <v>41.646745580055786</v>
      </c>
      <c r="ID267">
        <f t="shared" si="396"/>
        <v>45.035357424308991</v>
      </c>
      <c r="IE267">
        <f t="shared" si="396"/>
        <v>39.923208245377928</v>
      </c>
      <c r="IF267">
        <f t="shared" si="396"/>
        <v>36.58147172815864</v>
      </c>
      <c r="IG267">
        <f t="shared" si="396"/>
        <v>38.548205280638967</v>
      </c>
      <c r="IH267">
        <f t="shared" si="396"/>
        <v>43.834350325346421</v>
      </c>
      <c r="II267">
        <f t="shared" si="396"/>
        <v>40.272266409022848</v>
      </c>
      <c r="IJ267">
        <f t="shared" si="396"/>
        <v>40.467775681007893</v>
      </c>
      <c r="IK267">
        <f t="shared" si="396"/>
        <v>45.891519609517871</v>
      </c>
      <c r="IL267">
        <f t="shared" si="396"/>
        <v>41.511772883731865</v>
      </c>
      <c r="IM267">
        <f t="shared" si="396"/>
        <v>32.29899087385698</v>
      </c>
      <c r="IN267">
        <f t="shared" si="396"/>
        <v>36.099001993804592</v>
      </c>
      <c r="IO267">
        <f t="shared" si="396"/>
        <v>38.372274404529229</v>
      </c>
      <c r="IP267">
        <f t="shared" si="396"/>
        <v>45.081697553746892</v>
      </c>
      <c r="IQ267">
        <f t="shared" si="396"/>
        <v>40.515067988330564</v>
      </c>
      <c r="IR267">
        <f t="shared" si="396"/>
        <v>40.100848728358379</v>
      </c>
      <c r="IS267">
        <f t="shared" si="396"/>
        <v>41.569354603071353</v>
      </c>
      <c r="IT267">
        <f t="shared" si="396"/>
        <v>39.675930008348047</v>
      </c>
      <c r="IU267">
        <f t="shared" si="396"/>
        <v>44.502427464991285</v>
      </c>
      <c r="IV267">
        <f t="shared" si="396"/>
        <v>46.140756379209563</v>
      </c>
      <c r="IW267">
        <f t="shared" si="396"/>
        <v>40.147108479937231</v>
      </c>
      <c r="IX267">
        <f t="shared" si="396"/>
        <v>40.066537521864603</v>
      </c>
      <c r="IY267">
        <f t="shared" si="396"/>
        <v>45.520689994027187</v>
      </c>
      <c r="IZ267">
        <f t="shared" si="396"/>
        <v>42.721571301469588</v>
      </c>
      <c r="JA267">
        <f t="shared" si="393"/>
        <v>33.767492334588141</v>
      </c>
      <c r="JB267">
        <f t="shared" si="393"/>
        <v>34.407042947187506</v>
      </c>
      <c r="JC267">
        <f t="shared" si="393"/>
        <v>41.716893180180811</v>
      </c>
      <c r="JD267">
        <f t="shared" si="393"/>
        <v>38.052597965119553</v>
      </c>
      <c r="JE267">
        <f t="shared" si="393"/>
        <v>45.468804399892299</v>
      </c>
      <c r="JF267">
        <f t="shared" si="393"/>
        <v>41.686385608253424</v>
      </c>
      <c r="JG267">
        <f t="shared" si="393"/>
        <v>36.01995713191225</v>
      </c>
      <c r="JH267">
        <f t="shared" si="393"/>
        <v>40.98065317673467</v>
      </c>
      <c r="JI267">
        <f t="shared" si="393"/>
        <v>42.683462384322624</v>
      </c>
      <c r="JJ267">
        <f t="shared" si="393"/>
        <v>40.809514946678647</v>
      </c>
      <c r="JK267">
        <f t="shared" si="393"/>
        <v>43.680518459012717</v>
      </c>
      <c r="JL267">
        <f t="shared" si="397"/>
        <v>43.652470097491104</v>
      </c>
      <c r="JM267">
        <f t="shared" si="397"/>
        <v>42.485397330679177</v>
      </c>
      <c r="JN267">
        <f t="shared" si="397"/>
        <v>39.505138494424216</v>
      </c>
      <c r="JO267">
        <f t="shared" si="397"/>
        <v>40.259826821075571</v>
      </c>
      <c r="JP267">
        <f t="shared" si="397"/>
        <v>41.456886424599311</v>
      </c>
      <c r="JQ267">
        <f t="shared" si="397"/>
        <v>46.643670163646831</v>
      </c>
      <c r="JR267">
        <f t="shared" si="397"/>
        <v>43.932632693347479</v>
      </c>
      <c r="JS267">
        <f t="shared" si="397"/>
        <v>32.973575001107541</v>
      </c>
      <c r="JT267">
        <f t="shared" si="397"/>
        <v>24.152477935157872</v>
      </c>
      <c r="JU267">
        <f t="shared" si="397"/>
        <v>35.361167948554147</v>
      </c>
      <c r="JV267">
        <f t="shared" si="397"/>
        <v>43.594809515886361</v>
      </c>
      <c r="JW267">
        <f t="shared" si="397"/>
        <v>37.277497472443734</v>
      </c>
      <c r="JX267">
        <f t="shared" si="397"/>
        <v>40.497717945531015</v>
      </c>
      <c r="JY267">
        <f t="shared" si="397"/>
        <v>31.793344630652918</v>
      </c>
      <c r="JZ267">
        <f t="shared" si="397"/>
        <v>41.550430414137629</v>
      </c>
      <c r="KA267">
        <f t="shared" si="397"/>
        <v>31.404752384663073</v>
      </c>
      <c r="KB267">
        <f t="shared" si="397"/>
        <v>37.018101080809409</v>
      </c>
      <c r="KC267">
        <f t="shared" si="397"/>
        <v>41.214002082120601</v>
      </c>
      <c r="KD267">
        <f t="shared" si="397"/>
        <v>44.925899785853595</v>
      </c>
      <c r="KE267">
        <f t="shared" si="397"/>
        <v>36.4691783863342</v>
      </c>
      <c r="KF267">
        <f t="shared" si="397"/>
        <v>39.429811684632703</v>
      </c>
      <c r="KG267">
        <f t="shared" si="397"/>
        <v>31.721125786154015</v>
      </c>
      <c r="KH267">
        <f t="shared" si="397"/>
        <v>37.253122946429421</v>
      </c>
      <c r="KI267">
        <f t="shared" si="397"/>
        <v>40.262081888190416</v>
      </c>
      <c r="KJ267">
        <f t="shared" si="397"/>
        <v>36.223632182610686</v>
      </c>
      <c r="KK267">
        <f t="shared" si="397"/>
        <v>41.100757998394698</v>
      </c>
      <c r="KL267">
        <f t="shared" si="397"/>
        <v>39.8437829631144</v>
      </c>
      <c r="KM267">
        <f t="shared" si="397"/>
        <v>39.299113365141267</v>
      </c>
      <c r="KN267">
        <f t="shared" si="397"/>
        <v>38.283248880300221</v>
      </c>
      <c r="KO267">
        <f t="shared" si="397"/>
        <v>46.220950496157933</v>
      </c>
      <c r="KP267">
        <f t="shared" si="397"/>
        <v>36.92775517507615</v>
      </c>
      <c r="KQ267">
        <f t="shared" si="397"/>
        <v>44.709354332147591</v>
      </c>
      <c r="KR267">
        <f t="shared" si="397"/>
        <v>34.584804587075354</v>
      </c>
      <c r="KS267">
        <f t="shared" si="397"/>
        <v>43.686825836407039</v>
      </c>
      <c r="KT267">
        <f t="shared" si="397"/>
        <v>38.650218553461478</v>
      </c>
      <c r="KU267">
        <f t="shared" si="397"/>
        <v>23.350123100053207</v>
      </c>
      <c r="KV267">
        <f t="shared" si="397"/>
        <v>37.649606357110002</v>
      </c>
      <c r="KW267">
        <f t="shared" si="397"/>
        <v>43.132985998014433</v>
      </c>
      <c r="KX267">
        <f t="shared" si="397"/>
        <v>33.307957218907788</v>
      </c>
      <c r="KY267">
        <f t="shared" si="397"/>
        <v>41.345562580291841</v>
      </c>
      <c r="KZ267">
        <f t="shared" si="397"/>
        <v>39.854239974078176</v>
      </c>
      <c r="LA267">
        <f t="shared" si="397"/>
        <v>29.898900918796624</v>
      </c>
      <c r="LB267">
        <f t="shared" si="397"/>
        <v>37.888840712731891</v>
      </c>
      <c r="LC267">
        <f t="shared" si="394"/>
        <v>40.694902409966737</v>
      </c>
      <c r="LD267">
        <f t="shared" si="394"/>
        <v>36.935849508605102</v>
      </c>
      <c r="LE267">
        <f t="shared" si="394"/>
        <v>29.331521955559062</v>
      </c>
      <c r="LF267">
        <f t="shared" si="394"/>
        <v>37.863731511879351</v>
      </c>
      <c r="LG267">
        <f t="shared" si="394"/>
        <v>33.744975542558066</v>
      </c>
      <c r="LH267">
        <f t="shared" si="394"/>
        <v>33.101903506856807</v>
      </c>
      <c r="LI267">
        <f t="shared" si="394"/>
        <v>42.691446893560574</v>
      </c>
      <c r="LJ267">
        <f t="shared" si="394"/>
        <v>31.280671925641336</v>
      </c>
      <c r="LK267" s="7">
        <f t="shared" si="387"/>
        <v>39.146410489280868</v>
      </c>
      <c r="LS267" t="s">
        <v>167</v>
      </c>
      <c r="LT267">
        <v>22.365800379815884</v>
      </c>
    </row>
    <row r="268" spans="1:332" ht="15.6" x14ac:dyDescent="0.3">
      <c r="A268" s="6" t="s">
        <v>317</v>
      </c>
      <c r="B268" s="6">
        <v>29.567023968341818</v>
      </c>
      <c r="C268">
        <f t="shared" si="383"/>
        <v>31.837681219131539</v>
      </c>
      <c r="D268">
        <f t="shared" si="395"/>
        <v>30.729386240714387</v>
      </c>
      <c r="E268">
        <f t="shared" si="395"/>
        <v>25.469768322294595</v>
      </c>
      <c r="F268">
        <f t="shared" si="395"/>
        <v>32.055742492355925</v>
      </c>
      <c r="G268">
        <f t="shared" si="395"/>
        <v>38.836787825240734</v>
      </c>
      <c r="H268">
        <f t="shared" si="395"/>
        <v>28.498291275377223</v>
      </c>
      <c r="I268">
        <f t="shared" si="395"/>
        <v>31.046181236672638</v>
      </c>
      <c r="J268">
        <f t="shared" si="395"/>
        <v>34.794928390377343</v>
      </c>
      <c r="K268">
        <f t="shared" si="395"/>
        <v>33.594112708670508</v>
      </c>
      <c r="L268">
        <f t="shared" si="395"/>
        <v>34.509791885680713</v>
      </c>
      <c r="M268">
        <f t="shared" si="395"/>
        <v>26.650119519503267</v>
      </c>
      <c r="N268">
        <f t="shared" si="395"/>
        <v>32.775403776620372</v>
      </c>
      <c r="O268">
        <f t="shared" si="395"/>
        <v>19.100461789136251</v>
      </c>
      <c r="P268">
        <f t="shared" si="395"/>
        <v>38.429227389979616</v>
      </c>
      <c r="Q268">
        <f t="shared" si="395"/>
        <v>31.169723052898298</v>
      </c>
      <c r="R268">
        <f t="shared" si="395"/>
        <v>30.553816745568259</v>
      </c>
      <c r="S268">
        <f t="shared" si="395"/>
        <v>32.653321612036564</v>
      </c>
      <c r="T268">
        <f t="shared" si="395"/>
        <v>34.918809563353186</v>
      </c>
      <c r="U268">
        <f t="shared" si="395"/>
        <v>33.269615998808732</v>
      </c>
      <c r="V268">
        <f t="shared" si="395"/>
        <v>30.903341336465182</v>
      </c>
      <c r="W268">
        <f t="shared" si="395"/>
        <v>36.946494172951674</v>
      </c>
      <c r="X268">
        <f t="shared" si="395"/>
        <v>35.044402805914537</v>
      </c>
      <c r="Y268">
        <f t="shared" si="395"/>
        <v>33.167774276477232</v>
      </c>
      <c r="Z268">
        <f t="shared" si="395"/>
        <v>34.477348020338461</v>
      </c>
      <c r="AA268">
        <f t="shared" si="395"/>
        <v>31.800346924222261</v>
      </c>
      <c r="AB268">
        <f t="shared" si="395"/>
        <v>30.439731961139746</v>
      </c>
      <c r="AC268">
        <f t="shared" si="395"/>
        <v>31.151170337677769</v>
      </c>
      <c r="AD268">
        <f t="shared" si="395"/>
        <v>29.298617380178776</v>
      </c>
      <c r="AE268">
        <f t="shared" si="395"/>
        <v>27.723923693490264</v>
      </c>
      <c r="AF268">
        <f t="shared" si="395"/>
        <v>39.197075877869068</v>
      </c>
      <c r="AG268">
        <f t="shared" si="395"/>
        <v>31.480710791597808</v>
      </c>
      <c r="AH268">
        <f t="shared" si="395"/>
        <v>36.575320631671104</v>
      </c>
      <c r="AI268">
        <f t="shared" si="395"/>
        <v>23.492754661728199</v>
      </c>
      <c r="AJ268">
        <f t="shared" si="395"/>
        <v>29.915515694686448</v>
      </c>
      <c r="AK268">
        <f t="shared" si="395"/>
        <v>32.313265554941815</v>
      </c>
      <c r="AL268">
        <f t="shared" si="395"/>
        <v>33.991617682272391</v>
      </c>
      <c r="AM268">
        <f t="shared" si="395"/>
        <v>31.370334185261139</v>
      </c>
      <c r="AN268">
        <f t="shared" si="395"/>
        <v>25.400139797099435</v>
      </c>
      <c r="AO268">
        <f t="shared" si="395"/>
        <v>31.086324625821295</v>
      </c>
      <c r="AP268">
        <f t="shared" si="395"/>
        <v>33.185440801106111</v>
      </c>
      <c r="AQ268">
        <f t="shared" si="395"/>
        <v>34.288778323919253</v>
      </c>
      <c r="AR268">
        <f t="shared" si="395"/>
        <v>30.538792899637542</v>
      </c>
      <c r="AS268">
        <f t="shared" si="395"/>
        <v>31.480474370385149</v>
      </c>
      <c r="AT268">
        <f t="shared" si="395"/>
        <v>31.424503654721732</v>
      </c>
      <c r="AU268">
        <f t="shared" si="395"/>
        <v>31.952131494238827</v>
      </c>
      <c r="AV268">
        <f t="shared" si="395"/>
        <v>37.05051238319016</v>
      </c>
      <c r="AW268">
        <f t="shared" si="395"/>
        <v>36.474754049407956</v>
      </c>
      <c r="AX268">
        <f t="shared" si="395"/>
        <v>39.570367854418954</v>
      </c>
      <c r="AY268">
        <f t="shared" si="395"/>
        <v>32.166785769804008</v>
      </c>
      <c r="AZ268">
        <f t="shared" si="395"/>
        <v>30.229345655083257</v>
      </c>
      <c r="BA268">
        <f t="shared" si="395"/>
        <v>37.298759192066342</v>
      </c>
      <c r="BB268">
        <f t="shared" si="395"/>
        <v>30.560831372210068</v>
      </c>
      <c r="BC268">
        <f t="shared" si="395"/>
        <v>32.064192159020728</v>
      </c>
      <c r="BD268">
        <f t="shared" si="395"/>
        <v>32.231180596451111</v>
      </c>
      <c r="BE268">
        <f t="shared" si="395"/>
        <v>37.745889205585435</v>
      </c>
      <c r="BF268">
        <f t="shared" si="395"/>
        <v>34.003738546543197</v>
      </c>
      <c r="BG268">
        <f t="shared" si="395"/>
        <v>30.619584347598785</v>
      </c>
      <c r="BH268">
        <f t="shared" si="395"/>
        <v>39.24508294215358</v>
      </c>
      <c r="BI268">
        <f t="shared" si="395"/>
        <v>27.441907404984271</v>
      </c>
      <c r="BJ268">
        <f t="shared" si="395"/>
        <v>25.663202102787412</v>
      </c>
      <c r="BK268">
        <f t="shared" si="395"/>
        <v>32.099338391767198</v>
      </c>
      <c r="BL268">
        <f t="shared" si="395"/>
        <v>34.110071117692272</v>
      </c>
      <c r="BM268">
        <f t="shared" si="395"/>
        <v>32.782367925974192</v>
      </c>
      <c r="BN268">
        <f t="shared" si="395"/>
        <v>35.113740095283326</v>
      </c>
      <c r="BO268">
        <f t="shared" ref="BO268:DZ271" si="399">SQRT($B268*BO$2)</f>
        <v>28.25846887697163</v>
      </c>
      <c r="BP268">
        <f t="shared" si="399"/>
        <v>36.341428665155846</v>
      </c>
      <c r="BQ268">
        <f t="shared" si="399"/>
        <v>30.406292185925693</v>
      </c>
      <c r="BR268">
        <f t="shared" si="399"/>
        <v>30.724631198299235</v>
      </c>
      <c r="BS268">
        <f t="shared" si="399"/>
        <v>30.210309673207028</v>
      </c>
      <c r="BT268">
        <f t="shared" si="399"/>
        <v>37.804374788201713</v>
      </c>
      <c r="BU268">
        <f t="shared" si="399"/>
        <v>26.357323997325686</v>
      </c>
      <c r="BV268">
        <f t="shared" si="399"/>
        <v>29.785267507487195</v>
      </c>
      <c r="BW268">
        <f t="shared" si="399"/>
        <v>36.779802732136766</v>
      </c>
      <c r="BX268">
        <f t="shared" si="399"/>
        <v>34.28126834814919</v>
      </c>
      <c r="BY268">
        <f t="shared" si="399"/>
        <v>32.148352919722441</v>
      </c>
      <c r="BZ268">
        <f t="shared" si="399"/>
        <v>36.464613125949498</v>
      </c>
      <c r="CA268">
        <f t="shared" si="399"/>
        <v>35.279053817326762</v>
      </c>
      <c r="CB268">
        <f t="shared" si="399"/>
        <v>37.346955459139188</v>
      </c>
      <c r="CC268">
        <f t="shared" si="399"/>
        <v>37.870301236804572</v>
      </c>
      <c r="CD268">
        <f t="shared" si="399"/>
        <v>32.035950504890664</v>
      </c>
      <c r="CE268">
        <f t="shared" si="399"/>
        <v>34.150235296876275</v>
      </c>
      <c r="CF268">
        <f t="shared" si="399"/>
        <v>33.978608120950106</v>
      </c>
      <c r="CG268">
        <f t="shared" si="399"/>
        <v>36.481741504096021</v>
      </c>
      <c r="CH268">
        <f t="shared" si="399"/>
        <v>33.143725128564689</v>
      </c>
      <c r="CI268">
        <f t="shared" si="399"/>
        <v>37.14816496182673</v>
      </c>
      <c r="CJ268">
        <f t="shared" si="399"/>
        <v>31.324501967789523</v>
      </c>
      <c r="CK268">
        <f t="shared" si="399"/>
        <v>28.255355952430762</v>
      </c>
      <c r="CL268">
        <f t="shared" si="399"/>
        <v>27.894449019706531</v>
      </c>
      <c r="CM268">
        <f t="shared" si="399"/>
        <v>29.771837211899513</v>
      </c>
      <c r="CN268">
        <f t="shared" si="399"/>
        <v>33.852810350225802</v>
      </c>
      <c r="CO268">
        <f t="shared" si="399"/>
        <v>35.280513643263134</v>
      </c>
      <c r="CP268">
        <f t="shared" si="399"/>
        <v>23.63152468775333</v>
      </c>
      <c r="CQ268">
        <f t="shared" si="399"/>
        <v>31.017093378222309</v>
      </c>
      <c r="CR268">
        <f t="shared" si="399"/>
        <v>30.399535375386936</v>
      </c>
      <c r="CS268">
        <f t="shared" si="399"/>
        <v>33.714984551872554</v>
      </c>
      <c r="CT268">
        <f t="shared" si="399"/>
        <v>36.922838251516119</v>
      </c>
      <c r="CU268">
        <f t="shared" si="399"/>
        <v>31.0815643430325</v>
      </c>
      <c r="CV268">
        <f t="shared" si="399"/>
        <v>34.917765836637614</v>
      </c>
      <c r="CW268">
        <f t="shared" si="399"/>
        <v>33.283912675325567</v>
      </c>
      <c r="CX268">
        <f t="shared" si="399"/>
        <v>28.037557113934469</v>
      </c>
      <c r="CY268">
        <f t="shared" si="399"/>
        <v>32.955811038724129</v>
      </c>
      <c r="CZ268">
        <f t="shared" si="399"/>
        <v>36.267964508889506</v>
      </c>
      <c r="DA268">
        <f t="shared" si="399"/>
        <v>32.747723452198485</v>
      </c>
      <c r="DB268">
        <f t="shared" si="399"/>
        <v>29.738921691720396</v>
      </c>
      <c r="DC268">
        <f t="shared" si="399"/>
        <v>34.203049400016781</v>
      </c>
      <c r="DD268">
        <f t="shared" si="399"/>
        <v>31.134149689356342</v>
      </c>
      <c r="DE268">
        <f t="shared" si="399"/>
        <v>30.040328412737395</v>
      </c>
      <c r="DF268">
        <f t="shared" si="399"/>
        <v>32.808670159679728</v>
      </c>
      <c r="DG268">
        <f t="shared" si="399"/>
        <v>28.874777308344953</v>
      </c>
      <c r="DH268">
        <f t="shared" si="399"/>
        <v>32.685278908495434</v>
      </c>
      <c r="DI268">
        <f t="shared" si="399"/>
        <v>34.213074145210584</v>
      </c>
      <c r="DJ268">
        <f t="shared" si="399"/>
        <v>31.455564414809132</v>
      </c>
      <c r="DK268">
        <f t="shared" si="399"/>
        <v>32.006463873297001</v>
      </c>
      <c r="DL268">
        <f t="shared" si="399"/>
        <v>32.613000153620959</v>
      </c>
      <c r="DM268">
        <f t="shared" si="399"/>
        <v>33.723368916470683</v>
      </c>
      <c r="DN268">
        <f t="shared" si="399"/>
        <v>35.809742503701386</v>
      </c>
      <c r="DO268">
        <f t="shared" si="399"/>
        <v>34.274824159274985</v>
      </c>
      <c r="DP268">
        <f t="shared" si="399"/>
        <v>30.852415403319224</v>
      </c>
      <c r="DQ268">
        <f t="shared" si="399"/>
        <v>38.548295205646575</v>
      </c>
      <c r="DR268">
        <f t="shared" si="399"/>
        <v>32.61077437365855</v>
      </c>
      <c r="DS268">
        <f t="shared" si="399"/>
        <v>35.801251849043553</v>
      </c>
      <c r="DT268">
        <f t="shared" si="399"/>
        <v>35.003393989723008</v>
      </c>
      <c r="DU268">
        <f t="shared" si="399"/>
        <v>32.95870037154036</v>
      </c>
      <c r="DV268">
        <f t="shared" si="399"/>
        <v>29.508281491990797</v>
      </c>
      <c r="DW268">
        <f t="shared" si="399"/>
        <v>30.096998593878318</v>
      </c>
      <c r="DX268">
        <f t="shared" si="399"/>
        <v>34.401729315550455</v>
      </c>
      <c r="DY268">
        <f t="shared" si="399"/>
        <v>37.069539871728708</v>
      </c>
      <c r="DZ268">
        <f t="shared" si="399"/>
        <v>38.516175001187975</v>
      </c>
      <c r="EA268">
        <f t="shared" si="389"/>
        <v>29.939485459832895</v>
      </c>
      <c r="EB268">
        <f t="shared" si="384"/>
        <v>31.485755348026075</v>
      </c>
      <c r="EC268">
        <f t="shared" si="384"/>
        <v>33.392091383421494</v>
      </c>
      <c r="ED268">
        <f t="shared" si="398"/>
        <v>34.081346812930235</v>
      </c>
      <c r="EE268">
        <f t="shared" si="398"/>
        <v>26.317655238882498</v>
      </c>
      <c r="EF268">
        <f t="shared" si="398"/>
        <v>35.488877182633082</v>
      </c>
      <c r="EG268">
        <f t="shared" si="398"/>
        <v>29.401837632649936</v>
      </c>
      <c r="EH268">
        <f t="shared" si="398"/>
        <v>35.508692352465964</v>
      </c>
      <c r="EI268">
        <f t="shared" si="398"/>
        <v>35.716069302832658</v>
      </c>
      <c r="EJ268">
        <f t="shared" si="398"/>
        <v>26.508361574049612</v>
      </c>
      <c r="EK268">
        <f t="shared" si="398"/>
        <v>35.569824763316156</v>
      </c>
      <c r="EL268">
        <f t="shared" si="398"/>
        <v>31.384588321734942</v>
      </c>
      <c r="EM268">
        <f t="shared" si="398"/>
        <v>29.323857148706505</v>
      </c>
      <c r="EN268">
        <f t="shared" si="398"/>
        <v>33.60817428357597</v>
      </c>
      <c r="EO268">
        <f t="shared" si="398"/>
        <v>35.386115946677542</v>
      </c>
      <c r="EP268">
        <f t="shared" si="398"/>
        <v>28.861354980840648</v>
      </c>
      <c r="EQ268">
        <f t="shared" si="398"/>
        <v>30.456456014074451</v>
      </c>
      <c r="ER268">
        <f t="shared" si="398"/>
        <v>33.995704685626926</v>
      </c>
      <c r="ES268">
        <f t="shared" si="398"/>
        <v>30.838211506695064</v>
      </c>
      <c r="ET268">
        <f t="shared" si="398"/>
        <v>33.445408446771324</v>
      </c>
      <c r="EU268">
        <f t="shared" si="398"/>
        <v>31.395416922760287</v>
      </c>
      <c r="EV268">
        <f t="shared" si="398"/>
        <v>30.577775605855383</v>
      </c>
      <c r="EW268">
        <f t="shared" si="398"/>
        <v>38.753749598658324</v>
      </c>
      <c r="EX268">
        <f t="shared" si="398"/>
        <v>35.290258328017167</v>
      </c>
      <c r="EY268">
        <f t="shared" si="398"/>
        <v>28.898571554081226</v>
      </c>
      <c r="EZ268">
        <f t="shared" si="398"/>
        <v>35.398739715819332</v>
      </c>
      <c r="FA268">
        <f t="shared" si="398"/>
        <v>33.055944425773411</v>
      </c>
      <c r="FB268">
        <f t="shared" si="398"/>
        <v>29.799384694921137</v>
      </c>
      <c r="FC268">
        <f t="shared" si="398"/>
        <v>34.576444382865674</v>
      </c>
      <c r="FD268">
        <f t="shared" si="398"/>
        <v>33.976477059329468</v>
      </c>
      <c r="FE268">
        <f t="shared" si="398"/>
        <v>34.67238005421811</v>
      </c>
      <c r="FF268">
        <f t="shared" si="398"/>
        <v>35.044990363901341</v>
      </c>
      <c r="FG268">
        <f t="shared" si="398"/>
        <v>29.326608365309813</v>
      </c>
      <c r="FH268">
        <f t="shared" si="398"/>
        <v>35.931150931255004</v>
      </c>
      <c r="FI268">
        <f t="shared" si="398"/>
        <v>32.339091064616618</v>
      </c>
      <c r="FJ268">
        <f t="shared" si="398"/>
        <v>33.726891838943537</v>
      </c>
      <c r="FK268">
        <f t="shared" si="398"/>
        <v>33.571756007278324</v>
      </c>
      <c r="FL268">
        <f t="shared" si="398"/>
        <v>37.120561951061717</v>
      </c>
      <c r="FM268">
        <f t="shared" si="398"/>
        <v>34.378885018163906</v>
      </c>
      <c r="FN268">
        <f t="shared" si="398"/>
        <v>40.034172582090363</v>
      </c>
      <c r="FO268">
        <f t="shared" si="398"/>
        <v>34.426701615157228</v>
      </c>
      <c r="FP268">
        <f t="shared" si="398"/>
        <v>26.041981961997909</v>
      </c>
      <c r="FQ268">
        <f t="shared" si="398"/>
        <v>37.555076272843237</v>
      </c>
      <c r="FR268">
        <f t="shared" si="398"/>
        <v>36.545631652899154</v>
      </c>
      <c r="FS268">
        <f t="shared" si="398"/>
        <v>27.676901500978204</v>
      </c>
      <c r="FT268">
        <f t="shared" si="398"/>
        <v>35.840874189254052</v>
      </c>
      <c r="FU268">
        <f t="shared" si="398"/>
        <v>30.09476141881251</v>
      </c>
      <c r="FV268">
        <f t="shared" si="398"/>
        <v>31.423031277705622</v>
      </c>
      <c r="FW268">
        <f t="shared" si="398"/>
        <v>33.762747895945125</v>
      </c>
      <c r="FX268">
        <f t="shared" si="398"/>
        <v>32.079129349219976</v>
      </c>
      <c r="FY268">
        <f t="shared" si="398"/>
        <v>34.776369728347049</v>
      </c>
      <c r="FZ268">
        <f t="shared" si="398"/>
        <v>32.544722623943528</v>
      </c>
      <c r="GA268">
        <f t="shared" si="398"/>
        <v>28.355639367130866</v>
      </c>
      <c r="GB268">
        <f t="shared" si="398"/>
        <v>30.515316852285423</v>
      </c>
      <c r="GC268">
        <f t="shared" si="398"/>
        <v>36.449659349670981</v>
      </c>
      <c r="GD268">
        <f t="shared" si="398"/>
        <v>29.433013287796673</v>
      </c>
      <c r="GE268">
        <f t="shared" si="398"/>
        <v>33.601316580425753</v>
      </c>
      <c r="GF268">
        <f t="shared" si="398"/>
        <v>31.882899374487689</v>
      </c>
      <c r="GG268">
        <f t="shared" si="398"/>
        <v>33.79708368887934</v>
      </c>
      <c r="GH268">
        <f t="shared" si="398"/>
        <v>30.810140617789202</v>
      </c>
      <c r="GI268">
        <f t="shared" si="398"/>
        <v>37.450204218049159</v>
      </c>
      <c r="GJ268">
        <f t="shared" si="398"/>
        <v>33.191115453139574</v>
      </c>
      <c r="GK268">
        <f t="shared" si="398"/>
        <v>34.474506121534361</v>
      </c>
      <c r="GL268">
        <f t="shared" si="398"/>
        <v>36.965127594719306</v>
      </c>
      <c r="GM268">
        <f t="shared" si="398"/>
        <v>28.195555347650377</v>
      </c>
      <c r="GN268">
        <f t="shared" si="398"/>
        <v>31.972885584693962</v>
      </c>
      <c r="GO268">
        <f t="shared" si="398"/>
        <v>28.077688784326099</v>
      </c>
      <c r="GP268">
        <f t="shared" si="396"/>
        <v>32.798074838025919</v>
      </c>
      <c r="GQ268">
        <f t="shared" si="396"/>
        <v>32.877597612785145</v>
      </c>
      <c r="GR268">
        <f t="shared" si="396"/>
        <v>31.807753263559267</v>
      </c>
      <c r="GS268">
        <f t="shared" si="396"/>
        <v>29.254054904905605</v>
      </c>
      <c r="GT268">
        <f t="shared" si="396"/>
        <v>32.693557126680346</v>
      </c>
      <c r="GU268">
        <f t="shared" si="396"/>
        <v>34.189823308103939</v>
      </c>
      <c r="GV268">
        <f t="shared" si="396"/>
        <v>29.448695609213544</v>
      </c>
      <c r="GW268">
        <f t="shared" si="396"/>
        <v>29.566921149401786</v>
      </c>
      <c r="GX268">
        <f t="shared" si="396"/>
        <v>35.584647490409729</v>
      </c>
      <c r="GY268">
        <f t="shared" si="396"/>
        <v>33.975278912831456</v>
      </c>
      <c r="GZ268">
        <f t="shared" si="396"/>
        <v>34.556622924242177</v>
      </c>
      <c r="HA268">
        <f t="shared" si="396"/>
        <v>26.51079291131493</v>
      </c>
      <c r="HB268">
        <f t="shared" si="396"/>
        <v>32.693344667659559</v>
      </c>
      <c r="HC268">
        <f t="shared" si="396"/>
        <v>28.939120174717626</v>
      </c>
      <c r="HD268">
        <f t="shared" si="396"/>
        <v>29.974775507724519</v>
      </c>
      <c r="HE268">
        <f t="shared" si="396"/>
        <v>35.383076929615051</v>
      </c>
      <c r="HF268">
        <f t="shared" si="396"/>
        <v>32.461350001317733</v>
      </c>
      <c r="HG268">
        <f t="shared" si="396"/>
        <v>26.522426373824217</v>
      </c>
      <c r="HH268">
        <f t="shared" si="396"/>
        <v>33.655623681236214</v>
      </c>
      <c r="HI268">
        <f t="shared" si="396"/>
        <v>31.390297898875779</v>
      </c>
      <c r="HJ268">
        <f t="shared" si="396"/>
        <v>32.734533942348513</v>
      </c>
      <c r="HK268">
        <f t="shared" si="396"/>
        <v>31.015964631111643</v>
      </c>
      <c r="HL268">
        <f t="shared" si="396"/>
        <v>26.833591261096448</v>
      </c>
      <c r="HM268">
        <f t="shared" si="396"/>
        <v>32.504807666952516</v>
      </c>
      <c r="HN268">
        <f t="shared" si="396"/>
        <v>30.038131418992617</v>
      </c>
      <c r="HO268">
        <f t="shared" si="396"/>
        <v>32.698195956778804</v>
      </c>
      <c r="HP268">
        <f t="shared" si="396"/>
        <v>33.222067828420322</v>
      </c>
      <c r="HQ268">
        <f t="shared" si="396"/>
        <v>34.287912676893725</v>
      </c>
      <c r="HR268">
        <f t="shared" si="396"/>
        <v>31.766823050834123</v>
      </c>
      <c r="HS268">
        <f t="shared" si="396"/>
        <v>37.44084389743977</v>
      </c>
      <c r="HT268">
        <f t="shared" si="396"/>
        <v>38.147657286627521</v>
      </c>
      <c r="HU268">
        <f t="shared" si="396"/>
        <v>31.666925031976625</v>
      </c>
      <c r="HV268">
        <f t="shared" si="396"/>
        <v>29.562962025372681</v>
      </c>
      <c r="HW268">
        <f t="shared" si="396"/>
        <v>34.832868570257567</v>
      </c>
      <c r="HX268">
        <f t="shared" si="396"/>
        <v>27.269224316747113</v>
      </c>
      <c r="HY268">
        <f t="shared" si="396"/>
        <v>37.089290444464567</v>
      </c>
      <c r="HZ268">
        <f t="shared" si="396"/>
        <v>33.639980766416201</v>
      </c>
      <c r="IA268">
        <f t="shared" si="396"/>
        <v>34.046367416696206</v>
      </c>
      <c r="IB268">
        <f t="shared" si="396"/>
        <v>32.498779741948411</v>
      </c>
      <c r="IC268">
        <f t="shared" si="396"/>
        <v>34.652161733176527</v>
      </c>
      <c r="ID268">
        <f t="shared" si="396"/>
        <v>37.471655166398165</v>
      </c>
      <c r="IE268">
        <f t="shared" si="396"/>
        <v>33.218093028825557</v>
      </c>
      <c r="IF268">
        <f t="shared" si="396"/>
        <v>30.437602196912877</v>
      </c>
      <c r="IG268">
        <f t="shared" si="396"/>
        <v>32.074022238800865</v>
      </c>
      <c r="IH268">
        <f t="shared" si="396"/>
        <v>36.472357582486246</v>
      </c>
      <c r="II268">
        <f t="shared" si="396"/>
        <v>33.508526765542356</v>
      </c>
      <c r="IJ268">
        <f t="shared" si="396"/>
        <v>33.671200194613505</v>
      </c>
      <c r="IK268">
        <f t="shared" si="396"/>
        <v>38.184024646857537</v>
      </c>
      <c r="IL268">
        <f t="shared" si="396"/>
        <v>34.539857743094302</v>
      </c>
      <c r="IM268">
        <f t="shared" si="396"/>
        <v>26.874365331327905</v>
      </c>
      <c r="IN268">
        <f t="shared" si="396"/>
        <v>30.03616340419709</v>
      </c>
      <c r="IO268">
        <f t="shared" si="396"/>
        <v>31.92763900794084</v>
      </c>
      <c r="IP268">
        <f t="shared" si="396"/>
        <v>37.510212456713489</v>
      </c>
      <c r="IQ268">
        <f t="shared" si="396"/>
        <v>33.710549744242293</v>
      </c>
      <c r="IR268">
        <f t="shared" si="396"/>
        <v>33.36589873755171</v>
      </c>
      <c r="IS268">
        <f t="shared" si="396"/>
        <v>34.587768594797971</v>
      </c>
      <c r="IT268">
        <f t="shared" si="396"/>
        <v>33.012345248457386</v>
      </c>
      <c r="IU268">
        <f t="shared" si="396"/>
        <v>37.028230959163686</v>
      </c>
      <c r="IV268">
        <f t="shared" si="396"/>
        <v>38.391402023719053</v>
      </c>
      <c r="IW268">
        <f t="shared" si="396"/>
        <v>33.404389149494357</v>
      </c>
      <c r="IX268">
        <f t="shared" si="396"/>
        <v>33.337350108838407</v>
      </c>
      <c r="IY268">
        <f t="shared" si="396"/>
        <v>37.8754759803901</v>
      </c>
      <c r="IZ268">
        <f t="shared" si="396"/>
        <v>35.546470141064354</v>
      </c>
      <c r="JA268">
        <f t="shared" si="393"/>
        <v>28.096231515921957</v>
      </c>
      <c r="JB268">
        <f t="shared" si="393"/>
        <v>28.62836940462552</v>
      </c>
      <c r="JC268">
        <f t="shared" si="393"/>
        <v>34.71052802208748</v>
      </c>
      <c r="JD268">
        <f t="shared" si="393"/>
        <v>31.661652325754197</v>
      </c>
      <c r="JE268">
        <f t="shared" si="393"/>
        <v>37.83230458789491</v>
      </c>
      <c r="JF268">
        <f t="shared" si="393"/>
        <v>34.685144206334527</v>
      </c>
      <c r="JG268">
        <f t="shared" si="393"/>
        <v>29.970394151394256</v>
      </c>
      <c r="JH268">
        <f t="shared" si="393"/>
        <v>34.097939755741223</v>
      </c>
      <c r="JI268">
        <f t="shared" si="393"/>
        <v>35.514761628380832</v>
      </c>
      <c r="JJ268">
        <f t="shared" si="393"/>
        <v>33.955544244542601</v>
      </c>
      <c r="JK268">
        <f t="shared" si="393"/>
        <v>36.344361825851074</v>
      </c>
      <c r="JL268">
        <f t="shared" si="397"/>
        <v>36.321024195352933</v>
      </c>
      <c r="JM268">
        <f t="shared" si="397"/>
        <v>35.349961661974099</v>
      </c>
      <c r="JN268">
        <f t="shared" si="397"/>
        <v>32.870238222308942</v>
      </c>
      <c r="JO268">
        <f t="shared" si="397"/>
        <v>33.498176410251936</v>
      </c>
      <c r="JP268">
        <f t="shared" si="397"/>
        <v>34.494189481809236</v>
      </c>
      <c r="JQ268">
        <f t="shared" si="397"/>
        <v>38.809851281960974</v>
      </c>
      <c r="JR268">
        <f t="shared" si="397"/>
        <v>36.554133396275724</v>
      </c>
      <c r="JS268">
        <f t="shared" si="397"/>
        <v>27.435652845022961</v>
      </c>
      <c r="JT268">
        <f t="shared" si="397"/>
        <v>20.096061769274673</v>
      </c>
      <c r="JU268">
        <f t="shared" si="397"/>
        <v>29.422248815862336</v>
      </c>
      <c r="JV268">
        <f t="shared" si="397"/>
        <v>36.273047726325935</v>
      </c>
      <c r="JW268">
        <f t="shared" si="397"/>
        <v>31.016730201406276</v>
      </c>
      <c r="JX268">
        <f t="shared" si="397"/>
        <v>33.696113646516203</v>
      </c>
      <c r="JY268">
        <f t="shared" si="397"/>
        <v>26.453642531617202</v>
      </c>
      <c r="JZ268">
        <f t="shared" si="397"/>
        <v>34.572022729269527</v>
      </c>
      <c r="KA268">
        <f t="shared" si="397"/>
        <v>26.130314473956268</v>
      </c>
      <c r="KB268">
        <f t="shared" si="397"/>
        <v>30.800899514260827</v>
      </c>
      <c r="KC268">
        <f t="shared" si="397"/>
        <v>34.292097640038556</v>
      </c>
      <c r="KD268">
        <f t="shared" si="397"/>
        <v>37.380580972295846</v>
      </c>
      <c r="KE268">
        <f t="shared" si="397"/>
        <v>30.34416855670252</v>
      </c>
      <c r="KF268">
        <f t="shared" si="397"/>
        <v>32.80756257360256</v>
      </c>
      <c r="KG268">
        <f t="shared" si="397"/>
        <v>26.393552864467853</v>
      </c>
      <c r="KH268">
        <f t="shared" si="397"/>
        <v>30.996449384601657</v>
      </c>
      <c r="KI268">
        <f t="shared" si="397"/>
        <v>33.500052738144895</v>
      </c>
      <c r="KJ268">
        <f t="shared" si="397"/>
        <v>30.139861914109311</v>
      </c>
      <c r="KK268">
        <f t="shared" si="397"/>
        <v>34.197872935324185</v>
      </c>
      <c r="KL268">
        <f t="shared" si="397"/>
        <v>33.152007247370953</v>
      </c>
      <c r="KM268">
        <f t="shared" si="397"/>
        <v>32.698815077437082</v>
      </c>
      <c r="KN268">
        <f t="shared" si="397"/>
        <v>31.853565348138677</v>
      </c>
      <c r="KO268">
        <f t="shared" si="397"/>
        <v>38.45812751383454</v>
      </c>
      <c r="KP268">
        <f t="shared" si="397"/>
        <v>30.72572723143788</v>
      </c>
      <c r="KQ268">
        <f t="shared" si="397"/>
        <v>37.200404394753185</v>
      </c>
      <c r="KR268">
        <f t="shared" si="397"/>
        <v>28.77627592191887</v>
      </c>
      <c r="KS268">
        <f t="shared" si="397"/>
        <v>36.349609877254274</v>
      </c>
      <c r="KT268">
        <f t="shared" si="397"/>
        <v>32.158902350788999</v>
      </c>
      <c r="KU268">
        <f t="shared" si="397"/>
        <v>19.428462677768284</v>
      </c>
      <c r="KV268">
        <f t="shared" si="397"/>
        <v>31.326343283394177</v>
      </c>
      <c r="KW268">
        <f t="shared" si="397"/>
        <v>35.88878761162573</v>
      </c>
      <c r="KX268">
        <f t="shared" si="397"/>
        <v>27.713875465554956</v>
      </c>
      <c r="KY268">
        <f t="shared" si="397"/>
        <v>34.401562511706949</v>
      </c>
      <c r="KZ268">
        <f t="shared" si="397"/>
        <v>33.160708000097621</v>
      </c>
      <c r="LA268">
        <f t="shared" si="397"/>
        <v>24.877371229182444</v>
      </c>
      <c r="LB268">
        <f t="shared" si="397"/>
        <v>31.525398154733566</v>
      </c>
      <c r="LC268">
        <f t="shared" si="394"/>
        <v>33.860180918945971</v>
      </c>
      <c r="LD268">
        <f t="shared" si="394"/>
        <v>30.732462119138248</v>
      </c>
      <c r="LE268">
        <f t="shared" si="394"/>
        <v>24.40528373892905</v>
      </c>
      <c r="LF268">
        <f t="shared" si="394"/>
        <v>31.50450605195784</v>
      </c>
      <c r="LG268">
        <f t="shared" si="394"/>
        <v>28.077496426102307</v>
      </c>
      <c r="LH268">
        <f t="shared" si="394"/>
        <v>27.542428538399825</v>
      </c>
      <c r="LI268">
        <f t="shared" si="394"/>
        <v>35.521405136813961</v>
      </c>
      <c r="LJ268">
        <f t="shared" si="394"/>
        <v>26.027073366540495</v>
      </c>
      <c r="LK268" s="7">
        <f t="shared" si="387"/>
        <v>32.571758696974811</v>
      </c>
      <c r="LS268" t="s">
        <v>225</v>
      </c>
      <c r="LT268">
        <v>22.348289442141411</v>
      </c>
    </row>
    <row r="269" spans="1:332" ht="15.6" x14ac:dyDescent="0.3">
      <c r="A269" s="6" t="s">
        <v>318</v>
      </c>
      <c r="B269" s="6">
        <v>39.334077718783533</v>
      </c>
      <c r="C269">
        <f t="shared" si="383"/>
        <v>36.721643414043655</v>
      </c>
      <c r="D269">
        <f t="shared" ref="D269:BO272" si="400">SQRT($B269*D$2)</f>
        <v>35.443333831291952</v>
      </c>
      <c r="E269">
        <f t="shared" si="400"/>
        <v>29.376880298920199</v>
      </c>
      <c r="F269">
        <f t="shared" si="400"/>
        <v>36.973155710515364</v>
      </c>
      <c r="G269">
        <f t="shared" si="400"/>
        <v>44.794426580550592</v>
      </c>
      <c r="H269">
        <f t="shared" si="400"/>
        <v>32.869984560782029</v>
      </c>
      <c r="I269">
        <f t="shared" si="400"/>
        <v>35.808725795513944</v>
      </c>
      <c r="J269">
        <f t="shared" si="400"/>
        <v>40.132538050567057</v>
      </c>
      <c r="K269">
        <f t="shared" si="400"/>
        <v>38.747514908770775</v>
      </c>
      <c r="L269">
        <f t="shared" si="400"/>
        <v>39.803661051713746</v>
      </c>
      <c r="M269">
        <f t="shared" si="400"/>
        <v>30.738299664511132</v>
      </c>
      <c r="N269">
        <f t="shared" si="400"/>
        <v>37.80321443488539</v>
      </c>
      <c r="O269">
        <f t="shared" si="400"/>
        <v>22.030509760954267</v>
      </c>
      <c r="P269">
        <f t="shared" si="400"/>
        <v>44.324345582178822</v>
      </c>
      <c r="Q269">
        <f t="shared" si="400"/>
        <v>35.951219166527281</v>
      </c>
      <c r="R269">
        <f t="shared" si="400"/>
        <v>35.240831634264303</v>
      </c>
      <c r="S269">
        <f t="shared" si="400"/>
        <v>37.662404628913492</v>
      </c>
      <c r="T269">
        <f t="shared" si="400"/>
        <v>40.275422836315798</v>
      </c>
      <c r="U269">
        <f t="shared" si="400"/>
        <v>38.37323977275949</v>
      </c>
      <c r="V269">
        <f t="shared" si="400"/>
        <v>35.643973976918446</v>
      </c>
      <c r="W269">
        <f t="shared" si="400"/>
        <v>42.614158207064989</v>
      </c>
      <c r="X269">
        <f t="shared" si="400"/>
        <v>40.420282326452913</v>
      </c>
      <c r="Y269">
        <f t="shared" si="400"/>
        <v>38.255775332231003</v>
      </c>
      <c r="Z269">
        <f t="shared" si="400"/>
        <v>39.76624023435361</v>
      </c>
      <c r="AA269">
        <f t="shared" si="400"/>
        <v>36.678581965713384</v>
      </c>
      <c r="AB269">
        <f t="shared" si="400"/>
        <v>35.109246022111293</v>
      </c>
      <c r="AC269">
        <f t="shared" si="400"/>
        <v>35.929820428723438</v>
      </c>
      <c r="AD269">
        <f t="shared" si="400"/>
        <v>33.793082245980692</v>
      </c>
      <c r="AE269">
        <f t="shared" si="400"/>
        <v>31.976827486379236</v>
      </c>
      <c r="AF269">
        <f t="shared" si="400"/>
        <v>45.209983520891072</v>
      </c>
      <c r="AG269">
        <f t="shared" si="400"/>
        <v>36.30991302893711</v>
      </c>
      <c r="AH269">
        <f t="shared" si="400"/>
        <v>42.186045922950449</v>
      </c>
      <c r="AI269">
        <f t="shared" si="400"/>
        <v>27.096588899294439</v>
      </c>
      <c r="AJ269">
        <f t="shared" si="400"/>
        <v>34.504613961250918</v>
      </c>
      <c r="AK269">
        <f t="shared" si="400"/>
        <v>37.270183311554639</v>
      </c>
      <c r="AL269">
        <f t="shared" si="400"/>
        <v>39.20599791811587</v>
      </c>
      <c r="AM269">
        <f t="shared" si="400"/>
        <v>36.182604436604329</v>
      </c>
      <c r="AN269">
        <f t="shared" si="400"/>
        <v>29.296570622594714</v>
      </c>
      <c r="AO269">
        <f t="shared" si="400"/>
        <v>35.855027258601098</v>
      </c>
      <c r="AP269">
        <f t="shared" si="400"/>
        <v>38.276151936083593</v>
      </c>
      <c r="AQ269">
        <f t="shared" si="400"/>
        <v>39.548743579903793</v>
      </c>
      <c r="AR269">
        <f t="shared" si="400"/>
        <v>35.223503101159835</v>
      </c>
      <c r="AS269">
        <f t="shared" si="400"/>
        <v>36.309640340250802</v>
      </c>
      <c r="AT269">
        <f t="shared" si="400"/>
        <v>36.245083607991489</v>
      </c>
      <c r="AU269">
        <f t="shared" si="400"/>
        <v>36.853650583856115</v>
      </c>
      <c r="AV269">
        <f t="shared" si="400"/>
        <v>42.734133012976706</v>
      </c>
      <c r="AW269">
        <f t="shared" si="400"/>
        <v>42.070052231455819</v>
      </c>
      <c r="AX269">
        <f t="shared" si="400"/>
        <v>45.640539212363706</v>
      </c>
      <c r="AY269">
        <f t="shared" si="400"/>
        <v>37.101233242604131</v>
      </c>
      <c r="AZ269">
        <f t="shared" si="400"/>
        <v>34.866586047691996</v>
      </c>
      <c r="BA269">
        <f t="shared" si="400"/>
        <v>43.020461364953164</v>
      </c>
      <c r="BB269">
        <f t="shared" si="400"/>
        <v>35.248922318270161</v>
      </c>
      <c r="BC269">
        <f t="shared" si="400"/>
        <v>36.982901572473622</v>
      </c>
      <c r="BD269">
        <f t="shared" si="400"/>
        <v>37.175506360849411</v>
      </c>
      <c r="BE269">
        <f t="shared" si="400"/>
        <v>43.536181991815205</v>
      </c>
      <c r="BF269">
        <f t="shared" si="400"/>
        <v>39.219978146530082</v>
      </c>
      <c r="BG269">
        <f t="shared" si="400"/>
        <v>35.316688114305649</v>
      </c>
      <c r="BH269">
        <f t="shared" si="400"/>
        <v>45.265354962167756</v>
      </c>
      <c r="BI269">
        <f t="shared" si="400"/>
        <v>31.651549350946244</v>
      </c>
      <c r="BJ269">
        <f t="shared" si="400"/>
        <v>29.599987197396818</v>
      </c>
      <c r="BK269">
        <f t="shared" si="400"/>
        <v>37.023439305651472</v>
      </c>
      <c r="BL269">
        <f t="shared" si="400"/>
        <v>39.342622340815446</v>
      </c>
      <c r="BM269">
        <f t="shared" si="400"/>
        <v>37.811246898289149</v>
      </c>
      <c r="BN269">
        <f t="shared" si="400"/>
        <v>40.500256090810069</v>
      </c>
      <c r="BO269">
        <f t="shared" si="400"/>
        <v>32.593372940220327</v>
      </c>
      <c r="BP269">
        <f t="shared" si="399"/>
        <v>41.916274474060458</v>
      </c>
      <c r="BQ269">
        <f t="shared" si="399"/>
        <v>35.070676520368863</v>
      </c>
      <c r="BR269">
        <f t="shared" si="399"/>
        <v>35.437849356125994</v>
      </c>
      <c r="BS269">
        <f t="shared" si="399"/>
        <v>34.844629909187944</v>
      </c>
      <c r="BT269">
        <f t="shared" si="399"/>
        <v>43.603639376507125</v>
      </c>
      <c r="BU269">
        <f t="shared" si="399"/>
        <v>30.400588740005333</v>
      </c>
      <c r="BV269">
        <f t="shared" si="399"/>
        <v>34.354385448918727</v>
      </c>
      <c r="BW269">
        <f t="shared" si="399"/>
        <v>42.421895975162869</v>
      </c>
      <c r="BX269">
        <f t="shared" si="399"/>
        <v>39.540081559250403</v>
      </c>
      <c r="BY269">
        <f t="shared" si="399"/>
        <v>37.079972757484605</v>
      </c>
      <c r="BZ269">
        <f t="shared" si="399"/>
        <v>42.058355670623783</v>
      </c>
      <c r="CA269">
        <f t="shared" si="399"/>
        <v>40.690929259202733</v>
      </c>
      <c r="CB269">
        <f t="shared" si="399"/>
        <v>43.076051033093741</v>
      </c>
      <c r="CC269">
        <f t="shared" si="399"/>
        <v>43.679679070493819</v>
      </c>
      <c r="CD269">
        <f t="shared" si="399"/>
        <v>36.950327593695171</v>
      </c>
      <c r="CE269">
        <f t="shared" si="399"/>
        <v>39.388947783169797</v>
      </c>
      <c r="CF269">
        <f t="shared" si="399"/>
        <v>39.190992664794749</v>
      </c>
      <c r="CG269">
        <f t="shared" si="399"/>
        <v>42.078111575277404</v>
      </c>
      <c r="CH269">
        <f t="shared" si="399"/>
        <v>38.228036998274533</v>
      </c>
      <c r="CI269">
        <f t="shared" si="399"/>
        <v>42.846765687023314</v>
      </c>
      <c r="CJ269">
        <f t="shared" si="399"/>
        <v>36.129741467869778</v>
      </c>
      <c r="CK269">
        <f t="shared" si="399"/>
        <v>32.589782487003028</v>
      </c>
      <c r="CL269">
        <f t="shared" si="399"/>
        <v>32.173511729156772</v>
      </c>
      <c r="CM269">
        <f t="shared" si="399"/>
        <v>34.338894919877944</v>
      </c>
      <c r="CN269">
        <f t="shared" si="399"/>
        <v>39.045897271476861</v>
      </c>
      <c r="CO269">
        <f t="shared" si="399"/>
        <v>40.692613025275804</v>
      </c>
      <c r="CP269">
        <f t="shared" si="399"/>
        <v>27.256646517095771</v>
      </c>
      <c r="CQ269">
        <f t="shared" si="399"/>
        <v>35.775175803027395</v>
      </c>
      <c r="CR269">
        <f t="shared" si="399"/>
        <v>35.06288320195749</v>
      </c>
      <c r="CS269">
        <f t="shared" si="399"/>
        <v>38.886928727707954</v>
      </c>
      <c r="CT269">
        <f t="shared" si="399"/>
        <v>42.586873421291543</v>
      </c>
      <c r="CU269">
        <f t="shared" si="399"/>
        <v>35.849536739177999</v>
      </c>
      <c r="CV269">
        <f t="shared" si="399"/>
        <v>40.274218999892938</v>
      </c>
      <c r="CW269">
        <f t="shared" si="399"/>
        <v>38.38972958724829</v>
      </c>
      <c r="CX269">
        <f t="shared" si="399"/>
        <v>32.338572883256894</v>
      </c>
      <c r="CY269">
        <f t="shared" si="399"/>
        <v>38.011296521727104</v>
      </c>
      <c r="CZ269">
        <f t="shared" si="399"/>
        <v>41.83154077340059</v>
      </c>
      <c r="DA269">
        <f t="shared" si="399"/>
        <v>37.771287894883642</v>
      </c>
      <c r="DB269">
        <f t="shared" si="399"/>
        <v>34.300930094912019</v>
      </c>
      <c r="DC269">
        <f t="shared" si="399"/>
        <v>39.449863672408384</v>
      </c>
      <c r="DD269">
        <f t="shared" si="399"/>
        <v>35.910188779859524</v>
      </c>
      <c r="DE269">
        <f t="shared" si="399"/>
        <v>34.648573192900308</v>
      </c>
      <c r="DF269">
        <f t="shared" si="399"/>
        <v>37.841583945779497</v>
      </c>
      <c r="DG269">
        <f t="shared" si="399"/>
        <v>33.304224283136598</v>
      </c>
      <c r="DH269">
        <f t="shared" si="399"/>
        <v>37.699264236777587</v>
      </c>
      <c r="DI269">
        <f t="shared" si="399"/>
        <v>39.461426233004104</v>
      </c>
      <c r="DJ269">
        <f t="shared" si="399"/>
        <v>36.28090914906177</v>
      </c>
      <c r="DK269">
        <f t="shared" si="399"/>
        <v>36.916317655489834</v>
      </c>
      <c r="DL269">
        <f t="shared" si="399"/>
        <v>37.615897780387648</v>
      </c>
      <c r="DM269">
        <f t="shared" si="399"/>
        <v>38.896599270135553</v>
      </c>
      <c r="DN269">
        <f t="shared" si="399"/>
        <v>41.303026621783459</v>
      </c>
      <c r="DO269">
        <f t="shared" si="399"/>
        <v>39.532648819274691</v>
      </c>
      <c r="DP269">
        <f t="shared" si="399"/>
        <v>35.585235906622373</v>
      </c>
      <c r="DQ269">
        <f t="shared" si="399"/>
        <v>44.461678632249814</v>
      </c>
      <c r="DR269">
        <f t="shared" si="399"/>
        <v>37.613330561451853</v>
      </c>
      <c r="DS269">
        <f t="shared" si="399"/>
        <v>41.29323348419436</v>
      </c>
      <c r="DT269">
        <f t="shared" si="399"/>
        <v>40.372982678132033</v>
      </c>
      <c r="DU269">
        <f t="shared" si="399"/>
        <v>38.014629083814519</v>
      </c>
      <c r="DV269">
        <f t="shared" si="399"/>
        <v>34.034909240154391</v>
      </c>
      <c r="DW269">
        <f t="shared" si="399"/>
        <v>34.713936690001212</v>
      </c>
      <c r="DX269">
        <f t="shared" si="399"/>
        <v>39.679021473240176</v>
      </c>
      <c r="DY269">
        <f t="shared" si="399"/>
        <v>42.756079355248566</v>
      </c>
      <c r="DZ269">
        <f t="shared" si="399"/>
        <v>44.42463112598211</v>
      </c>
      <c r="EA269">
        <f t="shared" si="389"/>
        <v>34.532260734970642</v>
      </c>
      <c r="EB269">
        <f t="shared" si="384"/>
        <v>36.315731430128636</v>
      </c>
      <c r="EC269">
        <f t="shared" si="384"/>
        <v>38.51450311947724</v>
      </c>
      <c r="ED269">
        <f t="shared" si="398"/>
        <v>39.30949167185976</v>
      </c>
      <c r="EE269">
        <f t="shared" si="398"/>
        <v>30.354834716896598</v>
      </c>
      <c r="EF269">
        <f t="shared" si="398"/>
        <v>40.932939936666365</v>
      </c>
      <c r="EG269">
        <f t="shared" si="398"/>
        <v>33.912136685852268</v>
      </c>
      <c r="EH269">
        <f t="shared" si="398"/>
        <v>40.955794792074457</v>
      </c>
      <c r="EI269">
        <f t="shared" si="398"/>
        <v>41.194983769790632</v>
      </c>
      <c r="EJ269">
        <f t="shared" si="398"/>
        <v>30.574795774632101</v>
      </c>
      <c r="EK269">
        <f t="shared" si="398"/>
        <v>41.026305033597076</v>
      </c>
      <c r="EL269">
        <f t="shared" si="398"/>
        <v>36.199045185324799</v>
      </c>
      <c r="EM269">
        <f t="shared" si="398"/>
        <v>33.82219384406941</v>
      </c>
      <c r="EN269">
        <f t="shared" si="398"/>
        <v>38.76373355660396</v>
      </c>
      <c r="EO269">
        <f t="shared" si="398"/>
        <v>40.814414927336287</v>
      </c>
      <c r="EP269">
        <f t="shared" si="398"/>
        <v>33.288742944498679</v>
      </c>
      <c r="EQ269">
        <f t="shared" si="398"/>
        <v>35.12853557727955</v>
      </c>
      <c r="ER269">
        <f t="shared" si="398"/>
        <v>39.210711875730567</v>
      </c>
      <c r="ES269">
        <f t="shared" si="398"/>
        <v>35.568853104642152</v>
      </c>
      <c r="ET269">
        <f t="shared" si="398"/>
        <v>38.575999123999075</v>
      </c>
      <c r="EU269">
        <f t="shared" si="398"/>
        <v>36.211534914799401</v>
      </c>
      <c r="EV269">
        <f t="shared" si="398"/>
        <v>35.268465830298091</v>
      </c>
      <c r="EW269">
        <f t="shared" si="398"/>
        <v>44.698650128575139</v>
      </c>
      <c r="EX269">
        <f t="shared" si="398"/>
        <v>40.703852563615833</v>
      </c>
      <c r="EY269">
        <f t="shared" si="398"/>
        <v>33.3316686124274</v>
      </c>
      <c r="EZ269">
        <f t="shared" si="398"/>
        <v>40.828975207206405</v>
      </c>
      <c r="FA269">
        <f t="shared" si="398"/>
        <v>38.126790565019888</v>
      </c>
      <c r="FB269">
        <f t="shared" si="398"/>
        <v>34.370668240350376</v>
      </c>
      <c r="FC269">
        <f t="shared" si="398"/>
        <v>39.880538171546547</v>
      </c>
      <c r="FD269">
        <f t="shared" si="398"/>
        <v>39.188534694178493</v>
      </c>
      <c r="FE269">
        <f t="shared" si="398"/>
        <v>39.991190561393772</v>
      </c>
      <c r="FF269">
        <f t="shared" si="398"/>
        <v>40.420960016977169</v>
      </c>
      <c r="FG269">
        <f t="shared" si="398"/>
        <v>33.825367102648336</v>
      </c>
      <c r="FH269">
        <f t="shared" si="398"/>
        <v>41.44305933815491</v>
      </c>
      <c r="FI269">
        <f t="shared" si="398"/>
        <v>37.299970504621136</v>
      </c>
      <c r="FJ269">
        <f t="shared" si="398"/>
        <v>38.900662615764681</v>
      </c>
      <c r="FK269">
        <f t="shared" si="398"/>
        <v>38.721728645921175</v>
      </c>
      <c r="FL269">
        <f t="shared" si="398"/>
        <v>42.814928320743711</v>
      </c>
      <c r="FM269">
        <f t="shared" si="398"/>
        <v>39.652672816222747</v>
      </c>
      <c r="FN269">
        <f t="shared" si="398"/>
        <v>46.175492486946489</v>
      </c>
      <c r="FO269">
        <f t="shared" si="398"/>
        <v>39.707824572155488</v>
      </c>
      <c r="FP269">
        <f t="shared" si="398"/>
        <v>30.036872623399233</v>
      </c>
      <c r="FQ269">
        <f t="shared" si="398"/>
        <v>43.316097984229373</v>
      </c>
      <c r="FR269">
        <f t="shared" si="398"/>
        <v>42.151802597116294</v>
      </c>
      <c r="FS269">
        <f t="shared" si="398"/>
        <v>31.922591998119604</v>
      </c>
      <c r="FT269">
        <f t="shared" si="398"/>
        <v>41.33893396842327</v>
      </c>
      <c r="FU269">
        <f t="shared" si="398"/>
        <v>34.711356327931</v>
      </c>
      <c r="FV269">
        <f t="shared" si="398"/>
        <v>36.243385365478645</v>
      </c>
      <c r="FW269">
        <f t="shared" si="398"/>
        <v>38.942019061618375</v>
      </c>
      <c r="FX269">
        <f t="shared" si="398"/>
        <v>37.000130156688947</v>
      </c>
      <c r="FY269">
        <f t="shared" si="398"/>
        <v>40.111132453701266</v>
      </c>
      <c r="FZ269">
        <f t="shared" si="398"/>
        <v>37.537146344918803</v>
      </c>
      <c r="GA269">
        <f t="shared" si="398"/>
        <v>32.705449572479935</v>
      </c>
      <c r="GB269">
        <f t="shared" si="398"/>
        <v>35.19642578250393</v>
      </c>
      <c r="GC269">
        <f t="shared" si="398"/>
        <v>42.041107955992373</v>
      </c>
      <c r="GD269">
        <f t="shared" si="398"/>
        <v>33.948094747107362</v>
      </c>
      <c r="GE269">
        <f t="shared" si="398"/>
        <v>38.755823868458378</v>
      </c>
      <c r="GF269">
        <f t="shared" si="398"/>
        <v>36.773798122340423</v>
      </c>
      <c r="GG269">
        <f t="shared" si="398"/>
        <v>38.981622031941193</v>
      </c>
      <c r="GH269">
        <f t="shared" si="398"/>
        <v>35.536476086805287</v>
      </c>
      <c r="GI269">
        <f t="shared" si="398"/>
        <v>43.195138352347257</v>
      </c>
      <c r="GJ269">
        <f t="shared" si="398"/>
        <v>38.282697090771123</v>
      </c>
      <c r="GK269">
        <f t="shared" si="398"/>
        <v>39.762962382748</v>
      </c>
      <c r="GL269">
        <f t="shared" si="398"/>
        <v>42.635650031957155</v>
      </c>
      <c r="GM269">
        <f t="shared" si="398"/>
        <v>32.520808353190482</v>
      </c>
      <c r="GN269">
        <f t="shared" si="398"/>
        <v>36.877588392135273</v>
      </c>
      <c r="GO269">
        <f t="shared" ref="GO269:IZ272" si="401">SQRT($B269*GO$2)</f>
        <v>32.384860829906913</v>
      </c>
      <c r="GP269">
        <f t="shared" si="401"/>
        <v>37.829363281185543</v>
      </c>
      <c r="GQ269">
        <f t="shared" si="401"/>
        <v>37.921085004193714</v>
      </c>
      <c r="GR269">
        <f t="shared" si="401"/>
        <v>36.687124451903408</v>
      </c>
      <c r="GS269">
        <f t="shared" si="401"/>
        <v>33.741683800366339</v>
      </c>
      <c r="GT269">
        <f t="shared" si="401"/>
        <v>37.708812349725818</v>
      </c>
      <c r="GU269">
        <f t="shared" si="401"/>
        <v>39.434608672283154</v>
      </c>
      <c r="GV269">
        <f t="shared" si="401"/>
        <v>33.966182767117708</v>
      </c>
      <c r="GW269">
        <f t="shared" si="401"/>
        <v>34.102544335014066</v>
      </c>
      <c r="GX269">
        <f t="shared" si="401"/>
        <v>41.043401595843797</v>
      </c>
      <c r="GY269">
        <f t="shared" si="401"/>
        <v>39.187152749678354</v>
      </c>
      <c r="GZ269">
        <f t="shared" si="401"/>
        <v>39.857676062635143</v>
      </c>
      <c r="HA269">
        <f t="shared" si="401"/>
        <v>30.5776000837607</v>
      </c>
      <c r="HB269">
        <f t="shared" si="401"/>
        <v>37.708567299078197</v>
      </c>
      <c r="HC269">
        <f t="shared" si="401"/>
        <v>33.378437470300334</v>
      </c>
      <c r="HD269">
        <f t="shared" si="401"/>
        <v>34.572964344816512</v>
      </c>
      <c r="HE269">
        <f t="shared" si="401"/>
        <v>40.810909719148235</v>
      </c>
      <c r="HF269">
        <f t="shared" si="401"/>
        <v>37.440984199896803</v>
      </c>
      <c r="HG269">
        <f t="shared" si="401"/>
        <v>30.591018142035622</v>
      </c>
      <c r="HH269">
        <f t="shared" si="401"/>
        <v>38.818461784112046</v>
      </c>
      <c r="HI269">
        <f t="shared" si="401"/>
        <v>36.205630622699076</v>
      </c>
      <c r="HJ269">
        <f t="shared" si="401"/>
        <v>37.75607508858085</v>
      </c>
      <c r="HK269">
        <f t="shared" si="401"/>
        <v>35.773873903915543</v>
      </c>
      <c r="HL269">
        <f t="shared" si="401"/>
        <v>30.949916327953627</v>
      </c>
      <c r="HM269">
        <f t="shared" si="401"/>
        <v>37.491108355926372</v>
      </c>
      <c r="HN269">
        <f t="shared" si="401"/>
        <v>34.646039176043885</v>
      </c>
      <c r="HO269">
        <f t="shared" si="401"/>
        <v>37.71416278537977</v>
      </c>
      <c r="HP269">
        <f t="shared" si="401"/>
        <v>38.318397620594709</v>
      </c>
      <c r="HQ269">
        <f t="shared" si="401"/>
        <v>39.54774514094165</v>
      </c>
      <c r="HR269">
        <f t="shared" si="401"/>
        <v>36.639915464973463</v>
      </c>
      <c r="HS269">
        <f t="shared" si="401"/>
        <v>43.184342140358908</v>
      </c>
      <c r="HT269">
        <f t="shared" si="401"/>
        <v>43.999582077569769</v>
      </c>
      <c r="HU269">
        <f t="shared" si="401"/>
        <v>36.524692895810666</v>
      </c>
      <c r="HV269">
        <f t="shared" si="401"/>
        <v>34.097977873661932</v>
      </c>
      <c r="HW269">
        <f t="shared" si="401"/>
        <v>40.176298327800723</v>
      </c>
      <c r="HX269">
        <f t="shared" si="401"/>
        <v>31.452376341258901</v>
      </c>
      <c r="HY269">
        <f t="shared" si="401"/>
        <v>42.778859704239359</v>
      </c>
      <c r="HZ269">
        <f t="shared" si="401"/>
        <v>38.800419215747119</v>
      </c>
      <c r="IA269">
        <f t="shared" si="401"/>
        <v>39.269146368239703</v>
      </c>
      <c r="IB269">
        <f t="shared" si="401"/>
        <v>37.484155735507699</v>
      </c>
      <c r="IC269">
        <f t="shared" si="401"/>
        <v>39.967870710597801</v>
      </c>
      <c r="ID269">
        <f t="shared" si="401"/>
        <v>43.219879917875964</v>
      </c>
      <c r="IE269">
        <f t="shared" si="401"/>
        <v>38.313813079014658</v>
      </c>
      <c r="IF269">
        <f t="shared" si="401"/>
        <v>35.106789547911532</v>
      </c>
      <c r="IG269">
        <f t="shared" si="401"/>
        <v>36.994239605602765</v>
      </c>
      <c r="IH269">
        <f t="shared" si="401"/>
        <v>42.067288141849325</v>
      </c>
      <c r="II269">
        <f t="shared" si="401"/>
        <v>38.648799915578422</v>
      </c>
      <c r="IJ269">
        <f t="shared" si="401"/>
        <v>38.83642776492384</v>
      </c>
      <c r="IK269">
        <f t="shared" si="401"/>
        <v>44.041528261561155</v>
      </c>
      <c r="IL269">
        <f t="shared" si="401"/>
        <v>39.83833907010586</v>
      </c>
      <c r="IM269">
        <f t="shared" si="401"/>
        <v>30.99694521982779</v>
      </c>
      <c r="IN269">
        <f t="shared" si="401"/>
        <v>34.643769263952692</v>
      </c>
      <c r="IO269">
        <f t="shared" si="401"/>
        <v>36.825400902543976</v>
      </c>
      <c r="IP269">
        <f t="shared" si="401"/>
        <v>43.264351971485205</v>
      </c>
      <c r="IQ269">
        <f t="shared" si="401"/>
        <v>38.88181361196547</v>
      </c>
      <c r="IR269">
        <f t="shared" si="401"/>
        <v>38.484292470809699</v>
      </c>
      <c r="IS269">
        <f t="shared" si="401"/>
        <v>39.89359953960475</v>
      </c>
      <c r="IT269">
        <f t="shared" si="401"/>
        <v>38.076503189142066</v>
      </c>
      <c r="IU269">
        <f t="shared" si="401"/>
        <v>42.708433575187073</v>
      </c>
      <c r="IV269">
        <f t="shared" si="401"/>
        <v>44.280717731197292</v>
      </c>
      <c r="IW269">
        <f t="shared" si="401"/>
        <v>38.528687386773868</v>
      </c>
      <c r="IX269">
        <f t="shared" si="401"/>
        <v>38.45136442695015</v>
      </c>
      <c r="IY269">
        <f t="shared" si="401"/>
        <v>43.685647629805622</v>
      </c>
      <c r="IZ269">
        <f t="shared" si="401"/>
        <v>40.999367766887943</v>
      </c>
      <c r="JA269">
        <f t="shared" si="393"/>
        <v>32.406248052578647</v>
      </c>
      <c r="JB269">
        <f t="shared" si="393"/>
        <v>33.020016927942976</v>
      </c>
      <c r="JC269">
        <f t="shared" si="393"/>
        <v>40.035190501698082</v>
      </c>
      <c r="JD269">
        <f t="shared" si="393"/>
        <v>36.518611346203009</v>
      </c>
      <c r="JE269">
        <f t="shared" si="393"/>
        <v>43.635853661771812</v>
      </c>
      <c r="JF269">
        <f t="shared" si="393"/>
        <v>40.005912759259736</v>
      </c>
      <c r="JG269">
        <f t="shared" si="393"/>
        <v>34.567910879907359</v>
      </c>
      <c r="JH269">
        <f t="shared" si="393"/>
        <v>39.328630004356434</v>
      </c>
      <c r="JI269">
        <f t="shared" si="393"/>
        <v>40.962795106713983</v>
      </c>
      <c r="JJ269">
        <f t="shared" si="393"/>
        <v>39.164390744907664</v>
      </c>
      <c r="JK269">
        <f t="shared" si="393"/>
        <v>41.919657587308713</v>
      </c>
      <c r="JL269">
        <f t="shared" si="397"/>
        <v>41.892739918921279</v>
      </c>
      <c r="JM269">
        <f t="shared" si="397"/>
        <v>40.772714505071491</v>
      </c>
      <c r="JN269">
        <f t="shared" si="397"/>
        <v>37.912596668911007</v>
      </c>
      <c r="JO269">
        <f t="shared" si="397"/>
        <v>38.636861795664245</v>
      </c>
      <c r="JP269">
        <f t="shared" si="397"/>
        <v>39.785665208755624</v>
      </c>
      <c r="JQ269">
        <f t="shared" si="397"/>
        <v>44.763357919164157</v>
      </c>
      <c r="JR269">
        <f t="shared" si="397"/>
        <v>42.16160852445514</v>
      </c>
      <c r="JS269">
        <f t="shared" si="397"/>
        <v>31.644335329327333</v>
      </c>
      <c r="JT269">
        <f t="shared" si="397"/>
        <v>23.178836713600013</v>
      </c>
      <c r="JU269">
        <f t="shared" si="397"/>
        <v>33.935678984250998</v>
      </c>
      <c r="JV269">
        <f t="shared" si="397"/>
        <v>41.837403766274093</v>
      </c>
      <c r="JW269">
        <f t="shared" si="397"/>
        <v>35.774756914181722</v>
      </c>
      <c r="JX269">
        <f t="shared" si="397"/>
        <v>38.865162988782856</v>
      </c>
      <c r="JY269">
        <f t="shared" si="397"/>
        <v>30.51168272471082</v>
      </c>
      <c r="JZ269">
        <f t="shared" si="397"/>
        <v>39.875438227692584</v>
      </c>
      <c r="KA269">
        <f t="shared" si="397"/>
        <v>30.138755514419969</v>
      </c>
      <c r="KB269">
        <f t="shared" si="397"/>
        <v>35.525817380029949</v>
      </c>
      <c r="KC269">
        <f t="shared" si="397"/>
        <v>39.552572085568912</v>
      </c>
      <c r="KD269">
        <f t="shared" si="397"/>
        <v>43.114834765340262</v>
      </c>
      <c r="KE269">
        <f t="shared" si="397"/>
        <v>34.9990230056478</v>
      </c>
      <c r="KF269">
        <f t="shared" si="397"/>
        <v>37.840306453844832</v>
      </c>
      <c r="KG269">
        <f t="shared" si="397"/>
        <v>30.442375185799946</v>
      </c>
      <c r="KH269">
        <f t="shared" si="397"/>
        <v>35.751364980651175</v>
      </c>
      <c r="KI269">
        <f t="shared" si="397"/>
        <v>38.639025955903776</v>
      </c>
      <c r="KJ269">
        <f t="shared" si="397"/>
        <v>34.763375326886568</v>
      </c>
      <c r="KK269">
        <f t="shared" si="397"/>
        <v>39.443893127968337</v>
      </c>
      <c r="KL269">
        <f t="shared" si="397"/>
        <v>38.23758961020701</v>
      </c>
      <c r="KM269">
        <f t="shared" si="397"/>
        <v>37.714876880350666</v>
      </c>
      <c r="KN269">
        <f t="shared" si="397"/>
        <v>36.739964199320951</v>
      </c>
      <c r="KO269">
        <f t="shared" si="397"/>
        <v>44.357679041218063</v>
      </c>
      <c r="KP269">
        <f t="shared" si="397"/>
        <v>35.439113522878912</v>
      </c>
      <c r="KQ269">
        <f t="shared" si="397"/>
        <v>42.907018750519789</v>
      </c>
      <c r="KR269">
        <f t="shared" si="397"/>
        <v>33.190612592535402</v>
      </c>
      <c r="KS269">
        <f t="shared" si="397"/>
        <v>41.925710699999946</v>
      </c>
      <c r="KT269">
        <f t="shared" si="397"/>
        <v>37.092140491786004</v>
      </c>
      <c r="KU269">
        <f t="shared" si="397"/>
        <v>22.40882662357167</v>
      </c>
      <c r="KV269">
        <f t="shared" si="397"/>
        <v>36.131865244867903</v>
      </c>
      <c r="KW269">
        <f t="shared" si="397"/>
        <v>41.394197402935632</v>
      </c>
      <c r="KX269">
        <f t="shared" si="397"/>
        <v>31.965237840743811</v>
      </c>
      <c r="KY269">
        <f t="shared" si="397"/>
        <v>39.678829081362792</v>
      </c>
      <c r="KZ269">
        <f t="shared" si="397"/>
        <v>38.247625075317153</v>
      </c>
      <c r="LA269">
        <f t="shared" si="397"/>
        <v>28.693608340040594</v>
      </c>
      <c r="LB269">
        <f t="shared" si="397"/>
        <v>36.36145552045496</v>
      </c>
      <c r="LC269">
        <f t="shared" si="394"/>
        <v>39.054398499767885</v>
      </c>
      <c r="LD269">
        <f t="shared" si="394"/>
        <v>35.44688155544587</v>
      </c>
      <c r="LE269">
        <f t="shared" si="394"/>
        <v>28.149101710993165</v>
      </c>
      <c r="LF269">
        <f t="shared" si="394"/>
        <v>36.337358528496935</v>
      </c>
      <c r="LG269">
        <f t="shared" si="394"/>
        <v>32.38463896355762</v>
      </c>
      <c r="LH269">
        <f t="shared" si="394"/>
        <v>31.76749062165171</v>
      </c>
      <c r="LI269">
        <f t="shared" si="394"/>
        <v>40.970457742256457</v>
      </c>
      <c r="LJ269">
        <f t="shared" si="394"/>
        <v>30.019677020414733</v>
      </c>
      <c r="LK269" s="7">
        <f t="shared" si="387"/>
        <v>37.568329804114157</v>
      </c>
      <c r="LS269" t="s">
        <v>358</v>
      </c>
      <c r="LT269">
        <v>22.321312279231339</v>
      </c>
    </row>
    <row r="270" spans="1:332" ht="15.6" x14ac:dyDescent="0.3">
      <c r="A270" s="6" t="s">
        <v>319</v>
      </c>
      <c r="B270" s="6">
        <v>46.534214149923642</v>
      </c>
      <c r="C270">
        <f t="shared" si="383"/>
        <v>39.941448922214136</v>
      </c>
      <c r="D270">
        <f t="shared" si="400"/>
        <v>38.55105535157324</v>
      </c>
      <c r="E270">
        <f t="shared" si="400"/>
        <v>31.952686613818255</v>
      </c>
      <c r="F270">
        <f t="shared" si="400"/>
        <v>40.215014171720149</v>
      </c>
      <c r="G270">
        <f t="shared" si="400"/>
        <v>48.722065107322969</v>
      </c>
      <c r="H270">
        <f t="shared" si="400"/>
        <v>35.752071186072058</v>
      </c>
      <c r="I270">
        <f t="shared" si="400"/>
        <v>38.948485398780193</v>
      </c>
      <c r="J270">
        <f t="shared" si="400"/>
        <v>43.651415613183424</v>
      </c>
      <c r="K270">
        <f t="shared" si="400"/>
        <v>42.144951688069867</v>
      </c>
      <c r="L270">
        <f t="shared" si="400"/>
        <v>43.293702215030692</v>
      </c>
      <c r="M270">
        <f t="shared" si="400"/>
        <v>33.433477150324251</v>
      </c>
      <c r="N270">
        <f t="shared" si="400"/>
        <v>41.117853616241973</v>
      </c>
      <c r="O270">
        <f t="shared" si="400"/>
        <v>23.962175941477017</v>
      </c>
      <c r="P270">
        <f t="shared" si="400"/>
        <v>48.210766743737516</v>
      </c>
      <c r="Q270">
        <f t="shared" si="400"/>
        <v>39.103472789619751</v>
      </c>
      <c r="R270">
        <f t="shared" si="400"/>
        <v>38.330797476182987</v>
      </c>
      <c r="S270">
        <f t="shared" si="400"/>
        <v>40.964697407802163</v>
      </c>
      <c r="T270">
        <f t="shared" si="400"/>
        <v>43.806828738554671</v>
      </c>
      <c r="U270">
        <f t="shared" si="400"/>
        <v>41.737859580037124</v>
      </c>
      <c r="V270">
        <f t="shared" si="400"/>
        <v>38.769287908268169</v>
      </c>
      <c r="W270">
        <f t="shared" si="400"/>
        <v>46.350627726527804</v>
      </c>
      <c r="X270">
        <f t="shared" si="400"/>
        <v>43.964389713181333</v>
      </c>
      <c r="Y270">
        <f t="shared" si="400"/>
        <v>41.610095691622739</v>
      </c>
      <c r="Z270">
        <f t="shared" si="400"/>
        <v>43.253000287604266</v>
      </c>
      <c r="AA270">
        <f t="shared" si="400"/>
        <v>39.894611785335286</v>
      </c>
      <c r="AB270">
        <f t="shared" si="400"/>
        <v>38.187674251891288</v>
      </c>
      <c r="AC270">
        <f t="shared" si="400"/>
        <v>39.080197780292004</v>
      </c>
      <c r="AD270">
        <f t="shared" si="400"/>
        <v>36.756107378784392</v>
      </c>
      <c r="AE270">
        <f t="shared" si="400"/>
        <v>34.780600839155873</v>
      </c>
      <c r="AF270">
        <f t="shared" si="400"/>
        <v>49.174058666536425</v>
      </c>
      <c r="AG270">
        <f t="shared" si="400"/>
        <v>39.49361743599674</v>
      </c>
      <c r="AH270">
        <f t="shared" si="400"/>
        <v>45.884977953282792</v>
      </c>
      <c r="AI270">
        <f t="shared" si="400"/>
        <v>29.472456046820131</v>
      </c>
      <c r="AJ270">
        <f t="shared" si="400"/>
        <v>37.530027198808909</v>
      </c>
      <c r="AK270">
        <f t="shared" si="400"/>
        <v>40.538085571919545</v>
      </c>
      <c r="AL270">
        <f t="shared" si="400"/>
        <v>42.643635134586226</v>
      </c>
      <c r="AM270">
        <f t="shared" si="400"/>
        <v>39.355146246657924</v>
      </c>
      <c r="AN270">
        <f t="shared" si="400"/>
        <v>31.865335271756937</v>
      </c>
      <c r="AO270">
        <f t="shared" si="400"/>
        <v>38.998846639481421</v>
      </c>
      <c r="AP270">
        <f t="shared" si="400"/>
        <v>41.632258944852168</v>
      </c>
      <c r="AQ270">
        <f t="shared" si="400"/>
        <v>43.016433219608132</v>
      </c>
      <c r="AR270">
        <f t="shared" si="400"/>
        <v>38.31194955284564</v>
      </c>
      <c r="AS270">
        <f t="shared" si="400"/>
        <v>39.493320837581656</v>
      </c>
      <c r="AT270">
        <f t="shared" si="400"/>
        <v>39.423103679949371</v>
      </c>
      <c r="AU270">
        <f t="shared" si="400"/>
        <v>40.08503066693568</v>
      </c>
      <c r="AV270">
        <f t="shared" si="400"/>
        <v>46.481122092704311</v>
      </c>
      <c r="AW270">
        <f t="shared" si="400"/>
        <v>45.758813771252747</v>
      </c>
      <c r="AX270">
        <f t="shared" si="400"/>
        <v>49.642366088544286</v>
      </c>
      <c r="AY270">
        <f t="shared" si="400"/>
        <v>40.354321722537726</v>
      </c>
      <c r="AZ270">
        <f t="shared" si="400"/>
        <v>37.923737508525726</v>
      </c>
      <c r="BA270">
        <f t="shared" si="400"/>
        <v>46.792556118586589</v>
      </c>
      <c r="BB270">
        <f t="shared" si="400"/>
        <v>38.339597562778295</v>
      </c>
      <c r="BC270">
        <f t="shared" si="400"/>
        <v>40.225614564606161</v>
      </c>
      <c r="BD270">
        <f t="shared" si="400"/>
        <v>40.435107212588889</v>
      </c>
      <c r="BE270">
        <f t="shared" si="400"/>
        <v>47.353495857685118</v>
      </c>
      <c r="BF270">
        <f t="shared" si="400"/>
        <v>42.658841169153668</v>
      </c>
      <c r="BG270">
        <f t="shared" si="400"/>
        <v>38.413305159426585</v>
      </c>
      <c r="BH270">
        <f t="shared" si="400"/>
        <v>49.234285153912431</v>
      </c>
      <c r="BI270">
        <f t="shared" si="400"/>
        <v>34.426801857846087</v>
      </c>
      <c r="BJ270">
        <f t="shared" si="400"/>
        <v>32.195355839953422</v>
      </c>
      <c r="BK270">
        <f t="shared" si="400"/>
        <v>40.269706703427104</v>
      </c>
      <c r="BL270">
        <f t="shared" si="400"/>
        <v>42.792238979442892</v>
      </c>
      <c r="BM270">
        <f t="shared" si="400"/>
        <v>41.126590377370647</v>
      </c>
      <c r="BN270">
        <f t="shared" si="400"/>
        <v>44.051375690038974</v>
      </c>
      <c r="BO270">
        <f t="shared" si="400"/>
        <v>35.451205868325111</v>
      </c>
      <c r="BP270">
        <f t="shared" si="399"/>
        <v>45.591552563111108</v>
      </c>
      <c r="BQ270">
        <f t="shared" si="399"/>
        <v>38.145722921815157</v>
      </c>
      <c r="BR270">
        <f t="shared" si="399"/>
        <v>38.545089989886229</v>
      </c>
      <c r="BS270">
        <f t="shared" si="399"/>
        <v>37.899856224817896</v>
      </c>
      <c r="BT270">
        <f t="shared" si="399"/>
        <v>47.426868001048071</v>
      </c>
      <c r="BU270">
        <f t="shared" si="399"/>
        <v>33.066155255453289</v>
      </c>
      <c r="BV270">
        <f t="shared" si="399"/>
        <v>37.366626438545509</v>
      </c>
      <c r="BW270">
        <f t="shared" si="399"/>
        <v>46.141507670853699</v>
      </c>
      <c r="BX270">
        <f t="shared" si="399"/>
        <v>43.007011700761893</v>
      </c>
      <c r="BY270">
        <f t="shared" si="399"/>
        <v>40.331197088084728</v>
      </c>
      <c r="BZ270">
        <f t="shared" si="399"/>
        <v>45.746091639463302</v>
      </c>
      <c r="CA270">
        <f t="shared" si="399"/>
        <v>44.258767350872972</v>
      </c>
      <c r="CB270">
        <f t="shared" si="399"/>
        <v>46.853019967265837</v>
      </c>
      <c r="CC270">
        <f t="shared" si="399"/>
        <v>47.509574962694252</v>
      </c>
      <c r="CD270">
        <f t="shared" si="399"/>
        <v>40.19018445340707</v>
      </c>
      <c r="CE270">
        <f t="shared" si="399"/>
        <v>42.842626301947291</v>
      </c>
      <c r="CF270">
        <f t="shared" si="399"/>
        <v>42.627314199481745</v>
      </c>
      <c r="CG270">
        <f t="shared" si="399"/>
        <v>45.767579769712206</v>
      </c>
      <c r="CH270">
        <f t="shared" si="399"/>
        <v>41.579925221406633</v>
      </c>
      <c r="CI270">
        <f t="shared" si="399"/>
        <v>46.603630558534149</v>
      </c>
      <c r="CJ270">
        <f t="shared" si="399"/>
        <v>39.297648178235953</v>
      </c>
      <c r="CK270">
        <f t="shared" si="399"/>
        <v>35.447300599103649</v>
      </c>
      <c r="CL270">
        <f t="shared" si="399"/>
        <v>34.994530633858332</v>
      </c>
      <c r="CM270">
        <f t="shared" si="399"/>
        <v>37.34977767806155</v>
      </c>
      <c r="CN270">
        <f t="shared" si="399"/>
        <v>42.469496637350566</v>
      </c>
      <c r="CO270">
        <f t="shared" si="399"/>
        <v>44.260598751931091</v>
      </c>
      <c r="CP270">
        <f t="shared" si="399"/>
        <v>29.646547742388915</v>
      </c>
      <c r="CQ270">
        <f t="shared" si="399"/>
        <v>38.911993695613937</v>
      </c>
      <c r="CR270">
        <f t="shared" si="399"/>
        <v>38.137246274249236</v>
      </c>
      <c r="CS270">
        <f t="shared" si="399"/>
        <v>42.296589507362036</v>
      </c>
      <c r="CT270">
        <f t="shared" si="399"/>
        <v>46.320950572239362</v>
      </c>
      <c r="CU270">
        <f t="shared" si="399"/>
        <v>38.992874703568276</v>
      </c>
      <c r="CV270">
        <f t="shared" si="399"/>
        <v>43.805519348055661</v>
      </c>
      <c r="CW270">
        <f t="shared" si="399"/>
        <v>41.75579524472716</v>
      </c>
      <c r="CX270">
        <f t="shared" si="399"/>
        <v>35.174064582848487</v>
      </c>
      <c r="CY270">
        <f t="shared" si="399"/>
        <v>41.344180634058326</v>
      </c>
      <c r="CZ270">
        <f t="shared" si="399"/>
        <v>45.499389292019544</v>
      </c>
      <c r="DA270">
        <f t="shared" si="399"/>
        <v>41.083127712165059</v>
      </c>
      <c r="DB270">
        <f t="shared" si="399"/>
        <v>37.308484043674873</v>
      </c>
      <c r="DC270">
        <f t="shared" si="399"/>
        <v>42.908883382305625</v>
      </c>
      <c r="DD270">
        <f t="shared" si="399"/>
        <v>39.058844800755772</v>
      </c>
      <c r="DE270">
        <f t="shared" si="399"/>
        <v>37.686608979013393</v>
      </c>
      <c r="DF270">
        <f t="shared" si="399"/>
        <v>41.159587419990018</v>
      </c>
      <c r="DG270">
        <f t="shared" si="399"/>
        <v>36.224385659987682</v>
      </c>
      <c r="DH270">
        <f t="shared" si="399"/>
        <v>41.004788918092082</v>
      </c>
      <c r="DI270">
        <f t="shared" si="399"/>
        <v>42.921459764528962</v>
      </c>
      <c r="DJ270">
        <f t="shared" si="399"/>
        <v>39.462070455009943</v>
      </c>
      <c r="DK270">
        <f t="shared" si="399"/>
        <v>40.153192475832434</v>
      </c>
      <c r="DL270">
        <f t="shared" si="399"/>
        <v>40.914112773177195</v>
      </c>
      <c r="DM270">
        <f t="shared" si="399"/>
        <v>42.307107976594658</v>
      </c>
      <c r="DN270">
        <f t="shared" si="399"/>
        <v>44.924534273863962</v>
      </c>
      <c r="DO270">
        <f t="shared" si="399"/>
        <v>42.99892724765764</v>
      </c>
      <c r="DP270">
        <f t="shared" si="399"/>
        <v>38.705399601090093</v>
      </c>
      <c r="DQ270">
        <f t="shared" si="399"/>
        <v>48.360141349413375</v>
      </c>
      <c r="DR270">
        <f t="shared" si="399"/>
        <v>40.911320456862803</v>
      </c>
      <c r="DS270">
        <f t="shared" si="399"/>
        <v>44.91388246015309</v>
      </c>
      <c r="DT270">
        <f t="shared" si="399"/>
        <v>43.912942764956661</v>
      </c>
      <c r="DU270">
        <f t="shared" si="399"/>
        <v>41.347805399891755</v>
      </c>
      <c r="DV270">
        <f t="shared" si="399"/>
        <v>37.019138105021106</v>
      </c>
      <c r="DW270">
        <f t="shared" si="399"/>
        <v>37.757703639766909</v>
      </c>
      <c r="DX270">
        <f t="shared" si="399"/>
        <v>43.158134062452184</v>
      </c>
      <c r="DY270">
        <f t="shared" si="399"/>
        <v>46.50499272123249</v>
      </c>
      <c r="DZ270">
        <f t="shared" si="399"/>
        <v>48.319845465522704</v>
      </c>
      <c r="EA270">
        <f t="shared" si="389"/>
        <v>37.560098080657518</v>
      </c>
      <c r="EB270">
        <f t="shared" si="384"/>
        <v>39.499946002814404</v>
      </c>
      <c r="EC270">
        <f t="shared" si="384"/>
        <v>41.891509096315325</v>
      </c>
      <c r="ED270">
        <f t="shared" ref="ED270:GO273" si="402">SQRT($B270*ED$2)</f>
        <v>42.75620336668635</v>
      </c>
      <c r="EE270">
        <f t="shared" si="402"/>
        <v>33.016389455040219</v>
      </c>
      <c r="EF270">
        <f t="shared" si="402"/>
        <v>44.521997866009656</v>
      </c>
      <c r="EG270">
        <f t="shared" si="402"/>
        <v>36.885600679927741</v>
      </c>
      <c r="EH270">
        <f t="shared" si="402"/>
        <v>44.546856667387743</v>
      </c>
      <c r="EI270">
        <f t="shared" si="402"/>
        <v>44.807018072161732</v>
      </c>
      <c r="EJ270">
        <f t="shared" si="402"/>
        <v>33.255637008679358</v>
      </c>
      <c r="EK270">
        <f t="shared" si="402"/>
        <v>44.623549346375846</v>
      </c>
      <c r="EL270">
        <f t="shared" si="402"/>
        <v>39.373028543423814</v>
      </c>
      <c r="EM270">
        <f t="shared" si="402"/>
        <v>36.787771522869512</v>
      </c>
      <c r="EN270">
        <f t="shared" si="402"/>
        <v>42.162592409829301</v>
      </c>
      <c r="EO270">
        <f t="shared" si="402"/>
        <v>44.393080416624699</v>
      </c>
      <c r="EP270">
        <f t="shared" si="402"/>
        <v>36.207546895734083</v>
      </c>
      <c r="EQ270">
        <f t="shared" si="402"/>
        <v>38.208655142473944</v>
      </c>
      <c r="ER270">
        <f t="shared" si="402"/>
        <v>42.648762418655899</v>
      </c>
      <c r="ES270">
        <f t="shared" si="402"/>
        <v>38.687580331916394</v>
      </c>
      <c r="ET270">
        <f t="shared" si="402"/>
        <v>41.958397157283471</v>
      </c>
      <c r="EU270">
        <f t="shared" si="402"/>
        <v>39.386613390001557</v>
      </c>
      <c r="EV270">
        <f t="shared" si="402"/>
        <v>38.360854677516407</v>
      </c>
      <c r="EW270">
        <f t="shared" si="402"/>
        <v>48.617890840899335</v>
      </c>
      <c r="EX270">
        <f t="shared" si="402"/>
        <v>44.272823788851575</v>
      </c>
      <c r="EY270">
        <f t="shared" si="402"/>
        <v>36.254236346794201</v>
      </c>
      <c r="EZ270">
        <f t="shared" si="402"/>
        <v>44.408917362378133</v>
      </c>
      <c r="FA270">
        <f t="shared" si="402"/>
        <v>41.46980135802719</v>
      </c>
      <c r="FB270">
        <f t="shared" si="402"/>
        <v>37.384336928104631</v>
      </c>
      <c r="FC270">
        <f t="shared" si="402"/>
        <v>43.377320029202771</v>
      </c>
      <c r="FD270">
        <f t="shared" si="402"/>
        <v>42.624640710533704</v>
      </c>
      <c r="FE270">
        <f t="shared" si="402"/>
        <v>43.497674576720478</v>
      </c>
      <c r="FF270">
        <f t="shared" si="402"/>
        <v>43.965126824566966</v>
      </c>
      <c r="FG270">
        <f t="shared" si="402"/>
        <v>36.791223017238046</v>
      </c>
      <c r="FH270">
        <f t="shared" si="402"/>
        <v>45.076845256390698</v>
      </c>
      <c r="FI270">
        <f t="shared" si="402"/>
        <v>40.570484548103344</v>
      </c>
      <c r="FJ270">
        <f t="shared" si="402"/>
        <v>42.311527602101862</v>
      </c>
      <c r="FK270">
        <f t="shared" si="402"/>
        <v>42.116904449309622</v>
      </c>
      <c r="FL270">
        <f t="shared" si="402"/>
        <v>46.569001647057156</v>
      </c>
      <c r="FM270">
        <f t="shared" si="402"/>
        <v>43.129475118009957</v>
      </c>
      <c r="FN270">
        <f t="shared" si="402"/>
        <v>50.224224821052651</v>
      </c>
      <c r="FO270">
        <f t="shared" si="402"/>
        <v>43.189462657721087</v>
      </c>
      <c r="FP270">
        <f t="shared" si="402"/>
        <v>32.670547996545793</v>
      </c>
      <c r="FQ270">
        <f t="shared" si="402"/>
        <v>47.11411457377929</v>
      </c>
      <c r="FR270">
        <f t="shared" si="402"/>
        <v>45.847732124322739</v>
      </c>
      <c r="FS270">
        <f t="shared" si="402"/>
        <v>34.721609906760264</v>
      </c>
      <c r="FT270">
        <f t="shared" si="402"/>
        <v>44.963590027321814</v>
      </c>
      <c r="FU270">
        <f t="shared" si="402"/>
        <v>37.754897027909536</v>
      </c>
      <c r="FV270">
        <f t="shared" si="402"/>
        <v>39.421256533136813</v>
      </c>
      <c r="FW270">
        <f t="shared" si="402"/>
        <v>42.35651023948126</v>
      </c>
      <c r="FX270">
        <f t="shared" si="402"/>
        <v>40.244353775394728</v>
      </c>
      <c r="FY270">
        <f t="shared" si="402"/>
        <v>43.628133143381504</v>
      </c>
      <c r="FZ270">
        <f t="shared" si="402"/>
        <v>40.828456300729471</v>
      </c>
      <c r="GA270">
        <f t="shared" si="402"/>
        <v>35.573109537839507</v>
      </c>
      <c r="GB270">
        <f t="shared" si="402"/>
        <v>38.282498056684339</v>
      </c>
      <c r="GC270">
        <f t="shared" si="402"/>
        <v>45.727331620876782</v>
      </c>
      <c r="GD270">
        <f t="shared" si="402"/>
        <v>36.924711594729906</v>
      </c>
      <c r="GE270">
        <f t="shared" si="402"/>
        <v>42.153989189066678</v>
      </c>
      <c r="GF270">
        <f t="shared" si="402"/>
        <v>39.998176628923794</v>
      </c>
      <c r="GG270">
        <f t="shared" si="402"/>
        <v>42.399585654121111</v>
      </c>
      <c r="GH270">
        <f t="shared" si="402"/>
        <v>38.65236445147216</v>
      </c>
      <c r="GI270">
        <f t="shared" si="402"/>
        <v>46.982549030701726</v>
      </c>
      <c r="GJ270">
        <f t="shared" si="402"/>
        <v>41.639377987937806</v>
      </c>
      <c r="GK270">
        <f t="shared" si="402"/>
        <v>43.249435029344887</v>
      </c>
      <c r="GL270">
        <f t="shared" si="402"/>
        <v>46.374003984951123</v>
      </c>
      <c r="GM270">
        <f t="shared" si="402"/>
        <v>35.372278715917069</v>
      </c>
      <c r="GN270">
        <f t="shared" si="402"/>
        <v>40.1110673760206</v>
      </c>
      <c r="GO270">
        <f t="shared" si="402"/>
        <v>35.224411121972302</v>
      </c>
      <c r="GP270">
        <f t="shared" si="401"/>
        <v>41.146295230281311</v>
      </c>
      <c r="GQ270">
        <f t="shared" si="401"/>
        <v>41.246059243380664</v>
      </c>
      <c r="GR270">
        <f t="shared" si="401"/>
        <v>39.903903288767758</v>
      </c>
      <c r="GS270">
        <f t="shared" si="401"/>
        <v>36.700202244936222</v>
      </c>
      <c r="GT270">
        <f t="shared" si="401"/>
        <v>41.015174223055844</v>
      </c>
      <c r="GU270">
        <f t="shared" si="401"/>
        <v>42.892290802244865</v>
      </c>
      <c r="GV270">
        <f t="shared" si="401"/>
        <v>36.944385597856659</v>
      </c>
      <c r="GW270">
        <f t="shared" si="401"/>
        <v>37.092703540430065</v>
      </c>
      <c r="GX270">
        <f t="shared" si="401"/>
        <v>44.642144959323318</v>
      </c>
      <c r="GY270">
        <f t="shared" si="401"/>
        <v>42.623137595189895</v>
      </c>
      <c r="GZ270">
        <f t="shared" si="401"/>
        <v>43.352453338323954</v>
      </c>
      <c r="HA270">
        <f t="shared" si="401"/>
        <v>33.258687203589183</v>
      </c>
      <c r="HB270">
        <f t="shared" si="401"/>
        <v>41.014907686021672</v>
      </c>
      <c r="HC270">
        <f t="shared" si="401"/>
        <v>36.305105964115512</v>
      </c>
      <c r="HD270">
        <f t="shared" si="401"/>
        <v>37.604370640446795</v>
      </c>
      <c r="HE270">
        <f t="shared" si="401"/>
        <v>44.389267866836924</v>
      </c>
      <c r="HF270">
        <f t="shared" si="401"/>
        <v>40.72386252314876</v>
      </c>
      <c r="HG270">
        <f t="shared" si="401"/>
        <v>33.273281776146312</v>
      </c>
      <c r="HH270">
        <f t="shared" si="401"/>
        <v>42.222119285545915</v>
      </c>
      <c r="HI270">
        <f t="shared" si="401"/>
        <v>39.380191401239017</v>
      </c>
      <c r="HJ270">
        <f t="shared" si="401"/>
        <v>41.066581025540621</v>
      </c>
      <c r="HK270">
        <f t="shared" si="401"/>
        <v>38.910577644151005</v>
      </c>
      <c r="HL270">
        <f t="shared" si="401"/>
        <v>33.663648661404963</v>
      </c>
      <c r="HM270">
        <f t="shared" si="401"/>
        <v>40.778381635903344</v>
      </c>
      <c r="HN270">
        <f t="shared" si="401"/>
        <v>37.683852775983546</v>
      </c>
      <c r="HO270">
        <f t="shared" si="401"/>
        <v>41.020993792457311</v>
      </c>
      <c r="HP270">
        <f t="shared" si="401"/>
        <v>41.678208790589174</v>
      </c>
      <c r="HQ270">
        <f t="shared" si="401"/>
        <v>43.015347236109008</v>
      </c>
      <c r="HR270">
        <f t="shared" si="401"/>
        <v>39.852554951252699</v>
      </c>
      <c r="HS270">
        <f t="shared" si="401"/>
        <v>46.970806191612965</v>
      </c>
      <c r="HT270">
        <f t="shared" si="401"/>
        <v>47.857527516808446</v>
      </c>
      <c r="HU270">
        <f t="shared" si="401"/>
        <v>39.727229504648584</v>
      </c>
      <c r="HV270">
        <f t="shared" si="401"/>
        <v>37.087736685303376</v>
      </c>
      <c r="HW270">
        <f t="shared" si="401"/>
        <v>43.699012853269956</v>
      </c>
      <c r="HX270">
        <f t="shared" si="401"/>
        <v>34.210165077639559</v>
      </c>
      <c r="HY270">
        <f t="shared" si="401"/>
        <v>46.529770483365489</v>
      </c>
      <c r="HZ270">
        <f t="shared" si="401"/>
        <v>42.202494719328989</v>
      </c>
      <c r="IA270">
        <f t="shared" si="401"/>
        <v>42.71232052991833</v>
      </c>
      <c r="IB270">
        <f t="shared" si="401"/>
        <v>40.770819399916334</v>
      </c>
      <c r="IC270">
        <f t="shared" si="401"/>
        <v>43.472310008502795</v>
      </c>
      <c r="ID270">
        <f t="shared" si="401"/>
        <v>47.009459971605928</v>
      </c>
      <c r="IE270">
        <f t="shared" si="401"/>
        <v>41.673222269934676</v>
      </c>
      <c r="IF270">
        <f t="shared" si="401"/>
        <v>38.185002390567647</v>
      </c>
      <c r="IG270">
        <f t="shared" si="401"/>
        <v>40.237946732477837</v>
      </c>
      <c r="IH270">
        <f t="shared" si="401"/>
        <v>45.755807322369478</v>
      </c>
      <c r="II270">
        <f t="shared" si="401"/>
        <v>42.037581224989196</v>
      </c>
      <c r="IJ270">
        <f t="shared" si="401"/>
        <v>42.241660548904989</v>
      </c>
      <c r="IK270">
        <f t="shared" si="401"/>
        <v>47.90315160139756</v>
      </c>
      <c r="IL270">
        <f t="shared" si="401"/>
        <v>43.331420851005532</v>
      </c>
      <c r="IM270">
        <f t="shared" si="401"/>
        <v>33.714801112875641</v>
      </c>
      <c r="IN270">
        <f t="shared" si="401"/>
        <v>37.681383834797394</v>
      </c>
      <c r="IO270">
        <f t="shared" si="401"/>
        <v>40.054304013706258</v>
      </c>
      <c r="IP270">
        <f t="shared" si="401"/>
        <v>47.057831397624945</v>
      </c>
      <c r="IQ270">
        <f t="shared" si="401"/>
        <v>42.291025891053906</v>
      </c>
      <c r="IR270">
        <f t="shared" si="401"/>
        <v>41.85864953534589</v>
      </c>
      <c r="IS270">
        <f t="shared" si="401"/>
        <v>43.391526636441689</v>
      </c>
      <c r="IT270">
        <f t="shared" si="401"/>
        <v>41.415104714077756</v>
      </c>
      <c r="IU270">
        <f t="shared" si="401"/>
        <v>46.453169291947802</v>
      </c>
      <c r="IV270">
        <f t="shared" si="401"/>
        <v>48.163313541223751</v>
      </c>
      <c r="IW270">
        <f t="shared" si="401"/>
        <v>41.906937060182287</v>
      </c>
      <c r="IX270">
        <f t="shared" si="401"/>
        <v>41.822834314139811</v>
      </c>
      <c r="IY270">
        <f t="shared" si="401"/>
        <v>47.516066853708061</v>
      </c>
      <c r="IZ270">
        <f t="shared" si="401"/>
        <v>44.594250182113619</v>
      </c>
      <c r="JA270">
        <f t="shared" si="393"/>
        <v>35.247673606504911</v>
      </c>
      <c r="JB270">
        <f t="shared" si="393"/>
        <v>35.915258602878843</v>
      </c>
      <c r="JC270">
        <f t="shared" si="393"/>
        <v>43.54553249387385</v>
      </c>
      <c r="JD270">
        <f t="shared" si="393"/>
        <v>39.720614716190362</v>
      </c>
      <c r="JE270">
        <f t="shared" si="393"/>
        <v>47.461906880298578</v>
      </c>
      <c r="JF270">
        <f t="shared" si="393"/>
        <v>43.513687637668106</v>
      </c>
      <c r="JG270">
        <f t="shared" si="393"/>
        <v>37.598874080604048</v>
      </c>
      <c r="JH270">
        <f t="shared" si="393"/>
        <v>42.777019775180193</v>
      </c>
      <c r="JI270">
        <f t="shared" si="393"/>
        <v>44.554470779492192</v>
      </c>
      <c r="JJ270">
        <f t="shared" si="393"/>
        <v>42.598379785724092</v>
      </c>
      <c r="JK270">
        <f t="shared" si="393"/>
        <v>45.595232312502489</v>
      </c>
      <c r="JL270">
        <f t="shared" si="397"/>
        <v>45.56595446497046</v>
      </c>
      <c r="JM270">
        <f t="shared" si="397"/>
        <v>44.347723642497122</v>
      </c>
      <c r="JN270">
        <f t="shared" si="397"/>
        <v>41.236826638883471</v>
      </c>
      <c r="JO270">
        <f t="shared" si="397"/>
        <v>42.024596353876461</v>
      </c>
      <c r="JP270">
        <f t="shared" si="397"/>
        <v>43.274128471170165</v>
      </c>
      <c r="JQ270">
        <f t="shared" si="397"/>
        <v>48.688272301868814</v>
      </c>
      <c r="JR270">
        <f t="shared" si="397"/>
        <v>45.858397849206654</v>
      </c>
      <c r="JS270">
        <f t="shared" si="397"/>
        <v>34.41895530063276</v>
      </c>
      <c r="JT270">
        <f t="shared" si="397"/>
        <v>25.211189821600946</v>
      </c>
      <c r="JU270">
        <f t="shared" si="397"/>
        <v>36.91120720026786</v>
      </c>
      <c r="JV270">
        <f t="shared" si="397"/>
        <v>45.50576636038079</v>
      </c>
      <c r="JW270">
        <f t="shared" si="397"/>
        <v>38.911538078003232</v>
      </c>
      <c r="JX270">
        <f t="shared" si="397"/>
        <v>42.272915317736889</v>
      </c>
      <c r="JY270">
        <f t="shared" si="397"/>
        <v>33.186990117489515</v>
      </c>
      <c r="JZ270">
        <f t="shared" si="397"/>
        <v>43.371772915075752</v>
      </c>
      <c r="KA270">
        <f t="shared" si="397"/>
        <v>32.781364123206281</v>
      </c>
      <c r="KB270">
        <f t="shared" si="397"/>
        <v>38.640771174247504</v>
      </c>
      <c r="KC270">
        <f t="shared" si="397"/>
        <v>43.020597414051927</v>
      </c>
      <c r="KD270">
        <f t="shared" si="397"/>
        <v>46.895204311878928</v>
      </c>
      <c r="KE270">
        <f t="shared" si="397"/>
        <v>38.067786725821435</v>
      </c>
      <c r="KF270">
        <f t="shared" si="397"/>
        <v>41.158197915759999</v>
      </c>
      <c r="KG270">
        <f t="shared" si="397"/>
        <v>33.111605595775153</v>
      </c>
      <c r="KH270">
        <f t="shared" si="397"/>
        <v>38.886095106735098</v>
      </c>
      <c r="KI270">
        <f t="shared" si="397"/>
        <v>42.026950270739377</v>
      </c>
      <c r="KJ270">
        <f t="shared" si="397"/>
        <v>37.811477126091475</v>
      </c>
      <c r="KK270">
        <f t="shared" si="397"/>
        <v>42.90238933210474</v>
      </c>
      <c r="KL270">
        <f t="shared" si="397"/>
        <v>41.590315419831931</v>
      </c>
      <c r="KM270">
        <f t="shared" si="397"/>
        <v>41.021770500282827</v>
      </c>
      <c r="KN270">
        <f t="shared" si="397"/>
        <v>39.961376099794876</v>
      </c>
      <c r="KO270">
        <f t="shared" si="397"/>
        <v>48.247022927498264</v>
      </c>
      <c r="KP270">
        <f t="shared" si="397"/>
        <v>38.546465000563764</v>
      </c>
      <c r="KQ270">
        <f t="shared" si="397"/>
        <v>46.669166695654063</v>
      </c>
      <c r="KR270">
        <f t="shared" si="397"/>
        <v>36.100812336050375</v>
      </c>
      <c r="KS270">
        <f t="shared" si="397"/>
        <v>45.601816170655326</v>
      </c>
      <c r="KT270">
        <f t="shared" si="397"/>
        <v>40.344431706498142</v>
      </c>
      <c r="KU270">
        <f t="shared" si="397"/>
        <v>24.373664160407507</v>
      </c>
      <c r="KV270">
        <f t="shared" si="397"/>
        <v>39.29995817099789</v>
      </c>
      <c r="KW270">
        <f t="shared" si="397"/>
        <v>45.02369903774801</v>
      </c>
      <c r="KX270">
        <f t="shared" si="397"/>
        <v>34.767994997038336</v>
      </c>
      <c r="KY270">
        <f t="shared" si="397"/>
        <v>43.157924801383537</v>
      </c>
      <c r="KZ270">
        <f t="shared" ref="KZ270:LJ275" si="403">SQRT($B270*KZ$2)</f>
        <v>41.601230808682807</v>
      </c>
      <c r="LA270">
        <f t="shared" si="403"/>
        <v>31.209504405498734</v>
      </c>
      <c r="LB270">
        <f t="shared" si="403"/>
        <v>39.549679245896471</v>
      </c>
      <c r="LC270">
        <f t="shared" si="403"/>
        <v>42.478743265333243</v>
      </c>
      <c r="LD270">
        <f t="shared" si="403"/>
        <v>38.554914145186757</v>
      </c>
      <c r="LE270">
        <f t="shared" si="403"/>
        <v>30.617254666926648</v>
      </c>
      <c r="LF270">
        <f t="shared" si="403"/>
        <v>39.523469395683108</v>
      </c>
      <c r="LG270">
        <f t="shared" si="403"/>
        <v>35.224169802068459</v>
      </c>
      <c r="LH270">
        <f t="shared" si="403"/>
        <v>34.552909022758207</v>
      </c>
      <c r="LI270">
        <f t="shared" si="403"/>
        <v>44.562805285730882</v>
      </c>
      <c r="LJ270">
        <f t="shared" si="403"/>
        <v>32.651844658828892</v>
      </c>
      <c r="LK270" s="7">
        <f t="shared" si="387"/>
        <v>40.862373969626375</v>
      </c>
      <c r="LS270" t="s">
        <v>213</v>
      </c>
      <c r="LT270">
        <v>22.29743285811152</v>
      </c>
    </row>
    <row r="271" spans="1:332" ht="15.6" x14ac:dyDescent="0.3">
      <c r="A271" s="6" t="s">
        <v>320</v>
      </c>
      <c r="B271" s="6">
        <v>48.647219990204313</v>
      </c>
      <c r="C271">
        <f t="shared" si="383"/>
        <v>40.838204238234844</v>
      </c>
      <c r="D271">
        <f t="shared" si="400"/>
        <v>39.416593902567179</v>
      </c>
      <c r="E271">
        <f t="shared" si="400"/>
        <v>32.670080257646454</v>
      </c>
      <c r="F271">
        <f t="shared" si="400"/>
        <v>41.117911505579293</v>
      </c>
      <c r="G271">
        <f t="shared" si="400"/>
        <v>49.815960598635478</v>
      </c>
      <c r="H271">
        <f t="shared" si="400"/>
        <v>36.55476765202399</v>
      </c>
      <c r="I271">
        <f t="shared" si="400"/>
        <v>39.822946948743784</v>
      </c>
      <c r="J271">
        <f t="shared" si="400"/>
        <v>44.631466163657585</v>
      </c>
      <c r="K271">
        <f t="shared" si="400"/>
        <v>43.09117949125536</v>
      </c>
      <c r="L271">
        <f t="shared" si="400"/>
        <v>44.265721474701401</v>
      </c>
      <c r="M271">
        <f t="shared" si="400"/>
        <v>34.184117129009032</v>
      </c>
      <c r="N271">
        <f t="shared" si="400"/>
        <v>42.041021273117302</v>
      </c>
      <c r="O271">
        <f t="shared" si="400"/>
        <v>24.500168659287311</v>
      </c>
      <c r="P271">
        <f t="shared" si="400"/>
        <v>49.293182693421201</v>
      </c>
      <c r="Q271">
        <f t="shared" si="400"/>
        <v>39.981414077309488</v>
      </c>
      <c r="R271">
        <f t="shared" si="400"/>
        <v>39.191390853028729</v>
      </c>
      <c r="S271">
        <f t="shared" si="400"/>
        <v>41.88442644019576</v>
      </c>
      <c r="T271">
        <f t="shared" si="400"/>
        <v>44.790368585239079</v>
      </c>
      <c r="U271">
        <f t="shared" si="400"/>
        <v>42.674947454105393</v>
      </c>
      <c r="V271">
        <f t="shared" si="400"/>
        <v>39.639726161466861</v>
      </c>
      <c r="W271">
        <f t="shared" si="400"/>
        <v>47.391280305146282</v>
      </c>
      <c r="X271">
        <f t="shared" si="400"/>
        <v>44.951467079044598</v>
      </c>
      <c r="Y271">
        <f t="shared" si="400"/>
        <v>42.544315043160587</v>
      </c>
      <c r="Z271">
        <f t="shared" si="400"/>
        <v>44.224105717887795</v>
      </c>
      <c r="AA271">
        <f t="shared" si="400"/>
        <v>40.790315525796849</v>
      </c>
      <c r="AB271">
        <f t="shared" si="400"/>
        <v>39.045054262279564</v>
      </c>
      <c r="AC271">
        <f t="shared" si="400"/>
        <v>39.957616503355062</v>
      </c>
      <c r="AD271">
        <f t="shared" si="400"/>
        <v>37.58134621156546</v>
      </c>
      <c r="AE271">
        <f t="shared" si="400"/>
        <v>35.561486098417475</v>
      </c>
      <c r="AF271">
        <f t="shared" si="400"/>
        <v>50.27810220299925</v>
      </c>
      <c r="AG271">
        <f t="shared" si="400"/>
        <v>40.380318152678072</v>
      </c>
      <c r="AH271">
        <f t="shared" si="400"/>
        <v>46.915175880885123</v>
      </c>
      <c r="AI271">
        <f t="shared" si="400"/>
        <v>30.1341641808351</v>
      </c>
      <c r="AJ271">
        <f t="shared" si="400"/>
        <v>38.372641883781334</v>
      </c>
      <c r="AK271">
        <f t="shared" si="400"/>
        <v>41.448236423199823</v>
      </c>
      <c r="AL271">
        <f t="shared" si="400"/>
        <v>43.601059252470925</v>
      </c>
      <c r="AM271">
        <f t="shared" si="400"/>
        <v>40.238738043194736</v>
      </c>
      <c r="AN271">
        <f t="shared" si="400"/>
        <v>32.580767725331185</v>
      </c>
      <c r="AO271">
        <f t="shared" si="400"/>
        <v>39.874438887292463</v>
      </c>
      <c r="AP271">
        <f t="shared" si="400"/>
        <v>42.566975900149771</v>
      </c>
      <c r="AQ271">
        <f t="shared" si="400"/>
        <v>43.982227305873216</v>
      </c>
      <c r="AR271">
        <f t="shared" si="400"/>
        <v>39.17211976088042</v>
      </c>
      <c r="AS271">
        <f t="shared" si="400"/>
        <v>40.380014895110335</v>
      </c>
      <c r="AT271">
        <f t="shared" si="400"/>
        <v>40.308221239602247</v>
      </c>
      <c r="AU271">
        <f t="shared" si="400"/>
        <v>40.985009643998659</v>
      </c>
      <c r="AV271">
        <f t="shared" si="400"/>
        <v>47.524704497849804</v>
      </c>
      <c r="AW271">
        <f t="shared" si="400"/>
        <v>46.786179092528073</v>
      </c>
      <c r="AX271">
        <f t="shared" si="400"/>
        <v>50.756923944881571</v>
      </c>
      <c r="AY271">
        <f t="shared" si="400"/>
        <v>41.260346754317908</v>
      </c>
      <c r="AZ271">
        <f t="shared" si="400"/>
        <v>38.775191677861834</v>
      </c>
      <c r="BA271">
        <f t="shared" si="400"/>
        <v>47.843130761766403</v>
      </c>
      <c r="BB271">
        <f t="shared" si="400"/>
        <v>39.200388516944059</v>
      </c>
      <c r="BC271">
        <f t="shared" si="400"/>
        <v>41.128749895807125</v>
      </c>
      <c r="BD271">
        <f t="shared" si="400"/>
        <v>41.342946019773201</v>
      </c>
      <c r="BE271">
        <f t="shared" si="400"/>
        <v>48.416664578109931</v>
      </c>
      <c r="BF271">
        <f t="shared" si="400"/>
        <v>43.616606689083156</v>
      </c>
      <c r="BG271">
        <f t="shared" si="400"/>
        <v>39.275750977922741</v>
      </c>
      <c r="BH271">
        <f t="shared" si="400"/>
        <v>50.339680880247613</v>
      </c>
      <c r="BI271">
        <f t="shared" si="400"/>
        <v>35.199743711801837</v>
      </c>
      <c r="BJ271">
        <f t="shared" si="400"/>
        <v>32.918197831912281</v>
      </c>
      <c r="BK271">
        <f t="shared" si="400"/>
        <v>41.173831980184623</v>
      </c>
      <c r="BL271">
        <f t="shared" si="400"/>
        <v>43.752999513292764</v>
      </c>
      <c r="BM271">
        <f t="shared" si="400"/>
        <v>42.049954189798626</v>
      </c>
      <c r="BN271">
        <f t="shared" si="400"/>
        <v>45.040406043068984</v>
      </c>
      <c r="BO271">
        <f t="shared" si="400"/>
        <v>36.247147382206549</v>
      </c>
      <c r="BP271">
        <f t="shared" si="399"/>
        <v>46.615162578016417</v>
      </c>
      <c r="BQ271">
        <f t="shared" si="399"/>
        <v>39.002161051543737</v>
      </c>
      <c r="BR271">
        <f t="shared" si="399"/>
        <v>39.410494608087319</v>
      </c>
      <c r="BS271">
        <f t="shared" si="399"/>
        <v>38.750774217608175</v>
      </c>
      <c r="BT271">
        <f t="shared" si="399"/>
        <v>48.4916840542909</v>
      </c>
      <c r="BU271">
        <f t="shared" si="399"/>
        <v>33.80854821579485</v>
      </c>
      <c r="BV271">
        <f t="shared" si="399"/>
        <v>38.205572490947951</v>
      </c>
      <c r="BW271">
        <f t="shared" si="399"/>
        <v>47.177465138837171</v>
      </c>
      <c r="BX271">
        <f t="shared" si="399"/>
        <v>43.972594257467122</v>
      </c>
      <c r="BY271">
        <f t="shared" si="399"/>
        <v>41.236702931416907</v>
      </c>
      <c r="BZ271">
        <f t="shared" si="399"/>
        <v>46.773171326651202</v>
      </c>
      <c r="CA271">
        <f t="shared" si="399"/>
        <v>45.252454009053892</v>
      </c>
      <c r="CB271">
        <f t="shared" si="399"/>
        <v>47.904952129493985</v>
      </c>
      <c r="CC271">
        <f t="shared" si="399"/>
        <v>48.576247931735821</v>
      </c>
      <c r="CD271">
        <f t="shared" si="399"/>
        <v>41.092524316706339</v>
      </c>
      <c r="CE271">
        <f t="shared" si="399"/>
        <v>43.804518119226664</v>
      </c>
      <c r="CF271">
        <f t="shared" si="399"/>
        <v>43.584371883856583</v>
      </c>
      <c r="CG271">
        <f t="shared" si="399"/>
        <v>46.795141902969341</v>
      </c>
      <c r="CH271">
        <f t="shared" si="399"/>
        <v>42.513467193172758</v>
      </c>
      <c r="CI271">
        <f t="shared" si="399"/>
        <v>47.649963492790498</v>
      </c>
      <c r="CJ271">
        <f t="shared" si="399"/>
        <v>40.179949042673165</v>
      </c>
      <c r="CK271">
        <f t="shared" si="399"/>
        <v>36.243154432867577</v>
      </c>
      <c r="CL271">
        <f t="shared" si="399"/>
        <v>35.780218990799945</v>
      </c>
      <c r="CM271">
        <f t="shared" si="399"/>
        <v>38.18834544635213</v>
      </c>
      <c r="CN271">
        <f t="shared" si="399"/>
        <v>43.42301104170874</v>
      </c>
      <c r="CO271">
        <f t="shared" si="399"/>
        <v>45.254326528265686</v>
      </c>
      <c r="CP271">
        <f t="shared" si="399"/>
        <v>30.312164539151208</v>
      </c>
      <c r="CQ271">
        <f t="shared" si="399"/>
        <v>39.785635943081303</v>
      </c>
      <c r="CR271">
        <f t="shared" si="399"/>
        <v>38.993494088429131</v>
      </c>
      <c r="CS271">
        <f t="shared" si="399"/>
        <v>43.246221844539896</v>
      </c>
      <c r="CT271">
        <f t="shared" si="399"/>
        <v>47.360936846890645</v>
      </c>
      <c r="CU271">
        <f t="shared" si="399"/>
        <v>39.868332870983593</v>
      </c>
      <c r="CV271">
        <f t="shared" si="399"/>
        <v>44.789029796635532</v>
      </c>
      <c r="CW271">
        <f t="shared" si="399"/>
        <v>42.693285805805822</v>
      </c>
      <c r="CX271">
        <f t="shared" si="399"/>
        <v>35.963783790635716</v>
      </c>
      <c r="CY271">
        <f t="shared" si="399"/>
        <v>42.272429727933634</v>
      </c>
      <c r="CZ271">
        <f t="shared" si="399"/>
        <v>46.52093008045653</v>
      </c>
      <c r="DA271">
        <f t="shared" si="399"/>
        <v>42.005515711819008</v>
      </c>
      <c r="DB271">
        <f t="shared" si="399"/>
        <v>38.146124697723145</v>
      </c>
      <c r="DC271">
        <f t="shared" si="399"/>
        <v>43.872262786806758</v>
      </c>
      <c r="DD271">
        <f t="shared" si="399"/>
        <v>39.935784112119237</v>
      </c>
      <c r="DE271">
        <f t="shared" si="399"/>
        <v>38.532739198539005</v>
      </c>
      <c r="DF271">
        <f t="shared" si="399"/>
        <v>42.083692073678904</v>
      </c>
      <c r="DG271">
        <f t="shared" si="399"/>
        <v>37.037686411130721</v>
      </c>
      <c r="DH271">
        <f t="shared" si="399"/>
        <v>41.925418074941597</v>
      </c>
      <c r="DI271">
        <f t="shared" si="399"/>
        <v>43.885121530785092</v>
      </c>
      <c r="DJ271">
        <f t="shared" si="399"/>
        <v>40.348062886847643</v>
      </c>
      <c r="DK271">
        <f t="shared" si="399"/>
        <v>41.054701804600903</v>
      </c>
      <c r="DL271">
        <f t="shared" si="399"/>
        <v>41.832706092139432</v>
      </c>
      <c r="DM271">
        <f t="shared" si="399"/>
        <v>43.256976471785194</v>
      </c>
      <c r="DN271">
        <f t="shared" si="399"/>
        <v>45.933168562727623</v>
      </c>
      <c r="DO271">
        <f t="shared" si="399"/>
        <v>43.964328294265108</v>
      </c>
      <c r="DP271">
        <f t="shared" si="399"/>
        <v>39.574403450163764</v>
      </c>
      <c r="DQ271">
        <f t="shared" si="399"/>
        <v>49.445911019989339</v>
      </c>
      <c r="DR271">
        <f t="shared" si="399"/>
        <v>41.8298510834449</v>
      </c>
      <c r="DS271">
        <f t="shared" si="399"/>
        <v>45.922277597187566</v>
      </c>
      <c r="DT271">
        <f t="shared" si="399"/>
        <v>44.898865056941581</v>
      </c>
      <c r="DU271">
        <f t="shared" si="399"/>
        <v>42.276135876093392</v>
      </c>
      <c r="DV271">
        <f t="shared" si="399"/>
        <v>37.850282437186763</v>
      </c>
      <c r="DW271">
        <f t="shared" si="399"/>
        <v>38.605430058646618</v>
      </c>
      <c r="DX271">
        <f t="shared" si="399"/>
        <v>44.127109580225991</v>
      </c>
      <c r="DY271">
        <f t="shared" si="399"/>
        <v>47.549111063696408</v>
      </c>
      <c r="DZ271">
        <f t="shared" si="399"/>
        <v>49.404710423098322</v>
      </c>
      <c r="EA271">
        <f t="shared" si="389"/>
        <v>38.403387909468805</v>
      </c>
      <c r="EB271">
        <f t="shared" si="384"/>
        <v>40.386788806878386</v>
      </c>
      <c r="EC271">
        <f t="shared" si="384"/>
        <v>42.832046670488232</v>
      </c>
      <c r="ED271">
        <f t="shared" si="402"/>
        <v>43.716154838066593</v>
      </c>
      <c r="EE271">
        <f t="shared" si="402"/>
        <v>33.757665086209187</v>
      </c>
      <c r="EF271">
        <f t="shared" si="402"/>
        <v>45.52159450918505</v>
      </c>
      <c r="EG271">
        <f t="shared" si="402"/>
        <v>37.713746863576716</v>
      </c>
      <c r="EH271">
        <f t="shared" si="402"/>
        <v>45.547011434088624</v>
      </c>
      <c r="EI271">
        <f t="shared" si="402"/>
        <v>45.813013916966945</v>
      </c>
      <c r="EJ271">
        <f t="shared" si="402"/>
        <v>34.002284165452927</v>
      </c>
      <c r="EK271">
        <f t="shared" si="402"/>
        <v>45.625425997721337</v>
      </c>
      <c r="EL271">
        <f t="shared" si="402"/>
        <v>40.257021828767883</v>
      </c>
      <c r="EM271">
        <f t="shared" si="402"/>
        <v>37.61372127101049</v>
      </c>
      <c r="EN271">
        <f t="shared" si="402"/>
        <v>43.10921627804106</v>
      </c>
      <c r="EO271">
        <f t="shared" si="402"/>
        <v>45.38978263781032</v>
      </c>
      <c r="EP271">
        <f t="shared" si="402"/>
        <v>37.020469587198093</v>
      </c>
      <c r="EQ271">
        <f t="shared" si="402"/>
        <v>39.066506210514667</v>
      </c>
      <c r="ER271">
        <f t="shared" si="402"/>
        <v>43.606301653026605</v>
      </c>
      <c r="ES271">
        <f t="shared" si="402"/>
        <v>39.556184107262382</v>
      </c>
      <c r="ET271">
        <f t="shared" si="402"/>
        <v>42.900436485295316</v>
      </c>
      <c r="EU271">
        <f t="shared" si="402"/>
        <v>40.270911678887423</v>
      </c>
      <c r="EV271">
        <f t="shared" si="402"/>
        <v>39.222122891049544</v>
      </c>
      <c r="EW271">
        <f t="shared" si="402"/>
        <v>49.70944743791209</v>
      </c>
      <c r="EX271">
        <f t="shared" si="402"/>
        <v>45.266826038625233</v>
      </c>
      <c r="EY271">
        <f t="shared" si="402"/>
        <v>37.068207298012673</v>
      </c>
      <c r="EZ271">
        <f t="shared" si="402"/>
        <v>45.405975150667032</v>
      </c>
      <c r="FA271">
        <f t="shared" si="402"/>
        <v>42.40087085664647</v>
      </c>
      <c r="FB271">
        <f t="shared" si="402"/>
        <v>38.223680611942342</v>
      </c>
      <c r="FC271">
        <f t="shared" si="402"/>
        <v>44.351216654902913</v>
      </c>
      <c r="FD271">
        <f t="shared" si="402"/>
        <v>43.581638370410403</v>
      </c>
      <c r="FE271">
        <f t="shared" si="402"/>
        <v>44.474273372301937</v>
      </c>
      <c r="FF271">
        <f t="shared" si="402"/>
        <v>44.952220739868764</v>
      </c>
      <c r="FG271">
        <f t="shared" si="402"/>
        <v>37.617250257458224</v>
      </c>
      <c r="FH271">
        <f t="shared" si="402"/>
        <v>46.088899192937525</v>
      </c>
      <c r="FI271">
        <f t="shared" si="402"/>
        <v>41.481362813008083</v>
      </c>
      <c r="FJ271">
        <f t="shared" si="402"/>
        <v>43.261495325607228</v>
      </c>
      <c r="FK271">
        <f t="shared" si="402"/>
        <v>43.062502542979409</v>
      </c>
      <c r="FL271">
        <f t="shared" si="402"/>
        <v>47.614557101745461</v>
      </c>
      <c r="FM271">
        <f t="shared" si="402"/>
        <v>44.097807192406677</v>
      </c>
      <c r="FN271">
        <f t="shared" si="402"/>
        <v>51.351846422587712</v>
      </c>
      <c r="FO271">
        <f t="shared" si="402"/>
        <v>44.159141557197579</v>
      </c>
      <c r="FP271">
        <f t="shared" si="402"/>
        <v>33.404058882699893</v>
      </c>
      <c r="FQ271">
        <f t="shared" si="402"/>
        <v>48.171908766121348</v>
      </c>
      <c r="FR271">
        <f t="shared" si="402"/>
        <v>46.877093817987117</v>
      </c>
      <c r="FS271">
        <f t="shared" si="402"/>
        <v>35.501170716517649</v>
      </c>
      <c r="FT271">
        <f t="shared" si="402"/>
        <v>45.973101186090794</v>
      </c>
      <c r="FU271">
        <f t="shared" si="402"/>
        <v>38.602560433449192</v>
      </c>
      <c r="FV271">
        <f t="shared" si="402"/>
        <v>40.306332621116319</v>
      </c>
      <c r="FW271">
        <f t="shared" si="402"/>
        <v>43.307487901791731</v>
      </c>
      <c r="FX271">
        <f t="shared" si="402"/>
        <v>41.147909834619995</v>
      </c>
      <c r="FY271">
        <f t="shared" si="402"/>
        <v>44.6076609617283</v>
      </c>
      <c r="FZ271">
        <f t="shared" si="402"/>
        <v>41.745126482221941</v>
      </c>
      <c r="GA271">
        <f t="shared" si="402"/>
        <v>36.371788002097787</v>
      </c>
      <c r="GB271">
        <f t="shared" si="402"/>
        <v>39.142007027171154</v>
      </c>
      <c r="GC271">
        <f t="shared" si="402"/>
        <v>46.753990112868955</v>
      </c>
      <c r="GD271">
        <f t="shared" si="402"/>
        <v>37.753735886752757</v>
      </c>
      <c r="GE271">
        <f t="shared" si="402"/>
        <v>43.100419899940334</v>
      </c>
      <c r="GF271">
        <f t="shared" si="402"/>
        <v>40.896205581077645</v>
      </c>
      <c r="GG271">
        <f t="shared" si="402"/>
        <v>43.351530434753791</v>
      </c>
      <c r="GH271">
        <f t="shared" si="402"/>
        <v>39.52017756877121</v>
      </c>
      <c r="GI271">
        <f t="shared" si="402"/>
        <v>48.037389346723735</v>
      </c>
      <c r="GJ271">
        <f t="shared" si="402"/>
        <v>42.574254778191431</v>
      </c>
      <c r="GK271">
        <f t="shared" si="402"/>
        <v>44.220460413351091</v>
      </c>
      <c r="GL271">
        <f t="shared" si="402"/>
        <v>47.415181401415389</v>
      </c>
      <c r="GM271">
        <f t="shared" si="402"/>
        <v>36.166448177321435</v>
      </c>
      <c r="GN271">
        <f t="shared" si="402"/>
        <v>41.011630922695183</v>
      </c>
      <c r="GO271">
        <f t="shared" si="402"/>
        <v>36.015260697530877</v>
      </c>
      <c r="GP271">
        <f t="shared" si="401"/>
        <v>42.070101451086451</v>
      </c>
      <c r="GQ271">
        <f t="shared" si="401"/>
        <v>42.172105340592601</v>
      </c>
      <c r="GR271">
        <f t="shared" si="401"/>
        <v>40.799815639715966</v>
      </c>
      <c r="GS271">
        <f t="shared" si="401"/>
        <v>37.524185909782126</v>
      </c>
      <c r="GT271">
        <f t="shared" si="401"/>
        <v>41.93603654814752</v>
      </c>
      <c r="GU271">
        <f t="shared" si="401"/>
        <v>43.855297674332242</v>
      </c>
      <c r="GV271">
        <f t="shared" si="401"/>
        <v>37.773851605625111</v>
      </c>
      <c r="GW271">
        <f t="shared" si="401"/>
        <v>37.925499545157898</v>
      </c>
      <c r="GX271">
        <f t="shared" si="401"/>
        <v>45.644439114670675</v>
      </c>
      <c r="GY271">
        <f t="shared" si="401"/>
        <v>43.580101507500807</v>
      </c>
      <c r="GZ271">
        <f t="shared" si="401"/>
        <v>44.325791663365536</v>
      </c>
      <c r="HA271">
        <f t="shared" si="401"/>
        <v>34.005402842567939</v>
      </c>
      <c r="HB271">
        <f t="shared" si="401"/>
        <v>41.935764026891235</v>
      </c>
      <c r="HC271">
        <f t="shared" si="401"/>
        <v>37.120219027124811</v>
      </c>
      <c r="HD271">
        <f t="shared" si="401"/>
        <v>38.448654465580603</v>
      </c>
      <c r="HE271">
        <f t="shared" si="401"/>
        <v>45.385884489618327</v>
      </c>
      <c r="HF271">
        <f t="shared" si="401"/>
        <v>41.63818439158301</v>
      </c>
      <c r="HG271">
        <f t="shared" si="401"/>
        <v>34.020325088779344</v>
      </c>
      <c r="HH271">
        <f t="shared" si="401"/>
        <v>43.170079636125877</v>
      </c>
      <c r="HI271">
        <f t="shared" si="401"/>
        <v>40.264345505256337</v>
      </c>
      <c r="HJ271">
        <f t="shared" si="401"/>
        <v>41.988597523168643</v>
      </c>
      <c r="HK271">
        <f t="shared" si="401"/>
        <v>39.784188098788825</v>
      </c>
      <c r="HL271">
        <f t="shared" si="401"/>
        <v>34.4194563926808</v>
      </c>
      <c r="HM271">
        <f t="shared" si="401"/>
        <v>41.69392755367749</v>
      </c>
      <c r="HN271">
        <f t="shared" si="401"/>
        <v>38.529921113935359</v>
      </c>
      <c r="HO271">
        <f t="shared" si="401"/>
        <v>41.941986777050303</v>
      </c>
      <c r="HP271">
        <f t="shared" si="401"/>
        <v>42.613957400209465</v>
      </c>
      <c r="HQ271">
        <f t="shared" si="401"/>
        <v>43.981116940147047</v>
      </c>
      <c r="HR271">
        <f t="shared" si="401"/>
        <v>40.747314442305289</v>
      </c>
      <c r="HS271">
        <f t="shared" si="401"/>
        <v>48.025382860379743</v>
      </c>
      <c r="HT271">
        <f t="shared" si="401"/>
        <v>48.932012628650156</v>
      </c>
      <c r="HU271">
        <f t="shared" si="401"/>
        <v>40.619175220449961</v>
      </c>
      <c r="HV271">
        <f t="shared" si="401"/>
        <v>37.920421175455274</v>
      </c>
      <c r="HW271">
        <f t="shared" si="401"/>
        <v>44.680132044948365</v>
      </c>
      <c r="HX271">
        <f t="shared" si="401"/>
        <v>34.978243057360942</v>
      </c>
      <c r="HY271">
        <f t="shared" si="401"/>
        <v>47.57444512988225</v>
      </c>
      <c r="HZ271">
        <f t="shared" si="401"/>
        <v>43.150014464108345</v>
      </c>
      <c r="IA271">
        <f t="shared" si="401"/>
        <v>43.671286754938826</v>
      </c>
      <c r="IB271">
        <f t="shared" si="401"/>
        <v>41.686195532279442</v>
      </c>
      <c r="IC271">
        <f t="shared" si="401"/>
        <v>44.448339325209517</v>
      </c>
      <c r="ID271">
        <f t="shared" si="401"/>
        <v>48.064904485271384</v>
      </c>
      <c r="IE271">
        <f t="shared" si="401"/>
        <v>42.608858923453575</v>
      </c>
      <c r="IF271">
        <f t="shared" si="401"/>
        <v>39.04232241300079</v>
      </c>
      <c r="IG271">
        <f t="shared" si="401"/>
        <v>41.141358942394916</v>
      </c>
      <c r="IH271">
        <f t="shared" si="401"/>
        <v>46.78310514361435</v>
      </c>
      <c r="II271">
        <f t="shared" si="401"/>
        <v>42.981398373675439</v>
      </c>
      <c r="IJ271">
        <f t="shared" si="401"/>
        <v>43.190059634990838</v>
      </c>
      <c r="IK271">
        <f t="shared" si="401"/>
        <v>48.978661053654996</v>
      </c>
      <c r="IL271">
        <f t="shared" si="401"/>
        <v>44.304286959957786</v>
      </c>
      <c r="IM271">
        <f t="shared" si="401"/>
        <v>34.471757306063139</v>
      </c>
      <c r="IN271">
        <f t="shared" si="401"/>
        <v>38.527396740705711</v>
      </c>
      <c r="IO271">
        <f t="shared" si="401"/>
        <v>40.953593123717077</v>
      </c>
      <c r="IP271">
        <f t="shared" si="401"/>
        <v>48.114361934321536</v>
      </c>
      <c r="IQ271">
        <f t="shared" si="401"/>
        <v>43.240533315324619</v>
      </c>
      <c r="IR271">
        <f t="shared" si="401"/>
        <v>42.79844935496115</v>
      </c>
      <c r="IS271">
        <f t="shared" si="401"/>
        <v>44.365742225296849</v>
      </c>
      <c r="IT271">
        <f t="shared" si="401"/>
        <v>42.344946177471634</v>
      </c>
      <c r="IU271">
        <f t="shared" si="401"/>
        <v>47.496124107875772</v>
      </c>
      <c r="IV271">
        <f t="shared" si="401"/>
        <v>49.244664083598366</v>
      </c>
      <c r="IW271">
        <f t="shared" si="401"/>
        <v>42.847821019100529</v>
      </c>
      <c r="IX271">
        <f t="shared" si="401"/>
        <v>42.761830019460831</v>
      </c>
      <c r="IY271">
        <f t="shared" si="401"/>
        <v>48.58288557704585</v>
      </c>
      <c r="IZ271">
        <f t="shared" si="401"/>
        <v>45.595469016028439</v>
      </c>
      <c r="JA271">
        <f t="shared" si="393"/>
        <v>36.03904546548663</v>
      </c>
      <c r="JB271">
        <f t="shared" si="393"/>
        <v>36.721618911467381</v>
      </c>
      <c r="JC271">
        <f t="shared" si="393"/>
        <v>44.523205783315177</v>
      </c>
      <c r="JD271">
        <f t="shared" si="393"/>
        <v>40.612411918433153</v>
      </c>
      <c r="JE271">
        <f t="shared" si="393"/>
        <v>48.527509617602284</v>
      </c>
      <c r="JF271">
        <f t="shared" si="393"/>
        <v>44.49064595444667</v>
      </c>
      <c r="JG271">
        <f t="shared" si="393"/>
        <v>38.44303449836552</v>
      </c>
      <c r="JH271">
        <f t="shared" si="393"/>
        <v>43.737438611302608</v>
      </c>
      <c r="JI271">
        <f t="shared" si="393"/>
        <v>45.554796496313585</v>
      </c>
      <c r="JJ271">
        <f t="shared" si="393"/>
        <v>43.554787841954401</v>
      </c>
      <c r="JK271">
        <f t="shared" si="393"/>
        <v>46.618924944211081</v>
      </c>
      <c r="JL271">
        <f t="shared" ref="JL271:LB276" si="404">SQRT($B271*JL$2)</f>
        <v>46.588989757846228</v>
      </c>
      <c r="JM271">
        <f t="shared" si="404"/>
        <v>45.34340752485393</v>
      </c>
      <c r="JN271">
        <f t="shared" si="404"/>
        <v>42.162665447992779</v>
      </c>
      <c r="JO271">
        <f t="shared" si="404"/>
        <v>42.9681219695184</v>
      </c>
      <c r="JP271">
        <f t="shared" si="404"/>
        <v>44.245708266090979</v>
      </c>
      <c r="JQ271">
        <f t="shared" si="404"/>
        <v>49.781409085654374</v>
      </c>
      <c r="JR271">
        <f t="shared" si="404"/>
        <v>46.887999007030373</v>
      </c>
      <c r="JS271">
        <f t="shared" si="404"/>
        <v>35.191720985669171</v>
      </c>
      <c r="JT271">
        <f t="shared" si="404"/>
        <v>25.777225083360161</v>
      </c>
      <c r="JU271">
        <f t="shared" si="404"/>
        <v>37.739928295039476</v>
      </c>
      <c r="JV271">
        <f t="shared" si="404"/>
        <v>46.527450325144812</v>
      </c>
      <c r="JW271">
        <f t="shared" si="404"/>
        <v>39.785170096059161</v>
      </c>
      <c r="JX271">
        <f t="shared" si="404"/>
        <v>43.222016127992923</v>
      </c>
      <c r="JY271">
        <f t="shared" si="404"/>
        <v>33.932096031612566</v>
      </c>
      <c r="JZ271">
        <f t="shared" si="404"/>
        <v>44.345544998371544</v>
      </c>
      <c r="KA271">
        <f t="shared" si="404"/>
        <v>33.517363025027443</v>
      </c>
      <c r="KB271">
        <f t="shared" si="404"/>
        <v>39.508324002216504</v>
      </c>
      <c r="KC271">
        <f t="shared" si="404"/>
        <v>43.986484993758168</v>
      </c>
      <c r="KD271">
        <f t="shared" si="404"/>
        <v>47.948083586350258</v>
      </c>
      <c r="KE271">
        <f t="shared" si="404"/>
        <v>38.922475051775898</v>
      </c>
      <c r="KF271">
        <f t="shared" si="404"/>
        <v>42.082271372651107</v>
      </c>
      <c r="KG271">
        <f t="shared" si="404"/>
        <v>33.855018995670072</v>
      </c>
      <c r="KH271">
        <f t="shared" si="404"/>
        <v>39.759155885630811</v>
      </c>
      <c r="KI271">
        <f t="shared" si="404"/>
        <v>42.970528735927772</v>
      </c>
      <c r="KJ271">
        <f t="shared" si="404"/>
        <v>38.66041085369492</v>
      </c>
      <c r="KK271">
        <f t="shared" si="404"/>
        <v>43.865622933832128</v>
      </c>
      <c r="KL271">
        <f t="shared" si="404"/>
        <v>42.524090669706986</v>
      </c>
      <c r="KM271">
        <f t="shared" si="404"/>
        <v>41.942780923323603</v>
      </c>
      <c r="KN271">
        <f t="shared" si="404"/>
        <v>40.858578815770038</v>
      </c>
      <c r="KO271">
        <f t="shared" si="404"/>
        <v>49.33025289185602</v>
      </c>
      <c r="KP271">
        <f t="shared" si="404"/>
        <v>39.411900490157052</v>
      </c>
      <c r="KQ271">
        <f t="shared" si="404"/>
        <v>47.716971030696811</v>
      </c>
      <c r="KR271">
        <f t="shared" si="404"/>
        <v>36.911338650157468</v>
      </c>
      <c r="KS271">
        <f t="shared" si="404"/>
        <v>46.625656621483103</v>
      </c>
      <c r="KT271">
        <f t="shared" si="404"/>
        <v>41.250234690137894</v>
      </c>
      <c r="KU271">
        <f t="shared" si="404"/>
        <v>24.92089550770579</v>
      </c>
      <c r="KV271">
        <f t="shared" si="404"/>
        <v>40.182310898808744</v>
      </c>
      <c r="KW271">
        <f t="shared" si="404"/>
        <v>46.03455974882656</v>
      </c>
      <c r="KX271">
        <f t="shared" si="404"/>
        <v>35.548597233118841</v>
      </c>
      <c r="KY271">
        <f t="shared" si="404"/>
        <v>44.126895620880717</v>
      </c>
      <c r="KZ271">
        <f t="shared" si="404"/>
        <v>42.535251128109479</v>
      </c>
      <c r="LA271">
        <f t="shared" si="404"/>
        <v>31.910212310224669</v>
      </c>
      <c r="LB271">
        <f t="shared" si="404"/>
        <v>40.437638648164082</v>
      </c>
      <c r="LC271">
        <f t="shared" si="403"/>
        <v>43.4324652726458</v>
      </c>
      <c r="LD271">
        <f t="shared" si="403"/>
        <v>39.420539332839596</v>
      </c>
      <c r="LE271">
        <f t="shared" si="403"/>
        <v>31.304665530212979</v>
      </c>
      <c r="LF271">
        <f t="shared" si="403"/>
        <v>40.41084034101825</v>
      </c>
      <c r="LG271">
        <f t="shared" si="403"/>
        <v>36.015013959573544</v>
      </c>
      <c r="LH271">
        <f t="shared" si="403"/>
        <v>35.328682202907039</v>
      </c>
      <c r="LI271">
        <f t="shared" si="403"/>
        <v>45.563318126779805</v>
      </c>
      <c r="LJ271">
        <f t="shared" si="403"/>
        <v>33.384935622371835</v>
      </c>
      <c r="LK271" s="7">
        <f t="shared" si="387"/>
        <v>41.779805662048254</v>
      </c>
      <c r="LS271" t="s">
        <v>153</v>
      </c>
      <c r="LT271">
        <v>22.106659486469596</v>
      </c>
    </row>
    <row r="272" spans="1:332" ht="15.6" x14ac:dyDescent="0.3">
      <c r="A272" s="6" t="s">
        <v>321</v>
      </c>
      <c r="B272" s="6">
        <v>37.255715336699446</v>
      </c>
      <c r="C272">
        <f t="shared" si="383"/>
        <v>35.738315342764011</v>
      </c>
      <c r="D272">
        <f t="shared" si="400"/>
        <v>34.494236191432073</v>
      </c>
      <c r="E272">
        <f t="shared" si="400"/>
        <v>28.590229475076551</v>
      </c>
      <c r="F272">
        <f t="shared" si="400"/>
        <v>35.983092671015378</v>
      </c>
      <c r="G272">
        <f t="shared" si="400"/>
        <v>43.594926422104933</v>
      </c>
      <c r="H272">
        <f t="shared" si="400"/>
        <v>31.989795780647416</v>
      </c>
      <c r="I272">
        <f t="shared" si="400"/>
        <v>34.849843730393239</v>
      </c>
      <c r="J272">
        <f t="shared" si="400"/>
        <v>39.05787342317381</v>
      </c>
      <c r="K272">
        <f t="shared" si="400"/>
        <v>37.709938276578178</v>
      </c>
      <c r="L272">
        <f t="shared" si="400"/>
        <v>38.737803055911691</v>
      </c>
      <c r="M272">
        <f t="shared" si="400"/>
        <v>29.915192904753209</v>
      </c>
      <c r="N272">
        <f t="shared" si="400"/>
        <v>36.790924175451892</v>
      </c>
      <c r="O272">
        <f t="shared" si="400"/>
        <v>21.44057922793619</v>
      </c>
      <c r="P272">
        <f t="shared" si="400"/>
        <v>43.137433200273072</v>
      </c>
      <c r="Q272">
        <f t="shared" si="400"/>
        <v>34.98852142981179</v>
      </c>
      <c r="R272">
        <f t="shared" si="400"/>
        <v>34.297156575648629</v>
      </c>
      <c r="S272">
        <f t="shared" si="400"/>
        <v>36.653884958757885</v>
      </c>
      <c r="T272">
        <f t="shared" si="400"/>
        <v>39.196932056067645</v>
      </c>
      <c r="U272">
        <f t="shared" si="400"/>
        <v>37.345685438411031</v>
      </c>
      <c r="V272">
        <f t="shared" si="400"/>
        <v>34.689503617619089</v>
      </c>
      <c r="W272">
        <f t="shared" si="400"/>
        <v>41.473041031929704</v>
      </c>
      <c r="X272">
        <f t="shared" si="400"/>
        <v>39.337912514936001</v>
      </c>
      <c r="Y272">
        <f t="shared" si="400"/>
        <v>37.231366447568625</v>
      </c>
      <c r="Z272">
        <f t="shared" si="400"/>
        <v>38.701384289024773</v>
      </c>
      <c r="AA272">
        <f t="shared" si="400"/>
        <v>35.696406989093902</v>
      </c>
      <c r="AB272">
        <f t="shared" si="400"/>
        <v>34.169094548340325</v>
      </c>
      <c r="AC272">
        <f t="shared" si="400"/>
        <v>34.967695705021967</v>
      </c>
      <c r="AD272">
        <f t="shared" si="400"/>
        <v>32.888174858997395</v>
      </c>
      <c r="AE272">
        <f t="shared" si="400"/>
        <v>31.120555566757091</v>
      </c>
      <c r="AF272">
        <f t="shared" si="400"/>
        <v>43.99935562504966</v>
      </c>
      <c r="AG272">
        <f t="shared" si="400"/>
        <v>35.337610227983994</v>
      </c>
      <c r="AH272">
        <f t="shared" si="400"/>
        <v>41.056392690806028</v>
      </c>
      <c r="AI272">
        <f t="shared" si="400"/>
        <v>26.370999464198224</v>
      </c>
      <c r="AJ272">
        <f t="shared" si="400"/>
        <v>33.580653257362876</v>
      </c>
      <c r="AK272">
        <f t="shared" si="400"/>
        <v>36.272166500085518</v>
      </c>
      <c r="AL272">
        <f t="shared" si="400"/>
        <v>38.156144079039841</v>
      </c>
      <c r="AM272">
        <f t="shared" si="400"/>
        <v>35.213710690936246</v>
      </c>
      <c r="AN272">
        <f t="shared" si="400"/>
        <v>28.512070322305682</v>
      </c>
      <c r="AO272">
        <f t="shared" si="400"/>
        <v>34.894905338066472</v>
      </c>
      <c r="AP272">
        <f t="shared" si="400"/>
        <v>37.251197408996127</v>
      </c>
      <c r="AQ272">
        <f t="shared" si="400"/>
        <v>38.489711735727475</v>
      </c>
      <c r="AR272">
        <f t="shared" si="400"/>
        <v>34.280292064070743</v>
      </c>
      <c r="AS272">
        <f t="shared" si="400"/>
        <v>35.337344841324906</v>
      </c>
      <c r="AT272">
        <f t="shared" si="400"/>
        <v>35.274516802041148</v>
      </c>
      <c r="AU272">
        <f t="shared" si="400"/>
        <v>35.86678763930778</v>
      </c>
      <c r="AV272">
        <f t="shared" si="400"/>
        <v>41.589803165871132</v>
      </c>
      <c r="AW272">
        <f t="shared" si="400"/>
        <v>40.943505065443894</v>
      </c>
      <c r="AX272">
        <f t="shared" si="400"/>
        <v>44.418381944241737</v>
      </c>
      <c r="AY272">
        <f t="shared" si="400"/>
        <v>36.107740557236085</v>
      </c>
      <c r="AZ272">
        <f t="shared" si="400"/>
        <v>33.932932495648878</v>
      </c>
      <c r="BA272">
        <f t="shared" si="400"/>
        <v>41.868464249176434</v>
      </c>
      <c r="BB272">
        <f t="shared" si="400"/>
        <v>34.305030608220633</v>
      </c>
      <c r="BC272">
        <f t="shared" si="400"/>
        <v>35.992577559369202</v>
      </c>
      <c r="BD272">
        <f t="shared" si="400"/>
        <v>36.180024798205679</v>
      </c>
      <c r="BE272">
        <f t="shared" si="400"/>
        <v>42.370374966617668</v>
      </c>
      <c r="BF272">
        <f t="shared" si="400"/>
        <v>38.169749946456989</v>
      </c>
      <c r="BG272">
        <f t="shared" si="400"/>
        <v>34.370981779328723</v>
      </c>
      <c r="BH272">
        <f t="shared" si="400"/>
        <v>44.053244336048166</v>
      </c>
      <c r="BI272">
        <f t="shared" si="400"/>
        <v>30.803987692952052</v>
      </c>
      <c r="BJ272">
        <f t="shared" si="400"/>
        <v>28.80736204191189</v>
      </c>
      <c r="BK272">
        <f t="shared" si="400"/>
        <v>36.032029777649733</v>
      </c>
      <c r="BL272">
        <f t="shared" si="400"/>
        <v>38.289109988187946</v>
      </c>
      <c r="BM272">
        <f t="shared" si="400"/>
        <v>36.798741546446593</v>
      </c>
      <c r="BN272">
        <f t="shared" si="400"/>
        <v>39.415744750751756</v>
      </c>
      <c r="BO272">
        <f t="shared" ref="BO272:DZ275" si="405">SQRT($B272*BO$2)</f>
        <v>31.720591235206875</v>
      </c>
      <c r="BP272">
        <f t="shared" si="405"/>
        <v>40.793845151683151</v>
      </c>
      <c r="BQ272">
        <f t="shared" si="405"/>
        <v>34.131557856413373</v>
      </c>
      <c r="BR272">
        <f t="shared" si="405"/>
        <v>34.488898578930353</v>
      </c>
      <c r="BS272">
        <f t="shared" si="405"/>
        <v>33.911564296172621</v>
      </c>
      <c r="BT272">
        <f t="shared" si="405"/>
        <v>42.436025984986735</v>
      </c>
      <c r="BU272">
        <f t="shared" si="405"/>
        <v>29.586525165714356</v>
      </c>
      <c r="BV272">
        <f t="shared" si="405"/>
        <v>33.434447547376898</v>
      </c>
      <c r="BW272">
        <f t="shared" si="405"/>
        <v>41.285927176627851</v>
      </c>
      <c r="BX272">
        <f t="shared" si="405"/>
        <v>38.481281665696947</v>
      </c>
      <c r="BY272">
        <f t="shared" si="405"/>
        <v>36.087049383015618</v>
      </c>
      <c r="BZ272">
        <f t="shared" si="405"/>
        <v>40.932121713813139</v>
      </c>
      <c r="CA272">
        <f t="shared" si="405"/>
        <v>39.601312094309563</v>
      </c>
      <c r="CB272">
        <f t="shared" si="405"/>
        <v>41.922565343384207</v>
      </c>
      <c r="CC272">
        <f t="shared" si="405"/>
        <v>42.51002949652959</v>
      </c>
      <c r="CD272">
        <f t="shared" si="405"/>
        <v>35.960875842961059</v>
      </c>
      <c r="CE272">
        <f t="shared" si="405"/>
        <v>38.334194933014231</v>
      </c>
      <c r="CF272">
        <f t="shared" si="405"/>
        <v>38.141540634718417</v>
      </c>
      <c r="CG272">
        <f t="shared" si="405"/>
        <v>40.951348597055592</v>
      </c>
      <c r="CH272">
        <f t="shared" si="405"/>
        <v>37.204370887624805</v>
      </c>
      <c r="CI272">
        <f t="shared" si="405"/>
        <v>41.69941977473556</v>
      </c>
      <c r="CJ272">
        <f t="shared" si="405"/>
        <v>35.162263280881945</v>
      </c>
      <c r="CK272">
        <f t="shared" si="405"/>
        <v>31.717096926745338</v>
      </c>
      <c r="CL272">
        <f t="shared" si="405"/>
        <v>31.311973020820378</v>
      </c>
      <c r="CM272">
        <f t="shared" si="405"/>
        <v>33.419371821994901</v>
      </c>
      <c r="CN272">
        <f t="shared" si="405"/>
        <v>38.000330589658347</v>
      </c>
      <c r="CO272">
        <f t="shared" si="405"/>
        <v>39.60295077268254</v>
      </c>
      <c r="CP272">
        <f t="shared" si="405"/>
        <v>26.526771076963463</v>
      </c>
      <c r="CQ272">
        <f t="shared" si="405"/>
        <v>34.817192135863209</v>
      </c>
      <c r="CR272">
        <f t="shared" si="405"/>
        <v>34.123973226613124</v>
      </c>
      <c r="CS272">
        <f t="shared" si="405"/>
        <v>37.845618887822567</v>
      </c>
      <c r="CT272">
        <f t="shared" si="405"/>
        <v>41.44648687510626</v>
      </c>
      <c r="CU272">
        <f t="shared" si="405"/>
        <v>34.88956184316006</v>
      </c>
      <c r="CV272">
        <f t="shared" si="405"/>
        <v>39.195760455842233</v>
      </c>
      <c r="CW272">
        <f t="shared" si="405"/>
        <v>37.361733690486787</v>
      </c>
      <c r="CX272">
        <f t="shared" si="405"/>
        <v>31.47261418574751</v>
      </c>
      <c r="CY272">
        <f t="shared" si="405"/>
        <v>36.993434263382369</v>
      </c>
      <c r="CZ272">
        <f t="shared" si="405"/>
        <v>40.71138044060806</v>
      </c>
      <c r="DA272">
        <f t="shared" si="405"/>
        <v>36.759852560777119</v>
      </c>
      <c r="DB272">
        <f t="shared" si="405"/>
        <v>33.382423614877183</v>
      </c>
      <c r="DC272">
        <f t="shared" si="405"/>
        <v>38.393479623365565</v>
      </c>
      <c r="DD272">
        <f t="shared" si="405"/>
        <v>34.948589750261554</v>
      </c>
      <c r="DE272">
        <f t="shared" si="405"/>
        <v>33.720757564764881</v>
      </c>
      <c r="DF272">
        <f t="shared" si="405"/>
        <v>36.828266231863147</v>
      </c>
      <c r="DG272">
        <f t="shared" si="405"/>
        <v>32.412407480153398</v>
      </c>
      <c r="DH272">
        <f t="shared" si="405"/>
        <v>36.689757544154048</v>
      </c>
      <c r="DI272">
        <f t="shared" si="405"/>
        <v>38.404732563003378</v>
      </c>
      <c r="DJ272">
        <f t="shared" si="405"/>
        <v>35.309383010768762</v>
      </c>
      <c r="DK272">
        <f t="shared" si="405"/>
        <v>35.927776619087396</v>
      </c>
      <c r="DL272">
        <f t="shared" si="405"/>
        <v>36.608623465434334</v>
      </c>
      <c r="DM272">
        <f t="shared" si="405"/>
        <v>37.855030473543728</v>
      </c>
      <c r="DN272">
        <f t="shared" si="405"/>
        <v>40.1970187819906</v>
      </c>
      <c r="DO272">
        <f t="shared" si="405"/>
        <v>38.474047958803233</v>
      </c>
      <c r="DP272">
        <f t="shared" si="405"/>
        <v>34.632338428817555</v>
      </c>
      <c r="DQ272">
        <f t="shared" si="405"/>
        <v>43.271088761247874</v>
      </c>
      <c r="DR272">
        <f t="shared" si="405"/>
        <v>36.606124991200844</v>
      </c>
      <c r="DS272">
        <f t="shared" si="405"/>
        <v>40.187487883947504</v>
      </c>
      <c r="DT272">
        <f t="shared" si="405"/>
        <v>39.29187945132189</v>
      </c>
      <c r="DU272">
        <f t="shared" si="405"/>
        <v>36.996677586493931</v>
      </c>
      <c r="DV272">
        <f t="shared" si="405"/>
        <v>33.123526236895351</v>
      </c>
      <c r="DW272">
        <f t="shared" si="405"/>
        <v>33.784370765431284</v>
      </c>
      <c r="DX272">
        <f t="shared" si="405"/>
        <v>38.616501062167742</v>
      </c>
      <c r="DY272">
        <f t="shared" si="405"/>
        <v>41.611161831437606</v>
      </c>
      <c r="DZ272">
        <f t="shared" si="405"/>
        <v>43.2350333089706</v>
      </c>
      <c r="EA272">
        <f t="shared" si="389"/>
        <v>33.607559708859753</v>
      </c>
      <c r="EB272">
        <f t="shared" si="384"/>
        <v>35.343272824677413</v>
      </c>
      <c r="EC272">
        <f t="shared" si="384"/>
        <v>37.483166050987393</v>
      </c>
      <c r="ED272">
        <f t="shared" si="402"/>
        <v>38.256866488590042</v>
      </c>
      <c r="EE272">
        <f t="shared" si="402"/>
        <v>29.541996338732865</v>
      </c>
      <c r="EF272">
        <f t="shared" si="402"/>
        <v>39.836842236846799</v>
      </c>
      <c r="EG272">
        <f t="shared" si="402"/>
        <v>33.004041272357846</v>
      </c>
      <c r="EH272">
        <f t="shared" si="402"/>
        <v>39.859085087486079</v>
      </c>
      <c r="EI272">
        <f t="shared" si="402"/>
        <v>40.091869089436955</v>
      </c>
      <c r="EJ272">
        <f t="shared" si="402"/>
        <v>29.756067303799554</v>
      </c>
      <c r="EK272">
        <f t="shared" si="402"/>
        <v>39.927707213626171</v>
      </c>
      <c r="EL272">
        <f t="shared" si="402"/>
        <v>35.229711191121339</v>
      </c>
      <c r="EM272">
        <f t="shared" si="402"/>
        <v>32.916506909959715</v>
      </c>
      <c r="EN272">
        <f t="shared" si="402"/>
        <v>37.725722623268773</v>
      </c>
      <c r="EO272">
        <f t="shared" si="402"/>
        <v>39.721491076995861</v>
      </c>
      <c r="EP272">
        <f t="shared" si="402"/>
        <v>32.397340699074682</v>
      </c>
      <c r="EQ272">
        <f t="shared" si="402"/>
        <v>34.187867569951912</v>
      </c>
      <c r="ER272">
        <f t="shared" si="402"/>
        <v>38.16073180682335</v>
      </c>
      <c r="ES272">
        <f t="shared" si="402"/>
        <v>34.616394323681362</v>
      </c>
      <c r="ET272">
        <f t="shared" si="402"/>
        <v>37.543015322359629</v>
      </c>
      <c r="EU272">
        <f t="shared" si="402"/>
        <v>35.241866472013221</v>
      </c>
      <c r="EV272">
        <f t="shared" si="402"/>
        <v>34.324050786263442</v>
      </c>
      <c r="EW272">
        <f t="shared" si="402"/>
        <v>43.501714661277234</v>
      </c>
      <c r="EX272">
        <f t="shared" si="402"/>
        <v>39.6138893399186</v>
      </c>
      <c r="EY272">
        <f t="shared" si="402"/>
        <v>32.439116908255691</v>
      </c>
      <c r="EZ272">
        <f t="shared" si="402"/>
        <v>39.735661463315722</v>
      </c>
      <c r="FA272">
        <f t="shared" si="402"/>
        <v>37.105835620066472</v>
      </c>
      <c r="FB272">
        <f t="shared" si="402"/>
        <v>33.45029432003583</v>
      </c>
      <c r="FC272">
        <f t="shared" si="402"/>
        <v>38.812621568804758</v>
      </c>
      <c r="FD272">
        <f t="shared" si="402"/>
        <v>38.139148483365155</v>
      </c>
      <c r="FE272">
        <f t="shared" si="402"/>
        <v>38.920310921299205</v>
      </c>
      <c r="FF272">
        <f t="shared" si="402"/>
        <v>39.33857205833899</v>
      </c>
      <c r="FG272">
        <f t="shared" si="402"/>
        <v>32.919595195374363</v>
      </c>
      <c r="FH272">
        <f t="shared" si="402"/>
        <v>40.333301717902806</v>
      </c>
      <c r="FI272">
        <f t="shared" si="402"/>
        <v>36.301156055018652</v>
      </c>
      <c r="FJ272">
        <f t="shared" si="402"/>
        <v>37.858985011356843</v>
      </c>
      <c r="FK272">
        <f t="shared" si="402"/>
        <v>37.684842515398877</v>
      </c>
      <c r="FL272">
        <f t="shared" si="402"/>
        <v>41.668434945898937</v>
      </c>
      <c r="FM272">
        <f t="shared" si="402"/>
        <v>38.59085796654891</v>
      </c>
      <c r="FN272">
        <f t="shared" si="402"/>
        <v>44.939010299708322</v>
      </c>
      <c r="FO272">
        <f t="shared" si="402"/>
        <v>38.644532874913104</v>
      </c>
      <c r="FP272">
        <f t="shared" si="402"/>
        <v>29.232548598708558</v>
      </c>
      <c r="FQ272">
        <f t="shared" si="402"/>
        <v>42.156184344038017</v>
      </c>
      <c r="FR272">
        <f t="shared" si="402"/>
        <v>41.023066328931435</v>
      </c>
      <c r="FS272">
        <f t="shared" si="402"/>
        <v>31.067772390352452</v>
      </c>
      <c r="FT272">
        <f t="shared" si="402"/>
        <v>40.231964605707319</v>
      </c>
      <c r="FU272">
        <f t="shared" si="402"/>
        <v>33.781859500008771</v>
      </c>
      <c r="FV272">
        <f t="shared" si="402"/>
        <v>35.272864034876889</v>
      </c>
      <c r="FW272">
        <f t="shared" si="402"/>
        <v>37.899234018916502</v>
      </c>
      <c r="FX272">
        <f t="shared" si="402"/>
        <v>36.009344798478146</v>
      </c>
      <c r="FY272">
        <f t="shared" si="402"/>
        <v>39.037041022993229</v>
      </c>
      <c r="FZ272">
        <f t="shared" si="402"/>
        <v>36.531980827120258</v>
      </c>
      <c r="GA272">
        <f t="shared" si="402"/>
        <v>31.829666691909264</v>
      </c>
      <c r="GB272">
        <f t="shared" si="402"/>
        <v>34.253939818833501</v>
      </c>
      <c r="GC272">
        <f t="shared" si="402"/>
        <v>40.915335856560262</v>
      </c>
      <c r="GD272">
        <f t="shared" si="402"/>
        <v>33.039036452659538</v>
      </c>
      <c r="GE272">
        <f t="shared" si="402"/>
        <v>37.718024739870081</v>
      </c>
      <c r="GF272">
        <f t="shared" si="402"/>
        <v>35.78907345809953</v>
      </c>
      <c r="GG272">
        <f t="shared" si="402"/>
        <v>37.937776505317473</v>
      </c>
      <c r="GH272">
        <f t="shared" si="402"/>
        <v>34.584884294016689</v>
      </c>
      <c r="GI272">
        <f t="shared" si="402"/>
        <v>42.03846375568618</v>
      </c>
      <c r="GJ272">
        <f t="shared" si="402"/>
        <v>37.257567298261499</v>
      </c>
      <c r="GK272">
        <f t="shared" si="402"/>
        <v>38.698194211363834</v>
      </c>
      <c r="GL272">
        <f t="shared" si="402"/>
        <v>41.493957351132181</v>
      </c>
      <c r="GM272">
        <f t="shared" si="402"/>
        <v>31.64996977459441</v>
      </c>
      <c r="GN272">
        <f t="shared" si="402"/>
        <v>35.890084443626947</v>
      </c>
      <c r="GO272">
        <f t="shared" si="402"/>
        <v>31.517662638925255</v>
      </c>
      <c r="GP272">
        <f t="shared" si="401"/>
        <v>36.816372810862561</v>
      </c>
      <c r="GQ272">
        <f t="shared" si="401"/>
        <v>36.905638419802976</v>
      </c>
      <c r="GR272">
        <f t="shared" si="401"/>
        <v>35.704720725541591</v>
      </c>
      <c r="GS272">
        <f t="shared" si="401"/>
        <v>32.838152755226538</v>
      </c>
      <c r="GT272">
        <f t="shared" si="401"/>
        <v>36.699049978798783</v>
      </c>
      <c r="GU272">
        <f t="shared" si="401"/>
        <v>38.37863311993209</v>
      </c>
      <c r="GV272">
        <f t="shared" si="401"/>
        <v>33.056640113687649</v>
      </c>
      <c r="GW272">
        <f t="shared" si="401"/>
        <v>33.189350206729131</v>
      </c>
      <c r="GX272">
        <f t="shared" si="401"/>
        <v>39.94434596603606</v>
      </c>
      <c r="GY272">
        <f t="shared" si="401"/>
        <v>38.137803544420692</v>
      </c>
      <c r="GZ272">
        <f t="shared" si="401"/>
        <v>38.790371658895658</v>
      </c>
      <c r="HA272">
        <f t="shared" si="401"/>
        <v>29.758796519451113</v>
      </c>
      <c r="HB272">
        <f t="shared" si="401"/>
        <v>36.698811490090073</v>
      </c>
      <c r="HC272">
        <f t="shared" si="401"/>
        <v>32.48463339486927</v>
      </c>
      <c r="HD272">
        <f t="shared" si="401"/>
        <v>33.647173361981395</v>
      </c>
      <c r="HE272">
        <f t="shared" si="401"/>
        <v>39.718079730881684</v>
      </c>
      <c r="HF272">
        <f t="shared" si="401"/>
        <v>36.438393701291396</v>
      </c>
      <c r="HG272">
        <f t="shared" si="401"/>
        <v>29.771855270458246</v>
      </c>
      <c r="HH272">
        <f t="shared" si="401"/>
        <v>37.778985344405228</v>
      </c>
      <c r="HI272">
        <f t="shared" si="401"/>
        <v>35.236120284388171</v>
      </c>
      <c r="HJ272">
        <f t="shared" si="401"/>
        <v>36.745047121304609</v>
      </c>
      <c r="HK272">
        <f t="shared" si="401"/>
        <v>34.815925098860554</v>
      </c>
      <c r="HL272">
        <f t="shared" si="401"/>
        <v>30.121142920786507</v>
      </c>
      <c r="HM272">
        <f t="shared" si="401"/>
        <v>36.487175638261824</v>
      </c>
      <c r="HN272">
        <f t="shared" si="401"/>
        <v>33.718291403529186</v>
      </c>
      <c r="HO272">
        <f t="shared" si="401"/>
        <v>36.704257141083602</v>
      </c>
      <c r="HP272">
        <f t="shared" si="401"/>
        <v>37.292311843279634</v>
      </c>
      <c r="HQ272">
        <f t="shared" si="401"/>
        <v>38.488740032852483</v>
      </c>
      <c r="HR272">
        <f t="shared" si="401"/>
        <v>35.658775895597806</v>
      </c>
      <c r="HS272">
        <f t="shared" si="401"/>
        <v>42.027956643458204</v>
      </c>
      <c r="HT272">
        <f t="shared" si="401"/>
        <v>42.821366176565178</v>
      </c>
      <c r="HU272">
        <f t="shared" si="401"/>
        <v>35.546638743539717</v>
      </c>
      <c r="HV272">
        <f t="shared" si="401"/>
        <v>33.184906025569724</v>
      </c>
      <c r="HW272">
        <f t="shared" si="401"/>
        <v>39.100461892584882</v>
      </c>
      <c r="HX272">
        <f t="shared" si="401"/>
        <v>30.610148115901655</v>
      </c>
      <c r="HY272">
        <f t="shared" si="401"/>
        <v>41.633332170784122</v>
      </c>
      <c r="HZ272">
        <f t="shared" si="401"/>
        <v>37.761425917923447</v>
      </c>
      <c r="IA272">
        <f t="shared" si="401"/>
        <v>38.217601547010062</v>
      </c>
      <c r="IB272">
        <f t="shared" si="401"/>
        <v>36.480409194337206</v>
      </c>
      <c r="IC272">
        <f t="shared" si="401"/>
        <v>38.897615526866673</v>
      </c>
      <c r="ID272">
        <f t="shared" si="401"/>
        <v>42.06254279433292</v>
      </c>
      <c r="IE272">
        <f t="shared" si="401"/>
        <v>37.287850066042644</v>
      </c>
      <c r="IF272">
        <f t="shared" si="401"/>
        <v>34.166703853332677</v>
      </c>
      <c r="IG272">
        <f t="shared" si="401"/>
        <v>36.003611983911895</v>
      </c>
      <c r="IH272">
        <f t="shared" si="401"/>
        <v>40.940814992320568</v>
      </c>
      <c r="II272">
        <f t="shared" si="401"/>
        <v>37.61386666246252</v>
      </c>
      <c r="IJ272">
        <f t="shared" si="401"/>
        <v>37.796470234186827</v>
      </c>
      <c r="IK272">
        <f t="shared" si="401"/>
        <v>42.862189130320459</v>
      </c>
      <c r="IL272">
        <f t="shared" si="401"/>
        <v>38.77155247019541</v>
      </c>
      <c r="IM272">
        <f t="shared" si="401"/>
        <v>30.166912478239833</v>
      </c>
      <c r="IN272">
        <f t="shared" si="401"/>
        <v>33.716082274890773</v>
      </c>
      <c r="IO272">
        <f t="shared" si="401"/>
        <v>35.839294424810745</v>
      </c>
      <c r="IP272">
        <f t="shared" si="401"/>
        <v>42.105823980251181</v>
      </c>
      <c r="IQ272">
        <f t="shared" si="401"/>
        <v>37.840640744078883</v>
      </c>
      <c r="IR272">
        <f t="shared" si="401"/>
        <v>37.453764379700068</v>
      </c>
      <c r="IS272">
        <f t="shared" si="401"/>
        <v>38.825333181006009</v>
      </c>
      <c r="IT272">
        <f t="shared" si="401"/>
        <v>37.056894833930677</v>
      </c>
      <c r="IU272">
        <f t="shared" si="401"/>
        <v>41.564791904760028</v>
      </c>
      <c r="IV272">
        <f t="shared" si="401"/>
        <v>43.094973611018723</v>
      </c>
      <c r="IW272">
        <f t="shared" si="401"/>
        <v>37.496970493556518</v>
      </c>
      <c r="IX272">
        <f t="shared" si="401"/>
        <v>37.421718079326077</v>
      </c>
      <c r="IY272">
        <f t="shared" si="401"/>
        <v>42.515838230425899</v>
      </c>
      <c r="IZ272">
        <f t="shared" si="401"/>
        <v>39.901491270040296</v>
      </c>
      <c r="JA272">
        <f t="shared" si="393"/>
        <v>31.538477156933897</v>
      </c>
      <c r="JB272">
        <f t="shared" si="393"/>
        <v>32.135810597815663</v>
      </c>
      <c r="JC272">
        <f t="shared" si="393"/>
        <v>38.963132636109954</v>
      </c>
      <c r="JD272">
        <f t="shared" si="393"/>
        <v>35.540720044989094</v>
      </c>
      <c r="JE272">
        <f t="shared" si="393"/>
        <v>42.467377639713902</v>
      </c>
      <c r="JF272">
        <f t="shared" si="393"/>
        <v>38.934638889792886</v>
      </c>
      <c r="JG272">
        <f t="shared" si="393"/>
        <v>33.642255218191899</v>
      </c>
      <c r="JH272">
        <f t="shared" si="393"/>
        <v>38.275492336953874</v>
      </c>
      <c r="JI272">
        <f t="shared" si="393"/>
        <v>39.865897948481035</v>
      </c>
      <c r="JJ272">
        <f t="shared" si="393"/>
        <v>38.115651058074796</v>
      </c>
      <c r="JK272">
        <f t="shared" si="393"/>
        <v>40.797137672302213</v>
      </c>
      <c r="JL272">
        <f t="shared" si="404"/>
        <v>40.770940802236368</v>
      </c>
      <c r="JM272">
        <f t="shared" si="404"/>
        <v>39.680907303987063</v>
      </c>
      <c r="JN272">
        <f t="shared" si="404"/>
        <v>36.897377384215659</v>
      </c>
      <c r="JO272">
        <f t="shared" si="404"/>
        <v>37.602248220191782</v>
      </c>
      <c r="JP272">
        <f t="shared" si="404"/>
        <v>38.720289103628986</v>
      </c>
      <c r="JQ272">
        <f t="shared" si="404"/>
        <v>43.564689713867594</v>
      </c>
      <c r="JR272">
        <f t="shared" si="404"/>
        <v>41.03260967424179</v>
      </c>
      <c r="JS272">
        <f t="shared" si="404"/>
        <v>30.796966847599371</v>
      </c>
      <c r="JT272">
        <f t="shared" si="404"/>
        <v>22.55815640953243</v>
      </c>
      <c r="JU272">
        <f t="shared" si="404"/>
        <v>33.026953157716044</v>
      </c>
      <c r="JV272">
        <f t="shared" si="404"/>
        <v>40.717086434912382</v>
      </c>
      <c r="JW272">
        <f t="shared" si="404"/>
        <v>34.816784463976319</v>
      </c>
      <c r="JX272">
        <f t="shared" si="404"/>
        <v>37.824435989426583</v>
      </c>
      <c r="JY272">
        <f t="shared" si="404"/>
        <v>29.694644288089215</v>
      </c>
      <c r="JZ272">
        <f t="shared" si="404"/>
        <v>38.807658190678445</v>
      </c>
      <c r="KA272">
        <f t="shared" si="404"/>
        <v>29.331703281037914</v>
      </c>
      <c r="KB272">
        <f t="shared" si="404"/>
        <v>34.574511004902476</v>
      </c>
      <c r="KC272">
        <f t="shared" si="404"/>
        <v>38.493437722094932</v>
      </c>
      <c r="KD272">
        <f t="shared" si="404"/>
        <v>41.960310529174706</v>
      </c>
      <c r="KE272">
        <f t="shared" si="404"/>
        <v>34.061823071517026</v>
      </c>
      <c r="KF272">
        <f t="shared" si="404"/>
        <v>36.827022948465014</v>
      </c>
      <c r="KG272">
        <f t="shared" si="404"/>
        <v>29.627192658724489</v>
      </c>
      <c r="KH272">
        <f t="shared" si="404"/>
        <v>34.794018917032638</v>
      </c>
      <c r="KI272">
        <f t="shared" si="404"/>
        <v>37.604354428789811</v>
      </c>
      <c r="KJ272">
        <f t="shared" si="404"/>
        <v>33.832485540012691</v>
      </c>
      <c r="KK272">
        <f t="shared" si="404"/>
        <v>38.387668957498555</v>
      </c>
      <c r="KL272">
        <f t="shared" si="404"/>
        <v>37.213667700780491</v>
      </c>
      <c r="KM272">
        <f t="shared" si="404"/>
        <v>36.704952114099015</v>
      </c>
      <c r="KN272">
        <f t="shared" si="404"/>
        <v>35.756145536096717</v>
      </c>
      <c r="KO272">
        <f t="shared" si="404"/>
        <v>43.169874059664288</v>
      </c>
      <c r="KP272">
        <f t="shared" si="404"/>
        <v>34.490128893966975</v>
      </c>
      <c r="KQ272">
        <f t="shared" si="404"/>
        <v>41.758059388418573</v>
      </c>
      <c r="KR272">
        <f t="shared" si="404"/>
        <v>32.301838070730476</v>
      </c>
      <c r="KS272">
        <f t="shared" si="404"/>
        <v>40.803028695416984</v>
      </c>
      <c r="KT272">
        <f t="shared" si="404"/>
        <v>36.098891291085124</v>
      </c>
      <c r="KU272">
        <f t="shared" si="404"/>
        <v>21.80876556380522</v>
      </c>
      <c r="KV272">
        <f t="shared" si="404"/>
        <v>35.164330187616514</v>
      </c>
      <c r="KW272">
        <f t="shared" si="404"/>
        <v>40.285748202134592</v>
      </c>
      <c r="KX272">
        <f t="shared" si="404"/>
        <v>31.109276267359739</v>
      </c>
      <c r="KY272">
        <f t="shared" si="404"/>
        <v>38.616313822138601</v>
      </c>
      <c r="KZ272">
        <f t="shared" si="404"/>
        <v>37.223434437325309</v>
      </c>
      <c r="LA272">
        <f t="shared" si="404"/>
        <v>27.925254096497259</v>
      </c>
      <c r="LB272">
        <f t="shared" si="404"/>
        <v>35.387772520413208</v>
      </c>
      <c r="LC272">
        <f t="shared" si="403"/>
        <v>38.008604173006454</v>
      </c>
      <c r="LD272">
        <f t="shared" si="403"/>
        <v>34.49768891502432</v>
      </c>
      <c r="LE272">
        <f t="shared" si="403"/>
        <v>27.395328205226274</v>
      </c>
      <c r="LF272">
        <f t="shared" si="403"/>
        <v>35.364320795017967</v>
      </c>
      <c r="LG272">
        <f t="shared" si="403"/>
        <v>31.517446713688322</v>
      </c>
      <c r="LH272">
        <f t="shared" si="403"/>
        <v>30.916824301243064</v>
      </c>
      <c r="LI272">
        <f t="shared" si="403"/>
        <v>39.873355394823669</v>
      </c>
      <c r="LJ272">
        <f t="shared" si="403"/>
        <v>29.215813457662716</v>
      </c>
      <c r="LK272" s="7">
        <f t="shared" si="387"/>
        <v>36.56232925912353</v>
      </c>
      <c r="LS272" t="s">
        <v>331</v>
      </c>
      <c r="LT272">
        <v>22.103767707215106</v>
      </c>
    </row>
    <row r="273" spans="1:332" ht="15.6" x14ac:dyDescent="0.3">
      <c r="A273" s="6" t="s">
        <v>322</v>
      </c>
      <c r="B273" s="6">
        <v>26.789438374042383</v>
      </c>
      <c r="C273">
        <f t="shared" si="383"/>
        <v>30.305358630182276</v>
      </c>
      <c r="D273">
        <f t="shared" ref="D273:BO276" si="406">SQRT($B273*D$2)</f>
        <v>29.250405018523555</v>
      </c>
      <c r="E273">
        <f t="shared" si="406"/>
        <v>24.243928379148731</v>
      </c>
      <c r="F273">
        <f t="shared" si="406"/>
        <v>30.512924785610959</v>
      </c>
      <c r="G273">
        <f t="shared" si="406"/>
        <v>36.967603733056102</v>
      </c>
      <c r="H273">
        <f t="shared" si="406"/>
        <v>27.126690901368974</v>
      </c>
      <c r="I273">
        <f t="shared" si="406"/>
        <v>29.551952920165107</v>
      </c>
      <c r="J273">
        <f t="shared" si="406"/>
        <v>33.120275817959204</v>
      </c>
      <c r="K273">
        <f t="shared" si="406"/>
        <v>31.977254451786198</v>
      </c>
      <c r="L273">
        <f t="shared" si="406"/>
        <v>32.848862709262221</v>
      </c>
      <c r="M273">
        <f t="shared" si="406"/>
        <v>25.36747020038786</v>
      </c>
      <c r="N273">
        <f t="shared" si="406"/>
        <v>31.197949337549311</v>
      </c>
      <c r="O273">
        <f t="shared" si="406"/>
        <v>18.181171566415248</v>
      </c>
      <c r="P273">
        <f t="shared" si="406"/>
        <v>36.579658861410124</v>
      </c>
      <c r="Q273">
        <f t="shared" si="406"/>
        <v>29.669548765816486</v>
      </c>
      <c r="R273">
        <f t="shared" si="406"/>
        <v>29.083285545271014</v>
      </c>
      <c r="S273">
        <f t="shared" si="406"/>
        <v>31.081742891652805</v>
      </c>
      <c r="T273">
        <f t="shared" si="406"/>
        <v>33.238194687386937</v>
      </c>
      <c r="U273">
        <f t="shared" si="406"/>
        <v>31.668375513681688</v>
      </c>
      <c r="V273">
        <f t="shared" si="406"/>
        <v>29.415987792155562</v>
      </c>
      <c r="W273">
        <f t="shared" si="406"/>
        <v>35.168288429448083</v>
      </c>
      <c r="X273">
        <f t="shared" si="406"/>
        <v>33.35774322583584</v>
      </c>
      <c r="Y273">
        <f t="shared" si="406"/>
        <v>31.571435353450514</v>
      </c>
      <c r="Z273">
        <f t="shared" si="406"/>
        <v>32.81798034167462</v>
      </c>
      <c r="AA273">
        <f t="shared" si="406"/>
        <v>30.269821205561328</v>
      </c>
      <c r="AB273">
        <f t="shared" si="406"/>
        <v>28.974691571904781</v>
      </c>
      <c r="AC273">
        <f t="shared" si="406"/>
        <v>29.651888978206578</v>
      </c>
      <c r="AD273">
        <f t="shared" si="406"/>
        <v>27.888497939393257</v>
      </c>
      <c r="AE273">
        <f t="shared" si="406"/>
        <v>26.389593022941522</v>
      </c>
      <c r="AF273">
        <f t="shared" si="406"/>
        <v>37.3105514047135</v>
      </c>
      <c r="AG273">
        <f t="shared" si="406"/>
        <v>29.965568908929633</v>
      </c>
      <c r="AH273">
        <f t="shared" si="406"/>
        <v>34.814979179156857</v>
      </c>
      <c r="AI273">
        <f t="shared" si="406"/>
        <v>22.362066833144208</v>
      </c>
      <c r="AJ273">
        <f t="shared" si="406"/>
        <v>28.475705422590114</v>
      </c>
      <c r="AK273">
        <f t="shared" si="406"/>
        <v>30.758053465475957</v>
      </c>
      <c r="AL273">
        <f t="shared" si="406"/>
        <v>32.355627823244149</v>
      </c>
      <c r="AM273">
        <f t="shared" si="406"/>
        <v>29.86050464195641</v>
      </c>
      <c r="AN273">
        <f t="shared" si="406"/>
        <v>24.177651020178814</v>
      </c>
      <c r="AO273">
        <f t="shared" si="406"/>
        <v>29.590164239526207</v>
      </c>
      <c r="AP273">
        <f t="shared" si="406"/>
        <v>31.588251602125858</v>
      </c>
      <c r="AQ273">
        <f t="shared" si="406"/>
        <v>32.63848635662476</v>
      </c>
      <c r="AR273">
        <f t="shared" si="406"/>
        <v>29.068984785243888</v>
      </c>
      <c r="AS273">
        <f t="shared" si="406"/>
        <v>29.965343866484236</v>
      </c>
      <c r="AT273">
        <f t="shared" si="406"/>
        <v>29.912066977401356</v>
      </c>
      <c r="AU273">
        <f t="shared" si="406"/>
        <v>30.414300503448008</v>
      </c>
      <c r="AV273">
        <f t="shared" si="406"/>
        <v>35.267300324932883</v>
      </c>
      <c r="AW273">
        <f t="shared" si="406"/>
        <v>34.719252787504153</v>
      </c>
      <c r="AX273">
        <f t="shared" si="406"/>
        <v>37.665877131648536</v>
      </c>
      <c r="AY273">
        <f t="shared" si="406"/>
        <v>30.618623637338665</v>
      </c>
      <c r="AZ273">
        <f t="shared" si="406"/>
        <v>28.774430993502797</v>
      </c>
      <c r="BA273">
        <f t="shared" si="406"/>
        <v>35.503599209892826</v>
      </c>
      <c r="BB273">
        <f t="shared" si="406"/>
        <v>29.089962563442459</v>
      </c>
      <c r="BC273">
        <f t="shared" si="406"/>
        <v>30.520967776456303</v>
      </c>
      <c r="BD273">
        <f t="shared" si="406"/>
        <v>30.679919191560632</v>
      </c>
      <c r="BE273">
        <f t="shared" si="406"/>
        <v>35.92920920707666</v>
      </c>
      <c r="BF273">
        <f t="shared" si="406"/>
        <v>32.367165319838399</v>
      </c>
      <c r="BG273">
        <f t="shared" si="406"/>
        <v>29.145887804275496</v>
      </c>
      <c r="BH273">
        <f t="shared" si="406"/>
        <v>37.356247926702991</v>
      </c>
      <c r="BI273">
        <f t="shared" si="406"/>
        <v>26.121149956880814</v>
      </c>
      <c r="BJ273">
        <f t="shared" si="406"/>
        <v>24.42805234372641</v>
      </c>
      <c r="BK273">
        <f t="shared" si="406"/>
        <v>30.554422448627637</v>
      </c>
      <c r="BL273">
        <f t="shared" si="406"/>
        <v>32.468380187861058</v>
      </c>
      <c r="BM273">
        <f t="shared" si="406"/>
        <v>31.204578307864988</v>
      </c>
      <c r="BN273">
        <f t="shared" si="406"/>
        <v>33.423743365930939</v>
      </c>
      <c r="BO273">
        <f t="shared" si="406"/>
        <v>26.898410966620943</v>
      </c>
      <c r="BP273">
        <f t="shared" si="405"/>
        <v>34.59234424927056</v>
      </c>
      <c r="BQ273">
        <f t="shared" si="405"/>
        <v>28.942861226805224</v>
      </c>
      <c r="BR273">
        <f t="shared" si="405"/>
        <v>29.245878832564813</v>
      </c>
      <c r="BS273">
        <f t="shared" si="405"/>
        <v>28.756311198481729</v>
      </c>
      <c r="BT273">
        <f t="shared" si="405"/>
        <v>35.98487992454136</v>
      </c>
      <c r="BU273">
        <f t="shared" si="405"/>
        <v>25.088766696705214</v>
      </c>
      <c r="BV273">
        <f t="shared" si="405"/>
        <v>28.351725978332325</v>
      </c>
      <c r="BW273">
        <f t="shared" si="405"/>
        <v>35.009619716745405</v>
      </c>
      <c r="BX273">
        <f t="shared" si="405"/>
        <v>32.631337830089521</v>
      </c>
      <c r="BY273">
        <f t="shared" si="405"/>
        <v>30.60107794585274</v>
      </c>
      <c r="BZ273">
        <f t="shared" si="405"/>
        <v>34.709599938726171</v>
      </c>
      <c r="CA273">
        <f t="shared" si="405"/>
        <v>33.58110066838443</v>
      </c>
      <c r="CB273">
        <f t="shared" si="405"/>
        <v>35.549475828489065</v>
      </c>
      <c r="CC273">
        <f t="shared" si="405"/>
        <v>36.047633384957422</v>
      </c>
      <c r="CD273">
        <f t="shared" si="405"/>
        <v>30.494085370956025</v>
      </c>
      <c r="CE273">
        <f t="shared" si="405"/>
        <v>32.506611296649439</v>
      </c>
      <c r="CF273">
        <f t="shared" si="405"/>
        <v>32.34324440188945</v>
      </c>
      <c r="CG273">
        <f t="shared" si="405"/>
        <v>34.725903941486649</v>
      </c>
      <c r="CH273">
        <f t="shared" si="405"/>
        <v>31.548543672136677</v>
      </c>
      <c r="CI273">
        <f t="shared" si="405"/>
        <v>35.360252961664635</v>
      </c>
      <c r="CJ273">
        <f t="shared" si="405"/>
        <v>29.816878293111028</v>
      </c>
      <c r="CK273">
        <f t="shared" si="405"/>
        <v>26.895447864693061</v>
      </c>
      <c r="CL273">
        <f t="shared" si="405"/>
        <v>26.551911099152658</v>
      </c>
      <c r="CM273">
        <f t="shared" si="405"/>
        <v>28.338942072321938</v>
      </c>
      <c r="CN273">
        <f t="shared" si="405"/>
        <v>32.223501179057422</v>
      </c>
      <c r="CO273">
        <f t="shared" si="405"/>
        <v>33.58249023404516</v>
      </c>
      <c r="CP273">
        <f t="shared" si="405"/>
        <v>22.494157966818985</v>
      </c>
      <c r="CQ273">
        <f t="shared" si="405"/>
        <v>29.524265037493823</v>
      </c>
      <c r="CR273">
        <f t="shared" si="405"/>
        <v>28.936429616250305</v>
      </c>
      <c r="CS273">
        <f t="shared" si="405"/>
        <v>32.092308828118355</v>
      </c>
      <c r="CT273">
        <f t="shared" si="405"/>
        <v>35.145771048929767</v>
      </c>
      <c r="CU273">
        <f t="shared" si="405"/>
        <v>29.585633065408892</v>
      </c>
      <c r="CV273">
        <f t="shared" si="405"/>
        <v>33.237201194418354</v>
      </c>
      <c r="CW273">
        <f t="shared" si="405"/>
        <v>31.681984102387641</v>
      </c>
      <c r="CX273">
        <f t="shared" si="405"/>
        <v>26.688131513215144</v>
      </c>
      <c r="CY273">
        <f t="shared" si="405"/>
        <v>31.369673739835815</v>
      </c>
      <c r="CZ273">
        <f t="shared" si="405"/>
        <v>34.522415865140083</v>
      </c>
      <c r="DA273">
        <f t="shared" si="405"/>
        <v>31.17160124539928</v>
      </c>
      <c r="DB273">
        <f t="shared" si="405"/>
        <v>28.307610750274282</v>
      </c>
      <c r="DC273">
        <f t="shared" si="405"/>
        <v>32.556883498490649</v>
      </c>
      <c r="DD273">
        <f t="shared" si="405"/>
        <v>29.635687520319344</v>
      </c>
      <c r="DE273">
        <f t="shared" si="405"/>
        <v>28.5945110025602</v>
      </c>
      <c r="DF273">
        <f t="shared" si="405"/>
        <v>31.229614635722374</v>
      </c>
      <c r="DG273">
        <f t="shared" si="405"/>
        <v>27.485056957295356</v>
      </c>
      <c r="DH273">
        <f t="shared" si="405"/>
        <v>31.112162108535188</v>
      </c>
      <c r="DI273">
        <f t="shared" si="405"/>
        <v>32.566425760572599</v>
      </c>
      <c r="DJ273">
        <f t="shared" si="405"/>
        <v>29.941632807503609</v>
      </c>
      <c r="DK273">
        <f t="shared" si="405"/>
        <v>30.466017907779559</v>
      </c>
      <c r="DL273">
        <f t="shared" si="405"/>
        <v>31.043362073358704</v>
      </c>
      <c r="DM273">
        <f t="shared" si="405"/>
        <v>32.100289659834196</v>
      </c>
      <c r="DN273">
        <f t="shared" si="405"/>
        <v>34.086247725133624</v>
      </c>
      <c r="DO273">
        <f t="shared" si="405"/>
        <v>32.625203794963994</v>
      </c>
      <c r="DP273">
        <f t="shared" si="405"/>
        <v>29.367512884170193</v>
      </c>
      <c r="DQ273">
        <f t="shared" si="405"/>
        <v>36.692996036635414</v>
      </c>
      <c r="DR273">
        <f t="shared" si="405"/>
        <v>31.041243418437563</v>
      </c>
      <c r="DS273">
        <f t="shared" si="405"/>
        <v>34.078165719015161</v>
      </c>
      <c r="DT273">
        <f t="shared" si="405"/>
        <v>33.318708131755663</v>
      </c>
      <c r="DU273">
        <f t="shared" si="405"/>
        <v>31.372424011333134</v>
      </c>
      <c r="DV273">
        <f t="shared" si="405"/>
        <v>28.088071082192481</v>
      </c>
      <c r="DW273">
        <f t="shared" si="405"/>
        <v>28.648453692396576</v>
      </c>
      <c r="DX273">
        <f t="shared" si="405"/>
        <v>32.746001105750445</v>
      </c>
      <c r="DY273">
        <f t="shared" si="405"/>
        <v>35.285412035393939</v>
      </c>
      <c r="DZ273">
        <f t="shared" si="405"/>
        <v>36.66242175238736</v>
      </c>
      <c r="EA273">
        <f t="shared" si="389"/>
        <v>28.498521541768028</v>
      </c>
      <c r="EB273">
        <f t="shared" si="384"/>
        <v>29.970370674819449</v>
      </c>
      <c r="EC273">
        <f t="shared" si="384"/>
        <v>31.784956254236022</v>
      </c>
      <c r="ED273">
        <f t="shared" si="402"/>
        <v>32.441038361324615</v>
      </c>
      <c r="EE273">
        <f t="shared" si="402"/>
        <v>25.051007164446549</v>
      </c>
      <c r="EF273">
        <f t="shared" si="402"/>
        <v>33.780825399932361</v>
      </c>
      <c r="EG273">
        <f t="shared" si="402"/>
        <v>27.986750282191288</v>
      </c>
      <c r="EH273">
        <f t="shared" si="402"/>
        <v>33.79968688120578</v>
      </c>
      <c r="EI273">
        <f t="shared" si="402"/>
        <v>33.997082941843502</v>
      </c>
      <c r="EJ273">
        <f t="shared" si="402"/>
        <v>25.232534953499673</v>
      </c>
      <c r="EK273">
        <f t="shared" si="402"/>
        <v>33.85787703714054</v>
      </c>
      <c r="EL273">
        <f t="shared" si="402"/>
        <v>29.874072738038187</v>
      </c>
      <c r="EM273">
        <f t="shared" si="402"/>
        <v>27.912522937687289</v>
      </c>
      <c r="EN273">
        <f t="shared" si="402"/>
        <v>31.990639254136664</v>
      </c>
      <c r="EO273">
        <f t="shared" si="402"/>
        <v>33.683009981545609</v>
      </c>
      <c r="EP273">
        <f t="shared" si="402"/>
        <v>27.472280635870757</v>
      </c>
      <c r="EQ273">
        <f t="shared" si="402"/>
        <v>28.990610709308285</v>
      </c>
      <c r="ER273">
        <f t="shared" si="402"/>
        <v>32.359518122337519</v>
      </c>
      <c r="ES273">
        <f t="shared" si="402"/>
        <v>29.35399260993356</v>
      </c>
      <c r="ET273">
        <f t="shared" si="402"/>
        <v>31.83570720920676</v>
      </c>
      <c r="EU273">
        <f t="shared" si="402"/>
        <v>29.884380167001925</v>
      </c>
      <c r="EV273">
        <f t="shared" si="402"/>
        <v>29.106091284431926</v>
      </c>
      <c r="EW273">
        <f t="shared" si="402"/>
        <v>36.888562071093546</v>
      </c>
      <c r="EX273">
        <f t="shared" si="402"/>
        <v>33.591765914776325</v>
      </c>
      <c r="EY273">
        <f t="shared" si="402"/>
        <v>27.507706004674446</v>
      </c>
      <c r="EZ273">
        <f t="shared" si="402"/>
        <v>33.695026178594432</v>
      </c>
      <c r="FA273">
        <f t="shared" si="402"/>
        <v>31.464987785620025</v>
      </c>
      <c r="FB273">
        <f t="shared" si="402"/>
        <v>28.365163716623957</v>
      </c>
      <c r="FC273">
        <f t="shared" si="402"/>
        <v>32.912307274112436</v>
      </c>
      <c r="FD273">
        <f t="shared" si="402"/>
        <v>32.341215906590691</v>
      </c>
      <c r="FE273">
        <f t="shared" si="402"/>
        <v>33.003625636959029</v>
      </c>
      <c r="FF273">
        <f t="shared" si="402"/>
        <v>33.358302505118253</v>
      </c>
      <c r="FG273">
        <f t="shared" si="402"/>
        <v>27.915141740396528</v>
      </c>
      <c r="FH273">
        <f t="shared" si="402"/>
        <v>34.201812860433982</v>
      </c>
      <c r="FI273">
        <f t="shared" si="402"/>
        <v>30.782636013655743</v>
      </c>
      <c r="FJ273">
        <f t="shared" si="402"/>
        <v>32.103643026815647</v>
      </c>
      <c r="FK273">
        <f t="shared" si="402"/>
        <v>31.955973760871085</v>
      </c>
      <c r="FL273">
        <f t="shared" si="402"/>
        <v>35.333978462125899</v>
      </c>
      <c r="FM273">
        <f t="shared" si="402"/>
        <v>32.724256286453183</v>
      </c>
      <c r="FN273">
        <f t="shared" si="402"/>
        <v>38.10735930209033</v>
      </c>
      <c r="FO273">
        <f t="shared" si="402"/>
        <v>32.769771508192598</v>
      </c>
      <c r="FP273">
        <f t="shared" si="402"/>
        <v>24.788601825840267</v>
      </c>
      <c r="FQ273">
        <f t="shared" si="402"/>
        <v>35.747579950906008</v>
      </c>
      <c r="FR273">
        <f t="shared" si="402"/>
        <v>34.786719107612846</v>
      </c>
      <c r="FS273">
        <f t="shared" si="402"/>
        <v>26.344833971619686</v>
      </c>
      <c r="FT273">
        <f t="shared" si="402"/>
        <v>34.115881067114216</v>
      </c>
      <c r="FU273">
        <f t="shared" si="402"/>
        <v>28.646324190809413</v>
      </c>
      <c r="FV273">
        <f t="shared" si="402"/>
        <v>29.910665464734493</v>
      </c>
      <c r="FW273">
        <f t="shared" si="402"/>
        <v>32.137773359958267</v>
      </c>
      <c r="FX273">
        <f t="shared" si="402"/>
        <v>30.535186051424251</v>
      </c>
      <c r="FY273">
        <f t="shared" si="402"/>
        <v>33.102610369754814</v>
      </c>
      <c r="FZ273">
        <f t="shared" si="402"/>
        <v>30.978370687553447</v>
      </c>
      <c r="GA273">
        <f t="shared" si="402"/>
        <v>26.990904717415102</v>
      </c>
      <c r="GB273">
        <f t="shared" si="402"/>
        <v>29.046638621610668</v>
      </c>
      <c r="GC273">
        <f t="shared" si="402"/>
        <v>34.695365875953918</v>
      </c>
      <c r="GD273">
        <f t="shared" si="402"/>
        <v>28.016425477543923</v>
      </c>
      <c r="GE273">
        <f t="shared" si="402"/>
        <v>31.984111606852419</v>
      </c>
      <c r="GF273">
        <f t="shared" si="402"/>
        <v>30.348400471239465</v>
      </c>
      <c r="GG273">
        <f t="shared" si="402"/>
        <v>32.170456598148924</v>
      </c>
      <c r="GH273">
        <f t="shared" si="402"/>
        <v>29.327272750861379</v>
      </c>
      <c r="GI273">
        <f t="shared" si="402"/>
        <v>35.647755305733398</v>
      </c>
      <c r="GJ273">
        <f t="shared" si="402"/>
        <v>31.593653137614321</v>
      </c>
      <c r="GK273">
        <f t="shared" si="402"/>
        <v>32.815275221227679</v>
      </c>
      <c r="GL273">
        <f t="shared" si="402"/>
        <v>35.186025039262368</v>
      </c>
      <c r="GM273">
        <f t="shared" si="402"/>
        <v>26.838525416048078</v>
      </c>
      <c r="GN273">
        <f t="shared" si="402"/>
        <v>30.434055715831636</v>
      </c>
      <c r="GO273">
        <f t="shared" ref="GO273:IZ277" si="407">SQRT($B273*GO$2)</f>
        <v>26.726331677833787</v>
      </c>
      <c r="GP273">
        <f t="shared" si="407"/>
        <v>31.219529258577261</v>
      </c>
      <c r="GQ273">
        <f t="shared" si="407"/>
        <v>31.295224664651538</v>
      </c>
      <c r="GR273">
        <f t="shared" si="407"/>
        <v>30.276871083603638</v>
      </c>
      <c r="GS273">
        <f t="shared" si="407"/>
        <v>27.846080221051675</v>
      </c>
      <c r="GT273">
        <f t="shared" si="407"/>
        <v>31.12004190258131</v>
      </c>
      <c r="GU273">
        <f t="shared" si="407"/>
        <v>32.54429396799263</v>
      </c>
      <c r="GV273">
        <f t="shared" si="407"/>
        <v>28.031353021149283</v>
      </c>
      <c r="GW273">
        <f t="shared" si="407"/>
        <v>28.143888458953047</v>
      </c>
      <c r="GX273">
        <f t="shared" si="407"/>
        <v>33.871986358022184</v>
      </c>
      <c r="GY273">
        <f t="shared" si="407"/>
        <v>32.340075425942487</v>
      </c>
      <c r="GZ273">
        <f t="shared" si="407"/>
        <v>32.893439806722959</v>
      </c>
      <c r="HA273">
        <f t="shared" si="407"/>
        <v>25.234849272412198</v>
      </c>
      <c r="HB273">
        <f t="shared" si="407"/>
        <v>31.119839669046307</v>
      </c>
      <c r="HC273">
        <f t="shared" si="407"/>
        <v>27.546303052050089</v>
      </c>
      <c r="HD273">
        <f t="shared" si="407"/>
        <v>28.532113107374553</v>
      </c>
      <c r="HE273">
        <f t="shared" si="407"/>
        <v>33.680117229987225</v>
      </c>
      <c r="HF273">
        <f t="shared" si="407"/>
        <v>30.899010723766406</v>
      </c>
      <c r="HG273">
        <f t="shared" si="407"/>
        <v>25.245922825508863</v>
      </c>
      <c r="HH273">
        <f t="shared" si="407"/>
        <v>32.035804949558468</v>
      </c>
      <c r="HI273">
        <f t="shared" si="407"/>
        <v>29.879507517716043</v>
      </c>
      <c r="HJ273">
        <f t="shared" si="407"/>
        <v>31.159046536298177</v>
      </c>
      <c r="HK273">
        <f t="shared" si="407"/>
        <v>29.523190616094972</v>
      </c>
      <c r="HL273">
        <f t="shared" si="407"/>
        <v>25.542111591173075</v>
      </c>
      <c r="HM273">
        <f t="shared" si="407"/>
        <v>30.940376806089677</v>
      </c>
      <c r="HN273">
        <f t="shared" si="407"/>
        <v>28.592419748398648</v>
      </c>
      <c r="HO273">
        <f t="shared" si="407"/>
        <v>31.124457469430876</v>
      </c>
      <c r="HP273">
        <f t="shared" si="407"/>
        <v>31.623115799385538</v>
      </c>
      <c r="HQ273">
        <f t="shared" si="407"/>
        <v>32.637662372510626</v>
      </c>
      <c r="HR273">
        <f t="shared" si="407"/>
        <v>30.237910809866747</v>
      </c>
      <c r="HS273">
        <f t="shared" si="407"/>
        <v>35.63884549000251</v>
      </c>
      <c r="HT273">
        <f t="shared" si="407"/>
        <v>36.31164050596233</v>
      </c>
      <c r="HU273">
        <f t="shared" si="407"/>
        <v>30.142820804188133</v>
      </c>
      <c r="HV273">
        <f t="shared" si="407"/>
        <v>28.140119884453615</v>
      </c>
      <c r="HW273">
        <f t="shared" si="407"/>
        <v>33.156389966783358</v>
      </c>
      <c r="HX273">
        <f t="shared" si="407"/>
        <v>25.956777970039962</v>
      </c>
      <c r="HY273">
        <f t="shared" si="407"/>
        <v>35.304212028577865</v>
      </c>
      <c r="HZ273">
        <f t="shared" si="407"/>
        <v>32.020914915941411</v>
      </c>
      <c r="IA273">
        <f t="shared" si="407"/>
        <v>32.407742495955418</v>
      </c>
      <c r="IB273">
        <f t="shared" si="407"/>
        <v>30.934639000381157</v>
      </c>
      <c r="IC273">
        <f t="shared" si="407"/>
        <v>32.984380407827921</v>
      </c>
      <c r="ID273">
        <f t="shared" si="407"/>
        <v>35.66817383678783</v>
      </c>
      <c r="IE273">
        <f t="shared" si="407"/>
        <v>31.61933230377311</v>
      </c>
      <c r="IF273">
        <f t="shared" si="407"/>
        <v>28.972664311557242</v>
      </c>
      <c r="IG273">
        <f t="shared" si="407"/>
        <v>30.530324742218031</v>
      </c>
      <c r="IH273">
        <f t="shared" si="407"/>
        <v>34.716971660652995</v>
      </c>
      <c r="II273">
        <f t="shared" si="407"/>
        <v>31.895787692874041</v>
      </c>
      <c r="IJ273">
        <f t="shared" si="407"/>
        <v>32.050631777582083</v>
      </c>
      <c r="IK273">
        <f t="shared" si="407"/>
        <v>36.34625753371062</v>
      </c>
      <c r="IL273">
        <f t="shared" si="407"/>
        <v>32.877481520574875</v>
      </c>
      <c r="IM273">
        <f t="shared" si="407"/>
        <v>25.580923237431847</v>
      </c>
      <c r="IN273">
        <f t="shared" si="407"/>
        <v>28.590546452609374</v>
      </c>
      <c r="IO273">
        <f t="shared" si="407"/>
        <v>30.390986821276982</v>
      </c>
      <c r="IP273">
        <f t="shared" si="407"/>
        <v>35.704875395006582</v>
      </c>
      <c r="IQ273">
        <f t="shared" si="407"/>
        <v>32.088087464295853</v>
      </c>
      <c r="IR273">
        <f t="shared" si="407"/>
        <v>31.760024239837936</v>
      </c>
      <c r="IS273">
        <f t="shared" si="407"/>
        <v>32.923086460619466</v>
      </c>
      <c r="IT273">
        <f t="shared" si="407"/>
        <v>31.423487002461577</v>
      </c>
      <c r="IU273">
        <f t="shared" si="407"/>
        <v>35.246091288343003</v>
      </c>
      <c r="IV273">
        <f t="shared" si="407"/>
        <v>36.543654000316302</v>
      </c>
      <c r="IW273">
        <f t="shared" si="407"/>
        <v>31.796662138487552</v>
      </c>
      <c r="IX273">
        <f t="shared" si="407"/>
        <v>31.732849634199983</v>
      </c>
      <c r="IY273">
        <f t="shared" si="407"/>
        <v>36.052559072198882</v>
      </c>
      <c r="IZ273">
        <f t="shared" si="407"/>
        <v>33.83564645451294</v>
      </c>
      <c r="JA273">
        <f t="shared" si="393"/>
        <v>26.743981962323033</v>
      </c>
      <c r="JB273">
        <f t="shared" si="393"/>
        <v>27.250508472431402</v>
      </c>
      <c r="JC273">
        <f t="shared" si="393"/>
        <v>33.039937573099628</v>
      </c>
      <c r="JD273">
        <f t="shared" si="393"/>
        <v>30.137801869174542</v>
      </c>
      <c r="JE273">
        <f t="shared" si="393"/>
        <v>36.011465484913856</v>
      </c>
      <c r="JF273">
        <f t="shared" si="393"/>
        <v>33.015775460460176</v>
      </c>
      <c r="JG273">
        <f t="shared" si="393"/>
        <v>28.527942622282961</v>
      </c>
      <c r="JH273">
        <f t="shared" si="393"/>
        <v>32.456832698831676</v>
      </c>
      <c r="JI273">
        <f t="shared" si="393"/>
        <v>33.805464047638203</v>
      </c>
      <c r="JJ273">
        <f t="shared" si="393"/>
        <v>32.32129057173703</v>
      </c>
      <c r="JK273">
        <f t="shared" si="393"/>
        <v>34.595136239245491</v>
      </c>
      <c r="JL273">
        <f t="shared" si="404"/>
        <v>34.572921830571786</v>
      </c>
      <c r="JM273">
        <f t="shared" si="404"/>
        <v>33.648595774166175</v>
      </c>
      <c r="JN273">
        <f t="shared" si="404"/>
        <v>31.288219475858241</v>
      </c>
      <c r="JO273">
        <f t="shared" si="404"/>
        <v>31.885935492053669</v>
      </c>
      <c r="JP273">
        <f t="shared" si="404"/>
        <v>32.834011236833575</v>
      </c>
      <c r="JQ273">
        <f t="shared" si="404"/>
        <v>36.941963624446053</v>
      </c>
      <c r="JR273">
        <f t="shared" si="404"/>
        <v>34.794811668758726</v>
      </c>
      <c r="JS273">
        <f t="shared" si="404"/>
        <v>26.115196423977562</v>
      </c>
      <c r="JT273">
        <f t="shared" si="404"/>
        <v>19.128854101541791</v>
      </c>
      <c r="JU273">
        <f t="shared" si="404"/>
        <v>28.006179091188418</v>
      </c>
      <c r="JV273">
        <f t="shared" si="404"/>
        <v>34.527254431314105</v>
      </c>
      <c r="JW273">
        <f t="shared" si="404"/>
        <v>29.523919340092672</v>
      </c>
      <c r="JX273">
        <f t="shared" si="404"/>
        <v>32.074346164613928</v>
      </c>
      <c r="JY273">
        <f t="shared" si="404"/>
        <v>25.180449495598364</v>
      </c>
      <c r="JZ273">
        <f t="shared" si="404"/>
        <v>32.908098431230712</v>
      </c>
      <c r="KA273">
        <f t="shared" si="404"/>
        <v>24.872682963382228</v>
      </c>
      <c r="KB273">
        <f t="shared" si="404"/>
        <v>29.318476414387046</v>
      </c>
      <c r="KC273">
        <f t="shared" si="404"/>
        <v>32.641645916666533</v>
      </c>
      <c r="KD273">
        <f t="shared" si="404"/>
        <v>35.581482972109939</v>
      </c>
      <c r="KE273">
        <f t="shared" si="404"/>
        <v>28.883727559059174</v>
      </c>
      <c r="KF273">
        <f t="shared" si="404"/>
        <v>31.228560356893109</v>
      </c>
      <c r="KG273">
        <f t="shared" si="404"/>
        <v>25.123251896929183</v>
      </c>
      <c r="KH273">
        <f t="shared" si="404"/>
        <v>29.504614623070513</v>
      </c>
      <c r="KI273">
        <f t="shared" si="404"/>
        <v>31.887721513758976</v>
      </c>
      <c r="KJ273">
        <f t="shared" si="404"/>
        <v>28.689254034693491</v>
      </c>
      <c r="KK273">
        <f t="shared" si="404"/>
        <v>32.551956172977654</v>
      </c>
      <c r="KL273">
        <f t="shared" si="404"/>
        <v>31.556427179070305</v>
      </c>
      <c r="KM273">
        <f t="shared" si="404"/>
        <v>31.125046792298182</v>
      </c>
      <c r="KN273">
        <f t="shared" si="404"/>
        <v>30.320478268537098</v>
      </c>
      <c r="KO273">
        <f t="shared" si="404"/>
        <v>36.60716804500462</v>
      </c>
      <c r="KP273">
        <f t="shared" si="404"/>
        <v>29.246922114489415</v>
      </c>
      <c r="KQ273">
        <f t="shared" si="404"/>
        <v>35.409978151717802</v>
      </c>
      <c r="KR273">
        <f t="shared" si="404"/>
        <v>27.391296365226271</v>
      </c>
      <c r="KS273">
        <f t="shared" si="404"/>
        <v>34.600131706056942</v>
      </c>
      <c r="KT273">
        <f t="shared" si="404"/>
        <v>30.611119641088514</v>
      </c>
      <c r="KU273">
        <f t="shared" si="404"/>
        <v>18.493386029918295</v>
      </c>
      <c r="KV273">
        <f t="shared" si="404"/>
        <v>29.818630987641967</v>
      </c>
      <c r="KW273">
        <f t="shared" si="404"/>
        <v>34.161488454102575</v>
      </c>
      <c r="KX273">
        <f t="shared" si="404"/>
        <v>26.380028408323977</v>
      </c>
      <c r="KY273">
        <f t="shared" si="404"/>
        <v>32.745842330044908</v>
      </c>
      <c r="KZ273">
        <f t="shared" si="404"/>
        <v>31.564709171402576</v>
      </c>
      <c r="LA273">
        <f t="shared" si="404"/>
        <v>23.680042892807052</v>
      </c>
      <c r="LB273">
        <f t="shared" si="404"/>
        <v>30.008105504379071</v>
      </c>
      <c r="LC273">
        <f t="shared" si="403"/>
        <v>32.23051700809458</v>
      </c>
      <c r="LD273">
        <f t="shared" si="403"/>
        <v>29.253332857334939</v>
      </c>
      <c r="LE273">
        <f t="shared" si="403"/>
        <v>23.230676602640333</v>
      </c>
      <c r="LF273">
        <f t="shared" si="403"/>
        <v>29.988218922099438</v>
      </c>
      <c r="LG273">
        <f t="shared" si="403"/>
        <v>26.726148577660208</v>
      </c>
      <c r="LH273">
        <f t="shared" si="403"/>
        <v>26.216833087103261</v>
      </c>
      <c r="LI273">
        <f t="shared" si="403"/>
        <v>33.811787809228846</v>
      </c>
      <c r="LJ273">
        <f t="shared" si="403"/>
        <v>24.774410769371691</v>
      </c>
      <c r="LK273" s="7">
        <f t="shared" si="387"/>
        <v>31.004105535626245</v>
      </c>
      <c r="LS273" t="s">
        <v>321</v>
      </c>
      <c r="LT273">
        <v>22.076455831049611</v>
      </c>
    </row>
    <row r="274" spans="1:332" ht="15.6" x14ac:dyDescent="0.3">
      <c r="A274" s="6" t="s">
        <v>323</v>
      </c>
      <c r="B274" s="6">
        <v>58.922135080648559</v>
      </c>
      <c r="C274">
        <f t="shared" si="383"/>
        <v>44.944531837963559</v>
      </c>
      <c r="D274">
        <f t="shared" si="406"/>
        <v>43.379976976053818</v>
      </c>
      <c r="E274">
        <f t="shared" si="406"/>
        <v>35.955093757866031</v>
      </c>
      <c r="F274">
        <f t="shared" si="406"/>
        <v>45.252363987221052</v>
      </c>
      <c r="G274">
        <f t="shared" si="406"/>
        <v>54.825011748873244</v>
      </c>
      <c r="H274">
        <f t="shared" si="406"/>
        <v>40.23039086100534</v>
      </c>
      <c r="I274">
        <f t="shared" si="406"/>
        <v>43.827189280365637</v>
      </c>
      <c r="J274">
        <f t="shared" si="406"/>
        <v>49.119210537897168</v>
      </c>
      <c r="K274">
        <f t="shared" si="406"/>
        <v>47.424046299442274</v>
      </c>
      <c r="L274">
        <f t="shared" si="406"/>
        <v>48.716689807028033</v>
      </c>
      <c r="M274">
        <f t="shared" si="406"/>
        <v>37.621368748113916</v>
      </c>
      <c r="N274">
        <f t="shared" si="406"/>
        <v>46.268293485369831</v>
      </c>
      <c r="O274">
        <f t="shared" si="406"/>
        <v>26.963688313010177</v>
      </c>
      <c r="P274">
        <f t="shared" si="406"/>
        <v>54.249667934340657</v>
      </c>
      <c r="Q274">
        <f t="shared" si="406"/>
        <v>44.00159045784013</v>
      </c>
      <c r="R274">
        <f t="shared" si="406"/>
        <v>43.132129505314374</v>
      </c>
      <c r="S274">
        <f t="shared" si="406"/>
        <v>46.095952864982969</v>
      </c>
      <c r="T274">
        <f t="shared" si="406"/>
        <v>49.294090777592238</v>
      </c>
      <c r="U274">
        <f t="shared" si="406"/>
        <v>46.965961660447491</v>
      </c>
      <c r="V274">
        <f t="shared" si="406"/>
        <v>43.625545435814935</v>
      </c>
      <c r="W274">
        <f t="shared" si="406"/>
        <v>52.156527111011059</v>
      </c>
      <c r="X274">
        <f t="shared" si="406"/>
        <v>49.471387907055913</v>
      </c>
      <c r="Y274">
        <f t="shared" si="406"/>
        <v>46.822194012915084</v>
      </c>
      <c r="Z274">
        <f t="shared" si="406"/>
        <v>48.670889538824291</v>
      </c>
      <c r="AA274">
        <f t="shared" si="406"/>
        <v>44.89182786135644</v>
      </c>
      <c r="AB274">
        <f t="shared" si="406"/>
        <v>42.97107860494625</v>
      </c>
      <c r="AC274">
        <f t="shared" si="406"/>
        <v>43.975400010923771</v>
      </c>
      <c r="AD274">
        <f t="shared" si="406"/>
        <v>41.360193055154824</v>
      </c>
      <c r="AE274">
        <f t="shared" si="406"/>
        <v>39.137233724376564</v>
      </c>
      <c r="AF274">
        <f t="shared" si="406"/>
        <v>55.333622213961434</v>
      </c>
      <c r="AG274">
        <f t="shared" si="406"/>
        <v>44.440604788908857</v>
      </c>
      <c r="AH274">
        <f t="shared" si="406"/>
        <v>51.632549848701203</v>
      </c>
      <c r="AI274">
        <f t="shared" si="406"/>
        <v>33.164188452927533</v>
      </c>
      <c r="AJ274">
        <f t="shared" si="406"/>
        <v>42.231054401693946</v>
      </c>
      <c r="AK274">
        <f t="shared" si="406"/>
        <v>45.615903448708174</v>
      </c>
      <c r="AL274">
        <f t="shared" si="406"/>
        <v>47.985195047016994</v>
      </c>
      <c r="AM274">
        <f t="shared" si="406"/>
        <v>44.284788639374582</v>
      </c>
      <c r="AN274">
        <f t="shared" si="406"/>
        <v>35.856800749467425</v>
      </c>
      <c r="AO274">
        <f t="shared" si="406"/>
        <v>43.883858791541954</v>
      </c>
      <c r="AP274">
        <f t="shared" si="406"/>
        <v>46.8471334446904</v>
      </c>
      <c r="AQ274">
        <f t="shared" si="406"/>
        <v>48.404689979061892</v>
      </c>
      <c r="AR274">
        <f t="shared" si="406"/>
        <v>43.110920683066475</v>
      </c>
      <c r="AS274">
        <f t="shared" si="406"/>
        <v>44.440271038449886</v>
      </c>
      <c r="AT274">
        <f t="shared" si="406"/>
        <v>44.361258449724787</v>
      </c>
      <c r="AU274">
        <f t="shared" si="406"/>
        <v>45.106098693226002</v>
      </c>
      <c r="AV274">
        <f t="shared" si="406"/>
        <v>52.303367257113848</v>
      </c>
      <c r="AW274">
        <f t="shared" si="406"/>
        <v>51.490582287456668</v>
      </c>
      <c r="AX274">
        <f t="shared" si="406"/>
        <v>55.860590023250914</v>
      </c>
      <c r="AY274">
        <f t="shared" si="406"/>
        <v>45.40912126122938</v>
      </c>
      <c r="AZ274">
        <f t="shared" si="406"/>
        <v>42.6740810326122</v>
      </c>
      <c r="BA274">
        <f t="shared" si="406"/>
        <v>52.653811641816844</v>
      </c>
      <c r="BB274">
        <f t="shared" si="406"/>
        <v>43.142031894507362</v>
      </c>
      <c r="BC274">
        <f t="shared" si="406"/>
        <v>45.264292189838031</v>
      </c>
      <c r="BD274">
        <f t="shared" si="406"/>
        <v>45.500025976196554</v>
      </c>
      <c r="BE274">
        <f t="shared" si="406"/>
        <v>53.285014931717299</v>
      </c>
      <c r="BF274">
        <f t="shared" si="406"/>
        <v>48.002305795955436</v>
      </c>
      <c r="BG274">
        <f t="shared" si="406"/>
        <v>43.224972136127299</v>
      </c>
      <c r="BH274">
        <f t="shared" si="406"/>
        <v>55.401392696815755</v>
      </c>
      <c r="BI274">
        <f t="shared" si="406"/>
        <v>38.739117731872525</v>
      </c>
      <c r="BJ274">
        <f t="shared" si="406"/>
        <v>36.228159834696811</v>
      </c>
      <c r="BK274">
        <f t="shared" si="406"/>
        <v>45.313907328760543</v>
      </c>
      <c r="BL274">
        <f t="shared" si="406"/>
        <v>48.152413072817993</v>
      </c>
      <c r="BM274">
        <f t="shared" si="406"/>
        <v>46.278124616921247</v>
      </c>
      <c r="BN274">
        <f t="shared" si="406"/>
        <v>49.569269784449709</v>
      </c>
      <c r="BO274">
        <f t="shared" si="406"/>
        <v>39.891839025323286</v>
      </c>
      <c r="BP274">
        <f t="shared" si="405"/>
        <v>51.302369869093511</v>
      </c>
      <c r="BQ274">
        <f t="shared" si="405"/>
        <v>42.923872433384382</v>
      </c>
      <c r="BR274">
        <f t="shared" si="405"/>
        <v>43.373264390619347</v>
      </c>
      <c r="BS274">
        <f t="shared" si="405"/>
        <v>42.647208369128492</v>
      </c>
      <c r="BT274">
        <f t="shared" si="405"/>
        <v>53.367577701030399</v>
      </c>
      <c r="BU274">
        <f t="shared" si="405"/>
        <v>37.208035956132328</v>
      </c>
      <c r="BV274">
        <f t="shared" si="405"/>
        <v>42.047185992555654</v>
      </c>
      <c r="BW274">
        <f t="shared" si="405"/>
        <v>51.921212588032546</v>
      </c>
      <c r="BX274">
        <f t="shared" si="405"/>
        <v>48.394088316749347</v>
      </c>
      <c r="BY274">
        <f t="shared" si="405"/>
        <v>45.383100025208662</v>
      </c>
      <c r="BZ274">
        <f t="shared" si="405"/>
        <v>51.476266576016876</v>
      </c>
      <c r="CA274">
        <f t="shared" si="405"/>
        <v>49.802639413113766</v>
      </c>
      <c r="CB274">
        <f t="shared" si="405"/>
        <v>52.721849217952411</v>
      </c>
      <c r="CC274">
        <f t="shared" si="405"/>
        <v>53.460644571943561</v>
      </c>
      <c r="CD274">
        <f t="shared" si="405"/>
        <v>45.224424087809204</v>
      </c>
      <c r="CE274">
        <f t="shared" si="405"/>
        <v>48.209111932815262</v>
      </c>
      <c r="CF274">
        <f t="shared" si="405"/>
        <v>47.966829744625052</v>
      </c>
      <c r="CG274">
        <f t="shared" si="405"/>
        <v>51.500446318619382</v>
      </c>
      <c r="CH274">
        <f t="shared" si="405"/>
        <v>46.788244376740522</v>
      </c>
      <c r="CI274">
        <f t="shared" si="405"/>
        <v>52.441221185588809</v>
      </c>
      <c r="CJ274">
        <f t="shared" si="405"/>
        <v>44.220088338395385</v>
      </c>
      <c r="CK274">
        <f t="shared" si="405"/>
        <v>39.887444580414645</v>
      </c>
      <c r="CL274">
        <f t="shared" si="405"/>
        <v>39.37796045634412</v>
      </c>
      <c r="CM274">
        <f t="shared" si="405"/>
        <v>42.028226749152239</v>
      </c>
      <c r="CN274">
        <f t="shared" si="405"/>
        <v>47.78924388739668</v>
      </c>
      <c r="CO274">
        <f t="shared" si="405"/>
        <v>49.80470021624901</v>
      </c>
      <c r="CP274">
        <f t="shared" si="405"/>
        <v>33.360086948484224</v>
      </c>
      <c r="CQ274">
        <f t="shared" si="405"/>
        <v>43.786126610907374</v>
      </c>
      <c r="CR274">
        <f t="shared" si="405"/>
        <v>42.914333997331454</v>
      </c>
      <c r="CS274">
        <f t="shared" si="405"/>
        <v>47.594678336609704</v>
      </c>
      <c r="CT274">
        <f t="shared" si="405"/>
        <v>52.123132583727518</v>
      </c>
      <c r="CU274">
        <f t="shared" si="405"/>
        <v>43.877138808390981</v>
      </c>
      <c r="CV274">
        <f t="shared" si="405"/>
        <v>49.292617372281235</v>
      </c>
      <c r="CW274">
        <f t="shared" si="405"/>
        <v>46.986143954141099</v>
      </c>
      <c r="CX274">
        <f t="shared" si="405"/>
        <v>39.579982904305332</v>
      </c>
      <c r="CY274">
        <f t="shared" si="405"/>
        <v>46.522970321902449</v>
      </c>
      <c r="CZ274">
        <f t="shared" si="405"/>
        <v>51.198662187383405</v>
      </c>
      <c r="DA274">
        <f t="shared" si="405"/>
        <v>46.229217799747445</v>
      </c>
      <c r="DB274">
        <f t="shared" si="405"/>
        <v>41.981760656522205</v>
      </c>
      <c r="DC274">
        <f t="shared" si="405"/>
        <v>48.283668403299224</v>
      </c>
      <c r="DD274">
        <f t="shared" si="405"/>
        <v>43.95137234806981</v>
      </c>
      <c r="DE274">
        <f t="shared" si="405"/>
        <v>42.407249682424769</v>
      </c>
      <c r="DF274">
        <f t="shared" si="405"/>
        <v>46.315254883163043</v>
      </c>
      <c r="DG274">
        <f t="shared" si="405"/>
        <v>40.761867647232428</v>
      </c>
      <c r="DH274">
        <f t="shared" si="405"/>
        <v>46.14106625493951</v>
      </c>
      <c r="DI274">
        <f t="shared" si="405"/>
        <v>48.297820108520128</v>
      </c>
      <c r="DJ274">
        <f t="shared" si="405"/>
        <v>44.405106219637773</v>
      </c>
      <c r="DK274">
        <f t="shared" si="405"/>
        <v>45.18279847935694</v>
      </c>
      <c r="DL274">
        <f t="shared" si="405"/>
        <v>46.039031977464802</v>
      </c>
      <c r="DM274">
        <f t="shared" si="405"/>
        <v>47.606514353781563</v>
      </c>
      <c r="DN274">
        <f t="shared" si="405"/>
        <v>50.551800584640262</v>
      </c>
      <c r="DO274">
        <f t="shared" si="405"/>
        <v>48.384991201603519</v>
      </c>
      <c r="DP274">
        <f t="shared" si="405"/>
        <v>43.553654452049408</v>
      </c>
      <c r="DQ274">
        <f t="shared" si="405"/>
        <v>54.417753266789575</v>
      </c>
      <c r="DR274">
        <f t="shared" si="405"/>
        <v>46.035889894418737</v>
      </c>
      <c r="DS274">
        <f t="shared" si="405"/>
        <v>50.539814520203983</v>
      </c>
      <c r="DT274">
        <f t="shared" si="405"/>
        <v>49.413496692169019</v>
      </c>
      <c r="DU274">
        <f t="shared" si="405"/>
        <v>46.527049127449104</v>
      </c>
      <c r="DV274">
        <f t="shared" si="405"/>
        <v>41.656171122268304</v>
      </c>
      <c r="DW274">
        <f t="shared" si="405"/>
        <v>42.487249690686077</v>
      </c>
      <c r="DX274">
        <f t="shared" si="405"/>
        <v>48.564140329875997</v>
      </c>
      <c r="DY274">
        <f t="shared" si="405"/>
        <v>52.330227930745558</v>
      </c>
      <c r="DZ274">
        <f t="shared" si="405"/>
        <v>54.37240990330794</v>
      </c>
      <c r="EA274">
        <f t="shared" si="389"/>
        <v>42.264891975019651</v>
      </c>
      <c r="EB274">
        <f t="shared" si="384"/>
        <v>44.447726074703453</v>
      </c>
      <c r="EC274">
        <f t="shared" si="384"/>
        <v>47.138857380622838</v>
      </c>
      <c r="ED274">
        <f t="shared" ref="ED274:GO279" si="408">SQRT($B274*ED$2)</f>
        <v>48.111863623848549</v>
      </c>
      <c r="EE274">
        <f t="shared" si="408"/>
        <v>37.152036470348449</v>
      </c>
      <c r="EF274">
        <f t="shared" si="408"/>
        <v>50.09884229476998</v>
      </c>
      <c r="EG274">
        <f t="shared" si="408"/>
        <v>41.50590674239173</v>
      </c>
      <c r="EH274">
        <f t="shared" si="408"/>
        <v>50.126814920203948</v>
      </c>
      <c r="EI274">
        <f t="shared" si="408"/>
        <v>50.419564253425328</v>
      </c>
      <c r="EJ274">
        <f t="shared" si="408"/>
        <v>37.421252274527966</v>
      </c>
      <c r="EK274">
        <f t="shared" si="408"/>
        <v>50.213114156849876</v>
      </c>
      <c r="EL274">
        <f t="shared" si="408"/>
        <v>44.304910880255129</v>
      </c>
      <c r="EM274">
        <f t="shared" si="408"/>
        <v>41.395823463423866</v>
      </c>
      <c r="EN274">
        <f t="shared" si="408"/>
        <v>47.44389670552809</v>
      </c>
      <c r="EO274">
        <f t="shared" si="408"/>
        <v>49.953776590728161</v>
      </c>
      <c r="EP274">
        <f t="shared" si="408"/>
        <v>40.742919652191439</v>
      </c>
      <c r="EQ274">
        <f t="shared" si="408"/>
        <v>42.994687570825711</v>
      </c>
      <c r="ER274">
        <f t="shared" si="408"/>
        <v>47.990964576874568</v>
      </c>
      <c r="ES274">
        <f t="shared" si="408"/>
        <v>43.533603133624119</v>
      </c>
      <c r="ET274">
        <f t="shared" si="408"/>
        <v>47.214123868616738</v>
      </c>
      <c r="EU274">
        <f t="shared" si="408"/>
        <v>44.320197370505305</v>
      </c>
      <c r="EV274">
        <f t="shared" si="408"/>
        <v>43.165951684497728</v>
      </c>
      <c r="EW274">
        <f t="shared" si="408"/>
        <v>54.707788569436467</v>
      </c>
      <c r="EX274">
        <f t="shared" si="408"/>
        <v>49.818456566504679</v>
      </c>
      <c r="EY274">
        <f t="shared" si="408"/>
        <v>40.795457443791221</v>
      </c>
      <c r="EZ274">
        <f t="shared" si="408"/>
        <v>49.971597279056667</v>
      </c>
      <c r="FA274">
        <f t="shared" si="408"/>
        <v>46.664326351297426</v>
      </c>
      <c r="FB274">
        <f t="shared" si="408"/>
        <v>42.06711490558547</v>
      </c>
      <c r="FC274">
        <f t="shared" si="408"/>
        <v>48.810781624242701</v>
      </c>
      <c r="FD274">
        <f t="shared" si="408"/>
        <v>47.963821373311895</v>
      </c>
      <c r="FE274">
        <f t="shared" si="408"/>
        <v>48.946211833679712</v>
      </c>
      <c r="FF274">
        <f t="shared" si="408"/>
        <v>49.472217349327885</v>
      </c>
      <c r="FG274">
        <f t="shared" si="408"/>
        <v>41.399707293448095</v>
      </c>
      <c r="FH274">
        <f t="shared" si="408"/>
        <v>50.723190105755933</v>
      </c>
      <c r="FI274">
        <f t="shared" si="408"/>
        <v>45.652360734457766</v>
      </c>
      <c r="FJ274">
        <f t="shared" si="408"/>
        <v>47.611487583463521</v>
      </c>
      <c r="FK274">
        <f t="shared" si="408"/>
        <v>47.392485851600703</v>
      </c>
      <c r="FL274">
        <f t="shared" si="408"/>
        <v>52.402254641900754</v>
      </c>
      <c r="FM274">
        <f t="shared" si="408"/>
        <v>48.53189155383798</v>
      </c>
      <c r="FN274">
        <f t="shared" si="408"/>
        <v>56.515332628591771</v>
      </c>
      <c r="FO274">
        <f t="shared" si="408"/>
        <v>48.59939315834108</v>
      </c>
      <c r="FP274">
        <f t="shared" si="408"/>
        <v>36.76287476335925</v>
      </c>
      <c r="FQ274">
        <f t="shared" si="408"/>
        <v>53.015648646160884</v>
      </c>
      <c r="FR274">
        <f t="shared" si="408"/>
        <v>51.59063859133078</v>
      </c>
      <c r="FS274">
        <f t="shared" si="408"/>
        <v>39.0708535626461</v>
      </c>
      <c r="FT274">
        <f t="shared" si="408"/>
        <v>50.5957484784225</v>
      </c>
      <c r="FU274">
        <f t="shared" si="408"/>
        <v>42.484091521431225</v>
      </c>
      <c r="FV274">
        <f t="shared" si="408"/>
        <v>44.359179928515196</v>
      </c>
      <c r="FW274">
        <f t="shared" si="408"/>
        <v>47.66210476517346</v>
      </c>
      <c r="FX274">
        <f t="shared" si="408"/>
        <v>45.28537868215696</v>
      </c>
      <c r="FY274">
        <f t="shared" si="408"/>
        <v>49.093011696004453</v>
      </c>
      <c r="FZ274">
        <f t="shared" si="408"/>
        <v>45.942646138769973</v>
      </c>
      <c r="GA274">
        <f t="shared" si="408"/>
        <v>40.029012400438553</v>
      </c>
      <c r="GB274">
        <f t="shared" si="408"/>
        <v>43.07778007994326</v>
      </c>
      <c r="GC274">
        <f t="shared" si="408"/>
        <v>51.455156669506351</v>
      </c>
      <c r="GD274">
        <f t="shared" si="408"/>
        <v>41.549916707051771</v>
      </c>
      <c r="GE274">
        <f t="shared" si="408"/>
        <v>47.434215841665896</v>
      </c>
      <c r="GF274">
        <f t="shared" si="408"/>
        <v>45.00836528139402</v>
      </c>
      <c r="GG274">
        <f t="shared" si="408"/>
        <v>47.710575824610608</v>
      </c>
      <c r="GH274">
        <f t="shared" si="408"/>
        <v>43.493976096985804</v>
      </c>
      <c r="GI274">
        <f t="shared" si="408"/>
        <v>52.867603147081866</v>
      </c>
      <c r="GJ274">
        <f t="shared" si="408"/>
        <v>46.855144222147203</v>
      </c>
      <c r="GK274">
        <f t="shared" si="408"/>
        <v>48.666877694795765</v>
      </c>
      <c r="GL274">
        <f t="shared" si="408"/>
        <v>52.182831489527857</v>
      </c>
      <c r="GM274">
        <f t="shared" si="408"/>
        <v>39.80302542416446</v>
      </c>
      <c r="GN274">
        <f t="shared" si="408"/>
        <v>45.135396771588198</v>
      </c>
      <c r="GO274">
        <f t="shared" si="408"/>
        <v>39.636635872378385</v>
      </c>
      <c r="GP274">
        <f t="shared" si="407"/>
        <v>46.300297708106058</v>
      </c>
      <c r="GQ274">
        <f t="shared" si="407"/>
        <v>46.412558204007425</v>
      </c>
      <c r="GR274">
        <f t="shared" si="407"/>
        <v>44.902283222469073</v>
      </c>
      <c r="GS274">
        <f t="shared" si="407"/>
        <v>41.297285220413073</v>
      </c>
      <c r="GT274">
        <f t="shared" si="407"/>
        <v>46.15275242762943</v>
      </c>
      <c r="GU274">
        <f t="shared" si="407"/>
        <v>48.264997429588</v>
      </c>
      <c r="GV274">
        <f t="shared" si="407"/>
        <v>41.57205508419559</v>
      </c>
      <c r="GW274">
        <f t="shared" si="407"/>
        <v>41.738951395471481</v>
      </c>
      <c r="GX274">
        <f t="shared" si="407"/>
        <v>50.234039064200935</v>
      </c>
      <c r="GY274">
        <f t="shared" si="407"/>
        <v>47.962129977099458</v>
      </c>
      <c r="GZ274">
        <f t="shared" si="407"/>
        <v>48.782800121065783</v>
      </c>
      <c r="HA274">
        <f t="shared" si="407"/>
        <v>37.424684538152249</v>
      </c>
      <c r="HB274">
        <f t="shared" si="407"/>
        <v>46.152452504052761</v>
      </c>
      <c r="HC274">
        <f t="shared" si="407"/>
        <v>40.852699011059727</v>
      </c>
      <c r="HD274">
        <f t="shared" si="407"/>
        <v>42.314710134517881</v>
      </c>
      <c r="HE274">
        <f t="shared" si="407"/>
        <v>49.949486479328996</v>
      </c>
      <c r="HF274">
        <f t="shared" si="407"/>
        <v>45.824950900029783</v>
      </c>
      <c r="HG274">
        <f t="shared" si="407"/>
        <v>37.441107233088346</v>
      </c>
      <c r="HH274">
        <f t="shared" si="407"/>
        <v>47.510879943068367</v>
      </c>
      <c r="HI274">
        <f t="shared" si="407"/>
        <v>44.3129709606932</v>
      </c>
      <c r="HJ274">
        <f t="shared" si="407"/>
        <v>46.210598468103946</v>
      </c>
      <c r="HK274">
        <f t="shared" si="407"/>
        <v>43.78453318423464</v>
      </c>
      <c r="HL274">
        <f t="shared" si="407"/>
        <v>37.880371640775778</v>
      </c>
      <c r="HM274">
        <f t="shared" si="407"/>
        <v>45.886299100085019</v>
      </c>
      <c r="HN274">
        <f t="shared" si="407"/>
        <v>42.404148236228664</v>
      </c>
      <c r="HO274">
        <f t="shared" si="407"/>
        <v>46.15930095877453</v>
      </c>
      <c r="HP274">
        <f t="shared" si="407"/>
        <v>46.898838987689068</v>
      </c>
      <c r="HQ274">
        <f t="shared" si="407"/>
        <v>48.403467964806794</v>
      </c>
      <c r="HR274">
        <f t="shared" si="407"/>
        <v>44.844502970311311</v>
      </c>
      <c r="HS274">
        <f t="shared" si="407"/>
        <v>52.854389394963839</v>
      </c>
      <c r="HT274">
        <f t="shared" si="407"/>
        <v>53.852181811289633</v>
      </c>
      <c r="HU274">
        <f t="shared" si="407"/>
        <v>44.703479204849636</v>
      </c>
      <c r="HV274">
        <f t="shared" si="407"/>
        <v>41.733362389954664</v>
      </c>
      <c r="HW274">
        <f t="shared" si="407"/>
        <v>49.172769828563723</v>
      </c>
      <c r="HX274">
        <f t="shared" si="407"/>
        <v>38.495344936242894</v>
      </c>
      <c r="HY274">
        <f t="shared" si="407"/>
        <v>52.358109365924051</v>
      </c>
      <c r="HZ274">
        <f t="shared" si="407"/>
        <v>47.488797195322782</v>
      </c>
      <c r="IA274">
        <f t="shared" si="407"/>
        <v>48.062484004243323</v>
      </c>
      <c r="IB274">
        <f t="shared" si="407"/>
        <v>45.87778961519512</v>
      </c>
      <c r="IC274">
        <f t="shared" si="407"/>
        <v>48.91767008883626</v>
      </c>
      <c r="ID274">
        <f t="shared" si="407"/>
        <v>52.89788496391364</v>
      </c>
      <c r="IE274">
        <f t="shared" si="407"/>
        <v>46.893227853332043</v>
      </c>
      <c r="IF274">
        <f t="shared" si="407"/>
        <v>42.968072065134407</v>
      </c>
      <c r="IG274">
        <f t="shared" si="407"/>
        <v>45.278169090313511</v>
      </c>
      <c r="IH274">
        <f t="shared" si="407"/>
        <v>51.487199249504876</v>
      </c>
      <c r="II274">
        <f t="shared" si="407"/>
        <v>47.303226566392929</v>
      </c>
      <c r="IJ274">
        <f t="shared" si="407"/>
        <v>47.53286895340463</v>
      </c>
      <c r="IK274">
        <f t="shared" si="407"/>
        <v>53.903520788160179</v>
      </c>
      <c r="IL274">
        <f t="shared" si="407"/>
        <v>48.759133095421433</v>
      </c>
      <c r="IM274">
        <f t="shared" si="407"/>
        <v>37.937931470119757</v>
      </c>
      <c r="IN274">
        <f t="shared" si="407"/>
        <v>42.401370034417219</v>
      </c>
      <c r="IO274">
        <f t="shared" si="407"/>
        <v>45.071523206316819</v>
      </c>
      <c r="IP274">
        <f t="shared" si="407"/>
        <v>52.952315415372567</v>
      </c>
      <c r="IQ274">
        <f t="shared" si="407"/>
        <v>47.588417819351505</v>
      </c>
      <c r="IR274">
        <f t="shared" si="407"/>
        <v>47.101881817041047</v>
      </c>
      <c r="IS274">
        <f t="shared" si="407"/>
        <v>48.826767757159473</v>
      </c>
      <c r="IT274">
        <f t="shared" si="407"/>
        <v>46.602778382414208</v>
      </c>
      <c r="IU274">
        <f t="shared" si="407"/>
        <v>52.271913076620606</v>
      </c>
      <c r="IV274">
        <f t="shared" si="407"/>
        <v>54.196270723454617</v>
      </c>
      <c r="IW274">
        <f t="shared" si="407"/>
        <v>47.156217857819449</v>
      </c>
      <c r="IX274">
        <f t="shared" si="407"/>
        <v>47.061580365961611</v>
      </c>
      <c r="IY274">
        <f t="shared" si="407"/>
        <v>53.46794963999271</v>
      </c>
      <c r="IZ274">
        <f t="shared" si="407"/>
        <v>50.18014496678434</v>
      </c>
      <c r="JA274">
        <f t="shared" si="393"/>
        <v>39.662812225638433</v>
      </c>
      <c r="JB274">
        <f t="shared" si="393"/>
        <v>40.414019203194705</v>
      </c>
      <c r="JC274">
        <f t="shared" si="393"/>
        <v>49.000064453933611</v>
      </c>
      <c r="JD274">
        <f t="shared" si="393"/>
        <v>44.696035845169796</v>
      </c>
      <c r="JE274">
        <f t="shared" si="393"/>
        <v>53.407005565230023</v>
      </c>
      <c r="JF274">
        <f t="shared" si="393"/>
        <v>48.964230697466697</v>
      </c>
      <c r="JG274">
        <f t="shared" si="393"/>
        <v>42.308525073246507</v>
      </c>
      <c r="JH274">
        <f t="shared" si="393"/>
        <v>48.13528750454266</v>
      </c>
      <c r="JI274">
        <f t="shared" si="393"/>
        <v>50.135382779235876</v>
      </c>
      <c r="JJ274">
        <f t="shared" si="393"/>
        <v>47.934270993867756</v>
      </c>
      <c r="JK274">
        <f t="shared" si="393"/>
        <v>51.306510545462039</v>
      </c>
      <c r="JL274">
        <f t="shared" si="404"/>
        <v>51.273565342269407</v>
      </c>
      <c r="JM274">
        <f t="shared" si="404"/>
        <v>49.902738407741509</v>
      </c>
      <c r="JN274">
        <f t="shared" si="404"/>
        <v>46.402169119535813</v>
      </c>
      <c r="JO274">
        <f t="shared" si="404"/>
        <v>47.288615204790226</v>
      </c>
      <c r="JP274">
        <f t="shared" si="404"/>
        <v>48.694664247668861</v>
      </c>
      <c r="JQ274">
        <f t="shared" si="404"/>
        <v>54.786986042204809</v>
      </c>
      <c r="JR274">
        <f t="shared" si="404"/>
        <v>51.602640309459574</v>
      </c>
      <c r="JS274">
        <f t="shared" si="404"/>
        <v>38.730288311558319</v>
      </c>
      <c r="JT274">
        <f t="shared" si="404"/>
        <v>28.369154204110263</v>
      </c>
      <c r="JU274">
        <f t="shared" si="404"/>
        <v>41.534720746383606</v>
      </c>
      <c r="JV274">
        <f t="shared" si="404"/>
        <v>51.205838050045593</v>
      </c>
      <c r="JW274">
        <f t="shared" si="404"/>
        <v>43.785613922440554</v>
      </c>
      <c r="JX274">
        <f t="shared" si="404"/>
        <v>47.568038707901756</v>
      </c>
      <c r="JY274">
        <f t="shared" si="404"/>
        <v>37.34400664448917</v>
      </c>
      <c r="JZ274">
        <f t="shared" si="404"/>
        <v>48.804539676235855</v>
      </c>
      <c r="KA274">
        <f t="shared" si="404"/>
        <v>36.887571765277031</v>
      </c>
      <c r="KB274">
        <f t="shared" si="404"/>
        <v>43.480930640914735</v>
      </c>
      <c r="KC274">
        <f t="shared" si="404"/>
        <v>48.40937578227657</v>
      </c>
      <c r="KD274">
        <f t="shared" si="404"/>
        <v>52.769317591551456</v>
      </c>
      <c r="KE274">
        <f t="shared" si="404"/>
        <v>42.836173916262695</v>
      </c>
      <c r="KF274">
        <f t="shared" si="404"/>
        <v>46.313691329040942</v>
      </c>
      <c r="KG274">
        <f t="shared" si="404"/>
        <v>37.259179425454647</v>
      </c>
      <c r="KH274">
        <f t="shared" si="404"/>
        <v>43.756983953747131</v>
      </c>
      <c r="KI274">
        <f t="shared" si="404"/>
        <v>47.291263974282678</v>
      </c>
      <c r="KJ274">
        <f t="shared" si="404"/>
        <v>42.547758866826868</v>
      </c>
      <c r="KK274">
        <f t="shared" si="404"/>
        <v>48.276360905602289</v>
      </c>
      <c r="KL274">
        <f t="shared" si="404"/>
        <v>46.799936055849052</v>
      </c>
      <c r="KM274">
        <f t="shared" si="404"/>
        <v>46.160174957353313</v>
      </c>
      <c r="KN274">
        <f t="shared" si="404"/>
        <v>44.96695510230137</v>
      </c>
      <c r="KO274">
        <f t="shared" si="404"/>
        <v>54.29046558313231</v>
      </c>
      <c r="KP274">
        <f t="shared" si="404"/>
        <v>43.374811635720405</v>
      </c>
      <c r="KQ274">
        <f t="shared" si="404"/>
        <v>52.514966407177035</v>
      </c>
      <c r="KR274">
        <f t="shared" si="404"/>
        <v>40.62281547606959</v>
      </c>
      <c r="KS274">
        <f t="shared" si="404"/>
        <v>51.313919100493258</v>
      </c>
      <c r="KT274">
        <f t="shared" si="404"/>
        <v>45.397992417565369</v>
      </c>
      <c r="KU274">
        <f t="shared" si="404"/>
        <v>27.426719721627464</v>
      </c>
      <c r="KV274">
        <f t="shared" si="404"/>
        <v>44.222687681835239</v>
      </c>
      <c r="KW274">
        <f t="shared" si="404"/>
        <v>50.663386769114204</v>
      </c>
      <c r="KX274">
        <f t="shared" si="404"/>
        <v>39.123048869102554</v>
      </c>
      <c r="KY274">
        <f t="shared" si="404"/>
        <v>48.563904856676693</v>
      </c>
      <c r="KZ274">
        <f t="shared" si="404"/>
        <v>46.812218710959726</v>
      </c>
      <c r="LA274">
        <f t="shared" si="404"/>
        <v>35.11882022937499</v>
      </c>
      <c r="LB274">
        <f t="shared" si="404"/>
        <v>44.503688925011168</v>
      </c>
      <c r="LC274">
        <f t="shared" si="403"/>
        <v>47.79964875194154</v>
      </c>
      <c r="LD274">
        <f t="shared" si="403"/>
        <v>43.384319123800047</v>
      </c>
      <c r="LE274">
        <f t="shared" si="403"/>
        <v>34.452385036122038</v>
      </c>
      <c r="LF274">
        <f t="shared" si="403"/>
        <v>44.474196017788977</v>
      </c>
      <c r="LG274">
        <f t="shared" si="403"/>
        <v>39.636364324640532</v>
      </c>
      <c r="LH274">
        <f t="shared" si="403"/>
        <v>38.881021134010645</v>
      </c>
      <c r="LI274">
        <f t="shared" si="403"/>
        <v>50.144761269278334</v>
      </c>
      <c r="LJ274">
        <f t="shared" si="403"/>
        <v>36.741828637588249</v>
      </c>
      <c r="LK274" s="7">
        <f t="shared" si="387"/>
        <v>45.980812349329234</v>
      </c>
      <c r="LS274" t="s">
        <v>117</v>
      </c>
      <c r="LT274">
        <v>22.064829799467319</v>
      </c>
    </row>
    <row r="275" spans="1:332" ht="15.6" x14ac:dyDescent="0.3">
      <c r="A275" s="6" t="s">
        <v>324</v>
      </c>
      <c r="B275" s="6">
        <v>35.451815259766093</v>
      </c>
      <c r="C275">
        <f t="shared" si="383"/>
        <v>34.86236632622974</v>
      </c>
      <c r="D275">
        <f t="shared" si="406"/>
        <v>33.648779656108744</v>
      </c>
      <c r="E275">
        <f t="shared" si="406"/>
        <v>27.889480624690322</v>
      </c>
      <c r="F275">
        <f t="shared" si="406"/>
        <v>35.101144142251854</v>
      </c>
      <c r="G275">
        <f t="shared" si="406"/>
        <v>42.526411228843074</v>
      </c>
      <c r="H275">
        <f t="shared" si="406"/>
        <v>31.205723283540642</v>
      </c>
      <c r="I275">
        <f t="shared" si="406"/>
        <v>33.995671225359594</v>
      </c>
      <c r="J275">
        <f t="shared" si="406"/>
        <v>38.100561768026743</v>
      </c>
      <c r="K275">
        <f t="shared" si="406"/>
        <v>36.785664621535155</v>
      </c>
      <c r="L275">
        <f t="shared" si="406"/>
        <v>37.788336351505478</v>
      </c>
      <c r="M275">
        <f t="shared" si="406"/>
        <v>29.181969092913484</v>
      </c>
      <c r="N275">
        <f t="shared" si="406"/>
        <v>35.889175630793673</v>
      </c>
      <c r="O275">
        <f t="shared" si="406"/>
        <v>20.915068886765663</v>
      </c>
      <c r="P275">
        <f t="shared" si="406"/>
        <v>42.080131203097579</v>
      </c>
      <c r="Q275">
        <f t="shared" si="406"/>
        <v>34.130949923083307</v>
      </c>
      <c r="R275">
        <f t="shared" si="406"/>
        <v>33.456530477741524</v>
      </c>
      <c r="S275">
        <f t="shared" si="406"/>
        <v>35.755495256449635</v>
      </c>
      <c r="T275">
        <f t="shared" si="406"/>
        <v>38.236212062515264</v>
      </c>
      <c r="U275">
        <f t="shared" si="406"/>
        <v>36.4303396500652</v>
      </c>
      <c r="V275">
        <f t="shared" si="406"/>
        <v>33.839261061793977</v>
      </c>
      <c r="W275">
        <f t="shared" si="406"/>
        <v>40.456533422206576</v>
      </c>
      <c r="X275">
        <f t="shared" si="406"/>
        <v>38.373737078867329</v>
      </c>
      <c r="Y275">
        <f t="shared" si="406"/>
        <v>36.318822626988734</v>
      </c>
      <c r="Z275">
        <f t="shared" si="406"/>
        <v>37.752810211557801</v>
      </c>
      <c r="AA275">
        <f t="shared" si="406"/>
        <v>34.821485149717532</v>
      </c>
      <c r="AB275">
        <f t="shared" si="406"/>
        <v>33.331607261141009</v>
      </c>
      <c r="AC275">
        <f t="shared" si="406"/>
        <v>34.110634638502354</v>
      </c>
      <c r="AD275">
        <f t="shared" si="406"/>
        <v>32.082083017592822</v>
      </c>
      <c r="AE275">
        <f t="shared" si="406"/>
        <v>30.357788218009624</v>
      </c>
      <c r="AF275">
        <f t="shared" si="406"/>
        <v>42.920927839121369</v>
      </c>
      <c r="AG275">
        <f t="shared" si="406"/>
        <v>34.47148252641226</v>
      </c>
      <c r="AH275">
        <f t="shared" si="406"/>
        <v>40.050097165820183</v>
      </c>
      <c r="AI275">
        <f t="shared" si="406"/>
        <v>25.724644121923614</v>
      </c>
      <c r="AJ275">
        <f t="shared" si="406"/>
        <v>32.757588714077926</v>
      </c>
      <c r="AK275">
        <f t="shared" si="406"/>
        <v>35.383132748253949</v>
      </c>
      <c r="AL275">
        <f t="shared" si="406"/>
        <v>37.2209338834775</v>
      </c>
      <c r="AM275">
        <f t="shared" si="406"/>
        <v>34.350619777097378</v>
      </c>
      <c r="AN275">
        <f t="shared" si="406"/>
        <v>27.813237159112493</v>
      </c>
      <c r="AO275">
        <f t="shared" si="406"/>
        <v>34.039628369362788</v>
      </c>
      <c r="AP275">
        <f t="shared" si="406"/>
        <v>36.338167529938303</v>
      </c>
      <c r="AQ275">
        <f t="shared" si="406"/>
        <v>37.54632576976239</v>
      </c>
      <c r="AR275">
        <f t="shared" si="406"/>
        <v>33.440079316714417</v>
      </c>
      <c r="AS275">
        <f t="shared" si="406"/>
        <v>34.471223644401782</v>
      </c>
      <c r="AT275">
        <f t="shared" si="406"/>
        <v>34.409935525472228</v>
      </c>
      <c r="AU275">
        <f t="shared" si="406"/>
        <v>34.987689756333388</v>
      </c>
      <c r="AV275">
        <f t="shared" si="406"/>
        <v>40.570433706745945</v>
      </c>
      <c r="AW275">
        <f t="shared" si="406"/>
        <v>39.93997642533963</v>
      </c>
      <c r="AX275">
        <f t="shared" si="406"/>
        <v>43.329683789140255</v>
      </c>
      <c r="AY275">
        <f t="shared" si="406"/>
        <v>35.222736898640598</v>
      </c>
      <c r="AZ275">
        <f t="shared" si="406"/>
        <v>33.101233559573942</v>
      </c>
      <c r="BA275">
        <f t="shared" si="406"/>
        <v>40.842264784229023</v>
      </c>
      <c r="BB275">
        <f t="shared" si="406"/>
        <v>33.464211517134601</v>
      </c>
      <c r="BC275">
        <f t="shared" si="406"/>
        <v>35.11039655522049</v>
      </c>
      <c r="BD275">
        <f t="shared" si="406"/>
        <v>35.293249446983353</v>
      </c>
      <c r="BE275">
        <f t="shared" si="406"/>
        <v>41.331873629152923</v>
      </c>
      <c r="BF275">
        <f t="shared" si="406"/>
        <v>37.234206269977349</v>
      </c>
      <c r="BG275">
        <f t="shared" si="406"/>
        <v>33.528546219673387</v>
      </c>
      <c r="BH275">
        <f t="shared" si="406"/>
        <v>42.973495733429196</v>
      </c>
      <c r="BI275">
        <f t="shared" si="406"/>
        <v>30.048979448545861</v>
      </c>
      <c r="BJ275">
        <f t="shared" si="406"/>
        <v>28.101291254647752</v>
      </c>
      <c r="BK275">
        <f t="shared" si="406"/>
        <v>35.148881796421335</v>
      </c>
      <c r="BL275">
        <f t="shared" si="406"/>
        <v>37.350640787374971</v>
      </c>
      <c r="BM275">
        <f t="shared" si="406"/>
        <v>35.896801397389311</v>
      </c>
      <c r="BN275">
        <f t="shared" si="406"/>
        <v>38.449661640251215</v>
      </c>
      <c r="BO275">
        <f t="shared" si="406"/>
        <v>30.943116963409931</v>
      </c>
      <c r="BP275">
        <f t="shared" si="405"/>
        <v>39.793984688240712</v>
      </c>
      <c r="BQ275">
        <f t="shared" si="405"/>
        <v>33.29499059658697</v>
      </c>
      <c r="BR275">
        <f t="shared" si="405"/>
        <v>33.643572868923684</v>
      </c>
      <c r="BS275">
        <f t="shared" si="405"/>
        <v>33.080389096405256</v>
      </c>
      <c r="BT275">
        <f t="shared" si="405"/>
        <v>41.395915535720746</v>
      </c>
      <c r="BU275">
        <f t="shared" si="405"/>
        <v>28.861357026897167</v>
      </c>
      <c r="BV275">
        <f t="shared" si="405"/>
        <v>32.61496651793825</v>
      </c>
      <c r="BW275">
        <f t="shared" si="405"/>
        <v>40.274005742720782</v>
      </c>
      <c r="BX275">
        <f t="shared" si="405"/>
        <v>37.538102321434145</v>
      </c>
      <c r="BY275">
        <f t="shared" si="405"/>
        <v>35.202552866783599</v>
      </c>
      <c r="BZ275">
        <f t="shared" si="405"/>
        <v>39.928872080583432</v>
      </c>
      <c r="CA275">
        <f t="shared" si="405"/>
        <v>38.63068071312162</v>
      </c>
      <c r="CB275">
        <f t="shared" si="405"/>
        <v>40.895039856216378</v>
      </c>
      <c r="CC275">
        <f t="shared" si="405"/>
        <v>41.468105215175143</v>
      </c>
      <c r="CD275">
        <f t="shared" si="405"/>
        <v>35.0794718504606</v>
      </c>
      <c r="CE275">
        <f t="shared" si="405"/>
        <v>37.394620696535689</v>
      </c>
      <c r="CF275">
        <f t="shared" si="405"/>
        <v>37.206688370764454</v>
      </c>
      <c r="CG275">
        <f t="shared" si="405"/>
        <v>39.947627711353412</v>
      </c>
      <c r="CH275">
        <f t="shared" si="405"/>
        <v>36.292488730415357</v>
      </c>
      <c r="CI275">
        <f t="shared" si="405"/>
        <v>40.677363603609273</v>
      </c>
      <c r="CJ275">
        <f t="shared" si="405"/>
        <v>34.300433347248998</v>
      </c>
      <c r="CK275">
        <f t="shared" si="405"/>
        <v>30.939708300733063</v>
      </c>
      <c r="CL275">
        <f t="shared" si="405"/>
        <v>30.544514014701093</v>
      </c>
      <c r="CM275">
        <f t="shared" si="405"/>
        <v>32.600260299811843</v>
      </c>
      <c r="CN275">
        <f t="shared" si="405"/>
        <v>37.068939395396917</v>
      </c>
      <c r="CO275">
        <f t="shared" si="405"/>
        <v>38.632279227354367</v>
      </c>
      <c r="CP275">
        <f t="shared" si="405"/>
        <v>25.876597759787209</v>
      </c>
      <c r="CQ275">
        <f t="shared" si="405"/>
        <v>33.963819924067863</v>
      </c>
      <c r="CR275">
        <f t="shared" si="405"/>
        <v>33.287591866680181</v>
      </c>
      <c r="CS275">
        <f t="shared" si="405"/>
        <v>36.918019689959678</v>
      </c>
      <c r="CT275">
        <f t="shared" si="405"/>
        <v>40.430630109927186</v>
      </c>
      <c r="CU275">
        <f t="shared" si="405"/>
        <v>34.034415843951237</v>
      </c>
      <c r="CV275">
        <f t="shared" si="405"/>
        <v>38.235069178306695</v>
      </c>
      <c r="CW275">
        <f t="shared" si="405"/>
        <v>36.445994558176977</v>
      </c>
      <c r="CX275">
        <f t="shared" si="405"/>
        <v>30.701217851606934</v>
      </c>
      <c r="CY275">
        <f t="shared" si="405"/>
        <v>36.086722179993806</v>
      </c>
      <c r="CZ275">
        <f t="shared" si="405"/>
        <v>39.713541193942966</v>
      </c>
      <c r="DA275">
        <f t="shared" si="405"/>
        <v>35.858865583922402</v>
      </c>
      <c r="DB275">
        <f t="shared" si="405"/>
        <v>32.564217696256492</v>
      </c>
      <c r="DC275">
        <f t="shared" si="405"/>
        <v>37.452452314303414</v>
      </c>
      <c r="DD275">
        <f t="shared" si="405"/>
        <v>34.091996972247472</v>
      </c>
      <c r="DE275">
        <f t="shared" si="405"/>
        <v>32.894259053507355</v>
      </c>
      <c r="DF275">
        <f t="shared" si="405"/>
        <v>35.925602430364336</v>
      </c>
      <c r="DG275">
        <f t="shared" si="405"/>
        <v>31.617976735910247</v>
      </c>
      <c r="DH275">
        <f t="shared" si="405"/>
        <v>35.79048860185933</v>
      </c>
      <c r="DI275">
        <f t="shared" si="405"/>
        <v>37.463429443475228</v>
      </c>
      <c r="DJ275">
        <f t="shared" si="405"/>
        <v>34.443947160587392</v>
      </c>
      <c r="DK275">
        <f t="shared" si="405"/>
        <v>35.047183891256864</v>
      </c>
      <c r="DL275">
        <f t="shared" si="405"/>
        <v>35.71134312600968</v>
      </c>
      <c r="DM275">
        <f t="shared" si="405"/>
        <v>36.927200596949135</v>
      </c>
      <c r="DN275">
        <f t="shared" si="405"/>
        <v>39.211786581424008</v>
      </c>
      <c r="DO275">
        <f t="shared" si="405"/>
        <v>37.531045913284885</v>
      </c>
      <c r="DP275">
        <f t="shared" si="405"/>
        <v>33.783496996420631</v>
      </c>
      <c r="DQ275">
        <f t="shared" si="405"/>
        <v>42.210510855399363</v>
      </c>
      <c r="DR275">
        <f t="shared" si="405"/>
        <v>35.708905889582915</v>
      </c>
      <c r="DS275">
        <f t="shared" si="405"/>
        <v>39.202489286467326</v>
      </c>
      <c r="DT275">
        <f t="shared" si="405"/>
        <v>38.328832289387407</v>
      </c>
      <c r="DU275">
        <f t="shared" si="405"/>
        <v>36.089886008992046</v>
      </c>
      <c r="DV275">
        <f t="shared" si="405"/>
        <v>32.31166591407154</v>
      </c>
      <c r="DW275">
        <f t="shared" si="405"/>
        <v>32.956313089450191</v>
      </c>
      <c r="DX275">
        <f t="shared" si="405"/>
        <v>37.670007479496697</v>
      </c>
      <c r="DY275">
        <f t="shared" si="405"/>
        <v>40.591268869681755</v>
      </c>
      <c r="DZ275">
        <f t="shared" si="405"/>
        <v>42.175339125190689</v>
      </c>
      <c r="EA275">
        <f t="shared" si="389"/>
        <v>32.78383568625965</v>
      </c>
      <c r="EB275">
        <f t="shared" si="384"/>
        <v>34.477006332400052</v>
      </c>
      <c r="EC275">
        <f t="shared" si="384"/>
        <v>36.564450601642605</v>
      </c>
      <c r="ED275">
        <f t="shared" si="408"/>
        <v>37.319187578575381</v>
      </c>
      <c r="EE275">
        <f t="shared" si="408"/>
        <v>28.817919605087624</v>
      </c>
      <c r="EF275">
        <f t="shared" si="408"/>
        <v>38.860437992703766</v>
      </c>
      <c r="EG275">
        <f t="shared" si="408"/>
        <v>32.195109535735519</v>
      </c>
      <c r="EH275">
        <f t="shared" si="408"/>
        <v>38.882135669264315</v>
      </c>
      <c r="EI275">
        <f t="shared" si="408"/>
        <v>39.109214116389282</v>
      </c>
      <c r="EJ275">
        <f t="shared" si="408"/>
        <v>29.026743673384836</v>
      </c>
      <c r="EK275">
        <f t="shared" si="408"/>
        <v>38.949075861509975</v>
      </c>
      <c r="EL275">
        <f t="shared" si="408"/>
        <v>34.366228103721213</v>
      </c>
      <c r="EM275">
        <f t="shared" si="408"/>
        <v>32.109720647681108</v>
      </c>
      <c r="EN275">
        <f t="shared" si="408"/>
        <v>36.801062092604226</v>
      </c>
      <c r="EO275">
        <f t="shared" si="408"/>
        <v>38.747914099165143</v>
      </c>
      <c r="EP275">
        <f t="shared" si="408"/>
        <v>31.603279242861529</v>
      </c>
      <c r="EQ275">
        <f t="shared" si="408"/>
        <v>33.349920154465622</v>
      </c>
      <c r="ER275">
        <f t="shared" si="408"/>
        <v>37.2254091656798</v>
      </c>
      <c r="ES275">
        <f t="shared" si="408"/>
        <v>33.767943682598457</v>
      </c>
      <c r="ET275">
        <f t="shared" si="408"/>
        <v>36.622832962504475</v>
      </c>
      <c r="EU275">
        <f t="shared" si="408"/>
        <v>34.378085457689551</v>
      </c>
      <c r="EV275">
        <f t="shared" si="408"/>
        <v>33.482765509066191</v>
      </c>
      <c r="EW275">
        <f t="shared" si="408"/>
        <v>42.435484095856488</v>
      </c>
      <c r="EX275">
        <f t="shared" si="408"/>
        <v>38.642949689417556</v>
      </c>
      <c r="EY275">
        <f t="shared" si="408"/>
        <v>31.644031513756815</v>
      </c>
      <c r="EZ275">
        <f t="shared" si="408"/>
        <v>38.761737168163478</v>
      </c>
      <c r="FA275">
        <f t="shared" si="408"/>
        <v>36.196368570281194</v>
      </c>
      <c r="FB275">
        <f t="shared" si="408"/>
        <v>32.630424884910099</v>
      </c>
      <c r="FC275">
        <f t="shared" si="408"/>
        <v>37.861321056560691</v>
      </c>
      <c r="FD275">
        <f t="shared" si="408"/>
        <v>37.204354851235472</v>
      </c>
      <c r="FE275">
        <f t="shared" si="408"/>
        <v>37.966370934264461</v>
      </c>
      <c r="FF275">
        <f t="shared" si="408"/>
        <v>38.374380456807849</v>
      </c>
      <c r="FG275">
        <f t="shared" si="408"/>
        <v>32.112733238968993</v>
      </c>
      <c r="FH275">
        <f t="shared" si="408"/>
        <v>39.344729211489735</v>
      </c>
      <c r="FI275">
        <f t="shared" si="408"/>
        <v>35.411411766837226</v>
      </c>
      <c r="FJ275">
        <f t="shared" si="408"/>
        <v>36.931058208718724</v>
      </c>
      <c r="FK275">
        <f t="shared" si="408"/>
        <v>36.761183959504017</v>
      </c>
      <c r="FL275">
        <f t="shared" si="408"/>
        <v>40.647138215448201</v>
      </c>
      <c r="FM275">
        <f t="shared" si="408"/>
        <v>37.644992898237668</v>
      </c>
      <c r="FN275">
        <f t="shared" si="408"/>
        <v>43.837551501258744</v>
      </c>
      <c r="FO275">
        <f t="shared" si="408"/>
        <v>37.697352230231139</v>
      </c>
      <c r="FP275">
        <f t="shared" si="408"/>
        <v>28.516056454346373</v>
      </c>
      <c r="FQ275">
        <f t="shared" si="408"/>
        <v>41.122932836158135</v>
      </c>
      <c r="FR275">
        <f t="shared" si="408"/>
        <v>40.017587635786398</v>
      </c>
      <c r="FS275">
        <f t="shared" si="408"/>
        <v>30.306298761552828</v>
      </c>
      <c r="FT275">
        <f t="shared" si="408"/>
        <v>39.245875880158422</v>
      </c>
      <c r="FU275">
        <f t="shared" si="408"/>
        <v>32.953863375347481</v>
      </c>
      <c r="FV275">
        <f t="shared" si="408"/>
        <v>34.408323267765624</v>
      </c>
      <c r="FW275">
        <f t="shared" si="408"/>
        <v>36.970320709828648</v>
      </c>
      <c r="FX275">
        <f t="shared" si="408"/>
        <v>35.12675282793478</v>
      </c>
      <c r="FY275">
        <f t="shared" si="408"/>
        <v>38.080239971669407</v>
      </c>
      <c r="FZ275">
        <f t="shared" si="408"/>
        <v>35.636579004995923</v>
      </c>
      <c r="GA275">
        <f t="shared" si="408"/>
        <v>31.049518971794733</v>
      </c>
      <c r="GB275">
        <f t="shared" si="408"/>
        <v>33.414372967151827</v>
      </c>
      <c r="GC275">
        <f t="shared" si="408"/>
        <v>39.912497646057432</v>
      </c>
      <c r="GD275">
        <f t="shared" si="408"/>
        <v>32.229246981320991</v>
      </c>
      <c r="GE275">
        <f t="shared" si="408"/>
        <v>36.793552884953897</v>
      </c>
      <c r="GF275">
        <f t="shared" si="408"/>
        <v>34.911880356028966</v>
      </c>
      <c r="GG275">
        <f t="shared" si="408"/>
        <v>37.007918516752319</v>
      </c>
      <c r="GH275">
        <f t="shared" si="408"/>
        <v>33.737205966324353</v>
      </c>
      <c r="GI275">
        <f t="shared" si="408"/>
        <v>41.008097589003938</v>
      </c>
      <c r="GJ275">
        <f t="shared" si="408"/>
        <v>36.344381292699566</v>
      </c>
      <c r="GK275">
        <f t="shared" si="408"/>
        <v>37.749698322959858</v>
      </c>
      <c r="GL275">
        <f t="shared" si="408"/>
        <v>40.476937080723765</v>
      </c>
      <c r="GM275">
        <f t="shared" si="408"/>
        <v>30.874226440542468</v>
      </c>
      <c r="GN275">
        <f t="shared" si="408"/>
        <v>35.01041555408338</v>
      </c>
      <c r="GO275">
        <f t="shared" si="408"/>
        <v>30.745162163532385</v>
      </c>
      <c r="GP275">
        <f t="shared" si="407"/>
        <v>35.914000518080051</v>
      </c>
      <c r="GQ275">
        <f t="shared" si="407"/>
        <v>36.001078219683158</v>
      </c>
      <c r="GR275">
        <f t="shared" si="407"/>
        <v>34.829595115808523</v>
      </c>
      <c r="GS275">
        <f t="shared" si="407"/>
        <v>32.03328695965493</v>
      </c>
      <c r="GT275">
        <f t="shared" si="407"/>
        <v>35.79955327817494</v>
      </c>
      <c r="GU275">
        <f t="shared" si="407"/>
        <v>37.43796969987693</v>
      </c>
      <c r="GV275">
        <f t="shared" si="407"/>
        <v>32.246419175185167</v>
      </c>
      <c r="GW275">
        <f t="shared" si="407"/>
        <v>32.375876533049599</v>
      </c>
      <c r="GX275">
        <f t="shared" si="407"/>
        <v>38.965306796744656</v>
      </c>
      <c r="GY275">
        <f t="shared" si="407"/>
        <v>37.203042876853964</v>
      </c>
      <c r="GZ275">
        <f t="shared" si="407"/>
        <v>37.839616493753603</v>
      </c>
      <c r="HA275">
        <f t="shared" si="407"/>
        <v>29.029405995738735</v>
      </c>
      <c r="HB275">
        <f t="shared" si="407"/>
        <v>35.79932063484388</v>
      </c>
      <c r="HC275">
        <f t="shared" si="407"/>
        <v>31.688432387580509</v>
      </c>
      <c r="HD275">
        <f t="shared" si="407"/>
        <v>32.822478405520521</v>
      </c>
      <c r="HE275">
        <f t="shared" si="407"/>
        <v>38.744586365421753</v>
      </c>
      <c r="HF275">
        <f t="shared" si="407"/>
        <v>35.545285707234889</v>
      </c>
      <c r="HG275">
        <f t="shared" si="407"/>
        <v>29.042144675696292</v>
      </c>
      <c r="HH275">
        <f t="shared" si="407"/>
        <v>36.853019340112454</v>
      </c>
      <c r="HI275">
        <f t="shared" si="407"/>
        <v>34.372480109590668</v>
      </c>
      <c r="HJ275">
        <f t="shared" si="407"/>
        <v>35.844423026975853</v>
      </c>
      <c r="HK275">
        <f t="shared" si="407"/>
        <v>33.962583942245224</v>
      </c>
      <c r="HL275">
        <f t="shared" si="407"/>
        <v>29.382871257298785</v>
      </c>
      <c r="HM275">
        <f t="shared" si="407"/>
        <v>35.592871994961534</v>
      </c>
      <c r="HN275">
        <f t="shared" si="407"/>
        <v>32.891853338084182</v>
      </c>
      <c r="HO275">
        <f t="shared" si="407"/>
        <v>35.804632812488528</v>
      </c>
      <c r="HP275">
        <f t="shared" si="407"/>
        <v>36.378274246092666</v>
      </c>
      <c r="HQ275">
        <f t="shared" si="407"/>
        <v>37.545377883403923</v>
      </c>
      <c r="HR275">
        <f t="shared" si="407"/>
        <v>34.784776397384491</v>
      </c>
      <c r="HS275">
        <f t="shared" si="407"/>
        <v>40.997848006951479</v>
      </c>
      <c r="HT275">
        <f t="shared" si="407"/>
        <v>41.771811007854325</v>
      </c>
      <c r="HU275">
        <f t="shared" si="407"/>
        <v>34.67538773604624</v>
      </c>
      <c r="HV275">
        <f t="shared" si="407"/>
        <v>32.371541279131961</v>
      </c>
      <c r="HW275">
        <f t="shared" si="407"/>
        <v>38.142106390587777</v>
      </c>
      <c r="HX275">
        <f t="shared" si="407"/>
        <v>29.859890895298747</v>
      </c>
      <c r="HY275">
        <f t="shared" si="407"/>
        <v>40.612895812207228</v>
      </c>
      <c r="HZ275">
        <f t="shared" si="407"/>
        <v>36.83589029660228</v>
      </c>
      <c r="IA275">
        <f t="shared" si="407"/>
        <v>37.280885023907913</v>
      </c>
      <c r="IB275">
        <f t="shared" si="407"/>
        <v>35.586271397127987</v>
      </c>
      <c r="IC275">
        <f t="shared" si="407"/>
        <v>37.944231805795845</v>
      </c>
      <c r="ID275">
        <f t="shared" si="407"/>
        <v>41.031586448454505</v>
      </c>
      <c r="IE275">
        <f t="shared" si="407"/>
        <v>36.373921827378744</v>
      </c>
      <c r="IF275">
        <f t="shared" si="407"/>
        <v>33.329275162262491</v>
      </c>
      <c r="IG275">
        <f t="shared" si="407"/>
        <v>35.12116052511994</v>
      </c>
      <c r="IH275">
        <f t="shared" si="407"/>
        <v>39.937352286127407</v>
      </c>
      <c r="II275">
        <f t="shared" si="407"/>
        <v>36.691947730497354</v>
      </c>
      <c r="IJ275">
        <f t="shared" si="407"/>
        <v>36.870075673823024</v>
      </c>
      <c r="IK275">
        <f t="shared" si="407"/>
        <v>41.811633387691927</v>
      </c>
      <c r="IL275">
        <f t="shared" si="407"/>
        <v>37.821258564899424</v>
      </c>
      <c r="IM275">
        <f t="shared" si="407"/>
        <v>29.427518999175359</v>
      </c>
      <c r="IN275">
        <f t="shared" si="407"/>
        <v>32.889698355368424</v>
      </c>
      <c r="IO275">
        <f t="shared" si="407"/>
        <v>34.960870402760378</v>
      </c>
      <c r="IP275">
        <f t="shared" si="407"/>
        <v>41.07380680898477</v>
      </c>
      <c r="IQ275">
        <f t="shared" si="407"/>
        <v>36.91316356092414</v>
      </c>
      <c r="IR275">
        <f t="shared" si="407"/>
        <v>36.535769567710496</v>
      </c>
      <c r="IS275">
        <f t="shared" si="407"/>
        <v>37.87372110611274</v>
      </c>
      <c r="IT275">
        <f t="shared" si="407"/>
        <v>36.148627326795157</v>
      </c>
      <c r="IU275">
        <f t="shared" si="407"/>
        <v>40.546035473679453</v>
      </c>
      <c r="IV275">
        <f t="shared" si="407"/>
        <v>42.038712301830138</v>
      </c>
      <c r="IW275">
        <f t="shared" si="407"/>
        <v>36.577916696201306</v>
      </c>
      <c r="IX275">
        <f t="shared" si="407"/>
        <v>36.504508724765792</v>
      </c>
      <c r="IY275">
        <f t="shared" si="407"/>
        <v>41.473771576531085</v>
      </c>
      <c r="IZ275">
        <f t="shared" si="407"/>
        <v>38.92350247283418</v>
      </c>
      <c r="JA275">
        <f t="shared" si="393"/>
        <v>30.765466516011273</v>
      </c>
      <c r="JB275">
        <f t="shared" si="393"/>
        <v>31.348159265661092</v>
      </c>
      <c r="JC275">
        <f t="shared" si="393"/>
        <v>38.008143085361446</v>
      </c>
      <c r="JD275">
        <f t="shared" si="393"/>
        <v>34.669614105278612</v>
      </c>
      <c r="JE275">
        <f t="shared" si="393"/>
        <v>41.426498758839941</v>
      </c>
      <c r="JF275">
        <f t="shared" si="393"/>
        <v>37.980347723084705</v>
      </c>
      <c r="JG275">
        <f t="shared" si="393"/>
        <v>32.817680805835415</v>
      </c>
      <c r="JH275">
        <f t="shared" si="393"/>
        <v>37.337356905880505</v>
      </c>
      <c r="JI275">
        <f t="shared" si="393"/>
        <v>38.888781546482029</v>
      </c>
      <c r="JJ275">
        <f t="shared" si="393"/>
        <v>37.181433349750613</v>
      </c>
      <c r="JK275">
        <f t="shared" si="393"/>
        <v>39.797196508911533</v>
      </c>
      <c r="JL275">
        <f t="shared" si="404"/>
        <v>39.771641726262246</v>
      </c>
      <c r="JM275">
        <f t="shared" si="404"/>
        <v>38.708325037734475</v>
      </c>
      <c r="JN275">
        <f t="shared" si="404"/>
        <v>35.993019662750157</v>
      </c>
      <c r="JO275">
        <f t="shared" si="404"/>
        <v>36.680614057191889</v>
      </c>
      <c r="JP275">
        <f t="shared" si="404"/>
        <v>37.77125166761806</v>
      </c>
      <c r="JQ275">
        <f t="shared" si="404"/>
        <v>42.496915624784535</v>
      </c>
      <c r="JR275">
        <f t="shared" si="404"/>
        <v>40.026897072926793</v>
      </c>
      <c r="JS275">
        <f t="shared" si="404"/>
        <v>30.042130684683954</v>
      </c>
      <c r="JT275">
        <f t="shared" si="404"/>
        <v>22.005254160720721</v>
      </c>
      <c r="JU275">
        <f t="shared" si="404"/>
        <v>32.217459848919596</v>
      </c>
      <c r="JV275">
        <f t="shared" si="404"/>
        <v>39.719107333862681</v>
      </c>
      <c r="JW275">
        <f t="shared" si="404"/>
        <v>33.963422244252087</v>
      </c>
      <c r="JX275">
        <f t="shared" si="404"/>
        <v>36.897355986126705</v>
      </c>
      <c r="JY275">
        <f t="shared" si="404"/>
        <v>28.966826140786608</v>
      </c>
      <c r="JZ275">
        <f t="shared" si="404"/>
        <v>37.856479331236052</v>
      </c>
      <c r="KA275">
        <f t="shared" si="404"/>
        <v>28.612780847345128</v>
      </c>
      <c r="KB275">
        <f t="shared" si="404"/>
        <v>33.727086927370244</v>
      </c>
      <c r="KC275">
        <f t="shared" si="404"/>
        <v>37.549960431900864</v>
      </c>
      <c r="KD275">
        <f t="shared" si="404"/>
        <v>40.9318599044324</v>
      </c>
      <c r="KE275">
        <f t="shared" si="404"/>
        <v>33.226965016941698</v>
      </c>
      <c r="KF275">
        <f t="shared" si="404"/>
        <v>35.924389619943433</v>
      </c>
      <c r="KG275">
        <f t="shared" si="404"/>
        <v>28.90102775634513</v>
      </c>
      <c r="KH275">
        <f t="shared" si="404"/>
        <v>33.94121468271608</v>
      </c>
      <c r="KI275">
        <f t="shared" si="404"/>
        <v>36.682668642445833</v>
      </c>
      <c r="KJ275">
        <f t="shared" si="404"/>
        <v>33.003248566992234</v>
      </c>
      <c r="KK275">
        <f t="shared" si="404"/>
        <v>37.446784068329535</v>
      </c>
      <c r="KL275">
        <f t="shared" si="404"/>
        <v>36.301557677924251</v>
      </c>
      <c r="KM275">
        <f t="shared" si="404"/>
        <v>35.805310751658794</v>
      </c>
      <c r="KN275">
        <f t="shared" si="404"/>
        <v>34.879759500073291</v>
      </c>
      <c r="KO275">
        <f t="shared" si="404"/>
        <v>42.111776934385901</v>
      </c>
      <c r="KP275">
        <f t="shared" si="404"/>
        <v>33.644773028838664</v>
      </c>
      <c r="KQ275">
        <f t="shared" si="404"/>
        <v>40.734565955590298</v>
      </c>
      <c r="KR275">
        <f t="shared" si="404"/>
        <v>31.510117391707631</v>
      </c>
      <c r="KS275">
        <f t="shared" si="404"/>
        <v>39.802943142570498</v>
      </c>
      <c r="KT275">
        <f t="shared" si="404"/>
        <v>35.21410452872292</v>
      </c>
      <c r="KU275">
        <f t="shared" si="404"/>
        <v>21.274230945588823</v>
      </c>
      <c r="KV275">
        <f t="shared" si="404"/>
        <v>34.30244959393135</v>
      </c>
      <c r="KW275">
        <f t="shared" si="404"/>
        <v>39.298341236261706</v>
      </c>
      <c r="KX275">
        <f t="shared" si="404"/>
        <v>30.346785375158127</v>
      </c>
      <c r="KY275">
        <f t="shared" si="404"/>
        <v>37.669824828735891</v>
      </c>
      <c r="KZ275">
        <f t="shared" si="404"/>
        <v>36.311085030961785</v>
      </c>
      <c r="LA275">
        <f t="shared" si="404"/>
        <v>27.240803846738938</v>
      </c>
      <c r="LB275">
        <f t="shared" si="404"/>
        <v>34.520415336973095</v>
      </c>
      <c r="LC275">
        <f t="shared" si="403"/>
        <v>37.077010192544066</v>
      </c>
      <c r="LD275">
        <f t="shared" si="403"/>
        <v>33.652147753164854</v>
      </c>
      <c r="LE275">
        <f t="shared" si="403"/>
        <v>26.723866482175016</v>
      </c>
      <c r="LF275">
        <f t="shared" si="403"/>
        <v>34.497538415275201</v>
      </c>
      <c r="LG275">
        <f t="shared" si="403"/>
        <v>30.744951530640574</v>
      </c>
      <c r="LH275">
        <f t="shared" si="403"/>
        <v>30.15905042238786</v>
      </c>
      <c r="LI275">
        <f t="shared" si="403"/>
        <v>38.896056210208101</v>
      </c>
      <c r="LJ275">
        <f t="shared" si="403"/>
        <v>28.499731492969044</v>
      </c>
      <c r="LK275" s="7">
        <f t="shared" si="387"/>
        <v>35.666183594461828</v>
      </c>
      <c r="LS275" t="s">
        <v>320</v>
      </c>
      <c r="LT275">
        <v>22.063158043454575</v>
      </c>
    </row>
    <row r="276" spans="1:332" ht="15.6" x14ac:dyDescent="0.3">
      <c r="A276" s="6" t="s">
        <v>325</v>
      </c>
      <c r="B276" s="6">
        <v>39.814962684740074</v>
      </c>
      <c r="C276">
        <f t="shared" si="383"/>
        <v>36.945434612633065</v>
      </c>
      <c r="D276">
        <f t="shared" si="406"/>
        <v>35.659334680455366</v>
      </c>
      <c r="E276">
        <f t="shared" si="406"/>
        <v>29.55591061024877</v>
      </c>
      <c r="F276">
        <f t="shared" si="406"/>
        <v>37.198479690131293</v>
      </c>
      <c r="G276">
        <f t="shared" si="406"/>
        <v>45.067415409006813</v>
      </c>
      <c r="H276">
        <f t="shared" si="406"/>
        <v>33.070302753503753</v>
      </c>
      <c r="I276">
        <f t="shared" si="406"/>
        <v>36.026953437871391</v>
      </c>
      <c r="J276">
        <f t="shared" si="406"/>
        <v>40.377116123816819</v>
      </c>
      <c r="K276">
        <f t="shared" si="406"/>
        <v>38.983652292548065</v>
      </c>
      <c r="L276">
        <f t="shared" si="406"/>
        <v>40.046234863418569</v>
      </c>
      <c r="M276">
        <f t="shared" si="406"/>
        <v>30.925626817791283</v>
      </c>
      <c r="N276">
        <f t="shared" si="406"/>
        <v>38.033597007188249</v>
      </c>
      <c r="O276">
        <f t="shared" si="406"/>
        <v>22.164769388971191</v>
      </c>
      <c r="P276">
        <f t="shared" si="406"/>
        <v>44.5944696153732</v>
      </c>
      <c r="Q276">
        <f t="shared" si="406"/>
        <v>36.170315200365209</v>
      </c>
      <c r="R276">
        <f t="shared" si="406"/>
        <v>35.455598382631116</v>
      </c>
      <c r="S276">
        <f t="shared" si="406"/>
        <v>37.891929069816932</v>
      </c>
      <c r="T276">
        <f t="shared" si="406"/>
        <v>40.520871686428741</v>
      </c>
      <c r="U276">
        <f t="shared" si="406"/>
        <v>38.607096226994884</v>
      </c>
      <c r="V276">
        <f t="shared" si="406"/>
        <v>35.861197579055322</v>
      </c>
      <c r="W276">
        <f t="shared" si="406"/>
        <v>42.873859915795997</v>
      </c>
      <c r="X276">
        <f t="shared" si="406"/>
        <v>40.666613987788629</v>
      </c>
      <c r="Y276">
        <f t="shared" si="406"/>
        <v>38.488915927765817</v>
      </c>
      <c r="Z276">
        <f t="shared" si="406"/>
        <v>40.008585993912867</v>
      </c>
      <c r="AA276">
        <f t="shared" si="406"/>
        <v>36.902110736692293</v>
      </c>
      <c r="AB276">
        <f t="shared" si="406"/>
        <v>35.32321085370306</v>
      </c>
      <c r="AC276">
        <f t="shared" si="406"/>
        <v>36.14878605311516</v>
      </c>
      <c r="AD276">
        <f t="shared" si="406"/>
        <v>33.99902603489528</v>
      </c>
      <c r="AE276">
        <f t="shared" si="406"/>
        <v>32.171702548738971</v>
      </c>
      <c r="AF276">
        <f t="shared" si="406"/>
        <v>45.485504860888575</v>
      </c>
      <c r="AG276">
        <f t="shared" si="406"/>
        <v>36.531195036003155</v>
      </c>
      <c r="AH276">
        <f t="shared" si="406"/>
        <v>42.443138604625872</v>
      </c>
      <c r="AI276">
        <f t="shared" si="406"/>
        <v>27.261722524690374</v>
      </c>
      <c r="AJ276">
        <f t="shared" si="406"/>
        <v>34.71489400858399</v>
      </c>
      <c r="AK276">
        <f t="shared" si="406"/>
        <v>37.497317454242548</v>
      </c>
      <c r="AL276">
        <f t="shared" si="406"/>
        <v>39.4449294160083</v>
      </c>
      <c r="AM276">
        <f t="shared" si="406"/>
        <v>36.403110592161021</v>
      </c>
      <c r="AN276">
        <f t="shared" si="406"/>
        <v>29.475111505971476</v>
      </c>
      <c r="AO276">
        <f t="shared" si="406"/>
        <v>36.073537074057498</v>
      </c>
      <c r="AP276">
        <f t="shared" si="406"/>
        <v>38.509416711915783</v>
      </c>
      <c r="AQ276">
        <f t="shared" si="406"/>
        <v>39.789763858562324</v>
      </c>
      <c r="AR276">
        <f t="shared" si="406"/>
        <v>35.438164244961257</v>
      </c>
      <c r="AS276">
        <f t="shared" si="406"/>
        <v>36.530920685481419</v>
      </c>
      <c r="AT276">
        <f t="shared" si="406"/>
        <v>36.465970527788329</v>
      </c>
      <c r="AU276">
        <f t="shared" si="406"/>
        <v>37.078246268302053</v>
      </c>
      <c r="AV276">
        <f t="shared" si="406"/>
        <v>42.994565879224631</v>
      </c>
      <c r="AW276">
        <f t="shared" si="406"/>
        <v>42.326438017555908</v>
      </c>
      <c r="AX276">
        <f t="shared" si="406"/>
        <v>45.918684470173588</v>
      </c>
      <c r="AY276">
        <f t="shared" si="406"/>
        <v>37.327337759847289</v>
      </c>
      <c r="AZ276">
        <f t="shared" si="406"/>
        <v>35.079072046598839</v>
      </c>
      <c r="BA276">
        <f t="shared" si="406"/>
        <v>43.282639190280292</v>
      </c>
      <c r="BB276">
        <f t="shared" si="406"/>
        <v>35.463738373359185</v>
      </c>
      <c r="BC276">
        <f t="shared" si="406"/>
        <v>37.208284945894569</v>
      </c>
      <c r="BD276">
        <f t="shared" si="406"/>
        <v>37.402063517697172</v>
      </c>
      <c r="BE276">
        <f t="shared" si="406"/>
        <v>43.801502752111823</v>
      </c>
      <c r="BF276">
        <f t="shared" si="406"/>
        <v>39.458994843552581</v>
      </c>
      <c r="BG276">
        <f t="shared" si="406"/>
        <v>35.531917151693619</v>
      </c>
      <c r="BH276">
        <f t="shared" si="406"/>
        <v>45.541213750058624</v>
      </c>
      <c r="BI276">
        <f t="shared" si="406"/>
        <v>31.844442084166115</v>
      </c>
      <c r="BJ276">
        <f t="shared" si="406"/>
        <v>29.780377179905155</v>
      </c>
      <c r="BK276">
        <f t="shared" si="406"/>
        <v>37.249069726509639</v>
      </c>
      <c r="BL276">
        <f t="shared" si="406"/>
        <v>39.582386463298448</v>
      </c>
      <c r="BM276">
        <f t="shared" si="406"/>
        <v>38.041678422502798</v>
      </c>
      <c r="BN276">
        <f t="shared" si="406"/>
        <v>40.747075132963126</v>
      </c>
      <c r="BO276">
        <f t="shared" ref="BO276:DZ279" si="409">SQRT($B276*BO$2)</f>
        <v>32.79200539013879</v>
      </c>
      <c r="BP276">
        <f t="shared" si="409"/>
        <v>42.17172309870903</v>
      </c>
      <c r="BQ276">
        <f t="shared" si="409"/>
        <v>35.284406299435162</v>
      </c>
      <c r="BR276">
        <f t="shared" si="409"/>
        <v>35.653816781478355</v>
      </c>
      <c r="BS276">
        <f t="shared" si="409"/>
        <v>35.056982101704456</v>
      </c>
      <c r="BT276">
        <f t="shared" si="409"/>
        <v>43.869371239564138</v>
      </c>
      <c r="BU276">
        <f t="shared" si="409"/>
        <v>30.585857795511373</v>
      </c>
      <c r="BV276">
        <f t="shared" si="409"/>
        <v>34.56374996481825</v>
      </c>
      <c r="BW276">
        <f t="shared" si="409"/>
        <v>42.680425988094875</v>
      </c>
      <c r="BX276">
        <f t="shared" si="409"/>
        <v>39.781049049313332</v>
      </c>
      <c r="BY276">
        <f t="shared" si="409"/>
        <v>37.305947707829191</v>
      </c>
      <c r="BZ276">
        <f t="shared" si="409"/>
        <v>42.314670174855067</v>
      </c>
      <c r="CA276">
        <f t="shared" si="409"/>
        <v>40.938910312990522</v>
      </c>
      <c r="CB276">
        <f t="shared" si="409"/>
        <v>43.338567636245223</v>
      </c>
      <c r="CC276">
        <f t="shared" si="409"/>
        <v>43.945874339125183</v>
      </c>
      <c r="CD276">
        <f t="shared" si="409"/>
        <v>37.175512452859238</v>
      </c>
      <c r="CE276">
        <f t="shared" si="409"/>
        <v>39.628994224887606</v>
      </c>
      <c r="CF276">
        <f t="shared" si="409"/>
        <v>39.429832716790052</v>
      </c>
      <c r="CG276">
        <f t="shared" si="409"/>
        <v>42.33454647710451</v>
      </c>
      <c r="CH276">
        <f t="shared" si="409"/>
        <v>38.461008549223486</v>
      </c>
      <c r="CI276">
        <f t="shared" si="409"/>
        <v>43.107884965936407</v>
      </c>
      <c r="CJ276">
        <f t="shared" si="409"/>
        <v>36.349925462813971</v>
      </c>
      <c r="CK276">
        <f t="shared" si="409"/>
        <v>32.788393055770371</v>
      </c>
      <c r="CL276">
        <f t="shared" si="409"/>
        <v>32.369585436194207</v>
      </c>
      <c r="CM276">
        <f t="shared" si="409"/>
        <v>34.548165032484519</v>
      </c>
      <c r="CN276">
        <f t="shared" si="409"/>
        <v>39.283853074594354</v>
      </c>
      <c r="CO276">
        <f t="shared" si="409"/>
        <v>40.940604340369802</v>
      </c>
      <c r="CP276">
        <f t="shared" si="409"/>
        <v>27.422755575037769</v>
      </c>
      <c r="CQ276">
        <f t="shared" si="409"/>
        <v>35.993198983047833</v>
      </c>
      <c r="CR276">
        <f t="shared" si="409"/>
        <v>35.276565486524468</v>
      </c>
      <c r="CS276">
        <f t="shared" si="409"/>
        <v>39.123915735378382</v>
      </c>
      <c r="CT276">
        <f t="shared" si="409"/>
        <v>42.846408849476695</v>
      </c>
      <c r="CU276">
        <f t="shared" si="409"/>
        <v>36.068013093988078</v>
      </c>
      <c r="CV276">
        <f t="shared" si="409"/>
        <v>40.51966051351517</v>
      </c>
      <c r="CW276">
        <f t="shared" si="409"/>
        <v>38.623686534680772</v>
      </c>
      <c r="CX276">
        <f t="shared" si="409"/>
        <v>32.535652515685527</v>
      </c>
      <c r="CY276">
        <f t="shared" si="409"/>
        <v>38.242947200119175</v>
      </c>
      <c r="CZ276">
        <f t="shared" si="409"/>
        <v>42.086473008948111</v>
      </c>
      <c r="DA276">
        <f t="shared" si="409"/>
        <v>38.001475898589085</v>
      </c>
      <c r="DB276">
        <f t="shared" si="409"/>
        <v>34.509968840049886</v>
      </c>
      <c r="DC276">
        <f t="shared" si="409"/>
        <v>39.690281351320351</v>
      </c>
      <c r="DD276">
        <f t="shared" si="409"/>
        <v>36.129034763902368</v>
      </c>
      <c r="DE276">
        <f t="shared" si="409"/>
        <v>34.859730565047947</v>
      </c>
      <c r="DF276">
        <f t="shared" si="409"/>
        <v>38.072200351811837</v>
      </c>
      <c r="DG276">
        <f t="shared" si="409"/>
        <v>33.507188845108338</v>
      </c>
      <c r="DH276">
        <f t="shared" si="409"/>
        <v>37.929013309670687</v>
      </c>
      <c r="DI276">
        <f t="shared" si="409"/>
        <v>39.701914377152747</v>
      </c>
      <c r="DJ276">
        <f t="shared" si="409"/>
        <v>36.5020143989776</v>
      </c>
      <c r="DK276">
        <f t="shared" si="409"/>
        <v>37.141295249288653</v>
      </c>
      <c r="DL276">
        <f t="shared" si="409"/>
        <v>37.845138796520125</v>
      </c>
      <c r="DM276">
        <f t="shared" si="409"/>
        <v>39.133645212594288</v>
      </c>
      <c r="DN276">
        <f t="shared" si="409"/>
        <v>41.554737955310664</v>
      </c>
      <c r="DO276">
        <f t="shared" si="409"/>
        <v>39.7735710122966</v>
      </c>
      <c r="DP276">
        <f t="shared" si="409"/>
        <v>35.802101543757352</v>
      </c>
      <c r="DQ276">
        <f t="shared" si="409"/>
        <v>44.732639608593352</v>
      </c>
      <c r="DR276">
        <f t="shared" si="409"/>
        <v>37.842555932287731</v>
      </c>
      <c r="DS276">
        <f t="shared" si="409"/>
        <v>41.544885135806616</v>
      </c>
      <c r="DT276">
        <f t="shared" si="409"/>
        <v>40.619026083169658</v>
      </c>
      <c r="DU276">
        <f t="shared" si="409"/>
        <v>38.246300071702422</v>
      </c>
      <c r="DV276">
        <f t="shared" si="409"/>
        <v>34.242326785356717</v>
      </c>
      <c r="DW276">
        <f t="shared" si="409"/>
        <v>34.925492404216371</v>
      </c>
      <c r="DX276">
        <f t="shared" si="409"/>
        <v>39.920835699096841</v>
      </c>
      <c r="DY276">
        <f t="shared" si="409"/>
        <v>43.01664596818604</v>
      </c>
      <c r="DZ276">
        <f t="shared" si="409"/>
        <v>44.695366325234495</v>
      </c>
      <c r="EA276">
        <f t="shared" si="389"/>
        <v>34.742709268897798</v>
      </c>
      <c r="EB276">
        <f t="shared" ref="EB276:GM279" si="410">SQRT($B276*EB$2)</f>
        <v>36.537048896037355</v>
      </c>
      <c r="EC276">
        <f t="shared" si="410"/>
        <v>38.749220469106731</v>
      </c>
      <c r="ED276">
        <f t="shared" si="410"/>
        <v>39.549053887471871</v>
      </c>
      <c r="EE276">
        <f t="shared" si="410"/>
        <v>30.539824935544598</v>
      </c>
      <c r="EF276">
        <f t="shared" si="410"/>
        <v>41.182395866155396</v>
      </c>
      <c r="EG276">
        <f t="shared" si="410"/>
        <v>34.118806023334926</v>
      </c>
      <c r="EH276">
        <f t="shared" si="410"/>
        <v>41.205390004967221</v>
      </c>
      <c r="EI276">
        <f t="shared" si="410"/>
        <v>41.446036662216109</v>
      </c>
      <c r="EJ276">
        <f t="shared" si="410"/>
        <v>30.761126492892238</v>
      </c>
      <c r="EK276">
        <f t="shared" si="410"/>
        <v>41.276329954149851</v>
      </c>
      <c r="EL276">
        <f t="shared" si="410"/>
        <v>36.419651535059081</v>
      </c>
      <c r="EM276">
        <f t="shared" si="410"/>
        <v>34.028315046596887</v>
      </c>
      <c r="EN276">
        <f t="shared" si="410"/>
        <v>38.999969781018564</v>
      </c>
      <c r="EO276">
        <f t="shared" si="410"/>
        <v>41.063148534743988</v>
      </c>
      <c r="EP276">
        <f t="shared" si="410"/>
        <v>33.491613159186159</v>
      </c>
      <c r="EQ276">
        <f t="shared" si="410"/>
        <v>35.342617964412689</v>
      </c>
      <c r="ER276">
        <f t="shared" si="410"/>
        <v>39.449672101700678</v>
      </c>
      <c r="ES276">
        <f t="shared" si="410"/>
        <v>35.785618900741966</v>
      </c>
      <c r="ET276">
        <f t="shared" si="410"/>
        <v>38.811091246195396</v>
      </c>
      <c r="EU276">
        <f t="shared" si="410"/>
        <v>36.43221738017747</v>
      </c>
      <c r="EV276">
        <f t="shared" si="410"/>
        <v>35.483400988607315</v>
      </c>
      <c r="EW276">
        <f t="shared" si="410"/>
        <v>44.971055270545911</v>
      </c>
      <c r="EX276">
        <f t="shared" si="410"/>
        <v>40.951912375365289</v>
      </c>
      <c r="EY276">
        <f t="shared" si="410"/>
        <v>33.534800427244477</v>
      </c>
      <c r="EZ276">
        <f t="shared" si="410"/>
        <v>41.077797548727851</v>
      </c>
      <c r="FA276">
        <f t="shared" si="410"/>
        <v>38.359145094001839</v>
      </c>
      <c r="FB276">
        <f t="shared" si="410"/>
        <v>34.5801319877949</v>
      </c>
      <c r="FC276">
        <f t="shared" si="410"/>
        <v>40.123580492315561</v>
      </c>
      <c r="FD276">
        <f t="shared" si="410"/>
        <v>39.427359766664736</v>
      </c>
      <c r="FE276">
        <f t="shared" si="410"/>
        <v>40.234907226463541</v>
      </c>
      <c r="FF276">
        <f t="shared" si="410"/>
        <v>40.66729580833433</v>
      </c>
      <c r="FG276">
        <f t="shared" si="410"/>
        <v>34.031507643834829</v>
      </c>
      <c r="FH276">
        <f t="shared" si="410"/>
        <v>41.695624067296393</v>
      </c>
      <c r="FI276">
        <f t="shared" si="410"/>
        <v>37.527286178172567</v>
      </c>
      <c r="FJ276">
        <f t="shared" si="410"/>
        <v>39.137733321303287</v>
      </c>
      <c r="FK276">
        <f t="shared" si="410"/>
        <v>38.957708881539133</v>
      </c>
      <c r="FL276">
        <f t="shared" si="410"/>
        <v>43.075853574507121</v>
      </c>
      <c r="FM276">
        <f t="shared" si="410"/>
        <v>39.89432646654447</v>
      </c>
      <c r="FN276">
        <f t="shared" si="410"/>
        <v>46.456897888458506</v>
      </c>
      <c r="FO276">
        <f t="shared" si="410"/>
        <v>39.949814331551231</v>
      </c>
      <c r="FP276">
        <f t="shared" si="410"/>
        <v>30.219925098760328</v>
      </c>
      <c r="FQ276">
        <f t="shared" si="410"/>
        <v>43.580077495625638</v>
      </c>
      <c r="FR276">
        <f t="shared" si="410"/>
        <v>42.408686591101848</v>
      </c>
      <c r="FS276">
        <f t="shared" si="410"/>
        <v>32.117136535377647</v>
      </c>
      <c r="FT276">
        <f t="shared" si="410"/>
        <v>41.590864130613774</v>
      </c>
      <c r="FU276">
        <f t="shared" si="410"/>
        <v>34.922896316751903</v>
      </c>
      <c r="FV276">
        <f t="shared" si="410"/>
        <v>36.464261935746102</v>
      </c>
      <c r="FW276">
        <f t="shared" si="410"/>
        <v>39.17934180404113</v>
      </c>
      <c r="FX276">
        <f t="shared" si="410"/>
        <v>37.22561852556089</v>
      </c>
      <c r="FY276">
        <f t="shared" si="410"/>
        <v>40.355580075703919</v>
      </c>
      <c r="FZ276">
        <f t="shared" si="410"/>
        <v>37.765907429422526</v>
      </c>
      <c r="GA276">
        <f t="shared" si="410"/>
        <v>32.90476504640101</v>
      </c>
      <c r="GB276">
        <f t="shared" si="410"/>
        <v>35.4109219101178</v>
      </c>
      <c r="GC276">
        <f t="shared" si="410"/>
        <v>42.297317348186958</v>
      </c>
      <c r="GD276">
        <f t="shared" si="410"/>
        <v>34.154983222321313</v>
      </c>
      <c r="GE276">
        <f t="shared" si="410"/>
        <v>38.992011889186379</v>
      </c>
      <c r="GF276">
        <f t="shared" si="410"/>
        <v>36.997907165219921</v>
      </c>
      <c r="GG276">
        <f t="shared" si="410"/>
        <v>39.219186125114412</v>
      </c>
      <c r="GH276">
        <f t="shared" si="410"/>
        <v>35.753044568979178</v>
      </c>
      <c r="GI276">
        <f t="shared" si="410"/>
        <v>43.458380704442277</v>
      </c>
      <c r="GJ276">
        <f t="shared" si="410"/>
        <v>38.516001754469876</v>
      </c>
      <c r="GK276">
        <f t="shared" si="410"/>
        <v>40.00528816623126</v>
      </c>
      <c r="GL276">
        <f t="shared" si="410"/>
        <v>42.895482717431186</v>
      </c>
      <c r="GM276">
        <f t="shared" si="410"/>
        <v>32.718998575735746</v>
      </c>
      <c r="GN276">
        <f t="shared" si="408"/>
        <v>37.10232995978</v>
      </c>
      <c r="GO276">
        <f t="shared" si="408"/>
        <v>32.582222553061833</v>
      </c>
      <c r="GP276">
        <f t="shared" si="407"/>
        <v>38.059905211325116</v>
      </c>
      <c r="GQ276">
        <f t="shared" si="407"/>
        <v>38.152185910251042</v>
      </c>
      <c r="GR276">
        <f t="shared" si="407"/>
        <v>36.910705283003978</v>
      </c>
      <c r="GS276">
        <f t="shared" si="407"/>
        <v>33.947314353851347</v>
      </c>
      <c r="GT276">
        <f t="shared" si="407"/>
        <v>37.938619611290292</v>
      </c>
      <c r="GU276">
        <f t="shared" si="407"/>
        <v>39.67493338327634</v>
      </c>
      <c r="GV276">
        <f t="shared" si="407"/>
        <v>34.173181475406821</v>
      </c>
      <c r="GW276">
        <f t="shared" si="407"/>
        <v>34.310374065988547</v>
      </c>
      <c r="GX276">
        <f t="shared" si="407"/>
        <v>41.293530707271522</v>
      </c>
      <c r="GY276">
        <f t="shared" si="407"/>
        <v>39.425969400237165</v>
      </c>
      <c r="GZ276">
        <f t="shared" si="407"/>
        <v>40.100579055795691</v>
      </c>
      <c r="HA276">
        <f t="shared" si="407"/>
        <v>30.763947892206428</v>
      </c>
      <c r="HB276">
        <f t="shared" si="407"/>
        <v>37.938373067240605</v>
      </c>
      <c r="HC276">
        <f t="shared" si="407"/>
        <v>33.581854306641148</v>
      </c>
      <c r="HD276">
        <f t="shared" si="407"/>
        <v>34.783660937076235</v>
      </c>
      <c r="HE276">
        <f t="shared" si="407"/>
        <v>41.059621964910079</v>
      </c>
      <c r="HF276">
        <f t="shared" si="407"/>
        <v>37.669159247401836</v>
      </c>
      <c r="HG276">
        <f t="shared" si="407"/>
        <v>30.777447723601096</v>
      </c>
      <c r="HH276">
        <f t="shared" si="407"/>
        <v>39.055031536508842</v>
      </c>
      <c r="HI276">
        <f t="shared" si="407"/>
        <v>36.426277105793041</v>
      </c>
      <c r="HJ276">
        <f t="shared" si="407"/>
        <v>37.986170381507584</v>
      </c>
      <c r="HK276">
        <f t="shared" si="407"/>
        <v>35.991889149825859</v>
      </c>
      <c r="HL276">
        <f t="shared" si="407"/>
        <v>31.138533127947547</v>
      </c>
      <c r="HM276">
        <f t="shared" si="407"/>
        <v>37.719588873010458</v>
      </c>
      <c r="HN276">
        <f t="shared" si="407"/>
        <v>34.857181105236997</v>
      </c>
      <c r="HO276">
        <f t="shared" si="407"/>
        <v>37.944002653883821</v>
      </c>
      <c r="HP276">
        <f t="shared" si="407"/>
        <v>38.551919852561561</v>
      </c>
      <c r="HQ276">
        <f t="shared" si="407"/>
        <v>39.788759334854745</v>
      </c>
      <c r="HR276">
        <f t="shared" si="407"/>
        <v>36.863208592289908</v>
      </c>
      <c r="HS276">
        <f t="shared" si="407"/>
        <v>43.447518697543991</v>
      </c>
      <c r="HT276">
        <f t="shared" si="407"/>
        <v>44.267726917917706</v>
      </c>
      <c r="HU276">
        <f t="shared" si="407"/>
        <v>36.747283826970843</v>
      </c>
      <c r="HV276">
        <f t="shared" si="407"/>
        <v>34.30577977543912</v>
      </c>
      <c r="HW276">
        <f t="shared" si="407"/>
        <v>40.421143087505179</v>
      </c>
      <c r="HX276">
        <f t="shared" si="407"/>
        <v>31.644055262611417</v>
      </c>
      <c r="HY276">
        <f t="shared" si="407"/>
        <v>43.03956514651918</v>
      </c>
      <c r="HZ276">
        <f t="shared" si="407"/>
        <v>39.036879012062855</v>
      </c>
      <c r="IA276">
        <f t="shared" si="407"/>
        <v>39.508462709130114</v>
      </c>
      <c r="IB276">
        <f t="shared" si="407"/>
        <v>37.71259388152361</v>
      </c>
      <c r="IC276">
        <f t="shared" si="407"/>
        <v>40.211445258461602</v>
      </c>
      <c r="ID276">
        <f t="shared" si="407"/>
        <v>43.483273051474477</v>
      </c>
      <c r="IE276">
        <f t="shared" si="407"/>
        <v>38.547307371598642</v>
      </c>
      <c r="IF276">
        <f t="shared" si="407"/>
        <v>35.320739409113791</v>
      </c>
      <c r="IG276">
        <f t="shared" si="407"/>
        <v>37.219692075931903</v>
      </c>
      <c r="IH276">
        <f t="shared" si="407"/>
        <v>42.323657082872003</v>
      </c>
      <c r="II276">
        <f t="shared" si="407"/>
        <v>38.884335704639597</v>
      </c>
      <c r="IJ276">
        <f t="shared" si="407"/>
        <v>39.073107006657331</v>
      </c>
      <c r="IK276">
        <f t="shared" si="407"/>
        <v>44.309928732810079</v>
      </c>
      <c r="IL276">
        <f t="shared" si="407"/>
        <v>40.08112421862949</v>
      </c>
      <c r="IM276">
        <f t="shared" si="407"/>
        <v>31.185848626059954</v>
      </c>
      <c r="IN276">
        <f t="shared" si="407"/>
        <v>34.854897359714059</v>
      </c>
      <c r="IO276">
        <f t="shared" si="407"/>
        <v>37.049824426120921</v>
      </c>
      <c r="IP276">
        <f t="shared" si="407"/>
        <v>43.528016129287849</v>
      </c>
      <c r="IQ276">
        <f t="shared" si="407"/>
        <v>39.118769446796769</v>
      </c>
      <c r="IR276">
        <f t="shared" si="407"/>
        <v>38.718825708927639</v>
      </c>
      <c r="IS276">
        <f t="shared" si="407"/>
        <v>40.136721459731014</v>
      </c>
      <c r="IT276">
        <f t="shared" si="407"/>
        <v>38.30855125384096</v>
      </c>
      <c r="IU276">
        <f t="shared" si="407"/>
        <v>42.968709822410048</v>
      </c>
      <c r="IV276">
        <f t="shared" si="407"/>
        <v>44.550575884976823</v>
      </c>
      <c r="IW276">
        <f t="shared" si="407"/>
        <v>38.763491178999182</v>
      </c>
      <c r="IX276">
        <f t="shared" si="407"/>
        <v>38.685696993046975</v>
      </c>
      <c r="IY276">
        <f t="shared" si="407"/>
        <v>43.951879272382115</v>
      </c>
      <c r="IZ276">
        <f t="shared" si="407"/>
        <v>41.249228524765975</v>
      </c>
      <c r="JA276">
        <f t="shared" si="393"/>
        <v>32.603740115003582</v>
      </c>
      <c r="JB276">
        <f t="shared" si="393"/>
        <v>33.221249456738811</v>
      </c>
      <c r="JC276">
        <f t="shared" si="393"/>
        <v>40.279175313791328</v>
      </c>
      <c r="JD276">
        <f t="shared" si="393"/>
        <v>36.741165214825955</v>
      </c>
      <c r="JE276">
        <f t="shared" si="393"/>
        <v>43.901781847020338</v>
      </c>
      <c r="JF276">
        <f t="shared" si="393"/>
        <v>40.249719145213433</v>
      </c>
      <c r="JG276">
        <f t="shared" si="393"/>
        <v>34.778576675044079</v>
      </c>
      <c r="JH276">
        <f t="shared" si="393"/>
        <v>39.56830885391981</v>
      </c>
      <c r="JI276">
        <f t="shared" si="393"/>
        <v>41.212432981335859</v>
      </c>
      <c r="JJ276">
        <f t="shared" si="393"/>
        <v>39.403068677918554</v>
      </c>
      <c r="JK276">
        <f t="shared" si="393"/>
        <v>42.175126829524977</v>
      </c>
      <c r="JL276">
        <f t="shared" si="404"/>
        <v>42.148045117900054</v>
      </c>
      <c r="JM276">
        <f t="shared" si="404"/>
        <v>41.021193979313765</v>
      </c>
      <c r="JN276">
        <f t="shared" si="404"/>
        <v>38.14364584485633</v>
      </c>
      <c r="JO276">
        <f t="shared" si="404"/>
        <v>38.872324830733056</v>
      </c>
      <c r="JP276">
        <f t="shared" si="404"/>
        <v>40.028129349136101</v>
      </c>
      <c r="JQ276">
        <f t="shared" si="404"/>
        <v>45.036157407157269</v>
      </c>
      <c r="JR276">
        <f t="shared" si="404"/>
        <v>42.418552278299686</v>
      </c>
      <c r="JS276">
        <f t="shared" si="404"/>
        <v>31.837184098432452</v>
      </c>
      <c r="JT276">
        <f t="shared" si="404"/>
        <v>23.320094543255347</v>
      </c>
      <c r="JU276">
        <f t="shared" si="404"/>
        <v>34.142491794592885</v>
      </c>
      <c r="JV276">
        <f t="shared" si="404"/>
        <v>42.092371732417547</v>
      </c>
      <c r="JW276">
        <f t="shared" si="404"/>
        <v>35.992777541385131</v>
      </c>
      <c r="JX276">
        <f t="shared" si="404"/>
        <v>39.102017350407266</v>
      </c>
      <c r="JY276">
        <f t="shared" si="404"/>
        <v>30.697628815710971</v>
      </c>
      <c r="JZ276">
        <f t="shared" si="404"/>
        <v>40.118449468083874</v>
      </c>
      <c r="KA276">
        <f t="shared" si="404"/>
        <v>30.322428890486407</v>
      </c>
      <c r="KB276">
        <f t="shared" si="404"/>
        <v>35.742320905286263</v>
      </c>
      <c r="KC276">
        <f t="shared" si="404"/>
        <v>39.793615696131788</v>
      </c>
      <c r="KD276">
        <f t="shared" si="404"/>
        <v>43.377587726593347</v>
      </c>
      <c r="KE276">
        <f t="shared" si="404"/>
        <v>35.212316109651333</v>
      </c>
      <c r="KF276">
        <f t="shared" si="404"/>
        <v>38.070915074510708</v>
      </c>
      <c r="KG276">
        <f t="shared" si="404"/>
        <v>30.627898898721067</v>
      </c>
      <c r="KH276">
        <f t="shared" si="404"/>
        <v>35.969243051357772</v>
      </c>
      <c r="KI276">
        <f t="shared" si="404"/>
        <v>38.874502179925166</v>
      </c>
      <c r="KJ276">
        <f t="shared" si="404"/>
        <v>34.975232332949709</v>
      </c>
      <c r="KK276">
        <f t="shared" si="404"/>
        <v>39.684274420837298</v>
      </c>
      <c r="KL276">
        <f t="shared" si="404"/>
        <v>38.470619377245313</v>
      </c>
      <c r="KM276">
        <f t="shared" si="404"/>
        <v>37.944721100734277</v>
      </c>
      <c r="KN276">
        <f t="shared" si="404"/>
        <v>36.96386704951729</v>
      </c>
      <c r="KO276">
        <f t="shared" si="404"/>
        <v>44.628006217138584</v>
      </c>
      <c r="KP276">
        <f t="shared" si="404"/>
        <v>35.655088652390639</v>
      </c>
      <c r="KQ276">
        <f t="shared" si="404"/>
        <v>43.168505227195425</v>
      </c>
      <c r="KR276">
        <f t="shared" si="404"/>
        <v>33.392884775461717</v>
      </c>
      <c r="KS276">
        <f t="shared" si="404"/>
        <v>42.181216831451508</v>
      </c>
      <c r="KT276">
        <f t="shared" si="404"/>
        <v>37.318189595452452</v>
      </c>
      <c r="KU276">
        <f t="shared" si="404"/>
        <v>22.545391812458437</v>
      </c>
      <c r="KV276">
        <f t="shared" si="404"/>
        <v>36.352062182658763</v>
      </c>
      <c r="KW276">
        <f t="shared" si="404"/>
        <v>41.646464354798333</v>
      </c>
      <c r="KX276">
        <f t="shared" si="404"/>
        <v>32.160042272803622</v>
      </c>
      <c r="KY276">
        <f t="shared" si="404"/>
        <v>39.920642134733562</v>
      </c>
      <c r="KZ276">
        <f t="shared" ref="KZ276:LJ291" si="411">SQRT($B276*KZ$2)</f>
        <v>38.480716001077035</v>
      </c>
      <c r="LA276">
        <f t="shared" si="411"/>
        <v>28.8684746152198</v>
      </c>
      <c r="LB276">
        <f t="shared" si="411"/>
        <v>36.583051640803603</v>
      </c>
      <c r="LC276">
        <f t="shared" si="411"/>
        <v>39.292406111570713</v>
      </c>
      <c r="LD276">
        <f t="shared" si="411"/>
        <v>35.662904025358429</v>
      </c>
      <c r="LE276">
        <f t="shared" si="411"/>
        <v>28.320649621855711</v>
      </c>
      <c r="LF276">
        <f t="shared" si="411"/>
        <v>36.558807795540233</v>
      </c>
      <c r="LG276">
        <f t="shared" si="411"/>
        <v>32.581999334601591</v>
      </c>
      <c r="LH276">
        <f t="shared" si="411"/>
        <v>31.961089930981053</v>
      </c>
      <c r="LI276">
        <f t="shared" si="411"/>
        <v>41.22014231496243</v>
      </c>
      <c r="LJ276">
        <f t="shared" si="411"/>
        <v>30.202624701320985</v>
      </c>
      <c r="LK276" s="7">
        <f t="shared" si="387"/>
        <v>37.797280928688501</v>
      </c>
      <c r="LS276" t="s">
        <v>354</v>
      </c>
      <c r="LT276">
        <v>22.060166598515458</v>
      </c>
    </row>
    <row r="277" spans="1:332" ht="15.6" x14ac:dyDescent="0.3">
      <c r="A277" s="6" t="s">
        <v>326</v>
      </c>
      <c r="B277" s="6">
        <v>34.814491629422115</v>
      </c>
      <c r="C277">
        <f t="shared" si="383"/>
        <v>34.547581674516302</v>
      </c>
      <c r="D277">
        <f t="shared" ref="D277:BO280" si="412">SQRT($B277*D$2)</f>
        <v>33.344952908219256</v>
      </c>
      <c r="E277">
        <f t="shared" si="412"/>
        <v>27.637656627352921</v>
      </c>
      <c r="F277">
        <f t="shared" si="412"/>
        <v>34.784203481076808</v>
      </c>
      <c r="G277">
        <f t="shared" si="412"/>
        <v>42.142425201560066</v>
      </c>
      <c r="H277">
        <f t="shared" si="412"/>
        <v>30.923955756822739</v>
      </c>
      <c r="I277">
        <f t="shared" si="412"/>
        <v>33.688712270643208</v>
      </c>
      <c r="J277">
        <f t="shared" si="412"/>
        <v>37.756538302895201</v>
      </c>
      <c r="K277">
        <f t="shared" si="412"/>
        <v>36.453513828396794</v>
      </c>
      <c r="L277">
        <f t="shared" si="412"/>
        <v>37.447132080231178</v>
      </c>
      <c r="M277">
        <f t="shared" si="412"/>
        <v>28.918474759474798</v>
      </c>
      <c r="N277">
        <f t="shared" si="412"/>
        <v>35.56511955423521</v>
      </c>
      <c r="O277">
        <f t="shared" si="412"/>
        <v>20.72621932292726</v>
      </c>
      <c r="P277">
        <f t="shared" si="412"/>
        <v>41.700174796212579</v>
      </c>
      <c r="Q277">
        <f t="shared" si="412"/>
        <v>33.822769489097588</v>
      </c>
      <c r="R277">
        <f t="shared" si="412"/>
        <v>33.154439615766606</v>
      </c>
      <c r="S277">
        <f t="shared" si="412"/>
        <v>35.432646227332675</v>
      </c>
      <c r="T277">
        <f t="shared" si="412"/>
        <v>37.890963762835611</v>
      </c>
      <c r="U277">
        <f t="shared" si="412"/>
        <v>36.101397211928983</v>
      </c>
      <c r="V277">
        <f t="shared" si="412"/>
        <v>33.533714389835502</v>
      </c>
      <c r="W277">
        <f t="shared" si="412"/>
        <v>40.091237054665953</v>
      </c>
      <c r="X277">
        <f t="shared" si="412"/>
        <v>38.027247017111932</v>
      </c>
      <c r="Y277">
        <f t="shared" si="412"/>
        <v>35.990887115546499</v>
      </c>
      <c r="Z277">
        <f t="shared" si="412"/>
        <v>37.411926718382311</v>
      </c>
      <c r="AA277">
        <f t="shared" si="412"/>
        <v>34.507069628624478</v>
      </c>
      <c r="AB277">
        <f t="shared" si="412"/>
        <v>33.030644375129071</v>
      </c>
      <c r="AC277">
        <f t="shared" si="412"/>
        <v>33.802637638415568</v>
      </c>
      <c r="AD277">
        <f t="shared" si="412"/>
        <v>31.792402528482242</v>
      </c>
      <c r="AE277">
        <f t="shared" si="412"/>
        <v>30.083676997286013</v>
      </c>
      <c r="AF277">
        <f t="shared" si="412"/>
        <v>42.533379581650102</v>
      </c>
      <c r="AG277">
        <f t="shared" si="412"/>
        <v>34.160227302954908</v>
      </c>
      <c r="AH277">
        <f t="shared" si="412"/>
        <v>39.688470655173752</v>
      </c>
      <c r="AI277">
        <f t="shared" si="412"/>
        <v>25.492367200024617</v>
      </c>
      <c r="AJ277">
        <f t="shared" si="412"/>
        <v>32.461808844810278</v>
      </c>
      <c r="AK277">
        <f t="shared" si="412"/>
        <v>35.0636459120919</v>
      </c>
      <c r="AL277">
        <f t="shared" si="412"/>
        <v>36.884852890026863</v>
      </c>
      <c r="AM277">
        <f t="shared" si="412"/>
        <v>34.040455866205917</v>
      </c>
      <c r="AN277">
        <f t="shared" si="412"/>
        <v>27.562101591026646</v>
      </c>
      <c r="AO277">
        <f t="shared" si="412"/>
        <v>33.732272510026213</v>
      </c>
      <c r="AP277">
        <f t="shared" si="412"/>
        <v>36.010057346516533</v>
      </c>
      <c r="AQ277">
        <f t="shared" si="412"/>
        <v>37.207306697736243</v>
      </c>
      <c r="AR277">
        <f t="shared" si="412"/>
        <v>33.138136998098432</v>
      </c>
      <c r="AS277">
        <f t="shared" si="412"/>
        <v>34.159970758481784</v>
      </c>
      <c r="AT277">
        <f t="shared" si="412"/>
        <v>34.099236031682615</v>
      </c>
      <c r="AU277">
        <f t="shared" si="412"/>
        <v>34.671773514987514</v>
      </c>
      <c r="AV277">
        <f t="shared" si="412"/>
        <v>40.204108893199582</v>
      </c>
      <c r="AW277">
        <f t="shared" si="412"/>
        <v>39.579344233857142</v>
      </c>
      <c r="AX277">
        <f t="shared" si="412"/>
        <v>42.938444729439482</v>
      </c>
      <c r="AY277">
        <f t="shared" si="412"/>
        <v>34.904698333407275</v>
      </c>
      <c r="AZ277">
        <f t="shared" si="412"/>
        <v>32.802350799297969</v>
      </c>
      <c r="BA277">
        <f t="shared" si="412"/>
        <v>40.473485511617838</v>
      </c>
      <c r="BB277">
        <f t="shared" si="412"/>
        <v>33.162051300334845</v>
      </c>
      <c r="BC277">
        <f t="shared" si="412"/>
        <v>34.793372350732099</v>
      </c>
      <c r="BD277">
        <f t="shared" si="412"/>
        <v>34.974574198979738</v>
      </c>
      <c r="BE277">
        <f t="shared" si="412"/>
        <v>40.958673504890911</v>
      </c>
      <c r="BF277">
        <f t="shared" si="412"/>
        <v>36.898005435448724</v>
      </c>
      <c r="BG277">
        <f t="shared" si="412"/>
        <v>33.225805102060924</v>
      </c>
      <c r="BH277">
        <f t="shared" si="412"/>
        <v>42.585472821823835</v>
      </c>
      <c r="BI277">
        <f t="shared" si="412"/>
        <v>29.777656571563234</v>
      </c>
      <c r="BJ277">
        <f t="shared" si="412"/>
        <v>27.847554744121883</v>
      </c>
      <c r="BK277">
        <f t="shared" si="412"/>
        <v>34.831510095060992</v>
      </c>
      <c r="BL277">
        <f t="shared" si="412"/>
        <v>37.013388624354661</v>
      </c>
      <c r="BM277">
        <f t="shared" si="412"/>
        <v>35.572676465083674</v>
      </c>
      <c r="BN277">
        <f t="shared" si="412"/>
        <v>38.102486028743172</v>
      </c>
      <c r="BO277">
        <f t="shared" si="412"/>
        <v>30.663720602155855</v>
      </c>
      <c r="BP277">
        <f t="shared" si="409"/>
        <v>39.434670707853982</v>
      </c>
      <c r="BQ277">
        <f t="shared" si="409"/>
        <v>32.994358335406716</v>
      </c>
      <c r="BR277">
        <f t="shared" si="409"/>
        <v>33.339793134959621</v>
      </c>
      <c r="BS277">
        <f t="shared" si="409"/>
        <v>32.781694548169085</v>
      </c>
      <c r="BT277">
        <f t="shared" si="409"/>
        <v>41.02213715440454</v>
      </c>
      <c r="BU277">
        <f t="shared" si="409"/>
        <v>28.600757613344062</v>
      </c>
      <c r="BV277">
        <f t="shared" si="409"/>
        <v>32.320474434987752</v>
      </c>
      <c r="BW277">
        <f t="shared" si="409"/>
        <v>39.910357482238567</v>
      </c>
      <c r="BX277">
        <f t="shared" si="409"/>
        <v>37.199157501835202</v>
      </c>
      <c r="BY277">
        <f t="shared" si="409"/>
        <v>34.884696550321877</v>
      </c>
      <c r="BZ277">
        <f t="shared" si="409"/>
        <v>39.568340154162236</v>
      </c>
      <c r="CA277">
        <f t="shared" si="409"/>
        <v>38.281870616298569</v>
      </c>
      <c r="CB277">
        <f t="shared" si="409"/>
        <v>40.525784058790464</v>
      </c>
      <c r="CC277">
        <f t="shared" si="409"/>
        <v>41.093675007677902</v>
      </c>
      <c r="CD277">
        <f t="shared" si="409"/>
        <v>34.762726876083157</v>
      </c>
      <c r="CE277">
        <f t="shared" si="409"/>
        <v>37.056971423340521</v>
      </c>
      <c r="CF277">
        <f t="shared" si="409"/>
        <v>36.870736005093008</v>
      </c>
      <c r="CG277">
        <f t="shared" si="409"/>
        <v>39.58692643369988</v>
      </c>
      <c r="CH277">
        <f t="shared" si="409"/>
        <v>35.964790997051161</v>
      </c>
      <c r="CI277">
        <f t="shared" si="409"/>
        <v>40.31007328215599</v>
      </c>
      <c r="CJ277">
        <f t="shared" si="409"/>
        <v>33.990722587405649</v>
      </c>
      <c r="CK277">
        <f t="shared" si="409"/>
        <v>30.66034271750144</v>
      </c>
      <c r="CL277">
        <f t="shared" si="409"/>
        <v>30.268716780632108</v>
      </c>
      <c r="CM277">
        <f t="shared" si="409"/>
        <v>32.305901004512869</v>
      </c>
      <c r="CN277">
        <f t="shared" si="409"/>
        <v>36.734230814006466</v>
      </c>
      <c r="CO277">
        <f t="shared" si="409"/>
        <v>38.283454696980201</v>
      </c>
      <c r="CP277">
        <f t="shared" si="409"/>
        <v>25.6429487946791</v>
      </c>
      <c r="CQ277">
        <f t="shared" si="409"/>
        <v>33.657148566030649</v>
      </c>
      <c r="CR277">
        <f t="shared" si="409"/>
        <v>32.987026411252437</v>
      </c>
      <c r="CS277">
        <f t="shared" si="409"/>
        <v>36.584673816036307</v>
      </c>
      <c r="CT277">
        <f t="shared" si="409"/>
        <v>40.06556763256652</v>
      </c>
      <c r="CU277">
        <f t="shared" si="409"/>
        <v>33.727107050352572</v>
      </c>
      <c r="CV277">
        <f t="shared" si="409"/>
        <v>37.889831198133301</v>
      </c>
      <c r="CW277">
        <f t="shared" si="409"/>
        <v>36.116910766331387</v>
      </c>
      <c r="CX277">
        <f t="shared" si="409"/>
        <v>30.424005683099448</v>
      </c>
      <c r="CY277">
        <f t="shared" si="409"/>
        <v>35.760882385683509</v>
      </c>
      <c r="CZ277">
        <f t="shared" si="409"/>
        <v>39.354953566354503</v>
      </c>
      <c r="DA277">
        <f t="shared" si="409"/>
        <v>35.535083187511134</v>
      </c>
      <c r="DB277">
        <f t="shared" si="409"/>
        <v>32.270183842389145</v>
      </c>
      <c r="DC277">
        <f t="shared" si="409"/>
        <v>37.114280858950941</v>
      </c>
      <c r="DD277">
        <f t="shared" si="409"/>
        <v>33.784168258249643</v>
      </c>
      <c r="DE277">
        <f t="shared" si="409"/>
        <v>32.597245139344579</v>
      </c>
      <c r="DF277">
        <f t="shared" si="409"/>
        <v>35.601217443332366</v>
      </c>
      <c r="DG277">
        <f t="shared" si="409"/>
        <v>31.332486826775515</v>
      </c>
      <c r="DH277">
        <f t="shared" si="409"/>
        <v>35.467323605434132</v>
      </c>
      <c r="DI277">
        <f t="shared" si="409"/>
        <v>37.125158871736019</v>
      </c>
      <c r="DJ277">
        <f t="shared" si="409"/>
        <v>34.132940563699449</v>
      </c>
      <c r="DK277">
        <f t="shared" si="409"/>
        <v>34.730730456297522</v>
      </c>
      <c r="DL277">
        <f t="shared" si="409"/>
        <v>35.388892762114494</v>
      </c>
      <c r="DM277">
        <f t="shared" si="409"/>
        <v>36.593771825365224</v>
      </c>
      <c r="DN277">
        <f t="shared" si="409"/>
        <v>38.857729473923293</v>
      </c>
      <c r="DO277">
        <f t="shared" si="409"/>
        <v>37.192164808494084</v>
      </c>
      <c r="DP277">
        <f t="shared" si="409"/>
        <v>33.478453837956685</v>
      </c>
      <c r="DQ277">
        <f t="shared" si="409"/>
        <v>41.829377204461103</v>
      </c>
      <c r="DR277">
        <f t="shared" si="409"/>
        <v>35.386477532358548</v>
      </c>
      <c r="DS277">
        <f t="shared" si="409"/>
        <v>38.848516127535319</v>
      </c>
      <c r="DT277">
        <f t="shared" si="409"/>
        <v>37.982747688878803</v>
      </c>
      <c r="DU277">
        <f t="shared" si="409"/>
        <v>35.764017647349284</v>
      </c>
      <c r="DV277">
        <f t="shared" si="409"/>
        <v>32.019912439684191</v>
      </c>
      <c r="DW277">
        <f t="shared" si="409"/>
        <v>32.658738867421086</v>
      </c>
      <c r="DX277">
        <f t="shared" si="409"/>
        <v>37.329871641512732</v>
      </c>
      <c r="DY277">
        <f t="shared" si="409"/>
        <v>40.224755928070685</v>
      </c>
      <c r="DZ277">
        <f t="shared" si="409"/>
        <v>41.794523052260189</v>
      </c>
      <c r="EA277">
        <f t="shared" ref="EA277:GL280" si="413">SQRT($B277*EA$2)</f>
        <v>32.487818823785076</v>
      </c>
      <c r="EB277">
        <f t="shared" si="413"/>
        <v>34.165701232542233</v>
      </c>
      <c r="EC277">
        <f t="shared" si="413"/>
        <v>36.23429722823056</v>
      </c>
      <c r="ED277">
        <f t="shared" si="413"/>
        <v>36.982219417716152</v>
      </c>
      <c r="EE277">
        <f t="shared" si="413"/>
        <v>28.557712403398959</v>
      </c>
      <c r="EF277">
        <f t="shared" si="413"/>
        <v>38.50955333603715</v>
      </c>
      <c r="EG277">
        <f t="shared" si="413"/>
        <v>31.90440849016543</v>
      </c>
      <c r="EH277">
        <f t="shared" si="413"/>
        <v>38.53105509659202</v>
      </c>
      <c r="EI277">
        <f t="shared" si="413"/>
        <v>38.756083172000366</v>
      </c>
      <c r="EJ277">
        <f t="shared" si="413"/>
        <v>28.764650925230583</v>
      </c>
      <c r="EK277">
        <f t="shared" si="413"/>
        <v>38.597390862135704</v>
      </c>
      <c r="EL277">
        <f t="shared" si="413"/>
        <v>34.055923259721126</v>
      </c>
      <c r="EM277">
        <f t="shared" si="413"/>
        <v>31.819790608620867</v>
      </c>
      <c r="EN277">
        <f t="shared" si="413"/>
        <v>36.468772270246724</v>
      </c>
      <c r="EO277">
        <f t="shared" si="413"/>
        <v>38.398045460582487</v>
      </c>
      <c r="EP277">
        <f t="shared" si="413"/>
        <v>31.3179220425965</v>
      </c>
      <c r="EQ277">
        <f t="shared" si="413"/>
        <v>33.048791914854533</v>
      </c>
      <c r="ER277">
        <f t="shared" si="413"/>
        <v>36.889287763321278</v>
      </c>
      <c r="ES277">
        <f t="shared" si="413"/>
        <v>33.463040960513062</v>
      </c>
      <c r="ET277">
        <f t="shared" si="413"/>
        <v>36.292152434080691</v>
      </c>
      <c r="EU277">
        <f t="shared" si="413"/>
        <v>34.067673549441324</v>
      </c>
      <c r="EV277">
        <f t="shared" si="413"/>
        <v>33.180437761702578</v>
      </c>
      <c r="EW277">
        <f t="shared" si="413"/>
        <v>42.052319081858137</v>
      </c>
      <c r="EX277">
        <f t="shared" si="413"/>
        <v>38.294028811662592</v>
      </c>
      <c r="EY277">
        <f t="shared" si="413"/>
        <v>31.358306346805868</v>
      </c>
      <c r="EZ277">
        <f t="shared" si="413"/>
        <v>38.411743716195531</v>
      </c>
      <c r="FA277">
        <f t="shared" si="413"/>
        <v>35.869538739882827</v>
      </c>
      <c r="FB277">
        <f t="shared" si="413"/>
        <v>32.335793222889791</v>
      </c>
      <c r="FC277">
        <f t="shared" si="413"/>
        <v>37.51945778053765</v>
      </c>
      <c r="FD277">
        <f t="shared" si="413"/>
        <v>36.868423555738246</v>
      </c>
      <c r="FE277">
        <f t="shared" si="413"/>
        <v>37.623559125693284</v>
      </c>
      <c r="FF277">
        <f t="shared" si="413"/>
        <v>38.027884585765193</v>
      </c>
      <c r="FG277">
        <f t="shared" si="413"/>
        <v>31.822775998155141</v>
      </c>
      <c r="FH277">
        <f t="shared" si="413"/>
        <v>38.989471717901871</v>
      </c>
      <c r="FI277">
        <f t="shared" si="413"/>
        <v>35.091669589401668</v>
      </c>
      <c r="FJ277">
        <f t="shared" si="413"/>
        <v>36.597594605392018</v>
      </c>
      <c r="FK277">
        <f t="shared" si="413"/>
        <v>36.429254210932712</v>
      </c>
      <c r="FL277">
        <f t="shared" si="413"/>
        <v>40.280120809728636</v>
      </c>
      <c r="FM277">
        <f t="shared" si="413"/>
        <v>37.305082925766548</v>
      </c>
      <c r="FN277">
        <f t="shared" si="413"/>
        <v>43.441726724129047</v>
      </c>
      <c r="FO277">
        <f t="shared" si="413"/>
        <v>37.356969486808929</v>
      </c>
      <c r="FP277">
        <f t="shared" si="413"/>
        <v>28.258574881947524</v>
      </c>
      <c r="FQ277">
        <f t="shared" si="413"/>
        <v>40.751619312310339</v>
      </c>
      <c r="FR277">
        <f t="shared" si="413"/>
        <v>39.656254665199562</v>
      </c>
      <c r="FS277">
        <f t="shared" si="413"/>
        <v>30.032652457366037</v>
      </c>
      <c r="FT277">
        <f t="shared" si="413"/>
        <v>38.891510968307053</v>
      </c>
      <c r="FU277">
        <f t="shared" si="413"/>
        <v>32.656311272654548</v>
      </c>
      <c r="FV277">
        <f t="shared" si="413"/>
        <v>34.097638331621809</v>
      </c>
      <c r="FW277">
        <f t="shared" si="413"/>
        <v>36.636502591475008</v>
      </c>
      <c r="FX277">
        <f t="shared" si="413"/>
        <v>34.80958093686764</v>
      </c>
      <c r="FY277">
        <f t="shared" si="413"/>
        <v>37.736399999233939</v>
      </c>
      <c r="FZ277">
        <f t="shared" si="413"/>
        <v>35.314803712826333</v>
      </c>
      <c r="GA277">
        <f t="shared" si="413"/>
        <v>30.769161869125757</v>
      </c>
      <c r="GB277">
        <f t="shared" si="413"/>
        <v>33.112662760269679</v>
      </c>
      <c r="GC277">
        <f t="shared" si="413"/>
        <v>39.552113570204419</v>
      </c>
      <c r="GD277">
        <f t="shared" si="413"/>
        <v>31.938237696665279</v>
      </c>
      <c r="GE277">
        <f t="shared" si="413"/>
        <v>36.461330865891583</v>
      </c>
      <c r="GF277">
        <f t="shared" si="413"/>
        <v>34.596648624605578</v>
      </c>
      <c r="GG277">
        <f t="shared" si="413"/>
        <v>36.673760914485072</v>
      </c>
      <c r="GH277">
        <f t="shared" si="413"/>
        <v>33.432580785964646</v>
      </c>
      <c r="GI277">
        <f t="shared" si="413"/>
        <v>40.637820953270435</v>
      </c>
      <c r="GJ277">
        <f t="shared" si="413"/>
        <v>36.016215003013279</v>
      </c>
      <c r="GK277">
        <f t="shared" si="413"/>
        <v>37.408842928128564</v>
      </c>
      <c r="GL277">
        <f t="shared" si="413"/>
        <v>40.111456481324637</v>
      </c>
      <c r="GM277">
        <f t="shared" si="410"/>
        <v>30.595452116216244</v>
      </c>
      <c r="GN277">
        <f t="shared" si="408"/>
        <v>34.694294113461517</v>
      </c>
      <c r="GO277">
        <f t="shared" si="408"/>
        <v>30.467553206270093</v>
      </c>
      <c r="GP277">
        <f t="shared" si="407"/>
        <v>35.589720288822797</v>
      </c>
      <c r="GQ277">
        <f t="shared" si="407"/>
        <v>35.676011735020445</v>
      </c>
      <c r="GR277">
        <f t="shared" ref="GR277:JC292" si="414">SQRT($B277*GR$2)</f>
        <v>34.515106366959571</v>
      </c>
      <c r="GS277">
        <f t="shared" si="414"/>
        <v>31.744047067432099</v>
      </c>
      <c r="GT277">
        <f t="shared" si="414"/>
        <v>35.476306433577122</v>
      </c>
      <c r="GU277">
        <f t="shared" si="414"/>
        <v>37.099929013178986</v>
      </c>
      <c r="GV277">
        <f t="shared" si="414"/>
        <v>31.955254836709695</v>
      </c>
      <c r="GW277">
        <f t="shared" si="414"/>
        <v>32.083543278243958</v>
      </c>
      <c r="GX277">
        <f t="shared" si="414"/>
        <v>38.61347524250813</v>
      </c>
      <c r="GY277">
        <f t="shared" si="414"/>
        <v>36.867123427638042</v>
      </c>
      <c r="GZ277">
        <f t="shared" si="414"/>
        <v>37.4979491959146</v>
      </c>
      <c r="HA277">
        <f t="shared" si="414"/>
        <v>28.767289208533118</v>
      </c>
      <c r="HB277">
        <f t="shared" si="414"/>
        <v>35.476075890865083</v>
      </c>
      <c r="HC277">
        <f t="shared" si="414"/>
        <v>31.402306309415689</v>
      </c>
      <c r="HD277">
        <f t="shared" si="414"/>
        <v>32.52611262424881</v>
      </c>
      <c r="HE277">
        <f t="shared" si="414"/>
        <v>38.394747774125548</v>
      </c>
      <c r="HF277">
        <f t="shared" si="414"/>
        <v>35.224334734581376</v>
      </c>
      <c r="HG277">
        <f t="shared" si="414"/>
        <v>28.779912866438064</v>
      </c>
      <c r="HH277">
        <f t="shared" si="414"/>
        <v>36.520260377367066</v>
      </c>
      <c r="HI277">
        <f t="shared" si="414"/>
        <v>34.062118814015506</v>
      </c>
      <c r="HJ277">
        <f t="shared" si="414"/>
        <v>35.520771037525947</v>
      </c>
      <c r="HK277">
        <f t="shared" si="414"/>
        <v>33.655923744325598</v>
      </c>
      <c r="HL277">
        <f t="shared" si="414"/>
        <v>29.117562907070401</v>
      </c>
      <c r="HM277">
        <f t="shared" si="414"/>
        <v>35.271491348863925</v>
      </c>
      <c r="HN277">
        <f t="shared" si="414"/>
        <v>32.594861145977923</v>
      </c>
      <c r="HO277">
        <f t="shared" si="414"/>
        <v>35.481340102976525</v>
      </c>
      <c r="HP277">
        <f t="shared" si="414"/>
        <v>36.049801924927351</v>
      </c>
      <c r="HQ277">
        <f t="shared" si="414"/>
        <v>37.206367370179393</v>
      </c>
      <c r="HR277">
        <f t="shared" si="414"/>
        <v>34.470692332616281</v>
      </c>
      <c r="HS277">
        <f t="shared" si="414"/>
        <v>40.62766391832411</v>
      </c>
      <c r="HT277">
        <f t="shared" si="414"/>
        <v>41.394638533200649</v>
      </c>
      <c r="HU277">
        <f t="shared" si="414"/>
        <v>34.362291380240144</v>
      </c>
      <c r="HV277">
        <f t="shared" si="414"/>
        <v>32.07924716886923</v>
      </c>
      <c r="HW277">
        <f t="shared" si="414"/>
        <v>37.79770780434653</v>
      </c>
      <c r="HX277">
        <f t="shared" si="414"/>
        <v>29.590275365827186</v>
      </c>
      <c r="HY277">
        <f t="shared" si="414"/>
        <v>40.246187593273127</v>
      </c>
      <c r="HZ277">
        <f t="shared" si="414"/>
        <v>36.503285998056825</v>
      </c>
      <c r="IA277">
        <f t="shared" si="414"/>
        <v>36.944262710379242</v>
      </c>
      <c r="IB277">
        <f t="shared" si="414"/>
        <v>35.264950350165755</v>
      </c>
      <c r="IC277">
        <f t="shared" si="414"/>
        <v>37.601619899255965</v>
      </c>
      <c r="ID277">
        <f t="shared" si="414"/>
        <v>40.661097723490677</v>
      </c>
      <c r="IE277">
        <f t="shared" si="414"/>
        <v>36.045488805743361</v>
      </c>
      <c r="IF277">
        <f t="shared" si="414"/>
        <v>33.028333333597224</v>
      </c>
      <c r="IG277">
        <f t="shared" si="414"/>
        <v>34.804039128935372</v>
      </c>
      <c r="IH277">
        <f t="shared" si="414"/>
        <v>39.576743788927175</v>
      </c>
      <c r="II277">
        <f t="shared" si="414"/>
        <v>36.360643140357055</v>
      </c>
      <c r="IJ277">
        <f t="shared" si="414"/>
        <v>36.537162703400242</v>
      </c>
      <c r="IK277">
        <f t="shared" si="414"/>
        <v>41.434101342668008</v>
      </c>
      <c r="IL277">
        <f t="shared" si="414"/>
        <v>37.479757027301325</v>
      </c>
      <c r="IM277">
        <f t="shared" si="414"/>
        <v>29.161807508674023</v>
      </c>
      <c r="IN277">
        <f t="shared" si="414"/>
        <v>32.592725621364266</v>
      </c>
      <c r="IO277">
        <f t="shared" si="414"/>
        <v>34.645196322855725</v>
      </c>
      <c r="IP277">
        <f t="shared" si="414"/>
        <v>40.702936861433805</v>
      </c>
      <c r="IQ277">
        <f t="shared" si="414"/>
        <v>36.579861534709579</v>
      </c>
      <c r="IR277">
        <f t="shared" si="414"/>
        <v>36.205875165510925</v>
      </c>
      <c r="IS277">
        <f t="shared" si="414"/>
        <v>37.53174586565094</v>
      </c>
      <c r="IT277">
        <f t="shared" si="414"/>
        <v>35.822228568991306</v>
      </c>
      <c r="IU277">
        <f t="shared" si="414"/>
        <v>40.179930960419838</v>
      </c>
      <c r="IV277">
        <f t="shared" si="414"/>
        <v>41.659129880872769</v>
      </c>
      <c r="IW277">
        <f t="shared" si="414"/>
        <v>36.247641732652603</v>
      </c>
      <c r="IX277">
        <f t="shared" si="414"/>
        <v>36.174896587787877</v>
      </c>
      <c r="IY277">
        <f t="shared" si="414"/>
        <v>41.099290205450473</v>
      </c>
      <c r="IZ277">
        <f t="shared" si="414"/>
        <v>38.572048384642819</v>
      </c>
      <c r="JA277">
        <f t="shared" si="414"/>
        <v>30.487674223559868</v>
      </c>
      <c r="JB277">
        <f t="shared" si="414"/>
        <v>31.065105634018362</v>
      </c>
      <c r="JC277">
        <f t="shared" si="414"/>
        <v>37.664954101244831</v>
      </c>
      <c r="JD277">
        <f t="shared" si="393"/>
        <v>34.356569881629383</v>
      </c>
      <c r="JE277">
        <f t="shared" si="393"/>
        <v>41.052444230771449</v>
      </c>
      <c r="JF277">
        <f t="shared" si="393"/>
        <v>37.637409713137536</v>
      </c>
      <c r="JG277">
        <f t="shared" si="393"/>
        <v>32.521358343790283</v>
      </c>
      <c r="JH277">
        <f t="shared" si="393"/>
        <v>37.000224687730558</v>
      </c>
      <c r="JI277">
        <f t="shared" si="393"/>
        <v>38.537640965830768</v>
      </c>
      <c r="JJ277">
        <f t="shared" si="393"/>
        <v>36.8457090206077</v>
      </c>
      <c r="JK277">
        <f t="shared" si="393"/>
        <v>39.437853527858536</v>
      </c>
      <c r="JL277">
        <f t="shared" ref="JL277:LC279" si="415">SQRT($B277*JL$2)</f>
        <v>39.412529488391755</v>
      </c>
      <c r="JM277">
        <f t="shared" si="415"/>
        <v>38.358813862807537</v>
      </c>
      <c r="JN277">
        <f t="shared" si="415"/>
        <v>35.668025941651848</v>
      </c>
      <c r="JO277">
        <f t="shared" si="415"/>
        <v>36.349411802801576</v>
      </c>
      <c r="JP277">
        <f t="shared" si="415"/>
        <v>37.430201660004947</v>
      </c>
      <c r="JQ277">
        <f t="shared" si="415"/>
        <v>42.113195923756138</v>
      </c>
      <c r="JR277">
        <f t="shared" si="415"/>
        <v>39.66548004413518</v>
      </c>
      <c r="JS277">
        <f t="shared" si="415"/>
        <v>29.770869647615662</v>
      </c>
      <c r="JT277">
        <f t="shared" si="415"/>
        <v>21.806560927965705</v>
      </c>
      <c r="JU277">
        <f t="shared" si="415"/>
        <v>31.926556994456632</v>
      </c>
      <c r="JV277">
        <f t="shared" si="415"/>
        <v>39.360469447625682</v>
      </c>
      <c r="JW277">
        <f t="shared" si="415"/>
        <v>33.656754477006764</v>
      </c>
      <c r="JX277">
        <f t="shared" si="415"/>
        <v>36.564196692103081</v>
      </c>
      <c r="JY277">
        <f t="shared" si="415"/>
        <v>28.705274409253377</v>
      </c>
      <c r="JZ277">
        <f t="shared" si="415"/>
        <v>37.514659772865613</v>
      </c>
      <c r="KA277">
        <f t="shared" si="415"/>
        <v>28.354425916147932</v>
      </c>
      <c r="KB277">
        <f t="shared" si="415"/>
        <v>33.422553115396809</v>
      </c>
      <c r="KC277">
        <f t="shared" si="415"/>
        <v>37.210908541223091</v>
      </c>
      <c r="KD277">
        <f t="shared" si="415"/>
        <v>40.5622716457517</v>
      </c>
      <c r="KE277">
        <f t="shared" si="415"/>
        <v>32.926946982810627</v>
      </c>
      <c r="KF277">
        <f t="shared" si="415"/>
        <v>35.600015583806261</v>
      </c>
      <c r="KG277">
        <f t="shared" si="415"/>
        <v>28.640070141726849</v>
      </c>
      <c r="KH277">
        <f t="shared" si="415"/>
        <v>33.63474743540845</v>
      </c>
      <c r="KI277">
        <f t="shared" si="415"/>
        <v>36.351447836477647</v>
      </c>
      <c r="KJ277">
        <f t="shared" si="415"/>
        <v>32.705250547914673</v>
      </c>
      <c r="KK277">
        <f t="shared" si="415"/>
        <v>37.108663793577307</v>
      </c>
      <c r="KL277">
        <f t="shared" si="415"/>
        <v>35.973778057821328</v>
      </c>
      <c r="KM277">
        <f t="shared" si="415"/>
        <v>35.482011920793937</v>
      </c>
      <c r="KN277">
        <f t="shared" si="415"/>
        <v>34.564817799233602</v>
      </c>
      <c r="KO277">
        <f t="shared" si="415"/>
        <v>41.731534786986082</v>
      </c>
      <c r="KP277">
        <f t="shared" si="415"/>
        <v>33.340982458205701</v>
      </c>
      <c r="KQ277">
        <f t="shared" si="415"/>
        <v>40.366759133843338</v>
      </c>
      <c r="KR277">
        <f t="shared" si="415"/>
        <v>31.225601382788994</v>
      </c>
      <c r="KS277">
        <f t="shared" si="415"/>
        <v>39.443548273127085</v>
      </c>
      <c r="KT277">
        <f t="shared" si="415"/>
        <v>34.896143908214654</v>
      </c>
      <c r="KU277">
        <f t="shared" si="415"/>
        <v>21.082138380327699</v>
      </c>
      <c r="KV277">
        <f t="shared" si="415"/>
        <v>33.992720628682669</v>
      </c>
      <c r="KW277">
        <f t="shared" si="415"/>
        <v>38.94350259613001</v>
      </c>
      <c r="KX277">
        <f t="shared" si="415"/>
        <v>30.072773502999173</v>
      </c>
      <c r="KY277">
        <f t="shared" si="415"/>
        <v>37.329690639970337</v>
      </c>
      <c r="KZ277">
        <f t="shared" si="415"/>
        <v>35.983219385014266</v>
      </c>
      <c r="LA277">
        <f t="shared" si="415"/>
        <v>26.994836981751977</v>
      </c>
      <c r="LB277">
        <f t="shared" si="415"/>
        <v>34.208718281840135</v>
      </c>
      <c r="LC277">
        <f t="shared" si="415"/>
        <v>36.742228737067983</v>
      </c>
      <c r="LD277">
        <f t="shared" si="411"/>
        <v>33.348290593534266</v>
      </c>
      <c r="LE277">
        <f t="shared" si="411"/>
        <v>26.482567227720832</v>
      </c>
      <c r="LF277">
        <f t="shared" si="411"/>
        <v>34.18604792396988</v>
      </c>
      <c r="LG277">
        <f t="shared" si="411"/>
        <v>30.467344475257256</v>
      </c>
      <c r="LH277">
        <f t="shared" si="411"/>
        <v>29.886733675601896</v>
      </c>
      <c r="LI277">
        <f t="shared" si="411"/>
        <v>38.544849944041808</v>
      </c>
      <c r="LJ277">
        <f t="shared" si="411"/>
        <v>28.242397324427795</v>
      </c>
      <c r="LK277" s="7">
        <f t="shared" si="387"/>
        <v>35.34414099196978</v>
      </c>
      <c r="LS277" t="s">
        <v>234</v>
      </c>
      <c r="LT277">
        <v>22.003059555470124</v>
      </c>
    </row>
    <row r="278" spans="1:332" ht="15.6" x14ac:dyDescent="0.3">
      <c r="A278" s="6" t="s">
        <v>327</v>
      </c>
      <c r="B278" s="6">
        <v>32.753337839888935</v>
      </c>
      <c r="C278">
        <f t="shared" si="383"/>
        <v>33.509303863166011</v>
      </c>
      <c r="D278">
        <f t="shared" si="412"/>
        <v>32.342818372398398</v>
      </c>
      <c r="E278">
        <f t="shared" si="412"/>
        <v>26.807046661531032</v>
      </c>
      <c r="F278">
        <f t="shared" si="412"/>
        <v>33.73881434211615</v>
      </c>
      <c r="G278">
        <f t="shared" si="412"/>
        <v>40.87589530619708</v>
      </c>
      <c r="H278">
        <f t="shared" si="412"/>
        <v>29.994580803635461</v>
      </c>
      <c r="I278">
        <f t="shared" si="412"/>
        <v>32.676246542271407</v>
      </c>
      <c r="J278">
        <f t="shared" si="412"/>
        <v>36.621819921660133</v>
      </c>
      <c r="K278">
        <f t="shared" si="412"/>
        <v>35.357955971109945</v>
      </c>
      <c r="L278">
        <f t="shared" si="412"/>
        <v>36.321712457407401</v>
      </c>
      <c r="M278">
        <f t="shared" si="412"/>
        <v>28.049371649342952</v>
      </c>
      <c r="N278">
        <f t="shared" si="412"/>
        <v>34.496261107381279</v>
      </c>
      <c r="O278">
        <f t="shared" si="412"/>
        <v>20.103322651347817</v>
      </c>
      <c r="P278">
        <f t="shared" si="412"/>
        <v>40.44693609984752</v>
      </c>
      <c r="Q278">
        <f t="shared" si="412"/>
        <v>32.806274864096096</v>
      </c>
      <c r="R278">
        <f t="shared" si="412"/>
        <v>32.15803068257069</v>
      </c>
      <c r="S278">
        <f t="shared" si="412"/>
        <v>34.367769075528983</v>
      </c>
      <c r="T278">
        <f t="shared" si="412"/>
        <v>36.752205418003328</v>
      </c>
      <c r="U278">
        <f t="shared" si="412"/>
        <v>35.016421712427132</v>
      </c>
      <c r="V278">
        <f t="shared" si="412"/>
        <v>32.525906899541411</v>
      </c>
      <c r="W278">
        <f t="shared" si="412"/>
        <v>38.886352664909978</v>
      </c>
      <c r="X278">
        <f t="shared" si="412"/>
        <v>36.884392875349299</v>
      </c>
      <c r="Y278">
        <f t="shared" si="412"/>
        <v>34.909232837833343</v>
      </c>
      <c r="Z278">
        <f t="shared" si="412"/>
        <v>36.287565142005676</v>
      </c>
      <c r="AA278">
        <f t="shared" si="412"/>
        <v>33.470009348467485</v>
      </c>
      <c r="AB278">
        <f t="shared" si="412"/>
        <v>32.037955929599001</v>
      </c>
      <c r="AC278">
        <f t="shared" si="412"/>
        <v>32.786748047192177</v>
      </c>
      <c r="AD278">
        <f t="shared" si="412"/>
        <v>30.836927658321095</v>
      </c>
      <c r="AE278">
        <f t="shared" si="412"/>
        <v>29.179555412036194</v>
      </c>
      <c r="AF278">
        <f t="shared" si="412"/>
        <v>41.255100115451107</v>
      </c>
      <c r="AG278">
        <f t="shared" si="412"/>
        <v>33.13359086936908</v>
      </c>
      <c r="AH278">
        <f t="shared" si="412"/>
        <v>38.495690829485099</v>
      </c>
      <c r="AI278">
        <f t="shared" si="412"/>
        <v>24.72623081826729</v>
      </c>
      <c r="AJ278">
        <f t="shared" si="412"/>
        <v>31.486215931899594</v>
      </c>
      <c r="AK278">
        <f t="shared" si="412"/>
        <v>34.009858533323715</v>
      </c>
      <c r="AL278">
        <f t="shared" si="412"/>
        <v>35.77633175846286</v>
      </c>
      <c r="AM278">
        <f t="shared" si="412"/>
        <v>33.017418990655194</v>
      </c>
      <c r="AN278">
        <f t="shared" si="412"/>
        <v>26.733762323006193</v>
      </c>
      <c r="AO278">
        <f t="shared" si="412"/>
        <v>32.718497641395786</v>
      </c>
      <c r="AP278">
        <f t="shared" si="412"/>
        <v>34.927826935120791</v>
      </c>
      <c r="AQ278">
        <f t="shared" si="412"/>
        <v>36.089094681383713</v>
      </c>
      <c r="AR278">
        <f t="shared" si="412"/>
        <v>32.14221801659729</v>
      </c>
      <c r="AS278">
        <f t="shared" si="412"/>
        <v>33.133342034970617</v>
      </c>
      <c r="AT278">
        <f t="shared" si="412"/>
        <v>33.074432602914449</v>
      </c>
      <c r="AU278">
        <f t="shared" si="412"/>
        <v>33.629763296734566</v>
      </c>
      <c r="AV278">
        <f t="shared" si="412"/>
        <v>38.99583230289597</v>
      </c>
      <c r="AW278">
        <f t="shared" si="412"/>
        <v>38.389844045595865</v>
      </c>
      <c r="AX278">
        <f t="shared" si="412"/>
        <v>41.647991613603786</v>
      </c>
      <c r="AY278">
        <f t="shared" si="412"/>
        <v>33.855687895198074</v>
      </c>
      <c r="AZ278">
        <f t="shared" si="412"/>
        <v>31.816523388398114</v>
      </c>
      <c r="BA278">
        <f t="shared" si="412"/>
        <v>39.257113195007378</v>
      </c>
      <c r="BB278">
        <f t="shared" si="412"/>
        <v>32.165413608921675</v>
      </c>
      <c r="BC278">
        <f t="shared" si="412"/>
        <v>33.747707654599076</v>
      </c>
      <c r="BD278">
        <f t="shared" si="412"/>
        <v>33.923463742266897</v>
      </c>
      <c r="BE278">
        <f t="shared" si="412"/>
        <v>39.7277195619167</v>
      </c>
      <c r="BF278">
        <f t="shared" si="412"/>
        <v>35.789089023074531</v>
      </c>
      <c r="BG278">
        <f t="shared" si="412"/>
        <v>32.227251381955931</v>
      </c>
      <c r="BH278">
        <f t="shared" si="412"/>
        <v>41.305627768316782</v>
      </c>
      <c r="BI278">
        <f t="shared" si="412"/>
        <v>28.882731989473911</v>
      </c>
      <c r="BJ278">
        <f t="shared" si="412"/>
        <v>27.010636592698503</v>
      </c>
      <c r="BK278">
        <f t="shared" si="412"/>
        <v>33.784699223948635</v>
      </c>
      <c r="BL278">
        <f t="shared" si="412"/>
        <v>35.90100453641427</v>
      </c>
      <c r="BM278">
        <f t="shared" si="412"/>
        <v>34.503590906157754</v>
      </c>
      <c r="BN278">
        <f t="shared" si="412"/>
        <v>36.957370686846161</v>
      </c>
      <c r="BO278">
        <f t="shared" si="412"/>
        <v>29.742166641748032</v>
      </c>
      <c r="BP278">
        <f t="shared" si="409"/>
        <v>38.249518474056032</v>
      </c>
      <c r="BQ278">
        <f t="shared" si="409"/>
        <v>32.002760414540873</v>
      </c>
      <c r="BR278">
        <f t="shared" si="409"/>
        <v>32.33781366869291</v>
      </c>
      <c r="BS278">
        <f t="shared" si="409"/>
        <v>31.796487931147507</v>
      </c>
      <c r="BT278">
        <f t="shared" si="409"/>
        <v>39.789275902845375</v>
      </c>
      <c r="BU278">
        <f t="shared" si="409"/>
        <v>27.741203034458799</v>
      </c>
      <c r="BV278">
        <f t="shared" si="409"/>
        <v>31.34912912421262</v>
      </c>
      <c r="BW278">
        <f t="shared" si="409"/>
        <v>38.710909167526772</v>
      </c>
      <c r="BX278">
        <f t="shared" si="409"/>
        <v>36.081190397828898</v>
      </c>
      <c r="BY278">
        <f t="shared" si="409"/>
        <v>33.836287236896489</v>
      </c>
      <c r="BZ278">
        <f t="shared" si="409"/>
        <v>38.379170677667972</v>
      </c>
      <c r="CA278">
        <f t="shared" si="409"/>
        <v>37.131364128974596</v>
      </c>
      <c r="CB278">
        <f t="shared" si="409"/>
        <v>39.307839984665783</v>
      </c>
      <c r="CC278">
        <f t="shared" si="409"/>
        <v>39.85866378896835</v>
      </c>
      <c r="CD278">
        <f t="shared" si="409"/>
        <v>33.717983185554694</v>
      </c>
      <c r="CE278">
        <f t="shared" si="409"/>
        <v>35.943277517145134</v>
      </c>
      <c r="CF278">
        <f t="shared" si="409"/>
        <v>35.762639136174371</v>
      </c>
      <c r="CG278">
        <f t="shared" si="409"/>
        <v>38.397198373342313</v>
      </c>
      <c r="CH278">
        <f t="shared" si="409"/>
        <v>34.883921000595414</v>
      </c>
      <c r="CI278">
        <f t="shared" si="409"/>
        <v>39.098612084753583</v>
      </c>
      <c r="CJ278">
        <f t="shared" si="409"/>
        <v>32.969180373922754</v>
      </c>
      <c r="CK278">
        <f t="shared" si="409"/>
        <v>29.73889027455203</v>
      </c>
      <c r="CL278">
        <f t="shared" si="409"/>
        <v>29.35903409119053</v>
      </c>
      <c r="CM278">
        <f t="shared" si="409"/>
        <v>31.334993677201819</v>
      </c>
      <c r="CN278">
        <f t="shared" si="409"/>
        <v>35.630236412009381</v>
      </c>
      <c r="CO278">
        <f t="shared" si="409"/>
        <v>37.132900602392766</v>
      </c>
      <c r="CP278">
        <f t="shared" si="409"/>
        <v>24.87228689996401</v>
      </c>
      <c r="CQ278">
        <f t="shared" si="409"/>
        <v>32.64563143934253</v>
      </c>
      <c r="CR278">
        <f t="shared" si="409"/>
        <v>31.995648840807515</v>
      </c>
      <c r="CS278">
        <f t="shared" si="409"/>
        <v>35.485174134219271</v>
      </c>
      <c r="CT278">
        <f t="shared" si="409"/>
        <v>38.861454700322305</v>
      </c>
      <c r="CU278">
        <f t="shared" si="409"/>
        <v>32.713487422173273</v>
      </c>
      <c r="CV278">
        <f t="shared" si="409"/>
        <v>36.751106890902015</v>
      </c>
      <c r="CW278">
        <f t="shared" si="409"/>
        <v>35.031469029294797</v>
      </c>
      <c r="CX278">
        <f t="shared" si="409"/>
        <v>29.509656009343313</v>
      </c>
      <c r="CY278">
        <f t="shared" si="409"/>
        <v>34.686140568870584</v>
      </c>
      <c r="CZ278">
        <f t="shared" si="409"/>
        <v>38.172197116434653</v>
      </c>
      <c r="DA278">
        <f t="shared" si="409"/>
        <v>34.467127440400326</v>
      </c>
      <c r="DB278">
        <f t="shared" si="409"/>
        <v>31.300349942945399</v>
      </c>
      <c r="DC278">
        <f t="shared" si="409"/>
        <v>35.998864600206076</v>
      </c>
      <c r="DD278">
        <f t="shared" si="409"/>
        <v>32.768833737647299</v>
      </c>
      <c r="DE278">
        <f t="shared" si="409"/>
        <v>31.617581883658783</v>
      </c>
      <c r="DF278">
        <f t="shared" si="409"/>
        <v>34.531274126410274</v>
      </c>
      <c r="DG278">
        <f t="shared" si="409"/>
        <v>30.390834060652576</v>
      </c>
      <c r="DH278">
        <f t="shared" si="409"/>
        <v>34.401404274974418</v>
      </c>
      <c r="DI278">
        <f t="shared" si="409"/>
        <v>36.009415689983555</v>
      </c>
      <c r="DJ278">
        <f t="shared" si="409"/>
        <v>33.107124193763227</v>
      </c>
      <c r="DK278">
        <f t="shared" si="409"/>
        <v>33.686948372084053</v>
      </c>
      <c r="DL278">
        <f t="shared" si="409"/>
        <v>34.325330557693626</v>
      </c>
      <c r="DM278">
        <f t="shared" si="409"/>
        <v>35.493998715980887</v>
      </c>
      <c r="DN278">
        <f t="shared" si="409"/>
        <v>37.689916377992844</v>
      </c>
      <c r="DO278">
        <f t="shared" si="409"/>
        <v>36.074407859815175</v>
      </c>
      <c r="DP278">
        <f t="shared" si="409"/>
        <v>32.472307123962345</v>
      </c>
      <c r="DQ278">
        <f t="shared" si="409"/>
        <v>40.572255515795121</v>
      </c>
      <c r="DR278">
        <f t="shared" si="409"/>
        <v>34.322987914189554</v>
      </c>
      <c r="DS278">
        <f t="shared" si="409"/>
        <v>37.680979925461379</v>
      </c>
      <c r="DT278">
        <f t="shared" si="409"/>
        <v>36.8412309103377</v>
      </c>
      <c r="DU278">
        <f t="shared" si="409"/>
        <v>34.689181604762432</v>
      </c>
      <c r="DV278">
        <f t="shared" si="409"/>
        <v>31.057600086804609</v>
      </c>
      <c r="DW278">
        <f t="shared" si="409"/>
        <v>31.677227506302014</v>
      </c>
      <c r="DX278">
        <f t="shared" si="409"/>
        <v>36.207976112294624</v>
      </c>
      <c r="DY278">
        <f t="shared" si="409"/>
        <v>39.01585882087015</v>
      </c>
      <c r="DZ278">
        <f t="shared" si="409"/>
        <v>40.538448854941208</v>
      </c>
      <c r="EA278">
        <f t="shared" si="413"/>
        <v>31.511444218416212</v>
      </c>
      <c r="EB278">
        <f t="shared" si="413"/>
        <v>33.13890028788628</v>
      </c>
      <c r="EC278">
        <f t="shared" si="413"/>
        <v>35.145327610143099</v>
      </c>
      <c r="ED278">
        <f t="shared" si="413"/>
        <v>35.870772075390988</v>
      </c>
      <c r="EE278">
        <f t="shared" si="413"/>
        <v>27.699451486304323</v>
      </c>
      <c r="EF278">
        <f t="shared" si="413"/>
        <v>37.352204172483063</v>
      </c>
      <c r="EG278">
        <f t="shared" si="413"/>
        <v>30.945567442138341</v>
      </c>
      <c r="EH278">
        <f t="shared" si="413"/>
        <v>37.373059728591571</v>
      </c>
      <c r="EI278">
        <f t="shared" si="413"/>
        <v>37.59132490928188</v>
      </c>
      <c r="EJ278">
        <f t="shared" si="413"/>
        <v>27.900170768897855</v>
      </c>
      <c r="EK278">
        <f t="shared" si="413"/>
        <v>37.437401868239469</v>
      </c>
      <c r="EL278">
        <f t="shared" si="413"/>
        <v>33.032421533934645</v>
      </c>
      <c r="EM278">
        <f t="shared" si="413"/>
        <v>30.863492629155822</v>
      </c>
      <c r="EN278">
        <f t="shared" si="413"/>
        <v>35.372755842465487</v>
      </c>
      <c r="EO278">
        <f t="shared" si="413"/>
        <v>37.244047505630093</v>
      </c>
      <c r="EP278">
        <f t="shared" si="413"/>
        <v>30.37670700008567</v>
      </c>
      <c r="EQ278">
        <f t="shared" si="413"/>
        <v>32.05555807115433</v>
      </c>
      <c r="ER278">
        <f t="shared" si="413"/>
        <v>35.780633348027578</v>
      </c>
      <c r="ES278">
        <f t="shared" si="413"/>
        <v>32.457357458352469</v>
      </c>
      <c r="ET278">
        <f t="shared" si="413"/>
        <v>35.201444061105228</v>
      </c>
      <c r="EU278">
        <f t="shared" si="413"/>
        <v>33.043818685620224</v>
      </c>
      <c r="EV278">
        <f t="shared" si="413"/>
        <v>32.18324749167342</v>
      </c>
      <c r="EW278">
        <f t="shared" si="413"/>
        <v>40.788497196150793</v>
      </c>
      <c r="EX278">
        <f t="shared" si="413"/>
        <v>37.14315692728735</v>
      </c>
      <c r="EY278">
        <f t="shared" si="413"/>
        <v>30.415877612194031</v>
      </c>
      <c r="EZ278">
        <f t="shared" si="413"/>
        <v>37.257334079899088</v>
      </c>
      <c r="FA278">
        <f t="shared" si="413"/>
        <v>34.791531412832732</v>
      </c>
      <c r="FB278">
        <f t="shared" si="413"/>
        <v>31.363987528006579</v>
      </c>
      <c r="FC278">
        <f t="shared" si="413"/>
        <v>36.391864512955578</v>
      </c>
      <c r="FD278">
        <f t="shared" si="413"/>
        <v>35.760396184154544</v>
      </c>
      <c r="FE278">
        <f t="shared" si="413"/>
        <v>36.492837242110667</v>
      </c>
      <c r="FF278">
        <f t="shared" si="413"/>
        <v>36.88501128279492</v>
      </c>
      <c r="FG278">
        <f t="shared" si="413"/>
        <v>30.866388297107243</v>
      </c>
      <c r="FH278">
        <f t="shared" si="413"/>
        <v>37.817699298565536</v>
      </c>
      <c r="FI278">
        <f t="shared" si="413"/>
        <v>34.037039999371999</v>
      </c>
      <c r="FJ278">
        <f t="shared" si="413"/>
        <v>35.497706607859591</v>
      </c>
      <c r="FK278">
        <f t="shared" si="413"/>
        <v>35.33442544150973</v>
      </c>
      <c r="FL278">
        <f t="shared" si="413"/>
        <v>39.069559790747093</v>
      </c>
      <c r="FM278">
        <f t="shared" si="413"/>
        <v>36.183932385699165</v>
      </c>
      <c r="FN278">
        <f t="shared" si="413"/>
        <v>42.136148192776233</v>
      </c>
      <c r="FO278">
        <f t="shared" si="413"/>
        <v>36.234259570877121</v>
      </c>
      <c r="FP278">
        <f t="shared" si="413"/>
        <v>27.409304112238356</v>
      </c>
      <c r="FQ278">
        <f t="shared" si="413"/>
        <v>39.526888084891993</v>
      </c>
      <c r="FR278">
        <f t="shared" si="413"/>
        <v>38.464443044691691</v>
      </c>
      <c r="FS278">
        <f t="shared" si="413"/>
        <v>29.130064341177306</v>
      </c>
      <c r="FT278">
        <f t="shared" si="413"/>
        <v>37.722682618215451</v>
      </c>
      <c r="FU278">
        <f t="shared" si="413"/>
        <v>31.674872869399934</v>
      </c>
      <c r="FV278">
        <f t="shared" si="413"/>
        <v>33.072882919427947</v>
      </c>
      <c r="FW278">
        <f t="shared" si="413"/>
        <v>35.535445270456641</v>
      </c>
      <c r="FX278">
        <f t="shared" si="413"/>
        <v>33.763429115022134</v>
      </c>
      <c r="FY278">
        <f t="shared" si="413"/>
        <v>36.602286845711959</v>
      </c>
      <c r="FZ278">
        <f t="shared" si="413"/>
        <v>34.2534681480778</v>
      </c>
      <c r="GA278">
        <f t="shared" si="413"/>
        <v>29.844439023297035</v>
      </c>
      <c r="GB278">
        <f t="shared" si="413"/>
        <v>32.117509370298151</v>
      </c>
      <c r="GC278">
        <f t="shared" si="413"/>
        <v>38.363431760321262</v>
      </c>
      <c r="GD278">
        <f t="shared" si="413"/>
        <v>30.978379960558101</v>
      </c>
      <c r="GE278">
        <f t="shared" si="413"/>
        <v>35.365538078801023</v>
      </c>
      <c r="GF278">
        <f t="shared" si="413"/>
        <v>33.556896176737212</v>
      </c>
      <c r="GG278">
        <f t="shared" si="413"/>
        <v>35.57158384822857</v>
      </c>
      <c r="GH278">
        <f t="shared" si="413"/>
        <v>32.427812720480965</v>
      </c>
      <c r="GI278">
        <f t="shared" si="413"/>
        <v>39.416509771639156</v>
      </c>
      <c r="GJ278">
        <f t="shared" si="413"/>
        <v>34.93379953211987</v>
      </c>
      <c r="GK278">
        <f t="shared" si="413"/>
        <v>36.2845740306267</v>
      </c>
      <c r="GL278">
        <f t="shared" si="413"/>
        <v>38.905964425820713</v>
      </c>
      <c r="GM278">
        <f t="shared" si="410"/>
        <v>29.67594986683217</v>
      </c>
      <c r="GN278">
        <f t="shared" si="408"/>
        <v>33.651607071055892</v>
      </c>
      <c r="GO278">
        <f t="shared" si="408"/>
        <v>29.551894774422774</v>
      </c>
      <c r="GP278">
        <f t="shared" ref="GP278:JA293" si="416">SQRT($B278*GP$2)</f>
        <v>34.520122502321136</v>
      </c>
      <c r="GQ278">
        <f t="shared" si="416"/>
        <v>34.603820583381378</v>
      </c>
      <c r="GR278">
        <f t="shared" si="416"/>
        <v>33.477804554206536</v>
      </c>
      <c r="GS278">
        <f t="shared" si="416"/>
        <v>30.790025451010649</v>
      </c>
      <c r="GT278">
        <f t="shared" si="416"/>
        <v>34.410117137154757</v>
      </c>
      <c r="GU278">
        <f t="shared" si="416"/>
        <v>35.984944078489079</v>
      </c>
      <c r="GV278">
        <f t="shared" si="416"/>
        <v>30.994885674966788</v>
      </c>
      <c r="GW278">
        <f t="shared" si="416"/>
        <v>31.119318592153423</v>
      </c>
      <c r="GX278">
        <f t="shared" si="416"/>
        <v>37.453002855724741</v>
      </c>
      <c r="GY278">
        <f t="shared" si="416"/>
        <v>35.759135129531934</v>
      </c>
      <c r="GZ278">
        <f t="shared" si="416"/>
        <v>36.371002337866429</v>
      </c>
      <c r="HA278">
        <f t="shared" si="416"/>
        <v>27.90272976239542</v>
      </c>
      <c r="HB278">
        <f t="shared" si="416"/>
        <v>34.409893523071894</v>
      </c>
      <c r="HC278">
        <f t="shared" si="416"/>
        <v>30.45855521929693</v>
      </c>
      <c r="HD278">
        <f t="shared" si="416"/>
        <v>31.548587153858243</v>
      </c>
      <c r="HE278">
        <f t="shared" si="416"/>
        <v>37.240848926390242</v>
      </c>
      <c r="HF278">
        <f t="shared" si="416"/>
        <v>34.165718084679405</v>
      </c>
      <c r="HG278">
        <f t="shared" si="416"/>
        <v>27.914974034442793</v>
      </c>
      <c r="HH278">
        <f t="shared" si="416"/>
        <v>35.422696548680165</v>
      </c>
      <c r="HI278">
        <f t="shared" si="416"/>
        <v>33.038430889767625</v>
      </c>
      <c r="HJ278">
        <f t="shared" si="416"/>
        <v>34.453245421470399</v>
      </c>
      <c r="HK278">
        <f t="shared" si="416"/>
        <v>32.644443427889819</v>
      </c>
      <c r="HL278">
        <f t="shared" si="416"/>
        <v>28.242476489391908</v>
      </c>
      <c r="HM278">
        <f t="shared" si="416"/>
        <v>34.211457474835264</v>
      </c>
      <c r="HN278">
        <f t="shared" si="416"/>
        <v>31.615269537779305</v>
      </c>
      <c r="HO278">
        <f t="shared" si="416"/>
        <v>34.414999526869913</v>
      </c>
      <c r="HP278">
        <f t="shared" si="416"/>
        <v>34.966377047468136</v>
      </c>
      <c r="HQ278">
        <f t="shared" si="416"/>
        <v>36.088183583963747</v>
      </c>
      <c r="HR278">
        <f t="shared" si="416"/>
        <v>33.434725319699766</v>
      </c>
      <c r="HS278">
        <f t="shared" si="416"/>
        <v>39.406657991749846</v>
      </c>
      <c r="HT278">
        <f t="shared" si="416"/>
        <v>40.150582289183106</v>
      </c>
      <c r="HU278">
        <f t="shared" si="416"/>
        <v>33.329582201826824</v>
      </c>
      <c r="HV278">
        <f t="shared" si="416"/>
        <v>31.115151596158643</v>
      </c>
      <c r="HW278">
        <f t="shared" si="416"/>
        <v>36.661752133038192</v>
      </c>
      <c r="HX278">
        <f t="shared" si="416"/>
        <v>28.700982256007407</v>
      </c>
      <c r="HY278">
        <f t="shared" si="416"/>
        <v>39.036646388241095</v>
      </c>
      <c r="HZ278">
        <f t="shared" si="416"/>
        <v>35.406232309893369</v>
      </c>
      <c r="IA278">
        <f t="shared" si="416"/>
        <v>35.83395610222734</v>
      </c>
      <c r="IB278">
        <f t="shared" si="416"/>
        <v>34.205113056432538</v>
      </c>
      <c r="IC278">
        <f t="shared" si="416"/>
        <v>36.471557367526763</v>
      </c>
      <c r="ID278">
        <f t="shared" si="416"/>
        <v>39.439086992053937</v>
      </c>
      <c r="IE278">
        <f t="shared" si="416"/>
        <v>34.962193552869408</v>
      </c>
      <c r="IF278">
        <f t="shared" si="416"/>
        <v>32.035714343091996</v>
      </c>
      <c r="IG278">
        <f t="shared" si="416"/>
        <v>33.758053858145885</v>
      </c>
      <c r="IH278">
        <f t="shared" si="416"/>
        <v>38.387321753293072</v>
      </c>
      <c r="II278">
        <f t="shared" si="416"/>
        <v>35.267876377845667</v>
      </c>
      <c r="IJ278">
        <f t="shared" si="416"/>
        <v>35.439090899647361</v>
      </c>
      <c r="IK278">
        <f t="shared" si="416"/>
        <v>40.188859100746775</v>
      </c>
      <c r="IL278">
        <f t="shared" si="416"/>
        <v>36.353356908680226</v>
      </c>
      <c r="IM278">
        <f t="shared" si="416"/>
        <v>28.285391383215991</v>
      </c>
      <c r="IN278">
        <f t="shared" si="416"/>
        <v>31.613198193282301</v>
      </c>
      <c r="IO278">
        <f t="shared" si="416"/>
        <v>33.603984843835477</v>
      </c>
      <c r="IP278">
        <f t="shared" si="416"/>
        <v>39.479668714963452</v>
      </c>
      <c r="IQ278">
        <f t="shared" si="416"/>
        <v>35.480506479077107</v>
      </c>
      <c r="IR278">
        <f t="shared" si="416"/>
        <v>35.117759731584677</v>
      </c>
      <c r="IS278">
        <f t="shared" si="416"/>
        <v>36.40378329736825</v>
      </c>
      <c r="IT278">
        <f t="shared" si="416"/>
        <v>34.745643080990632</v>
      </c>
      <c r="IU278">
        <f t="shared" si="416"/>
        <v>38.972381003064541</v>
      </c>
      <c r="IV278">
        <f t="shared" si="416"/>
        <v>40.407124730324824</v>
      </c>
      <c r="IW278">
        <f t="shared" si="416"/>
        <v>35.158271064703676</v>
      </c>
      <c r="IX278">
        <f t="shared" si="416"/>
        <v>35.08771217039935</v>
      </c>
      <c r="IY278">
        <f t="shared" si="416"/>
        <v>39.864110230058955</v>
      </c>
      <c r="IZ278">
        <f t="shared" si="416"/>
        <v>37.412821022409069</v>
      </c>
      <c r="JA278">
        <f t="shared" si="416"/>
        <v>29.571411083516455</v>
      </c>
      <c r="JB278">
        <f t="shared" si="414"/>
        <v>30.131488624557861</v>
      </c>
      <c r="JC278">
        <f t="shared" si="414"/>
        <v>36.532988151289601</v>
      </c>
      <c r="JD278">
        <f t="shared" si="393"/>
        <v>33.32403265461663</v>
      </c>
      <c r="JE278">
        <f t="shared" si="393"/>
        <v>39.818672143680722</v>
      </c>
      <c r="JF278">
        <f t="shared" si="393"/>
        <v>36.506271570097084</v>
      </c>
      <c r="JG278">
        <f t="shared" si="393"/>
        <v>31.543975756451719</v>
      </c>
      <c r="JH278">
        <f t="shared" si="393"/>
        <v>35.888236222946539</v>
      </c>
      <c r="JI278">
        <f t="shared" si="393"/>
        <v>37.379447669015399</v>
      </c>
      <c r="JJ278">
        <f t="shared" si="393"/>
        <v>35.73836430166358</v>
      </c>
      <c r="JK278">
        <f t="shared" si="393"/>
        <v>38.252605638989287</v>
      </c>
      <c r="JL278">
        <f t="shared" si="415"/>
        <v>38.228042677056663</v>
      </c>
      <c r="JM278">
        <f t="shared" si="415"/>
        <v>37.205994957024409</v>
      </c>
      <c r="JN278">
        <f t="shared" si="415"/>
        <v>34.59607479153123</v>
      </c>
      <c r="JO278">
        <f t="shared" si="415"/>
        <v>35.256982581964898</v>
      </c>
      <c r="JP278">
        <f t="shared" si="415"/>
        <v>36.305290856577656</v>
      </c>
      <c r="JQ278">
        <f t="shared" si="415"/>
        <v>40.847544472241168</v>
      </c>
      <c r="JR278">
        <f t="shared" si="415"/>
        <v>38.473391168149909</v>
      </c>
      <c r="JS278">
        <f t="shared" si="415"/>
        <v>28.876149036750963</v>
      </c>
      <c r="JT278">
        <f t="shared" si="415"/>
        <v>21.151196145368893</v>
      </c>
      <c r="JU278">
        <f t="shared" si="415"/>
        <v>30.967050305031634</v>
      </c>
      <c r="JV278">
        <f t="shared" si="415"/>
        <v>38.177547225838275</v>
      </c>
      <c r="JW278">
        <f t="shared" si="415"/>
        <v>32.645249194096685</v>
      </c>
      <c r="JX278">
        <f t="shared" si="415"/>
        <v>35.465312420754444</v>
      </c>
      <c r="JY278">
        <f t="shared" si="415"/>
        <v>27.842578728593512</v>
      </c>
      <c r="JZ278">
        <f t="shared" si="415"/>
        <v>36.387210702493974</v>
      </c>
      <c r="KA278">
        <f t="shared" si="415"/>
        <v>27.502274481651778</v>
      </c>
      <c r="KB278">
        <f t="shared" si="415"/>
        <v>32.418086417110068</v>
      </c>
      <c r="KC278">
        <f t="shared" si="415"/>
        <v>36.092588276651981</v>
      </c>
      <c r="KD278">
        <f t="shared" si="415"/>
        <v>39.343230989750793</v>
      </c>
      <c r="KE278">
        <f t="shared" si="415"/>
        <v>31.937375013060347</v>
      </c>
      <c r="KF278">
        <f t="shared" si="415"/>
        <v>34.530108387041288</v>
      </c>
      <c r="KG278">
        <f t="shared" si="415"/>
        <v>27.779334081419456</v>
      </c>
      <c r="KH278">
        <f t="shared" si="415"/>
        <v>32.623903542438775</v>
      </c>
      <c r="KI278">
        <f t="shared" si="415"/>
        <v>35.258957425581158</v>
      </c>
      <c r="KJ278">
        <f t="shared" si="415"/>
        <v>31.7223413452251</v>
      </c>
      <c r="KK278">
        <f t="shared" si="415"/>
        <v>35.99341634764248</v>
      </c>
      <c r="KL278">
        <f t="shared" si="415"/>
        <v>34.892637968197413</v>
      </c>
      <c r="KM278">
        <f t="shared" si="415"/>
        <v>34.415651154170391</v>
      </c>
      <c r="KN278">
        <f t="shared" si="415"/>
        <v>33.526021980978619</v>
      </c>
      <c r="KO278">
        <f t="shared" si="415"/>
        <v>40.477353611263389</v>
      </c>
      <c r="KP278">
        <f t="shared" si="415"/>
        <v>32.338967248541714</v>
      </c>
      <c r="KQ278">
        <f t="shared" si="415"/>
        <v>39.153594324808175</v>
      </c>
      <c r="KR278">
        <f t="shared" si="415"/>
        <v>30.287160904747264</v>
      </c>
      <c r="KS278">
        <f t="shared" si="415"/>
        <v>38.258129236890433</v>
      </c>
      <c r="KT278">
        <f t="shared" si="415"/>
        <v>33.847390560934429</v>
      </c>
      <c r="KU278">
        <f t="shared" si="415"/>
        <v>20.448545074077352</v>
      </c>
      <c r="KV278">
        <f t="shared" si="415"/>
        <v>32.971118366946804</v>
      </c>
      <c r="KW278">
        <f t="shared" si="415"/>
        <v>37.773111712543205</v>
      </c>
      <c r="KX278">
        <f t="shared" si="415"/>
        <v>29.168979606566786</v>
      </c>
      <c r="KY278">
        <f t="shared" si="415"/>
        <v>36.207800550492905</v>
      </c>
      <c r="KZ278">
        <f t="shared" si="415"/>
        <v>34.901795549899099</v>
      </c>
      <c r="LA278">
        <f t="shared" si="415"/>
        <v>26.183546034581394</v>
      </c>
      <c r="LB278">
        <f t="shared" si="415"/>
        <v>33.180624521721249</v>
      </c>
      <c r="LC278">
        <f t="shared" si="411"/>
        <v>35.637993969011994</v>
      </c>
      <c r="LD278">
        <f t="shared" si="411"/>
        <v>32.346055748388245</v>
      </c>
      <c r="LE278">
        <f t="shared" si="411"/>
        <v>25.686671810230081</v>
      </c>
      <c r="LF278">
        <f t="shared" si="411"/>
        <v>33.158635488806638</v>
      </c>
      <c r="LG278">
        <f t="shared" si="411"/>
        <v>29.551692316519912</v>
      </c>
      <c r="LH278">
        <f t="shared" si="411"/>
        <v>28.988530938244956</v>
      </c>
      <c r="LI278">
        <f t="shared" si="411"/>
        <v>37.386439991768775</v>
      </c>
      <c r="LJ278">
        <f t="shared" si="411"/>
        <v>27.393612747910751</v>
      </c>
      <c r="LK278" s="7">
        <f t="shared" si="387"/>
        <v>34.281923737548524</v>
      </c>
      <c r="LS278" t="s">
        <v>127</v>
      </c>
      <c r="LT278">
        <v>21.994511381725903</v>
      </c>
    </row>
    <row r="279" spans="1:332" ht="15.6" x14ac:dyDescent="0.3">
      <c r="A279" s="6" t="s">
        <v>328</v>
      </c>
      <c r="B279" s="6">
        <v>47.994527413110404</v>
      </c>
      <c r="C279">
        <f t="shared" si="383"/>
        <v>40.563319018902043</v>
      </c>
      <c r="D279">
        <f t="shared" si="412"/>
        <v>39.151277656116882</v>
      </c>
      <c r="E279">
        <f t="shared" si="412"/>
        <v>32.450175334186689</v>
      </c>
      <c r="F279">
        <f t="shared" si="412"/>
        <v>40.841143554256504</v>
      </c>
      <c r="G279">
        <f t="shared" si="412"/>
        <v>49.48064538311948</v>
      </c>
      <c r="H279">
        <f t="shared" si="412"/>
        <v>36.308714586980585</v>
      </c>
      <c r="I279">
        <f t="shared" si="412"/>
        <v>39.554895507435916</v>
      </c>
      <c r="J279">
        <f t="shared" si="412"/>
        <v>44.33104819488571</v>
      </c>
      <c r="K279">
        <f t="shared" si="412"/>
        <v>42.801129315281344</v>
      </c>
      <c r="L279">
        <f t="shared" si="412"/>
        <v>43.967765362686428</v>
      </c>
      <c r="M279">
        <f t="shared" si="412"/>
        <v>33.954021102261898</v>
      </c>
      <c r="N279">
        <f t="shared" si="412"/>
        <v>41.75803979611063</v>
      </c>
      <c r="O279">
        <f t="shared" si="412"/>
        <v>24.335256064298783</v>
      </c>
      <c r="P279">
        <f t="shared" si="412"/>
        <v>48.961386337801656</v>
      </c>
      <c r="Q279">
        <f t="shared" si="412"/>
        <v>39.712295981083621</v>
      </c>
      <c r="R279">
        <f t="shared" si="412"/>
        <v>38.927590466318634</v>
      </c>
      <c r="S279">
        <f t="shared" si="412"/>
        <v>41.602499015535344</v>
      </c>
      <c r="T279">
        <f t="shared" si="412"/>
        <v>44.488881031557099</v>
      </c>
      <c r="U279">
        <f t="shared" si="412"/>
        <v>42.387698969267404</v>
      </c>
      <c r="V279">
        <f t="shared" si="412"/>
        <v>39.372907993933786</v>
      </c>
      <c r="W279">
        <f t="shared" si="412"/>
        <v>47.072285806633396</v>
      </c>
      <c r="X279">
        <f t="shared" si="412"/>
        <v>44.648895158514712</v>
      </c>
      <c r="Y279">
        <f t="shared" si="412"/>
        <v>42.257945855529812</v>
      </c>
      <c r="Z279">
        <f t="shared" si="412"/>
        <v>43.926429724860732</v>
      </c>
      <c r="AA279">
        <f t="shared" si="412"/>
        <v>40.515752649218037</v>
      </c>
      <c r="AB279">
        <f t="shared" si="412"/>
        <v>38.782238878867105</v>
      </c>
      <c r="AC279">
        <f t="shared" si="412"/>
        <v>39.688658590503032</v>
      </c>
      <c r="AD279">
        <f t="shared" si="412"/>
        <v>37.32838316412284</v>
      </c>
      <c r="AE279">
        <f t="shared" si="412"/>
        <v>35.322118890962955</v>
      </c>
      <c r="AF279">
        <f t="shared" si="412"/>
        <v>49.939676275378055</v>
      </c>
      <c r="AG279">
        <f t="shared" si="412"/>
        <v>40.108515001212979</v>
      </c>
      <c r="AH279">
        <f t="shared" si="412"/>
        <v>46.599386079335034</v>
      </c>
      <c r="AI279">
        <f t="shared" si="412"/>
        <v>29.931328711333624</v>
      </c>
      <c r="AJ279">
        <f t="shared" si="412"/>
        <v>38.114352561874107</v>
      </c>
      <c r="AK279">
        <f t="shared" si="412"/>
        <v>41.16924502843419</v>
      </c>
      <c r="AL279">
        <f t="shared" si="412"/>
        <v>43.307577035039415</v>
      </c>
      <c r="AM279">
        <f t="shared" si="412"/>
        <v>39.967887878771428</v>
      </c>
      <c r="AN279">
        <f t="shared" si="412"/>
        <v>32.361463971670446</v>
      </c>
      <c r="AO279">
        <f t="shared" si="412"/>
        <v>39.606040849627433</v>
      </c>
      <c r="AP279">
        <f t="shared" si="412"/>
        <v>42.280454180477982</v>
      </c>
      <c r="AQ279">
        <f t="shared" si="412"/>
        <v>43.686179415785027</v>
      </c>
      <c r="AR279">
        <f t="shared" si="412"/>
        <v>38.908449089433049</v>
      </c>
      <c r="AS279">
        <f t="shared" si="412"/>
        <v>40.108213784896193</v>
      </c>
      <c r="AT279">
        <f t="shared" si="412"/>
        <v>40.036903378226029</v>
      </c>
      <c r="AU279">
        <f t="shared" si="412"/>
        <v>40.709136265736852</v>
      </c>
      <c r="AV279">
        <f t="shared" si="412"/>
        <v>47.204811910423373</v>
      </c>
      <c r="AW279">
        <f t="shared" si="412"/>
        <v>46.471257578678738</v>
      </c>
      <c r="AX279">
        <f t="shared" si="412"/>
        <v>50.415275029815312</v>
      </c>
      <c r="AY279">
        <f t="shared" si="412"/>
        <v>40.982620059942612</v>
      </c>
      <c r="AZ279">
        <f t="shared" si="412"/>
        <v>38.514192761091117</v>
      </c>
      <c r="BA279">
        <f t="shared" si="412"/>
        <v>47.521094821686965</v>
      </c>
      <c r="BB279">
        <f t="shared" si="412"/>
        <v>38.936527566238432</v>
      </c>
      <c r="BC279">
        <f t="shared" si="412"/>
        <v>40.851908990412767</v>
      </c>
      <c r="BD279">
        <f t="shared" si="412"/>
        <v>41.064663343135102</v>
      </c>
      <c r="BE279">
        <f t="shared" si="412"/>
        <v>48.090768136036317</v>
      </c>
      <c r="BF279">
        <f t="shared" si="412"/>
        <v>43.323019820612188</v>
      </c>
      <c r="BG279">
        <f t="shared" si="412"/>
        <v>39.011382756464101</v>
      </c>
      <c r="BH279">
        <f t="shared" si="412"/>
        <v>50.000840461624243</v>
      </c>
      <c r="BI279">
        <f t="shared" si="412"/>
        <v>34.962811421287014</v>
      </c>
      <c r="BJ279">
        <f t="shared" si="412"/>
        <v>32.696622809213473</v>
      </c>
      <c r="BK279">
        <f t="shared" si="412"/>
        <v>40.896687623674246</v>
      </c>
      <c r="BL279">
        <f t="shared" si="412"/>
        <v>43.458494573812125</v>
      </c>
      <c r="BM279">
        <f t="shared" si="412"/>
        <v>41.766912584615234</v>
      </c>
      <c r="BN279">
        <f t="shared" si="412"/>
        <v>44.737235467258124</v>
      </c>
      <c r="BO279">
        <f t="shared" si="412"/>
        <v>36.003164933805508</v>
      </c>
      <c r="BP279">
        <f t="shared" si="409"/>
        <v>46.301392190005693</v>
      </c>
      <c r="BQ279">
        <f t="shared" si="409"/>
        <v>38.739634385763729</v>
      </c>
      <c r="BR279">
        <f t="shared" si="409"/>
        <v>39.145219416476039</v>
      </c>
      <c r="BS279">
        <f t="shared" si="409"/>
        <v>38.489939656715549</v>
      </c>
      <c r="BT279">
        <f t="shared" si="409"/>
        <v>48.165282650122379</v>
      </c>
      <c r="BU279">
        <f t="shared" si="409"/>
        <v>33.580980173443926</v>
      </c>
      <c r="BV279">
        <f t="shared" si="409"/>
        <v>37.948407726487602</v>
      </c>
      <c r="BW279">
        <f t="shared" si="409"/>
        <v>46.859909847311563</v>
      </c>
      <c r="BX279">
        <f t="shared" si="409"/>
        <v>43.676611208198288</v>
      </c>
      <c r="BY279">
        <f t="shared" si="409"/>
        <v>40.959135385504801</v>
      </c>
      <c r="BZ279">
        <f t="shared" si="409"/>
        <v>46.45833736911446</v>
      </c>
      <c r="CA279">
        <f t="shared" si="409"/>
        <v>44.94785612142249</v>
      </c>
      <c r="CB279">
        <f t="shared" si="409"/>
        <v>47.582500064843344</v>
      </c>
      <c r="CC279">
        <f t="shared" si="409"/>
        <v>48.249277321344039</v>
      </c>
      <c r="CD279">
        <f t="shared" si="409"/>
        <v>40.815927248582547</v>
      </c>
      <c r="CE279">
        <f t="shared" si="409"/>
        <v>43.509666403888566</v>
      </c>
      <c r="CF279">
        <f t="shared" si="409"/>
        <v>43.291001990438026</v>
      </c>
      <c r="CG279">
        <f t="shared" si="409"/>
        <v>46.480160059726003</v>
      </c>
      <c r="CH279">
        <f t="shared" si="409"/>
        <v>42.227305644887736</v>
      </c>
      <c r="CI279">
        <f t="shared" si="409"/>
        <v>47.329227777049788</v>
      </c>
      <c r="CJ279">
        <f t="shared" si="409"/>
        <v>39.909494591714839</v>
      </c>
      <c r="CK279">
        <f t="shared" si="409"/>
        <v>35.999198861327933</v>
      </c>
      <c r="CL279">
        <f t="shared" si="409"/>
        <v>35.539379474750575</v>
      </c>
      <c r="CM279">
        <f t="shared" si="409"/>
        <v>37.931296638506922</v>
      </c>
      <c r="CN279">
        <f t="shared" si="409"/>
        <v>43.130727281025763</v>
      </c>
      <c r="CO279">
        <f t="shared" si="409"/>
        <v>44.949716036557689</v>
      </c>
      <c r="CP279">
        <f t="shared" si="409"/>
        <v>30.108130934999846</v>
      </c>
      <c r="CQ279">
        <f t="shared" si="409"/>
        <v>39.517835645137019</v>
      </c>
      <c r="CR279">
        <f t="shared" si="409"/>
        <v>38.731025760671109</v>
      </c>
      <c r="CS279">
        <f t="shared" si="409"/>
        <v>42.955128066084249</v>
      </c>
      <c r="CT279">
        <f t="shared" si="409"/>
        <v>47.042146592622416</v>
      </c>
      <c r="CU279">
        <f t="shared" si="409"/>
        <v>39.59997593340276</v>
      </c>
      <c r="CV279">
        <f t="shared" si="409"/>
        <v>44.487551254446736</v>
      </c>
      <c r="CW279">
        <f t="shared" si="409"/>
        <v>42.405913884055664</v>
      </c>
      <c r="CX279">
        <f t="shared" si="409"/>
        <v>35.721708685235498</v>
      </c>
      <c r="CY279">
        <f t="shared" si="409"/>
        <v>41.987890622107471</v>
      </c>
      <c r="CZ279">
        <f t="shared" si="409"/>
        <v>46.207793978924435</v>
      </c>
      <c r="DA279">
        <f t="shared" si="409"/>
        <v>41.722773225585492</v>
      </c>
      <c r="DB279">
        <f t="shared" si="409"/>
        <v>37.889360081114155</v>
      </c>
      <c r="DC279">
        <f t="shared" si="409"/>
        <v>43.576955076692357</v>
      </c>
      <c r="DD279">
        <f t="shared" si="409"/>
        <v>39.666973154838963</v>
      </c>
      <c r="DE279">
        <f t="shared" si="409"/>
        <v>38.273372248800136</v>
      </c>
      <c r="DF279">
        <f t="shared" si="409"/>
        <v>41.800423376100461</v>
      </c>
      <c r="DG279">
        <f t="shared" si="409"/>
        <v>36.78838278129161</v>
      </c>
      <c r="DH279">
        <f t="shared" si="409"/>
        <v>41.64321473230882</v>
      </c>
      <c r="DI279">
        <f t="shared" si="409"/>
        <v>43.589727267436409</v>
      </c>
      <c r="DJ279">
        <f t="shared" si="409"/>
        <v>40.076476848156922</v>
      </c>
      <c r="DK279">
        <f t="shared" si="409"/>
        <v>40.778359322831477</v>
      </c>
      <c r="DL279">
        <f t="shared" si="409"/>
        <v>41.551126801278834</v>
      </c>
      <c r="DM279">
        <f t="shared" si="409"/>
        <v>42.965810303073305</v>
      </c>
      <c r="DN279">
        <f t="shared" si="409"/>
        <v>45.623988730985793</v>
      </c>
      <c r="DO279">
        <f t="shared" si="409"/>
        <v>43.668400883855774</v>
      </c>
      <c r="DP279">
        <f t="shared" si="409"/>
        <v>39.308024975025567</v>
      </c>
      <c r="DQ279">
        <f t="shared" si="409"/>
        <v>49.113086637787084</v>
      </c>
      <c r="DR279">
        <f t="shared" si="409"/>
        <v>41.548291009876202</v>
      </c>
      <c r="DS279">
        <f t="shared" si="409"/>
        <v>45.613171073405944</v>
      </c>
      <c r="DT279">
        <f t="shared" si="409"/>
        <v>44.596647204830049</v>
      </c>
      <c r="DU279">
        <f t="shared" si="409"/>
        <v>41.991571823887519</v>
      </c>
      <c r="DV279">
        <f t="shared" si="409"/>
        <v>37.595509158497556</v>
      </c>
      <c r="DW279">
        <f t="shared" si="409"/>
        <v>38.345573820913899</v>
      </c>
      <c r="DX279">
        <f t="shared" si="409"/>
        <v>43.830086475960144</v>
      </c>
      <c r="DY279">
        <f t="shared" si="409"/>
        <v>47.229054193723009</v>
      </c>
      <c r="DZ279">
        <f t="shared" si="409"/>
        <v>49.072163365409331</v>
      </c>
      <c r="EA279">
        <f t="shared" si="413"/>
        <v>38.144891633603336</v>
      </c>
      <c r="EB279">
        <f t="shared" si="413"/>
        <v>40.114942100922292</v>
      </c>
      <c r="EC279">
        <f t="shared" si="413"/>
        <v>42.543740738258563</v>
      </c>
      <c r="ED279">
        <f t="shared" si="413"/>
        <v>43.421897903042066</v>
      </c>
      <c r="EE279">
        <f t="shared" si="413"/>
        <v>33.530439542273591</v>
      </c>
      <c r="EF279">
        <f t="shared" si="413"/>
        <v>45.215185015318994</v>
      </c>
      <c r="EG279">
        <f t="shared" si="413"/>
        <v>37.459892616754814</v>
      </c>
      <c r="EH279">
        <f t="shared" si="413"/>
        <v>45.240430856867967</v>
      </c>
      <c r="EI279">
        <f t="shared" si="413"/>
        <v>45.504642855756771</v>
      </c>
      <c r="EJ279">
        <f t="shared" si="413"/>
        <v>33.773412070928124</v>
      </c>
      <c r="EK279">
        <f t="shared" si="413"/>
        <v>45.318317605800566</v>
      </c>
      <c r="EL279">
        <f t="shared" si="413"/>
        <v>39.986048594721375</v>
      </c>
      <c r="EM279">
        <f t="shared" si="413"/>
        <v>37.360540304453096</v>
      </c>
      <c r="EN279">
        <f t="shared" si="413"/>
        <v>42.819044695012451</v>
      </c>
      <c r="EO279">
        <f t="shared" si="413"/>
        <v>45.084260380193982</v>
      </c>
      <c r="EP279">
        <f t="shared" si="413"/>
        <v>36.771281845178017</v>
      </c>
      <c r="EQ279">
        <f t="shared" si="413"/>
        <v>38.803546432322719</v>
      </c>
      <c r="ER279">
        <f t="shared" si="413"/>
        <v>43.312784148577627</v>
      </c>
      <c r="ES279">
        <f t="shared" si="413"/>
        <v>39.289928267978603</v>
      </c>
      <c r="ET279">
        <f t="shared" si="413"/>
        <v>42.611670215751751</v>
      </c>
      <c r="EU279">
        <f t="shared" si="413"/>
        <v>39.999844951148731</v>
      </c>
      <c r="EV279">
        <f t="shared" si="413"/>
        <v>38.958115644533308</v>
      </c>
      <c r="EW279">
        <f t="shared" si="413"/>
        <v>49.374849171000797</v>
      </c>
      <c r="EX279">
        <f t="shared" si="413"/>
        <v>44.96213141171318</v>
      </c>
      <c r="EY279">
        <f t="shared" si="413"/>
        <v>36.818698229642621</v>
      </c>
      <c r="EZ279">
        <f t="shared" si="413"/>
        <v>45.100343899951433</v>
      </c>
      <c r="FA279">
        <f t="shared" si="413"/>
        <v>42.115467203309073</v>
      </c>
      <c r="FB279">
        <f t="shared" si="413"/>
        <v>37.966393960271127</v>
      </c>
      <c r="FC279">
        <f t="shared" si="413"/>
        <v>44.052685067991334</v>
      </c>
      <c r="FD279">
        <f t="shared" si="413"/>
        <v>43.288286876489501</v>
      </c>
      <c r="FE279">
        <f t="shared" si="413"/>
        <v>44.174913480782365</v>
      </c>
      <c r="FF279">
        <f t="shared" si="413"/>
        <v>44.649643746387582</v>
      </c>
      <c r="FG279">
        <f t="shared" si="413"/>
        <v>37.364045537010767</v>
      </c>
      <c r="FH279">
        <f t="shared" si="413"/>
        <v>45.778671125867028</v>
      </c>
      <c r="FI279">
        <f t="shared" si="413"/>
        <v>41.202148441862896</v>
      </c>
      <c r="FJ279">
        <f t="shared" si="413"/>
        <v>42.970298740128804</v>
      </c>
      <c r="FK279">
        <f t="shared" si="413"/>
        <v>42.772645393838076</v>
      </c>
      <c r="FL279">
        <f t="shared" si="413"/>
        <v>47.294059709254995</v>
      </c>
      <c r="FM279">
        <f t="shared" si="413"/>
        <v>43.800981324857112</v>
      </c>
      <c r="FN279">
        <f t="shared" si="413"/>
        <v>51.006193036736789</v>
      </c>
      <c r="FO279">
        <f t="shared" si="413"/>
        <v>43.861902843132533</v>
      </c>
      <c r="FP279">
        <f t="shared" si="413"/>
        <v>33.179213490404706</v>
      </c>
      <c r="FQ279">
        <f t="shared" si="413"/>
        <v>47.847659794995991</v>
      </c>
      <c r="FR279">
        <f t="shared" si="413"/>
        <v>46.561560349848541</v>
      </c>
      <c r="FS279">
        <f t="shared" si="413"/>
        <v>35.262209496723251</v>
      </c>
      <c r="FT279">
        <f t="shared" si="413"/>
        <v>45.66365256466694</v>
      </c>
      <c r="FU279">
        <f t="shared" si="413"/>
        <v>38.34272351139321</v>
      </c>
      <c r="FV279">
        <f t="shared" si="413"/>
        <v>40.035027472182193</v>
      </c>
      <c r="FW279">
        <f t="shared" si="413"/>
        <v>43.015981736604111</v>
      </c>
      <c r="FX279">
        <f t="shared" si="413"/>
        <v>40.870939962144902</v>
      </c>
      <c r="FY279">
        <f t="shared" si="413"/>
        <v>44.307403227674762</v>
      </c>
      <c r="FZ279">
        <f t="shared" si="413"/>
        <v>41.464136696721098</v>
      </c>
      <c r="GA279">
        <f t="shared" si="413"/>
        <v>36.126966587714385</v>
      </c>
      <c r="GB279">
        <f t="shared" si="413"/>
        <v>38.878539046943061</v>
      </c>
      <c r="GC279">
        <f t="shared" si="413"/>
        <v>46.439285265616469</v>
      </c>
      <c r="GD279">
        <f t="shared" si="413"/>
        <v>37.49961247061718</v>
      </c>
      <c r="GE279">
        <f t="shared" si="413"/>
        <v>42.810307526036333</v>
      </c>
      <c r="GF279">
        <f t="shared" si="413"/>
        <v>40.620929950066703</v>
      </c>
      <c r="GG279">
        <f t="shared" si="413"/>
        <v>43.059727815753888</v>
      </c>
      <c r="GH279">
        <f t="shared" si="413"/>
        <v>39.25416409237814</v>
      </c>
      <c r="GI279">
        <f t="shared" si="413"/>
        <v>47.714045836570406</v>
      </c>
      <c r="GJ279">
        <f t="shared" si="413"/>
        <v>42.287684063809316</v>
      </c>
      <c r="GK279">
        <f t="shared" si="413"/>
        <v>43.922808957160441</v>
      </c>
      <c r="GL279">
        <f t="shared" si="413"/>
        <v>47.09602602271169</v>
      </c>
      <c r="GM279">
        <f t="shared" si="410"/>
        <v>35.923008921723522</v>
      </c>
      <c r="GN279">
        <f t="shared" si="408"/>
        <v>40.735578354477063</v>
      </c>
      <c r="GO279">
        <f t="shared" si="408"/>
        <v>35.772839096952765</v>
      </c>
      <c r="GP279">
        <f t="shared" si="416"/>
        <v>41.786924233075773</v>
      </c>
      <c r="GQ279">
        <f t="shared" si="416"/>
        <v>41.888241526242481</v>
      </c>
      <c r="GR279">
        <f t="shared" si="416"/>
        <v>40.525188817110461</v>
      </c>
      <c r="GS279">
        <f t="shared" si="416"/>
        <v>37.271607612903004</v>
      </c>
      <c r="GT279">
        <f t="shared" si="416"/>
        <v>41.653761731722241</v>
      </c>
      <c r="GU279">
        <f t="shared" si="416"/>
        <v>43.56010415774692</v>
      </c>
      <c r="GV279">
        <f t="shared" si="416"/>
        <v>37.519592788976773</v>
      </c>
      <c r="GW279">
        <f t="shared" si="416"/>
        <v>37.670219974098401</v>
      </c>
      <c r="GX279">
        <f t="shared" si="416"/>
        <v>45.337202743938889</v>
      </c>
      <c r="GY279">
        <f t="shared" si="416"/>
        <v>43.286760358327079</v>
      </c>
      <c r="GZ279">
        <f t="shared" si="416"/>
        <v>44.027431214105704</v>
      </c>
      <c r="HA279">
        <f t="shared" si="416"/>
        <v>33.776509755978012</v>
      </c>
      <c r="HB279">
        <f t="shared" si="416"/>
        <v>41.653491044828328</v>
      </c>
      <c r="HC279">
        <f t="shared" si="416"/>
        <v>36.870359863645746</v>
      </c>
      <c r="HD279">
        <f t="shared" si="416"/>
        <v>38.189853496905123</v>
      </c>
      <c r="HE279">
        <f t="shared" si="416"/>
        <v>45.080388470749277</v>
      </c>
      <c r="HF279">
        <f t="shared" si="416"/>
        <v>41.35791444184845</v>
      </c>
      <c r="HG279">
        <f t="shared" si="416"/>
        <v>33.79133155935655</v>
      </c>
      <c r="HH279">
        <f t="shared" si="416"/>
        <v>42.8794983769656</v>
      </c>
      <c r="HI279">
        <f t="shared" si="416"/>
        <v>39.993322974957579</v>
      </c>
      <c r="HJ279">
        <f t="shared" si="416"/>
        <v>41.7059689146162</v>
      </c>
      <c r="HK279">
        <f t="shared" si="416"/>
        <v>39.516397546400285</v>
      </c>
      <c r="HL279">
        <f t="shared" si="416"/>
        <v>34.187776278525348</v>
      </c>
      <c r="HM279">
        <f t="shared" si="416"/>
        <v>41.413282392260029</v>
      </c>
      <c r="HN279">
        <f t="shared" si="416"/>
        <v>38.270573132949373</v>
      </c>
      <c r="HO279">
        <f t="shared" si="416"/>
        <v>41.65967190915832</v>
      </c>
      <c r="HP279">
        <f t="shared" si="416"/>
        <v>42.327119444302774</v>
      </c>
      <c r="HQ279">
        <f t="shared" si="416"/>
        <v>43.685076524019379</v>
      </c>
      <c r="HR279">
        <f t="shared" si="416"/>
        <v>40.473041009459067</v>
      </c>
      <c r="HS279">
        <f t="shared" si="416"/>
        <v>47.702120166846392</v>
      </c>
      <c r="HT279">
        <f t="shared" si="416"/>
        <v>48.602647337626202</v>
      </c>
      <c r="HU279">
        <f t="shared" si="416"/>
        <v>40.345764302955772</v>
      </c>
      <c r="HV279">
        <f t="shared" si="416"/>
        <v>37.665175787308456</v>
      </c>
      <c r="HW279">
        <f t="shared" si="416"/>
        <v>44.379386502236784</v>
      </c>
      <c r="HX279">
        <f t="shared" si="416"/>
        <v>34.742801705468771</v>
      </c>
      <c r="HY279">
        <f t="shared" si="416"/>
        <v>47.254217734282911</v>
      </c>
      <c r="HZ279">
        <f t="shared" si="416"/>
        <v>42.85956826522591</v>
      </c>
      <c r="IA279">
        <f t="shared" si="416"/>
        <v>43.377331830570782</v>
      </c>
      <c r="IB279">
        <f t="shared" si="416"/>
        <v>41.405602415716494</v>
      </c>
      <c r="IC279">
        <f t="shared" si="416"/>
        <v>44.149153997835356</v>
      </c>
      <c r="ID279">
        <f t="shared" si="416"/>
        <v>47.741375768519589</v>
      </c>
      <c r="IE279">
        <f t="shared" si="416"/>
        <v>42.322055285801753</v>
      </c>
      <c r="IF279">
        <f t="shared" si="416"/>
        <v>38.779525417884351</v>
      </c>
      <c r="IG279">
        <f t="shared" si="416"/>
        <v>40.864433164499388</v>
      </c>
      <c r="IH279">
        <f t="shared" si="416"/>
        <v>46.468204320761039</v>
      </c>
      <c r="II279">
        <f t="shared" si="416"/>
        <v>42.692087143185127</v>
      </c>
      <c r="IJ279">
        <f t="shared" si="416"/>
        <v>42.899343888860024</v>
      </c>
      <c r="IK279">
        <f t="shared" si="416"/>
        <v>48.648981768350978</v>
      </c>
      <c r="IL279">
        <f t="shared" si="416"/>
        <v>44.006071260576739</v>
      </c>
      <c r="IM279">
        <f t="shared" si="416"/>
        <v>34.239725150276215</v>
      </c>
      <c r="IN279">
        <f t="shared" si="416"/>
        <v>38.268065751477856</v>
      </c>
      <c r="IO279">
        <f t="shared" si="416"/>
        <v>40.677931212566257</v>
      </c>
      <c r="IP279">
        <f t="shared" si="416"/>
        <v>47.790500315524135</v>
      </c>
      <c r="IQ279">
        <f t="shared" si="416"/>
        <v>42.949477826814139</v>
      </c>
      <c r="IR279">
        <f t="shared" si="416"/>
        <v>42.510369568949706</v>
      </c>
      <c r="IS279">
        <f t="shared" si="416"/>
        <v>44.067112865609062</v>
      </c>
      <c r="IT279">
        <f t="shared" si="416"/>
        <v>42.059918957623118</v>
      </c>
      <c r="IU279">
        <f t="shared" si="416"/>
        <v>47.176423897340371</v>
      </c>
      <c r="IV279">
        <f t="shared" si="416"/>
        <v>48.913194310622501</v>
      </c>
      <c r="IW279">
        <f t="shared" si="416"/>
        <v>42.559408908468576</v>
      </c>
      <c r="IX279">
        <f t="shared" si="416"/>
        <v>42.473996721125786</v>
      </c>
      <c r="IY279">
        <f t="shared" si="416"/>
        <v>48.255870288132549</v>
      </c>
      <c r="IZ279">
        <f t="shared" si="416"/>
        <v>45.288562266947679</v>
      </c>
      <c r="JA279">
        <f t="shared" si="416"/>
        <v>35.796463767732895</v>
      </c>
      <c r="JB279">
        <f t="shared" si="414"/>
        <v>36.474442757250408</v>
      </c>
      <c r="JC279">
        <f t="shared" si="414"/>
        <v>44.223516523823022</v>
      </c>
      <c r="JD279">
        <f t="shared" si="393"/>
        <v>40.339046525265836</v>
      </c>
      <c r="JE279">
        <f t="shared" si="393"/>
        <v>48.20086706870147</v>
      </c>
      <c r="JF279">
        <f t="shared" si="393"/>
        <v>44.191175857767057</v>
      </c>
      <c r="JG279">
        <f t="shared" si="393"/>
        <v>38.184271358138901</v>
      </c>
      <c r="JH279">
        <f t="shared" si="393"/>
        <v>43.443038413497966</v>
      </c>
      <c r="JI279">
        <f t="shared" si="393"/>
        <v>45.248163517216376</v>
      </c>
      <c r="JJ279">
        <f t="shared" si="393"/>
        <v>43.261617081088289</v>
      </c>
      <c r="JK279">
        <f t="shared" si="393"/>
        <v>46.30512923141255</v>
      </c>
      <c r="JL279">
        <f t="shared" si="415"/>
        <v>46.275395541181602</v>
      </c>
      <c r="JM279">
        <f t="shared" si="415"/>
        <v>45.0381974218324</v>
      </c>
      <c r="JN279">
        <f t="shared" si="415"/>
        <v>41.878865174314832</v>
      </c>
      <c r="JO279">
        <f t="shared" si="415"/>
        <v>42.678900103566434</v>
      </c>
      <c r="JP279">
        <f t="shared" si="415"/>
        <v>43.947886864583992</v>
      </c>
      <c r="JQ279">
        <f t="shared" si="415"/>
        <v>49.446326439135994</v>
      </c>
      <c r="JR279">
        <f t="shared" si="415"/>
        <v>46.572392135192054</v>
      </c>
      <c r="JS279">
        <f t="shared" si="415"/>
        <v>34.954842696765681</v>
      </c>
      <c r="JT279">
        <f t="shared" si="415"/>
        <v>25.60371651943079</v>
      </c>
      <c r="JU279">
        <f t="shared" si="415"/>
        <v>37.485897818908178</v>
      </c>
      <c r="JV279">
        <f t="shared" si="415"/>
        <v>46.21427033532418</v>
      </c>
      <c r="JW279">
        <f t="shared" si="415"/>
        <v>39.517372933768442</v>
      </c>
      <c r="JX279">
        <f t="shared" si="415"/>
        <v>42.931085280151542</v>
      </c>
      <c r="JY279">
        <f t="shared" si="415"/>
        <v>33.703696379030909</v>
      </c>
      <c r="JZ279">
        <f t="shared" si="415"/>
        <v>44.047051587833742</v>
      </c>
      <c r="KA279">
        <f t="shared" si="415"/>
        <v>33.291754973487173</v>
      </c>
      <c r="KB279">
        <f t="shared" si="415"/>
        <v>39.24239031312807</v>
      </c>
      <c r="KC279">
        <f t="shared" si="415"/>
        <v>43.690408444832251</v>
      </c>
      <c r="KD279">
        <f t="shared" si="415"/>
        <v>47.62534120041348</v>
      </c>
      <c r="KE279">
        <f t="shared" si="415"/>
        <v>38.660484758834329</v>
      </c>
      <c r="KF279">
        <f t="shared" si="415"/>
        <v>41.799012237924927</v>
      </c>
      <c r="KG279">
        <f t="shared" si="415"/>
        <v>33.627138154782656</v>
      </c>
      <c r="KH279">
        <f t="shared" si="415"/>
        <v>39.491533827071336</v>
      </c>
      <c r="KI279">
        <f t="shared" si="415"/>
        <v>42.681290669838596</v>
      </c>
      <c r="KJ279">
        <f t="shared" si="415"/>
        <v>38.400184535832871</v>
      </c>
      <c r="KK279">
        <f t="shared" si="415"/>
        <v>43.570359917099211</v>
      </c>
      <c r="KL279">
        <f t="shared" si="415"/>
        <v>42.237857613951647</v>
      </c>
      <c r="KM279">
        <f t="shared" si="415"/>
        <v>41.660460709969534</v>
      </c>
      <c r="KN279">
        <f t="shared" si="415"/>
        <v>40.583556453526107</v>
      </c>
      <c r="KO279">
        <f t="shared" si="415"/>
        <v>48.998207013765608</v>
      </c>
      <c r="KP279">
        <f t="shared" si="415"/>
        <v>39.146615835441111</v>
      </c>
      <c r="KQ279">
        <f t="shared" si="415"/>
        <v>47.395784281858589</v>
      </c>
      <c r="KR279">
        <f t="shared" si="415"/>
        <v>36.662885477203886</v>
      </c>
      <c r="KS279">
        <f t="shared" si="415"/>
        <v>46.311815597226392</v>
      </c>
      <c r="KT279">
        <f t="shared" si="415"/>
        <v>40.972576060875454</v>
      </c>
      <c r="KU279">
        <f t="shared" si="415"/>
        <v>24.753150966647055</v>
      </c>
      <c r="KV279">
        <f t="shared" si="415"/>
        <v>39.911840550007845</v>
      </c>
      <c r="KW279">
        <f t="shared" si="415"/>
        <v>45.724697444900919</v>
      </c>
      <c r="KX279">
        <f t="shared" si="415"/>
        <v>35.30931678164761</v>
      </c>
      <c r="KY279">
        <f t="shared" si="415"/>
        <v>43.829873956792341</v>
      </c>
      <c r="KZ279">
        <f t="shared" si="415"/>
        <v>42.248942950415923</v>
      </c>
      <c r="LA279">
        <f t="shared" si="415"/>
        <v>31.695422118700041</v>
      </c>
      <c r="LB279">
        <f t="shared" si="415"/>
        <v>40.165449667858866</v>
      </c>
      <c r="LC279">
        <f t="shared" si="411"/>
        <v>43.140117874778156</v>
      </c>
      <c r="LD279">
        <f t="shared" si="411"/>
        <v>39.155196529382543</v>
      </c>
      <c r="LE279">
        <f t="shared" si="411"/>
        <v>31.093951322501663</v>
      </c>
      <c r="LF279">
        <f t="shared" si="411"/>
        <v>40.138831742262006</v>
      </c>
      <c r="LG279">
        <f t="shared" si="411"/>
        <v>35.772594019808359</v>
      </c>
      <c r="LH279">
        <f t="shared" si="411"/>
        <v>35.090882017094934</v>
      </c>
      <c r="LI279">
        <f t="shared" si="411"/>
        <v>45.256627787906289</v>
      </c>
      <c r="LJ279">
        <f t="shared" si="411"/>
        <v>33.16021895027157</v>
      </c>
      <c r="LK279" s="7">
        <f t="shared" si="387"/>
        <v>41.498582448213995</v>
      </c>
      <c r="LS279" t="s">
        <v>291</v>
      </c>
      <c r="LT279">
        <v>21.990083036023648</v>
      </c>
    </row>
    <row r="280" spans="1:332" ht="15.6" x14ac:dyDescent="0.3">
      <c r="A280" s="6" t="s">
        <v>329</v>
      </c>
      <c r="B280" s="6">
        <v>36.574750326748266</v>
      </c>
      <c r="C280">
        <f t="shared" si="383"/>
        <v>35.41019418360878</v>
      </c>
      <c r="D280">
        <f t="shared" si="412"/>
        <v>34.177537190520752</v>
      </c>
      <c r="E280">
        <f t="shared" si="412"/>
        <v>28.327736429562147</v>
      </c>
      <c r="F280">
        <f t="shared" si="412"/>
        <v>35.65272415856689</v>
      </c>
      <c r="G280">
        <f t="shared" si="412"/>
        <v>43.19467202696304</v>
      </c>
      <c r="H280">
        <f t="shared" si="412"/>
        <v>31.696090585760256</v>
      </c>
      <c r="I280">
        <f t="shared" si="412"/>
        <v>34.529879820188647</v>
      </c>
      <c r="J280">
        <f t="shared" si="412"/>
        <v>38.69927468736784</v>
      </c>
      <c r="K280">
        <f t="shared" si="412"/>
        <v>37.363715223244235</v>
      </c>
      <c r="L280">
        <f t="shared" si="412"/>
        <v>38.382142954982889</v>
      </c>
      <c r="M280">
        <f t="shared" si="412"/>
        <v>29.640535085040185</v>
      </c>
      <c r="N280">
        <f t="shared" si="412"/>
        <v>36.453138788226426</v>
      </c>
      <c r="O280">
        <f t="shared" si="412"/>
        <v>21.243728658966816</v>
      </c>
      <c r="P280">
        <f t="shared" si="412"/>
        <v>42.741379148790735</v>
      </c>
      <c r="Q280">
        <f t="shared" si="412"/>
        <v>34.667284289824387</v>
      </c>
      <c r="R280">
        <f t="shared" si="412"/>
        <v>33.98226700507437</v>
      </c>
      <c r="S280">
        <f t="shared" si="412"/>
        <v>36.317357758052964</v>
      </c>
      <c r="T280">
        <f t="shared" si="412"/>
        <v>38.837056593046697</v>
      </c>
      <c r="U280">
        <f t="shared" si="412"/>
        <v>37.002806668721654</v>
      </c>
      <c r="V280">
        <f t="shared" si="412"/>
        <v>34.371011824473129</v>
      </c>
      <c r="W280">
        <f t="shared" si="412"/>
        <v>41.092268122894289</v>
      </c>
      <c r="X280">
        <f t="shared" si="412"/>
        <v>38.976742680002488</v>
      </c>
      <c r="Y280">
        <f t="shared" si="412"/>
        <v>36.889537265119962</v>
      </c>
      <c r="Z280">
        <f t="shared" si="412"/>
        <v>38.346058556627092</v>
      </c>
      <c r="AA280">
        <f t="shared" si="412"/>
        <v>35.368670599546654</v>
      </c>
      <c r="AB280">
        <f t="shared" si="412"/>
        <v>33.855380742780206</v>
      </c>
      <c r="AC280">
        <f t="shared" si="412"/>
        <v>34.646649770492701</v>
      </c>
      <c r="AD280">
        <f t="shared" si="412"/>
        <v>32.586221452583708</v>
      </c>
      <c r="AE280">
        <f t="shared" si="412"/>
        <v>30.834831053215165</v>
      </c>
      <c r="AF280">
        <f t="shared" si="412"/>
        <v>43.595388078417727</v>
      </c>
      <c r="AG280">
        <f t="shared" si="412"/>
        <v>35.013168028664445</v>
      </c>
      <c r="AH280">
        <f t="shared" si="412"/>
        <v>40.679445119796156</v>
      </c>
      <c r="AI280">
        <f t="shared" si="412"/>
        <v>26.128881646688207</v>
      </c>
      <c r="AJ280">
        <f t="shared" si="412"/>
        <v>33.272342057847233</v>
      </c>
      <c r="AK280">
        <f t="shared" si="412"/>
        <v>35.939143938643227</v>
      </c>
      <c r="AL280">
        <f t="shared" si="412"/>
        <v>37.805824314271092</v>
      </c>
      <c r="AM280">
        <f t="shared" si="412"/>
        <v>34.890406039912556</v>
      </c>
      <c r="AN280">
        <f t="shared" si="412"/>
        <v>28.250294872782021</v>
      </c>
      <c r="AO280">
        <f t="shared" si="412"/>
        <v>34.57452770755075</v>
      </c>
      <c r="AP280">
        <f t="shared" si="412"/>
        <v>36.909186154225694</v>
      </c>
      <c r="AQ280">
        <f t="shared" si="412"/>
        <v>38.136329414564571</v>
      </c>
      <c r="AR280">
        <f t="shared" si="412"/>
        <v>33.96555733020422</v>
      </c>
      <c r="AS280">
        <f t="shared" si="412"/>
        <v>35.012905078577354</v>
      </c>
      <c r="AT280">
        <f t="shared" si="412"/>
        <v>34.950653877034249</v>
      </c>
      <c r="AU280">
        <f t="shared" si="412"/>
        <v>35.537486948368326</v>
      </c>
      <c r="AV280">
        <f t="shared" si="412"/>
        <v>41.207958238572772</v>
      </c>
      <c r="AW280">
        <f t="shared" si="412"/>
        <v>40.567593940000435</v>
      </c>
      <c r="AX280">
        <f t="shared" si="412"/>
        <v>44.010567226856203</v>
      </c>
      <c r="AY280">
        <f t="shared" si="412"/>
        <v>35.77622762573705</v>
      </c>
      <c r="AZ280">
        <f t="shared" si="412"/>
        <v>33.621386944684261</v>
      </c>
      <c r="BA280">
        <f t="shared" si="412"/>
        <v>41.484060874542529</v>
      </c>
      <c r="BB280">
        <f t="shared" si="412"/>
        <v>33.990068744459919</v>
      </c>
      <c r="BC280">
        <f t="shared" si="412"/>
        <v>35.662121964120892</v>
      </c>
      <c r="BD280">
        <f t="shared" si="412"/>
        <v>35.84784820954463</v>
      </c>
      <c r="BE280">
        <f t="shared" si="412"/>
        <v>41.981363441744449</v>
      </c>
      <c r="BF280">
        <f t="shared" si="412"/>
        <v>37.819305263293359</v>
      </c>
      <c r="BG280">
        <f t="shared" si="412"/>
        <v>34.055414403682398</v>
      </c>
      <c r="BH280">
        <f t="shared" si="412"/>
        <v>43.648782025571087</v>
      </c>
      <c r="BI280">
        <f t="shared" si="412"/>
        <v>30.521169657141602</v>
      </c>
      <c r="BJ280">
        <f t="shared" si="412"/>
        <v>28.542875455604168</v>
      </c>
      <c r="BK280">
        <f t="shared" si="412"/>
        <v>35.701211963100675</v>
      </c>
      <c r="BL280">
        <f t="shared" si="412"/>
        <v>37.937569434811245</v>
      </c>
      <c r="BM280">
        <f t="shared" si="412"/>
        <v>36.460884386256794</v>
      </c>
      <c r="BN280">
        <f t="shared" si="412"/>
        <v>39.053860321322375</v>
      </c>
      <c r="BO280">
        <f t="shared" ref="BO280:DZ283" si="417">SQRT($B280*BO$2)</f>
        <v>31.429357665147375</v>
      </c>
      <c r="BP280">
        <f t="shared" si="417"/>
        <v>40.419308086094262</v>
      </c>
      <c r="BQ280">
        <f t="shared" si="417"/>
        <v>33.818188683294593</v>
      </c>
      <c r="BR280">
        <f t="shared" si="417"/>
        <v>34.172248583787336</v>
      </c>
      <c r="BS280">
        <f t="shared" si="417"/>
        <v>33.60021493124291</v>
      </c>
      <c r="BT280">
        <f t="shared" si="417"/>
        <v>42.046411703994764</v>
      </c>
      <c r="BU280">
        <f t="shared" si="417"/>
        <v>29.314884915197755</v>
      </c>
      <c r="BV280">
        <f t="shared" si="417"/>
        <v>33.12747869392809</v>
      </c>
      <c r="BW280">
        <f t="shared" si="417"/>
        <v>40.906872200139254</v>
      </c>
      <c r="BX280">
        <f t="shared" si="417"/>
        <v>38.127976742819996</v>
      </c>
      <c r="BY280">
        <f t="shared" si="417"/>
        <v>35.755726421637007</v>
      </c>
      <c r="BZ280">
        <f t="shared" si="417"/>
        <v>40.556315101369144</v>
      </c>
      <c r="CA280">
        <f t="shared" si="417"/>
        <v>39.237723931190281</v>
      </c>
      <c r="CB280">
        <f t="shared" si="417"/>
        <v>41.537665254969234</v>
      </c>
      <c r="CC280">
        <f t="shared" si="417"/>
        <v>42.119735773382715</v>
      </c>
      <c r="CD280">
        <f t="shared" si="417"/>
        <v>35.63071130798896</v>
      </c>
      <c r="CE280">
        <f t="shared" si="417"/>
        <v>37.982240445062963</v>
      </c>
      <c r="CF280">
        <f t="shared" si="417"/>
        <v>37.791354947312641</v>
      </c>
      <c r="CG280">
        <f t="shared" si="417"/>
        <v>40.575365458461555</v>
      </c>
      <c r="CH280">
        <f t="shared" si="417"/>
        <v>36.862789557217738</v>
      </c>
      <c r="CI280">
        <f t="shared" si="417"/>
        <v>41.31656843377673</v>
      </c>
      <c r="CJ280">
        <f t="shared" si="417"/>
        <v>34.839430979594404</v>
      </c>
      <c r="CK280">
        <f t="shared" si="417"/>
        <v>31.42589543868332</v>
      </c>
      <c r="CL280">
        <f t="shared" si="417"/>
        <v>31.024491062465867</v>
      </c>
      <c r="CM280">
        <f t="shared" si="417"/>
        <v>33.112541382023061</v>
      </c>
      <c r="CN280">
        <f t="shared" si="417"/>
        <v>37.651441382045334</v>
      </c>
      <c r="CO280">
        <f t="shared" si="417"/>
        <v>39.239347564504705</v>
      </c>
      <c r="CP280">
        <f t="shared" si="417"/>
        <v>26.283223086775919</v>
      </c>
      <c r="CQ280">
        <f t="shared" si="417"/>
        <v>34.497528006970157</v>
      </c>
      <c r="CR280">
        <f t="shared" si="417"/>
        <v>33.810673689611718</v>
      </c>
      <c r="CS280">
        <f t="shared" si="417"/>
        <v>37.498150121616895</v>
      </c>
      <c r="CT280">
        <f t="shared" si="417"/>
        <v>41.065957765495455</v>
      </c>
      <c r="CU280">
        <f t="shared" si="417"/>
        <v>34.569233272420256</v>
      </c>
      <c r="CV280">
        <f t="shared" si="417"/>
        <v>38.835895749534927</v>
      </c>
      <c r="CW280">
        <f t="shared" si="417"/>
        <v>37.018707578343708</v>
      </c>
      <c r="CX280">
        <f t="shared" si="417"/>
        <v>31.183657346309815</v>
      </c>
      <c r="CY280">
        <f t="shared" si="417"/>
        <v>36.653789587487161</v>
      </c>
      <c r="CZ280">
        <f t="shared" si="417"/>
        <v>40.337600501266664</v>
      </c>
      <c r="DA280">
        <f t="shared" si="417"/>
        <v>36.422352448728333</v>
      </c>
      <c r="DB280">
        <f t="shared" si="417"/>
        <v>33.075932404341081</v>
      </c>
      <c r="DC280">
        <f t="shared" si="417"/>
        <v>38.040980829922233</v>
      </c>
      <c r="DD280">
        <f t="shared" si="417"/>
        <v>34.627719231611927</v>
      </c>
      <c r="DE280">
        <f t="shared" si="417"/>
        <v>33.41116003747171</v>
      </c>
      <c r="DF280">
        <f t="shared" si="417"/>
        <v>36.490137999186871</v>
      </c>
      <c r="DG280">
        <f t="shared" si="417"/>
        <v>32.114822196364891</v>
      </c>
      <c r="DH280">
        <f t="shared" si="417"/>
        <v>36.35290098952774</v>
      </c>
      <c r="DI280">
        <f t="shared" si="417"/>
        <v>38.052130453901142</v>
      </c>
      <c r="DJ280">
        <f t="shared" si="417"/>
        <v>34.985199971601098</v>
      </c>
      <c r="DK280">
        <f t="shared" si="417"/>
        <v>35.59791597520811</v>
      </c>
      <c r="DL280">
        <f t="shared" si="417"/>
        <v>36.272511820233696</v>
      </c>
      <c r="DM280">
        <f t="shared" si="417"/>
        <v>37.507475297545462</v>
      </c>
      <c r="DN280">
        <f t="shared" si="417"/>
        <v>39.827961307657191</v>
      </c>
      <c r="DO280">
        <f t="shared" si="417"/>
        <v>38.120809450144968</v>
      </c>
      <c r="DP280">
        <f t="shared" si="417"/>
        <v>34.314371481564102</v>
      </c>
      <c r="DQ280">
        <f t="shared" si="417"/>
        <v>42.873807589315845</v>
      </c>
      <c r="DR280">
        <f t="shared" si="417"/>
        <v>36.27003628502947</v>
      </c>
      <c r="DS280">
        <f t="shared" si="417"/>
        <v>39.818517914838772</v>
      </c>
      <c r="DT280">
        <f t="shared" si="417"/>
        <v>38.931132255845426</v>
      </c>
      <c r="DU280">
        <f t="shared" si="417"/>
        <v>36.657003132951715</v>
      </c>
      <c r="DV280">
        <f t="shared" si="417"/>
        <v>32.819412018865783</v>
      </c>
      <c r="DW280">
        <f t="shared" si="417"/>
        <v>33.474189191661949</v>
      </c>
      <c r="DX280">
        <f t="shared" si="417"/>
        <v>38.261954660931089</v>
      </c>
      <c r="DY280">
        <f t="shared" si="417"/>
        <v>41.229120805637223</v>
      </c>
      <c r="DZ280">
        <f t="shared" si="417"/>
        <v>42.838083169900123</v>
      </c>
      <c r="EA280">
        <f t="shared" si="413"/>
        <v>33.29900147542633</v>
      </c>
      <c r="EB280">
        <f t="shared" si="413"/>
        <v>35.018778635839809</v>
      </c>
      <c r="EC280">
        <f t="shared" si="413"/>
        <v>37.139025042226933</v>
      </c>
      <c r="ED280">
        <f t="shared" si="413"/>
        <v>37.905621969717537</v>
      </c>
      <c r="EE280">
        <f t="shared" si="413"/>
        <v>29.270764916953286</v>
      </c>
      <c r="EF280">
        <f t="shared" si="413"/>
        <v>39.471091620835047</v>
      </c>
      <c r="EG280">
        <f t="shared" si="413"/>
        <v>32.701024071484504</v>
      </c>
      <c r="EH280">
        <f t="shared" si="413"/>
        <v>39.493130255078988</v>
      </c>
      <c r="EI280">
        <f t="shared" si="413"/>
        <v>39.723777017044704</v>
      </c>
      <c r="EJ280">
        <f t="shared" si="413"/>
        <v>29.482870450450935</v>
      </c>
      <c r="EK280">
        <f t="shared" si="413"/>
        <v>39.5611223467209</v>
      </c>
      <c r="EL280">
        <f t="shared" si="413"/>
        <v>34.906259636064327</v>
      </c>
      <c r="EM280">
        <f t="shared" si="413"/>
        <v>32.61429338089296</v>
      </c>
      <c r="EN280">
        <f t="shared" si="413"/>
        <v>37.37935465045323</v>
      </c>
      <c r="EO280">
        <f t="shared" si="413"/>
        <v>39.356799524790482</v>
      </c>
      <c r="EP280">
        <f t="shared" si="413"/>
        <v>32.099893746643566</v>
      </c>
      <c r="EQ280">
        <f t="shared" si="413"/>
        <v>33.873981405242994</v>
      </c>
      <c r="ER280">
        <f t="shared" si="413"/>
        <v>37.810369921139163</v>
      </c>
      <c r="ES280">
        <f t="shared" si="413"/>
        <v>34.298573762686154</v>
      </c>
      <c r="ET280">
        <f t="shared" si="413"/>
        <v>37.198324824567329</v>
      </c>
      <c r="EU280">
        <f t="shared" si="413"/>
        <v>34.91830331670819</v>
      </c>
      <c r="EV280">
        <f t="shared" si="413"/>
        <v>34.00891429415757</v>
      </c>
      <c r="EW280">
        <f t="shared" si="413"/>
        <v>43.102316063357918</v>
      </c>
      <c r="EX280">
        <f t="shared" si="413"/>
        <v>39.250185702402483</v>
      </c>
      <c r="EY280">
        <f t="shared" si="413"/>
        <v>32.14128639946356</v>
      </c>
      <c r="EZ280">
        <f t="shared" si="413"/>
        <v>39.370839809746009</v>
      </c>
      <c r="FA280">
        <f t="shared" si="413"/>
        <v>36.765158963142156</v>
      </c>
      <c r="FB280">
        <f t="shared" si="413"/>
        <v>33.143179973959185</v>
      </c>
      <c r="FC280">
        <f t="shared" si="413"/>
        <v>38.456274543018381</v>
      </c>
      <c r="FD280">
        <f t="shared" si="413"/>
        <v>37.788984758815417</v>
      </c>
      <c r="FE280">
        <f t="shared" si="413"/>
        <v>38.562975176407569</v>
      </c>
      <c r="FF280">
        <f t="shared" si="413"/>
        <v>38.97739616799565</v>
      </c>
      <c r="FG280">
        <f t="shared" si="413"/>
        <v>32.617353312095041</v>
      </c>
      <c r="FH280">
        <f t="shared" si="413"/>
        <v>39.962993000625353</v>
      </c>
      <c r="FI280">
        <f t="shared" si="413"/>
        <v>35.96786733423793</v>
      </c>
      <c r="FJ280">
        <f t="shared" si="413"/>
        <v>37.511393527896438</v>
      </c>
      <c r="FK280">
        <f t="shared" si="413"/>
        <v>37.338849871645493</v>
      </c>
      <c r="FL280">
        <f t="shared" si="413"/>
        <v>41.285868083317347</v>
      </c>
      <c r="FM280">
        <f t="shared" si="413"/>
        <v>38.236547000088017</v>
      </c>
      <c r="FN280">
        <f t="shared" si="413"/>
        <v>44.526415581423286</v>
      </c>
      <c r="FO280">
        <f t="shared" si="413"/>
        <v>38.28972910757502</v>
      </c>
      <c r="FP280">
        <f t="shared" si="413"/>
        <v>28.964158283180939</v>
      </c>
      <c r="FQ280">
        <f t="shared" si="413"/>
        <v>41.769139349335205</v>
      </c>
      <c r="FR280">
        <f t="shared" si="413"/>
        <v>40.646424734417209</v>
      </c>
      <c r="FS280">
        <f t="shared" si="413"/>
        <v>30.782532490504813</v>
      </c>
      <c r="FT280">
        <f t="shared" si="413"/>
        <v>39.86258628625081</v>
      </c>
      <c r="FU280">
        <f t="shared" si="413"/>
        <v>33.471700982707354</v>
      </c>
      <c r="FV280">
        <f t="shared" si="413"/>
        <v>34.949016284280773</v>
      </c>
      <c r="FW280">
        <f t="shared" si="413"/>
        <v>37.551273000661617</v>
      </c>
      <c r="FX280">
        <f t="shared" si="413"/>
        <v>35.678735259601559</v>
      </c>
      <c r="FY280">
        <f t="shared" si="413"/>
        <v>38.678633553933601</v>
      </c>
      <c r="FZ280">
        <f t="shared" si="413"/>
        <v>36.196572854464982</v>
      </c>
      <c r="GA280">
        <f t="shared" si="413"/>
        <v>31.537431676623669</v>
      </c>
      <c r="GB280">
        <f t="shared" si="413"/>
        <v>33.939447030597897</v>
      </c>
      <c r="GC280">
        <f t="shared" si="413"/>
        <v>40.539683358681728</v>
      </c>
      <c r="GD280">
        <f t="shared" si="413"/>
        <v>32.735697953509671</v>
      </c>
      <c r="GE280">
        <f t="shared" si="413"/>
        <v>37.371727442977551</v>
      </c>
      <c r="GF280">
        <f t="shared" si="413"/>
        <v>35.460486277771203</v>
      </c>
      <c r="GG280">
        <f t="shared" si="413"/>
        <v>37.589461620205874</v>
      </c>
      <c r="GH280">
        <f t="shared" si="413"/>
        <v>34.267353033380481</v>
      </c>
      <c r="GI280">
        <f t="shared" si="413"/>
        <v>41.65249957902239</v>
      </c>
      <c r="GJ280">
        <f t="shared" si="413"/>
        <v>36.915497560167793</v>
      </c>
      <c r="GK280">
        <f t="shared" si="413"/>
        <v>38.342897767755225</v>
      </c>
      <c r="GL280">
        <f t="shared" ref="GL280:IW283" si="418">SQRT($B280*GL$2)</f>
        <v>41.112992404871839</v>
      </c>
      <c r="GM280">
        <f t="shared" si="418"/>
        <v>31.359384595352864</v>
      </c>
      <c r="GN280">
        <f t="shared" si="418"/>
        <v>35.56056985971675</v>
      </c>
      <c r="GO280">
        <f t="shared" si="418"/>
        <v>31.228292199950673</v>
      </c>
      <c r="GP280">
        <f t="shared" si="418"/>
        <v>36.478353774242315</v>
      </c>
      <c r="GQ280">
        <f t="shared" si="418"/>
        <v>36.566799816429317</v>
      </c>
      <c r="GR280">
        <f t="shared" si="418"/>
        <v>35.376908005792039</v>
      </c>
      <c r="GS280">
        <f t="shared" si="418"/>
        <v>32.536658612505484</v>
      </c>
      <c r="GT280">
        <f t="shared" si="418"/>
        <v>36.36210810833154</v>
      </c>
      <c r="GU280">
        <f t="shared" si="418"/>
        <v>38.026270635429718</v>
      </c>
      <c r="GV280">
        <f t="shared" si="418"/>
        <v>32.753139991539989</v>
      </c>
      <c r="GW280">
        <f t="shared" si="418"/>
        <v>32.884631644676212</v>
      </c>
      <c r="GX280">
        <f t="shared" si="418"/>
        <v>39.577608335166531</v>
      </c>
      <c r="GY280">
        <f t="shared" si="418"/>
        <v>37.787652168044652</v>
      </c>
      <c r="GZ280">
        <f t="shared" si="418"/>
        <v>38.434228914317295</v>
      </c>
      <c r="HA280">
        <f t="shared" si="418"/>
        <v>29.485574608586642</v>
      </c>
      <c r="HB280">
        <f t="shared" si="418"/>
        <v>36.361871809238949</v>
      </c>
      <c r="HC280">
        <f t="shared" si="418"/>
        <v>32.186384989424617</v>
      </c>
      <c r="HD280">
        <f t="shared" si="418"/>
        <v>33.338251427079229</v>
      </c>
      <c r="HE280">
        <f t="shared" si="418"/>
        <v>39.353419498978631</v>
      </c>
      <c r="HF280">
        <f t="shared" si="418"/>
        <v>36.10384497216549</v>
      </c>
      <c r="HG280">
        <f t="shared" si="418"/>
        <v>29.498513464392325</v>
      </c>
      <c r="HH280">
        <f t="shared" si="418"/>
        <v>37.432128355092082</v>
      </c>
      <c r="HI280">
        <f t="shared" si="418"/>
        <v>34.912609886067521</v>
      </c>
      <c r="HJ280">
        <f t="shared" si="418"/>
        <v>36.407682941179729</v>
      </c>
      <c r="HK280">
        <f t="shared" si="418"/>
        <v>34.496272602906714</v>
      </c>
      <c r="HL280">
        <f t="shared" si="418"/>
        <v>29.844594229684031</v>
      </c>
      <c r="HM280">
        <f t="shared" si="418"/>
        <v>36.152179031681399</v>
      </c>
      <c r="HN280">
        <f t="shared" si="418"/>
        <v>33.408716518592698</v>
      </c>
      <c r="HO280">
        <f t="shared" si="418"/>
        <v>36.367267462539552</v>
      </c>
      <c r="HP280">
        <f t="shared" si="418"/>
        <v>36.949923108045844</v>
      </c>
      <c r="HQ280">
        <f t="shared" si="418"/>
        <v>38.135366633102656</v>
      </c>
      <c r="HR280">
        <f t="shared" si="418"/>
        <v>35.331385005213001</v>
      </c>
      <c r="HS280">
        <f t="shared" si="418"/>
        <v>41.642088934851472</v>
      </c>
      <c r="HT280">
        <f t="shared" si="418"/>
        <v>42.428214004401859</v>
      </c>
      <c r="HU280">
        <f t="shared" si="418"/>
        <v>35.220277408464526</v>
      </c>
      <c r="HV280">
        <f t="shared" si="418"/>
        <v>32.880228266499806</v>
      </c>
      <c r="HW280">
        <f t="shared" si="418"/>
        <v>38.741472142882046</v>
      </c>
      <c r="HX280">
        <f t="shared" si="418"/>
        <v>30.32910976293585</v>
      </c>
      <c r="HY280">
        <f t="shared" si="418"/>
        <v>41.251087594330173</v>
      </c>
      <c r="HZ280">
        <f t="shared" si="418"/>
        <v>37.414730145481215</v>
      </c>
      <c r="IA280">
        <f t="shared" si="418"/>
        <v>37.866717528010639</v>
      </c>
      <c r="IB280">
        <f t="shared" si="418"/>
        <v>36.145474711933666</v>
      </c>
      <c r="IC280">
        <f t="shared" si="418"/>
        <v>38.540488153272264</v>
      </c>
      <c r="ID280">
        <f t="shared" si="418"/>
        <v>41.676357542836797</v>
      </c>
      <c r="IE280">
        <f t="shared" si="418"/>
        <v>36.945502295345229</v>
      </c>
      <c r="IF280">
        <f t="shared" si="418"/>
        <v>33.853011997257575</v>
      </c>
      <c r="IG280">
        <f t="shared" si="418"/>
        <v>35.673055079238765</v>
      </c>
      <c r="IH280">
        <f t="shared" si="418"/>
        <v>40.564928565016992</v>
      </c>
      <c r="II280">
        <f t="shared" si="418"/>
        <v>37.268525663279227</v>
      </c>
      <c r="IJ280">
        <f t="shared" si="418"/>
        <v>37.449452712340246</v>
      </c>
      <c r="IK280">
        <f t="shared" si="418"/>
        <v>42.468662153839205</v>
      </c>
      <c r="IL280">
        <f t="shared" si="418"/>
        <v>38.415582508635815</v>
      </c>
      <c r="IM280">
        <f t="shared" si="418"/>
        <v>29.889943566987036</v>
      </c>
      <c r="IN280">
        <f t="shared" si="418"/>
        <v>33.406527672439424</v>
      </c>
      <c r="IO280">
        <f t="shared" si="418"/>
        <v>35.510246154986369</v>
      </c>
      <c r="IP280">
        <f t="shared" si="418"/>
        <v>41.719241354878953</v>
      </c>
      <c r="IQ280">
        <f t="shared" si="418"/>
        <v>37.493217683281529</v>
      </c>
      <c r="IR280">
        <f t="shared" si="418"/>
        <v>37.109893314006918</v>
      </c>
      <c r="IS280">
        <f t="shared" si="418"/>
        <v>38.468869447174214</v>
      </c>
      <c r="IT280">
        <f t="shared" si="418"/>
        <v>36.716667512889231</v>
      </c>
      <c r="IU280">
        <f t="shared" si="418"/>
        <v>41.183176611228923</v>
      </c>
      <c r="IV280">
        <f t="shared" si="418"/>
        <v>42.69930939015682</v>
      </c>
      <c r="IW280">
        <f t="shared" si="418"/>
        <v>37.152702743240013</v>
      </c>
      <c r="IX280">
        <f t="shared" si="416"/>
        <v>37.078141237608634</v>
      </c>
      <c r="IY280">
        <f t="shared" si="416"/>
        <v>42.12549117604388</v>
      </c>
      <c r="IZ280">
        <f t="shared" si="416"/>
        <v>39.535147097351171</v>
      </c>
      <c r="JA280">
        <f t="shared" si="416"/>
        <v>31.248915615393042</v>
      </c>
      <c r="JB280">
        <f t="shared" si="414"/>
        <v>31.840764809489681</v>
      </c>
      <c r="JC280">
        <f t="shared" si="414"/>
        <v>38.605403735845272</v>
      </c>
      <c r="JD280">
        <f t="shared" ref="JD280:LB284" si="419">SQRT($B280*JD$2)</f>
        <v>35.214413050758189</v>
      </c>
      <c r="JE280">
        <f t="shared" si="419"/>
        <v>42.077475512437296</v>
      </c>
      <c r="JF280">
        <f t="shared" si="419"/>
        <v>38.577171596741088</v>
      </c>
      <c r="JG280">
        <f t="shared" si="419"/>
        <v>33.333378437825573</v>
      </c>
      <c r="JH280">
        <f t="shared" si="419"/>
        <v>37.9240768101618</v>
      </c>
      <c r="JI280">
        <f t="shared" si="419"/>
        <v>39.499880565731956</v>
      </c>
      <c r="JJ280">
        <f t="shared" si="419"/>
        <v>37.765703068440075</v>
      </c>
      <c r="JK280">
        <f t="shared" si="419"/>
        <v>40.422570377373418</v>
      </c>
      <c r="JL280">
        <f t="shared" si="419"/>
        <v>40.396614026405622</v>
      </c>
      <c r="JM280">
        <f t="shared" si="419"/>
        <v>39.316588360129742</v>
      </c>
      <c r="JN280">
        <f t="shared" si="419"/>
        <v>36.558614627186365</v>
      </c>
      <c r="JO280">
        <f t="shared" si="419"/>
        <v>37.257013892425682</v>
      </c>
      <c r="JP280">
        <f t="shared" si="419"/>
        <v>38.364789802062688</v>
      </c>
      <c r="JQ280">
        <f t="shared" si="419"/>
        <v>43.164712928446832</v>
      </c>
      <c r="JR280">
        <f t="shared" si="419"/>
        <v>40.655880460221844</v>
      </c>
      <c r="JS280">
        <f t="shared" si="419"/>
        <v>30.514213271680031</v>
      </c>
      <c r="JT280">
        <f t="shared" si="419"/>
        <v>22.351045124109191</v>
      </c>
      <c r="JU280">
        <f t="shared" si="419"/>
        <v>32.723725597895722</v>
      </c>
      <c r="JV280">
        <f t="shared" si="419"/>
        <v>40.343254107610129</v>
      </c>
      <c r="JW280">
        <f t="shared" si="419"/>
        <v>34.497124078006536</v>
      </c>
      <c r="JX280">
        <f t="shared" si="419"/>
        <v>37.477161707966744</v>
      </c>
      <c r="JY280">
        <f t="shared" si="419"/>
        <v>29.422011372657657</v>
      </c>
      <c r="JZ280">
        <f t="shared" si="419"/>
        <v>38.451356734734084</v>
      </c>
      <c r="KA280">
        <f t="shared" si="419"/>
        <v>29.062402605047318</v>
      </c>
      <c r="KB280">
        <f t="shared" si="419"/>
        <v>34.257074983664531</v>
      </c>
      <c r="KC280">
        <f t="shared" si="419"/>
        <v>38.140021191849875</v>
      </c>
      <c r="KD280">
        <f t="shared" si="419"/>
        <v>41.575063894091393</v>
      </c>
      <c r="KE280">
        <f t="shared" si="419"/>
        <v>33.749094148455754</v>
      </c>
      <c r="KF280">
        <f t="shared" si="419"/>
        <v>36.488906130640999</v>
      </c>
      <c r="KG280">
        <f t="shared" si="419"/>
        <v>29.355179031208486</v>
      </c>
      <c r="KH280">
        <f t="shared" si="419"/>
        <v>34.474567546445371</v>
      </c>
      <c r="KI280">
        <f t="shared" si="419"/>
        <v>37.259100763469604</v>
      </c>
      <c r="KJ280">
        <f t="shared" si="419"/>
        <v>33.521862214150204</v>
      </c>
      <c r="KK280">
        <f t="shared" si="419"/>
        <v>38.035223513028207</v>
      </c>
      <c r="KL280">
        <f t="shared" si="419"/>
        <v>36.87200101433244</v>
      </c>
      <c r="KM280">
        <f t="shared" si="419"/>
        <v>36.367956054858247</v>
      </c>
      <c r="KN280">
        <f t="shared" si="419"/>
        <v>35.427860674101879</v>
      </c>
      <c r="KO280">
        <f t="shared" si="419"/>
        <v>42.773522161675054</v>
      </c>
      <c r="KP280">
        <f t="shared" si="419"/>
        <v>34.173467603037011</v>
      </c>
      <c r="KQ280">
        <f t="shared" si="419"/>
        <v>41.374669664555299</v>
      </c>
      <c r="KR280">
        <f t="shared" si="419"/>
        <v>32.005267948469282</v>
      </c>
      <c r="KS280">
        <f t="shared" si="419"/>
        <v>40.428407313738035</v>
      </c>
      <c r="KT280">
        <f t="shared" si="419"/>
        <v>35.767459606601768</v>
      </c>
      <c r="KU280">
        <f t="shared" si="419"/>
        <v>21.608534596902935</v>
      </c>
      <c r="KV280">
        <f t="shared" si="419"/>
        <v>34.841478909613727</v>
      </c>
      <c r="KW280">
        <f t="shared" si="419"/>
        <v>39.915876083912416</v>
      </c>
      <c r="KX280">
        <f t="shared" si="419"/>
        <v>30.823655311491343</v>
      </c>
      <c r="KY280">
        <f t="shared" si="419"/>
        <v>38.261769139992914</v>
      </c>
      <c r="KZ280">
        <f t="shared" si="419"/>
        <v>36.881678080368573</v>
      </c>
      <c r="LA280">
        <f t="shared" si="419"/>
        <v>27.668866332945267</v>
      </c>
      <c r="LB280">
        <f t="shared" si="419"/>
        <v>35.062869770298811</v>
      </c>
      <c r="LC280">
        <f t="shared" si="411"/>
        <v>37.659639003845378</v>
      </c>
      <c r="LD280">
        <f t="shared" si="411"/>
        <v>34.180958213915154</v>
      </c>
      <c r="LE280">
        <f t="shared" si="411"/>
        <v>27.143805805249553</v>
      </c>
      <c r="LF280">
        <f t="shared" si="411"/>
        <v>35.039633360238021</v>
      </c>
      <c r="LG280">
        <f t="shared" si="411"/>
        <v>31.228078257169777</v>
      </c>
      <c r="LH280">
        <f t="shared" si="411"/>
        <v>30.632970288264904</v>
      </c>
      <c r="LI280">
        <f t="shared" si="411"/>
        <v>39.507269543655894</v>
      </c>
      <c r="LJ280">
        <f t="shared" si="411"/>
        <v>28.947576791064151</v>
      </c>
      <c r="LK280" s="7">
        <f t="shared" si="387"/>
        <v>36.226642650987237</v>
      </c>
      <c r="LS280" t="s">
        <v>98</v>
      </c>
      <c r="LT280">
        <v>21.988712535299126</v>
      </c>
    </row>
    <row r="281" spans="1:332" ht="15.6" x14ac:dyDescent="0.3">
      <c r="A281" s="6" t="s">
        <v>330</v>
      </c>
      <c r="B281" s="6">
        <v>44.896303653142901</v>
      </c>
      <c r="C281">
        <f t="shared" si="383"/>
        <v>39.232222958965046</v>
      </c>
      <c r="D281">
        <f t="shared" ref="D281:BO284" si="420">SQRT($B281*D$2)</f>
        <v>37.866518107588028</v>
      </c>
      <c r="E281">
        <f t="shared" si="420"/>
        <v>31.385314233657109</v>
      </c>
      <c r="F281">
        <f t="shared" si="420"/>
        <v>39.50093060858854</v>
      </c>
      <c r="G281">
        <f t="shared" si="420"/>
        <v>47.856924896097247</v>
      </c>
      <c r="H281">
        <f t="shared" si="420"/>
        <v>35.117234498638076</v>
      </c>
      <c r="I281">
        <f t="shared" si="420"/>
        <v>38.256891132186631</v>
      </c>
      <c r="J281">
        <f t="shared" si="420"/>
        <v>42.876313103864391</v>
      </c>
      <c r="K281">
        <f t="shared" si="420"/>
        <v>41.396598917611563</v>
      </c>
      <c r="L281">
        <f t="shared" si="420"/>
        <v>42.524951494047279</v>
      </c>
      <c r="M281">
        <f t="shared" si="420"/>
        <v>32.839810904443084</v>
      </c>
      <c r="N281">
        <f t="shared" si="420"/>
        <v>40.387738657355357</v>
      </c>
      <c r="O281">
        <f t="shared" si="420"/>
        <v>23.536688189474454</v>
      </c>
      <c r="P281">
        <f t="shared" si="420"/>
        <v>47.354705473917434</v>
      </c>
      <c r="Q281">
        <f t="shared" si="420"/>
        <v>38.409126467591896</v>
      </c>
      <c r="R281">
        <f t="shared" si="420"/>
        <v>37.650171272183862</v>
      </c>
      <c r="S281">
        <f t="shared" si="420"/>
        <v>40.237301988701645</v>
      </c>
      <c r="T281">
        <f t="shared" si="420"/>
        <v>43.028966614186174</v>
      </c>
      <c r="U281">
        <f t="shared" si="420"/>
        <v>40.996735397931062</v>
      </c>
      <c r="V281">
        <f t="shared" si="420"/>
        <v>38.080875587153542</v>
      </c>
      <c r="W281">
        <f t="shared" si="420"/>
        <v>45.527596277153819</v>
      </c>
      <c r="X281">
        <f t="shared" si="420"/>
        <v>43.183729835175562</v>
      </c>
      <c r="Y281">
        <f t="shared" si="420"/>
        <v>40.871240166995918</v>
      </c>
      <c r="Z281">
        <f t="shared" si="420"/>
        <v>42.484972296127772</v>
      </c>
      <c r="AA281">
        <f t="shared" si="420"/>
        <v>39.186217492303854</v>
      </c>
      <c r="AB281">
        <f t="shared" si="420"/>
        <v>37.509589435582164</v>
      </c>
      <c r="AC281">
        <f t="shared" si="420"/>
        <v>38.386264744245395</v>
      </c>
      <c r="AD281">
        <f t="shared" si="420"/>
        <v>36.103442381283344</v>
      </c>
      <c r="AE281">
        <f t="shared" si="420"/>
        <v>34.163014201761428</v>
      </c>
      <c r="AF281">
        <f t="shared" si="420"/>
        <v>48.300892568016529</v>
      </c>
      <c r="AG281">
        <f t="shared" si="420"/>
        <v>38.792343455606471</v>
      </c>
      <c r="AH281">
        <f t="shared" si="420"/>
        <v>45.070214879690816</v>
      </c>
      <c r="AI281">
        <f t="shared" si="420"/>
        <v>28.949124230044273</v>
      </c>
      <c r="AJ281">
        <f t="shared" si="420"/>
        <v>36.86361998502263</v>
      </c>
      <c r="AK281">
        <f t="shared" si="420"/>
        <v>39.818265345968037</v>
      </c>
      <c r="AL281">
        <f t="shared" si="420"/>
        <v>41.886427421273929</v>
      </c>
      <c r="AM281">
        <f t="shared" si="420"/>
        <v>38.6563310494438</v>
      </c>
      <c r="AN281">
        <f t="shared" si="420"/>
        <v>31.299513958003899</v>
      </c>
      <c r="AO281">
        <f t="shared" si="420"/>
        <v>38.306358126424335</v>
      </c>
      <c r="AP281">
        <f t="shared" si="420"/>
        <v>40.893009875297842</v>
      </c>
      <c r="AQ281">
        <f t="shared" si="420"/>
        <v>42.252605864593257</v>
      </c>
      <c r="AR281">
        <f t="shared" si="420"/>
        <v>37.631658024651848</v>
      </c>
      <c r="AS281">
        <f t="shared" si="420"/>
        <v>38.792052123782916</v>
      </c>
      <c r="AT281">
        <f t="shared" si="420"/>
        <v>38.723081786999707</v>
      </c>
      <c r="AU281">
        <f t="shared" si="420"/>
        <v>39.373255174214002</v>
      </c>
      <c r="AV281">
        <f t="shared" si="420"/>
        <v>45.655773501738139</v>
      </c>
      <c r="AW281">
        <f t="shared" si="420"/>
        <v>44.946290949728294</v>
      </c>
      <c r="AX281">
        <f t="shared" si="420"/>
        <v>48.760884423327823</v>
      </c>
      <c r="AY281">
        <f t="shared" si="420"/>
        <v>39.63776452525957</v>
      </c>
      <c r="AZ281">
        <f t="shared" si="420"/>
        <v>37.250339322173737</v>
      </c>
      <c r="BA281">
        <f t="shared" si="420"/>
        <v>45.961677505476636</v>
      </c>
      <c r="BB281">
        <f t="shared" si="420"/>
        <v>37.658815098802108</v>
      </c>
      <c r="BC281">
        <f t="shared" si="420"/>
        <v>39.51134277410528</v>
      </c>
      <c r="BD281">
        <f t="shared" si="420"/>
        <v>39.717115536378586</v>
      </c>
      <c r="BE281">
        <f t="shared" si="420"/>
        <v>46.512656839093587</v>
      </c>
      <c r="BF281">
        <f t="shared" si="420"/>
        <v>41.901363447746917</v>
      </c>
      <c r="BG281">
        <f t="shared" si="420"/>
        <v>37.73121389612934</v>
      </c>
      <c r="BH281">
        <f t="shared" si="420"/>
        <v>48.360049635286984</v>
      </c>
      <c r="BI281">
        <f t="shared" si="420"/>
        <v>33.815497501893269</v>
      </c>
      <c r="BJ281">
        <f t="shared" si="420"/>
        <v>31.623674469500216</v>
      </c>
      <c r="BK281">
        <f t="shared" si="420"/>
        <v>39.554651984653198</v>
      </c>
      <c r="BL281">
        <f t="shared" si="420"/>
        <v>42.032392561029631</v>
      </c>
      <c r="BM281">
        <f t="shared" si="420"/>
        <v>40.396320282954534</v>
      </c>
      <c r="BN281">
        <f t="shared" si="420"/>
        <v>43.269171233283792</v>
      </c>
      <c r="BO281">
        <f t="shared" si="420"/>
        <v>34.82171153828039</v>
      </c>
      <c r="BP281">
        <f t="shared" si="417"/>
        <v>44.781999738786539</v>
      </c>
      <c r="BQ281">
        <f t="shared" si="417"/>
        <v>37.468383020207064</v>
      </c>
      <c r="BR281">
        <f t="shared" si="417"/>
        <v>37.860658670685993</v>
      </c>
      <c r="BS281">
        <f t="shared" si="417"/>
        <v>37.226882089843564</v>
      </c>
      <c r="BT281">
        <f t="shared" si="417"/>
        <v>46.584726139658976</v>
      </c>
      <c r="BU281">
        <f t="shared" si="417"/>
        <v>32.479011412533012</v>
      </c>
      <c r="BV281">
        <f t="shared" si="417"/>
        <v>36.703120673372652</v>
      </c>
      <c r="BW281">
        <f t="shared" si="417"/>
        <v>45.322189491201328</v>
      </c>
      <c r="BX281">
        <f t="shared" si="417"/>
        <v>42.24335164027336</v>
      </c>
      <c r="BY281">
        <f t="shared" si="417"/>
        <v>39.615050506635171</v>
      </c>
      <c r="BZ281">
        <f t="shared" si="417"/>
        <v>44.933794720263791</v>
      </c>
      <c r="CA281">
        <f t="shared" si="417"/>
        <v>43.472880314882588</v>
      </c>
      <c r="CB281">
        <f t="shared" si="417"/>
        <v>46.021067719310906</v>
      </c>
      <c r="CC281">
        <f t="shared" si="417"/>
        <v>46.66596450349202</v>
      </c>
      <c r="CD281">
        <f t="shared" si="417"/>
        <v>39.47654178266577</v>
      </c>
      <c r="CE281">
        <f t="shared" si="417"/>
        <v>42.081885173945295</v>
      </c>
      <c r="CF281">
        <f t="shared" si="417"/>
        <v>41.870396291152318</v>
      </c>
      <c r="CG281">
        <f t="shared" si="417"/>
        <v>44.954901293501479</v>
      </c>
      <c r="CH281">
        <f t="shared" si="417"/>
        <v>40.841605422983491</v>
      </c>
      <c r="CI281">
        <f t="shared" si="417"/>
        <v>45.776106628740052</v>
      </c>
      <c r="CJ281">
        <f t="shared" si="417"/>
        <v>38.599853953571952</v>
      </c>
      <c r="CK281">
        <f t="shared" si="417"/>
        <v>34.817875613521892</v>
      </c>
      <c r="CL281">
        <f t="shared" si="417"/>
        <v>34.373145321933798</v>
      </c>
      <c r="CM281">
        <f t="shared" si="417"/>
        <v>36.686571090277255</v>
      </c>
      <c r="CN281">
        <f t="shared" si="417"/>
        <v>41.715381038790575</v>
      </c>
      <c r="CO281">
        <f t="shared" si="417"/>
        <v>43.47467919640988</v>
      </c>
      <c r="CP281">
        <f t="shared" si="417"/>
        <v>29.120124641901146</v>
      </c>
      <c r="CQ281">
        <f t="shared" si="417"/>
        <v>38.22104739908724</v>
      </c>
      <c r="CR281">
        <f t="shared" si="417"/>
        <v>37.46005688942752</v>
      </c>
      <c r="CS281">
        <f t="shared" si="417"/>
        <v>41.545544158608394</v>
      </c>
      <c r="CT281">
        <f t="shared" si="417"/>
        <v>45.498446089435312</v>
      </c>
      <c r="CU281">
        <f t="shared" si="417"/>
        <v>38.300492232032333</v>
      </c>
      <c r="CV281">
        <f t="shared" si="417"/>
        <v>43.027680474063985</v>
      </c>
      <c r="CW281">
        <f t="shared" si="417"/>
        <v>41.01435258546492</v>
      </c>
      <c r="CX281">
        <f t="shared" si="417"/>
        <v>34.54949135107266</v>
      </c>
      <c r="CY281">
        <f t="shared" si="417"/>
        <v>40.610046867603344</v>
      </c>
      <c r="CZ281">
        <f t="shared" si="417"/>
        <v>44.691472977798639</v>
      </c>
      <c r="DA281">
        <f t="shared" si="417"/>
        <v>40.35362936868507</v>
      </c>
      <c r="DB281">
        <f t="shared" si="417"/>
        <v>36.646010692125472</v>
      </c>
      <c r="DC281">
        <f t="shared" si="417"/>
        <v>42.146965751124419</v>
      </c>
      <c r="DD281">
        <f t="shared" si="417"/>
        <v>38.36529092189771</v>
      </c>
      <c r="DE281">
        <f t="shared" si="417"/>
        <v>37.017421398793516</v>
      </c>
      <c r="DF281">
        <f t="shared" si="417"/>
        <v>40.42873140893925</v>
      </c>
      <c r="DG281">
        <f t="shared" si="417"/>
        <v>35.581162254075572</v>
      </c>
      <c r="DH281">
        <f t="shared" si="417"/>
        <v>40.276681608442502</v>
      </c>
      <c r="DI281">
        <f t="shared" si="417"/>
        <v>42.159318819045517</v>
      </c>
      <c r="DJ281">
        <f t="shared" si="417"/>
        <v>38.761356643030723</v>
      </c>
      <c r="DK281">
        <f t="shared" si="417"/>
        <v>39.440206658350988</v>
      </c>
      <c r="DL281">
        <f t="shared" si="417"/>
        <v>40.187615567265873</v>
      </c>
      <c r="DM281">
        <f t="shared" si="417"/>
        <v>41.555875855160636</v>
      </c>
      <c r="DN281">
        <f t="shared" si="417"/>
        <v>44.126825453737069</v>
      </c>
      <c r="DO281">
        <f t="shared" si="417"/>
        <v>42.235410739899287</v>
      </c>
      <c r="DP281">
        <f t="shared" si="417"/>
        <v>38.018121721700076</v>
      </c>
      <c r="DQ281">
        <f t="shared" si="417"/>
        <v>47.50142768836929</v>
      </c>
      <c r="DR281">
        <f t="shared" si="417"/>
        <v>40.184872833109388</v>
      </c>
      <c r="DS281">
        <f t="shared" si="417"/>
        <v>44.116362780456591</v>
      </c>
      <c r="DT281">
        <f t="shared" si="417"/>
        <v>43.133196411932971</v>
      </c>
      <c r="DU281">
        <f t="shared" si="417"/>
        <v>40.613607269771727</v>
      </c>
      <c r="DV281">
        <f t="shared" si="417"/>
        <v>36.36180256538367</v>
      </c>
      <c r="DW281">
        <f t="shared" si="417"/>
        <v>37.087253657190196</v>
      </c>
      <c r="DX281">
        <f t="shared" si="417"/>
        <v>42.391790576463819</v>
      </c>
      <c r="DY281">
        <f t="shared" si="417"/>
        <v>45.679220268088855</v>
      </c>
      <c r="DZ281">
        <f t="shared" si="417"/>
        <v>47.461847324016304</v>
      </c>
      <c r="EA281">
        <f t="shared" ref="EA281:GL284" si="421">SQRT($B281*EA$2)</f>
        <v>36.89315690902243</v>
      </c>
      <c r="EB281">
        <f t="shared" si="421"/>
        <v>38.798559648336109</v>
      </c>
      <c r="EC281">
        <f t="shared" si="421"/>
        <v>41.147656614933055</v>
      </c>
      <c r="ED281">
        <f t="shared" si="421"/>
        <v>41.996996819706354</v>
      </c>
      <c r="EE281">
        <f t="shared" si="421"/>
        <v>32.430129285564128</v>
      </c>
      <c r="EF281">
        <f t="shared" si="421"/>
        <v>43.731436740303145</v>
      </c>
      <c r="EG281">
        <f t="shared" si="421"/>
        <v>36.23063631638675</v>
      </c>
      <c r="EH281">
        <f t="shared" si="421"/>
        <v>43.755854132873388</v>
      </c>
      <c r="EI281">
        <f t="shared" si="421"/>
        <v>44.011395945021668</v>
      </c>
      <c r="EJ281">
        <f t="shared" si="421"/>
        <v>32.665128606320799</v>
      </c>
      <c r="EK281">
        <f t="shared" si="421"/>
        <v>43.831185007505432</v>
      </c>
      <c r="EL281">
        <f t="shared" si="421"/>
        <v>38.673895816688585</v>
      </c>
      <c r="EM281">
        <f t="shared" si="421"/>
        <v>36.134544276534349</v>
      </c>
      <c r="EN281">
        <f t="shared" si="421"/>
        <v>41.413926399410514</v>
      </c>
      <c r="EO281">
        <f t="shared" si="421"/>
        <v>43.604808431765278</v>
      </c>
      <c r="EP281">
        <f t="shared" si="421"/>
        <v>35.564622489711056</v>
      </c>
      <c r="EQ281">
        <f t="shared" si="421"/>
        <v>37.530197776026178</v>
      </c>
      <c r="ER281">
        <f t="shared" si="421"/>
        <v>41.891463662001875</v>
      </c>
      <c r="ES281">
        <f t="shared" si="421"/>
        <v>38.000618862889169</v>
      </c>
      <c r="ET281">
        <f t="shared" si="421"/>
        <v>41.213356968625924</v>
      </c>
      <c r="EU281">
        <f t="shared" si="421"/>
        <v>38.68723944202474</v>
      </c>
      <c r="EV281">
        <f t="shared" si="421"/>
        <v>37.679694758588461</v>
      </c>
      <c r="EW281">
        <f t="shared" si="421"/>
        <v>47.754600414707546</v>
      </c>
      <c r="EX281">
        <f t="shared" si="421"/>
        <v>43.486687157740477</v>
      </c>
      <c r="EY281">
        <f t="shared" si="421"/>
        <v>35.610482892957556</v>
      </c>
      <c r="EZ281">
        <f t="shared" si="421"/>
        <v>43.620364166560925</v>
      </c>
      <c r="FA281">
        <f t="shared" si="421"/>
        <v>40.733436989494294</v>
      </c>
      <c r="FB281">
        <f t="shared" si="421"/>
        <v>36.720516684129521</v>
      </c>
      <c r="FC281">
        <f t="shared" si="421"/>
        <v>42.607084536725054</v>
      </c>
      <c r="FD281">
        <f t="shared" si="421"/>
        <v>41.867770274387325</v>
      </c>
      <c r="FE281">
        <f t="shared" si="421"/>
        <v>42.725301991768696</v>
      </c>
      <c r="FF281">
        <f t="shared" si="421"/>
        <v>43.184453857939062</v>
      </c>
      <c r="FG281">
        <f t="shared" si="421"/>
        <v>36.137934483957011</v>
      </c>
      <c r="FH281">
        <f t="shared" si="421"/>
        <v>44.276431904850675</v>
      </c>
      <c r="FI281">
        <f t="shared" si="421"/>
        <v>39.850089025168074</v>
      </c>
      <c r="FJ281">
        <f t="shared" si="421"/>
        <v>41.560217002965054</v>
      </c>
      <c r="FK281">
        <f t="shared" si="421"/>
        <v>41.369049703596623</v>
      </c>
      <c r="FL281">
        <f t="shared" si="421"/>
        <v>45.742092610406921</v>
      </c>
      <c r="FM281">
        <f t="shared" si="421"/>
        <v>42.363640518604981</v>
      </c>
      <c r="FN281">
        <f t="shared" si="421"/>
        <v>49.332411299301839</v>
      </c>
      <c r="FO281">
        <f t="shared" si="421"/>
        <v>42.422562881118424</v>
      </c>
      <c r="FP281">
        <f t="shared" si="421"/>
        <v>32.090428809636698</v>
      </c>
      <c r="FQ281">
        <f t="shared" si="421"/>
        <v>46.277526162670533</v>
      </c>
      <c r="FR281">
        <f t="shared" si="421"/>
        <v>45.033630411538489</v>
      </c>
      <c r="FS281">
        <f t="shared" si="421"/>
        <v>34.105070750165339</v>
      </c>
      <c r="FT281">
        <f t="shared" si="421"/>
        <v>44.165187708207931</v>
      </c>
      <c r="FU281">
        <f t="shared" si="421"/>
        <v>37.08449688133156</v>
      </c>
      <c r="FV281">
        <f t="shared" si="421"/>
        <v>38.721267439309678</v>
      </c>
      <c r="FW281">
        <f t="shared" si="421"/>
        <v>41.604400899808347</v>
      </c>
      <c r="FX281">
        <f t="shared" si="421"/>
        <v>39.529749239458198</v>
      </c>
      <c r="FY281">
        <f t="shared" si="421"/>
        <v>42.853444052516672</v>
      </c>
      <c r="FZ281">
        <f t="shared" si="421"/>
        <v>40.103480066035253</v>
      </c>
      <c r="GA281">
        <f t="shared" si="421"/>
        <v>34.941450608117812</v>
      </c>
      <c r="GB281">
        <f t="shared" si="421"/>
        <v>37.602729488130159</v>
      </c>
      <c r="GC281">
        <f t="shared" si="421"/>
        <v>44.915367816589509</v>
      </c>
      <c r="GD281">
        <f t="shared" si="421"/>
        <v>36.269052752721741</v>
      </c>
      <c r="GE281">
        <f t="shared" si="421"/>
        <v>41.405475942949067</v>
      </c>
      <c r="GF281">
        <f t="shared" si="421"/>
        <v>39.287943372160832</v>
      </c>
      <c r="GG281">
        <f t="shared" si="421"/>
        <v>41.646711439781292</v>
      </c>
      <c r="GH281">
        <f t="shared" si="421"/>
        <v>37.966028298185947</v>
      </c>
      <c r="GI281">
        <f t="shared" si="421"/>
        <v>46.148296781688678</v>
      </c>
      <c r="GJ281">
        <f t="shared" si="421"/>
        <v>40.900002508092264</v>
      </c>
      <c r="GK281">
        <f t="shared" si="421"/>
        <v>42.481470344878808</v>
      </c>
      <c r="GL281">
        <f t="shared" si="421"/>
        <v>45.550557451752077</v>
      </c>
      <c r="GM281">
        <f t="shared" si="418"/>
        <v>34.744185866970398</v>
      </c>
      <c r="GN281">
        <f t="shared" si="418"/>
        <v>39.398829558806973</v>
      </c>
      <c r="GO281">
        <f t="shared" si="418"/>
        <v>34.598943904783582</v>
      </c>
      <c r="GP281">
        <f t="shared" si="418"/>
        <v>40.41567524386921</v>
      </c>
      <c r="GQ281">
        <f t="shared" si="418"/>
        <v>40.513667783218928</v>
      </c>
      <c r="GR281">
        <f t="shared" si="418"/>
        <v>39.195344009846991</v>
      </c>
      <c r="GS281">
        <f t="shared" si="418"/>
        <v>36.048529934818177</v>
      </c>
      <c r="GT281">
        <f t="shared" si="418"/>
        <v>40.286882505275976</v>
      </c>
      <c r="GU281">
        <f t="shared" si="418"/>
        <v>42.130667799548455</v>
      </c>
      <c r="GV281">
        <f t="shared" si="418"/>
        <v>36.288377411641036</v>
      </c>
      <c r="GW281">
        <f t="shared" si="418"/>
        <v>36.434061725777639</v>
      </c>
      <c r="GX281">
        <f t="shared" si="418"/>
        <v>43.849450424832547</v>
      </c>
      <c r="GY281">
        <f t="shared" si="418"/>
        <v>41.866293849322815</v>
      </c>
      <c r="GZ281">
        <f t="shared" si="418"/>
        <v>42.582659394745122</v>
      </c>
      <c r="HA281">
        <f t="shared" si="418"/>
        <v>32.668124640015115</v>
      </c>
      <c r="HB281">
        <f t="shared" si="418"/>
        <v>40.2866207010442</v>
      </c>
      <c r="HC281">
        <f t="shared" si="418"/>
        <v>35.660449236754289</v>
      </c>
      <c r="HD281">
        <f t="shared" si="418"/>
        <v>36.936643336868336</v>
      </c>
      <c r="HE281">
        <f t="shared" si="418"/>
        <v>43.601063580054777</v>
      </c>
      <c r="HF281">
        <f t="shared" si="418"/>
        <v>40.000743522597425</v>
      </c>
      <c r="HG281">
        <f t="shared" si="418"/>
        <v>32.68246006198909</v>
      </c>
      <c r="HH281">
        <f t="shared" si="418"/>
        <v>41.472396277774543</v>
      </c>
      <c r="HI281">
        <f t="shared" si="418"/>
        <v>38.680931486210149</v>
      </c>
      <c r="HJ281">
        <f t="shared" si="418"/>
        <v>40.337376495632164</v>
      </c>
      <c r="HK281">
        <f t="shared" si="418"/>
        <v>38.219656491941542</v>
      </c>
      <c r="HL281">
        <f t="shared" si="418"/>
        <v>33.065895342669322</v>
      </c>
      <c r="HM281">
        <f t="shared" si="418"/>
        <v>40.054294559047769</v>
      </c>
      <c r="HN281">
        <f t="shared" si="418"/>
        <v>37.01471413667096</v>
      </c>
      <c r="HO281">
        <f t="shared" si="418"/>
        <v>40.292598738673725</v>
      </c>
      <c r="HP281">
        <f t="shared" si="418"/>
        <v>40.938143806127322</v>
      </c>
      <c r="HQ281">
        <f t="shared" si="418"/>
        <v>42.251539164513083</v>
      </c>
      <c r="HR281">
        <f t="shared" si="418"/>
        <v>39.14490744631906</v>
      </c>
      <c r="HS281">
        <f t="shared" si="418"/>
        <v>46.13676245597609</v>
      </c>
      <c r="HT281">
        <f t="shared" si="418"/>
        <v>47.007738589072503</v>
      </c>
      <c r="HU281">
        <f t="shared" si="418"/>
        <v>39.021807358658741</v>
      </c>
      <c r="HV281">
        <f t="shared" si="418"/>
        <v>36.429183065313552</v>
      </c>
      <c r="HW281">
        <f t="shared" si="418"/>
        <v>42.923065176853605</v>
      </c>
      <c r="HX281">
        <f t="shared" si="418"/>
        <v>33.602707463186192</v>
      </c>
      <c r="HY281">
        <f t="shared" si="418"/>
        <v>45.70355806039877</v>
      </c>
      <c r="HZ281">
        <f t="shared" si="418"/>
        <v>41.453120177931623</v>
      </c>
      <c r="IA281">
        <f t="shared" si="418"/>
        <v>41.953893194709984</v>
      </c>
      <c r="IB281">
        <f t="shared" si="418"/>
        <v>40.046866602969139</v>
      </c>
      <c r="IC281">
        <f t="shared" si="418"/>
        <v>42.70038781307899</v>
      </c>
      <c r="ID281">
        <f t="shared" si="418"/>
        <v>46.174729874680509</v>
      </c>
      <c r="IE281">
        <f t="shared" si="418"/>
        <v>40.933245829329145</v>
      </c>
      <c r="IF281">
        <f t="shared" si="418"/>
        <v>37.506965017540423</v>
      </c>
      <c r="IG281">
        <f t="shared" si="418"/>
        <v>39.523455964101252</v>
      </c>
      <c r="IH281">
        <f t="shared" si="418"/>
        <v>44.943337885278055</v>
      </c>
      <c r="II281">
        <f t="shared" si="418"/>
        <v>41.291134993280934</v>
      </c>
      <c r="IJ281">
        <f t="shared" si="418"/>
        <v>41.491590553938529</v>
      </c>
      <c r="IK281">
        <f t="shared" si="418"/>
        <v>47.052552543177789</v>
      </c>
      <c r="IL281">
        <f t="shared" si="418"/>
        <v>42.562000373750038</v>
      </c>
      <c r="IM281">
        <f t="shared" si="418"/>
        <v>33.116139498431004</v>
      </c>
      <c r="IN281">
        <f t="shared" si="418"/>
        <v>37.012289035586704</v>
      </c>
      <c r="IO281">
        <f t="shared" si="418"/>
        <v>39.343074123130272</v>
      </c>
      <c r="IP281">
        <f t="shared" si="418"/>
        <v>46.222242386660653</v>
      </c>
      <c r="IQ281">
        <f t="shared" si="418"/>
        <v>41.540079333436829</v>
      </c>
      <c r="IR281">
        <f t="shared" si="418"/>
        <v>41.115380529386002</v>
      </c>
      <c r="IS281">
        <f t="shared" si="418"/>
        <v>42.621038882341637</v>
      </c>
      <c r="IT281">
        <f t="shared" si="418"/>
        <v>40.67971157420677</v>
      </c>
      <c r="IU281">
        <f t="shared" si="418"/>
        <v>45.628317048825217</v>
      </c>
      <c r="IV281">
        <f t="shared" si="418"/>
        <v>47.308094880877547</v>
      </c>
      <c r="IW281">
        <f t="shared" si="418"/>
        <v>41.162810629986694</v>
      </c>
      <c r="IX281">
        <f t="shared" si="416"/>
        <v>41.08020126619958</v>
      </c>
      <c r="IY281">
        <f t="shared" si="416"/>
        <v>46.672341120328703</v>
      </c>
      <c r="IZ281">
        <f t="shared" si="416"/>
        <v>43.802406097979997</v>
      </c>
      <c r="JA281">
        <f t="shared" si="416"/>
        <v>34.621793325733236</v>
      </c>
      <c r="JB281">
        <f t="shared" si="414"/>
        <v>35.277524255094576</v>
      </c>
      <c r="JC281">
        <f t="shared" si="414"/>
        <v>42.772310113075697</v>
      </c>
      <c r="JD281">
        <f t="shared" si="419"/>
        <v>39.015310026623425</v>
      </c>
      <c r="JE281">
        <f t="shared" si="419"/>
        <v>46.619142846115103</v>
      </c>
      <c r="JF281">
        <f t="shared" si="419"/>
        <v>42.741030714544287</v>
      </c>
      <c r="JG281">
        <f t="shared" si="419"/>
        <v>36.931244377464594</v>
      </c>
      <c r="JH281">
        <f t="shared" si="419"/>
        <v>42.01744359871094</v>
      </c>
      <c r="JI281">
        <f t="shared" si="419"/>
        <v>43.763333043923865</v>
      </c>
      <c r="JJ281">
        <f t="shared" si="419"/>
        <v>41.841975655387756</v>
      </c>
      <c r="JK281">
        <f t="shared" si="419"/>
        <v>44.785614148189588</v>
      </c>
      <c r="JL281">
        <f t="shared" si="419"/>
        <v>44.756856176880831</v>
      </c>
      <c r="JM281">
        <f t="shared" si="419"/>
        <v>43.560257041585672</v>
      </c>
      <c r="JN281">
        <f t="shared" si="419"/>
        <v>40.504599118763842</v>
      </c>
      <c r="JO281">
        <f t="shared" si="419"/>
        <v>41.278380689860938</v>
      </c>
      <c r="JP281">
        <f t="shared" si="419"/>
        <v>42.50572531412643</v>
      </c>
      <c r="JQ281">
        <f t="shared" si="419"/>
        <v>47.8237321373526</v>
      </c>
      <c r="JR281">
        <f t="shared" si="419"/>
        <v>45.044106748976318</v>
      </c>
      <c r="JS281">
        <f t="shared" si="419"/>
        <v>33.807790273178234</v>
      </c>
      <c r="JT281">
        <f t="shared" si="419"/>
        <v>24.763523778721463</v>
      </c>
      <c r="JU281">
        <f t="shared" si="419"/>
        <v>36.25578815094196</v>
      </c>
      <c r="JV281">
        <f t="shared" si="419"/>
        <v>44.69773681084736</v>
      </c>
      <c r="JW281">
        <f t="shared" si="419"/>
        <v>38.220599871714811</v>
      </c>
      <c r="JX281">
        <f t="shared" si="419"/>
        <v>41.522290343065663</v>
      </c>
      <c r="JY281">
        <f t="shared" si="419"/>
        <v>32.597700653322782</v>
      </c>
      <c r="JZ281">
        <f t="shared" si="419"/>
        <v>42.601635920711296</v>
      </c>
      <c r="KA281">
        <f t="shared" si="419"/>
        <v>32.199277214136508</v>
      </c>
      <c r="KB281">
        <f t="shared" si="419"/>
        <v>37.954640878621163</v>
      </c>
      <c r="KC281">
        <f t="shared" si="419"/>
        <v>42.256696116931913</v>
      </c>
      <c r="KD281">
        <f t="shared" si="419"/>
        <v>46.062503011667523</v>
      </c>
      <c r="KE281">
        <f t="shared" si="419"/>
        <v>37.391830709254251</v>
      </c>
      <c r="KF281">
        <f t="shared" si="419"/>
        <v>40.427366577636789</v>
      </c>
      <c r="KG281">
        <f t="shared" si="419"/>
        <v>32.523654707485605</v>
      </c>
      <c r="KH281">
        <f t="shared" si="419"/>
        <v>38.195608682149455</v>
      </c>
      <c r="KI281">
        <f t="shared" si="419"/>
        <v>41.280692809067546</v>
      </c>
      <c r="KJ281">
        <f t="shared" si="419"/>
        <v>37.140072307031225</v>
      </c>
      <c r="KK281">
        <f t="shared" si="419"/>
        <v>42.140587013440566</v>
      </c>
      <c r="KL281">
        <f t="shared" si="419"/>
        <v>40.851811126387069</v>
      </c>
      <c r="KM281">
        <f t="shared" si="419"/>
        <v>40.293361654777343</v>
      </c>
      <c r="KN281">
        <f t="shared" si="419"/>
        <v>39.251796296810475</v>
      </c>
      <c r="KO281">
        <f t="shared" si="419"/>
        <v>47.390317869644825</v>
      </c>
      <c r="KP281">
        <f t="shared" si="419"/>
        <v>37.862009265792771</v>
      </c>
      <c r="KQ281">
        <f t="shared" si="419"/>
        <v>45.840479064210911</v>
      </c>
      <c r="KR281">
        <f t="shared" si="419"/>
        <v>35.459783177269159</v>
      </c>
      <c r="KS281">
        <f t="shared" si="419"/>
        <v>44.792081099137846</v>
      </c>
      <c r="KT281">
        <f t="shared" si="419"/>
        <v>39.62805012268273</v>
      </c>
      <c r="KU281">
        <f t="shared" si="419"/>
        <v>23.940869759890386</v>
      </c>
      <c r="KV281">
        <f t="shared" si="419"/>
        <v>38.602122928622066</v>
      </c>
      <c r="KW281">
        <f t="shared" si="419"/>
        <v>44.224229384524577</v>
      </c>
      <c r="KX281">
        <f t="shared" si="419"/>
        <v>34.15063219705489</v>
      </c>
      <c r="KY281">
        <f t="shared" si="419"/>
        <v>42.391585031168809</v>
      </c>
      <c r="KZ281">
        <f t="shared" si="419"/>
        <v>40.862532694598464</v>
      </c>
      <c r="LA281">
        <f t="shared" si="419"/>
        <v>30.655328444891406</v>
      </c>
      <c r="LB281">
        <f t="shared" si="419"/>
        <v>38.847409796082822</v>
      </c>
      <c r="LC281">
        <f t="shared" si="411"/>
        <v>41.724463477721152</v>
      </c>
      <c r="LD281">
        <f t="shared" si="411"/>
        <v>37.870308381989261</v>
      </c>
      <c r="LE281">
        <f t="shared" si="411"/>
        <v>30.073595072216332</v>
      </c>
      <c r="LF281">
        <f t="shared" si="411"/>
        <v>38.821665344766238</v>
      </c>
      <c r="LG281">
        <f t="shared" si="411"/>
        <v>34.5987068699106</v>
      </c>
      <c r="LH281">
        <f t="shared" si="411"/>
        <v>33.939365427170358</v>
      </c>
      <c r="LI281">
        <f t="shared" si="411"/>
        <v>43.771519557328666</v>
      </c>
      <c r="LJ281">
        <f t="shared" si="411"/>
        <v>32.072057580370206</v>
      </c>
      <c r="LK281" s="7">
        <f t="shared" si="387"/>
        <v>40.136795471067337</v>
      </c>
      <c r="LS281" t="s">
        <v>134</v>
      </c>
      <c r="LT281">
        <v>21.984716035107873</v>
      </c>
    </row>
    <row r="282" spans="1:332" ht="15.6" x14ac:dyDescent="0.3">
      <c r="A282" s="6" t="s">
        <v>331</v>
      </c>
      <c r="B282" s="6">
        <v>26.717571002271153</v>
      </c>
      <c r="C282">
        <f t="shared" si="383"/>
        <v>30.264681608479844</v>
      </c>
      <c r="D282">
        <f t="shared" si="420"/>
        <v>29.21114399626466</v>
      </c>
      <c r="E282">
        <f t="shared" si="420"/>
        <v>24.211387243012869</v>
      </c>
      <c r="F282">
        <f t="shared" si="420"/>
        <v>30.471969160605656</v>
      </c>
      <c r="G282">
        <f t="shared" si="420"/>
        <v>36.917984388910192</v>
      </c>
      <c r="H282">
        <f t="shared" si="420"/>
        <v>27.090280410142807</v>
      </c>
      <c r="I282">
        <f t="shared" si="420"/>
        <v>29.512287148677238</v>
      </c>
      <c r="J282">
        <f t="shared" si="420"/>
        <v>33.075820505792208</v>
      </c>
      <c r="K282">
        <f t="shared" si="420"/>
        <v>31.934333347000987</v>
      </c>
      <c r="L282">
        <f t="shared" si="420"/>
        <v>32.804771698242341</v>
      </c>
      <c r="M282">
        <f t="shared" si="420"/>
        <v>25.333421003067052</v>
      </c>
      <c r="N282">
        <f t="shared" si="420"/>
        <v>31.156074246158344</v>
      </c>
      <c r="O282">
        <f t="shared" si="420"/>
        <v>18.156768096408261</v>
      </c>
      <c r="P282">
        <f t="shared" si="420"/>
        <v>36.530560231839999</v>
      </c>
      <c r="Q282">
        <f t="shared" si="420"/>
        <v>29.629725152647083</v>
      </c>
      <c r="R282">
        <f t="shared" si="420"/>
        <v>29.044248837217516</v>
      </c>
      <c r="S282">
        <f t="shared" si="420"/>
        <v>31.040023777037412</v>
      </c>
      <c r="T282">
        <f t="shared" si="420"/>
        <v>33.193581099963431</v>
      </c>
      <c r="U282">
        <f t="shared" si="420"/>
        <v>31.625868998125469</v>
      </c>
      <c r="V282">
        <f t="shared" si="420"/>
        <v>29.376504518308799</v>
      </c>
      <c r="W282">
        <f t="shared" si="420"/>
        <v>35.121084195730248</v>
      </c>
      <c r="X282">
        <f t="shared" si="420"/>
        <v>33.312969175751178</v>
      </c>
      <c r="Y282">
        <f t="shared" si="420"/>
        <v>31.529058954717843</v>
      </c>
      <c r="Z282">
        <f t="shared" si="420"/>
        <v>32.773930782160129</v>
      </c>
      <c r="AA282">
        <f t="shared" si="420"/>
        <v>30.229191883561455</v>
      </c>
      <c r="AB282">
        <f t="shared" si="420"/>
        <v>28.935800622872492</v>
      </c>
      <c r="AC282">
        <f t="shared" si="420"/>
        <v>29.61208906868552</v>
      </c>
      <c r="AD282">
        <f t="shared" si="420"/>
        <v>27.851064921365907</v>
      </c>
      <c r="AE282">
        <f t="shared" si="420"/>
        <v>26.354171892929109</v>
      </c>
      <c r="AF282">
        <f t="shared" si="420"/>
        <v>37.260471742969862</v>
      </c>
      <c r="AG282">
        <f t="shared" si="420"/>
        <v>29.925347966102041</v>
      </c>
      <c r="AH282">
        <f t="shared" si="420"/>
        <v>34.768249170747389</v>
      </c>
      <c r="AI282">
        <f t="shared" si="420"/>
        <v>22.332051604188063</v>
      </c>
      <c r="AJ282">
        <f t="shared" si="420"/>
        <v>28.437484232021092</v>
      </c>
      <c r="AK282">
        <f t="shared" si="420"/>
        <v>30.716768819298117</v>
      </c>
      <c r="AL282">
        <f t="shared" si="420"/>
        <v>32.312198851120023</v>
      </c>
      <c r="AM282">
        <f t="shared" si="420"/>
        <v>29.820424720441913</v>
      </c>
      <c r="AN282">
        <f t="shared" si="420"/>
        <v>24.145198844071516</v>
      </c>
      <c r="AO282">
        <f t="shared" si="420"/>
        <v>29.550447179331087</v>
      </c>
      <c r="AP282">
        <f t="shared" si="420"/>
        <v>31.54585263197535</v>
      </c>
      <c r="AQ282">
        <f t="shared" si="420"/>
        <v>32.594677720862876</v>
      </c>
      <c r="AR282">
        <f t="shared" si="420"/>
        <v>29.029967272222301</v>
      </c>
      <c r="AS282">
        <f t="shared" si="420"/>
        <v>29.925123225717297</v>
      </c>
      <c r="AT282">
        <f t="shared" si="420"/>
        <v>29.871917846930661</v>
      </c>
      <c r="AU282">
        <f t="shared" si="420"/>
        <v>30.373477255759699</v>
      </c>
      <c r="AV282">
        <f t="shared" si="420"/>
        <v>35.219963193628494</v>
      </c>
      <c r="AW282">
        <f t="shared" si="420"/>
        <v>34.672651266751224</v>
      </c>
      <c r="AX282">
        <f t="shared" si="420"/>
        <v>37.615320538003765</v>
      </c>
      <c r="AY282">
        <f t="shared" si="420"/>
        <v>30.577526139256129</v>
      </c>
      <c r="AZ282">
        <f t="shared" si="420"/>
        <v>28.735808841946007</v>
      </c>
      <c r="BA282">
        <f t="shared" si="420"/>
        <v>35.45594490910733</v>
      </c>
      <c r="BB282">
        <f t="shared" si="420"/>
        <v>29.050916893237538</v>
      </c>
      <c r="BC282">
        <f t="shared" si="420"/>
        <v>30.480001355838347</v>
      </c>
      <c r="BD282">
        <f t="shared" si="420"/>
        <v>30.638739420220091</v>
      </c>
      <c r="BE282">
        <f t="shared" si="420"/>
        <v>35.880983636130544</v>
      </c>
      <c r="BF282">
        <f t="shared" si="420"/>
        <v>32.323720861641156</v>
      </c>
      <c r="BG282">
        <f t="shared" si="420"/>
        <v>29.10676706905442</v>
      </c>
      <c r="BH282">
        <f t="shared" si="420"/>
        <v>37.306106929324315</v>
      </c>
      <c r="BI282">
        <f t="shared" si="420"/>
        <v>26.086089141509692</v>
      </c>
      <c r="BJ282">
        <f t="shared" si="420"/>
        <v>24.395264069300769</v>
      </c>
      <c r="BK282">
        <f t="shared" si="420"/>
        <v>30.513411123857825</v>
      </c>
      <c r="BL282">
        <f t="shared" si="420"/>
        <v>32.424799875162535</v>
      </c>
      <c r="BM282">
        <f t="shared" si="420"/>
        <v>31.162694318814285</v>
      </c>
      <c r="BN282">
        <f t="shared" si="420"/>
        <v>33.378880727911593</v>
      </c>
      <c r="BO282">
        <f t="shared" si="420"/>
        <v>26.862306881531502</v>
      </c>
      <c r="BP282">
        <f t="shared" si="417"/>
        <v>34.545913070054482</v>
      </c>
      <c r="BQ282">
        <f t="shared" si="417"/>
        <v>28.90401300169032</v>
      </c>
      <c r="BR282">
        <f t="shared" si="417"/>
        <v>29.206623885527357</v>
      </c>
      <c r="BS282">
        <f t="shared" si="417"/>
        <v>28.717713368012976</v>
      </c>
      <c r="BT282">
        <f t="shared" si="417"/>
        <v>35.936579630210176</v>
      </c>
      <c r="BU282">
        <f t="shared" si="417"/>
        <v>25.055091585980975</v>
      </c>
      <c r="BV282">
        <f t="shared" si="417"/>
        <v>28.313671197757206</v>
      </c>
      <c r="BW282">
        <f t="shared" si="417"/>
        <v>34.96262845429608</v>
      </c>
      <c r="BX282">
        <f t="shared" si="417"/>
        <v>32.587538789355783</v>
      </c>
      <c r="BY282">
        <f t="shared" si="417"/>
        <v>30.560003998274322</v>
      </c>
      <c r="BZ282">
        <f t="shared" si="417"/>
        <v>34.663011374399332</v>
      </c>
      <c r="CA282">
        <f t="shared" si="417"/>
        <v>33.536026819322011</v>
      </c>
      <c r="CB282">
        <f t="shared" si="417"/>
        <v>35.501759950335909</v>
      </c>
      <c r="CC282">
        <f t="shared" si="417"/>
        <v>35.999248860510292</v>
      </c>
      <c r="CD282">
        <f t="shared" si="417"/>
        <v>30.453155032940003</v>
      </c>
      <c r="CE282">
        <f t="shared" si="417"/>
        <v>32.462979668681527</v>
      </c>
      <c r="CF282">
        <f t="shared" si="417"/>
        <v>32.299832051271281</v>
      </c>
      <c r="CG282">
        <f t="shared" si="417"/>
        <v>34.679293493298204</v>
      </c>
      <c r="CH282">
        <f t="shared" si="417"/>
        <v>31.506197999501953</v>
      </c>
      <c r="CI282">
        <f t="shared" si="417"/>
        <v>35.312791065744598</v>
      </c>
      <c r="CJ282">
        <f t="shared" si="417"/>
        <v>29.776856928565302</v>
      </c>
      <c r="CK282">
        <f t="shared" si="417"/>
        <v>26.859347756793362</v>
      </c>
      <c r="CL282">
        <f t="shared" si="417"/>
        <v>26.516272099555223</v>
      </c>
      <c r="CM282">
        <f t="shared" si="417"/>
        <v>28.300904450798736</v>
      </c>
      <c r="CN282">
        <f t="shared" si="417"/>
        <v>32.180249552413301</v>
      </c>
      <c r="CO282">
        <f t="shared" si="417"/>
        <v>33.537414519854089</v>
      </c>
      <c r="CP282">
        <f t="shared" si="417"/>
        <v>22.463965440046412</v>
      </c>
      <c r="CQ282">
        <f t="shared" si="417"/>
        <v>29.484636429750427</v>
      </c>
      <c r="CR282">
        <f t="shared" si="417"/>
        <v>28.897590023891254</v>
      </c>
      <c r="CS282">
        <f t="shared" si="417"/>
        <v>32.04923329290979</v>
      </c>
      <c r="CT282">
        <f t="shared" si="417"/>
        <v>35.098597038908906</v>
      </c>
      <c r="CU282">
        <f t="shared" si="417"/>
        <v>29.54592208713051</v>
      </c>
      <c r="CV282">
        <f t="shared" si="417"/>
        <v>33.192588940499441</v>
      </c>
      <c r="CW282">
        <f t="shared" si="417"/>
        <v>31.639459320858563</v>
      </c>
      <c r="CX282">
        <f t="shared" si="417"/>
        <v>26.652309673321813</v>
      </c>
      <c r="CY282">
        <f t="shared" si="417"/>
        <v>31.327568153326023</v>
      </c>
      <c r="CZ282">
        <f t="shared" si="417"/>
        <v>34.476078546499409</v>
      </c>
      <c r="DA282">
        <f t="shared" si="417"/>
        <v>31.129761519434254</v>
      </c>
      <c r="DB282">
        <f t="shared" si="417"/>
        <v>28.26961518286047</v>
      </c>
      <c r="DC282">
        <f t="shared" si="417"/>
        <v>32.513184393233644</v>
      </c>
      <c r="DD282">
        <f t="shared" si="417"/>
        <v>29.595909357020201</v>
      </c>
      <c r="DE282">
        <f t="shared" si="417"/>
        <v>28.556130346557566</v>
      </c>
      <c r="DF282">
        <f t="shared" si="417"/>
        <v>31.187697041946379</v>
      </c>
      <c r="DG282">
        <f t="shared" si="417"/>
        <v>27.448165453321174</v>
      </c>
      <c r="DH282">
        <f t="shared" si="417"/>
        <v>31.070402164073155</v>
      </c>
      <c r="DI282">
        <f t="shared" si="417"/>
        <v>32.522713847323232</v>
      </c>
      <c r="DJ282">
        <f t="shared" si="417"/>
        <v>29.901443992634938</v>
      </c>
      <c r="DK282">
        <f t="shared" si="417"/>
        <v>30.425125242995612</v>
      </c>
      <c r="DL282">
        <f t="shared" si="417"/>
        <v>31.001694474958573</v>
      </c>
      <c r="DM282">
        <f t="shared" si="417"/>
        <v>32.057203412445368</v>
      </c>
      <c r="DN282">
        <f t="shared" si="417"/>
        <v>34.040495848200258</v>
      </c>
      <c r="DO282">
        <f t="shared" si="417"/>
        <v>32.581412987568882</v>
      </c>
      <c r="DP282">
        <f t="shared" si="417"/>
        <v>29.328094675215358</v>
      </c>
      <c r="DQ282">
        <f t="shared" si="417"/>
        <v>36.64374528153553</v>
      </c>
      <c r="DR282">
        <f t="shared" si="417"/>
        <v>30.999578663777818</v>
      </c>
      <c r="DS282">
        <f t="shared" si="417"/>
        <v>34.032424690062257</v>
      </c>
      <c r="DT282">
        <f t="shared" si="417"/>
        <v>33.273986476080466</v>
      </c>
      <c r="DU282">
        <f t="shared" si="417"/>
        <v>31.330314733302817</v>
      </c>
      <c r="DV282">
        <f t="shared" si="417"/>
        <v>28.050370189392225</v>
      </c>
      <c r="DW282">
        <f t="shared" si="417"/>
        <v>28.610000632434236</v>
      </c>
      <c r="DX282">
        <f t="shared" si="417"/>
        <v>32.702048159543764</v>
      </c>
      <c r="DY282">
        <f t="shared" si="417"/>
        <v>35.238050593852925</v>
      </c>
      <c r="DZ282">
        <f t="shared" si="417"/>
        <v>36.613212035271516</v>
      </c>
      <c r="EA282">
        <f t="shared" si="421"/>
        <v>28.460269726523475</v>
      </c>
      <c r="EB282">
        <f t="shared" si="421"/>
        <v>29.930143286876401</v>
      </c>
      <c r="EC282">
        <f t="shared" si="421"/>
        <v>31.742293259511495</v>
      </c>
      <c r="ED282">
        <f t="shared" si="421"/>
        <v>32.397494747880664</v>
      </c>
      <c r="EE282">
        <f t="shared" si="421"/>
        <v>25.017382736023482</v>
      </c>
      <c r="EF282">
        <f t="shared" si="421"/>
        <v>33.735483472628772</v>
      </c>
      <c r="EG282">
        <f t="shared" si="421"/>
        <v>27.949185386078312</v>
      </c>
      <c r="EH282">
        <f t="shared" si="421"/>
        <v>33.754319637294238</v>
      </c>
      <c r="EI282">
        <f t="shared" si="421"/>
        <v>33.951450745322738</v>
      </c>
      <c r="EJ282">
        <f t="shared" si="421"/>
        <v>25.19866687147379</v>
      </c>
      <c r="EK282">
        <f t="shared" si="421"/>
        <v>33.812431688156408</v>
      </c>
      <c r="EL282">
        <f t="shared" si="421"/>
        <v>29.833974604901595</v>
      </c>
      <c r="EM282">
        <f t="shared" si="421"/>
        <v>27.875057672380212</v>
      </c>
      <c r="EN282">
        <f t="shared" si="421"/>
        <v>31.94770018375328</v>
      </c>
      <c r="EO282">
        <f t="shared" si="421"/>
        <v>33.637799345870839</v>
      </c>
      <c r="EP282">
        <f t="shared" si="421"/>
        <v>27.43540628076817</v>
      </c>
      <c r="EQ282">
        <f t="shared" si="421"/>
        <v>28.951698392995528</v>
      </c>
      <c r="ER282">
        <f t="shared" si="421"/>
        <v>32.316083928503843</v>
      </c>
      <c r="ES282">
        <f t="shared" si="421"/>
        <v>29.314592548412488</v>
      </c>
      <c r="ET282">
        <f t="shared" si="421"/>
        <v>31.792976094592216</v>
      </c>
      <c r="EU282">
        <f t="shared" si="421"/>
        <v>29.84426819883646</v>
      </c>
      <c r="EV282">
        <f t="shared" si="421"/>
        <v>29.067023965635357</v>
      </c>
      <c r="EW282">
        <f t="shared" si="421"/>
        <v>36.839048819716183</v>
      </c>
      <c r="EX282">
        <f t="shared" si="421"/>
        <v>33.546677750408669</v>
      </c>
      <c r="EY282">
        <f t="shared" si="421"/>
        <v>27.470784100274944</v>
      </c>
      <c r="EZ282">
        <f t="shared" si="421"/>
        <v>33.649799414316327</v>
      </c>
      <c r="FA282">
        <f t="shared" si="421"/>
        <v>31.422754264920233</v>
      </c>
      <c r="FB282">
        <f t="shared" si="421"/>
        <v>28.327090899397998</v>
      </c>
      <c r="FC282">
        <f t="shared" si="421"/>
        <v>32.868131105349569</v>
      </c>
      <c r="FD282">
        <f t="shared" si="421"/>
        <v>32.297806278697188</v>
      </c>
      <c r="FE282">
        <f t="shared" si="421"/>
        <v>32.95932689716598</v>
      </c>
      <c r="FF282">
        <f t="shared" si="421"/>
        <v>33.313527704347365</v>
      </c>
      <c r="FG282">
        <f t="shared" si="421"/>
        <v>27.877672960031408</v>
      </c>
      <c r="FH282">
        <f t="shared" si="421"/>
        <v>34.155905867516871</v>
      </c>
      <c r="FI282">
        <f t="shared" si="421"/>
        <v>30.741318371833206</v>
      </c>
      <c r="FJ282">
        <f t="shared" si="421"/>
        <v>32.060552278408259</v>
      </c>
      <c r="FK282">
        <f t="shared" si="421"/>
        <v>31.913081219850351</v>
      </c>
      <c r="FL282">
        <f t="shared" si="421"/>
        <v>35.286551832852965</v>
      </c>
      <c r="FM282">
        <f t="shared" si="421"/>
        <v>32.680332526982006</v>
      </c>
      <c r="FN282">
        <f t="shared" si="421"/>
        <v>38.056210134041564</v>
      </c>
      <c r="FO282">
        <f t="shared" si="421"/>
        <v>32.725786656434572</v>
      </c>
      <c r="FP282">
        <f t="shared" si="421"/>
        <v>24.755329607987733</v>
      </c>
      <c r="FQ282">
        <f t="shared" si="421"/>
        <v>35.699598169755788</v>
      </c>
      <c r="FR282">
        <f t="shared" si="421"/>
        <v>34.740027030961841</v>
      </c>
      <c r="FS282">
        <f t="shared" si="421"/>
        <v>26.309472918933011</v>
      </c>
      <c r="FT282">
        <f t="shared" si="421"/>
        <v>34.070089415165825</v>
      </c>
      <c r="FU282">
        <f t="shared" si="421"/>
        <v>28.60787398914627</v>
      </c>
      <c r="FV282">
        <f t="shared" si="421"/>
        <v>29.870518215428181</v>
      </c>
      <c r="FW282">
        <f t="shared" si="421"/>
        <v>32.094636800500794</v>
      </c>
      <c r="FX282">
        <f t="shared" si="421"/>
        <v>30.494200546489012</v>
      </c>
      <c r="FY282">
        <f t="shared" si="421"/>
        <v>33.058178768834026</v>
      </c>
      <c r="FZ282">
        <f t="shared" si="421"/>
        <v>30.936790323099075</v>
      </c>
      <c r="GA282">
        <f t="shared" si="421"/>
        <v>26.954676483644423</v>
      </c>
      <c r="GB282">
        <f t="shared" si="421"/>
        <v>29.007651102472149</v>
      </c>
      <c r="GC282">
        <f t="shared" si="421"/>
        <v>34.648796417135365</v>
      </c>
      <c r="GD282">
        <f t="shared" si="421"/>
        <v>27.978820750238715</v>
      </c>
      <c r="GE282">
        <f t="shared" si="421"/>
        <v>31.941181298129091</v>
      </c>
      <c r="GF282">
        <f t="shared" si="421"/>
        <v>30.307665677117178</v>
      </c>
      <c r="GG282">
        <f t="shared" si="421"/>
        <v>32.12727616998805</v>
      </c>
      <c r="GH282">
        <f t="shared" si="421"/>
        <v>29.287908553766158</v>
      </c>
      <c r="GI282">
        <f t="shared" si="421"/>
        <v>35.599907513073717</v>
      </c>
      <c r="GJ282">
        <f t="shared" si="421"/>
        <v>31.551246917314462</v>
      </c>
      <c r="GK282">
        <f t="shared" si="421"/>
        <v>32.771229292630231</v>
      </c>
      <c r="GL282">
        <f t="shared" si="421"/>
        <v>35.138796998782468</v>
      </c>
      <c r="GM282">
        <f t="shared" si="418"/>
        <v>26.802501711655331</v>
      </c>
      <c r="GN282">
        <f t="shared" si="418"/>
        <v>30.393205951934998</v>
      </c>
      <c r="GO282">
        <f t="shared" si="418"/>
        <v>26.690458564205528</v>
      </c>
      <c r="GP282">
        <f t="shared" si="418"/>
        <v>31.17762520178362</v>
      </c>
      <c r="GQ282">
        <f t="shared" si="418"/>
        <v>31.253219006563118</v>
      </c>
      <c r="GR282">
        <f t="shared" si="418"/>
        <v>30.236232298985431</v>
      </c>
      <c r="GS282">
        <f t="shared" si="418"/>
        <v>27.808704137722597</v>
      </c>
      <c r="GT282">
        <f t="shared" si="418"/>
        <v>31.078271381555659</v>
      </c>
      <c r="GU282">
        <f t="shared" si="418"/>
        <v>32.500611760889235</v>
      </c>
      <c r="GV282">
        <f t="shared" si="418"/>
        <v>27.993728257519059</v>
      </c>
      <c r="GW282">
        <f t="shared" si="418"/>
        <v>28.10611264591596</v>
      </c>
      <c r="GX282">
        <f t="shared" si="418"/>
        <v>33.826522070963151</v>
      </c>
      <c r="GY282">
        <f t="shared" si="418"/>
        <v>32.296667328846119</v>
      </c>
      <c r="GZ282">
        <f t="shared" si="418"/>
        <v>32.849288962602834</v>
      </c>
      <c r="HA282">
        <f t="shared" si="418"/>
        <v>25.200978084018171</v>
      </c>
      <c r="HB282">
        <f t="shared" si="418"/>
        <v>31.07806941946631</v>
      </c>
      <c r="HC282">
        <f t="shared" si="418"/>
        <v>27.50932934120431</v>
      </c>
      <c r="HD282">
        <f t="shared" si="418"/>
        <v>28.493816204234491</v>
      </c>
      <c r="HE282">
        <f t="shared" si="418"/>
        <v>33.634910477075216</v>
      </c>
      <c r="HF282">
        <f t="shared" si="418"/>
        <v>30.857536879317575</v>
      </c>
      <c r="HG282">
        <f t="shared" si="418"/>
        <v>25.212036773764591</v>
      </c>
      <c r="HH282">
        <f t="shared" si="418"/>
        <v>31.992805256035943</v>
      </c>
      <c r="HI282">
        <f t="shared" si="418"/>
        <v>29.839402089808463</v>
      </c>
      <c r="HJ282">
        <f t="shared" si="418"/>
        <v>31.117223661748142</v>
      </c>
      <c r="HK282">
        <f t="shared" si="418"/>
        <v>29.483563450481437</v>
      </c>
      <c r="HL282">
        <f t="shared" si="418"/>
        <v>25.507827983438919</v>
      </c>
      <c r="HM282">
        <f t="shared" si="418"/>
        <v>30.898847438489017</v>
      </c>
      <c r="HN282">
        <f t="shared" si="418"/>
        <v>28.55404189935804</v>
      </c>
      <c r="HO282">
        <f t="shared" si="418"/>
        <v>31.082681021661028</v>
      </c>
      <c r="HP282">
        <f t="shared" si="418"/>
        <v>31.580670033164218</v>
      </c>
      <c r="HQ282">
        <f t="shared" si="418"/>
        <v>32.593854842732014</v>
      </c>
      <c r="HR282">
        <f t="shared" si="418"/>
        <v>30.19732431923126</v>
      </c>
      <c r="HS282">
        <f t="shared" si="418"/>
        <v>35.591009656441294</v>
      </c>
      <c r="HT282">
        <f t="shared" si="418"/>
        <v>36.262901620970531</v>
      </c>
      <c r="HU282">
        <f t="shared" si="418"/>
        <v>30.102361947027362</v>
      </c>
      <c r="HV282">
        <f t="shared" si="418"/>
        <v>28.102349129742638</v>
      </c>
      <c r="HW282">
        <f t="shared" si="418"/>
        <v>33.111886180812327</v>
      </c>
      <c r="HX282">
        <f t="shared" si="418"/>
        <v>25.921937781091959</v>
      </c>
      <c r="HY282">
        <f t="shared" si="418"/>
        <v>35.25682535296059</v>
      </c>
      <c r="HZ282">
        <f t="shared" si="418"/>
        <v>31.977935208396548</v>
      </c>
      <c r="IA282">
        <f t="shared" si="418"/>
        <v>32.364243573506712</v>
      </c>
      <c r="IB282">
        <f t="shared" si="418"/>
        <v>30.893117334284717</v>
      </c>
      <c r="IC282">
        <f t="shared" si="418"/>
        <v>32.940107499724</v>
      </c>
      <c r="ID282">
        <f t="shared" si="418"/>
        <v>35.620298637587908</v>
      </c>
      <c r="IE282">
        <f t="shared" si="418"/>
        <v>31.576891615905584</v>
      </c>
      <c r="IF282">
        <f t="shared" si="418"/>
        <v>28.933776083592019</v>
      </c>
      <c r="IG282">
        <f t="shared" si="418"/>
        <v>30.489345762319587</v>
      </c>
      <c r="IH282">
        <f t="shared" si="418"/>
        <v>34.670373201716536</v>
      </c>
      <c r="II282">
        <f t="shared" si="418"/>
        <v>31.852975935916081</v>
      </c>
      <c r="IJ282">
        <f t="shared" si="418"/>
        <v>32.007612182918876</v>
      </c>
      <c r="IK282">
        <f t="shared" si="418"/>
        <v>36.297472184408456</v>
      </c>
      <c r="IL282">
        <f t="shared" si="418"/>
        <v>32.833352096282184</v>
      </c>
      <c r="IM282">
        <f t="shared" si="418"/>
        <v>25.546587535208513</v>
      </c>
      <c r="IN282">
        <f t="shared" si="418"/>
        <v>28.552171117978659</v>
      </c>
      <c r="IO282">
        <f t="shared" si="418"/>
        <v>30.350194866112453</v>
      </c>
      <c r="IP282">
        <f t="shared" si="418"/>
        <v>35.656950933559067</v>
      </c>
      <c r="IQ282">
        <f t="shared" si="418"/>
        <v>32.045017595164694</v>
      </c>
      <c r="IR282">
        <f t="shared" si="418"/>
        <v>31.71739470982515</v>
      </c>
      <c r="IS282">
        <f t="shared" si="418"/>
        <v>32.878895823616546</v>
      </c>
      <c r="IT282">
        <f t="shared" si="418"/>
        <v>31.381309185714272</v>
      </c>
      <c r="IU282">
        <f t="shared" si="418"/>
        <v>35.198782624625892</v>
      </c>
      <c r="IV282">
        <f t="shared" si="418"/>
        <v>36.494603697860008</v>
      </c>
      <c r="IW282">
        <f t="shared" si="418"/>
        <v>31.753983431673504</v>
      </c>
      <c r="IX282">
        <f t="shared" si="416"/>
        <v>31.690256578991434</v>
      </c>
      <c r="IY282">
        <f t="shared" si="416"/>
        <v>36.00416793630427</v>
      </c>
      <c r="IZ282">
        <f t="shared" si="416"/>
        <v>33.790230944274583</v>
      </c>
      <c r="JA282">
        <f t="shared" si="416"/>
        <v>26.708085157801889</v>
      </c>
      <c r="JB282">
        <f t="shared" si="414"/>
        <v>27.213931788483791</v>
      </c>
      <c r="JC282">
        <f t="shared" si="414"/>
        <v>32.995590094024777</v>
      </c>
      <c r="JD282">
        <f t="shared" si="419"/>
        <v>30.097349748622008</v>
      </c>
      <c r="JE282">
        <f t="shared" si="419"/>
        <v>35.963129506417722</v>
      </c>
      <c r="JF282">
        <f t="shared" si="419"/>
        <v>32.971460412705213</v>
      </c>
      <c r="JG282">
        <f t="shared" si="419"/>
        <v>28.48965131692891</v>
      </c>
      <c r="JH282">
        <f t="shared" si="419"/>
        <v>32.413267885618488</v>
      </c>
      <c r="JI282">
        <f t="shared" si="419"/>
        <v>33.760089049390963</v>
      </c>
      <c r="JJ282">
        <f t="shared" si="419"/>
        <v>32.277907688396795</v>
      </c>
      <c r="JK282">
        <f t="shared" si="419"/>
        <v>34.54870131251274</v>
      </c>
      <c r="JL282">
        <f t="shared" si="419"/>
        <v>34.526516720875513</v>
      </c>
      <c r="JM282">
        <f t="shared" si="419"/>
        <v>33.603431330568434</v>
      </c>
      <c r="JN282">
        <f t="shared" si="419"/>
        <v>31.246223220404516</v>
      </c>
      <c r="JO282">
        <f t="shared" si="419"/>
        <v>31.843136959099805</v>
      </c>
      <c r="JP282">
        <f t="shared" si="419"/>
        <v>32.789940160033041</v>
      </c>
      <c r="JQ282">
        <f t="shared" si="419"/>
        <v>36.892378695443256</v>
      </c>
      <c r="JR282">
        <f t="shared" si="419"/>
        <v>34.748108729959895</v>
      </c>
      <c r="JS282">
        <f t="shared" si="419"/>
        <v>26.08014359966802</v>
      </c>
      <c r="JT282">
        <f t="shared" si="419"/>
        <v>19.1031786154693</v>
      </c>
      <c r="JU282">
        <f t="shared" si="419"/>
        <v>27.968588116978339</v>
      </c>
      <c r="JV282">
        <f t="shared" si="419"/>
        <v>34.480910618163215</v>
      </c>
      <c r="JW282">
        <f t="shared" si="419"/>
        <v>29.484291196357667</v>
      </c>
      <c r="JX282">
        <f t="shared" si="419"/>
        <v>32.03129473958542</v>
      </c>
      <c r="JY282">
        <f t="shared" si="419"/>
        <v>25.146651324683823</v>
      </c>
      <c r="JZ282">
        <f t="shared" si="419"/>
        <v>32.863927911739168</v>
      </c>
      <c r="KA282">
        <f t="shared" si="419"/>
        <v>24.839297888582571</v>
      </c>
      <c r="KB282">
        <f t="shared" si="419"/>
        <v>29.279124024074051</v>
      </c>
      <c r="KC282">
        <f t="shared" si="419"/>
        <v>32.59783304002125</v>
      </c>
      <c r="KD282">
        <f t="shared" si="419"/>
        <v>35.533724132733603</v>
      </c>
      <c r="KE282">
        <f t="shared" si="419"/>
        <v>28.844958705434827</v>
      </c>
      <c r="KF282">
        <f t="shared" si="419"/>
        <v>31.186644178210841</v>
      </c>
      <c r="KG282">
        <f t="shared" si="419"/>
        <v>25.089530498838574</v>
      </c>
      <c r="KH282">
        <f t="shared" si="419"/>
        <v>29.465012390871582</v>
      </c>
      <c r="KI282">
        <f t="shared" si="419"/>
        <v>31.844920583537863</v>
      </c>
      <c r="KJ282">
        <f t="shared" si="419"/>
        <v>28.650746210937413</v>
      </c>
      <c r="KK282">
        <f t="shared" si="419"/>
        <v>32.508263681367083</v>
      </c>
      <c r="KL282">
        <f t="shared" si="419"/>
        <v>31.514070924888383</v>
      </c>
      <c r="KM282">
        <f t="shared" si="419"/>
        <v>31.083269553516438</v>
      </c>
      <c r="KN282">
        <f t="shared" si="419"/>
        <v>30.279780952672667</v>
      </c>
      <c r="KO282">
        <f t="shared" si="419"/>
        <v>36.558032491546825</v>
      </c>
      <c r="KP282">
        <f t="shared" si="419"/>
        <v>29.207665767118705</v>
      </c>
      <c r="KQ282">
        <f t="shared" si="419"/>
        <v>35.362449512729007</v>
      </c>
      <c r="KR282">
        <f t="shared" si="419"/>
        <v>27.354530710336569</v>
      </c>
      <c r="KS282">
        <f t="shared" si="419"/>
        <v>34.553690074215879</v>
      </c>
      <c r="KT282">
        <f t="shared" si="419"/>
        <v>30.570032215159287</v>
      </c>
      <c r="KU282">
        <f t="shared" si="419"/>
        <v>18.468563493611423</v>
      </c>
      <c r="KV282">
        <f t="shared" si="419"/>
        <v>29.778607270562009</v>
      </c>
      <c r="KW282">
        <f t="shared" si="419"/>
        <v>34.115635586159584</v>
      </c>
      <c r="KX282">
        <f t="shared" si="419"/>
        <v>26.344620116306359</v>
      </c>
      <c r="KY282">
        <f t="shared" si="419"/>
        <v>32.701889596953109</v>
      </c>
      <c r="KZ282">
        <f t="shared" si="419"/>
        <v>31.522341800810985</v>
      </c>
      <c r="LA282">
        <f t="shared" si="419"/>
        <v>23.648258625528793</v>
      </c>
      <c r="LB282">
        <f t="shared" si="419"/>
        <v>29.967827467291769</v>
      </c>
      <c r="LC282">
        <f t="shared" si="411"/>
        <v>32.187255964534025</v>
      </c>
      <c r="LD282">
        <f t="shared" si="411"/>
        <v>29.214067905217821</v>
      </c>
      <c r="LE282">
        <f t="shared" si="411"/>
        <v>23.199495492135785</v>
      </c>
      <c r="LF282">
        <f t="shared" si="411"/>
        <v>29.947967577550205</v>
      </c>
      <c r="LG282">
        <f t="shared" si="411"/>
        <v>26.690275709796072</v>
      </c>
      <c r="LH282">
        <f t="shared" si="411"/>
        <v>26.181643842142766</v>
      </c>
      <c r="LI282">
        <f t="shared" si="411"/>
        <v>33.766404322984791</v>
      </c>
      <c r="LJ282">
        <f t="shared" si="411"/>
        <v>24.741157599302717</v>
      </c>
      <c r="LK282" s="7">
        <f t="shared" si="387"/>
        <v>30.962490628865801</v>
      </c>
      <c r="LS282" t="s">
        <v>223</v>
      </c>
      <c r="LT282">
        <v>21.948140084393902</v>
      </c>
    </row>
    <row r="283" spans="1:332" ht="15.6" x14ac:dyDescent="0.3">
      <c r="A283" s="6" t="s">
        <v>332</v>
      </c>
      <c r="B283" s="6">
        <v>14.471687650266929</v>
      </c>
      <c r="C283">
        <f t="shared" si="383"/>
        <v>22.27394861703624</v>
      </c>
      <c r="D283">
        <f t="shared" si="420"/>
        <v>21.498574768926069</v>
      </c>
      <c r="E283">
        <f t="shared" si="420"/>
        <v>17.81889538355275</v>
      </c>
      <c r="F283">
        <f t="shared" si="420"/>
        <v>22.42650638535282</v>
      </c>
      <c r="G283">
        <f t="shared" si="420"/>
        <v>27.170591052665465</v>
      </c>
      <c r="H283">
        <f t="shared" si="420"/>
        <v>19.937679228964889</v>
      </c>
      <c r="I283">
        <f t="shared" si="420"/>
        <v>21.720207601214998</v>
      </c>
      <c r="J283">
        <f t="shared" si="420"/>
        <v>24.342867238553914</v>
      </c>
      <c r="K283">
        <f t="shared" si="420"/>
        <v>23.502765014752612</v>
      </c>
      <c r="L283">
        <f t="shared" si="420"/>
        <v>24.143382991860801</v>
      </c>
      <c r="M283">
        <f t="shared" si="420"/>
        <v>18.644680456772363</v>
      </c>
      <c r="N283">
        <f t="shared" si="420"/>
        <v>22.929988355570682</v>
      </c>
      <c r="O283">
        <f t="shared" si="420"/>
        <v>13.36286714866762</v>
      </c>
      <c r="P283">
        <f t="shared" si="420"/>
        <v>26.885457844286957</v>
      </c>
      <c r="Q283">
        <f t="shared" si="420"/>
        <v>21.806638646482586</v>
      </c>
      <c r="R283">
        <f t="shared" si="420"/>
        <v>21.375744658068186</v>
      </c>
      <c r="S283">
        <f t="shared" si="420"/>
        <v>22.844578496659153</v>
      </c>
      <c r="T283">
        <f t="shared" si="420"/>
        <v>24.429535701074482</v>
      </c>
      <c r="U283">
        <f t="shared" si="420"/>
        <v>23.27574398919139</v>
      </c>
      <c r="V283">
        <f t="shared" si="420"/>
        <v>21.620275430408178</v>
      </c>
      <c r="W283">
        <f t="shared" si="420"/>
        <v>25.848123395790523</v>
      </c>
      <c r="X283">
        <f t="shared" si="420"/>
        <v>24.517401943977166</v>
      </c>
      <c r="Y283">
        <f t="shared" si="420"/>
        <v>23.204494538747142</v>
      </c>
      <c r="Z283">
        <f t="shared" si="420"/>
        <v>24.120684950989119</v>
      </c>
      <c r="AA283">
        <f t="shared" si="420"/>
        <v>22.247829184507879</v>
      </c>
      <c r="AB283">
        <f t="shared" si="420"/>
        <v>21.295929843388173</v>
      </c>
      <c r="AC283">
        <f t="shared" si="420"/>
        <v>21.793658988112231</v>
      </c>
      <c r="AD283">
        <f t="shared" si="420"/>
        <v>20.497595085038931</v>
      </c>
      <c r="AE283">
        <f t="shared" si="420"/>
        <v>19.395924205697547</v>
      </c>
      <c r="AF283">
        <f t="shared" si="420"/>
        <v>27.422652046565776</v>
      </c>
      <c r="AG283">
        <f t="shared" si="420"/>
        <v>22.024208665625775</v>
      </c>
      <c r="AH283">
        <f t="shared" si="420"/>
        <v>25.588446809120043</v>
      </c>
      <c r="AI283">
        <f t="shared" si="420"/>
        <v>16.435757573121599</v>
      </c>
      <c r="AJ283">
        <f t="shared" si="420"/>
        <v>20.929183091235288</v>
      </c>
      <c r="AK283">
        <f t="shared" si="420"/>
        <v>22.606672001820304</v>
      </c>
      <c r="AL283">
        <f t="shared" si="420"/>
        <v>23.780863325244653</v>
      </c>
      <c r="AM283">
        <f t="shared" si="420"/>
        <v>21.946988128076438</v>
      </c>
      <c r="AN283">
        <f t="shared" si="420"/>
        <v>17.770182596280257</v>
      </c>
      <c r="AO283">
        <f t="shared" si="420"/>
        <v>21.74829230314592</v>
      </c>
      <c r="AP283">
        <f t="shared" si="420"/>
        <v>23.2168542096389</v>
      </c>
      <c r="AQ283">
        <f t="shared" si="420"/>
        <v>23.98875977403095</v>
      </c>
      <c r="AR283">
        <f t="shared" si="420"/>
        <v>21.365233830662515</v>
      </c>
      <c r="AS283">
        <f t="shared" si="420"/>
        <v>22.024043263066886</v>
      </c>
      <c r="AT283">
        <f t="shared" si="420"/>
        <v>21.984885610970146</v>
      </c>
      <c r="AU283">
        <f t="shared" si="420"/>
        <v>22.354019132517546</v>
      </c>
      <c r="AV283">
        <f t="shared" si="420"/>
        <v>25.920895538150429</v>
      </c>
      <c r="AW283">
        <f t="shared" si="420"/>
        <v>25.518089458956798</v>
      </c>
      <c r="AX283">
        <f t="shared" si="420"/>
        <v>27.683810710967116</v>
      </c>
      <c r="AY283">
        <f t="shared" si="420"/>
        <v>22.504193332436756</v>
      </c>
      <c r="AZ283">
        <f t="shared" si="420"/>
        <v>21.148741556069862</v>
      </c>
      <c r="BA283">
        <f t="shared" si="420"/>
        <v>26.094571398122568</v>
      </c>
      <c r="BB283">
        <f t="shared" si="420"/>
        <v>21.380652158470365</v>
      </c>
      <c r="BC283">
        <f t="shared" si="420"/>
        <v>22.432417853585306</v>
      </c>
      <c r="BD283">
        <f t="shared" si="420"/>
        <v>22.549244573765179</v>
      </c>
      <c r="BE283">
        <f t="shared" si="420"/>
        <v>26.407387864802754</v>
      </c>
      <c r="BF283">
        <f t="shared" si="420"/>
        <v>23.78934319870352</v>
      </c>
      <c r="BG283">
        <f t="shared" si="420"/>
        <v>21.421756306284998</v>
      </c>
      <c r="BH283">
        <f t="shared" si="420"/>
        <v>27.456238251408024</v>
      </c>
      <c r="BI283">
        <f t="shared" si="420"/>
        <v>19.198622892322533</v>
      </c>
      <c r="BJ283">
        <f t="shared" si="420"/>
        <v>17.954223520606497</v>
      </c>
      <c r="BK283">
        <f t="shared" si="420"/>
        <v>22.45700649673708</v>
      </c>
      <c r="BL283">
        <f t="shared" si="420"/>
        <v>23.863734490261166</v>
      </c>
      <c r="BM283">
        <f t="shared" si="420"/>
        <v>22.934860541575713</v>
      </c>
      <c r="BN283">
        <f t="shared" si="420"/>
        <v>24.565910979858742</v>
      </c>
      <c r="BO283">
        <f t="shared" si="420"/>
        <v>19.769897167748361</v>
      </c>
      <c r="BP283">
        <f t="shared" si="417"/>
        <v>25.424813735208623</v>
      </c>
      <c r="BQ283">
        <f t="shared" si="417"/>
        <v>21.272535054372081</v>
      </c>
      <c r="BR283">
        <f t="shared" si="417"/>
        <v>21.495248095425634</v>
      </c>
      <c r="BS283">
        <f t="shared" si="417"/>
        <v>21.13542379968969</v>
      </c>
      <c r="BT283">
        <f t="shared" si="417"/>
        <v>26.448304942056787</v>
      </c>
      <c r="BU283">
        <f t="shared" si="417"/>
        <v>18.439837887635676</v>
      </c>
      <c r="BV283">
        <f t="shared" si="417"/>
        <v>20.838060204201827</v>
      </c>
      <c r="BW283">
        <f t="shared" si="417"/>
        <v>25.731504457305142</v>
      </c>
      <c r="BX283">
        <f t="shared" si="417"/>
        <v>23.983505722604715</v>
      </c>
      <c r="BY283">
        <f t="shared" si="417"/>
        <v>22.491297532872824</v>
      </c>
      <c r="BZ283">
        <f t="shared" si="417"/>
        <v>25.510994771171958</v>
      </c>
      <c r="CA283">
        <f t="shared" si="417"/>
        <v>24.681566053013814</v>
      </c>
      <c r="CB283">
        <f t="shared" si="417"/>
        <v>26.128289971058976</v>
      </c>
      <c r="CC283">
        <f t="shared" si="417"/>
        <v>26.49442772086649</v>
      </c>
      <c r="CD283">
        <f t="shared" si="417"/>
        <v>22.412659720176546</v>
      </c>
      <c r="CE283">
        <f t="shared" si="417"/>
        <v>23.89183373710118</v>
      </c>
      <c r="CF283">
        <f t="shared" si="417"/>
        <v>23.771761710763741</v>
      </c>
      <c r="CG283">
        <f t="shared" si="417"/>
        <v>25.522977949598268</v>
      </c>
      <c r="CH283">
        <f t="shared" si="417"/>
        <v>23.187669523093497</v>
      </c>
      <c r="CI283">
        <f t="shared" si="417"/>
        <v>25.989214223292773</v>
      </c>
      <c r="CJ283">
        <f t="shared" si="417"/>
        <v>21.914923467024607</v>
      </c>
      <c r="CK283">
        <f t="shared" si="417"/>
        <v>19.767719335738715</v>
      </c>
      <c r="CL283">
        <f t="shared" si="417"/>
        <v>19.515225367358848</v>
      </c>
      <c r="CM283">
        <f t="shared" si="417"/>
        <v>20.82866423997401</v>
      </c>
      <c r="CN283">
        <f t="shared" si="417"/>
        <v>23.683752377987108</v>
      </c>
      <c r="CO283">
        <f t="shared" si="417"/>
        <v>24.682587361307995</v>
      </c>
      <c r="CP283">
        <f t="shared" si="417"/>
        <v>16.532842420726993</v>
      </c>
      <c r="CQ283">
        <f t="shared" si="417"/>
        <v>21.699857455108479</v>
      </c>
      <c r="CR283">
        <f t="shared" si="417"/>
        <v>21.267807924600305</v>
      </c>
      <c r="CS283">
        <f t="shared" si="417"/>
        <v>23.587328121160969</v>
      </c>
      <c r="CT283">
        <f t="shared" si="417"/>
        <v>25.831573485169905</v>
      </c>
      <c r="CU283">
        <f t="shared" si="417"/>
        <v>21.744961963429581</v>
      </c>
      <c r="CV283">
        <f t="shared" si="417"/>
        <v>24.428805499805335</v>
      </c>
      <c r="CW283">
        <f t="shared" si="417"/>
        <v>23.285746081867003</v>
      </c>
      <c r="CX283">
        <f t="shared" si="417"/>
        <v>19.615345169287124</v>
      </c>
      <c r="CY283">
        <f t="shared" si="417"/>
        <v>23.056203014816173</v>
      </c>
      <c r="CZ283">
        <f t="shared" si="417"/>
        <v>25.37341750347278</v>
      </c>
      <c r="DA283">
        <f t="shared" si="417"/>
        <v>22.91062293383559</v>
      </c>
      <c r="DB283">
        <f t="shared" si="417"/>
        <v>20.805636224832877</v>
      </c>
      <c r="DC283">
        <f t="shared" si="417"/>
        <v>23.928782992654991</v>
      </c>
      <c r="DD283">
        <f t="shared" si="417"/>
        <v>21.781751178509808</v>
      </c>
      <c r="DE283">
        <f t="shared" si="417"/>
        <v>21.016503271668181</v>
      </c>
      <c r="DF283">
        <f t="shared" si="417"/>
        <v>22.953261837764273</v>
      </c>
      <c r="DG283">
        <f t="shared" si="417"/>
        <v>20.201072486018919</v>
      </c>
      <c r="DH283">
        <f t="shared" si="417"/>
        <v>22.8669361292507</v>
      </c>
      <c r="DI283">
        <f t="shared" si="417"/>
        <v>23.935796401006208</v>
      </c>
      <c r="DJ283">
        <f t="shared" si="417"/>
        <v>22.006616018075832</v>
      </c>
      <c r="DK283">
        <f t="shared" si="417"/>
        <v>22.392030588535764</v>
      </c>
      <c r="DL283">
        <f t="shared" si="417"/>
        <v>22.816369215752935</v>
      </c>
      <c r="DM283">
        <f t="shared" si="417"/>
        <v>23.593193903438262</v>
      </c>
      <c r="DN283">
        <f t="shared" si="417"/>
        <v>25.052840972521704</v>
      </c>
      <c r="DO283">
        <f t="shared" si="417"/>
        <v>23.978997305962348</v>
      </c>
      <c r="DP283">
        <f t="shared" si="417"/>
        <v>21.58464715677982</v>
      </c>
      <c r="DQ283">
        <f t="shared" si="417"/>
        <v>26.968758835645428</v>
      </c>
      <c r="DR283">
        <f t="shared" si="417"/>
        <v>22.814812038640245</v>
      </c>
      <c r="DS283">
        <f t="shared" si="417"/>
        <v>25.046900828694273</v>
      </c>
      <c r="DT283">
        <f t="shared" si="417"/>
        <v>24.488711780946495</v>
      </c>
      <c r="DU283">
        <f t="shared" si="417"/>
        <v>23.058224419900395</v>
      </c>
      <c r="DV283">
        <f t="shared" si="417"/>
        <v>20.644278118303653</v>
      </c>
      <c r="DW283">
        <f t="shared" si="417"/>
        <v>21.056150276554092</v>
      </c>
      <c r="DX283">
        <f t="shared" si="417"/>
        <v>24.067781376343024</v>
      </c>
      <c r="DY283">
        <f t="shared" si="417"/>
        <v>25.934207352509706</v>
      </c>
      <c r="DZ283">
        <f t="shared" si="417"/>
        <v>26.946287231047236</v>
      </c>
      <c r="EA283">
        <f t="shared" si="421"/>
        <v>20.945952569940715</v>
      </c>
      <c r="EB283">
        <f t="shared" si="421"/>
        <v>22.027737885919979</v>
      </c>
      <c r="EC283">
        <f t="shared" si="421"/>
        <v>23.361428948624837</v>
      </c>
      <c r="ED283">
        <f t="shared" si="421"/>
        <v>23.843638689818729</v>
      </c>
      <c r="EE283">
        <f t="shared" si="421"/>
        <v>18.412085241920565</v>
      </c>
      <c r="EF283">
        <f t="shared" si="421"/>
        <v>24.828360501557956</v>
      </c>
      <c r="EG283">
        <f t="shared" si="421"/>
        <v>20.569808968454495</v>
      </c>
      <c r="EH283">
        <f t="shared" si="421"/>
        <v>24.842223385342042</v>
      </c>
      <c r="EI283">
        <f t="shared" si="421"/>
        <v>24.98730629841706</v>
      </c>
      <c r="EJ283">
        <f t="shared" si="421"/>
        <v>18.545505231938652</v>
      </c>
      <c r="EK283">
        <f t="shared" si="421"/>
        <v>24.884992209137359</v>
      </c>
      <c r="EL283">
        <f t="shared" si="421"/>
        <v>21.956960459327963</v>
      </c>
      <c r="EM283">
        <f t="shared" si="421"/>
        <v>20.51525307034958</v>
      </c>
      <c r="EN283">
        <f t="shared" si="421"/>
        <v>23.512602628075115</v>
      </c>
      <c r="EO283">
        <f t="shared" si="421"/>
        <v>24.756467750520503</v>
      </c>
      <c r="EP283">
        <f t="shared" si="421"/>
        <v>20.191682096339029</v>
      </c>
      <c r="EQ283">
        <f t="shared" si="421"/>
        <v>21.307630151999604</v>
      </c>
      <c r="ER283">
        <f t="shared" si="421"/>
        <v>23.783722632180044</v>
      </c>
      <c r="ES283">
        <f t="shared" si="421"/>
        <v>21.574709973811288</v>
      </c>
      <c r="ET283">
        <f t="shared" si="421"/>
        <v>23.398730079988379</v>
      </c>
      <c r="EU283">
        <f t="shared" si="421"/>
        <v>21.964536252966102</v>
      </c>
      <c r="EV283">
        <f t="shared" si="421"/>
        <v>21.392506507628934</v>
      </c>
      <c r="EW283">
        <f t="shared" si="421"/>
        <v>27.112496709066253</v>
      </c>
      <c r="EX283">
        <f t="shared" si="421"/>
        <v>24.689404836676463</v>
      </c>
      <c r="EY283">
        <f t="shared" si="421"/>
        <v>20.217719169653417</v>
      </c>
      <c r="EZ283">
        <f t="shared" si="421"/>
        <v>24.765299461073866</v>
      </c>
      <c r="FA283">
        <f t="shared" si="421"/>
        <v>23.126257297432879</v>
      </c>
      <c r="FB283">
        <f t="shared" si="421"/>
        <v>20.847936724585221</v>
      </c>
      <c r="FC283">
        <f t="shared" si="421"/>
        <v>24.190013721255841</v>
      </c>
      <c r="FD283">
        <f t="shared" si="421"/>
        <v>23.770270799515803</v>
      </c>
      <c r="FE283">
        <f t="shared" si="421"/>
        <v>24.257131241515481</v>
      </c>
      <c r="FF283">
        <f t="shared" si="421"/>
        <v>24.517813005207334</v>
      </c>
      <c r="FG283">
        <f t="shared" si="421"/>
        <v>20.517177848000149</v>
      </c>
      <c r="FH283">
        <f t="shared" si="421"/>
        <v>25.137779478513757</v>
      </c>
      <c r="FI283">
        <f t="shared" si="421"/>
        <v>22.624739777282528</v>
      </c>
      <c r="FJ283">
        <f t="shared" si="421"/>
        <v>23.595658573952488</v>
      </c>
      <c r="FK283">
        <f t="shared" si="421"/>
        <v>23.487124050995593</v>
      </c>
      <c r="FL283">
        <f t="shared" si="421"/>
        <v>25.969902890937139</v>
      </c>
      <c r="FM283">
        <f t="shared" si="421"/>
        <v>24.051799285729135</v>
      </c>
      <c r="FN283">
        <f t="shared" si="421"/>
        <v>28.008292968371077</v>
      </c>
      <c r="FO283">
        <f t="shared" si="421"/>
        <v>24.085252237818835</v>
      </c>
      <c r="FP283">
        <f t="shared" si="421"/>
        <v>18.219221560606751</v>
      </c>
      <c r="FQ283">
        <f t="shared" si="421"/>
        <v>26.273893298093803</v>
      </c>
      <c r="FR283">
        <f t="shared" si="421"/>
        <v>25.567676113443206</v>
      </c>
      <c r="FS283">
        <f t="shared" si="421"/>
        <v>19.363027026639024</v>
      </c>
      <c r="FT283">
        <f t="shared" si="421"/>
        <v>25.074620999766438</v>
      </c>
      <c r="FU283">
        <f t="shared" si="421"/>
        <v>21.054585127317246</v>
      </c>
      <c r="FV283">
        <f t="shared" si="421"/>
        <v>21.983855521819617</v>
      </c>
      <c r="FW283">
        <f t="shared" si="421"/>
        <v>23.620743816994093</v>
      </c>
      <c r="FX283">
        <f t="shared" si="421"/>
        <v>22.442868055806098</v>
      </c>
      <c r="FY283">
        <f t="shared" si="421"/>
        <v>24.329883419738131</v>
      </c>
      <c r="FZ283">
        <f t="shared" si="421"/>
        <v>22.768601597964885</v>
      </c>
      <c r="GA283">
        <f t="shared" si="421"/>
        <v>19.837878579145826</v>
      </c>
      <c r="GB283">
        <f t="shared" si="421"/>
        <v>21.348809761684215</v>
      </c>
      <c r="GC283">
        <f t="shared" si="421"/>
        <v>25.500532965170258</v>
      </c>
      <c r="GD283">
        <f t="shared" si="421"/>
        <v>20.591619757250996</v>
      </c>
      <c r="GE283">
        <f t="shared" si="421"/>
        <v>23.507804912860003</v>
      </c>
      <c r="GF283">
        <f t="shared" si="421"/>
        <v>22.305583674314054</v>
      </c>
      <c r="GG283">
        <f t="shared" si="421"/>
        <v>23.644765468642589</v>
      </c>
      <c r="GH283">
        <f t="shared" si="421"/>
        <v>21.555071309399136</v>
      </c>
      <c r="GI283">
        <f t="shared" si="421"/>
        <v>26.200523797853862</v>
      </c>
      <c r="GJ283">
        <f t="shared" si="421"/>
        <v>23.220824250891056</v>
      </c>
      <c r="GK283">
        <f t="shared" si="421"/>
        <v>24.118696731196927</v>
      </c>
      <c r="GL283">
        <f t="shared" si="421"/>
        <v>25.861159517239038</v>
      </c>
      <c r="GM283">
        <f t="shared" si="418"/>
        <v>19.725882256305127</v>
      </c>
      <c r="GN283">
        <f t="shared" si="418"/>
        <v>22.368538894217821</v>
      </c>
      <c r="GO283">
        <f t="shared" si="418"/>
        <v>19.643421672662686</v>
      </c>
      <c r="GP283">
        <f t="shared" si="418"/>
        <v>22.945849248622697</v>
      </c>
      <c r="GQ283">
        <f t="shared" si="418"/>
        <v>23.001484148246192</v>
      </c>
      <c r="GR283">
        <f t="shared" si="418"/>
        <v>22.253010730886754</v>
      </c>
      <c r="GS283">
        <f t="shared" si="418"/>
        <v>20.466418747866296</v>
      </c>
      <c r="GT283">
        <f t="shared" si="418"/>
        <v>22.872727650474321</v>
      </c>
      <c r="GU283">
        <f t="shared" si="418"/>
        <v>23.919529891286103</v>
      </c>
      <c r="GV283">
        <f t="shared" si="418"/>
        <v>20.602591260452847</v>
      </c>
      <c r="GW283">
        <f t="shared" si="418"/>
        <v>20.685302987768964</v>
      </c>
      <c r="GX283">
        <f t="shared" si="418"/>
        <v>24.895362331866284</v>
      </c>
      <c r="GY283">
        <f t="shared" si="418"/>
        <v>23.769432564678638</v>
      </c>
      <c r="GZ283">
        <f t="shared" si="418"/>
        <v>24.176146437773234</v>
      </c>
      <c r="HA283">
        <f t="shared" si="418"/>
        <v>18.547206218921517</v>
      </c>
      <c r="HB283">
        <f t="shared" si="418"/>
        <v>22.872579012095798</v>
      </c>
      <c r="HC283">
        <f t="shared" si="418"/>
        <v>20.246087375438588</v>
      </c>
      <c r="HD283">
        <f t="shared" si="418"/>
        <v>20.970641827554065</v>
      </c>
      <c r="HE283">
        <f t="shared" si="418"/>
        <v>24.754341624895012</v>
      </c>
      <c r="HF283">
        <f t="shared" si="418"/>
        <v>22.71027330767097</v>
      </c>
      <c r="HG283">
        <f t="shared" si="418"/>
        <v>18.555345101410687</v>
      </c>
      <c r="HH283">
        <f t="shared" si="418"/>
        <v>23.545798683972503</v>
      </c>
      <c r="HI283">
        <f t="shared" si="418"/>
        <v>21.96095493452183</v>
      </c>
      <c r="HJ283">
        <f t="shared" si="418"/>
        <v>22.901395425630447</v>
      </c>
      <c r="HK283">
        <f t="shared" si="418"/>
        <v>21.699067772751537</v>
      </c>
      <c r="HL283">
        <f t="shared" si="418"/>
        <v>18.77303905540262</v>
      </c>
      <c r="HM283">
        <f t="shared" si="418"/>
        <v>22.740676709372973</v>
      </c>
      <c r="HN283">
        <f t="shared" si="418"/>
        <v>21.014966233670773</v>
      </c>
      <c r="HO283">
        <f t="shared" si="418"/>
        <v>22.875973020717996</v>
      </c>
      <c r="HP283">
        <f t="shared" si="418"/>
        <v>23.242478830941451</v>
      </c>
      <c r="HQ283">
        <f t="shared" si="418"/>
        <v>23.988154159029207</v>
      </c>
      <c r="HR283">
        <f t="shared" si="418"/>
        <v>22.224375559598702</v>
      </c>
      <c r="HS283">
        <f t="shared" si="418"/>
        <v>26.193975227345302</v>
      </c>
      <c r="HT283">
        <f t="shared" si="418"/>
        <v>26.688468686345722</v>
      </c>
      <c r="HU283">
        <f t="shared" si="418"/>
        <v>22.154485942837336</v>
      </c>
      <c r="HV283">
        <f t="shared" si="418"/>
        <v>20.682533146442083</v>
      </c>
      <c r="HW283">
        <f t="shared" si="418"/>
        <v>24.369410554047171</v>
      </c>
      <c r="HX283">
        <f t="shared" si="418"/>
        <v>19.077812139555956</v>
      </c>
      <c r="HY283">
        <f t="shared" si="418"/>
        <v>25.948025043542156</v>
      </c>
      <c r="HZ283">
        <f t="shared" si="418"/>
        <v>23.534854750005593</v>
      </c>
      <c r="IA283">
        <f t="shared" si="418"/>
        <v>23.819166767098942</v>
      </c>
      <c r="IB283">
        <f t="shared" si="418"/>
        <v>22.736459514945885</v>
      </c>
      <c r="IC283">
        <f t="shared" si="418"/>
        <v>24.242986309260413</v>
      </c>
      <c r="ID283">
        <f t="shared" si="418"/>
        <v>26.215531088052664</v>
      </c>
      <c r="IE283">
        <f t="shared" si="418"/>
        <v>23.239698022837761</v>
      </c>
      <c r="IF283">
        <f t="shared" si="418"/>
        <v>21.294439839809421</v>
      </c>
      <c r="IG283">
        <f t="shared" si="418"/>
        <v>22.439295072137032</v>
      </c>
      <c r="IH283">
        <f t="shared" si="418"/>
        <v>25.516412867602384</v>
      </c>
      <c r="II283">
        <f t="shared" si="418"/>
        <v>23.44288826410434</v>
      </c>
      <c r="IJ283">
        <f t="shared" si="418"/>
        <v>23.556696162850137</v>
      </c>
      <c r="IK283">
        <f t="shared" si="418"/>
        <v>26.713911642053624</v>
      </c>
      <c r="IL283">
        <f t="shared" si="418"/>
        <v>24.164417355467499</v>
      </c>
      <c r="IM283">
        <f t="shared" si="418"/>
        <v>18.801564987897262</v>
      </c>
      <c r="IN283">
        <f t="shared" si="418"/>
        <v>21.013589391553051</v>
      </c>
      <c r="IO283">
        <f t="shared" si="418"/>
        <v>22.33688395305677</v>
      </c>
      <c r="IP283">
        <f t="shared" si="418"/>
        <v>26.242506139953729</v>
      </c>
      <c r="IQ283">
        <f t="shared" si="418"/>
        <v>23.584225487002314</v>
      </c>
      <c r="IR283">
        <f t="shared" si="418"/>
        <v>23.34310432114232</v>
      </c>
      <c r="IS283">
        <f t="shared" si="418"/>
        <v>24.197936249060941</v>
      </c>
      <c r="IT283">
        <f t="shared" si="418"/>
        <v>23.095754892794861</v>
      </c>
      <c r="IU283">
        <f t="shared" si="418"/>
        <v>25.905307239163953</v>
      </c>
      <c r="IV283">
        <f t="shared" si="418"/>
        <v>26.858994853508534</v>
      </c>
      <c r="IW283">
        <f t="shared" si="418"/>
        <v>23.370032584289323</v>
      </c>
      <c r="IX283">
        <f t="shared" si="416"/>
        <v>23.323131425356653</v>
      </c>
      <c r="IY283">
        <f t="shared" si="416"/>
        <v>26.498048021350591</v>
      </c>
      <c r="IZ283">
        <f t="shared" si="416"/>
        <v>24.868653090329477</v>
      </c>
      <c r="JA283">
        <f t="shared" si="416"/>
        <v>19.656394346393</v>
      </c>
      <c r="JB283">
        <f t="shared" si="414"/>
        <v>20.028683141816924</v>
      </c>
      <c r="JC283">
        <f t="shared" si="414"/>
        <v>24.283819927488508</v>
      </c>
      <c r="JD283">
        <f t="shared" si="419"/>
        <v>22.150797106748342</v>
      </c>
      <c r="JE283">
        <f t="shared" si="419"/>
        <v>26.467844899096011</v>
      </c>
      <c r="JF283">
        <f t="shared" si="419"/>
        <v>24.266061165350834</v>
      </c>
      <c r="JG283">
        <f t="shared" si="419"/>
        <v>20.967576588440025</v>
      </c>
      <c r="JH283">
        <f t="shared" si="419"/>
        <v>23.855247272524032</v>
      </c>
      <c r="JI283">
        <f t="shared" si="419"/>
        <v>24.846469509264818</v>
      </c>
      <c r="JJ283">
        <f t="shared" si="419"/>
        <v>23.755626000550595</v>
      </c>
      <c r="JK283">
        <f t="shared" si="419"/>
        <v>25.426865802699385</v>
      </c>
      <c r="JL283">
        <f t="shared" si="419"/>
        <v>25.410538571486121</v>
      </c>
      <c r="JM283">
        <f t="shared" si="419"/>
        <v>24.731173864504509</v>
      </c>
      <c r="JN283">
        <f t="shared" si="419"/>
        <v>22.996335447742805</v>
      </c>
      <c r="JO283">
        <f t="shared" si="419"/>
        <v>23.43564705579146</v>
      </c>
      <c r="JP283">
        <f t="shared" si="419"/>
        <v>24.132467399743913</v>
      </c>
      <c r="JQ283">
        <f t="shared" si="419"/>
        <v>27.151745987385603</v>
      </c>
      <c r="JR283">
        <f t="shared" si="419"/>
        <v>25.573624015045134</v>
      </c>
      <c r="JS283">
        <f t="shared" si="419"/>
        <v>19.194247141895186</v>
      </c>
      <c r="JT283">
        <f t="shared" si="419"/>
        <v>14.059398489882252</v>
      </c>
      <c r="JU283">
        <f t="shared" si="419"/>
        <v>20.584088828942974</v>
      </c>
      <c r="JV283">
        <f t="shared" si="419"/>
        <v>25.376973771380893</v>
      </c>
      <c r="JW283">
        <f t="shared" si="419"/>
        <v>21.699603373107855</v>
      </c>
      <c r="JX283">
        <f t="shared" si="419"/>
        <v>23.574125853905031</v>
      </c>
      <c r="JY283">
        <f t="shared" si="419"/>
        <v>18.507223262497345</v>
      </c>
      <c r="JZ283">
        <f t="shared" si="419"/>
        <v>24.186920289786226</v>
      </c>
      <c r="KA283">
        <f t="shared" si="419"/>
        <v>18.281019837278734</v>
      </c>
      <c r="KB283">
        <f t="shared" si="419"/>
        <v>21.548606144309407</v>
      </c>
      <c r="KC283">
        <f t="shared" si="419"/>
        <v>23.991081999577979</v>
      </c>
      <c r="KD283">
        <f t="shared" si="419"/>
        <v>26.151814704129762</v>
      </c>
      <c r="KE283">
        <f t="shared" si="419"/>
        <v>21.229072764650141</v>
      </c>
      <c r="KF283">
        <f t="shared" si="419"/>
        <v>22.952486959870313</v>
      </c>
      <c r="KG283">
        <f t="shared" si="419"/>
        <v>18.465183952244587</v>
      </c>
      <c r="KH283">
        <f t="shared" si="419"/>
        <v>21.68541471821467</v>
      </c>
      <c r="KI283">
        <f t="shared" si="419"/>
        <v>23.436959752868511</v>
      </c>
      <c r="KJ283">
        <f t="shared" si="419"/>
        <v>21.086137868483586</v>
      </c>
      <c r="KK283">
        <f t="shared" si="419"/>
        <v>23.925161488067793</v>
      </c>
      <c r="KL283">
        <f t="shared" si="419"/>
        <v>23.193463773229407</v>
      </c>
      <c r="KM283">
        <f t="shared" si="419"/>
        <v>22.876406163497315</v>
      </c>
      <c r="KN283">
        <f t="shared" si="419"/>
        <v>22.285061306773162</v>
      </c>
      <c r="KO283">
        <f t="shared" si="419"/>
        <v>26.905676649461242</v>
      </c>
      <c r="KP283">
        <f t="shared" si="419"/>
        <v>21.496014890772468</v>
      </c>
      <c r="KQ283">
        <f t="shared" si="419"/>
        <v>26.025761434026439</v>
      </c>
      <c r="KR283">
        <f t="shared" si="419"/>
        <v>20.13215996676664</v>
      </c>
      <c r="KS283">
        <f t="shared" si="419"/>
        <v>25.430537390039238</v>
      </c>
      <c r="KT283">
        <f t="shared" si="419"/>
        <v>22.498678016517285</v>
      </c>
      <c r="KU283">
        <f t="shared" si="419"/>
        <v>13.592339731468089</v>
      </c>
      <c r="KV283">
        <f t="shared" si="419"/>
        <v>21.916211669167332</v>
      </c>
      <c r="KW283">
        <f t="shared" si="419"/>
        <v>25.108141691823988</v>
      </c>
      <c r="KX283">
        <f t="shared" si="419"/>
        <v>19.388894368594059</v>
      </c>
      <c r="KY283">
        <f t="shared" si="419"/>
        <v>24.067664678766533</v>
      </c>
      <c r="KZ283">
        <f t="shared" si="419"/>
        <v>23.199550903690618</v>
      </c>
      <c r="LA283">
        <f t="shared" si="419"/>
        <v>17.40444866797559</v>
      </c>
      <c r="LB283">
        <f t="shared" si="419"/>
        <v>22.055472375550686</v>
      </c>
      <c r="LC283">
        <f t="shared" si="411"/>
        <v>23.688908898897708</v>
      </c>
      <c r="LD283">
        <f t="shared" si="411"/>
        <v>21.500726683115225</v>
      </c>
      <c r="LE283">
        <f t="shared" si="411"/>
        <v>17.074171710044027</v>
      </c>
      <c r="LF283">
        <f t="shared" si="411"/>
        <v>22.040856059100832</v>
      </c>
      <c r="LG283">
        <f t="shared" si="411"/>
        <v>19.643287096995465</v>
      </c>
      <c r="LH283">
        <f t="shared" si="411"/>
        <v>19.268948446033992</v>
      </c>
      <c r="LI283">
        <f t="shared" si="411"/>
        <v>24.851117371791549</v>
      </c>
      <c r="LJ283">
        <f t="shared" si="411"/>
        <v>18.208791363542932</v>
      </c>
      <c r="LK283" s="7">
        <f t="shared" si="387"/>
        <v>22.787516295218143</v>
      </c>
      <c r="LS283" t="s">
        <v>327</v>
      </c>
      <c r="LT283">
        <v>21.943268394494361</v>
      </c>
    </row>
    <row r="284" spans="1:332" ht="15.6" x14ac:dyDescent="0.3">
      <c r="A284" s="6" t="s">
        <v>333</v>
      </c>
      <c r="B284" s="6">
        <v>35.284472606165508</v>
      </c>
      <c r="C284">
        <f t="shared" si="383"/>
        <v>34.779988856496949</v>
      </c>
      <c r="D284">
        <f t="shared" si="420"/>
        <v>33.569269811546619</v>
      </c>
      <c r="E284">
        <f t="shared" si="420"/>
        <v>27.823579623463814</v>
      </c>
      <c r="F284">
        <f t="shared" si="420"/>
        <v>35.01820245630585</v>
      </c>
      <c r="G284">
        <f t="shared" si="420"/>
        <v>42.425924127047793</v>
      </c>
      <c r="H284">
        <f t="shared" si="420"/>
        <v>31.131986219876502</v>
      </c>
      <c r="I284">
        <f t="shared" si="420"/>
        <v>33.915341698923925</v>
      </c>
      <c r="J284">
        <f t="shared" si="420"/>
        <v>38.010532656276901</v>
      </c>
      <c r="K284">
        <f t="shared" si="420"/>
        <v>36.698742524922302</v>
      </c>
      <c r="L284">
        <f t="shared" si="420"/>
        <v>37.699045007799228</v>
      </c>
      <c r="M284">
        <f t="shared" si="420"/>
        <v>29.113014026777133</v>
      </c>
      <c r="N284">
        <f t="shared" si="420"/>
        <v>35.804371878472473</v>
      </c>
      <c r="O284">
        <f t="shared" si="420"/>
        <v>20.865647959968662</v>
      </c>
      <c r="P284">
        <f t="shared" si="420"/>
        <v>41.980698631536107</v>
      </c>
      <c r="Q284">
        <f t="shared" si="420"/>
        <v>34.050300742017107</v>
      </c>
      <c r="R284">
        <f t="shared" si="420"/>
        <v>33.377474905294022</v>
      </c>
      <c r="S284">
        <f t="shared" si="420"/>
        <v>35.671007382026346</v>
      </c>
      <c r="T284">
        <f t="shared" si="420"/>
        <v>38.145862418076277</v>
      </c>
      <c r="U284">
        <f t="shared" si="420"/>
        <v>36.344257162898494</v>
      </c>
      <c r="V284">
        <f t="shared" si="420"/>
        <v>33.759301122247344</v>
      </c>
      <c r="W284">
        <f t="shared" si="420"/>
        <v>40.360937304998266</v>
      </c>
      <c r="X284">
        <f t="shared" si="420"/>
        <v>38.283062471895214</v>
      </c>
      <c r="Y284">
        <f t="shared" si="420"/>
        <v>36.233003647184304</v>
      </c>
      <c r="Z284">
        <f t="shared" si="420"/>
        <v>37.663602813774517</v>
      </c>
      <c r="AA284">
        <f t="shared" si="420"/>
        <v>34.739204279505529</v>
      </c>
      <c r="AB284">
        <f t="shared" si="420"/>
        <v>33.25284687400589</v>
      </c>
      <c r="AC284">
        <f t="shared" si="420"/>
        <v>34.030033461112239</v>
      </c>
      <c r="AD284">
        <f t="shared" si="420"/>
        <v>32.006275173741493</v>
      </c>
      <c r="AE284">
        <f t="shared" si="420"/>
        <v>30.286054768917786</v>
      </c>
      <c r="AF284">
        <f t="shared" si="420"/>
        <v>42.819508520625185</v>
      </c>
      <c r="AG284">
        <f t="shared" si="420"/>
        <v>34.390028689289117</v>
      </c>
      <c r="AH284">
        <f t="shared" si="420"/>
        <v>39.955461430649493</v>
      </c>
      <c r="AI284">
        <f t="shared" si="420"/>
        <v>25.663858486413087</v>
      </c>
      <c r="AJ284">
        <f t="shared" si="420"/>
        <v>32.680184694868167</v>
      </c>
      <c r="AK284">
        <f t="shared" si="420"/>
        <v>35.299524741851137</v>
      </c>
      <c r="AL284">
        <f t="shared" si="420"/>
        <v>37.132983274338692</v>
      </c>
      <c r="AM284">
        <f t="shared" si="420"/>
        <v>34.26945153067053</v>
      </c>
      <c r="AN284">
        <f t="shared" si="420"/>
        <v>27.747516316160933</v>
      </c>
      <c r="AO284">
        <f t="shared" si="420"/>
        <v>33.959194975098235</v>
      </c>
      <c r="AP284">
        <f t="shared" si="420"/>
        <v>36.252302839405509</v>
      </c>
      <c r="AQ284">
        <f t="shared" si="420"/>
        <v>37.457606281081297</v>
      </c>
      <c r="AR284">
        <f t="shared" si="420"/>
        <v>33.361062617274193</v>
      </c>
      <c r="AS284">
        <f t="shared" si="420"/>
        <v>34.389770418999738</v>
      </c>
      <c r="AT284">
        <f t="shared" si="420"/>
        <v>34.328627119848477</v>
      </c>
      <c r="AU284">
        <f t="shared" si="420"/>
        <v>34.905016155610127</v>
      </c>
      <c r="AV284">
        <f t="shared" si="420"/>
        <v>40.474568450685886</v>
      </c>
      <c r="AW284">
        <f t="shared" si="420"/>
        <v>39.845600898207628</v>
      </c>
      <c r="AX284">
        <f t="shared" si="420"/>
        <v>43.227298607323554</v>
      </c>
      <c r="AY284">
        <f t="shared" si="420"/>
        <v>35.139507897039785</v>
      </c>
      <c r="AZ284">
        <f t="shared" si="420"/>
        <v>33.023017530284491</v>
      </c>
      <c r="BA284">
        <f t="shared" si="420"/>
        <v>40.745757209281358</v>
      </c>
      <c r="BB284">
        <f t="shared" si="420"/>
        <v>33.385137794898185</v>
      </c>
      <c r="BC284">
        <f t="shared" si="420"/>
        <v>35.027433006433554</v>
      </c>
      <c r="BD284">
        <f t="shared" si="420"/>
        <v>35.209853828886622</v>
      </c>
      <c r="BE284">
        <f t="shared" si="420"/>
        <v>41.234209140832654</v>
      </c>
      <c r="BF284">
        <f t="shared" si="420"/>
        <v>37.146224299065587</v>
      </c>
      <c r="BG284">
        <f t="shared" si="420"/>
        <v>33.449320478782766</v>
      </c>
      <c r="BH284">
        <f t="shared" si="420"/>
        <v>42.871952200469721</v>
      </c>
      <c r="BI284">
        <f t="shared" si="420"/>
        <v>29.977975694186206</v>
      </c>
      <c r="BJ284">
        <f t="shared" si="420"/>
        <v>28.034889758888113</v>
      </c>
      <c r="BK284">
        <f t="shared" si="420"/>
        <v>35.065827309550556</v>
      </c>
      <c r="BL284">
        <f t="shared" si="420"/>
        <v>37.262383689386546</v>
      </c>
      <c r="BM284">
        <f t="shared" si="420"/>
        <v>35.811979625885158</v>
      </c>
      <c r="BN284">
        <f t="shared" si="420"/>
        <v>38.358807628553713</v>
      </c>
      <c r="BO284">
        <f t="shared" ref="BO284:DZ287" si="422">SQRT($B284*BO$2)</f>
        <v>30.870000421140858</v>
      </c>
      <c r="BP284">
        <f t="shared" si="422"/>
        <v>39.699954129943919</v>
      </c>
      <c r="BQ284">
        <f t="shared" si="422"/>
        <v>33.216316732212476</v>
      </c>
      <c r="BR284">
        <f t="shared" si="422"/>
        <v>33.564075327655878</v>
      </c>
      <c r="BS284">
        <f t="shared" si="422"/>
        <v>33.002222321205949</v>
      </c>
      <c r="BT284">
        <f t="shared" si="422"/>
        <v>41.298099720603823</v>
      </c>
      <c r="BU284">
        <f t="shared" si="422"/>
        <v>28.793159545903407</v>
      </c>
      <c r="BV284">
        <f t="shared" si="422"/>
        <v>32.537899505560887</v>
      </c>
      <c r="BW284">
        <f t="shared" si="422"/>
        <v>40.178840926367137</v>
      </c>
      <c r="BX284">
        <f t="shared" si="422"/>
        <v>37.449402264218463</v>
      </c>
      <c r="BY284">
        <f t="shared" si="422"/>
        <v>35.119371558717347</v>
      </c>
      <c r="BZ284">
        <f t="shared" si="422"/>
        <v>39.834522792284893</v>
      </c>
      <c r="CA284">
        <f t="shared" si="422"/>
        <v>38.539398965307271</v>
      </c>
      <c r="CB284">
        <f t="shared" si="422"/>
        <v>40.798407577258246</v>
      </c>
      <c r="CC284">
        <f t="shared" si="422"/>
        <v>41.370118820612213</v>
      </c>
      <c r="CD284">
        <f t="shared" si="422"/>
        <v>34.996581374709116</v>
      </c>
      <c r="CE284">
        <f t="shared" si="422"/>
        <v>37.306259676925826</v>
      </c>
      <c r="CF284">
        <f t="shared" si="422"/>
        <v>37.118771422831578</v>
      </c>
      <c r="CG284">
        <f t="shared" si="422"/>
        <v>39.853234104737759</v>
      </c>
      <c r="CH284">
        <f t="shared" si="422"/>
        <v>36.206731975869751</v>
      </c>
      <c r="CI284">
        <f t="shared" si="422"/>
        <v>40.581245679263297</v>
      </c>
      <c r="CJ284">
        <f t="shared" si="422"/>
        <v>34.219383688042164</v>
      </c>
      <c r="CK284">
        <f t="shared" si="422"/>
        <v>30.866599812908831</v>
      </c>
      <c r="CL284">
        <f t="shared" si="422"/>
        <v>30.472339344880826</v>
      </c>
      <c r="CM284">
        <f t="shared" si="422"/>
        <v>32.523228037256899</v>
      </c>
      <c r="CN284">
        <f t="shared" si="422"/>
        <v>36.981347939197533</v>
      </c>
      <c r="CO284">
        <f t="shared" si="422"/>
        <v>38.540993702356431</v>
      </c>
      <c r="CP284">
        <f t="shared" si="422"/>
        <v>25.815453067863622</v>
      </c>
      <c r="CQ284">
        <f t="shared" si="422"/>
        <v>33.883565660154062</v>
      </c>
      <c r="CR284">
        <f t="shared" si="422"/>
        <v>33.208935485015928</v>
      </c>
      <c r="CS284">
        <f t="shared" si="422"/>
        <v>36.830784847059292</v>
      </c>
      <c r="CT284">
        <f t="shared" si="422"/>
        <v>40.335095200535434</v>
      </c>
      <c r="CU284">
        <f t="shared" si="422"/>
        <v>33.953994766540063</v>
      </c>
      <c r="CV284">
        <f t="shared" si="422"/>
        <v>38.144722234427633</v>
      </c>
      <c r="CW284">
        <f t="shared" si="422"/>
        <v>36.359875079496064</v>
      </c>
      <c r="CX284">
        <f t="shared" si="422"/>
        <v>30.628672900966915</v>
      </c>
      <c r="CY284">
        <f t="shared" si="422"/>
        <v>36.001451638220473</v>
      </c>
      <c r="CZ284">
        <f t="shared" si="422"/>
        <v>39.619700718311663</v>
      </c>
      <c r="DA284">
        <f t="shared" si="422"/>
        <v>35.77413345224064</v>
      </c>
      <c r="DB284">
        <f t="shared" si="422"/>
        <v>32.48727059999392</v>
      </c>
      <c r="DC284">
        <f t="shared" si="422"/>
        <v>37.363954642399278</v>
      </c>
      <c r="DD284">
        <f t="shared" si="422"/>
        <v>34.01143983443211</v>
      </c>
      <c r="DE284">
        <f t="shared" si="422"/>
        <v>32.816532091309604</v>
      </c>
      <c r="DF284">
        <f t="shared" si="422"/>
        <v>35.840712603920942</v>
      </c>
      <c r="DG284">
        <f t="shared" si="422"/>
        <v>31.543265544558473</v>
      </c>
      <c r="DH284">
        <f t="shared" si="422"/>
        <v>35.705918040471381</v>
      </c>
      <c r="DI284">
        <f t="shared" si="422"/>
        <v>37.37490583333966</v>
      </c>
      <c r="DJ284">
        <f t="shared" si="422"/>
        <v>34.362558387715588</v>
      </c>
      <c r="DK284">
        <f t="shared" si="422"/>
        <v>34.964369709821064</v>
      </c>
      <c r="DL284">
        <f t="shared" si="422"/>
        <v>35.626959580155336</v>
      </c>
      <c r="DM284">
        <f t="shared" si="422"/>
        <v>36.839944060171725</v>
      </c>
      <c r="DN284">
        <f t="shared" si="422"/>
        <v>39.119131718812177</v>
      </c>
      <c r="DO284">
        <f t="shared" si="422"/>
        <v>37.442362529895746</v>
      </c>
      <c r="DP284">
        <f t="shared" si="422"/>
        <v>33.703668823678477</v>
      </c>
      <c r="DQ284">
        <f t="shared" si="422"/>
        <v>42.110770205328222</v>
      </c>
      <c r="DR284">
        <f t="shared" si="422"/>
        <v>35.624528102757324</v>
      </c>
      <c r="DS284">
        <f t="shared" si="422"/>
        <v>39.109856392749599</v>
      </c>
      <c r="DT284">
        <f t="shared" si="422"/>
        <v>38.238263789467858</v>
      </c>
      <c r="DU284">
        <f t="shared" si="422"/>
        <v>36.004607991299686</v>
      </c>
      <c r="DV284">
        <f t="shared" si="422"/>
        <v>32.235315580994758</v>
      </c>
      <c r="DW284">
        <f t="shared" si="422"/>
        <v>32.878439497662818</v>
      </c>
      <c r="DX284">
        <f t="shared" si="422"/>
        <v>37.580995739101965</v>
      </c>
      <c r="DY284">
        <f t="shared" si="422"/>
        <v>40.495354381507383</v>
      </c>
      <c r="DZ284">
        <f t="shared" si="422"/>
        <v>42.07568158359571</v>
      </c>
      <c r="EA284">
        <f t="shared" si="421"/>
        <v>32.706369647187664</v>
      </c>
      <c r="EB284">
        <f t="shared" si="421"/>
        <v>34.395539442888087</v>
      </c>
      <c r="EC284">
        <f t="shared" si="421"/>
        <v>36.478051219152412</v>
      </c>
      <c r="ED284">
        <f t="shared" si="421"/>
        <v>37.231004802442556</v>
      </c>
      <c r="EE284">
        <f t="shared" si="421"/>
        <v>28.74982476385351</v>
      </c>
      <c r="EF284">
        <f t="shared" si="421"/>
        <v>38.768613343608209</v>
      </c>
      <c r="EG284">
        <f t="shared" si="421"/>
        <v>32.119034617684747</v>
      </c>
      <c r="EH284">
        <f t="shared" si="421"/>
        <v>38.790259749991698</v>
      </c>
      <c r="EI284">
        <f t="shared" si="421"/>
        <v>39.016801625739667</v>
      </c>
      <c r="EJ284">
        <f t="shared" si="421"/>
        <v>28.958155394665592</v>
      </c>
      <c r="EK284">
        <f t="shared" si="421"/>
        <v>38.857041766983016</v>
      </c>
      <c r="EL284">
        <f t="shared" si="421"/>
        <v>34.285022975849138</v>
      </c>
      <c r="EM284">
        <f t="shared" si="421"/>
        <v>32.033847497934737</v>
      </c>
      <c r="EN284">
        <f t="shared" si="421"/>
        <v>36.714103612783902</v>
      </c>
      <c r="EO284">
        <f t="shared" si="421"/>
        <v>38.656355336600271</v>
      </c>
      <c r="EP284">
        <f t="shared" si="421"/>
        <v>31.528602780715381</v>
      </c>
      <c r="EQ284">
        <f t="shared" si="421"/>
        <v>33.271116495172748</v>
      </c>
      <c r="ER284">
        <f t="shared" si="421"/>
        <v>37.137447981744636</v>
      </c>
      <c r="ES284">
        <f t="shared" si="421"/>
        <v>33.688152261309909</v>
      </c>
      <c r="ET284">
        <f t="shared" si="421"/>
        <v>36.536295626350451</v>
      </c>
      <c r="EU284">
        <f t="shared" si="421"/>
        <v>34.296852311672964</v>
      </c>
      <c r="EV284">
        <f t="shared" si="421"/>
        <v>33.403647944971922</v>
      </c>
      <c r="EW284">
        <f t="shared" si="421"/>
        <v>42.335211848872703</v>
      </c>
      <c r="EX284">
        <f t="shared" si="421"/>
        <v>38.551638950822323</v>
      </c>
      <c r="EY284">
        <f t="shared" si="421"/>
        <v>31.569258756685336</v>
      </c>
      <c r="EZ284">
        <f t="shared" si="421"/>
        <v>38.670145742599274</v>
      </c>
      <c r="FA284">
        <f t="shared" si="421"/>
        <v>36.110838941327351</v>
      </c>
      <c r="FB284">
        <f t="shared" si="421"/>
        <v>32.553321345432266</v>
      </c>
      <c r="FC284">
        <f t="shared" si="421"/>
        <v>37.771857254815437</v>
      </c>
      <c r="FD284">
        <f t="shared" si="421"/>
        <v>37.116443417255162</v>
      </c>
      <c r="FE284">
        <f t="shared" si="421"/>
        <v>37.876658906594429</v>
      </c>
      <c r="FF284">
        <f t="shared" si="421"/>
        <v>38.283704329576153</v>
      </c>
      <c r="FG284">
        <f t="shared" si="421"/>
        <v>32.036852970668328</v>
      </c>
      <c r="FH284">
        <f t="shared" si="421"/>
        <v>39.251760214221008</v>
      </c>
      <c r="FI284">
        <f t="shared" si="421"/>
        <v>35.327736938980713</v>
      </c>
      <c r="FJ284">
        <f t="shared" si="421"/>
        <v>36.843792556659423</v>
      </c>
      <c r="FK284">
        <f t="shared" si="421"/>
        <v>36.674319709079136</v>
      </c>
      <c r="FL284">
        <f t="shared" si="421"/>
        <v>40.551091711698724</v>
      </c>
      <c r="FM284">
        <f t="shared" si="421"/>
        <v>37.556040265646786</v>
      </c>
      <c r="FN284">
        <f t="shared" si="421"/>
        <v>43.733966261571851</v>
      </c>
      <c r="FO284">
        <f t="shared" si="421"/>
        <v>37.60827587599595</v>
      </c>
      <c r="FP284">
        <f t="shared" si="421"/>
        <v>28.448674895806004</v>
      </c>
      <c r="FQ284">
        <f t="shared" si="421"/>
        <v>41.025762061135744</v>
      </c>
      <c r="FR284">
        <f t="shared" si="421"/>
        <v>39.923028718488631</v>
      </c>
      <c r="FS284">
        <f t="shared" si="421"/>
        <v>30.234686978646845</v>
      </c>
      <c r="FT284">
        <f t="shared" si="421"/>
        <v>39.153140466784535</v>
      </c>
      <c r="FU284">
        <f t="shared" si="421"/>
        <v>32.875995572072789</v>
      </c>
      <c r="FV284">
        <f t="shared" si="421"/>
        <v>34.327018671800381</v>
      </c>
      <c r="FW284">
        <f t="shared" si="421"/>
        <v>36.882962283071656</v>
      </c>
      <c r="FX284">
        <f t="shared" si="421"/>
        <v>35.043750630355397</v>
      </c>
      <c r="FY284">
        <f t="shared" si="421"/>
        <v>37.990258878982551</v>
      </c>
      <c r="FZ284">
        <f t="shared" si="421"/>
        <v>35.552372121823005</v>
      </c>
      <c r="GA284">
        <f t="shared" si="421"/>
        <v>30.97615100860537</v>
      </c>
      <c r="GB284">
        <f t="shared" si="421"/>
        <v>33.33541701011827</v>
      </c>
      <c r="GC284">
        <f t="shared" si="421"/>
        <v>39.818187049466502</v>
      </c>
      <c r="GD284">
        <f t="shared" si="421"/>
        <v>32.15309139874033</v>
      </c>
      <c r="GE284">
        <f t="shared" si="421"/>
        <v>36.706612148895431</v>
      </c>
      <c r="GF284">
        <f t="shared" si="421"/>
        <v>34.829385887913077</v>
      </c>
      <c r="GG284">
        <f t="shared" si="421"/>
        <v>36.920471248860068</v>
      </c>
      <c r="GH284">
        <f t="shared" si="421"/>
        <v>33.657487176229807</v>
      </c>
      <c r="GI284">
        <f t="shared" si="421"/>
        <v>40.911198162088219</v>
      </c>
      <c r="GJ284">
        <f t="shared" si="421"/>
        <v>36.258501919455647</v>
      </c>
      <c r="GK284">
        <f t="shared" si="421"/>
        <v>37.660498278363868</v>
      </c>
      <c r="GL284">
        <f t="shared" ref="GL284:IW287" si="423">SQRT($B284*GL$2)</f>
        <v>40.38129275101759</v>
      </c>
      <c r="GM284">
        <f t="shared" si="423"/>
        <v>30.801272682030223</v>
      </c>
      <c r="GN284">
        <f t="shared" si="423"/>
        <v>34.927688253800582</v>
      </c>
      <c r="GO284">
        <f t="shared" si="423"/>
        <v>30.672513375384845</v>
      </c>
      <c r="GP284">
        <f t="shared" si="423"/>
        <v>35.829138106189333</v>
      </c>
      <c r="GQ284">
        <f t="shared" si="423"/>
        <v>35.916010048933131</v>
      </c>
      <c r="GR284">
        <f t="shared" si="423"/>
        <v>34.747295082282136</v>
      </c>
      <c r="GS284">
        <f t="shared" si="423"/>
        <v>31.957594417666598</v>
      </c>
      <c r="GT284">
        <f t="shared" si="423"/>
        <v>35.714961297555377</v>
      </c>
      <c r="GU284">
        <f t="shared" si="423"/>
        <v>37.349506249434427</v>
      </c>
      <c r="GV284">
        <f t="shared" si="423"/>
        <v>32.17022301584425</v>
      </c>
      <c r="GW284">
        <f t="shared" si="423"/>
        <v>32.299374474519873</v>
      </c>
      <c r="GX284">
        <f t="shared" si="423"/>
        <v>38.873234349589431</v>
      </c>
      <c r="GY284">
        <f t="shared" si="423"/>
        <v>37.115134542982481</v>
      </c>
      <c r="GZ284">
        <f t="shared" si="423"/>
        <v>37.750203978457144</v>
      </c>
      <c r="HA284">
        <f t="shared" si="423"/>
        <v>28.96081142612756</v>
      </c>
      <c r="HB284">
        <f t="shared" si="423"/>
        <v>35.714729203945147</v>
      </c>
      <c r="HC284">
        <f t="shared" si="423"/>
        <v>31.613554714175891</v>
      </c>
      <c r="HD284">
        <f t="shared" si="423"/>
        <v>32.744921056254427</v>
      </c>
      <c r="HE284">
        <f t="shared" si="423"/>
        <v>38.653035466071998</v>
      </c>
      <c r="HF284">
        <f t="shared" si="423"/>
        <v>35.46129454409666</v>
      </c>
      <c r="HG284">
        <f t="shared" si="423"/>
        <v>28.973520005425488</v>
      </c>
      <c r="HH284">
        <f t="shared" si="423"/>
        <v>36.765938088746907</v>
      </c>
      <c r="HI284">
        <f t="shared" si="423"/>
        <v>34.291260208641532</v>
      </c>
      <c r="HJ284">
        <f t="shared" si="423"/>
        <v>35.759725022102543</v>
      </c>
      <c r="HK284">
        <f t="shared" si="423"/>
        <v>33.882332598874854</v>
      </c>
      <c r="HL284">
        <f t="shared" si="423"/>
        <v>29.313441472613185</v>
      </c>
      <c r="HM284">
        <f t="shared" si="423"/>
        <v>35.508768388567432</v>
      </c>
      <c r="HN284">
        <f t="shared" si="423"/>
        <v>32.814132060433131</v>
      </c>
      <c r="HO284">
        <f t="shared" si="423"/>
        <v>35.720028829264777</v>
      </c>
      <c r="HP284">
        <f t="shared" si="423"/>
        <v>36.292314786037771</v>
      </c>
      <c r="HQ284">
        <f t="shared" si="423"/>
        <v>37.456660634515707</v>
      </c>
      <c r="HR284">
        <f t="shared" si="423"/>
        <v>34.702582267530445</v>
      </c>
      <c r="HS284">
        <f t="shared" si="423"/>
        <v>40.900972799121384</v>
      </c>
      <c r="HT284">
        <f t="shared" si="423"/>
        <v>41.673106976556411</v>
      </c>
      <c r="HU284">
        <f t="shared" si="423"/>
        <v>34.59345208437621</v>
      </c>
      <c r="HV284">
        <f t="shared" si="423"/>
        <v>32.295049464521</v>
      </c>
      <c r="HW284">
        <f t="shared" si="423"/>
        <v>38.051979111637941</v>
      </c>
      <c r="HX284">
        <f t="shared" si="423"/>
        <v>29.789333944705255</v>
      </c>
      <c r="HY284">
        <f t="shared" si="423"/>
        <v>40.516930220995654</v>
      </c>
      <c r="HZ284">
        <f t="shared" si="423"/>
        <v>36.748849520035549</v>
      </c>
      <c r="IA284">
        <f t="shared" si="423"/>
        <v>37.192792754182719</v>
      </c>
      <c r="IB284">
        <f t="shared" si="423"/>
        <v>35.50218338751074</v>
      </c>
      <c r="IC284">
        <f t="shared" si="423"/>
        <v>37.854572091424586</v>
      </c>
      <c r="ID284">
        <f t="shared" si="423"/>
        <v>40.934631518914827</v>
      </c>
      <c r="IE284">
        <f t="shared" si="423"/>
        <v>36.287972651801887</v>
      </c>
      <c r="IF284">
        <f t="shared" si="423"/>
        <v>33.250520285723049</v>
      </c>
      <c r="IG284">
        <f t="shared" si="423"/>
        <v>35.038171541782859</v>
      </c>
      <c r="IH284">
        <f t="shared" si="423"/>
        <v>39.842982959663097</v>
      </c>
      <c r="II284">
        <f t="shared" si="423"/>
        <v>36.605247080710072</v>
      </c>
      <c r="IJ284">
        <f t="shared" si="423"/>
        <v>36.782954119467121</v>
      </c>
      <c r="IK284">
        <f t="shared" si="423"/>
        <v>41.712835258739858</v>
      </c>
      <c r="IL284">
        <f t="shared" si="423"/>
        <v>37.731889428176714</v>
      </c>
      <c r="IM284">
        <f t="shared" si="423"/>
        <v>29.35798371482371</v>
      </c>
      <c r="IN284">
        <f t="shared" si="423"/>
        <v>32.811982169799244</v>
      </c>
      <c r="IO284">
        <f t="shared" si="423"/>
        <v>34.878260174398783</v>
      </c>
      <c r="IP284">
        <f t="shared" si="423"/>
        <v>40.976752115520895</v>
      </c>
      <c r="IQ284">
        <f t="shared" si="423"/>
        <v>36.825940192736027</v>
      </c>
      <c r="IR284">
        <f t="shared" si="423"/>
        <v>36.449437956609735</v>
      </c>
      <c r="IS284">
        <f t="shared" si="423"/>
        <v>37.784228003869138</v>
      </c>
      <c r="IT284">
        <f t="shared" si="423"/>
        <v>36.063210507247405</v>
      </c>
      <c r="IU284">
        <f t="shared" si="423"/>
        <v>40.450227869033164</v>
      </c>
      <c r="IV284">
        <f t="shared" si="423"/>
        <v>41.939377600397549</v>
      </c>
      <c r="IW284">
        <f t="shared" si="423"/>
        <v>36.491485494218814</v>
      </c>
      <c r="IX284">
        <f t="shared" si="416"/>
        <v>36.418250980972815</v>
      </c>
      <c r="IY284">
        <f t="shared" si="416"/>
        <v>41.375771792730411</v>
      </c>
      <c r="IZ284">
        <f t="shared" si="416"/>
        <v>38.831528806536099</v>
      </c>
      <c r="JA284">
        <f t="shared" si="416"/>
        <v>30.692769750019483</v>
      </c>
      <c r="JB284">
        <f t="shared" si="414"/>
        <v>31.274085635175979</v>
      </c>
      <c r="JC284">
        <f t="shared" si="414"/>
        <v>37.91833235285651</v>
      </c>
      <c r="JD284">
        <f t="shared" si="419"/>
        <v>34.587692096316857</v>
      </c>
      <c r="JE284">
        <f t="shared" si="419"/>
        <v>41.328610677586134</v>
      </c>
      <c r="JF284">
        <f t="shared" si="419"/>
        <v>37.890602669185562</v>
      </c>
      <c r="JG284">
        <f t="shared" si="419"/>
        <v>32.740134792980598</v>
      </c>
      <c r="JH284">
        <f t="shared" si="419"/>
        <v>37.249131196826944</v>
      </c>
      <c r="JI284">
        <f t="shared" si="419"/>
        <v>38.796889923440354</v>
      </c>
      <c r="JJ284">
        <f t="shared" si="419"/>
        <v>37.093576077764844</v>
      </c>
      <c r="JK284">
        <f t="shared" si="419"/>
        <v>39.70315836129457</v>
      </c>
      <c r="JL284">
        <f t="shared" si="419"/>
        <v>39.677663962909342</v>
      </c>
      <c r="JM284">
        <f t="shared" si="419"/>
        <v>38.616859821507774</v>
      </c>
      <c r="JN284">
        <f t="shared" si="419"/>
        <v>35.907970533838068</v>
      </c>
      <c r="JO284">
        <f t="shared" si="419"/>
        <v>36.59394018812629</v>
      </c>
      <c r="JP284">
        <f t="shared" si="419"/>
        <v>37.682000693891766</v>
      </c>
      <c r="JQ284">
        <f t="shared" si="419"/>
        <v>42.396498219154104</v>
      </c>
      <c r="JR284">
        <f t="shared" si="419"/>
        <v>39.932316158043754</v>
      </c>
      <c r="JS284">
        <f t="shared" si="419"/>
        <v>29.971143113501096</v>
      </c>
      <c r="JT284">
        <f t="shared" si="419"/>
        <v>21.953257198104236</v>
      </c>
      <c r="JU284">
        <f t="shared" si="419"/>
        <v>32.141332118554523</v>
      </c>
      <c r="JV284">
        <f t="shared" si="419"/>
        <v>39.625253705810266</v>
      </c>
      <c r="JW284">
        <f t="shared" si="419"/>
        <v>33.883168920029433</v>
      </c>
      <c r="JX284">
        <f t="shared" si="419"/>
        <v>36.810169970194089</v>
      </c>
      <c r="JY284">
        <f t="shared" si="419"/>
        <v>28.898379443240657</v>
      </c>
      <c r="JZ284">
        <f t="shared" si="419"/>
        <v>37.76702697016804</v>
      </c>
      <c r="KA284">
        <f t="shared" si="419"/>
        <v>28.545170735450633</v>
      </c>
      <c r="KB284">
        <f t="shared" si="419"/>
        <v>33.647392047896609</v>
      </c>
      <c r="KC284">
        <f t="shared" si="419"/>
        <v>37.461232354753122</v>
      </c>
      <c r="KD284">
        <f t="shared" si="419"/>
        <v>40.83514062213149</v>
      </c>
      <c r="KE284">
        <f t="shared" si="419"/>
        <v>33.148451892520292</v>
      </c>
      <c r="KF284">
        <f t="shared" si="419"/>
        <v>35.839502659290986</v>
      </c>
      <c r="KG284">
        <f t="shared" si="419"/>
        <v>28.832736536037068</v>
      </c>
      <c r="KH284">
        <f t="shared" si="419"/>
        <v>33.861013833495008</v>
      </c>
      <c r="KI284">
        <f t="shared" si="419"/>
        <v>36.59598991853094</v>
      </c>
      <c r="KJ284">
        <f t="shared" si="419"/>
        <v>32.925264069770492</v>
      </c>
      <c r="KK284">
        <f t="shared" si="419"/>
        <v>37.358299790116369</v>
      </c>
      <c r="KL284">
        <f t="shared" si="419"/>
        <v>36.215779494054487</v>
      </c>
      <c r="KM284">
        <f t="shared" si="419"/>
        <v>35.720705166509553</v>
      </c>
      <c r="KN284">
        <f t="shared" si="419"/>
        <v>34.797340931419143</v>
      </c>
      <c r="KO284">
        <f t="shared" si="419"/>
        <v>42.012269586050898</v>
      </c>
      <c r="KP284">
        <f t="shared" si="419"/>
        <v>33.565272651672224</v>
      </c>
      <c r="KQ284">
        <f t="shared" si="419"/>
        <v>40.638312865863554</v>
      </c>
      <c r="KR284">
        <f t="shared" si="419"/>
        <v>31.435661064864458</v>
      </c>
      <c r="KS284">
        <f t="shared" si="419"/>
        <v>39.708891416037638</v>
      </c>
      <c r="KT284">
        <f t="shared" si="419"/>
        <v>35.130895924842243</v>
      </c>
      <c r="KU284">
        <f t="shared" si="419"/>
        <v>21.223961342561612</v>
      </c>
      <c r="KV284">
        <f t="shared" si="419"/>
        <v>34.221395170466735</v>
      </c>
      <c r="KW284">
        <f t="shared" si="419"/>
        <v>39.205481850715536</v>
      </c>
      <c r="KX284">
        <f t="shared" si="419"/>
        <v>30.275077925057452</v>
      </c>
      <c r="KY284">
        <f t="shared" si="419"/>
        <v>37.580813519932853</v>
      </c>
      <c r="KZ284">
        <f t="shared" si="419"/>
        <v>36.225284334585865</v>
      </c>
      <c r="LA284">
        <f t="shared" si="419"/>
        <v>27.176435625907835</v>
      </c>
      <c r="LB284">
        <f t="shared" si="419"/>
        <v>34.438845874849534</v>
      </c>
      <c r="LC284">
        <f t="shared" si="411"/>
        <v>36.989399665583917</v>
      </c>
      <c r="LD284">
        <f t="shared" si="411"/>
        <v>33.572629950011773</v>
      </c>
      <c r="LE284">
        <f t="shared" si="411"/>
        <v>26.660719750203977</v>
      </c>
      <c r="LF284">
        <f t="shared" si="411"/>
        <v>34.416023009807098</v>
      </c>
      <c r="LG284">
        <f t="shared" si="411"/>
        <v>30.672303240204652</v>
      </c>
      <c r="LH284">
        <f t="shared" si="411"/>
        <v>30.087786577584794</v>
      </c>
      <c r="LI284">
        <f t="shared" si="411"/>
        <v>38.804147397616383</v>
      </c>
      <c r="LJ284">
        <f t="shared" si="411"/>
        <v>28.43238850923451</v>
      </c>
      <c r="LK284" s="7">
        <f t="shared" si="387"/>
        <v>35.581906757598745</v>
      </c>
      <c r="LS284" t="s">
        <v>83</v>
      </c>
      <c r="LT284">
        <v>21.93112292383179</v>
      </c>
    </row>
    <row r="285" spans="1:332" ht="15.6" x14ac:dyDescent="0.3">
      <c r="A285" s="6" t="s">
        <v>334</v>
      </c>
      <c r="B285" s="6">
        <v>21.064553776867577</v>
      </c>
      <c r="C285">
        <f t="shared" si="383"/>
        <v>26.872851678958575</v>
      </c>
      <c r="D285">
        <f t="shared" ref="D285:BO288" si="424">SQRT($B285*D$2)</f>
        <v>25.937386361413974</v>
      </c>
      <c r="E285">
        <f t="shared" si="424"/>
        <v>21.497963426154637</v>
      </c>
      <c r="F285">
        <f t="shared" si="424"/>
        <v>27.056908055801824</v>
      </c>
      <c r="G285">
        <f t="shared" si="424"/>
        <v>32.780504074138946</v>
      </c>
      <c r="H285">
        <f t="shared" si="424"/>
        <v>24.054212656880839</v>
      </c>
      <c r="I285">
        <f t="shared" si="424"/>
        <v>26.204779733450962</v>
      </c>
      <c r="J285">
        <f t="shared" si="424"/>
        <v>29.368940011018207</v>
      </c>
      <c r="K285">
        <f t="shared" si="424"/>
        <v>28.355381847464376</v>
      </c>
      <c r="L285">
        <f t="shared" si="424"/>
        <v>29.128268243930947</v>
      </c>
      <c r="M285">
        <f t="shared" si="424"/>
        <v>22.49424837647349</v>
      </c>
      <c r="N285">
        <f t="shared" si="424"/>
        <v>27.664343968549961</v>
      </c>
      <c r="O285">
        <f t="shared" si="424"/>
        <v>16.12189886337066</v>
      </c>
      <c r="P285">
        <f t="shared" si="424"/>
        <v>32.436499400821134</v>
      </c>
      <c r="Q285">
        <f t="shared" si="424"/>
        <v>26.309056200092204</v>
      </c>
      <c r="R285">
        <f t="shared" si="424"/>
        <v>25.789195512654032</v>
      </c>
      <c r="S285">
        <f t="shared" si="424"/>
        <v>27.561299532652555</v>
      </c>
      <c r="T285">
        <f t="shared" si="424"/>
        <v>29.473502914462156</v>
      </c>
      <c r="U285">
        <f t="shared" si="424"/>
        <v>28.081487781674635</v>
      </c>
      <c r="V285">
        <f t="shared" si="424"/>
        <v>26.084214563340346</v>
      </c>
      <c r="W285">
        <f t="shared" si="424"/>
        <v>31.184986467250038</v>
      </c>
      <c r="X285">
        <f t="shared" si="424"/>
        <v>29.579510904051624</v>
      </c>
      <c r="Y285">
        <f t="shared" si="424"/>
        <v>27.995527454347169</v>
      </c>
      <c r="Z285">
        <f t="shared" si="424"/>
        <v>29.100883737652566</v>
      </c>
      <c r="AA285">
        <f t="shared" si="424"/>
        <v>26.841339366151303</v>
      </c>
      <c r="AB285">
        <f t="shared" si="424"/>
        <v>25.692901329994424</v>
      </c>
      <c r="AC285">
        <f t="shared" si="424"/>
        <v>26.293396631138936</v>
      </c>
      <c r="AD285">
        <f t="shared" si="424"/>
        <v>24.729734362155252</v>
      </c>
      <c r="AE285">
        <f t="shared" si="424"/>
        <v>23.400601452289173</v>
      </c>
      <c r="AF285">
        <f t="shared" si="424"/>
        <v>33.084608111532347</v>
      </c>
      <c r="AG285">
        <f t="shared" si="424"/>
        <v>26.571547909790738</v>
      </c>
      <c r="AH285">
        <f t="shared" si="424"/>
        <v>30.871694445342584</v>
      </c>
      <c r="AI285">
        <f t="shared" si="424"/>
        <v>19.829249096677948</v>
      </c>
      <c r="AJ285">
        <f t="shared" si="424"/>
        <v>25.250432361254585</v>
      </c>
      <c r="AK285">
        <f t="shared" si="424"/>
        <v>27.274272474308013</v>
      </c>
      <c r="AL285">
        <f t="shared" si="424"/>
        <v>28.690899127247704</v>
      </c>
      <c r="AM285">
        <f t="shared" si="424"/>
        <v>26.478383644764751</v>
      </c>
      <c r="AN285">
        <f t="shared" si="424"/>
        <v>21.439192907745468</v>
      </c>
      <c r="AO285">
        <f t="shared" si="424"/>
        <v>26.238663084912954</v>
      </c>
      <c r="AP285">
        <f t="shared" si="424"/>
        <v>28.010439026982343</v>
      </c>
      <c r="AQ285">
        <f t="shared" si="424"/>
        <v>28.941719964130808</v>
      </c>
      <c r="AR285">
        <f t="shared" si="424"/>
        <v>25.776514514293478</v>
      </c>
      <c r="AS285">
        <f t="shared" si="424"/>
        <v>26.5713483565589</v>
      </c>
      <c r="AT285">
        <f t="shared" si="424"/>
        <v>26.52410582246743</v>
      </c>
      <c r="AU285">
        <f t="shared" si="424"/>
        <v>26.969454356974147</v>
      </c>
      <c r="AV285">
        <f t="shared" si="424"/>
        <v>31.272783876753898</v>
      </c>
      <c r="AW285">
        <f t="shared" si="424"/>
        <v>30.786810410276825</v>
      </c>
      <c r="AX285">
        <f t="shared" si="424"/>
        <v>33.399688215819033</v>
      </c>
      <c r="AY285">
        <f t="shared" si="424"/>
        <v>27.150635029957677</v>
      </c>
      <c r="AZ285">
        <f t="shared" si="424"/>
        <v>25.515323071105939</v>
      </c>
      <c r="BA285">
        <f t="shared" si="424"/>
        <v>31.482318598481552</v>
      </c>
      <c r="BB285">
        <f t="shared" si="424"/>
        <v>25.795116264860546</v>
      </c>
      <c r="BC285">
        <f t="shared" si="424"/>
        <v>27.064040065116735</v>
      </c>
      <c r="BD285">
        <f t="shared" si="424"/>
        <v>27.204988002885241</v>
      </c>
      <c r="BE285">
        <f t="shared" si="424"/>
        <v>31.859722293549925</v>
      </c>
      <c r="BF285">
        <f t="shared" si="424"/>
        <v>28.701129840518817</v>
      </c>
      <c r="BG285">
        <f t="shared" si="424"/>
        <v>25.84470718771864</v>
      </c>
      <c r="BH285">
        <f t="shared" si="424"/>
        <v>33.125128861431833</v>
      </c>
      <c r="BI285">
        <f t="shared" si="424"/>
        <v>23.162563328849519</v>
      </c>
      <c r="BJ285">
        <f t="shared" si="424"/>
        <v>21.661232769079025</v>
      </c>
      <c r="BK285">
        <f t="shared" si="424"/>
        <v>27.093705526403607</v>
      </c>
      <c r="BL285">
        <f t="shared" si="424"/>
        <v>28.79088070502004</v>
      </c>
      <c r="BM285">
        <f t="shared" si="424"/>
        <v>27.670222114994335</v>
      </c>
      <c r="BN285">
        <f t="shared" si="424"/>
        <v>29.638035602512041</v>
      </c>
      <c r="BO285">
        <f t="shared" si="424"/>
        <v>23.851788626773619</v>
      </c>
      <c r="BP285">
        <f t="shared" si="422"/>
        <v>30.67427604411531</v>
      </c>
      <c r="BQ285">
        <f t="shared" si="422"/>
        <v>25.664676217954387</v>
      </c>
      <c r="BR285">
        <f t="shared" si="422"/>
        <v>25.933372829502837</v>
      </c>
      <c r="BS285">
        <f t="shared" si="422"/>
        <v>25.499255597033237</v>
      </c>
      <c r="BT285">
        <f t="shared" si="422"/>
        <v>31.909087521381288</v>
      </c>
      <c r="BU285">
        <f t="shared" si="422"/>
        <v>22.247111953893402</v>
      </c>
      <c r="BV285">
        <f t="shared" si="422"/>
        <v>25.140495328090392</v>
      </c>
      <c r="BW285">
        <f t="shared" si="422"/>
        <v>31.044289211870794</v>
      </c>
      <c r="BX285">
        <f t="shared" si="422"/>
        <v>28.935381108496436</v>
      </c>
      <c r="BY285">
        <f t="shared" si="422"/>
        <v>27.135076634141946</v>
      </c>
      <c r="BZ285">
        <f t="shared" si="422"/>
        <v>30.778250882021258</v>
      </c>
      <c r="CA285">
        <f t="shared" si="422"/>
        <v>29.77756998324767</v>
      </c>
      <c r="CB285">
        <f t="shared" si="422"/>
        <v>31.522999046520894</v>
      </c>
      <c r="CC285">
        <f t="shared" si="422"/>
        <v>31.964733272176751</v>
      </c>
      <c r="CD285">
        <f t="shared" si="422"/>
        <v>27.040202469112735</v>
      </c>
      <c r="CE285">
        <f t="shared" si="422"/>
        <v>28.824781604479089</v>
      </c>
      <c r="CF285">
        <f t="shared" si="422"/>
        <v>28.679918302060848</v>
      </c>
      <c r="CG285">
        <f t="shared" si="422"/>
        <v>30.792708227776579</v>
      </c>
      <c r="CH285">
        <f t="shared" si="422"/>
        <v>27.975228577038514</v>
      </c>
      <c r="CI285">
        <f t="shared" si="422"/>
        <v>31.35520832355034</v>
      </c>
      <c r="CJ285">
        <f t="shared" si="422"/>
        <v>26.439698591862953</v>
      </c>
      <c r="CK285">
        <f t="shared" si="422"/>
        <v>23.849161137701824</v>
      </c>
      <c r="CL285">
        <f t="shared" si="422"/>
        <v>23.544534729570753</v>
      </c>
      <c r="CM285">
        <f t="shared" si="422"/>
        <v>25.129159378752611</v>
      </c>
      <c r="CN285">
        <f t="shared" si="422"/>
        <v>28.573737678825434</v>
      </c>
      <c r="CO285">
        <f t="shared" si="422"/>
        <v>29.778802161106199</v>
      </c>
      <c r="CP285">
        <f t="shared" si="422"/>
        <v>19.946379056651843</v>
      </c>
      <c r="CQ285">
        <f t="shared" si="422"/>
        <v>26.180227891863819</v>
      </c>
      <c r="CR285">
        <f t="shared" si="422"/>
        <v>25.658973077509547</v>
      </c>
      <c r="CS285">
        <f t="shared" si="422"/>
        <v>28.457404701835408</v>
      </c>
      <c r="CT285">
        <f t="shared" si="422"/>
        <v>31.16501949592158</v>
      </c>
      <c r="CU285">
        <f t="shared" si="422"/>
        <v>26.234645129822169</v>
      </c>
      <c r="CV285">
        <f t="shared" si="422"/>
        <v>29.472621948507758</v>
      </c>
      <c r="CW285">
        <f t="shared" si="422"/>
        <v>28.093555006825071</v>
      </c>
      <c r="CX285">
        <f t="shared" si="422"/>
        <v>23.665326271007974</v>
      </c>
      <c r="CY285">
        <f t="shared" si="422"/>
        <v>27.816618173538483</v>
      </c>
      <c r="CZ285">
        <f t="shared" si="422"/>
        <v>30.612268030357107</v>
      </c>
      <c r="DA285">
        <f t="shared" si="422"/>
        <v>27.6409801674146</v>
      </c>
      <c r="DB285">
        <f t="shared" si="422"/>
        <v>25.101376768404165</v>
      </c>
      <c r="DC285">
        <f t="shared" si="422"/>
        <v>28.869359774305071</v>
      </c>
      <c r="DD285">
        <f t="shared" si="422"/>
        <v>26.279030215611584</v>
      </c>
      <c r="DE285">
        <f t="shared" si="422"/>
        <v>25.355781542834279</v>
      </c>
      <c r="DF285">
        <f t="shared" si="422"/>
        <v>27.692422727543008</v>
      </c>
      <c r="DG285">
        <f t="shared" si="422"/>
        <v>24.371988730254603</v>
      </c>
      <c r="DH285">
        <f t="shared" si="422"/>
        <v>27.588273346539591</v>
      </c>
      <c r="DI285">
        <f t="shared" si="422"/>
        <v>28.877821241359101</v>
      </c>
      <c r="DJ285">
        <f t="shared" si="422"/>
        <v>26.550322907597447</v>
      </c>
      <c r="DK285">
        <f t="shared" si="422"/>
        <v>27.015314039836912</v>
      </c>
      <c r="DL285">
        <f t="shared" si="422"/>
        <v>27.527265880389248</v>
      </c>
      <c r="DM285">
        <f t="shared" si="422"/>
        <v>28.464481592414128</v>
      </c>
      <c r="DN285">
        <f t="shared" si="422"/>
        <v>30.225502050237431</v>
      </c>
      <c r="DO285">
        <f t="shared" si="422"/>
        <v>28.929941838889583</v>
      </c>
      <c r="DP285">
        <f t="shared" si="422"/>
        <v>26.0412301186308</v>
      </c>
      <c r="DQ285">
        <f t="shared" si="422"/>
        <v>32.536999551197447</v>
      </c>
      <c r="DR285">
        <f t="shared" si="422"/>
        <v>27.525387192855817</v>
      </c>
      <c r="DS285">
        <f t="shared" si="422"/>
        <v>30.218335444676342</v>
      </c>
      <c r="DT285">
        <f t="shared" si="422"/>
        <v>29.544897081912392</v>
      </c>
      <c r="DU285">
        <f t="shared" si="422"/>
        <v>27.8190569382113</v>
      </c>
      <c r="DV285">
        <f t="shared" si="422"/>
        <v>24.906703047165493</v>
      </c>
      <c r="DW285">
        <f t="shared" si="422"/>
        <v>25.403614466404875</v>
      </c>
      <c r="DX285">
        <f t="shared" si="422"/>
        <v>29.037057159833136</v>
      </c>
      <c r="DY285">
        <f t="shared" si="422"/>
        <v>31.288844181956406</v>
      </c>
      <c r="DZ285">
        <f t="shared" si="422"/>
        <v>32.509888233498998</v>
      </c>
      <c r="EA285">
        <f t="shared" ref="EA285:GL288" si="425">SQRT($B285*EA$2)</f>
        <v>25.270664234899105</v>
      </c>
      <c r="EB285">
        <f t="shared" si="425"/>
        <v>26.575805808340256</v>
      </c>
      <c r="EC285">
        <f t="shared" si="425"/>
        <v>28.184864118109726</v>
      </c>
      <c r="ED285">
        <f t="shared" si="425"/>
        <v>28.766635723856414</v>
      </c>
      <c r="EE285">
        <f t="shared" si="425"/>
        <v>22.213629218307378</v>
      </c>
      <c r="EF285">
        <f t="shared" si="425"/>
        <v>29.95467308745453</v>
      </c>
      <c r="EG285">
        <f t="shared" si="425"/>
        <v>24.816858248968195</v>
      </c>
      <c r="EH285">
        <f t="shared" si="425"/>
        <v>29.971398241408036</v>
      </c>
      <c r="EI285">
        <f t="shared" si="425"/>
        <v>30.146436429348999</v>
      </c>
      <c r="EJ285">
        <f t="shared" si="425"/>
        <v>22.37459643900133</v>
      </c>
      <c r="EK285">
        <f t="shared" si="425"/>
        <v>30.022997545963133</v>
      </c>
      <c r="EL285">
        <f t="shared" si="425"/>
        <v>26.490414963648675</v>
      </c>
      <c r="EM285">
        <f t="shared" si="425"/>
        <v>24.751038192399314</v>
      </c>
      <c r="EN285">
        <f t="shared" si="425"/>
        <v>28.367250633203081</v>
      </c>
      <c r="EO285">
        <f t="shared" si="425"/>
        <v>29.867936637234649</v>
      </c>
      <c r="EP285">
        <f t="shared" si="425"/>
        <v>24.360659506441888</v>
      </c>
      <c r="EQ285">
        <f t="shared" si="425"/>
        <v>25.707017401792875</v>
      </c>
      <c r="ER285">
        <f t="shared" si="425"/>
        <v>28.694348795400415</v>
      </c>
      <c r="ES285">
        <f t="shared" si="425"/>
        <v>26.029241205097268</v>
      </c>
      <c r="ET285">
        <f t="shared" si="425"/>
        <v>28.229866815557951</v>
      </c>
      <c r="EU285">
        <f t="shared" si="425"/>
        <v>26.499554931702313</v>
      </c>
      <c r="EV285">
        <f t="shared" si="425"/>
        <v>25.809418181964066</v>
      </c>
      <c r="EW285">
        <f t="shared" si="425"/>
        <v>32.710414989093017</v>
      </c>
      <c r="EX285">
        <f t="shared" si="425"/>
        <v>29.787027240886697</v>
      </c>
      <c r="EY285">
        <f t="shared" si="425"/>
        <v>24.392072455324989</v>
      </c>
      <c r="EZ285">
        <f t="shared" si="425"/>
        <v>29.878591831419232</v>
      </c>
      <c r="FA285">
        <f t="shared" si="425"/>
        <v>27.901136566689242</v>
      </c>
      <c r="FB285">
        <f t="shared" si="425"/>
        <v>25.152411054032402</v>
      </c>
      <c r="FC285">
        <f t="shared" si="425"/>
        <v>29.184526821889428</v>
      </c>
      <c r="FD285">
        <f t="shared" si="425"/>
        <v>28.678119562307913</v>
      </c>
      <c r="FE285">
        <f t="shared" si="425"/>
        <v>29.26550209924179</v>
      </c>
      <c r="FF285">
        <f t="shared" si="425"/>
        <v>29.580006837110428</v>
      </c>
      <c r="FG285">
        <f t="shared" si="425"/>
        <v>24.753360378968381</v>
      </c>
      <c r="FH285">
        <f t="shared" si="425"/>
        <v>30.327977812959226</v>
      </c>
      <c r="FI285">
        <f t="shared" si="425"/>
        <v>27.296070704092639</v>
      </c>
      <c r="FJ285">
        <f t="shared" si="425"/>
        <v>28.467455143548015</v>
      </c>
      <c r="FK285">
        <f t="shared" si="425"/>
        <v>28.336511493294797</v>
      </c>
      <c r="FL285">
        <f t="shared" si="425"/>
        <v>31.331909779630781</v>
      </c>
      <c r="FM285">
        <f t="shared" si="425"/>
        <v>29.017775246330913</v>
      </c>
      <c r="FN285">
        <f t="shared" si="425"/>
        <v>33.791166337888555</v>
      </c>
      <c r="FO285">
        <f t="shared" si="425"/>
        <v>29.058135230776699</v>
      </c>
      <c r="FP285">
        <f t="shared" si="425"/>
        <v>21.980944964998113</v>
      </c>
      <c r="FQ285">
        <f t="shared" si="425"/>
        <v>31.698665098312766</v>
      </c>
      <c r="FR285">
        <f t="shared" si="425"/>
        <v>30.846635223298517</v>
      </c>
      <c r="FS285">
        <f t="shared" si="425"/>
        <v>23.360911991354541</v>
      </c>
      <c r="FT285">
        <f t="shared" si="425"/>
        <v>30.25177900057859</v>
      </c>
      <c r="FU285">
        <f t="shared" si="425"/>
        <v>25.401726160742491</v>
      </c>
      <c r="FV285">
        <f t="shared" si="425"/>
        <v>26.522863050768791</v>
      </c>
      <c r="FW285">
        <f t="shared" si="425"/>
        <v>28.49771973772383</v>
      </c>
      <c r="FX285">
        <f t="shared" si="425"/>
        <v>27.07664792100806</v>
      </c>
      <c r="FY285">
        <f t="shared" si="425"/>
        <v>29.353275422612175</v>
      </c>
      <c r="FZ285">
        <f t="shared" si="425"/>
        <v>27.469635680645787</v>
      </c>
      <c r="GA285">
        <f t="shared" si="425"/>
        <v>23.93380616290159</v>
      </c>
      <c r="GB285">
        <f t="shared" si="425"/>
        <v>25.75669936713626</v>
      </c>
      <c r="GC285">
        <f t="shared" si="425"/>
        <v>30.765629026515914</v>
      </c>
      <c r="GD285">
        <f t="shared" si="425"/>
        <v>24.843172312199947</v>
      </c>
      <c r="GE285">
        <f t="shared" si="425"/>
        <v>28.361462333535595</v>
      </c>
      <c r="GF285">
        <f t="shared" si="425"/>
        <v>26.91101842777795</v>
      </c>
      <c r="GG285">
        <f t="shared" si="425"/>
        <v>28.526701140749061</v>
      </c>
      <c r="GH285">
        <f t="shared" si="425"/>
        <v>26.005547744858386</v>
      </c>
      <c r="GI285">
        <f t="shared" si="425"/>
        <v>31.610146994423488</v>
      </c>
      <c r="GJ285">
        <f t="shared" si="425"/>
        <v>28.015228762810629</v>
      </c>
      <c r="GK285">
        <f t="shared" si="425"/>
        <v>29.098485010040353</v>
      </c>
      <c r="GL285">
        <f t="shared" si="425"/>
        <v>31.200714157215472</v>
      </c>
      <c r="GM285">
        <f t="shared" si="423"/>
        <v>23.798685954804093</v>
      </c>
      <c r="GN285">
        <f t="shared" si="423"/>
        <v>26.986972014453467</v>
      </c>
      <c r="GO285">
        <f t="shared" si="423"/>
        <v>23.699199731158554</v>
      </c>
      <c r="GP285">
        <f t="shared" si="423"/>
        <v>27.683479660824865</v>
      </c>
      <c r="GQ285">
        <f t="shared" si="423"/>
        <v>27.750601500399029</v>
      </c>
      <c r="GR285">
        <f t="shared" si="423"/>
        <v>26.847590746618287</v>
      </c>
      <c r="GS285">
        <f t="shared" si="423"/>
        <v>24.692121045399521</v>
      </c>
      <c r="GT285">
        <f t="shared" si="423"/>
        <v>27.595260643381913</v>
      </c>
      <c r="GU285">
        <f t="shared" si="423"/>
        <v>28.858196184726424</v>
      </c>
      <c r="GV285">
        <f t="shared" si="423"/>
        <v>24.856409102106749</v>
      </c>
      <c r="GW285">
        <f t="shared" si="423"/>
        <v>24.956198323070307</v>
      </c>
      <c r="GX285">
        <f t="shared" si="423"/>
        <v>30.035508788346707</v>
      </c>
      <c r="GY285">
        <f t="shared" si="423"/>
        <v>28.677108257090389</v>
      </c>
      <c r="GZ285">
        <f t="shared" si="423"/>
        <v>29.167796359831474</v>
      </c>
      <c r="HA285">
        <f t="shared" si="423"/>
        <v>22.376648628834587</v>
      </c>
      <c r="HB285">
        <f t="shared" si="423"/>
        <v>27.595081315631433</v>
      </c>
      <c r="HC285">
        <f t="shared" si="423"/>
        <v>24.426297845693359</v>
      </c>
      <c r="HD285">
        <f t="shared" si="423"/>
        <v>25.300451084519455</v>
      </c>
      <c r="HE285">
        <f t="shared" si="423"/>
        <v>29.865371530366215</v>
      </c>
      <c r="HF285">
        <f t="shared" si="423"/>
        <v>27.399264345921743</v>
      </c>
      <c r="HG285">
        <f t="shared" si="423"/>
        <v>22.386467946716852</v>
      </c>
      <c r="HH285">
        <f t="shared" si="423"/>
        <v>28.407300680089453</v>
      </c>
      <c r="HI285">
        <f t="shared" si="423"/>
        <v>26.4952341782956</v>
      </c>
      <c r="HJ285">
        <f t="shared" si="423"/>
        <v>27.629847455221242</v>
      </c>
      <c r="HK285">
        <f t="shared" si="423"/>
        <v>26.179275163759051</v>
      </c>
      <c r="HL285">
        <f t="shared" si="423"/>
        <v>22.649109180097309</v>
      </c>
      <c r="HM285">
        <f t="shared" si="423"/>
        <v>27.4359451391893</v>
      </c>
      <c r="HN285">
        <f t="shared" si="423"/>
        <v>25.353927152540066</v>
      </c>
      <c r="HO285">
        <f t="shared" si="423"/>
        <v>27.599176085349615</v>
      </c>
      <c r="HP285">
        <f t="shared" si="423"/>
        <v>28.041354364870219</v>
      </c>
      <c r="HQ285">
        <f t="shared" si="423"/>
        <v>28.940989307775435</v>
      </c>
      <c r="HR285">
        <f t="shared" si="423"/>
        <v>26.813043270368976</v>
      </c>
      <c r="HS285">
        <f t="shared" si="423"/>
        <v>31.602246340300077</v>
      </c>
      <c r="HT285">
        <f t="shared" si="423"/>
        <v>32.198837883560167</v>
      </c>
      <c r="HU285">
        <f t="shared" si="423"/>
        <v>26.728723541639294</v>
      </c>
      <c r="HV285">
        <f t="shared" si="423"/>
        <v>24.952856592493873</v>
      </c>
      <c r="HW285">
        <f t="shared" si="423"/>
        <v>29.400963725923095</v>
      </c>
      <c r="HX285">
        <f t="shared" si="423"/>
        <v>23.016808775126773</v>
      </c>
      <c r="HY285">
        <f t="shared" si="423"/>
        <v>31.30551481220904</v>
      </c>
      <c r="HZ285">
        <f t="shared" si="423"/>
        <v>28.394097151638633</v>
      </c>
      <c r="IA285">
        <f t="shared" si="423"/>
        <v>28.737111082273792</v>
      </c>
      <c r="IB285">
        <f t="shared" si="423"/>
        <v>27.430857220460162</v>
      </c>
      <c r="IC285">
        <f t="shared" si="423"/>
        <v>29.248436662258218</v>
      </c>
      <c r="ID285">
        <f t="shared" si="423"/>
        <v>31.62825284042993</v>
      </c>
      <c r="IE285">
        <f t="shared" si="423"/>
        <v>28.037999403206125</v>
      </c>
      <c r="IF285">
        <f t="shared" si="423"/>
        <v>25.691103685317167</v>
      </c>
      <c r="IG285">
        <f t="shared" si="423"/>
        <v>27.072337223257922</v>
      </c>
      <c r="IH285">
        <f t="shared" si="423"/>
        <v>30.7847876530384</v>
      </c>
      <c r="II285">
        <f t="shared" si="423"/>
        <v>28.283142341714669</v>
      </c>
      <c r="IJ285">
        <f t="shared" si="423"/>
        <v>28.420448161866855</v>
      </c>
      <c r="IK285">
        <f t="shared" si="423"/>
        <v>32.229534047350803</v>
      </c>
      <c r="IL285">
        <f t="shared" si="423"/>
        <v>29.153645573432904</v>
      </c>
      <c r="IM285">
        <f t="shared" si="423"/>
        <v>22.683524863015162</v>
      </c>
      <c r="IN285">
        <f t="shared" si="423"/>
        <v>25.352266033775223</v>
      </c>
      <c r="IO285">
        <f t="shared" si="423"/>
        <v>26.948781276324691</v>
      </c>
      <c r="IP285">
        <f t="shared" si="423"/>
        <v>31.660797432376015</v>
      </c>
      <c r="IQ285">
        <f t="shared" si="423"/>
        <v>28.453661466677911</v>
      </c>
      <c r="IR285">
        <f t="shared" si="423"/>
        <v>28.162756004057904</v>
      </c>
      <c r="IS285">
        <f t="shared" si="423"/>
        <v>29.194085114327343</v>
      </c>
      <c r="IT285">
        <f t="shared" si="423"/>
        <v>27.864336329345512</v>
      </c>
      <c r="IU285">
        <f t="shared" si="423"/>
        <v>31.25397706105214</v>
      </c>
      <c r="IV285">
        <f t="shared" si="423"/>
        <v>32.404572595278168</v>
      </c>
      <c r="IW285">
        <f t="shared" si="423"/>
        <v>28.195244146774002</v>
      </c>
      <c r="IX285">
        <f t="shared" si="416"/>
        <v>28.138659303680448</v>
      </c>
      <c r="IY285">
        <f t="shared" si="416"/>
        <v>31.969101056246622</v>
      </c>
      <c r="IZ285">
        <f t="shared" si="416"/>
        <v>30.003284888641421</v>
      </c>
      <c r="JA285">
        <f t="shared" si="416"/>
        <v>23.71485087335288</v>
      </c>
      <c r="JB285">
        <f t="shared" si="414"/>
        <v>24.164006151259613</v>
      </c>
      <c r="JC285">
        <f t="shared" si="414"/>
        <v>29.29770119927522</v>
      </c>
      <c r="JD285">
        <f t="shared" ref="JD285:LB289" si="426">SQRT($B285*JD$2)</f>
        <v>26.72427307141545</v>
      </c>
      <c r="JE285">
        <f t="shared" si="426"/>
        <v>31.932661894132004</v>
      </c>
      <c r="JF285">
        <f t="shared" si="426"/>
        <v>29.276275784808625</v>
      </c>
      <c r="JG285">
        <f t="shared" si="426"/>
        <v>25.296752965362931</v>
      </c>
      <c r="JH285">
        <f t="shared" si="426"/>
        <v>28.780641131097227</v>
      </c>
      <c r="JI285">
        <f t="shared" si="426"/>
        <v>29.976521062706993</v>
      </c>
      <c r="JJ285">
        <f t="shared" si="426"/>
        <v>28.66045105111456</v>
      </c>
      <c r="JK285">
        <f t="shared" si="426"/>
        <v>30.676751802062974</v>
      </c>
      <c r="JL285">
        <f t="shared" si="426"/>
        <v>30.657053486768014</v>
      </c>
      <c r="JM285">
        <f t="shared" si="426"/>
        <v>29.837420321561172</v>
      </c>
      <c r="JN285">
        <f t="shared" si="426"/>
        <v>27.744389747496758</v>
      </c>
      <c r="JO285">
        <f t="shared" si="426"/>
        <v>28.274406040831781</v>
      </c>
      <c r="JP285">
        <f t="shared" si="426"/>
        <v>29.115098909073062</v>
      </c>
      <c r="JQ285">
        <f t="shared" si="426"/>
        <v>32.757768067476945</v>
      </c>
      <c r="JR285">
        <f t="shared" si="426"/>
        <v>30.853811188382114</v>
      </c>
      <c r="JS285">
        <f t="shared" si="426"/>
        <v>23.15728411705641</v>
      </c>
      <c r="JT285">
        <f t="shared" si="426"/>
        <v>16.962243058467283</v>
      </c>
      <c r="JU285">
        <f t="shared" si="426"/>
        <v>24.834086472822928</v>
      </c>
      <c r="JV285">
        <f t="shared" si="426"/>
        <v>30.61655856104246</v>
      </c>
      <c r="JW285">
        <f t="shared" si="426"/>
        <v>26.179921349542361</v>
      </c>
      <c r="JX285">
        <f t="shared" si="426"/>
        <v>28.441476561931044</v>
      </c>
      <c r="JY285">
        <f t="shared" si="426"/>
        <v>22.328410389798186</v>
      </c>
      <c r="JZ285">
        <f t="shared" si="426"/>
        <v>29.180794689500541</v>
      </c>
      <c r="KA285">
        <f t="shared" si="426"/>
        <v>22.055502734326502</v>
      </c>
      <c r="KB285">
        <f t="shared" si="426"/>
        <v>25.997747716873977</v>
      </c>
      <c r="KC285">
        <f t="shared" si="426"/>
        <v>28.94452165967942</v>
      </c>
      <c r="KD285">
        <f t="shared" si="426"/>
        <v>31.551380932169796</v>
      </c>
      <c r="KE285">
        <f t="shared" si="426"/>
        <v>25.612240267535054</v>
      </c>
      <c r="KF285">
        <f t="shared" si="426"/>
        <v>27.691487860579286</v>
      </c>
      <c r="KG285">
        <f t="shared" si="426"/>
        <v>22.277691221475965</v>
      </c>
      <c r="KH285">
        <f t="shared" si="426"/>
        <v>26.162803162505831</v>
      </c>
      <c r="KI285">
        <f t="shared" si="426"/>
        <v>28.275989770526841</v>
      </c>
      <c r="KJ285">
        <f t="shared" si="426"/>
        <v>25.439793597639564</v>
      </c>
      <c r="KK285">
        <f t="shared" si="426"/>
        <v>28.864990537520896</v>
      </c>
      <c r="KL285">
        <f t="shared" si="426"/>
        <v>27.982219166231754</v>
      </c>
      <c r="KM285">
        <f t="shared" si="426"/>
        <v>27.599698659135903</v>
      </c>
      <c r="KN285">
        <f t="shared" si="426"/>
        <v>26.886258806189993</v>
      </c>
      <c r="KO285">
        <f t="shared" si="426"/>
        <v>32.460892783508513</v>
      </c>
      <c r="KP285">
        <f t="shared" si="426"/>
        <v>25.934297945115603</v>
      </c>
      <c r="KQ285">
        <f t="shared" si="426"/>
        <v>31.399301438346082</v>
      </c>
      <c r="KR285">
        <f t="shared" si="426"/>
        <v>24.288847840395793</v>
      </c>
      <c r="KS285">
        <f t="shared" si="426"/>
        <v>30.681181462187752</v>
      </c>
      <c r="KT285">
        <f t="shared" si="426"/>
        <v>27.143980966539697</v>
      </c>
      <c r="KU285">
        <f t="shared" si="426"/>
        <v>16.398750659520896</v>
      </c>
      <c r="KV285">
        <f t="shared" si="426"/>
        <v>26.441252769153618</v>
      </c>
      <c r="KW285">
        <f t="shared" si="426"/>
        <v>30.292220711266101</v>
      </c>
      <c r="KX285">
        <f t="shared" si="426"/>
        <v>23.392120164437731</v>
      </c>
      <c r="KY285">
        <f t="shared" si="426"/>
        <v>29.036916367703359</v>
      </c>
      <c r="KZ285">
        <f t="shared" si="426"/>
        <v>27.98956310676278</v>
      </c>
      <c r="LA285">
        <f t="shared" si="426"/>
        <v>20.997945880634301</v>
      </c>
      <c r="LB285">
        <f t="shared" si="426"/>
        <v>26.609266639154402</v>
      </c>
      <c r="LC285">
        <f t="shared" si="411"/>
        <v>28.579958866814703</v>
      </c>
      <c r="LD285">
        <f t="shared" si="411"/>
        <v>25.93998258141184</v>
      </c>
      <c r="LE285">
        <f t="shared" si="411"/>
        <v>20.599476625987457</v>
      </c>
      <c r="LF285">
        <f t="shared" si="411"/>
        <v>26.591632491262491</v>
      </c>
      <c r="LG285">
        <f t="shared" si="411"/>
        <v>23.699037369647943</v>
      </c>
      <c r="LH285">
        <f t="shared" si="411"/>
        <v>23.247409002448819</v>
      </c>
      <c r="LI285">
        <f t="shared" si="411"/>
        <v>29.982128569595531</v>
      </c>
      <c r="LJ285">
        <f t="shared" si="411"/>
        <v>21.968361244729316</v>
      </c>
      <c r="LK285" s="7">
        <f t="shared" si="387"/>
        <v>27.492455696197492</v>
      </c>
      <c r="LS285" t="s">
        <v>124</v>
      </c>
      <c r="LT285">
        <v>21.813557066353315</v>
      </c>
    </row>
    <row r="286" spans="1:332" ht="15.6" x14ac:dyDescent="0.3">
      <c r="A286" s="6" t="s">
        <v>335</v>
      </c>
      <c r="B286" s="6">
        <v>41.750119618025259</v>
      </c>
      <c r="C286">
        <f t="shared" si="383"/>
        <v>37.832625843120013</v>
      </c>
      <c r="D286">
        <f t="shared" si="424"/>
        <v>36.515642079331684</v>
      </c>
      <c r="E286">
        <f t="shared" si="424"/>
        <v>30.265653098797074</v>
      </c>
      <c r="F286">
        <f t="shared" si="424"/>
        <v>38.091747432534483</v>
      </c>
      <c r="G286">
        <f t="shared" si="424"/>
        <v>46.149644273027576</v>
      </c>
      <c r="H286">
        <f t="shared" si="424"/>
        <v>33.864438291495901</v>
      </c>
      <c r="I286">
        <f t="shared" si="424"/>
        <v>36.892088670041915</v>
      </c>
      <c r="J286">
        <f t="shared" si="424"/>
        <v>41.346714227425387</v>
      </c>
      <c r="K286">
        <f t="shared" si="424"/>
        <v>39.919788375637332</v>
      </c>
      <c r="L286">
        <f t="shared" si="424"/>
        <v>41.007887331642529</v>
      </c>
      <c r="M286">
        <f t="shared" si="424"/>
        <v>31.668261061987575</v>
      </c>
      <c r="N286">
        <f t="shared" si="424"/>
        <v>38.946918885315888</v>
      </c>
      <c r="O286">
        <f t="shared" si="424"/>
        <v>22.697024300405818</v>
      </c>
      <c r="P286">
        <f t="shared" si="424"/>
        <v>45.665341369509974</v>
      </c>
      <c r="Q286">
        <f t="shared" si="424"/>
        <v>37.038893058121417</v>
      </c>
      <c r="R286">
        <f t="shared" si="424"/>
        <v>36.307013348689779</v>
      </c>
      <c r="S286">
        <f t="shared" si="424"/>
        <v>38.801848997121837</v>
      </c>
      <c r="T286">
        <f t="shared" si="424"/>
        <v>41.493921872163838</v>
      </c>
      <c r="U286">
        <f t="shared" si="424"/>
        <v>39.534189860248382</v>
      </c>
      <c r="V286">
        <f t="shared" si="424"/>
        <v>36.722352423773771</v>
      </c>
      <c r="W286">
        <f t="shared" si="424"/>
        <v>43.903413714072705</v>
      </c>
      <c r="X286">
        <f t="shared" si="424"/>
        <v>41.643163964310688</v>
      </c>
      <c r="Y286">
        <f t="shared" si="424"/>
        <v>39.413171631889732</v>
      </c>
      <c r="Z286">
        <f t="shared" si="424"/>
        <v>40.969334378933759</v>
      </c>
      <c r="AA286">
        <f t="shared" si="424"/>
        <v>37.788261606896349</v>
      </c>
      <c r="AB286">
        <f t="shared" si="424"/>
        <v>36.171446724538669</v>
      </c>
      <c r="AC286">
        <f t="shared" si="424"/>
        <v>37.016846919507202</v>
      </c>
      <c r="AD286">
        <f t="shared" si="424"/>
        <v>34.815463520595948</v>
      </c>
      <c r="AE286">
        <f t="shared" si="424"/>
        <v>32.944259501183538</v>
      </c>
      <c r="AF286">
        <f t="shared" si="424"/>
        <v>46.577773539007012</v>
      </c>
      <c r="AG286">
        <f t="shared" si="424"/>
        <v>37.408438901583992</v>
      </c>
      <c r="AH286">
        <f t="shared" si="424"/>
        <v>43.462349252955619</v>
      </c>
      <c r="AI286">
        <f t="shared" si="424"/>
        <v>27.916373401191457</v>
      </c>
      <c r="AJ286">
        <f t="shared" si="424"/>
        <v>35.548522029329163</v>
      </c>
      <c r="AK286">
        <f t="shared" si="424"/>
        <v>38.397761353766029</v>
      </c>
      <c r="AL286">
        <f t="shared" si="424"/>
        <v>40.392142402727181</v>
      </c>
      <c r="AM286">
        <f t="shared" si="424"/>
        <v>37.277278694889695</v>
      </c>
      <c r="AN286">
        <f t="shared" si="424"/>
        <v>30.182913720775606</v>
      </c>
      <c r="AO286">
        <f t="shared" si="424"/>
        <v>36.939790944943248</v>
      </c>
      <c r="AP286">
        <f t="shared" si="424"/>
        <v>39.434164712749876</v>
      </c>
      <c r="AQ286">
        <f t="shared" si="424"/>
        <v>40.745257546174599</v>
      </c>
      <c r="AR286">
        <f t="shared" si="424"/>
        <v>36.28916055539402</v>
      </c>
      <c r="AS286">
        <f t="shared" si="424"/>
        <v>37.408157962930879</v>
      </c>
      <c r="AT286">
        <f t="shared" si="424"/>
        <v>37.341648121045999</v>
      </c>
      <c r="AU286">
        <f t="shared" si="424"/>
        <v>37.968626778802928</v>
      </c>
      <c r="AV286">
        <f t="shared" si="424"/>
        <v>44.027018256807395</v>
      </c>
      <c r="AW286">
        <f t="shared" si="424"/>
        <v>43.342846269905564</v>
      </c>
      <c r="AX286">
        <f t="shared" si="424"/>
        <v>47.021355330716261</v>
      </c>
      <c r="AY286">
        <f t="shared" si="424"/>
        <v>38.223699842610209</v>
      </c>
      <c r="AZ286">
        <f t="shared" si="424"/>
        <v>35.921445276733216</v>
      </c>
      <c r="BA286">
        <f t="shared" si="424"/>
        <v>44.322009232196564</v>
      </c>
      <c r="BB286">
        <f t="shared" si="424"/>
        <v>36.315348809533873</v>
      </c>
      <c r="BC286">
        <f t="shared" si="424"/>
        <v>38.101788147347492</v>
      </c>
      <c r="BD286">
        <f t="shared" si="424"/>
        <v>38.300220031565061</v>
      </c>
      <c r="BE286">
        <f t="shared" si="424"/>
        <v>44.853332552769672</v>
      </c>
      <c r="BF286">
        <f t="shared" si="424"/>
        <v>40.406545591191076</v>
      </c>
      <c r="BG286">
        <f t="shared" si="424"/>
        <v>36.385164802719828</v>
      </c>
      <c r="BH286">
        <f t="shared" si="424"/>
        <v>46.634820196657792</v>
      </c>
      <c r="BI286">
        <f t="shared" si="424"/>
        <v>32.609140349406204</v>
      </c>
      <c r="BJ286">
        <f t="shared" si="424"/>
        <v>30.495509908796404</v>
      </c>
      <c r="BK286">
        <f t="shared" si="424"/>
        <v>38.1435523155399</v>
      </c>
      <c r="BL286">
        <f t="shared" si="424"/>
        <v>40.532900282399005</v>
      </c>
      <c r="BM286">
        <f t="shared" si="424"/>
        <v>38.955194364142542</v>
      </c>
      <c r="BN286">
        <f t="shared" si="424"/>
        <v>41.725557267629817</v>
      </c>
      <c r="BO286">
        <f t="shared" si="424"/>
        <v>33.579458019056133</v>
      </c>
      <c r="BP286">
        <f t="shared" si="422"/>
        <v>43.184416095827139</v>
      </c>
      <c r="BQ286">
        <f t="shared" si="422"/>
        <v>36.13171033496797</v>
      </c>
      <c r="BR286">
        <f t="shared" si="422"/>
        <v>36.50999167598345</v>
      </c>
      <c r="BS286">
        <f t="shared" si="422"/>
        <v>35.898824873729524</v>
      </c>
      <c r="BT286">
        <f t="shared" si="422"/>
        <v>44.922830803886306</v>
      </c>
      <c r="BU286">
        <f t="shared" si="422"/>
        <v>31.320332977563229</v>
      </c>
      <c r="BV286">
        <f t="shared" si="422"/>
        <v>35.393748479737468</v>
      </c>
      <c r="BW286">
        <f t="shared" si="422"/>
        <v>43.705334750086735</v>
      </c>
      <c r="BX286">
        <f t="shared" si="422"/>
        <v>40.736333463373349</v>
      </c>
      <c r="BY286">
        <f t="shared" si="422"/>
        <v>38.201796139398965</v>
      </c>
      <c r="BZ286">
        <f t="shared" si="422"/>
        <v>43.330795839465388</v>
      </c>
      <c r="CA286">
        <f t="shared" si="422"/>
        <v>41.921999092326665</v>
      </c>
      <c r="CB286">
        <f t="shared" si="422"/>
        <v>44.379280718981427</v>
      </c>
      <c r="CC286">
        <f t="shared" si="422"/>
        <v>45.001171014845482</v>
      </c>
      <c r="CD286">
        <f t="shared" si="422"/>
        <v>38.068228670244252</v>
      </c>
      <c r="CE286">
        <f t="shared" si="422"/>
        <v>40.580627262040082</v>
      </c>
      <c r="CF286">
        <f t="shared" si="422"/>
        <v>40.376683178090133</v>
      </c>
      <c r="CG286">
        <f t="shared" si="422"/>
        <v>43.351149442394473</v>
      </c>
      <c r="CH286">
        <f t="shared" si="422"/>
        <v>39.384594097974528</v>
      </c>
      <c r="CI286">
        <f t="shared" si="422"/>
        <v>44.143058537654014</v>
      </c>
      <c r="CJ286">
        <f t="shared" si="422"/>
        <v>37.222816401507529</v>
      </c>
      <c r="CK286">
        <f t="shared" si="422"/>
        <v>33.575758939697252</v>
      </c>
      <c r="CL286">
        <f t="shared" si="422"/>
        <v>33.146894260263906</v>
      </c>
      <c r="CM286">
        <f t="shared" si="422"/>
        <v>35.377789297772104</v>
      </c>
      <c r="CN286">
        <f t="shared" si="422"/>
        <v>40.227198045710232</v>
      </c>
      <c r="CO286">
        <f t="shared" si="422"/>
        <v>41.923733799325795</v>
      </c>
      <c r="CP286">
        <f t="shared" si="422"/>
        <v>28.081273427569446</v>
      </c>
      <c r="CQ286">
        <f t="shared" si="422"/>
        <v>36.857523650756917</v>
      </c>
      <c r="CR286">
        <f t="shared" si="422"/>
        <v>36.123681236264261</v>
      </c>
      <c r="CS286">
        <f t="shared" si="422"/>
        <v>40.063420042383321</v>
      </c>
      <c r="CT286">
        <f t="shared" si="422"/>
        <v>43.875303450059256</v>
      </c>
      <c r="CU286">
        <f t="shared" si="422"/>
        <v>36.934134314473951</v>
      </c>
      <c r="CV286">
        <f t="shared" si="422"/>
        <v>41.492681614682745</v>
      </c>
      <c r="CW286">
        <f t="shared" si="422"/>
        <v>39.551178560202338</v>
      </c>
      <c r="CX286">
        <f t="shared" si="422"/>
        <v>33.316949200722128</v>
      </c>
      <c r="CY286">
        <f t="shared" si="422"/>
        <v>39.161296320644055</v>
      </c>
      <c r="CZ286">
        <f t="shared" si="422"/>
        <v>43.097118848336805</v>
      </c>
      <c r="DA286">
        <f t="shared" si="422"/>
        <v>38.91402643470488</v>
      </c>
      <c r="DB286">
        <f t="shared" si="422"/>
        <v>35.338675878965084</v>
      </c>
      <c r="DC286">
        <f t="shared" si="422"/>
        <v>40.643386110261538</v>
      </c>
      <c r="DD286">
        <f t="shared" si="422"/>
        <v>36.996621331622208</v>
      </c>
      <c r="DE286">
        <f t="shared" si="422"/>
        <v>35.696836626425096</v>
      </c>
      <c r="DF286">
        <f t="shared" si="422"/>
        <v>38.986449233483398</v>
      </c>
      <c r="DG286">
        <f t="shared" si="422"/>
        <v>34.311815571342194</v>
      </c>
      <c r="DH286">
        <f t="shared" si="422"/>
        <v>38.839823761413378</v>
      </c>
      <c r="DI286">
        <f t="shared" si="422"/>
        <v>40.655298486400973</v>
      </c>
      <c r="DJ286">
        <f t="shared" si="422"/>
        <v>37.378557533722805</v>
      </c>
      <c r="DK286">
        <f t="shared" si="422"/>
        <v>38.033189789969683</v>
      </c>
      <c r="DL286">
        <f t="shared" si="422"/>
        <v>38.753935123018152</v>
      </c>
      <c r="DM286">
        <f t="shared" si="422"/>
        <v>40.073383158936636</v>
      </c>
      <c r="DN286">
        <f t="shared" si="422"/>
        <v>42.552614945679814</v>
      </c>
      <c r="DO286">
        <f t="shared" si="422"/>
        <v>40.728675852102533</v>
      </c>
      <c r="DP286">
        <f t="shared" si="422"/>
        <v>36.661837282574822</v>
      </c>
      <c r="DQ286">
        <f t="shared" si="422"/>
        <v>45.80682931547819</v>
      </c>
      <c r="DR286">
        <f t="shared" si="422"/>
        <v>38.751290235033153</v>
      </c>
      <c r="DS286">
        <f t="shared" si="422"/>
        <v>42.542525524951529</v>
      </c>
      <c r="DT286">
        <f t="shared" si="422"/>
        <v>41.594433304921118</v>
      </c>
      <c r="DU286">
        <f t="shared" si="422"/>
        <v>39.164729706593874</v>
      </c>
      <c r="DV286">
        <f t="shared" si="422"/>
        <v>35.064606787039224</v>
      </c>
      <c r="DW286">
        <f t="shared" si="422"/>
        <v>35.764177641143156</v>
      </c>
      <c r="DX286">
        <f t="shared" si="422"/>
        <v>40.879476887576416</v>
      </c>
      <c r="DY286">
        <f t="shared" si="422"/>
        <v>44.049628567202127</v>
      </c>
      <c r="DZ286">
        <f t="shared" si="422"/>
        <v>45.768660968074904</v>
      </c>
      <c r="EA286">
        <f t="shared" si="425"/>
        <v>35.577005232929686</v>
      </c>
      <c r="EB286">
        <f t="shared" si="425"/>
        <v>37.414433333608784</v>
      </c>
      <c r="EC286">
        <f t="shared" si="425"/>
        <v>39.679727010682008</v>
      </c>
      <c r="ED286">
        <f t="shared" si="425"/>
        <v>40.498767272925534</v>
      </c>
      <c r="EE286">
        <f t="shared" si="425"/>
        <v>31.273194704976326</v>
      </c>
      <c r="EF286">
        <f t="shared" si="425"/>
        <v>42.171331599243288</v>
      </c>
      <c r="EG286">
        <f t="shared" si="425"/>
        <v>34.938119852390216</v>
      </c>
      <c r="EH286">
        <f t="shared" si="425"/>
        <v>42.19487790907489</v>
      </c>
      <c r="EI286">
        <f t="shared" si="425"/>
        <v>42.441303348091971</v>
      </c>
      <c r="EJ286">
        <f t="shared" si="425"/>
        <v>31.499810499469383</v>
      </c>
      <c r="EK286">
        <f t="shared" si="425"/>
        <v>42.267521378637404</v>
      </c>
      <c r="EL286">
        <f t="shared" si="425"/>
        <v>37.294216844631762</v>
      </c>
      <c r="EM286">
        <f t="shared" si="425"/>
        <v>34.845455865594452</v>
      </c>
      <c r="EN286">
        <f t="shared" si="425"/>
        <v>39.936497705016627</v>
      </c>
      <c r="EO286">
        <f t="shared" si="425"/>
        <v>42.049220715466163</v>
      </c>
      <c r="EP286">
        <f t="shared" si="425"/>
        <v>34.295865857827607</v>
      </c>
      <c r="EQ286">
        <f t="shared" si="425"/>
        <v>36.191319868971036</v>
      </c>
      <c r="ER286">
        <f t="shared" si="425"/>
        <v>40.396998977163847</v>
      </c>
      <c r="ES286">
        <f t="shared" si="425"/>
        <v>36.644958832702869</v>
      </c>
      <c r="ET286">
        <f t="shared" si="425"/>
        <v>39.743083525086583</v>
      </c>
      <c r="EU286">
        <f t="shared" si="425"/>
        <v>37.307084440364534</v>
      </c>
      <c r="EV286">
        <f t="shared" si="425"/>
        <v>36.335483594077054</v>
      </c>
      <c r="EW286">
        <f t="shared" si="425"/>
        <v>46.050970185070412</v>
      </c>
      <c r="EX286">
        <f t="shared" si="425"/>
        <v>41.935313380442935</v>
      </c>
      <c r="EY286">
        <f t="shared" si="425"/>
        <v>34.340090205727904</v>
      </c>
      <c r="EZ286">
        <f t="shared" si="425"/>
        <v>42.064221504354784</v>
      </c>
      <c r="FA286">
        <f t="shared" si="425"/>
        <v>39.280284539056247</v>
      </c>
      <c r="FB286">
        <f t="shared" si="425"/>
        <v>35.410523893325831</v>
      </c>
      <c r="FC286">
        <f t="shared" si="425"/>
        <v>41.087090304062301</v>
      </c>
      <c r="FD286">
        <f t="shared" si="425"/>
        <v>40.37415084364067</v>
      </c>
      <c r="FE286">
        <f t="shared" si="425"/>
        <v>41.20109038887702</v>
      </c>
      <c r="FF286">
        <f t="shared" si="425"/>
        <v>41.643862157791645</v>
      </c>
      <c r="FG286">
        <f t="shared" si="425"/>
        <v>34.84872512844214</v>
      </c>
      <c r="FH286">
        <f t="shared" si="425"/>
        <v>42.696884234081303</v>
      </c>
      <c r="FI286">
        <f t="shared" si="425"/>
        <v>38.428449733300006</v>
      </c>
      <c r="FJ286">
        <f t="shared" si="425"/>
        <v>40.077569437669446</v>
      </c>
      <c r="FK286">
        <f t="shared" si="425"/>
        <v>39.89322197109815</v>
      </c>
      <c r="FL286">
        <f t="shared" si="425"/>
        <v>44.110257958641093</v>
      </c>
      <c r="FM286">
        <f t="shared" si="425"/>
        <v>40.852331074106971</v>
      </c>
      <c r="FN286">
        <f t="shared" si="425"/>
        <v>47.572493166587257</v>
      </c>
      <c r="FO286">
        <f t="shared" si="425"/>
        <v>40.909151400018544</v>
      </c>
      <c r="FP286">
        <f t="shared" si="425"/>
        <v>30.945612935828695</v>
      </c>
      <c r="FQ286">
        <f t="shared" si="425"/>
        <v>44.626590088681994</v>
      </c>
      <c r="FR286">
        <f t="shared" si="425"/>
        <v>43.427069924105858</v>
      </c>
      <c r="FS286">
        <f t="shared" si="425"/>
        <v>32.888383163852701</v>
      </c>
      <c r="FT286">
        <f t="shared" si="425"/>
        <v>42.589608638884833</v>
      </c>
      <c r="FU286">
        <f t="shared" si="425"/>
        <v>35.761519212389267</v>
      </c>
      <c r="FV286">
        <f t="shared" si="425"/>
        <v>37.339898499634593</v>
      </c>
      <c r="FW286">
        <f t="shared" si="425"/>
        <v>40.120177088000958</v>
      </c>
      <c r="FX286">
        <f t="shared" si="425"/>
        <v>38.119537967884547</v>
      </c>
      <c r="FY286">
        <f t="shared" si="425"/>
        <v>41.324661022234075</v>
      </c>
      <c r="FZ286">
        <f t="shared" si="425"/>
        <v>38.672801129119556</v>
      </c>
      <c r="GA286">
        <f t="shared" si="425"/>
        <v>33.694925435539275</v>
      </c>
      <c r="GB286">
        <f t="shared" si="425"/>
        <v>36.261264035241219</v>
      </c>
      <c r="GC286">
        <f t="shared" si="425"/>
        <v>43.313026309737609</v>
      </c>
      <c r="GD286">
        <f t="shared" si="425"/>
        <v>34.975165794538533</v>
      </c>
      <c r="GE286">
        <f t="shared" si="425"/>
        <v>39.928348715910303</v>
      </c>
      <c r="GF286">
        <f t="shared" si="425"/>
        <v>37.886358448240685</v>
      </c>
      <c r="GG286">
        <f t="shared" si="425"/>
        <v>40.160978212874539</v>
      </c>
      <c r="GH286">
        <f t="shared" si="425"/>
        <v>36.611602275428815</v>
      </c>
      <c r="GI286">
        <f t="shared" si="425"/>
        <v>44.501970924895673</v>
      </c>
      <c r="GJ286">
        <f t="shared" si="425"/>
        <v>39.440907885586313</v>
      </c>
      <c r="GK286">
        <f t="shared" si="425"/>
        <v>40.965957358685351</v>
      </c>
      <c r="GL286">
        <f t="shared" si="425"/>
        <v>43.925555756046791</v>
      </c>
      <c r="GM286">
        <f t="shared" si="423"/>
        <v>33.504698051491324</v>
      </c>
      <c r="GN286">
        <f t="shared" si="423"/>
        <v>37.99328880533367</v>
      </c>
      <c r="GO286">
        <f t="shared" si="423"/>
        <v>33.364637550257889</v>
      </c>
      <c r="GP286">
        <f t="shared" si="423"/>
        <v>38.973858842962898</v>
      </c>
      <c r="GQ286">
        <f t="shared" si="423"/>
        <v>39.068355529538948</v>
      </c>
      <c r="GR286">
        <f t="shared" si="423"/>
        <v>37.79706253881961</v>
      </c>
      <c r="GS286">
        <f t="shared" si="423"/>
        <v>34.762510058248942</v>
      </c>
      <c r="GT286">
        <f t="shared" si="423"/>
        <v>38.849660744486428</v>
      </c>
      <c r="GU286">
        <f t="shared" si="423"/>
        <v>40.627669582940925</v>
      </c>
      <c r="GV286">
        <f t="shared" si="423"/>
        <v>34.993801052377584</v>
      </c>
      <c r="GW286">
        <f t="shared" si="423"/>
        <v>35.134288124795241</v>
      </c>
      <c r="GX286">
        <f t="shared" si="423"/>
        <v>42.285135182992263</v>
      </c>
      <c r="GY286">
        <f t="shared" si="423"/>
        <v>40.372727089572258</v>
      </c>
      <c r="GZ286">
        <f t="shared" si="423"/>
        <v>41.063536521278735</v>
      </c>
      <c r="HA286">
        <f t="shared" si="423"/>
        <v>31.502699650611518</v>
      </c>
      <c r="HB286">
        <f t="shared" si="423"/>
        <v>38.849408280037615</v>
      </c>
      <c r="HC286">
        <f t="shared" si="423"/>
        <v>34.388274016051056</v>
      </c>
      <c r="HD286">
        <f t="shared" si="423"/>
        <v>35.618940296249157</v>
      </c>
      <c r="HE286">
        <f t="shared" si="423"/>
        <v>42.045609460153173</v>
      </c>
      <c r="HF286">
        <f t="shared" si="423"/>
        <v>38.573729679297195</v>
      </c>
      <c r="HG286">
        <f t="shared" si="423"/>
        <v>31.516523660951485</v>
      </c>
      <c r="HH286">
        <f t="shared" si="423"/>
        <v>39.992881689007355</v>
      </c>
      <c r="HI286">
        <f t="shared" si="423"/>
        <v>37.301001518873747</v>
      </c>
      <c r="HJ286">
        <f t="shared" si="423"/>
        <v>38.898353377745309</v>
      </c>
      <c r="HK286">
        <f t="shared" si="423"/>
        <v>36.856182363782672</v>
      </c>
      <c r="HL286">
        <f t="shared" si="423"/>
        <v>31.886280009558085</v>
      </c>
      <c r="HM286">
        <f t="shared" si="423"/>
        <v>38.625370299500034</v>
      </c>
      <c r="HN286">
        <f t="shared" si="423"/>
        <v>35.694225945020456</v>
      </c>
      <c r="HO286">
        <f t="shared" si="423"/>
        <v>38.85517305306999</v>
      </c>
      <c r="HP286">
        <f t="shared" si="423"/>
        <v>39.477688504906311</v>
      </c>
      <c r="HQ286">
        <f t="shared" si="423"/>
        <v>40.744228900281598</v>
      </c>
      <c r="HR286">
        <f t="shared" si="423"/>
        <v>37.748425283705089</v>
      </c>
      <c r="HS286">
        <f t="shared" si="423"/>
        <v>44.490848082596031</v>
      </c>
      <c r="HT286">
        <f t="shared" si="423"/>
        <v>45.330752418279218</v>
      </c>
      <c r="HU286">
        <f t="shared" si="423"/>
        <v>37.629716752644299</v>
      </c>
      <c r="HV286">
        <f t="shared" si="423"/>
        <v>35.129583508996475</v>
      </c>
      <c r="HW286">
        <f t="shared" si="423"/>
        <v>41.391798435033024</v>
      </c>
      <c r="HX286">
        <f t="shared" si="423"/>
        <v>32.40394152786687</v>
      </c>
      <c r="HY286">
        <f t="shared" si="423"/>
        <v>44.073098116487458</v>
      </c>
      <c r="HZ286">
        <f t="shared" si="423"/>
        <v>39.974293257915022</v>
      </c>
      <c r="IA286">
        <f t="shared" si="423"/>
        <v>40.457201356085299</v>
      </c>
      <c r="IB286">
        <f t="shared" si="423"/>
        <v>38.618207333399546</v>
      </c>
      <c r="IC286">
        <f t="shared" si="423"/>
        <v>41.177065015613259</v>
      </c>
      <c r="ID286">
        <f t="shared" si="423"/>
        <v>44.527461025675386</v>
      </c>
      <c r="IE286">
        <f t="shared" si="423"/>
        <v>39.472965261877548</v>
      </c>
      <c r="IF286">
        <f t="shared" si="423"/>
        <v>36.168915931778528</v>
      </c>
      <c r="IG286">
        <f t="shared" si="423"/>
        <v>38.113469203130734</v>
      </c>
      <c r="IH286">
        <f t="shared" si="423"/>
        <v>43.339998555093345</v>
      </c>
      <c r="II286">
        <f t="shared" si="423"/>
        <v>39.818086843370835</v>
      </c>
      <c r="IJ286">
        <f t="shared" si="423"/>
        <v>40.011391215454566</v>
      </c>
      <c r="IK286">
        <f t="shared" si="423"/>
        <v>45.373967648779654</v>
      </c>
      <c r="IL286">
        <f t="shared" si="423"/>
        <v>41.043614504307897</v>
      </c>
      <c r="IM286">
        <f t="shared" si="423"/>
        <v>31.934731720992421</v>
      </c>
      <c r="IN286">
        <f t="shared" si="423"/>
        <v>35.691887358648522</v>
      </c>
      <c r="IO286">
        <f t="shared" si="423"/>
        <v>37.939522427147985</v>
      </c>
      <c r="IP286">
        <f t="shared" si="423"/>
        <v>44.573278543854052</v>
      </c>
      <c r="IQ286">
        <f t="shared" si="423"/>
        <v>40.058150173117184</v>
      </c>
      <c r="IR286">
        <f t="shared" si="423"/>
        <v>39.64860236425401</v>
      </c>
      <c r="IS286">
        <f t="shared" si="423"/>
        <v>41.100546832823106</v>
      </c>
      <c r="IT286">
        <f t="shared" si="423"/>
        <v>39.22847576092596</v>
      </c>
      <c r="IU286">
        <f t="shared" si="423"/>
        <v>44.000541304147319</v>
      </c>
      <c r="IV286">
        <f t="shared" si="423"/>
        <v>45.620393594599321</v>
      </c>
      <c r="IW286">
        <f t="shared" si="423"/>
        <v>39.694340411053055</v>
      </c>
      <c r="IX286">
        <f t="shared" si="416"/>
        <v>39.614678110128509</v>
      </c>
      <c r="IY286">
        <f t="shared" si="416"/>
        <v>45.007320147898163</v>
      </c>
      <c r="IZ286">
        <f t="shared" si="416"/>
        <v>42.2397691475852</v>
      </c>
      <c r="JA286">
        <f t="shared" si="416"/>
        <v>33.386671825359365</v>
      </c>
      <c r="JB286">
        <f t="shared" si="414"/>
        <v>34.019009761709206</v>
      </c>
      <c r="JC286">
        <f t="shared" si="414"/>
        <v>41.246421510359887</v>
      </c>
      <c r="JD286">
        <f t="shared" si="426"/>
        <v>37.623451210869419</v>
      </c>
      <c r="JE286">
        <f t="shared" si="426"/>
        <v>44.956019705251116</v>
      </c>
      <c r="JF286">
        <f t="shared" si="426"/>
        <v>41.216257994454239</v>
      </c>
      <c r="JG286">
        <f t="shared" si="426"/>
        <v>35.613733943010452</v>
      </c>
      <c r="JH286">
        <f t="shared" si="426"/>
        <v>40.518484619571595</v>
      </c>
      <c r="JI286">
        <f t="shared" si="426"/>
        <v>42.202090012344769</v>
      </c>
      <c r="JJ286">
        <f t="shared" si="426"/>
        <v>40.349276439495966</v>
      </c>
      <c r="JK286">
        <f t="shared" si="426"/>
        <v>43.187901562320647</v>
      </c>
      <c r="JL286">
        <f t="shared" si="426"/>
        <v>43.160169522520889</v>
      </c>
      <c r="JM286">
        <f t="shared" si="426"/>
        <v>42.006258682006603</v>
      </c>
      <c r="JN286">
        <f t="shared" si="426"/>
        <v>39.059610386813162</v>
      </c>
      <c r="JO286">
        <f t="shared" si="426"/>
        <v>39.80578754568171</v>
      </c>
      <c r="JP286">
        <f t="shared" si="426"/>
        <v>40.989347039594875</v>
      </c>
      <c r="JQ286">
        <f t="shared" si="426"/>
        <v>46.117635655427684</v>
      </c>
      <c r="JR286">
        <f t="shared" si="426"/>
        <v>43.437172521527017</v>
      </c>
      <c r="JS286">
        <f t="shared" si="426"/>
        <v>32.601708073632068</v>
      </c>
      <c r="JT286">
        <f t="shared" si="426"/>
        <v>23.880092918963403</v>
      </c>
      <c r="JU286">
        <f t="shared" si="426"/>
        <v>34.962374403221823</v>
      </c>
      <c r="JV286">
        <f t="shared" si="426"/>
        <v>43.103159221127399</v>
      </c>
      <c r="JW286">
        <f t="shared" si="426"/>
        <v>36.857092088781613</v>
      </c>
      <c r="JX286">
        <f t="shared" si="426"/>
        <v>40.040995799337672</v>
      </c>
      <c r="JY286">
        <f t="shared" si="426"/>
        <v>31.43478801731716</v>
      </c>
      <c r="JZ286">
        <f t="shared" si="426"/>
        <v>41.081836065697402</v>
      </c>
      <c r="KA286">
        <f t="shared" si="426"/>
        <v>31.050578208007355</v>
      </c>
      <c r="KB286">
        <f t="shared" si="426"/>
        <v>36.600621098446723</v>
      </c>
      <c r="KC286">
        <f t="shared" si="426"/>
        <v>40.749201880057853</v>
      </c>
      <c r="KD286">
        <f t="shared" si="426"/>
        <v>44.419237820419902</v>
      </c>
      <c r="KE286">
        <f t="shared" si="426"/>
        <v>36.057889003438184</v>
      </c>
      <c r="KF286">
        <f t="shared" si="426"/>
        <v>38.985133092104952</v>
      </c>
      <c r="KG286">
        <f t="shared" si="426"/>
        <v>31.363383637122137</v>
      </c>
      <c r="KH286">
        <f t="shared" si="426"/>
        <v>36.832992451980772</v>
      </c>
      <c r="KI286">
        <f t="shared" si="426"/>
        <v>39.808017180768658</v>
      </c>
      <c r="KJ286">
        <f t="shared" si="426"/>
        <v>35.815112002396781</v>
      </c>
      <c r="KK286">
        <f t="shared" si="426"/>
        <v>40.637234932022231</v>
      </c>
      <c r="KL286">
        <f t="shared" si="426"/>
        <v>39.394435716144805</v>
      </c>
      <c r="KM286">
        <f t="shared" si="426"/>
        <v>38.855908752383485</v>
      </c>
      <c r="KN286">
        <f t="shared" si="426"/>
        <v>37.851500908343347</v>
      </c>
      <c r="KO286">
        <f t="shared" si="426"/>
        <v>45.699683304310369</v>
      </c>
      <c r="KP286">
        <f t="shared" si="426"/>
        <v>36.511294089037989</v>
      </c>
      <c r="KQ286">
        <f t="shared" si="426"/>
        <v>44.205134506898148</v>
      </c>
      <c r="KR286">
        <f t="shared" si="426"/>
        <v>34.194766654618725</v>
      </c>
      <c r="KS286">
        <f t="shared" si="426"/>
        <v>43.194137806844118</v>
      </c>
      <c r="KT286">
        <f t="shared" si="426"/>
        <v>38.214331998265429</v>
      </c>
      <c r="KU286">
        <f t="shared" si="426"/>
        <v>23.086786821439219</v>
      </c>
      <c r="KV286">
        <f t="shared" si="426"/>
        <v>37.22500443159209</v>
      </c>
      <c r="KW286">
        <f t="shared" si="426"/>
        <v>42.64654402211751</v>
      </c>
      <c r="KX286">
        <f t="shared" si="426"/>
        <v>32.932319220569312</v>
      </c>
      <c r="KY286">
        <f t="shared" si="426"/>
        <v>40.879278675044638</v>
      </c>
      <c r="KZ286">
        <f t="shared" si="426"/>
        <v>39.404774795809438</v>
      </c>
      <c r="LA286">
        <f t="shared" si="426"/>
        <v>29.561709321610302</v>
      </c>
      <c r="LB286">
        <f t="shared" si="426"/>
        <v>37.461540767822129</v>
      </c>
      <c r="LC286">
        <f t="shared" si="411"/>
        <v>40.235956471511464</v>
      </c>
      <c r="LD286">
        <f t="shared" si="411"/>
        <v>36.519297136895325</v>
      </c>
      <c r="LE286">
        <f t="shared" si="411"/>
        <v>29.000729102572183</v>
      </c>
      <c r="LF286">
        <f t="shared" si="411"/>
        <v>37.436714741644224</v>
      </c>
      <c r="LG286">
        <f t="shared" si="411"/>
        <v>33.364408971528853</v>
      </c>
      <c r="LH286">
        <f t="shared" si="411"/>
        <v>32.728589325720215</v>
      </c>
      <c r="LI286">
        <f t="shared" si="411"/>
        <v>42.209984474479313</v>
      </c>
      <c r="LJ286">
        <f t="shared" si="411"/>
        <v>30.927897094341855</v>
      </c>
      <c r="LK286" s="7">
        <f t="shared" si="387"/>
        <v>38.704928017639489</v>
      </c>
      <c r="LS286" t="s">
        <v>147</v>
      </c>
      <c r="LT286">
        <v>21.730941522674879</v>
      </c>
    </row>
    <row r="287" spans="1:332" ht="15.6" x14ac:dyDescent="0.3">
      <c r="A287" s="6" t="s">
        <v>336</v>
      </c>
      <c r="B287" s="6">
        <v>44.819189607189841</v>
      </c>
      <c r="C287">
        <f t="shared" si="383"/>
        <v>39.198515778140354</v>
      </c>
      <c r="D287">
        <f t="shared" si="424"/>
        <v>37.833984300508348</v>
      </c>
      <c r="E287">
        <f t="shared" si="424"/>
        <v>31.35834888776732</v>
      </c>
      <c r="F287">
        <f t="shared" si="424"/>
        <v>39.466992561994545</v>
      </c>
      <c r="G287">
        <f t="shared" si="424"/>
        <v>47.815807623112896</v>
      </c>
      <c r="H287">
        <f t="shared" si="424"/>
        <v>35.087062795786906</v>
      </c>
      <c r="I287">
        <f t="shared" si="424"/>
        <v>38.224021927998734</v>
      </c>
      <c r="J287">
        <f t="shared" si="424"/>
        <v>42.839475027153831</v>
      </c>
      <c r="K287">
        <f t="shared" si="424"/>
        <v>41.361032168138742</v>
      </c>
      <c r="L287">
        <f t="shared" si="424"/>
        <v>42.488415296976044</v>
      </c>
      <c r="M287">
        <f t="shared" si="424"/>
        <v>32.811595897468777</v>
      </c>
      <c r="N287">
        <f t="shared" si="424"/>
        <v>40.353038691170724</v>
      </c>
      <c r="O287">
        <f t="shared" si="424"/>
        <v>23.516466153989825</v>
      </c>
      <c r="P287">
        <f t="shared" si="424"/>
        <v>47.314019693201438</v>
      </c>
      <c r="Q287">
        <f t="shared" si="424"/>
        <v>38.376126467247389</v>
      </c>
      <c r="R287">
        <f t="shared" si="424"/>
        <v>37.617823343990246</v>
      </c>
      <c r="S287">
        <f t="shared" si="424"/>
        <v>40.202731273311656</v>
      </c>
      <c r="T287">
        <f t="shared" si="424"/>
        <v>42.991997382035322</v>
      </c>
      <c r="U287">
        <f t="shared" si="424"/>
        <v>40.961512199522815</v>
      </c>
      <c r="V287">
        <f t="shared" si="424"/>
        <v>38.048157610384251</v>
      </c>
      <c r="W287">
        <f t="shared" si="424"/>
        <v>45.48848029532855</v>
      </c>
      <c r="X287">
        <f t="shared" si="424"/>
        <v>43.146627634982586</v>
      </c>
      <c r="Y287">
        <f t="shared" si="424"/>
        <v>40.836124790427036</v>
      </c>
      <c r="Z287">
        <f t="shared" si="424"/>
        <v>42.448470448016444</v>
      </c>
      <c r="AA287">
        <f t="shared" si="424"/>
        <v>39.152549838033266</v>
      </c>
      <c r="AB287">
        <f t="shared" si="424"/>
        <v>37.47736229119915</v>
      </c>
      <c r="AC287">
        <f t="shared" si="424"/>
        <v>38.353284386026282</v>
      </c>
      <c r="AD287">
        <f t="shared" si="424"/>
        <v>36.072423357405626</v>
      </c>
      <c r="AE287">
        <f t="shared" si="424"/>
        <v>34.133662337136784</v>
      </c>
      <c r="AF287">
        <f t="shared" si="424"/>
        <v>48.259393850967349</v>
      </c>
      <c r="AG287">
        <f t="shared" si="424"/>
        <v>38.7590142064115</v>
      </c>
      <c r="AH287">
        <f t="shared" si="424"/>
        <v>45.03149186661183</v>
      </c>
      <c r="AI287">
        <f t="shared" si="424"/>
        <v>28.924251987496117</v>
      </c>
      <c r="AJ287">
        <f t="shared" si="424"/>
        <v>36.831947838736454</v>
      </c>
      <c r="AK287">
        <f t="shared" si="424"/>
        <v>39.78405465463031</v>
      </c>
      <c r="AL287">
        <f t="shared" si="424"/>
        <v>41.850439825448269</v>
      </c>
      <c r="AM287">
        <f t="shared" si="424"/>
        <v>38.623118658138168</v>
      </c>
      <c r="AN287">
        <f t="shared" si="424"/>
        <v>31.272622329206548</v>
      </c>
      <c r="AO287">
        <f t="shared" si="424"/>
        <v>38.273446421638873</v>
      </c>
      <c r="AP287">
        <f t="shared" si="424"/>
        <v>40.857875794831017</v>
      </c>
      <c r="AQ287">
        <f t="shared" si="424"/>
        <v>42.216303658937413</v>
      </c>
      <c r="AR287">
        <f t="shared" si="424"/>
        <v>37.599326002500142</v>
      </c>
      <c r="AS287">
        <f t="shared" si="424"/>
        <v>38.758723124891752</v>
      </c>
      <c r="AT287">
        <f t="shared" si="424"/>
        <v>38.689812045408743</v>
      </c>
      <c r="AU287">
        <f t="shared" si="424"/>
        <v>39.339426822626521</v>
      </c>
      <c r="AV287">
        <f t="shared" si="424"/>
        <v>45.616547393782852</v>
      </c>
      <c r="AW287">
        <f t="shared" si="424"/>
        <v>44.907674408472744</v>
      </c>
      <c r="AX287">
        <f t="shared" si="424"/>
        <v>48.718990494703171</v>
      </c>
      <c r="AY287">
        <f t="shared" si="424"/>
        <v>39.603708914958389</v>
      </c>
      <c r="AZ287">
        <f t="shared" si="424"/>
        <v>37.218334917920956</v>
      </c>
      <c r="BA287">
        <f t="shared" si="424"/>
        <v>45.922188573730296</v>
      </c>
      <c r="BB287">
        <f t="shared" si="424"/>
        <v>37.626459744084976</v>
      </c>
      <c r="BC287">
        <f t="shared" si="424"/>
        <v>39.477395781682588</v>
      </c>
      <c r="BD287">
        <f t="shared" si="424"/>
        <v>39.68299175000481</v>
      </c>
      <c r="BE287">
        <f t="shared" si="424"/>
        <v>46.472694521986234</v>
      </c>
      <c r="BF287">
        <f t="shared" si="424"/>
        <v>41.865363019323283</v>
      </c>
      <c r="BG287">
        <f t="shared" si="424"/>
        <v>37.698796338478772</v>
      </c>
      <c r="BH287">
        <f t="shared" si="424"/>
        <v>48.318500092212332</v>
      </c>
      <c r="BI287">
        <f t="shared" si="424"/>
        <v>33.786444213473558</v>
      </c>
      <c r="BJ287">
        <f t="shared" si="424"/>
        <v>31.596504331453239</v>
      </c>
      <c r="BK287">
        <f t="shared" si="424"/>
        <v>39.520667782220947</v>
      </c>
      <c r="BL287">
        <f t="shared" si="424"/>
        <v>41.996279556216443</v>
      </c>
      <c r="BM287">
        <f t="shared" si="424"/>
        <v>40.361612943687675</v>
      </c>
      <c r="BN287">
        <f t="shared" si="424"/>
        <v>43.231995624335489</v>
      </c>
      <c r="BO287">
        <f t="shared" si="424"/>
        <v>34.7917937401308</v>
      </c>
      <c r="BP287">
        <f t="shared" si="422"/>
        <v>44.743524351743964</v>
      </c>
      <c r="BQ287">
        <f t="shared" si="422"/>
        <v>37.436191279173372</v>
      </c>
      <c r="BR287">
        <f t="shared" si="422"/>
        <v>37.828129897863469</v>
      </c>
      <c r="BS287">
        <f t="shared" si="422"/>
        <v>37.194897839360117</v>
      </c>
      <c r="BT287">
        <f t="shared" si="422"/>
        <v>46.544701902712198</v>
      </c>
      <c r="BU287">
        <f t="shared" si="422"/>
        <v>32.451106393950845</v>
      </c>
      <c r="BV287">
        <f t="shared" si="422"/>
        <v>36.671586423410261</v>
      </c>
      <c r="BW287">
        <f t="shared" si="422"/>
        <v>45.283249988890979</v>
      </c>
      <c r="BX287">
        <f t="shared" si="422"/>
        <v>42.207057385576931</v>
      </c>
      <c r="BY287">
        <f t="shared" si="422"/>
        <v>39.581014411555792</v>
      </c>
      <c r="BZ287">
        <f t="shared" si="422"/>
        <v>44.895188915403843</v>
      </c>
      <c r="CA287">
        <f t="shared" si="422"/>
        <v>43.435529685037402</v>
      </c>
      <c r="CB287">
        <f t="shared" si="422"/>
        <v>45.981527761226374</v>
      </c>
      <c r="CC287">
        <f t="shared" si="422"/>
        <v>46.625870468914286</v>
      </c>
      <c r="CD287">
        <f t="shared" si="422"/>
        <v>39.442624690239121</v>
      </c>
      <c r="CE287">
        <f t="shared" si="422"/>
        <v>42.045729646523725</v>
      </c>
      <c r="CF287">
        <f t="shared" si="422"/>
        <v>41.834422468805734</v>
      </c>
      <c r="CG287">
        <f t="shared" si="422"/>
        <v>44.916277354489885</v>
      </c>
      <c r="CH287">
        <f t="shared" si="422"/>
        <v>40.806515507721663</v>
      </c>
      <c r="CI287">
        <f t="shared" si="422"/>
        <v>45.736777134074416</v>
      </c>
      <c r="CJ287">
        <f t="shared" si="422"/>
        <v>38.566690085738593</v>
      </c>
      <c r="CK287">
        <f t="shared" si="422"/>
        <v>34.787961111086886</v>
      </c>
      <c r="CL287">
        <f t="shared" si="422"/>
        <v>34.343612918784174</v>
      </c>
      <c r="CM287">
        <f t="shared" si="422"/>
        <v>36.6550510592336</v>
      </c>
      <c r="CN287">
        <f t="shared" si="422"/>
        <v>41.679540401024106</v>
      </c>
      <c r="CO287">
        <f t="shared" si="422"/>
        <v>43.437327021018191</v>
      </c>
      <c r="CP287">
        <f t="shared" si="422"/>
        <v>29.095105480790419</v>
      </c>
      <c r="CQ287">
        <f t="shared" si="422"/>
        <v>38.188208990788588</v>
      </c>
      <c r="CR287">
        <f t="shared" si="422"/>
        <v>37.427872301962367</v>
      </c>
      <c r="CS287">
        <f t="shared" si="422"/>
        <v>41.509849439732037</v>
      </c>
      <c r="CT287">
        <f t="shared" si="422"/>
        <v>45.459355152600473</v>
      </c>
      <c r="CU287">
        <f t="shared" si="422"/>
        <v>38.267585567052109</v>
      </c>
      <c r="CV287">
        <f t="shared" si="422"/>
        <v>42.990712346927175</v>
      </c>
      <c r="CW287">
        <f t="shared" si="422"/>
        <v>40.97911425088337</v>
      </c>
      <c r="CX287">
        <f t="shared" si="422"/>
        <v>34.519807436562139</v>
      </c>
      <c r="CY287">
        <f t="shared" si="422"/>
        <v>40.575155900693382</v>
      </c>
      <c r="CZ287">
        <f t="shared" si="422"/>
        <v>44.653075368706737</v>
      </c>
      <c r="DA287">
        <f t="shared" si="422"/>
        <v>40.318958708205656</v>
      </c>
      <c r="DB287">
        <f t="shared" si="422"/>
        <v>36.614525509392003</v>
      </c>
      <c r="DC287">
        <f t="shared" si="422"/>
        <v>42.110754308370559</v>
      </c>
      <c r="DD287">
        <f t="shared" si="422"/>
        <v>38.332328583774554</v>
      </c>
      <c r="DE287">
        <f t="shared" si="422"/>
        <v>36.985617110821906</v>
      </c>
      <c r="DF287">
        <f t="shared" si="422"/>
        <v>40.393996222978984</v>
      </c>
      <c r="DG287">
        <f t="shared" si="422"/>
        <v>35.550591958038424</v>
      </c>
      <c r="DH287">
        <f t="shared" si="422"/>
        <v>40.242077059232678</v>
      </c>
      <c r="DI287">
        <f t="shared" si="422"/>
        <v>42.12309676289626</v>
      </c>
      <c r="DJ287">
        <f t="shared" si="422"/>
        <v>38.728054016800655</v>
      </c>
      <c r="DK287">
        <f t="shared" si="422"/>
        <v>39.406320784002574</v>
      </c>
      <c r="DL287">
        <f t="shared" si="422"/>
        <v>40.153087540998889</v>
      </c>
      <c r="DM287">
        <f t="shared" si="422"/>
        <v>41.520172259592179</v>
      </c>
      <c r="DN287">
        <f t="shared" si="422"/>
        <v>44.088912973316454</v>
      </c>
      <c r="DO287">
        <f t="shared" si="422"/>
        <v>42.199123307792668</v>
      </c>
      <c r="DP287">
        <f t="shared" si="422"/>
        <v>37.985457661220281</v>
      </c>
      <c r="DQ287">
        <f t="shared" si="422"/>
        <v>47.460615848209287</v>
      </c>
      <c r="DR287">
        <f t="shared" si="422"/>
        <v>40.150347163319545</v>
      </c>
      <c r="DS287">
        <f t="shared" si="422"/>
        <v>44.07845928925947</v>
      </c>
      <c r="DT287">
        <f t="shared" si="422"/>
        <v>43.096137628582234</v>
      </c>
      <c r="DU287">
        <f t="shared" si="422"/>
        <v>40.578713243868144</v>
      </c>
      <c r="DV287">
        <f t="shared" si="422"/>
        <v>36.330561565977007</v>
      </c>
      <c r="DW287">
        <f t="shared" si="422"/>
        <v>37.055389371380492</v>
      </c>
      <c r="DX287">
        <f t="shared" si="422"/>
        <v>42.355368787366167</v>
      </c>
      <c r="DY287">
        <f t="shared" si="422"/>
        <v>45.639974015356302</v>
      </c>
      <c r="DZ287">
        <f t="shared" si="422"/>
        <v>47.421069490150046</v>
      </c>
      <c r="EA287">
        <f t="shared" si="425"/>
        <v>36.861459385473303</v>
      </c>
      <c r="EB287">
        <f t="shared" si="425"/>
        <v>38.765225058369786</v>
      </c>
      <c r="EC287">
        <f t="shared" si="425"/>
        <v>41.112303749420363</v>
      </c>
      <c r="ED287">
        <f t="shared" si="425"/>
        <v>41.960914225880948</v>
      </c>
      <c r="EE287">
        <f t="shared" si="425"/>
        <v>32.402266265078637</v>
      </c>
      <c r="EF287">
        <f t="shared" si="425"/>
        <v>43.693863966324194</v>
      </c>
      <c r="EG287">
        <f t="shared" si="425"/>
        <v>36.199508011192634</v>
      </c>
      <c r="EH287">
        <f t="shared" si="425"/>
        <v>43.718260380183445</v>
      </c>
      <c r="EI287">
        <f t="shared" si="425"/>
        <v>43.973582638265697</v>
      </c>
      <c r="EJ287">
        <f t="shared" si="425"/>
        <v>32.637063681278271</v>
      </c>
      <c r="EK287">
        <f t="shared" si="425"/>
        <v>43.79352653272683</v>
      </c>
      <c r="EL287">
        <f t="shared" si="425"/>
        <v>38.640668334247628</v>
      </c>
      <c r="EM287">
        <f t="shared" si="425"/>
        <v>36.103498530816069</v>
      </c>
      <c r="EN287">
        <f t="shared" si="425"/>
        <v>41.378344762671105</v>
      </c>
      <c r="EO287">
        <f t="shared" si="425"/>
        <v>43.56734445313289</v>
      </c>
      <c r="EP287">
        <f t="shared" si="425"/>
        <v>35.534066404156675</v>
      </c>
      <c r="EQ287">
        <f t="shared" si="425"/>
        <v>37.497952925558586</v>
      </c>
      <c r="ER287">
        <f t="shared" si="425"/>
        <v>41.855471739185184</v>
      </c>
      <c r="ES287">
        <f t="shared" si="425"/>
        <v>37.967969840354776</v>
      </c>
      <c r="ET287">
        <f t="shared" si="425"/>
        <v>41.177947655287063</v>
      </c>
      <c r="EU287">
        <f t="shared" si="425"/>
        <v>38.654000495130383</v>
      </c>
      <c r="EV287">
        <f t="shared" si="425"/>
        <v>37.647321464677091</v>
      </c>
      <c r="EW287">
        <f t="shared" si="425"/>
        <v>47.713571055930878</v>
      </c>
      <c r="EX287">
        <f t="shared" si="425"/>
        <v>43.449324665458917</v>
      </c>
      <c r="EY287">
        <f t="shared" si="425"/>
        <v>35.579887405483312</v>
      </c>
      <c r="EZ287">
        <f t="shared" si="425"/>
        <v>43.582886822895254</v>
      </c>
      <c r="FA287">
        <f t="shared" si="425"/>
        <v>40.698440009393209</v>
      </c>
      <c r="FB287">
        <f t="shared" si="425"/>
        <v>36.688967488022463</v>
      </c>
      <c r="FC287">
        <f t="shared" si="425"/>
        <v>42.570477773340912</v>
      </c>
      <c r="FD287">
        <f t="shared" si="425"/>
        <v>41.831798708237692</v>
      </c>
      <c r="FE287">
        <f t="shared" si="425"/>
        <v>42.68859365939781</v>
      </c>
      <c r="FF287">
        <f t="shared" si="425"/>
        <v>43.14735103568686</v>
      </c>
      <c r="FG287">
        <f t="shared" si="425"/>
        <v>36.106885825471466</v>
      </c>
      <c r="FH287">
        <f t="shared" si="425"/>
        <v>44.238390886934098</v>
      </c>
      <c r="FI287">
        <f t="shared" si="425"/>
        <v>39.815850991854063</v>
      </c>
      <c r="FJ287">
        <f t="shared" si="425"/>
        <v>41.52450967760911</v>
      </c>
      <c r="FK287">
        <f t="shared" si="425"/>
        <v>41.333506623604357</v>
      </c>
      <c r="FL287">
        <f t="shared" si="425"/>
        <v>45.70279233959301</v>
      </c>
      <c r="FM287">
        <f t="shared" si="425"/>
        <v>42.327242915215372</v>
      </c>
      <c r="FN287">
        <f t="shared" si="425"/>
        <v>49.290026331467537</v>
      </c>
      <c r="FO287">
        <f t="shared" si="425"/>
        <v>42.386114653354817</v>
      </c>
      <c r="FP287">
        <f t="shared" si="425"/>
        <v>32.062857649884684</v>
      </c>
      <c r="FQ287">
        <f t="shared" si="425"/>
        <v>46.237765862977184</v>
      </c>
      <c r="FR287">
        <f t="shared" si="425"/>
        <v>44.994938830766685</v>
      </c>
      <c r="FS287">
        <f t="shared" si="425"/>
        <v>34.075768668863006</v>
      </c>
      <c r="FT287">
        <f t="shared" si="425"/>
        <v>44.127242268058026</v>
      </c>
      <c r="FU287">
        <f t="shared" si="425"/>
        <v>37.052634964063209</v>
      </c>
      <c r="FV287">
        <f t="shared" si="425"/>
        <v>38.68799925655329</v>
      </c>
      <c r="FW287">
        <f t="shared" si="425"/>
        <v>41.56865561293791</v>
      </c>
      <c r="FX287">
        <f t="shared" si="425"/>
        <v>39.495786432737738</v>
      </c>
      <c r="FY287">
        <f t="shared" si="425"/>
        <v>42.816625624227505</v>
      </c>
      <c r="FZ287">
        <f t="shared" si="425"/>
        <v>40.069024326535114</v>
      </c>
      <c r="GA287">
        <f t="shared" si="425"/>
        <v>34.911429933654453</v>
      </c>
      <c r="GB287">
        <f t="shared" si="425"/>
        <v>37.570422320532643</v>
      </c>
      <c r="GC287">
        <f t="shared" si="425"/>
        <v>44.876777843587334</v>
      </c>
      <c r="GD287">
        <f t="shared" si="425"/>
        <v>36.237891441246859</v>
      </c>
      <c r="GE287">
        <f t="shared" si="425"/>
        <v>41.369901566595182</v>
      </c>
      <c r="GF287">
        <f t="shared" si="425"/>
        <v>39.254188317983527</v>
      </c>
      <c r="GG287">
        <f t="shared" si="425"/>
        <v>41.61092980092991</v>
      </c>
      <c r="GH287">
        <f t="shared" si="425"/>
        <v>37.933408994855085</v>
      </c>
      <c r="GI287">
        <f t="shared" si="425"/>
        <v>46.108647512107417</v>
      </c>
      <c r="GJ287">
        <f t="shared" si="425"/>
        <v>40.864862419759454</v>
      </c>
      <c r="GK287">
        <f t="shared" si="425"/>
        <v>42.44497150554178</v>
      </c>
      <c r="GL287">
        <f t="shared" si="425"/>
        <v>45.5114217423558</v>
      </c>
      <c r="GM287">
        <f t="shared" si="423"/>
        <v>34.714334676614712</v>
      </c>
      <c r="GN287">
        <f t="shared" si="423"/>
        <v>39.364979234454736</v>
      </c>
      <c r="GO287">
        <f t="shared" si="423"/>
        <v>34.569217502082367</v>
      </c>
      <c r="GP287">
        <f t="shared" si="423"/>
        <v>40.380951275384881</v>
      </c>
      <c r="GQ287">
        <f t="shared" si="423"/>
        <v>40.478859622405075</v>
      </c>
      <c r="GR287">
        <f t="shared" si="423"/>
        <v>39.16166851433892</v>
      </c>
      <c r="GS287">
        <f t="shared" si="423"/>
        <v>36.017558090111635</v>
      </c>
      <c r="GT287">
        <f t="shared" si="423"/>
        <v>40.252269191753342</v>
      </c>
      <c r="GU287">
        <f t="shared" si="423"/>
        <v>42.094470359518866</v>
      </c>
      <c r="GV287">
        <f t="shared" si="423"/>
        <v>36.257199496983269</v>
      </c>
      <c r="GW287">
        <f t="shared" si="423"/>
        <v>36.40275864340952</v>
      </c>
      <c r="GX287">
        <f t="shared" si="423"/>
        <v>43.811776256940526</v>
      </c>
      <c r="GY287">
        <f t="shared" si="423"/>
        <v>41.830323551674503</v>
      </c>
      <c r="GZ287">
        <f t="shared" si="423"/>
        <v>42.546073616730034</v>
      </c>
      <c r="HA287">
        <f t="shared" si="423"/>
        <v>32.640057140867881</v>
      </c>
      <c r="HB287">
        <f t="shared" si="423"/>
        <v>40.252007612456119</v>
      </c>
      <c r="HC287">
        <f t="shared" si="423"/>
        <v>35.629810819655916</v>
      </c>
      <c r="HD287">
        <f t="shared" si="423"/>
        <v>36.904908451049721</v>
      </c>
      <c r="HE287">
        <f t="shared" si="423"/>
        <v>43.563602818889677</v>
      </c>
      <c r="HF287">
        <f t="shared" si="423"/>
        <v>39.966376051336653</v>
      </c>
      <c r="HG287">
        <f t="shared" si="423"/>
        <v>32.654380246265731</v>
      </c>
      <c r="HH287">
        <f t="shared" si="423"/>
        <v>41.436764405422302</v>
      </c>
      <c r="HI287">
        <f t="shared" si="423"/>
        <v>38.64769795892731</v>
      </c>
      <c r="HJ287">
        <f t="shared" si="423"/>
        <v>40.302719799146871</v>
      </c>
      <c r="HK287">
        <f t="shared" si="423"/>
        <v>38.186819278669709</v>
      </c>
      <c r="HL287">
        <f t="shared" si="423"/>
        <v>33.037486090544824</v>
      </c>
      <c r="HM287">
        <f t="shared" si="423"/>
        <v>40.019881078299569</v>
      </c>
      <c r="HN287">
        <f t="shared" si="423"/>
        <v>36.982912174699948</v>
      </c>
      <c r="HO287">
        <f t="shared" si="423"/>
        <v>40.257980513930207</v>
      </c>
      <c r="HP287">
        <f t="shared" si="423"/>
        <v>40.902970947904535</v>
      </c>
      <c r="HQ287">
        <f t="shared" si="423"/>
        <v>42.215237875334807</v>
      </c>
      <c r="HR287">
        <f t="shared" si="423"/>
        <v>39.111275284434193</v>
      </c>
      <c r="HS287">
        <f t="shared" si="423"/>
        <v>46.097123096350806</v>
      </c>
      <c r="HT287">
        <f t="shared" si="423"/>
        <v>46.967350912176414</v>
      </c>
      <c r="HU287">
        <f t="shared" si="423"/>
        <v>38.988280960776052</v>
      </c>
      <c r="HV287">
        <f t="shared" si="423"/>
        <v>36.397884174548103</v>
      </c>
      <c r="HW287">
        <f t="shared" si="423"/>
        <v>42.886186932126563</v>
      </c>
      <c r="HX287">
        <f t="shared" si="423"/>
        <v>33.573836997756644</v>
      </c>
      <c r="HY287">
        <f t="shared" si="423"/>
        <v>45.664290897345452</v>
      </c>
      <c r="HZ287">
        <f t="shared" si="423"/>
        <v>41.417504867041721</v>
      </c>
      <c r="IA287">
        <f t="shared" si="423"/>
        <v>41.91784763426103</v>
      </c>
      <c r="IB287">
        <f t="shared" si="423"/>
        <v>40.012459504103994</v>
      </c>
      <c r="IC287">
        <f t="shared" si="423"/>
        <v>42.66370088624322</v>
      </c>
      <c r="ID287">
        <f t="shared" si="423"/>
        <v>46.135057894557292</v>
      </c>
      <c r="IE287">
        <f t="shared" si="423"/>
        <v>40.898077179305055</v>
      </c>
      <c r="IF287">
        <f t="shared" si="423"/>
        <v>37.474740127980787</v>
      </c>
      <c r="IG287">
        <f t="shared" si="423"/>
        <v>39.489498564379282</v>
      </c>
      <c r="IH287">
        <f t="shared" si="423"/>
        <v>44.904723881209279</v>
      </c>
      <c r="II287">
        <f t="shared" si="423"/>
        <v>41.255658855333536</v>
      </c>
      <c r="IJ287">
        <f t="shared" si="423"/>
        <v>41.455942190424473</v>
      </c>
      <c r="IK287">
        <f t="shared" si="423"/>
        <v>47.012126363440409</v>
      </c>
      <c r="IL287">
        <f t="shared" si="423"/>
        <v>42.525432345362773</v>
      </c>
      <c r="IM287">
        <f t="shared" si="423"/>
        <v>33.087687077994438</v>
      </c>
      <c r="IN287">
        <f t="shared" si="423"/>
        <v>36.980489157191762</v>
      </c>
      <c r="IO287">
        <f t="shared" si="423"/>
        <v>39.30927170222094</v>
      </c>
      <c r="IP287">
        <f t="shared" si="423"/>
        <v>46.182529585173988</v>
      </c>
      <c r="IQ287">
        <f t="shared" si="423"/>
        <v>41.504389309778752</v>
      </c>
      <c r="IR287">
        <f t="shared" si="423"/>
        <v>41.080055394543912</v>
      </c>
      <c r="IS287">
        <f t="shared" si="423"/>
        <v>42.584420129791056</v>
      </c>
      <c r="IT287">
        <f t="shared" si="423"/>
        <v>40.644760753414317</v>
      </c>
      <c r="IU287">
        <f t="shared" si="423"/>
        <v>45.58911453065285</v>
      </c>
      <c r="IV287">
        <f t="shared" si="423"/>
        <v>47.267449146622582</v>
      </c>
      <c r="IW287">
        <f t="shared" si="423"/>
        <v>41.127444744586604</v>
      </c>
      <c r="IX287">
        <f t="shared" si="416"/>
        <v>41.044906356353586</v>
      </c>
      <c r="IY287">
        <f t="shared" si="416"/>
        <v>46.632241607147911</v>
      </c>
      <c r="IZ287">
        <f t="shared" si="416"/>
        <v>43.764772349200435</v>
      </c>
      <c r="JA287">
        <f t="shared" si="416"/>
        <v>34.59204729147649</v>
      </c>
      <c r="JB287">
        <f t="shared" si="414"/>
        <v>35.24721483596332</v>
      </c>
      <c r="JC287">
        <f t="shared" si="414"/>
        <v>42.735561392699097</v>
      </c>
      <c r="JD287">
        <f t="shared" si="426"/>
        <v>38.981789211058768</v>
      </c>
      <c r="JE287">
        <f t="shared" si="426"/>
        <v>46.579089039338726</v>
      </c>
      <c r="JF287">
        <f t="shared" si="426"/>
        <v>42.704308868513898</v>
      </c>
      <c r="JG287">
        <f t="shared" si="426"/>
        <v>36.899514130274305</v>
      </c>
      <c r="JH287">
        <f t="shared" si="426"/>
        <v>41.98134343760983</v>
      </c>
      <c r="JI287">
        <f t="shared" si="426"/>
        <v>43.72573286557185</v>
      </c>
      <c r="JJ287">
        <f t="shared" si="426"/>
        <v>41.806026251221851</v>
      </c>
      <c r="JK287">
        <f t="shared" si="426"/>
        <v>44.747135655751954</v>
      </c>
      <c r="JL287">
        <f t="shared" si="426"/>
        <v>44.718402392452738</v>
      </c>
      <c r="JM287">
        <f t="shared" si="426"/>
        <v>43.522831340207325</v>
      </c>
      <c r="JN287">
        <f t="shared" si="426"/>
        <v>40.469798749481782</v>
      </c>
      <c r="JO287">
        <f t="shared" si="426"/>
        <v>41.242915510038749</v>
      </c>
      <c r="JP287">
        <f t="shared" si="426"/>
        <v>42.469205635627794</v>
      </c>
      <c r="JQ287">
        <f t="shared" si="426"/>
        <v>47.782643382617707</v>
      </c>
      <c r="JR287">
        <f t="shared" si="426"/>
        <v>45.005406167241176</v>
      </c>
      <c r="JS287">
        <f t="shared" si="426"/>
        <v>33.77874360658447</v>
      </c>
      <c r="JT287">
        <f t="shared" si="426"/>
        <v>24.742247681908417</v>
      </c>
      <c r="JU287">
        <f t="shared" si="426"/>
        <v>36.224638236025747</v>
      </c>
      <c r="JV287">
        <f t="shared" si="426"/>
        <v>44.659333820052936</v>
      </c>
      <c r="JW287">
        <f t="shared" si="426"/>
        <v>38.187761847918608</v>
      </c>
      <c r="JX287">
        <f t="shared" si="426"/>
        <v>41.486615603188874</v>
      </c>
      <c r="JY287">
        <f t="shared" si="426"/>
        <v>32.569693660409328</v>
      </c>
      <c r="JZ287">
        <f t="shared" si="426"/>
        <v>42.565033838619001</v>
      </c>
      <c r="KA287">
        <f t="shared" si="426"/>
        <v>32.171612535012493</v>
      </c>
      <c r="KB287">
        <f t="shared" si="426"/>
        <v>37.922031359028807</v>
      </c>
      <c r="KC287">
        <f t="shared" si="426"/>
        <v>42.22039039705065</v>
      </c>
      <c r="KD287">
        <f t="shared" si="426"/>
        <v>46.022927453589247</v>
      </c>
      <c r="KE287">
        <f t="shared" si="426"/>
        <v>37.359704739731662</v>
      </c>
      <c r="KF287">
        <f t="shared" si="426"/>
        <v>40.392632564299745</v>
      </c>
      <c r="KG287">
        <f t="shared" si="426"/>
        <v>32.495711332687499</v>
      </c>
      <c r="KH287">
        <f t="shared" si="426"/>
        <v>38.162792130053866</v>
      </c>
      <c r="KI287">
        <f t="shared" si="426"/>
        <v>41.245225642740024</v>
      </c>
      <c r="KJ287">
        <f t="shared" si="426"/>
        <v>37.108162640979302</v>
      </c>
      <c r="KK287">
        <f t="shared" si="426"/>
        <v>42.104381051111929</v>
      </c>
      <c r="KL287">
        <f t="shared" si="426"/>
        <v>40.816712442682764</v>
      </c>
      <c r="KM287">
        <f t="shared" si="426"/>
        <v>40.258742774558577</v>
      </c>
      <c r="KN287">
        <f t="shared" si="426"/>
        <v>39.218072299145227</v>
      </c>
      <c r="KO287">
        <f t="shared" si="426"/>
        <v>47.349601491797905</v>
      </c>
      <c r="KP287">
        <f t="shared" si="426"/>
        <v>37.829479332578352</v>
      </c>
      <c r="KQ287">
        <f t="shared" si="426"/>
        <v>45.801094262627672</v>
      </c>
      <c r="KR287">
        <f t="shared" si="426"/>
        <v>35.429317166591893</v>
      </c>
      <c r="KS287">
        <f t="shared" si="426"/>
        <v>44.753597050484721</v>
      </c>
      <c r="KT287">
        <f t="shared" si="426"/>
        <v>39.594002858712685</v>
      </c>
      <c r="KU287">
        <f t="shared" si="426"/>
        <v>23.920300463398032</v>
      </c>
      <c r="KV287">
        <f t="shared" si="426"/>
        <v>38.568957111351573</v>
      </c>
      <c r="KW287">
        <f t="shared" si="426"/>
        <v>44.186233217489736</v>
      </c>
      <c r="KX287">
        <f t="shared" si="426"/>
        <v>34.121290970687276</v>
      </c>
      <c r="KY287">
        <f t="shared" si="426"/>
        <v>42.355163418669669</v>
      </c>
      <c r="KZ287">
        <f t="shared" si="426"/>
        <v>40.8274247992357</v>
      </c>
      <c r="LA287">
        <f t="shared" si="426"/>
        <v>30.628990281483915</v>
      </c>
      <c r="LB287">
        <f t="shared" si="426"/>
        <v>38.814033235495437</v>
      </c>
      <c r="LC287">
        <f t="shared" si="411"/>
        <v>41.68861503658826</v>
      </c>
      <c r="LD287">
        <f t="shared" si="411"/>
        <v>37.837771318416451</v>
      </c>
      <c r="LE287">
        <f t="shared" si="411"/>
        <v>30.047756717142541</v>
      </c>
      <c r="LF287">
        <f t="shared" si="411"/>
        <v>38.788310903059973</v>
      </c>
      <c r="LG287">
        <f t="shared" si="411"/>
        <v>34.568980670862828</v>
      </c>
      <c r="LH287">
        <f t="shared" si="411"/>
        <v>33.910205715044803</v>
      </c>
      <c r="LI287">
        <f t="shared" si="411"/>
        <v>43.733912345363294</v>
      </c>
      <c r="LJ287">
        <f t="shared" si="411"/>
        <v>32.044502204642136</v>
      </c>
      <c r="LK287" s="7">
        <f t="shared" si="387"/>
        <v>40.102311107943649</v>
      </c>
      <c r="LS287" t="s">
        <v>72</v>
      </c>
      <c r="LT287">
        <v>21.717247868737992</v>
      </c>
    </row>
    <row r="288" spans="1:332" ht="15.6" x14ac:dyDescent="0.3">
      <c r="A288" s="6" t="s">
        <v>337</v>
      </c>
      <c r="B288" s="6">
        <v>37.033273961148431</v>
      </c>
      <c r="C288">
        <f t="shared" si="383"/>
        <v>35.631464867231337</v>
      </c>
      <c r="D288">
        <f t="shared" si="424"/>
        <v>34.391105265845873</v>
      </c>
      <c r="E288">
        <f t="shared" si="424"/>
        <v>28.504750358735979</v>
      </c>
      <c r="F288">
        <f t="shared" si="424"/>
        <v>35.875510359813553</v>
      </c>
      <c r="G288">
        <f t="shared" si="424"/>
        <v>43.464586237506474</v>
      </c>
      <c r="H288">
        <f t="shared" si="424"/>
        <v>31.894152635228497</v>
      </c>
      <c r="I288">
        <f t="shared" si="424"/>
        <v>34.745649608786842</v>
      </c>
      <c r="J288">
        <f t="shared" si="424"/>
        <v>38.941098127289415</v>
      </c>
      <c r="K288">
        <f t="shared" si="424"/>
        <v>37.597193039470191</v>
      </c>
      <c r="L288">
        <f t="shared" si="424"/>
        <v>38.621984706951572</v>
      </c>
      <c r="M288">
        <f t="shared" si="424"/>
        <v>29.825752410514255</v>
      </c>
      <c r="N288">
        <f t="shared" si="424"/>
        <v>36.680926608254609</v>
      </c>
      <c r="O288">
        <f t="shared" si="424"/>
        <v>21.376476147972049</v>
      </c>
      <c r="P288">
        <f t="shared" si="424"/>
        <v>43.008460829681425</v>
      </c>
      <c r="Q288">
        <f t="shared" si="424"/>
        <v>34.883912689385603</v>
      </c>
      <c r="R288">
        <f t="shared" si="424"/>
        <v>34.19461487903034</v>
      </c>
      <c r="S288">
        <f t="shared" si="424"/>
        <v>36.544297111641974</v>
      </c>
      <c r="T288">
        <f t="shared" si="424"/>
        <v>39.079741002447918</v>
      </c>
      <c r="U288">
        <f t="shared" si="424"/>
        <v>37.234029245053406</v>
      </c>
      <c r="V288">
        <f t="shared" si="424"/>
        <v>34.585788881152496</v>
      </c>
      <c r="W288">
        <f t="shared" si="424"/>
        <v>41.349044863852214</v>
      </c>
      <c r="X288">
        <f t="shared" si="424"/>
        <v>39.220299957702395</v>
      </c>
      <c r="Y288">
        <f t="shared" si="424"/>
        <v>37.120052045322765</v>
      </c>
      <c r="Z288">
        <f t="shared" si="424"/>
        <v>38.585674824955362</v>
      </c>
      <c r="AA288">
        <f t="shared" si="424"/>
        <v>35.58968181122777</v>
      </c>
      <c r="AB288">
        <f t="shared" si="424"/>
        <v>34.066935731787432</v>
      </c>
      <c r="AC288">
        <f t="shared" si="424"/>
        <v>34.863149229382913</v>
      </c>
      <c r="AD288">
        <f t="shared" si="424"/>
        <v>32.7898457382937</v>
      </c>
      <c r="AE288">
        <f t="shared" si="424"/>
        <v>31.027511277196808</v>
      </c>
      <c r="AF288">
        <f t="shared" si="424"/>
        <v>43.867806277337621</v>
      </c>
      <c r="AG288">
        <f t="shared" si="424"/>
        <v>35.231957781279817</v>
      </c>
      <c r="AH288">
        <f t="shared" si="424"/>
        <v>40.933642218642071</v>
      </c>
      <c r="AI288">
        <f t="shared" si="424"/>
        <v>26.292155405489904</v>
      </c>
      <c r="AJ288">
        <f t="shared" si="424"/>
        <v>33.480253763574943</v>
      </c>
      <c r="AK288">
        <f t="shared" si="424"/>
        <v>36.163719915461634</v>
      </c>
      <c r="AL288">
        <f t="shared" si="424"/>
        <v>38.042064775070529</v>
      </c>
      <c r="AM288">
        <f t="shared" si="424"/>
        <v>35.108428679277068</v>
      </c>
      <c r="AN288">
        <f t="shared" si="424"/>
        <v>28.426824886331989</v>
      </c>
      <c r="AO288">
        <f t="shared" si="424"/>
        <v>34.790576491189398</v>
      </c>
      <c r="AP288">
        <f t="shared" si="424"/>
        <v>37.139823716108317</v>
      </c>
      <c r="AQ288">
        <f t="shared" si="424"/>
        <v>38.374635130615182</v>
      </c>
      <c r="AR288">
        <f t="shared" si="424"/>
        <v>34.177800788997629</v>
      </c>
      <c r="AS288">
        <f t="shared" si="424"/>
        <v>35.231693188074217</v>
      </c>
      <c r="AT288">
        <f t="shared" si="424"/>
        <v>35.169052992168353</v>
      </c>
      <c r="AU288">
        <f t="shared" si="424"/>
        <v>35.759553057086066</v>
      </c>
      <c r="AV288">
        <f t="shared" si="424"/>
        <v>41.465457902168509</v>
      </c>
      <c r="AW288">
        <f t="shared" si="424"/>
        <v>40.821092104892784</v>
      </c>
      <c r="AX288">
        <f t="shared" si="424"/>
        <v>44.285579790933326</v>
      </c>
      <c r="AY288">
        <f t="shared" si="424"/>
        <v>35.999785573573654</v>
      </c>
      <c r="AZ288">
        <f t="shared" si="424"/>
        <v>33.831479756799723</v>
      </c>
      <c r="BA288">
        <f t="shared" si="424"/>
        <v>41.743285844096604</v>
      </c>
      <c r="BB288">
        <f t="shared" si="424"/>
        <v>34.202465369806468</v>
      </c>
      <c r="BC288">
        <f t="shared" si="424"/>
        <v>35.884966890232164</v>
      </c>
      <c r="BD288">
        <f t="shared" si="424"/>
        <v>36.071853698997593</v>
      </c>
      <c r="BE288">
        <f t="shared" si="424"/>
        <v>42.243695948027685</v>
      </c>
      <c r="BF288">
        <f t="shared" si="424"/>
        <v>38.055629963642303</v>
      </c>
      <c r="BG288">
        <f t="shared" si="424"/>
        <v>34.268219359991868</v>
      </c>
      <c r="BH288">
        <f t="shared" si="424"/>
        <v>43.921533871777029</v>
      </c>
      <c r="BI288">
        <f t="shared" si="424"/>
        <v>30.711889878555187</v>
      </c>
      <c r="BJ288">
        <f t="shared" si="424"/>
        <v>28.721233742256508</v>
      </c>
      <c r="BK288">
        <f t="shared" si="424"/>
        <v>35.924301154203896</v>
      </c>
      <c r="BL288">
        <f t="shared" si="424"/>
        <v>38.174633142519028</v>
      </c>
      <c r="BM288">
        <f t="shared" si="424"/>
        <v>36.688720606860315</v>
      </c>
      <c r="BN288">
        <f t="shared" si="424"/>
        <v>39.297899490568142</v>
      </c>
      <c r="BO288">
        <f t="shared" ref="BO288:DZ291" si="427">SQRT($B288*BO$2)</f>
        <v>31.625752957992294</v>
      </c>
      <c r="BP288">
        <f t="shared" si="427"/>
        <v>40.671879644594803</v>
      </c>
      <c r="BQ288">
        <f t="shared" si="427"/>
        <v>34.029511267125358</v>
      </c>
      <c r="BR288">
        <f t="shared" si="427"/>
        <v>34.385783611747023</v>
      </c>
      <c r="BS288">
        <f t="shared" si="427"/>
        <v>33.810175444002326</v>
      </c>
      <c r="BT288">
        <f t="shared" si="427"/>
        <v>42.309150682871227</v>
      </c>
      <c r="BU288">
        <f t="shared" si="427"/>
        <v>29.49806732283632</v>
      </c>
      <c r="BV288">
        <f t="shared" si="427"/>
        <v>33.33448517966746</v>
      </c>
      <c r="BW288">
        <f t="shared" si="427"/>
        <v>41.162490441870766</v>
      </c>
      <c r="BX288">
        <f t="shared" si="427"/>
        <v>38.366230264822264</v>
      </c>
      <c r="BY288">
        <f t="shared" si="427"/>
        <v>35.979156261860794</v>
      </c>
      <c r="BZ288">
        <f t="shared" si="427"/>
        <v>40.80974278722595</v>
      </c>
      <c r="CA288">
        <f t="shared" si="427"/>
        <v>39.482912024568968</v>
      </c>
      <c r="CB288">
        <f t="shared" si="427"/>
        <v>41.797225186761608</v>
      </c>
      <c r="CC288">
        <f t="shared" si="427"/>
        <v>42.382932938590358</v>
      </c>
      <c r="CD288">
        <f t="shared" si="427"/>
        <v>35.853359955669248</v>
      </c>
      <c r="CE288">
        <f t="shared" si="427"/>
        <v>38.219583292301181</v>
      </c>
      <c r="CF288">
        <f t="shared" si="427"/>
        <v>38.027504992151577</v>
      </c>
      <c r="CG288">
        <f t="shared" si="427"/>
        <v>40.828912185900428</v>
      </c>
      <c r="CH288">
        <f t="shared" si="427"/>
        <v>37.09313719674963</v>
      </c>
      <c r="CI288">
        <f t="shared" si="427"/>
        <v>41.57474677911074</v>
      </c>
      <c r="CJ288">
        <f t="shared" si="427"/>
        <v>35.057135086776178</v>
      </c>
      <c r="CK288">
        <f t="shared" si="427"/>
        <v>31.622269096820091</v>
      </c>
      <c r="CL288">
        <f t="shared" si="427"/>
        <v>31.218356431032852</v>
      </c>
      <c r="CM288">
        <f t="shared" si="427"/>
        <v>33.319454527714655</v>
      </c>
      <c r="CN288">
        <f t="shared" si="427"/>
        <v>37.886717137122567</v>
      </c>
      <c r="CO288">
        <f t="shared" si="427"/>
        <v>39.48454580361858</v>
      </c>
      <c r="CP288">
        <f t="shared" si="427"/>
        <v>26.447461292024375</v>
      </c>
      <c r="CQ288">
        <f t="shared" si="427"/>
        <v>34.713095636049246</v>
      </c>
      <c r="CR288">
        <f t="shared" si="427"/>
        <v>34.021949313864091</v>
      </c>
      <c r="CS288">
        <f t="shared" si="427"/>
        <v>37.732467992594074</v>
      </c>
      <c r="CT288">
        <f t="shared" si="427"/>
        <v>41.322570098691656</v>
      </c>
      <c r="CU288">
        <f t="shared" si="427"/>
        <v>34.785248972273067</v>
      </c>
      <c r="CV288">
        <f t="shared" si="427"/>
        <v>39.078572905074836</v>
      </c>
      <c r="CW288">
        <f t="shared" si="427"/>
        <v>37.250029516038012</v>
      </c>
      <c r="CX288">
        <f t="shared" si="427"/>
        <v>31.378517310733947</v>
      </c>
      <c r="CY288">
        <f t="shared" si="427"/>
        <v>36.882831231182386</v>
      </c>
      <c r="CZ288">
        <f t="shared" si="427"/>
        <v>40.589661486652076</v>
      </c>
      <c r="DA288">
        <f t="shared" si="427"/>
        <v>36.649947891545828</v>
      </c>
      <c r="DB288">
        <f t="shared" si="427"/>
        <v>33.282616788408937</v>
      </c>
      <c r="DC288">
        <f t="shared" si="427"/>
        <v>38.278690733185236</v>
      </c>
      <c r="DD288">
        <f t="shared" si="427"/>
        <v>34.844100397638286</v>
      </c>
      <c r="DE288">
        <f t="shared" si="427"/>
        <v>33.619939186882199</v>
      </c>
      <c r="DF288">
        <f t="shared" si="427"/>
        <v>36.718157019322582</v>
      </c>
      <c r="DG288">
        <f t="shared" si="427"/>
        <v>32.315500809561989</v>
      </c>
      <c r="DH288">
        <f t="shared" si="427"/>
        <v>36.580062445121776</v>
      </c>
      <c r="DI288">
        <f t="shared" si="427"/>
        <v>38.289910028765128</v>
      </c>
      <c r="DJ288">
        <f t="shared" si="427"/>
        <v>35.203814957846262</v>
      </c>
      <c r="DK288">
        <f t="shared" si="427"/>
        <v>35.820359691910994</v>
      </c>
      <c r="DL288">
        <f t="shared" si="427"/>
        <v>36.499170941207552</v>
      </c>
      <c r="DM288">
        <f t="shared" si="427"/>
        <v>37.741851439540355</v>
      </c>
      <c r="DN288">
        <f t="shared" si="427"/>
        <v>40.076837667389711</v>
      </c>
      <c r="DO288">
        <f t="shared" si="427"/>
        <v>38.35901818527762</v>
      </c>
      <c r="DP288">
        <f t="shared" si="427"/>
        <v>34.528794604928926</v>
      </c>
      <c r="DQ288">
        <f t="shared" si="427"/>
        <v>43.14171678703444</v>
      </c>
      <c r="DR288">
        <f t="shared" si="427"/>
        <v>36.496679936916543</v>
      </c>
      <c r="DS288">
        <f t="shared" si="427"/>
        <v>40.067335264841674</v>
      </c>
      <c r="DT288">
        <f t="shared" si="427"/>
        <v>39.174404523819575</v>
      </c>
      <c r="DU288">
        <f t="shared" si="427"/>
        <v>36.886064857401031</v>
      </c>
      <c r="DV288">
        <f t="shared" si="427"/>
        <v>33.024493462244777</v>
      </c>
      <c r="DW288">
        <f t="shared" si="427"/>
        <v>33.683362196693892</v>
      </c>
      <c r="DX288">
        <f t="shared" si="427"/>
        <v>38.501045382113261</v>
      </c>
      <c r="DY288">
        <f t="shared" si="427"/>
        <v>41.486752709560626</v>
      </c>
      <c r="DZ288">
        <f t="shared" si="427"/>
        <v>43.10576913340924</v>
      </c>
      <c r="EA288">
        <f t="shared" si="425"/>
        <v>33.50707977011772</v>
      </c>
      <c r="EB288">
        <f t="shared" si="425"/>
        <v>35.237603447932095</v>
      </c>
      <c r="EC288">
        <f t="shared" si="425"/>
        <v>37.371098817862233</v>
      </c>
      <c r="ED288">
        <f t="shared" si="425"/>
        <v>38.142486044590648</v>
      </c>
      <c r="EE288">
        <f t="shared" si="425"/>
        <v>29.453671628216895</v>
      </c>
      <c r="EF288">
        <f t="shared" si="425"/>
        <v>39.717737978688511</v>
      </c>
      <c r="EG288">
        <f t="shared" si="425"/>
        <v>32.90536573405592</v>
      </c>
      <c r="EH288">
        <f t="shared" si="425"/>
        <v>39.739914327615402</v>
      </c>
      <c r="EI288">
        <f t="shared" si="425"/>
        <v>39.972002351564342</v>
      </c>
      <c r="EJ288">
        <f t="shared" si="425"/>
        <v>29.667102563550912</v>
      </c>
      <c r="EK288">
        <f t="shared" si="425"/>
        <v>39.80833128720694</v>
      </c>
      <c r="EL288">
        <f t="shared" si="425"/>
        <v>35.124381341139696</v>
      </c>
      <c r="EM288">
        <f t="shared" si="425"/>
        <v>32.818093082042225</v>
      </c>
      <c r="EN288">
        <f t="shared" si="425"/>
        <v>37.612930194094403</v>
      </c>
      <c r="EO288">
        <f t="shared" si="425"/>
        <v>39.60273169592999</v>
      </c>
      <c r="EP288">
        <f t="shared" si="425"/>
        <v>32.300479075170777</v>
      </c>
      <c r="EQ288">
        <f t="shared" si="425"/>
        <v>34.085652625787318</v>
      </c>
      <c r="ER288">
        <f t="shared" si="425"/>
        <v>38.046638786457756</v>
      </c>
      <c r="ES288">
        <f t="shared" si="425"/>
        <v>34.512898169505185</v>
      </c>
      <c r="ET288">
        <f t="shared" si="425"/>
        <v>37.430769151781902</v>
      </c>
      <c r="EU288">
        <f t="shared" si="425"/>
        <v>35.136500280152255</v>
      </c>
      <c r="EV288">
        <f t="shared" si="425"/>
        <v>34.221428681288856</v>
      </c>
      <c r="EW288">
        <f t="shared" si="425"/>
        <v>43.37165316135863</v>
      </c>
      <c r="EX288">
        <f t="shared" si="425"/>
        <v>39.495451666707851</v>
      </c>
      <c r="EY288">
        <f t="shared" si="425"/>
        <v>32.342130381771064</v>
      </c>
      <c r="EZ288">
        <f t="shared" si="425"/>
        <v>39.61685971560491</v>
      </c>
      <c r="FA288">
        <f t="shared" si="425"/>
        <v>36.994896530100554</v>
      </c>
      <c r="FB288">
        <f t="shared" si="425"/>
        <v>33.350284573618744</v>
      </c>
      <c r="FC288">
        <f t="shared" si="425"/>
        <v>38.69657952732851</v>
      </c>
      <c r="FD288">
        <f t="shared" si="425"/>
        <v>38.025119992856467</v>
      </c>
      <c r="FE288">
        <f t="shared" si="425"/>
        <v>38.803946910015107</v>
      </c>
      <c r="FF288">
        <f t="shared" si="425"/>
        <v>39.220957529201407</v>
      </c>
      <c r="FG288">
        <f t="shared" si="425"/>
        <v>32.821172134095931</v>
      </c>
      <c r="FH288">
        <f t="shared" si="425"/>
        <v>40.212713144350104</v>
      </c>
      <c r="FI288">
        <f t="shared" si="425"/>
        <v>36.19262279737449</v>
      </c>
      <c r="FJ288">
        <f t="shared" si="425"/>
        <v>37.745794154069642</v>
      </c>
      <c r="FK288">
        <f t="shared" si="425"/>
        <v>37.572172309640024</v>
      </c>
      <c r="FL288">
        <f t="shared" si="425"/>
        <v>41.543854588767672</v>
      </c>
      <c r="FM288">
        <f t="shared" si="425"/>
        <v>38.475478954264986</v>
      </c>
      <c r="FN288">
        <f t="shared" si="425"/>
        <v>44.804651570863996</v>
      </c>
      <c r="FO288">
        <f t="shared" si="425"/>
        <v>38.528993385297561</v>
      </c>
      <c r="FP288">
        <f t="shared" si="425"/>
        <v>29.145149075568018</v>
      </c>
      <c r="FQ288">
        <f t="shared" si="425"/>
        <v>42.030145712932942</v>
      </c>
      <c r="FR288">
        <f t="shared" si="425"/>
        <v>40.900415495980461</v>
      </c>
      <c r="FS288">
        <f t="shared" si="425"/>
        <v>30.974885912022074</v>
      </c>
      <c r="FT288">
        <f t="shared" si="425"/>
        <v>40.1116790100237</v>
      </c>
      <c r="FU288">
        <f t="shared" si="425"/>
        <v>33.680858439456969</v>
      </c>
      <c r="FV288">
        <f t="shared" si="425"/>
        <v>35.167405166450152</v>
      </c>
      <c r="FW288">
        <f t="shared" si="425"/>
        <v>37.785922825078572</v>
      </c>
      <c r="FX288">
        <f t="shared" si="425"/>
        <v>35.901683998621323</v>
      </c>
      <c r="FY288">
        <f t="shared" si="425"/>
        <v>38.920328011854068</v>
      </c>
      <c r="FZ288">
        <f t="shared" si="425"/>
        <v>36.422757449182868</v>
      </c>
      <c r="GA288">
        <f t="shared" si="425"/>
        <v>31.734502300710126</v>
      </c>
      <c r="GB288">
        <f t="shared" si="425"/>
        <v>34.15152733174768</v>
      </c>
      <c r="GC288">
        <f t="shared" si="425"/>
        <v>40.793007116357415</v>
      </c>
      <c r="GD288">
        <f t="shared" si="425"/>
        <v>32.940256285708479</v>
      </c>
      <c r="GE288">
        <f t="shared" si="425"/>
        <v>37.605255325840496</v>
      </c>
      <c r="GF288">
        <f t="shared" si="425"/>
        <v>35.682071225867958</v>
      </c>
      <c r="GG288">
        <f t="shared" si="425"/>
        <v>37.824350077088646</v>
      </c>
      <c r="GH288">
        <f t="shared" si="425"/>
        <v>34.481482348580386</v>
      </c>
      <c r="GI288">
        <f t="shared" si="425"/>
        <v>41.912777085794858</v>
      </c>
      <c r="GJ288">
        <f t="shared" si="425"/>
        <v>37.146174560668015</v>
      </c>
      <c r="GK288">
        <f t="shared" si="425"/>
        <v>38.582494284993999</v>
      </c>
      <c r="GL288">
        <f t="shared" ref="GL288:IW291" si="428">SQRT($B288*GL$2)</f>
        <v>41.369898647408242</v>
      </c>
      <c r="GM288">
        <f t="shared" si="428"/>
        <v>31.555342641541962</v>
      </c>
      <c r="GN288">
        <f t="shared" si="428"/>
        <v>35.782780208580348</v>
      </c>
      <c r="GO288">
        <f t="shared" si="428"/>
        <v>31.423431077970346</v>
      </c>
      <c r="GP288">
        <f t="shared" si="428"/>
        <v>36.706299157292172</v>
      </c>
      <c r="GQ288">
        <f t="shared" si="428"/>
        <v>36.795297879764313</v>
      </c>
      <c r="GR288">
        <f t="shared" si="428"/>
        <v>35.5979706912522</v>
      </c>
      <c r="GS288">
        <f t="shared" si="428"/>
        <v>32.739973190693128</v>
      </c>
      <c r="GT288">
        <f t="shared" si="428"/>
        <v>36.589327097229727</v>
      </c>
      <c r="GU288">
        <f t="shared" si="428"/>
        <v>38.263888617852786</v>
      </c>
      <c r="GV288">
        <f t="shared" si="428"/>
        <v>32.957807315281137</v>
      </c>
      <c r="GW288">
        <f t="shared" si="428"/>
        <v>33.090120631462447</v>
      </c>
      <c r="GX288">
        <f t="shared" si="428"/>
        <v>39.824920293046787</v>
      </c>
      <c r="GY288">
        <f t="shared" si="428"/>
        <v>38.023779075012733</v>
      </c>
      <c r="GZ288">
        <f t="shared" si="428"/>
        <v>38.674396140237612</v>
      </c>
      <c r="HA288">
        <f t="shared" si="428"/>
        <v>29.669823619388907</v>
      </c>
      <c r="HB288">
        <f t="shared" si="428"/>
        <v>36.589089321554958</v>
      </c>
      <c r="HC288">
        <f t="shared" si="428"/>
        <v>32.387510783116134</v>
      </c>
      <c r="HD288">
        <f t="shared" si="428"/>
        <v>33.546574986272404</v>
      </c>
      <c r="HE288">
        <f t="shared" si="428"/>
        <v>39.599330549064177</v>
      </c>
      <c r="HF288">
        <f t="shared" si="428"/>
        <v>36.329450130300771</v>
      </c>
      <c r="HG288">
        <f t="shared" si="428"/>
        <v>29.682843327320239</v>
      </c>
      <c r="HH288">
        <f t="shared" si="428"/>
        <v>37.666033670257306</v>
      </c>
      <c r="HI288">
        <f t="shared" si="428"/>
        <v>35.130771272488666</v>
      </c>
      <c r="HJ288">
        <f t="shared" si="428"/>
        <v>36.635186717401247</v>
      </c>
      <c r="HK288">
        <f t="shared" si="428"/>
        <v>34.711832387235965</v>
      </c>
      <c r="HL288">
        <f t="shared" si="428"/>
        <v>30.031086676842001</v>
      </c>
      <c r="HM288">
        <f t="shared" si="428"/>
        <v>36.378086218953712</v>
      </c>
      <c r="HN288">
        <f t="shared" si="428"/>
        <v>33.617480398979538</v>
      </c>
      <c r="HO288">
        <f t="shared" si="428"/>
        <v>36.594518691131952</v>
      </c>
      <c r="HP288">
        <f t="shared" si="428"/>
        <v>37.180815226386812</v>
      </c>
      <c r="HQ288">
        <f t="shared" si="428"/>
        <v>38.373666332939088</v>
      </c>
      <c r="HR288">
        <f t="shared" si="428"/>
        <v>35.552163227238516</v>
      </c>
      <c r="HS288">
        <f t="shared" si="428"/>
        <v>41.902301387748757</v>
      </c>
      <c r="HT288">
        <f t="shared" si="428"/>
        <v>42.693338783694486</v>
      </c>
      <c r="HU288">
        <f t="shared" si="428"/>
        <v>35.440361343026929</v>
      </c>
      <c r="HV288">
        <f t="shared" si="428"/>
        <v>33.085689737523374</v>
      </c>
      <c r="HW288">
        <f t="shared" si="428"/>
        <v>38.983559265622766</v>
      </c>
      <c r="HX288">
        <f t="shared" si="428"/>
        <v>30.518629843399431</v>
      </c>
      <c r="HY288">
        <f t="shared" si="428"/>
        <v>41.508856763989144</v>
      </c>
      <c r="HZ288">
        <f t="shared" si="428"/>
        <v>37.648526742978461</v>
      </c>
      <c r="IA288">
        <f t="shared" si="428"/>
        <v>38.103338497399278</v>
      </c>
      <c r="IB288">
        <f t="shared" si="428"/>
        <v>36.371340005354554</v>
      </c>
      <c r="IC288">
        <f t="shared" si="428"/>
        <v>38.781319370311152</v>
      </c>
      <c r="ID288">
        <f t="shared" si="428"/>
        <v>41.936784132891212</v>
      </c>
      <c r="IE288">
        <f t="shared" si="428"/>
        <v>37.176366788978939</v>
      </c>
      <c r="IF288">
        <f t="shared" si="428"/>
        <v>34.064552184483759</v>
      </c>
      <c r="IG288">
        <f t="shared" si="428"/>
        <v>35.895968324033745</v>
      </c>
      <c r="IH288">
        <f t="shared" si="428"/>
        <v>40.81841007455462</v>
      </c>
      <c r="II288">
        <f t="shared" si="428"/>
        <v>37.501408660428567</v>
      </c>
      <c r="IJ288">
        <f t="shared" si="428"/>
        <v>37.683466283685931</v>
      </c>
      <c r="IK288">
        <f t="shared" si="428"/>
        <v>42.734039684913732</v>
      </c>
      <c r="IL288">
        <f t="shared" si="428"/>
        <v>38.655633217179499</v>
      </c>
      <c r="IM288">
        <f t="shared" si="428"/>
        <v>30.076719392395205</v>
      </c>
      <c r="IN288">
        <f t="shared" si="428"/>
        <v>33.615277875197656</v>
      </c>
      <c r="IO288">
        <f t="shared" si="428"/>
        <v>35.732142041848135</v>
      </c>
      <c r="IP288">
        <f t="shared" si="428"/>
        <v>41.97993591664676</v>
      </c>
      <c r="IQ288">
        <f t="shared" si="428"/>
        <v>37.727504732512955</v>
      </c>
      <c r="IR288">
        <f t="shared" si="428"/>
        <v>37.341785051741347</v>
      </c>
      <c r="IS288">
        <f t="shared" si="428"/>
        <v>38.70925313433014</v>
      </c>
      <c r="IT288">
        <f t="shared" si="428"/>
        <v>36.94610206720975</v>
      </c>
      <c r="IU288">
        <f t="shared" si="428"/>
        <v>41.440521419768089</v>
      </c>
      <c r="IV288">
        <f t="shared" si="428"/>
        <v>42.966128186178693</v>
      </c>
      <c r="IW288">
        <f t="shared" si="428"/>
        <v>37.384861987885664</v>
      </c>
      <c r="IX288">
        <f t="shared" si="416"/>
        <v>37.309834563450309</v>
      </c>
      <c r="IY288">
        <f t="shared" si="416"/>
        <v>42.388724305524264</v>
      </c>
      <c r="IZ288">
        <f t="shared" si="416"/>
        <v>39.782193724093446</v>
      </c>
      <c r="JA288">
        <f t="shared" si="416"/>
        <v>31.444183364697913</v>
      </c>
      <c r="JB288">
        <f t="shared" si="414"/>
        <v>32.039730897049921</v>
      </c>
      <c r="JC288">
        <f t="shared" si="414"/>
        <v>38.846640596390635</v>
      </c>
      <c r="JD288">
        <f t="shared" si="426"/>
        <v>35.434460340211217</v>
      </c>
      <c r="JE288">
        <f t="shared" si="426"/>
        <v>42.340408602368164</v>
      </c>
      <c r="JF288">
        <f t="shared" si="426"/>
        <v>38.818232040724396</v>
      </c>
      <c r="JG288">
        <f t="shared" si="426"/>
        <v>33.541671546757506</v>
      </c>
      <c r="JH288">
        <f t="shared" si="426"/>
        <v>38.161056205361604</v>
      </c>
      <c r="JI288">
        <f t="shared" si="426"/>
        <v>39.746706819507061</v>
      </c>
      <c r="JJ288">
        <f t="shared" si="426"/>
        <v>38.001692820207907</v>
      </c>
      <c r="JK288">
        <f t="shared" si="426"/>
        <v>40.675162321230161</v>
      </c>
      <c r="JL288">
        <f t="shared" si="426"/>
        <v>40.649043774610654</v>
      </c>
      <c r="JM288">
        <f t="shared" si="426"/>
        <v>39.562269260354228</v>
      </c>
      <c r="JN288">
        <f t="shared" si="426"/>
        <v>36.787061543035136</v>
      </c>
      <c r="JO288">
        <f t="shared" si="426"/>
        <v>37.489824954996145</v>
      </c>
      <c r="JP288">
        <f t="shared" si="426"/>
        <v>38.604523117912954</v>
      </c>
      <c r="JQ288">
        <f t="shared" si="426"/>
        <v>43.434439931030461</v>
      </c>
      <c r="JR288">
        <f t="shared" si="426"/>
        <v>40.909930308580897</v>
      </c>
      <c r="JS288">
        <f t="shared" si="426"/>
        <v>30.704890024137796</v>
      </c>
      <c r="JT288">
        <f t="shared" si="426"/>
        <v>22.490711995424451</v>
      </c>
      <c r="JU288">
        <f t="shared" si="426"/>
        <v>32.9282091174206</v>
      </c>
      <c r="JV288">
        <f t="shared" si="426"/>
        <v>40.595350421164987</v>
      </c>
      <c r="JW288">
        <f t="shared" si="426"/>
        <v>34.712689183020458</v>
      </c>
      <c r="JX288">
        <f t="shared" si="426"/>
        <v>37.711348426863466</v>
      </c>
      <c r="JY288">
        <f t="shared" si="426"/>
        <v>29.605863190476615</v>
      </c>
      <c r="JZ288">
        <f t="shared" si="426"/>
        <v>38.691630988718494</v>
      </c>
      <c r="KA288">
        <f t="shared" si="426"/>
        <v>29.244007305060787</v>
      </c>
      <c r="KB288">
        <f t="shared" si="426"/>
        <v>34.471140073543467</v>
      </c>
      <c r="KC288">
        <f t="shared" si="426"/>
        <v>38.37834997702231</v>
      </c>
      <c r="KD288">
        <f t="shared" si="426"/>
        <v>41.834857521931923</v>
      </c>
      <c r="KE288">
        <f t="shared" si="426"/>
        <v>33.959984975406591</v>
      </c>
      <c r="KF288">
        <f t="shared" si="426"/>
        <v>36.716917453095249</v>
      </c>
      <c r="KG288">
        <f t="shared" si="426"/>
        <v>29.538613228107213</v>
      </c>
      <c r="KH288">
        <f t="shared" si="426"/>
        <v>34.689991700547445</v>
      </c>
      <c r="KI288">
        <f t="shared" si="426"/>
        <v>37.491924866448151</v>
      </c>
      <c r="KJ288">
        <f t="shared" si="426"/>
        <v>33.731333117641036</v>
      </c>
      <c r="KK288">
        <f t="shared" si="426"/>
        <v>38.272897440056838</v>
      </c>
      <c r="KL288">
        <f t="shared" si="426"/>
        <v>37.10240621427765</v>
      </c>
      <c r="KM288">
        <f t="shared" si="426"/>
        <v>36.595211586315877</v>
      </c>
      <c r="KN288">
        <f t="shared" si="426"/>
        <v>35.649241751821926</v>
      </c>
      <c r="KO288">
        <f t="shared" si="426"/>
        <v>43.040804697336483</v>
      </c>
      <c r="KP288">
        <f t="shared" si="426"/>
        <v>34.387010248385664</v>
      </c>
      <c r="KQ288">
        <f t="shared" si="426"/>
        <v>41.633211071977783</v>
      </c>
      <c r="KR288">
        <f t="shared" si="426"/>
        <v>32.205261980745988</v>
      </c>
      <c r="KS288">
        <f t="shared" si="426"/>
        <v>40.681035731354079</v>
      </c>
      <c r="KT288">
        <f t="shared" si="426"/>
        <v>35.990962764973567</v>
      </c>
      <c r="KU288">
        <f t="shared" si="426"/>
        <v>21.743561679712659</v>
      </c>
      <c r="KV288">
        <f t="shared" si="426"/>
        <v>35.059195813869508</v>
      </c>
      <c r="KW288">
        <f t="shared" si="426"/>
        <v>40.165301804163597</v>
      </c>
      <c r="KX288">
        <f t="shared" si="426"/>
        <v>31.016265700667834</v>
      </c>
      <c r="KY288">
        <f t="shared" si="426"/>
        <v>38.500858701894671</v>
      </c>
      <c r="KZ288">
        <f t="shared" si="426"/>
        <v>37.112143750217058</v>
      </c>
      <c r="LA288">
        <f t="shared" si="426"/>
        <v>27.841763124665942</v>
      </c>
      <c r="LB288">
        <f t="shared" si="426"/>
        <v>35.281970098402468</v>
      </c>
      <c r="LC288">
        <f t="shared" si="411"/>
        <v>37.894965984097219</v>
      </c>
      <c r="LD288">
        <f t="shared" si="411"/>
        <v>34.394547666479298</v>
      </c>
      <c r="LE288">
        <f t="shared" si="411"/>
        <v>27.313421606719118</v>
      </c>
      <c r="LF288">
        <f t="shared" si="411"/>
        <v>35.258588489015395</v>
      </c>
      <c r="LG288">
        <f t="shared" si="411"/>
        <v>31.423215798307051</v>
      </c>
      <c r="LH288">
        <f t="shared" si="411"/>
        <v>30.824389127764281</v>
      </c>
      <c r="LI288">
        <f t="shared" si="411"/>
        <v>39.754141969564024</v>
      </c>
      <c r="LJ288">
        <f t="shared" si="411"/>
        <v>29.128463969275121</v>
      </c>
      <c r="LK288" s="7">
        <f t="shared" si="387"/>
        <v>36.453015145392918</v>
      </c>
      <c r="LS288" t="s">
        <v>243</v>
      </c>
      <c r="LT288">
        <v>21.706455496475929</v>
      </c>
    </row>
    <row r="289" spans="1:332" ht="15.6" x14ac:dyDescent="0.3">
      <c r="A289" s="6" t="s">
        <v>338</v>
      </c>
      <c r="B289" s="6">
        <v>40.867549555787477</v>
      </c>
      <c r="C289">
        <f t="shared" si="383"/>
        <v>37.430611504602872</v>
      </c>
      <c r="D289">
        <f t="shared" ref="D289:BO292" si="429">SQRT($B289*D$2)</f>
        <v>36.127622179340506</v>
      </c>
      <c r="E289">
        <f t="shared" si="429"/>
        <v>29.94404638398019</v>
      </c>
      <c r="F289">
        <f t="shared" si="429"/>
        <v>37.686979634746599</v>
      </c>
      <c r="G289">
        <f t="shared" si="429"/>
        <v>45.659252229077055</v>
      </c>
      <c r="H289">
        <f t="shared" si="429"/>
        <v>33.504590423270649</v>
      </c>
      <c r="I289">
        <f t="shared" si="429"/>
        <v>36.500068600256043</v>
      </c>
      <c r="J289">
        <f t="shared" si="429"/>
        <v>40.907358734657798</v>
      </c>
      <c r="K289">
        <f t="shared" si="429"/>
        <v>39.495595580135287</v>
      </c>
      <c r="L289">
        <f t="shared" si="429"/>
        <v>40.572132256962355</v>
      </c>
      <c r="M289">
        <f t="shared" si="429"/>
        <v>31.331750054910906</v>
      </c>
      <c r="N289">
        <f t="shared" si="429"/>
        <v>38.533063925898411</v>
      </c>
      <c r="O289">
        <f t="shared" si="429"/>
        <v>22.455842806732296</v>
      </c>
      <c r="P289">
        <f t="shared" si="429"/>
        <v>45.180095590378798</v>
      </c>
      <c r="Q289">
        <f t="shared" si="429"/>
        <v>36.645313026063562</v>
      </c>
      <c r="R289">
        <f t="shared" si="429"/>
        <v>35.921210364370602</v>
      </c>
      <c r="S289">
        <f t="shared" si="429"/>
        <v>38.389535568957911</v>
      </c>
      <c r="T289">
        <f t="shared" si="429"/>
        <v>41.053002132067249</v>
      </c>
      <c r="U289">
        <f t="shared" si="429"/>
        <v>39.114094484067422</v>
      </c>
      <c r="V289">
        <f t="shared" si="429"/>
        <v>36.332135993128588</v>
      </c>
      <c r="W289">
        <f t="shared" si="429"/>
        <v>43.436890404374466</v>
      </c>
      <c r="X289">
        <f t="shared" si="429"/>
        <v>41.200658358585791</v>
      </c>
      <c r="Y289">
        <f t="shared" si="429"/>
        <v>38.994362210937574</v>
      </c>
      <c r="Z289">
        <f t="shared" si="429"/>
        <v>40.533988972877843</v>
      </c>
      <c r="AA289">
        <f t="shared" si="429"/>
        <v>37.386718688448042</v>
      </c>
      <c r="AB289">
        <f t="shared" si="429"/>
        <v>35.787084288569453</v>
      </c>
      <c r="AC289">
        <f t="shared" si="429"/>
        <v>36.623501152548172</v>
      </c>
      <c r="AD289">
        <f t="shared" si="429"/>
        <v>34.445509936209859</v>
      </c>
      <c r="AE289">
        <f t="shared" si="429"/>
        <v>32.594189570901023</v>
      </c>
      <c r="AF289">
        <f t="shared" si="429"/>
        <v>46.082832138520253</v>
      </c>
      <c r="AG289">
        <f t="shared" si="429"/>
        <v>37.010932027957502</v>
      </c>
      <c r="AH289">
        <f t="shared" si="429"/>
        <v>43.000512750837558</v>
      </c>
      <c r="AI289">
        <f t="shared" si="429"/>
        <v>27.619730434001845</v>
      </c>
      <c r="AJ289">
        <f t="shared" si="429"/>
        <v>35.170778871131709</v>
      </c>
      <c r="AK289">
        <f t="shared" si="429"/>
        <v>37.989741812770291</v>
      </c>
      <c r="AL289">
        <f t="shared" si="429"/>
        <v>39.962930312700507</v>
      </c>
      <c r="AM289">
        <f t="shared" si="429"/>
        <v>36.881165546455655</v>
      </c>
      <c r="AN289">
        <f t="shared" si="429"/>
        <v>29.86218620521025</v>
      </c>
      <c r="AO289">
        <f t="shared" si="429"/>
        <v>36.547263984661065</v>
      </c>
      <c r="AP289">
        <f t="shared" si="429"/>
        <v>39.015132216625766</v>
      </c>
      <c r="AQ289">
        <f t="shared" si="429"/>
        <v>40.312293209306752</v>
      </c>
      <c r="AR289">
        <f t="shared" si="429"/>
        <v>35.903547277148036</v>
      </c>
      <c r="AS289">
        <f t="shared" si="429"/>
        <v>37.010654074594584</v>
      </c>
      <c r="AT289">
        <f t="shared" si="429"/>
        <v>36.944850974826977</v>
      </c>
      <c r="AU289">
        <f t="shared" si="429"/>
        <v>37.565167276885731</v>
      </c>
      <c r="AV289">
        <f t="shared" si="429"/>
        <v>43.559181509371811</v>
      </c>
      <c r="AW289">
        <f t="shared" si="429"/>
        <v>42.882279621825148</v>
      </c>
      <c r="AX289">
        <f t="shared" si="429"/>
        <v>46.521700373171335</v>
      </c>
      <c r="AY289">
        <f t="shared" si="429"/>
        <v>37.817529901575064</v>
      </c>
      <c r="AZ289">
        <f t="shared" si="429"/>
        <v>35.539739388239312</v>
      </c>
      <c r="BA289">
        <f t="shared" si="429"/>
        <v>43.851037872790585</v>
      </c>
      <c r="BB289">
        <f t="shared" si="429"/>
        <v>35.929457251537798</v>
      </c>
      <c r="BC289">
        <f t="shared" si="429"/>
        <v>37.69691365563515</v>
      </c>
      <c r="BD289">
        <f t="shared" si="429"/>
        <v>37.893236977179725</v>
      </c>
      <c r="BE289">
        <f t="shared" si="429"/>
        <v>44.37671528355704</v>
      </c>
      <c r="BF289">
        <f t="shared" si="429"/>
        <v>39.977180451034947</v>
      </c>
      <c r="BG289">
        <f t="shared" si="429"/>
        <v>35.998531371018366</v>
      </c>
      <c r="BH289">
        <f t="shared" si="429"/>
        <v>46.139272611064165</v>
      </c>
      <c r="BI289">
        <f t="shared" si="429"/>
        <v>32.262631438247361</v>
      </c>
      <c r="BJ289">
        <f t="shared" si="429"/>
        <v>30.171460706011363</v>
      </c>
      <c r="BK289">
        <f t="shared" si="429"/>
        <v>37.738234032415377</v>
      </c>
      <c r="BL289">
        <f t="shared" si="429"/>
        <v>40.102192481074837</v>
      </c>
      <c r="BM289">
        <f t="shared" si="429"/>
        <v>38.54125146842479</v>
      </c>
      <c r="BN289">
        <f t="shared" si="429"/>
        <v>41.2821761400876</v>
      </c>
      <c r="BO289">
        <f t="shared" si="429"/>
        <v>33.222638387786738</v>
      </c>
      <c r="BP289">
        <f t="shared" si="427"/>
        <v>42.725532947113052</v>
      </c>
      <c r="BQ289">
        <f t="shared" si="427"/>
        <v>35.747770142975007</v>
      </c>
      <c r="BR289">
        <f t="shared" si="427"/>
        <v>36.122031817903547</v>
      </c>
      <c r="BS289">
        <f t="shared" si="427"/>
        <v>35.517359352541561</v>
      </c>
      <c r="BT289">
        <f t="shared" si="427"/>
        <v>44.445475037336308</v>
      </c>
      <c r="BU289">
        <f t="shared" si="427"/>
        <v>30.987519098972736</v>
      </c>
      <c r="BV289">
        <f t="shared" si="427"/>
        <v>35.017649965145161</v>
      </c>
      <c r="BW289">
        <f t="shared" si="427"/>
        <v>43.240916252885818</v>
      </c>
      <c r="BX289">
        <f t="shared" si="427"/>
        <v>40.303463954954864</v>
      </c>
      <c r="BY289">
        <f t="shared" si="427"/>
        <v>37.795858949925766</v>
      </c>
      <c r="BZ289">
        <f t="shared" si="427"/>
        <v>42.87035724080566</v>
      </c>
      <c r="CA289">
        <f t="shared" si="427"/>
        <v>41.476530548739369</v>
      </c>
      <c r="CB289">
        <f t="shared" si="427"/>
        <v>43.907700785405325</v>
      </c>
      <c r="CC289">
        <f t="shared" si="427"/>
        <v>44.522982795157851</v>
      </c>
      <c r="CD289">
        <f t="shared" si="427"/>
        <v>37.663710785843406</v>
      </c>
      <c r="CE289">
        <f t="shared" si="427"/>
        <v>40.149412307703869</v>
      </c>
      <c r="CF289">
        <f t="shared" si="427"/>
        <v>39.947635359768846</v>
      </c>
      <c r="CG289">
        <f t="shared" si="427"/>
        <v>42.89049456373737</v>
      </c>
      <c r="CH289">
        <f t="shared" si="427"/>
        <v>38.96608834556605</v>
      </c>
      <c r="CI289">
        <f t="shared" si="427"/>
        <v>43.673988731298884</v>
      </c>
      <c r="CJ289">
        <f t="shared" si="427"/>
        <v>36.827281976393905</v>
      </c>
      <c r="CK289">
        <f t="shared" si="427"/>
        <v>33.218978615319948</v>
      </c>
      <c r="CL289">
        <f t="shared" si="427"/>
        <v>32.794671107020598</v>
      </c>
      <c r="CM289">
        <f t="shared" si="427"/>
        <v>35.001860367495937</v>
      </c>
      <c r="CN289">
        <f t="shared" si="427"/>
        <v>39.799738675593964</v>
      </c>
      <c r="CO289">
        <f t="shared" si="427"/>
        <v>41.478246822519246</v>
      </c>
      <c r="CP289">
        <f t="shared" si="427"/>
        <v>27.782878211532484</v>
      </c>
      <c r="CQ289">
        <f t="shared" si="427"/>
        <v>36.465870873302833</v>
      </c>
      <c r="CR289">
        <f t="shared" si="427"/>
        <v>35.739826362504765</v>
      </c>
      <c r="CS289">
        <f t="shared" si="427"/>
        <v>39.637700998353445</v>
      </c>
      <c r="CT289">
        <f t="shared" si="427"/>
        <v>43.409078843634745</v>
      </c>
      <c r="CU289">
        <f t="shared" si="427"/>
        <v>36.541667462273239</v>
      </c>
      <c r="CV289">
        <f t="shared" si="427"/>
        <v>41.05177505372135</v>
      </c>
      <c r="CW289">
        <f t="shared" si="427"/>
        <v>39.130902659914952</v>
      </c>
      <c r="CX289">
        <f t="shared" si="427"/>
        <v>32.962919021852763</v>
      </c>
      <c r="CY289">
        <f t="shared" si="427"/>
        <v>38.745163359080657</v>
      </c>
      <c r="CZ289">
        <f t="shared" si="427"/>
        <v>42.639163331380281</v>
      </c>
      <c r="DA289">
        <f t="shared" si="427"/>
        <v>38.500520994689765</v>
      </c>
      <c r="DB289">
        <f t="shared" si="427"/>
        <v>34.963162572897872</v>
      </c>
      <c r="DC289">
        <f t="shared" si="427"/>
        <v>40.211504272348215</v>
      </c>
      <c r="DD289">
        <f t="shared" si="427"/>
        <v>36.603490484356264</v>
      </c>
      <c r="DE289">
        <f t="shared" si="427"/>
        <v>35.317517458280797</v>
      </c>
      <c r="DF289">
        <f t="shared" si="427"/>
        <v>38.572174219512057</v>
      </c>
      <c r="DG289">
        <f t="shared" si="427"/>
        <v>33.947213814714623</v>
      </c>
      <c r="DH289">
        <f t="shared" si="427"/>
        <v>38.427106808529537</v>
      </c>
      <c r="DI289">
        <f t="shared" si="427"/>
        <v>40.223290066049685</v>
      </c>
      <c r="DJ289">
        <f t="shared" si="427"/>
        <v>36.981368183346873</v>
      </c>
      <c r="DK289">
        <f t="shared" si="427"/>
        <v>37.629044233208333</v>
      </c>
      <c r="DL289">
        <f t="shared" si="427"/>
        <v>38.342130833830822</v>
      </c>
      <c r="DM289">
        <f t="shared" si="427"/>
        <v>39.647558245551366</v>
      </c>
      <c r="DN289">
        <f t="shared" si="427"/>
        <v>42.100445397087064</v>
      </c>
      <c r="DO289">
        <f t="shared" si="427"/>
        <v>40.295887714444362</v>
      </c>
      <c r="DP289">
        <f t="shared" si="427"/>
        <v>36.272263893587926</v>
      </c>
      <c r="DQ289">
        <f t="shared" si="427"/>
        <v>45.320080067271334</v>
      </c>
      <c r="DR289">
        <f t="shared" si="427"/>
        <v>38.339514050765047</v>
      </c>
      <c r="DS289">
        <f t="shared" si="427"/>
        <v>42.090463187838537</v>
      </c>
      <c r="DT289">
        <f t="shared" si="427"/>
        <v>41.152445517438103</v>
      </c>
      <c r="DU289">
        <f t="shared" si="427"/>
        <v>38.748560261430654</v>
      </c>
      <c r="DV289">
        <f t="shared" si="427"/>
        <v>34.692005774323135</v>
      </c>
      <c r="DW289">
        <f t="shared" si="427"/>
        <v>35.384142898732371</v>
      </c>
      <c r="DX289">
        <f t="shared" si="427"/>
        <v>40.44508631875803</v>
      </c>
      <c r="DY289">
        <f t="shared" si="427"/>
        <v>43.581551559705964</v>
      </c>
      <c r="DZ289">
        <f t="shared" si="427"/>
        <v>45.282317301626968</v>
      </c>
      <c r="EA289">
        <f t="shared" ref="EA289:GL292" si="430">SQRT($B289*EA$2)</f>
        <v>35.198959408554579</v>
      </c>
      <c r="EB289">
        <f t="shared" si="430"/>
        <v>37.016862762378139</v>
      </c>
      <c r="EC289">
        <f t="shared" si="430"/>
        <v>39.258085138058966</v>
      </c>
      <c r="ED289">
        <f t="shared" si="430"/>
        <v>40.068422173341453</v>
      </c>
      <c r="EE289">
        <f t="shared" si="430"/>
        <v>30.940881723721152</v>
      </c>
      <c r="EF289">
        <f t="shared" si="430"/>
        <v>41.723213616432432</v>
      </c>
      <c r="EG289">
        <f t="shared" si="430"/>
        <v>34.566862906077944</v>
      </c>
      <c r="EH289">
        <f t="shared" si="430"/>
        <v>41.746509720153291</v>
      </c>
      <c r="EI289">
        <f t="shared" si="430"/>
        <v>41.990316610823477</v>
      </c>
      <c r="EJ289">
        <f t="shared" si="430"/>
        <v>31.165089469692848</v>
      </c>
      <c r="EK289">
        <f t="shared" si="430"/>
        <v>41.818381270883499</v>
      </c>
      <c r="EL289">
        <f t="shared" si="430"/>
        <v>36.897923709244338</v>
      </c>
      <c r="EM289">
        <f t="shared" si="430"/>
        <v>34.475183578700495</v>
      </c>
      <c r="EN289">
        <f t="shared" si="430"/>
        <v>39.512127354035734</v>
      </c>
      <c r="EO289">
        <f t="shared" si="430"/>
        <v>41.602400298580839</v>
      </c>
      <c r="EP289">
        <f t="shared" si="430"/>
        <v>33.931433584903189</v>
      </c>
      <c r="EQ289">
        <f t="shared" si="430"/>
        <v>35.806746258418102</v>
      </c>
      <c r="ER289">
        <f t="shared" si="430"/>
        <v>39.967735280553811</v>
      </c>
      <c r="ES289">
        <f t="shared" si="430"/>
        <v>36.255564796290884</v>
      </c>
      <c r="ET289">
        <f t="shared" si="430"/>
        <v>39.320768418008846</v>
      </c>
      <c r="EU289">
        <f t="shared" si="430"/>
        <v>36.910654572253122</v>
      </c>
      <c r="EV289">
        <f t="shared" si="430"/>
        <v>35.949378081275867</v>
      </c>
      <c r="EW289">
        <f t="shared" si="430"/>
        <v>45.561626664644635</v>
      </c>
      <c r="EX289">
        <f t="shared" si="430"/>
        <v>41.489703357521051</v>
      </c>
      <c r="EY289">
        <f t="shared" si="430"/>
        <v>33.975187999205936</v>
      </c>
      <c r="EZ289">
        <f t="shared" si="430"/>
        <v>41.617241687161183</v>
      </c>
      <c r="FA289">
        <f t="shared" si="430"/>
        <v>38.862887193410323</v>
      </c>
      <c r="FB289">
        <f t="shared" si="430"/>
        <v>35.034247121035399</v>
      </c>
      <c r="FC289">
        <f t="shared" si="430"/>
        <v>40.650493608430466</v>
      </c>
      <c r="FD289">
        <f t="shared" si="430"/>
        <v>39.945129934230309</v>
      </c>
      <c r="FE289">
        <f t="shared" si="430"/>
        <v>40.763282313710562</v>
      </c>
      <c r="FF289">
        <f t="shared" si="430"/>
        <v>41.201349132973192</v>
      </c>
      <c r="FG289">
        <f t="shared" si="430"/>
        <v>34.478418101941514</v>
      </c>
      <c r="FH289">
        <f t="shared" si="430"/>
        <v>42.243181661511159</v>
      </c>
      <c r="FI289">
        <f t="shared" si="430"/>
        <v>38.020104093644086</v>
      </c>
      <c r="FJ289">
        <f t="shared" si="430"/>
        <v>39.651700040348999</v>
      </c>
      <c r="FK289">
        <f t="shared" si="430"/>
        <v>39.469311473620877</v>
      </c>
      <c r="FL289">
        <f t="shared" si="430"/>
        <v>43.641536695448934</v>
      </c>
      <c r="FM289">
        <f t="shared" si="430"/>
        <v>40.418228960187037</v>
      </c>
      <c r="FN289">
        <f t="shared" si="430"/>
        <v>47.066981747652669</v>
      </c>
      <c r="FO289">
        <f t="shared" si="430"/>
        <v>40.474445506021837</v>
      </c>
      <c r="FP289">
        <f t="shared" si="430"/>
        <v>30.61678088050185</v>
      </c>
      <c r="FQ289">
        <f t="shared" si="430"/>
        <v>44.152382213998088</v>
      </c>
      <c r="FR289">
        <f t="shared" si="430"/>
        <v>42.965608304664713</v>
      </c>
      <c r="FS289">
        <f t="shared" si="430"/>
        <v>32.538906982703118</v>
      </c>
      <c r="FT289">
        <f t="shared" si="430"/>
        <v>42.137045990559464</v>
      </c>
      <c r="FU289">
        <f t="shared" si="430"/>
        <v>35.381512718783661</v>
      </c>
      <c r="FV289">
        <f t="shared" si="430"/>
        <v>36.943119945117274</v>
      </c>
      <c r="FW289">
        <f t="shared" si="430"/>
        <v>39.693854936318843</v>
      </c>
      <c r="FX289">
        <f t="shared" si="430"/>
        <v>37.714474864300762</v>
      </c>
      <c r="FY289">
        <f t="shared" si="430"/>
        <v>40.885539869655666</v>
      </c>
      <c r="FZ289">
        <f t="shared" si="430"/>
        <v>38.261858980165982</v>
      </c>
      <c r="GA289">
        <f t="shared" si="430"/>
        <v>33.336878832680597</v>
      </c>
      <c r="GB289">
        <f t="shared" si="430"/>
        <v>35.875947188999255</v>
      </c>
      <c r="GC289">
        <f t="shared" si="430"/>
        <v>42.852776532381718</v>
      </c>
      <c r="GD289">
        <f t="shared" si="430"/>
        <v>34.603515193289667</v>
      </c>
      <c r="GE289">
        <f t="shared" si="430"/>
        <v>39.504064957133679</v>
      </c>
      <c r="GF289">
        <f t="shared" si="430"/>
        <v>37.483773140164246</v>
      </c>
      <c r="GG289">
        <f t="shared" si="430"/>
        <v>39.734222503202162</v>
      </c>
      <c r="GH289">
        <f t="shared" si="430"/>
        <v>36.222562690076167</v>
      </c>
      <c r="GI289">
        <f t="shared" si="430"/>
        <v>44.029087269442655</v>
      </c>
      <c r="GJ289">
        <f t="shared" si="430"/>
        <v>39.02180373564206</v>
      </c>
      <c r="GK289">
        <f t="shared" si="430"/>
        <v>40.530647837280071</v>
      </c>
      <c r="GL289">
        <f t="shared" si="430"/>
        <v>43.458797162168324</v>
      </c>
      <c r="GM289">
        <f t="shared" si="428"/>
        <v>33.148672829233682</v>
      </c>
      <c r="GN289">
        <f t="shared" si="428"/>
        <v>37.589567241556871</v>
      </c>
      <c r="GO289">
        <f t="shared" si="428"/>
        <v>33.01010062886494</v>
      </c>
      <c r="GP289">
        <f t="shared" si="428"/>
        <v>38.559717616097373</v>
      </c>
      <c r="GQ289">
        <f t="shared" si="428"/>
        <v>38.65321016875199</v>
      </c>
      <c r="GR289">
        <f t="shared" si="428"/>
        <v>37.395426100538977</v>
      </c>
      <c r="GS289">
        <f t="shared" si="428"/>
        <v>34.39311916415101</v>
      </c>
      <c r="GT289">
        <f t="shared" si="428"/>
        <v>38.436839262557747</v>
      </c>
      <c r="GU289">
        <f t="shared" si="428"/>
        <v>40.195954750864338</v>
      </c>
      <c r="GV289">
        <f t="shared" si="428"/>
        <v>34.621952430486843</v>
      </c>
      <c r="GW289">
        <f t="shared" si="428"/>
        <v>34.760946669239651</v>
      </c>
      <c r="GX289">
        <f t="shared" si="428"/>
        <v>41.835807908692317</v>
      </c>
      <c r="GY289">
        <f t="shared" si="428"/>
        <v>39.943721309155379</v>
      </c>
      <c r="GZ289">
        <f t="shared" si="428"/>
        <v>40.627190111166193</v>
      </c>
      <c r="HA289">
        <f t="shared" si="428"/>
        <v>31.167947920344083</v>
      </c>
      <c r="HB289">
        <f t="shared" si="428"/>
        <v>38.436589480828573</v>
      </c>
      <c r="HC289">
        <f t="shared" si="428"/>
        <v>34.022859802175574</v>
      </c>
      <c r="HD289">
        <f t="shared" si="428"/>
        <v>35.240448864508316</v>
      </c>
      <c r="HE289">
        <f t="shared" si="428"/>
        <v>41.598827416930348</v>
      </c>
      <c r="HF289">
        <f t="shared" si="428"/>
        <v>38.163840276286543</v>
      </c>
      <c r="HG289">
        <f t="shared" si="428"/>
        <v>31.181625034975688</v>
      </c>
      <c r="HH289">
        <f t="shared" si="428"/>
        <v>39.567912194574959</v>
      </c>
      <c r="HI289">
        <f t="shared" si="428"/>
        <v>36.904636288666921</v>
      </c>
      <c r="HJ289">
        <f t="shared" si="428"/>
        <v>38.485014481645287</v>
      </c>
      <c r="HK289">
        <f t="shared" si="428"/>
        <v>36.464543839016152</v>
      </c>
      <c r="HL289">
        <f t="shared" si="428"/>
        <v>31.54745230515897</v>
      </c>
      <c r="HM289">
        <f t="shared" si="428"/>
        <v>38.214932156630361</v>
      </c>
      <c r="HN289">
        <f t="shared" si="428"/>
        <v>35.314934518311873</v>
      </c>
      <c r="HO289">
        <f t="shared" si="428"/>
        <v>38.44229299664272</v>
      </c>
      <c r="HP289">
        <f t="shared" si="428"/>
        <v>39.058193519379898</v>
      </c>
      <c r="HQ289">
        <f t="shared" si="428"/>
        <v>40.311275493937046</v>
      </c>
      <c r="HR289">
        <f t="shared" si="428"/>
        <v>37.347305671140518</v>
      </c>
      <c r="HS289">
        <f t="shared" si="428"/>
        <v>44.018082619893043</v>
      </c>
      <c r="HT289">
        <f t="shared" si="428"/>
        <v>44.84906202429265</v>
      </c>
      <c r="HU289">
        <f t="shared" si="428"/>
        <v>37.229858552168565</v>
      </c>
      <c r="HV289">
        <f t="shared" si="428"/>
        <v>34.756292045292263</v>
      </c>
      <c r="HW289">
        <f t="shared" si="428"/>
        <v>40.951963871688257</v>
      </c>
      <c r="HX289">
        <f t="shared" si="428"/>
        <v>32.059613085725637</v>
      </c>
      <c r="HY289">
        <f t="shared" si="428"/>
        <v>43.604771718547973</v>
      </c>
      <c r="HZ289">
        <f t="shared" si="428"/>
        <v>39.549521286537484</v>
      </c>
      <c r="IA289">
        <f t="shared" si="428"/>
        <v>40.027297941269083</v>
      </c>
      <c r="IB289">
        <f t="shared" si="428"/>
        <v>38.207845305127123</v>
      </c>
      <c r="IC289">
        <f t="shared" si="428"/>
        <v>40.739512237147068</v>
      </c>
      <c r="ID289">
        <f t="shared" si="428"/>
        <v>44.054306509139494</v>
      </c>
      <c r="IE289">
        <f t="shared" si="428"/>
        <v>39.053520466137854</v>
      </c>
      <c r="IF289">
        <f t="shared" si="428"/>
        <v>35.784580388338036</v>
      </c>
      <c r="IG289">
        <f t="shared" si="428"/>
        <v>37.708470587020223</v>
      </c>
      <c r="IH289">
        <f t="shared" si="428"/>
        <v>42.879462167196067</v>
      </c>
      <c r="II289">
        <f t="shared" si="428"/>
        <v>39.394974741405356</v>
      </c>
      <c r="IJ289">
        <f t="shared" si="428"/>
        <v>39.586225036418206</v>
      </c>
      <c r="IK289">
        <f t="shared" si="428"/>
        <v>44.891818044206552</v>
      </c>
      <c r="IL289">
        <f t="shared" si="428"/>
        <v>40.607479788104939</v>
      </c>
      <c r="IM289">
        <f t="shared" si="428"/>
        <v>31.5953891624882</v>
      </c>
      <c r="IN289">
        <f t="shared" si="428"/>
        <v>35.312620782058922</v>
      </c>
      <c r="IO289">
        <f t="shared" si="428"/>
        <v>37.536372191807402</v>
      </c>
      <c r="IP289">
        <f t="shared" si="428"/>
        <v>44.099637164488719</v>
      </c>
      <c r="IQ289">
        <f t="shared" si="428"/>
        <v>39.632487127394583</v>
      </c>
      <c r="IR289">
        <f t="shared" si="428"/>
        <v>39.227291226119164</v>
      </c>
      <c r="IS289">
        <f t="shared" si="428"/>
        <v>40.663807146389338</v>
      </c>
      <c r="IT289">
        <f t="shared" si="428"/>
        <v>38.81162894200677</v>
      </c>
      <c r="IU289">
        <f t="shared" si="428"/>
        <v>43.532985904209362</v>
      </c>
      <c r="IV289">
        <f t="shared" si="428"/>
        <v>45.135625436293971</v>
      </c>
      <c r="IW289">
        <f t="shared" si="428"/>
        <v>39.272543254561846</v>
      </c>
      <c r="IX289">
        <f t="shared" si="416"/>
        <v>39.193727455472612</v>
      </c>
      <c r="IY289">
        <f t="shared" si="416"/>
        <v>44.529066586733393</v>
      </c>
      <c r="IZ289">
        <f t="shared" si="416"/>
        <v>41.790923938600812</v>
      </c>
      <c r="JA289">
        <f t="shared" si="416"/>
        <v>33.031900764930803</v>
      </c>
      <c r="JB289">
        <f t="shared" si="414"/>
        <v>33.657519397200218</v>
      </c>
      <c r="JC289">
        <f t="shared" si="414"/>
        <v>40.808131740877712</v>
      </c>
      <c r="JD289">
        <f t="shared" si="426"/>
        <v>37.223659588844853</v>
      </c>
      <c r="JE289">
        <f t="shared" si="426"/>
        <v>44.478311269174988</v>
      </c>
      <c r="JF289">
        <f t="shared" si="426"/>
        <v>40.778288746363955</v>
      </c>
      <c r="JG289">
        <f t="shared" si="426"/>
        <v>35.235297834647426</v>
      </c>
      <c r="JH289">
        <f t="shared" si="426"/>
        <v>40.087930000931074</v>
      </c>
      <c r="JI289">
        <f t="shared" si="426"/>
        <v>41.753645186688054</v>
      </c>
      <c r="JJ289">
        <f t="shared" si="426"/>
        <v>39.920519848696998</v>
      </c>
      <c r="JK289">
        <f t="shared" si="426"/>
        <v>42.728981376592195</v>
      </c>
      <c r="JL289">
        <f t="shared" si="426"/>
        <v>42.701544021007109</v>
      </c>
      <c r="JM289">
        <f t="shared" si="426"/>
        <v>41.559894785203554</v>
      </c>
      <c r="JN289">
        <f t="shared" si="426"/>
        <v>38.644557953035353</v>
      </c>
      <c r="JO289">
        <f t="shared" si="426"/>
        <v>39.382806137632251</v>
      </c>
      <c r="JP289">
        <f t="shared" si="426"/>
        <v>40.553788976437886</v>
      </c>
      <c r="JQ289">
        <f t="shared" si="426"/>
        <v>45.627583739156506</v>
      </c>
      <c r="JR289">
        <f t="shared" si="426"/>
        <v>42.975603550588872</v>
      </c>
      <c r="JS289">
        <f t="shared" si="426"/>
        <v>32.255278138789642</v>
      </c>
      <c r="JT289">
        <f t="shared" si="426"/>
        <v>23.626339986286887</v>
      </c>
      <c r="JU289">
        <f t="shared" si="426"/>
        <v>34.59085972493903</v>
      </c>
      <c r="JV289">
        <f t="shared" si="426"/>
        <v>42.645139518394238</v>
      </c>
      <c r="JW289">
        <f t="shared" si="426"/>
        <v>36.465443897160476</v>
      </c>
      <c r="JX289">
        <f t="shared" si="426"/>
        <v>39.615515038192832</v>
      </c>
      <c r="JY289">
        <f t="shared" si="426"/>
        <v>31.100757924782449</v>
      </c>
      <c r="JZ289">
        <f t="shared" si="426"/>
        <v>40.645295202276884</v>
      </c>
      <c r="KA289">
        <f t="shared" si="426"/>
        <v>30.720630778224685</v>
      </c>
      <c r="KB289">
        <f t="shared" si="426"/>
        <v>36.211698200490268</v>
      </c>
      <c r="KC289">
        <f t="shared" si="426"/>
        <v>40.316195630191849</v>
      </c>
      <c r="KD289">
        <f t="shared" si="426"/>
        <v>43.947233297554902</v>
      </c>
      <c r="KE289">
        <f t="shared" si="426"/>
        <v>35.674733246389991</v>
      </c>
      <c r="KF289">
        <f t="shared" si="426"/>
        <v>38.57087206362084</v>
      </c>
      <c r="KG289">
        <f t="shared" si="426"/>
        <v>31.030112296697059</v>
      </c>
      <c r="KH289">
        <f t="shared" si="426"/>
        <v>36.441600346193788</v>
      </c>
      <c r="KI289">
        <f t="shared" si="426"/>
        <v>39.385012080330569</v>
      </c>
      <c r="KJ289">
        <f t="shared" si="426"/>
        <v>35.434536024925229</v>
      </c>
      <c r="KK289">
        <f t="shared" si="426"/>
        <v>40.205418457318466</v>
      </c>
      <c r="KL289">
        <f t="shared" si="426"/>
        <v>38.975825385438348</v>
      </c>
      <c r="KM289">
        <f t="shared" si="426"/>
        <v>38.443020878320873</v>
      </c>
      <c r="KN289">
        <f t="shared" si="426"/>
        <v>37.449286000960285</v>
      </c>
      <c r="KO289">
        <f t="shared" si="426"/>
        <v>45.214072603371768</v>
      </c>
      <c r="KP289">
        <f t="shared" si="426"/>
        <v>36.123320391349786</v>
      </c>
      <c r="KQ289">
        <f t="shared" si="426"/>
        <v>43.735405073325566</v>
      </c>
      <c r="KR289">
        <f t="shared" si="426"/>
        <v>33.831408674805004</v>
      </c>
      <c r="KS289">
        <f t="shared" si="426"/>
        <v>42.735151353980854</v>
      </c>
      <c r="KT289">
        <f t="shared" si="426"/>
        <v>37.808261601146775</v>
      </c>
      <c r="KU289">
        <f t="shared" si="426"/>
        <v>22.841463661186122</v>
      </c>
      <c r="KV289">
        <f t="shared" si="426"/>
        <v>36.829446756189931</v>
      </c>
      <c r="KW289">
        <f t="shared" si="426"/>
        <v>42.193376371101508</v>
      </c>
      <c r="KX289">
        <f t="shared" si="426"/>
        <v>32.582376169241293</v>
      </c>
      <c r="KY289">
        <f t="shared" si="426"/>
        <v>40.444890212458056</v>
      </c>
      <c r="KZ289">
        <f t="shared" si="426"/>
        <v>38.986054600715306</v>
      </c>
      <c r="LA289">
        <f t="shared" si="426"/>
        <v>29.247582803730115</v>
      </c>
      <c r="LB289">
        <f t="shared" si="426"/>
        <v>37.063469626948681</v>
      </c>
      <c r="LC289">
        <f t="shared" si="411"/>
        <v>39.808404033238375</v>
      </c>
      <c r="LD289">
        <f t="shared" si="411"/>
        <v>36.131238397793297</v>
      </c>
      <c r="LE289">
        <f t="shared" si="411"/>
        <v>28.692563632508584</v>
      </c>
      <c r="LF289">
        <f t="shared" si="411"/>
        <v>37.038907405311683</v>
      </c>
      <c r="LG289">
        <f t="shared" si="411"/>
        <v>33.009874479042821</v>
      </c>
      <c r="LH289">
        <f t="shared" si="411"/>
        <v>32.380811134406237</v>
      </c>
      <c r="LI289">
        <f t="shared" si="411"/>
        <v>41.761455761254602</v>
      </c>
      <c r="LJ289">
        <f t="shared" si="411"/>
        <v>30.599253289820705</v>
      </c>
      <c r="LK289" s="7">
        <f t="shared" si="387"/>
        <v>38.29364448424456</v>
      </c>
      <c r="LS289" t="s">
        <v>304</v>
      </c>
      <c r="LT289">
        <v>21.669866461682457</v>
      </c>
    </row>
    <row r="290" spans="1:332" ht="15.6" x14ac:dyDescent="0.3">
      <c r="A290" s="6" t="s">
        <v>339</v>
      </c>
      <c r="B290" s="6">
        <v>17.972838891743983</v>
      </c>
      <c r="C290">
        <f t="shared" si="383"/>
        <v>24.822525410460056</v>
      </c>
      <c r="D290">
        <f t="shared" si="429"/>
        <v>23.958433579315219</v>
      </c>
      <c r="E290">
        <f t="shared" si="429"/>
        <v>19.85772666756834</v>
      </c>
      <c r="F290">
        <f t="shared" si="429"/>
        <v>24.992538781044246</v>
      </c>
      <c r="G290">
        <f t="shared" si="429"/>
        <v>30.27943982532847</v>
      </c>
      <c r="H290">
        <f t="shared" si="429"/>
        <v>22.218940960834193</v>
      </c>
      <c r="I290">
        <f t="shared" si="429"/>
        <v>24.20542555661898</v>
      </c>
      <c r="J290">
        <f t="shared" si="429"/>
        <v>27.128168919735145</v>
      </c>
      <c r="K290">
        <f t="shared" si="429"/>
        <v>26.191942516584422</v>
      </c>
      <c r="L290">
        <f t="shared" si="429"/>
        <v>26.905859760831049</v>
      </c>
      <c r="M290">
        <f t="shared" si="429"/>
        <v>20.77799775717185</v>
      </c>
      <c r="N290">
        <f t="shared" si="429"/>
        <v>25.553628968254362</v>
      </c>
      <c r="O290">
        <f t="shared" si="429"/>
        <v>14.891841363982628</v>
      </c>
      <c r="P290">
        <f t="shared" si="429"/>
        <v>29.961681782871278</v>
      </c>
      <c r="Q290">
        <f t="shared" si="429"/>
        <v>24.301746009462544</v>
      </c>
      <c r="R290">
        <f t="shared" si="429"/>
        <v>23.821549293535394</v>
      </c>
      <c r="S290">
        <f t="shared" si="429"/>
        <v>25.458446545524264</v>
      </c>
      <c r="T290">
        <f t="shared" si="429"/>
        <v>27.224753955024166</v>
      </c>
      <c r="U290">
        <f t="shared" si="429"/>
        <v>25.938945830967938</v>
      </c>
      <c r="V290">
        <f t="shared" si="429"/>
        <v>24.094059184548001</v>
      </c>
      <c r="W290">
        <f t="shared" si="429"/>
        <v>28.805655918321428</v>
      </c>
      <c r="X290">
        <f t="shared" si="429"/>
        <v>27.32267382027452</v>
      </c>
      <c r="Y290">
        <f t="shared" si="429"/>
        <v>25.859544045297074</v>
      </c>
      <c r="Z290">
        <f t="shared" si="429"/>
        <v>26.880564618690244</v>
      </c>
      <c r="AA290">
        <f t="shared" si="429"/>
        <v>24.793417402320621</v>
      </c>
      <c r="AB290">
        <f t="shared" si="429"/>
        <v>23.732602097885923</v>
      </c>
      <c r="AC290">
        <f t="shared" si="429"/>
        <v>24.287281223480651</v>
      </c>
      <c r="AD290">
        <f t="shared" si="429"/>
        <v>22.842922177819094</v>
      </c>
      <c r="AE290">
        <f t="shared" si="429"/>
        <v>21.615198532290901</v>
      </c>
      <c r="AF290">
        <f t="shared" si="429"/>
        <v>30.560341543010029</v>
      </c>
      <c r="AG290">
        <f t="shared" si="429"/>
        <v>24.544210308073946</v>
      </c>
      <c r="AH290">
        <f t="shared" si="429"/>
        <v>28.516267234619455</v>
      </c>
      <c r="AI290">
        <f t="shared" si="429"/>
        <v>18.316330750935233</v>
      </c>
      <c r="AJ290">
        <f t="shared" si="429"/>
        <v>23.323892320780857</v>
      </c>
      <c r="AK290">
        <f t="shared" si="429"/>
        <v>25.193318879344137</v>
      </c>
      <c r="AL290">
        <f t="shared" si="429"/>
        <v>26.501860730794316</v>
      </c>
      <c r="AM290">
        <f t="shared" si="429"/>
        <v>24.458154225765231</v>
      </c>
      <c r="AN290">
        <f t="shared" si="429"/>
        <v>19.803440181562848</v>
      </c>
      <c r="AO290">
        <f t="shared" si="429"/>
        <v>24.236723699544218</v>
      </c>
      <c r="AP290">
        <f t="shared" si="429"/>
        <v>25.873317905067093</v>
      </c>
      <c r="AQ290">
        <f t="shared" si="429"/>
        <v>26.733544612779891</v>
      </c>
      <c r="AR290">
        <f t="shared" si="429"/>
        <v>23.809835821225295</v>
      </c>
      <c r="AS290">
        <f t="shared" si="429"/>
        <v>24.544025980216702</v>
      </c>
      <c r="AT290">
        <f t="shared" si="429"/>
        <v>24.500387924347173</v>
      </c>
      <c r="AU290">
        <f t="shared" si="429"/>
        <v>24.91175756409999</v>
      </c>
      <c r="AV290">
        <f t="shared" si="429"/>
        <v>28.886754621742192</v>
      </c>
      <c r="AW290">
        <f t="shared" si="429"/>
        <v>28.437859623007025</v>
      </c>
      <c r="AX290">
        <f t="shared" si="429"/>
        <v>30.851381883217417</v>
      </c>
      <c r="AY290">
        <f t="shared" si="429"/>
        <v>25.079114639290466</v>
      </c>
      <c r="AZ290">
        <f t="shared" si="429"/>
        <v>23.568572582289107</v>
      </c>
      <c r="BA290">
        <f t="shared" si="429"/>
        <v>29.08030240805811</v>
      </c>
      <c r="BB290">
        <f t="shared" si="429"/>
        <v>23.827018308281247</v>
      </c>
      <c r="BC290">
        <f t="shared" si="429"/>
        <v>24.999126637240604</v>
      </c>
      <c r="BD290">
        <f t="shared" si="429"/>
        <v>25.129320626647026</v>
      </c>
      <c r="BE290">
        <f t="shared" si="429"/>
        <v>29.428911216782772</v>
      </c>
      <c r="BF290">
        <f t="shared" si="429"/>
        <v>26.511310868173602</v>
      </c>
      <c r="BG290">
        <f t="shared" si="429"/>
        <v>23.872825577174002</v>
      </c>
      <c r="BH290">
        <f t="shared" si="429"/>
        <v>30.597770668733165</v>
      </c>
      <c r="BI290">
        <f t="shared" si="429"/>
        <v>21.39532207711121</v>
      </c>
      <c r="BJ290">
        <f t="shared" si="429"/>
        <v>20.008538998983955</v>
      </c>
      <c r="BK290">
        <f t="shared" si="429"/>
        <v>25.02652870366078</v>
      </c>
      <c r="BL290">
        <f t="shared" si="429"/>
        <v>26.594213983232162</v>
      </c>
      <c r="BM290">
        <f t="shared" si="429"/>
        <v>25.559058627943074</v>
      </c>
      <c r="BN290">
        <f t="shared" si="429"/>
        <v>27.376733241731856</v>
      </c>
      <c r="BO290">
        <f t="shared" si="429"/>
        <v>22.031961339502878</v>
      </c>
      <c r="BP290">
        <f t="shared" si="427"/>
        <v>28.333911326154652</v>
      </c>
      <c r="BQ290">
        <f t="shared" si="427"/>
        <v>23.706530485941013</v>
      </c>
      <c r="BR290">
        <f t="shared" si="427"/>
        <v>23.954726269088521</v>
      </c>
      <c r="BS290">
        <f t="shared" si="427"/>
        <v>23.553731013250726</v>
      </c>
      <c r="BT290">
        <f t="shared" si="427"/>
        <v>29.474510010571993</v>
      </c>
      <c r="BU290">
        <f t="shared" si="427"/>
        <v>20.549717178592697</v>
      </c>
      <c r="BV290">
        <f t="shared" si="427"/>
        <v>23.222343187407507</v>
      </c>
      <c r="BW290">
        <f t="shared" si="427"/>
        <v>28.67569348491255</v>
      </c>
      <c r="BX290">
        <f t="shared" si="427"/>
        <v>26.727689394772618</v>
      </c>
      <c r="BY290">
        <f t="shared" si="427"/>
        <v>25.064743307207966</v>
      </c>
      <c r="BZ290">
        <f t="shared" si="427"/>
        <v>28.429953163723741</v>
      </c>
      <c r="CA290">
        <f t="shared" si="427"/>
        <v>27.505621524703137</v>
      </c>
      <c r="CB290">
        <f t="shared" si="427"/>
        <v>29.117879047382775</v>
      </c>
      <c r="CC290">
        <f t="shared" si="427"/>
        <v>29.525910140323987</v>
      </c>
      <c r="CD290">
        <f t="shared" si="427"/>
        <v>24.977107785664948</v>
      </c>
      <c r="CE290">
        <f t="shared" si="427"/>
        <v>26.625528335289506</v>
      </c>
      <c r="CF290">
        <f t="shared" si="427"/>
        <v>26.491717713019913</v>
      </c>
      <c r="CG290">
        <f t="shared" si="427"/>
        <v>28.443307452902523</v>
      </c>
      <c r="CH290">
        <f t="shared" si="427"/>
        <v>25.840793917702971</v>
      </c>
      <c r="CI290">
        <f t="shared" si="427"/>
        <v>28.962890305051527</v>
      </c>
      <c r="CJ290">
        <f t="shared" si="427"/>
        <v>24.422420738298708</v>
      </c>
      <c r="CK290">
        <f t="shared" si="427"/>
        <v>22.029534320776712</v>
      </c>
      <c r="CL290">
        <f t="shared" si="427"/>
        <v>21.748150087839072</v>
      </c>
      <c r="CM290">
        <f t="shared" si="427"/>
        <v>23.211872140499263</v>
      </c>
      <c r="CN290">
        <f t="shared" si="427"/>
        <v>26.393638385606245</v>
      </c>
      <c r="CO290">
        <f t="shared" si="427"/>
        <v>27.506759690706843</v>
      </c>
      <c r="CP290">
        <f t="shared" si="427"/>
        <v>18.424524010158809</v>
      </c>
      <c r="CQ290">
        <f t="shared" si="427"/>
        <v>24.182746954476148</v>
      </c>
      <c r="CR290">
        <f t="shared" si="427"/>
        <v>23.701262479765013</v>
      </c>
      <c r="CS290">
        <f t="shared" si="427"/>
        <v>26.286181301709547</v>
      </c>
      <c r="CT290">
        <f t="shared" si="427"/>
        <v>28.787212373174388</v>
      </c>
      <c r="CU290">
        <f t="shared" si="427"/>
        <v>24.233012303614579</v>
      </c>
      <c r="CV290">
        <f t="shared" si="427"/>
        <v>27.223940204401419</v>
      </c>
      <c r="CW290">
        <f t="shared" si="427"/>
        <v>25.950092359312187</v>
      </c>
      <c r="CX290">
        <f t="shared" si="427"/>
        <v>21.859725559713599</v>
      </c>
      <c r="CY290">
        <f t="shared" si="427"/>
        <v>25.694285061170802</v>
      </c>
      <c r="CZ290">
        <f t="shared" si="427"/>
        <v>28.276634356983184</v>
      </c>
      <c r="DA290">
        <f t="shared" si="427"/>
        <v>25.532047762273852</v>
      </c>
      <c r="DB290">
        <f t="shared" si="427"/>
        <v>23.186209268557644</v>
      </c>
      <c r="DC290">
        <f t="shared" si="427"/>
        <v>26.666705310717226</v>
      </c>
      <c r="DD290">
        <f t="shared" si="427"/>
        <v>24.274010926798137</v>
      </c>
      <c r="DE290">
        <f t="shared" si="427"/>
        <v>23.421203643299737</v>
      </c>
      <c r="DF290">
        <f t="shared" si="427"/>
        <v>25.579565393495933</v>
      </c>
      <c r="DG290">
        <f t="shared" si="427"/>
        <v>22.51247157494214</v>
      </c>
      <c r="DH290">
        <f t="shared" si="427"/>
        <v>25.483362329998013</v>
      </c>
      <c r="DI290">
        <f t="shared" si="427"/>
        <v>26.674521190604768</v>
      </c>
      <c r="DJ290">
        <f t="shared" si="427"/>
        <v>24.524604716431714</v>
      </c>
      <c r="DK290">
        <f t="shared" si="427"/>
        <v>24.954118276568327</v>
      </c>
      <c r="DL290">
        <f t="shared" si="427"/>
        <v>25.427009569344392</v>
      </c>
      <c r="DM290">
        <f t="shared" si="427"/>
        <v>26.292718244580957</v>
      </c>
      <c r="DN290">
        <f t="shared" si="427"/>
        <v>27.919377580362809</v>
      </c>
      <c r="DO290">
        <f t="shared" si="427"/>
        <v>26.72266512679974</v>
      </c>
      <c r="DP290">
        <f t="shared" si="427"/>
        <v>24.054354337299031</v>
      </c>
      <c r="DQ290">
        <f t="shared" si="427"/>
        <v>30.054514042218891</v>
      </c>
      <c r="DR290">
        <f t="shared" si="427"/>
        <v>25.425274220614231</v>
      </c>
      <c r="DS290">
        <f t="shared" si="427"/>
        <v>27.912757767520759</v>
      </c>
      <c r="DT290">
        <f t="shared" si="427"/>
        <v>27.290700939619029</v>
      </c>
      <c r="DU290">
        <f t="shared" si="427"/>
        <v>25.696537754661776</v>
      </c>
      <c r="DV290">
        <f t="shared" si="427"/>
        <v>23.006388628384222</v>
      </c>
      <c r="DW290">
        <f t="shared" si="427"/>
        <v>23.465387043519868</v>
      </c>
      <c r="DX290">
        <f t="shared" si="427"/>
        <v>26.821607837001682</v>
      </c>
      <c r="DY290">
        <f t="shared" si="427"/>
        <v>28.901589568875892</v>
      </c>
      <c r="DZ290">
        <f t="shared" si="427"/>
        <v>30.029471245104521</v>
      </c>
      <c r="EA290">
        <f t="shared" si="430"/>
        <v>23.342580556910089</v>
      </c>
      <c r="EB290">
        <f t="shared" si="430"/>
        <v>24.548143340422104</v>
      </c>
      <c r="EC290">
        <f t="shared" si="430"/>
        <v>26.034434831117835</v>
      </c>
      <c r="ED290">
        <f t="shared" si="430"/>
        <v>26.571818828888293</v>
      </c>
      <c r="EE290">
        <f t="shared" si="430"/>
        <v>20.518789085630143</v>
      </c>
      <c r="EF290">
        <f t="shared" si="430"/>
        <v>27.669212138641903</v>
      </c>
      <c r="EG290">
        <f t="shared" si="430"/>
        <v>22.923398746517819</v>
      </c>
      <c r="EH290">
        <f t="shared" si="430"/>
        <v>27.684661208355998</v>
      </c>
      <c r="EI290">
        <f t="shared" si="430"/>
        <v>27.846344453583278</v>
      </c>
      <c r="EJ290">
        <f t="shared" si="430"/>
        <v>20.667474940546512</v>
      </c>
      <c r="EK290">
        <f t="shared" si="430"/>
        <v>27.732323624826812</v>
      </c>
      <c r="EL290">
        <f t="shared" si="430"/>
        <v>24.469267587394484</v>
      </c>
      <c r="EM290">
        <f t="shared" si="430"/>
        <v>22.862600583143951</v>
      </c>
      <c r="EN290">
        <f t="shared" si="430"/>
        <v>26.202905745910062</v>
      </c>
      <c r="EO290">
        <f t="shared" si="430"/>
        <v>27.589093446166778</v>
      </c>
      <c r="EP290">
        <f t="shared" si="430"/>
        <v>22.502006740419489</v>
      </c>
      <c r="EQ290">
        <f t="shared" si="430"/>
        <v>23.745641151392373</v>
      </c>
      <c r="ER290">
        <f t="shared" si="430"/>
        <v>26.505047198549999</v>
      </c>
      <c r="ES290">
        <f t="shared" si="430"/>
        <v>24.043280145606047</v>
      </c>
      <c r="ET290">
        <f t="shared" si="430"/>
        <v>26.076003943852623</v>
      </c>
      <c r="EU290">
        <f t="shared" si="430"/>
        <v>24.477710200481201</v>
      </c>
      <c r="EV290">
        <f t="shared" si="430"/>
        <v>23.840229027596099</v>
      </c>
      <c r="EW290">
        <f t="shared" si="430"/>
        <v>30.214698348862438</v>
      </c>
      <c r="EX290">
        <f t="shared" si="430"/>
        <v>27.514357219033705</v>
      </c>
      <c r="EY290">
        <f t="shared" si="430"/>
        <v>22.531022965834779</v>
      </c>
      <c r="EZ290">
        <f t="shared" si="430"/>
        <v>27.598935677708113</v>
      </c>
      <c r="FA290">
        <f t="shared" si="430"/>
        <v>25.772354928362407</v>
      </c>
      <c r="FB290">
        <f t="shared" si="430"/>
        <v>23.233349775525259</v>
      </c>
      <c r="FC290">
        <f t="shared" si="430"/>
        <v>26.957825960682634</v>
      </c>
      <c r="FD290">
        <f t="shared" si="430"/>
        <v>26.490056212269735</v>
      </c>
      <c r="FE290">
        <f t="shared" si="430"/>
        <v>27.032623042276764</v>
      </c>
      <c r="FF290">
        <f t="shared" si="430"/>
        <v>27.323131914975491</v>
      </c>
      <c r="FG290">
        <f t="shared" si="430"/>
        <v>22.864745593126784</v>
      </c>
      <c r="FH290">
        <f t="shared" si="430"/>
        <v>28.014034718150302</v>
      </c>
      <c r="FI290">
        <f t="shared" si="430"/>
        <v>25.213453962855038</v>
      </c>
      <c r="FJ290">
        <f t="shared" si="430"/>
        <v>26.295464921765131</v>
      </c>
      <c r="FK290">
        <f t="shared" si="430"/>
        <v>26.17451191965803</v>
      </c>
      <c r="FL290">
        <f t="shared" si="430"/>
        <v>28.941369377336855</v>
      </c>
      <c r="FM290">
        <f t="shared" si="430"/>
        <v>26.80379708161222</v>
      </c>
      <c r="FN290">
        <f t="shared" si="430"/>
        <v>31.212991278037194</v>
      </c>
      <c r="FO290">
        <f t="shared" si="430"/>
        <v>26.841077707853156</v>
      </c>
      <c r="FP290">
        <f t="shared" si="430"/>
        <v>20.303858014697106</v>
      </c>
      <c r="FQ290">
        <f t="shared" si="430"/>
        <v>29.28014225213872</v>
      </c>
      <c r="FR290">
        <f t="shared" si="430"/>
        <v>28.493119963783204</v>
      </c>
      <c r="FS290">
        <f t="shared" si="430"/>
        <v>21.578537270421595</v>
      </c>
      <c r="FT290">
        <f t="shared" si="430"/>
        <v>27.94364967010398</v>
      </c>
      <c r="FU290">
        <f t="shared" si="430"/>
        <v>23.463642810498111</v>
      </c>
      <c r="FV290">
        <f t="shared" si="430"/>
        <v>24.499239972784849</v>
      </c>
      <c r="FW290">
        <f t="shared" si="430"/>
        <v>26.323420408847085</v>
      </c>
      <c r="FX290">
        <f t="shared" si="430"/>
        <v>25.010772547655048</v>
      </c>
      <c r="FY290">
        <f t="shared" si="430"/>
        <v>27.113699497271227</v>
      </c>
      <c r="FZ290">
        <f t="shared" si="430"/>
        <v>25.373776398759002</v>
      </c>
      <c r="GA290">
        <f t="shared" si="430"/>
        <v>22.107721158332744</v>
      </c>
      <c r="GB290">
        <f t="shared" si="430"/>
        <v>23.79153251647379</v>
      </c>
      <c r="GC290">
        <f t="shared" si="430"/>
        <v>28.418294321828157</v>
      </c>
      <c r="GD290">
        <f t="shared" si="430"/>
        <v>22.947705117535897</v>
      </c>
      <c r="GE290">
        <f t="shared" si="430"/>
        <v>26.197559077930944</v>
      </c>
      <c r="GF290">
        <f t="shared" si="430"/>
        <v>24.857780139050895</v>
      </c>
      <c r="GG290">
        <f t="shared" si="430"/>
        <v>26.350190608810191</v>
      </c>
      <c r="GH290">
        <f t="shared" si="430"/>
        <v>24.021394432624501</v>
      </c>
      <c r="GI290">
        <f t="shared" si="430"/>
        <v>29.198377841374757</v>
      </c>
      <c r="GJ290">
        <f t="shared" si="430"/>
        <v>25.877742196940819</v>
      </c>
      <c r="GK290">
        <f t="shared" si="430"/>
        <v>26.878348907539888</v>
      </c>
      <c r="GL290">
        <f t="shared" si="430"/>
        <v>28.820183627865575</v>
      </c>
      <c r="GM290">
        <f t="shared" si="428"/>
        <v>21.982910258505807</v>
      </c>
      <c r="GN290">
        <f t="shared" si="428"/>
        <v>24.9279386714535</v>
      </c>
      <c r="GO290">
        <f t="shared" si="428"/>
        <v>21.891014566007875</v>
      </c>
      <c r="GP290">
        <f t="shared" si="428"/>
        <v>25.571304658702672</v>
      </c>
      <c r="GQ290">
        <f t="shared" si="428"/>
        <v>25.633305282541603</v>
      </c>
      <c r="GR290">
        <f t="shared" si="428"/>
        <v>24.799191819280384</v>
      </c>
      <c r="GS290">
        <f t="shared" si="428"/>
        <v>22.808178655914723</v>
      </c>
      <c r="GT290">
        <f t="shared" si="428"/>
        <v>25.48981651489402</v>
      </c>
      <c r="GU290">
        <f t="shared" si="428"/>
        <v>26.656393472982309</v>
      </c>
      <c r="GV290">
        <f t="shared" si="428"/>
        <v>22.959931975992895</v>
      </c>
      <c r="GW290">
        <f t="shared" si="428"/>
        <v>23.052107547928845</v>
      </c>
      <c r="GX290">
        <f t="shared" si="428"/>
        <v>27.74388029308416</v>
      </c>
      <c r="GY290">
        <f t="shared" si="428"/>
        <v>26.489122066918892</v>
      </c>
      <c r="GZ290">
        <f t="shared" si="428"/>
        <v>26.942371987858174</v>
      </c>
      <c r="HA290">
        <f t="shared" si="428"/>
        <v>20.669370553817917</v>
      </c>
      <c r="HB290">
        <f t="shared" si="428"/>
        <v>25.489650869368333</v>
      </c>
      <c r="HC290">
        <f t="shared" si="428"/>
        <v>22.56263705101826</v>
      </c>
      <c r="HD290">
        <f t="shared" si="428"/>
        <v>23.370094750060556</v>
      </c>
      <c r="HE290">
        <f t="shared" si="428"/>
        <v>27.586724050049728</v>
      </c>
      <c r="HF290">
        <f t="shared" si="428"/>
        <v>25.308774207505763</v>
      </c>
      <c r="HG290">
        <f t="shared" si="428"/>
        <v>20.678440684169459</v>
      </c>
      <c r="HH290">
        <f t="shared" si="428"/>
        <v>26.239900081993326</v>
      </c>
      <c r="HI290">
        <f t="shared" si="428"/>
        <v>24.473719108932311</v>
      </c>
      <c r="HJ290">
        <f t="shared" si="428"/>
        <v>25.521764446062818</v>
      </c>
      <c r="HK290">
        <f t="shared" si="428"/>
        <v>24.18186691696199</v>
      </c>
      <c r="HL290">
        <f t="shared" si="428"/>
        <v>20.921043098208223</v>
      </c>
      <c r="HM290">
        <f t="shared" si="428"/>
        <v>25.342656354954695</v>
      </c>
      <c r="HN290">
        <f t="shared" si="428"/>
        <v>23.419490737994824</v>
      </c>
      <c r="HO290">
        <f t="shared" si="428"/>
        <v>25.493433219176008</v>
      </c>
      <c r="HP290">
        <f t="shared" si="428"/>
        <v>25.901874485867026</v>
      </c>
      <c r="HQ290">
        <f t="shared" si="428"/>
        <v>26.732869703538242</v>
      </c>
      <c r="HR290">
        <f t="shared" si="428"/>
        <v>24.767280222501945</v>
      </c>
      <c r="HS290">
        <f t="shared" si="428"/>
        <v>29.191079985900377</v>
      </c>
      <c r="HT290">
        <f t="shared" si="428"/>
        <v>29.742153199832281</v>
      </c>
      <c r="HU290">
        <f t="shared" si="428"/>
        <v>24.689393862170693</v>
      </c>
      <c r="HV290">
        <f t="shared" si="428"/>
        <v>23.049020782402827</v>
      </c>
      <c r="HW290">
        <f t="shared" si="428"/>
        <v>27.157749311368324</v>
      </c>
      <c r="HX290">
        <f t="shared" si="428"/>
        <v>21.260688203613295</v>
      </c>
      <c r="HY290">
        <f t="shared" si="428"/>
        <v>28.916988274900767</v>
      </c>
      <c r="HZ290">
        <f t="shared" si="428"/>
        <v>26.22770394723273</v>
      </c>
      <c r="IA290">
        <f t="shared" si="428"/>
        <v>26.544546838007875</v>
      </c>
      <c r="IB290">
        <f t="shared" si="428"/>
        <v>25.337956630733046</v>
      </c>
      <c r="IC290">
        <f t="shared" si="428"/>
        <v>27.016859652212101</v>
      </c>
      <c r="ID290">
        <f t="shared" si="428"/>
        <v>29.21510226005358</v>
      </c>
      <c r="IE290">
        <f t="shared" si="428"/>
        <v>25.898775498749732</v>
      </c>
      <c r="IF290">
        <f t="shared" si="428"/>
        <v>23.730941608660096</v>
      </c>
      <c r="IG290">
        <f t="shared" si="428"/>
        <v>25.006790744543196</v>
      </c>
      <c r="IH290">
        <f t="shared" si="428"/>
        <v>28.43599119670267</v>
      </c>
      <c r="II290">
        <f t="shared" si="428"/>
        <v>26.12521469072755</v>
      </c>
      <c r="IJ290">
        <f t="shared" si="428"/>
        <v>26.252044446290871</v>
      </c>
      <c r="IK290">
        <f t="shared" si="428"/>
        <v>29.770507328928797</v>
      </c>
      <c r="IL290">
        <f t="shared" si="428"/>
        <v>26.929300868382175</v>
      </c>
      <c r="IM290">
        <f t="shared" si="428"/>
        <v>20.952832957131744</v>
      </c>
      <c r="IN290">
        <f t="shared" si="428"/>
        <v>23.417956358121682</v>
      </c>
      <c r="IO290">
        <f t="shared" si="428"/>
        <v>24.892661783873013</v>
      </c>
      <c r="IP290">
        <f t="shared" si="428"/>
        <v>29.245163787211389</v>
      </c>
      <c r="IQ290">
        <f t="shared" si="428"/>
        <v>26.282723665321555</v>
      </c>
      <c r="IR290">
        <f t="shared" si="428"/>
        <v>26.014013506675429</v>
      </c>
      <c r="IS290">
        <f t="shared" si="428"/>
        <v>26.966654981128816</v>
      </c>
      <c r="IT290">
        <f t="shared" si="428"/>
        <v>25.738362450098887</v>
      </c>
      <c r="IU290">
        <f t="shared" si="428"/>
        <v>28.869382715469509</v>
      </c>
      <c r="IV290">
        <f t="shared" si="428"/>
        <v>29.932190906676489</v>
      </c>
      <c r="IW290">
        <f t="shared" si="428"/>
        <v>26.04402289152759</v>
      </c>
      <c r="IX290">
        <f t="shared" si="416"/>
        <v>25.991755319692764</v>
      </c>
      <c r="IY290">
        <f t="shared" si="416"/>
        <v>29.529944674222993</v>
      </c>
      <c r="IZ290">
        <f t="shared" si="416"/>
        <v>27.71411499021216</v>
      </c>
      <c r="JA290">
        <f t="shared" si="416"/>
        <v>21.905471568169858</v>
      </c>
      <c r="JB290">
        <f t="shared" si="414"/>
        <v>22.320357507045184</v>
      </c>
      <c r="JC290">
        <f t="shared" si="414"/>
        <v>27.062365437625136</v>
      </c>
      <c r="JD290">
        <f t="shared" ref="JD290:LC292" si="431">SQRT($B290*JD$2)</f>
        <v>24.685282950848752</v>
      </c>
      <c r="JE290">
        <f t="shared" si="431"/>
        <v>29.496285722120255</v>
      </c>
      <c r="JF290">
        <f t="shared" si="431"/>
        <v>27.042574724626743</v>
      </c>
      <c r="JG290">
        <f t="shared" si="431"/>
        <v>23.366678787444069</v>
      </c>
      <c r="JH290">
        <f t="shared" si="431"/>
        <v>26.584755661245058</v>
      </c>
      <c r="JI290">
        <f t="shared" si="431"/>
        <v>27.689393172175308</v>
      </c>
      <c r="JJ290">
        <f t="shared" si="431"/>
        <v>26.473735760934627</v>
      </c>
      <c r="JK290">
        <f t="shared" si="431"/>
        <v>28.336198190433151</v>
      </c>
      <c r="JL290">
        <f t="shared" si="431"/>
        <v>28.318002803587206</v>
      </c>
      <c r="JM290">
        <f t="shared" si="431"/>
        <v>27.560905443260051</v>
      </c>
      <c r="JN290">
        <f t="shared" si="431"/>
        <v>25.627567469670005</v>
      </c>
      <c r="JO290">
        <f t="shared" si="431"/>
        <v>26.117144946092719</v>
      </c>
      <c r="JP290">
        <f t="shared" si="431"/>
        <v>26.893695210784259</v>
      </c>
      <c r="JQ290">
        <f t="shared" si="431"/>
        <v>30.258438514792385</v>
      </c>
      <c r="JR290">
        <f t="shared" si="431"/>
        <v>28.499748422041382</v>
      </c>
      <c r="JS290">
        <f t="shared" si="431"/>
        <v>21.3904456549716</v>
      </c>
      <c r="JT290">
        <f t="shared" si="431"/>
        <v>15.668069558352169</v>
      </c>
      <c r="JU290">
        <f t="shared" si="431"/>
        <v>22.939312503253433</v>
      </c>
      <c r="JV290">
        <f t="shared" si="431"/>
        <v>28.280597531723025</v>
      </c>
      <c r="JW290">
        <f t="shared" si="431"/>
        <v>24.182463800508916</v>
      </c>
      <c r="JX290">
        <f t="shared" si="431"/>
        <v>26.2714684360174</v>
      </c>
      <c r="JY290">
        <f t="shared" si="431"/>
        <v>20.624812762611317</v>
      </c>
      <c r="JZ290">
        <f t="shared" si="431"/>
        <v>26.954378579951882</v>
      </c>
      <c r="KA290">
        <f t="shared" si="431"/>
        <v>20.372727226860039</v>
      </c>
      <c r="KB290">
        <f t="shared" si="431"/>
        <v>24.014189525785493</v>
      </c>
      <c r="KC290">
        <f t="shared" si="431"/>
        <v>26.736132546497483</v>
      </c>
      <c r="KD290">
        <f t="shared" si="431"/>
        <v>29.144095471532072</v>
      </c>
      <c r="KE290">
        <f t="shared" si="431"/>
        <v>23.658095257433995</v>
      </c>
      <c r="KF290">
        <f t="shared" si="431"/>
        <v>25.578701854365825</v>
      </c>
      <c r="KG290">
        <f t="shared" si="431"/>
        <v>20.577963330347249</v>
      </c>
      <c r="KH290">
        <f t="shared" si="431"/>
        <v>24.166651685078381</v>
      </c>
      <c r="KI290">
        <f t="shared" si="431"/>
        <v>26.118607841473846</v>
      </c>
      <c r="KJ290">
        <f t="shared" si="431"/>
        <v>23.498805804399073</v>
      </c>
      <c r="KK290">
        <f t="shared" si="431"/>
        <v>26.662669434942107</v>
      </c>
      <c r="KL290">
        <f t="shared" si="431"/>
        <v>25.847251143752381</v>
      </c>
      <c r="KM290">
        <f t="shared" si="431"/>
        <v>25.493915921988645</v>
      </c>
      <c r="KN290">
        <f t="shared" si="431"/>
        <v>24.834909609962178</v>
      </c>
      <c r="KO290">
        <f t="shared" si="431"/>
        <v>29.984214016101983</v>
      </c>
      <c r="KP290">
        <f t="shared" si="431"/>
        <v>23.955580800869509</v>
      </c>
      <c r="KQ290">
        <f t="shared" si="431"/>
        <v>29.003619233842535</v>
      </c>
      <c r="KR290">
        <f t="shared" si="431"/>
        <v>22.435674111248154</v>
      </c>
      <c r="KS290">
        <f t="shared" si="431"/>
        <v>28.340289879410584</v>
      </c>
      <c r="KT290">
        <f t="shared" si="431"/>
        <v>25.072968263005251</v>
      </c>
      <c r="KU290">
        <f t="shared" si="431"/>
        <v>15.147570113092334</v>
      </c>
      <c r="KV290">
        <f t="shared" si="431"/>
        <v>24.42385633604437</v>
      </c>
      <c r="KW290">
        <f t="shared" si="431"/>
        <v>27.981005787094318</v>
      </c>
      <c r="KX290">
        <f t="shared" si="431"/>
        <v>21.607364343879453</v>
      </c>
      <c r="KY290">
        <f t="shared" si="431"/>
        <v>26.821477786932537</v>
      </c>
      <c r="KZ290">
        <f t="shared" si="431"/>
        <v>25.854034761383367</v>
      </c>
      <c r="LA290">
        <f t="shared" si="431"/>
        <v>19.395859115228419</v>
      </c>
      <c r="LB290">
        <f t="shared" si="431"/>
        <v>24.579051199887928</v>
      </c>
      <c r="LC290">
        <f t="shared" si="431"/>
        <v>26.399384913693094</v>
      </c>
      <c r="LD290">
        <f t="shared" si="411"/>
        <v>23.960831714713652</v>
      </c>
      <c r="LE290">
        <f t="shared" si="411"/>
        <v>19.02779199243389</v>
      </c>
      <c r="LF290">
        <f t="shared" si="411"/>
        <v>24.562762490026838</v>
      </c>
      <c r="LG290">
        <f t="shared" si="411"/>
        <v>21.890864592243606</v>
      </c>
      <c r="LH290">
        <f t="shared" si="411"/>
        <v>21.473694254133843</v>
      </c>
      <c r="LI290">
        <f t="shared" si="411"/>
        <v>27.694572841378005</v>
      </c>
      <c r="LJ290">
        <f t="shared" si="411"/>
        <v>20.292234398422138</v>
      </c>
      <c r="LK290" s="7">
        <f t="shared" si="387"/>
        <v>25.394855308532563</v>
      </c>
      <c r="LS290" t="s">
        <v>97</v>
      </c>
      <c r="LT290">
        <v>21.656932323295379</v>
      </c>
    </row>
    <row r="291" spans="1:332" ht="15.6" x14ac:dyDescent="0.3">
      <c r="A291" s="6" t="s">
        <v>340</v>
      </c>
      <c r="B291" s="6">
        <v>34.168448281825974</v>
      </c>
      <c r="C291">
        <f t="shared" si="383"/>
        <v>34.225535461738765</v>
      </c>
      <c r="D291">
        <f t="shared" si="429"/>
        <v>33.034117379975655</v>
      </c>
      <c r="E291">
        <f t="shared" si="429"/>
        <v>27.380023467071535</v>
      </c>
      <c r="F291">
        <f t="shared" si="429"/>
        <v>34.459951523266774</v>
      </c>
      <c r="G291">
        <f t="shared" si="429"/>
        <v>41.749581251980985</v>
      </c>
      <c r="H291">
        <f t="shared" si="429"/>
        <v>30.635688319483386</v>
      </c>
      <c r="I291">
        <f t="shared" si="429"/>
        <v>33.374672280743837</v>
      </c>
      <c r="J291">
        <f t="shared" si="429"/>
        <v>37.404578785653321</v>
      </c>
      <c r="K291">
        <f t="shared" si="429"/>
        <v>36.11370086604613</v>
      </c>
      <c r="L291">
        <f t="shared" si="429"/>
        <v>37.09805679098411</v>
      </c>
      <c r="M291">
        <f t="shared" si="429"/>
        <v>28.648902047748312</v>
      </c>
      <c r="N291">
        <f t="shared" si="429"/>
        <v>35.233588040182219</v>
      </c>
      <c r="O291">
        <f t="shared" si="429"/>
        <v>20.533013312126542</v>
      </c>
      <c r="P291">
        <f t="shared" si="429"/>
        <v>41.311453423706567</v>
      </c>
      <c r="Q291">
        <f t="shared" si="429"/>
        <v>33.507479842423237</v>
      </c>
      <c r="R291">
        <f t="shared" si="429"/>
        <v>32.845380017453387</v>
      </c>
      <c r="S291">
        <f t="shared" si="429"/>
        <v>35.102349605308447</v>
      </c>
      <c r="T291">
        <f t="shared" si="429"/>
        <v>37.53775115613923</v>
      </c>
      <c r="U291">
        <f t="shared" si="429"/>
        <v>35.764866616021735</v>
      </c>
      <c r="V291">
        <f t="shared" si="429"/>
        <v>33.22111926172046</v>
      </c>
      <c r="W291">
        <f t="shared" si="429"/>
        <v>39.717513904355101</v>
      </c>
      <c r="X291">
        <f t="shared" si="429"/>
        <v>37.672764002943381</v>
      </c>
      <c r="Y291">
        <f t="shared" si="429"/>
        <v>35.655386674465973</v>
      </c>
      <c r="Z291">
        <f t="shared" si="429"/>
        <v>37.063179607054018</v>
      </c>
      <c r="AA291">
        <f t="shared" si="429"/>
        <v>34.185401061699963</v>
      </c>
      <c r="AB291">
        <f t="shared" si="429"/>
        <v>32.722738773317914</v>
      </c>
      <c r="AC291">
        <f t="shared" si="429"/>
        <v>33.487535657156691</v>
      </c>
      <c r="AD291">
        <f t="shared" si="429"/>
        <v>31.496039589800802</v>
      </c>
      <c r="AE291">
        <f t="shared" si="429"/>
        <v>29.803242484251918</v>
      </c>
      <c r="AF291">
        <f t="shared" si="429"/>
        <v>42.136891227126469</v>
      </c>
      <c r="AG291">
        <f t="shared" si="429"/>
        <v>33.841791936503448</v>
      </c>
      <c r="AH291">
        <f t="shared" si="429"/>
        <v>39.318502019283407</v>
      </c>
      <c r="AI291">
        <f t="shared" si="429"/>
        <v>25.254732033868891</v>
      </c>
      <c r="AJ291">
        <f t="shared" si="429"/>
        <v>32.159205823363749</v>
      </c>
      <c r="AK291">
        <f t="shared" si="429"/>
        <v>34.736789043250887</v>
      </c>
      <c r="AL291">
        <f t="shared" si="429"/>
        <v>36.541019064145736</v>
      </c>
      <c r="AM291">
        <f t="shared" si="429"/>
        <v>33.723136987095515</v>
      </c>
      <c r="AN291">
        <f t="shared" si="429"/>
        <v>27.30517274092055</v>
      </c>
      <c r="AO291">
        <f t="shared" si="429"/>
        <v>33.417826459573803</v>
      </c>
      <c r="AP291">
        <f t="shared" si="429"/>
        <v>35.674378204062926</v>
      </c>
      <c r="AQ291">
        <f t="shared" si="429"/>
        <v>36.860467016668295</v>
      </c>
      <c r="AR291">
        <f t="shared" si="429"/>
        <v>32.829229369793644</v>
      </c>
      <c r="AS291">
        <f t="shared" si="429"/>
        <v>33.841537783490793</v>
      </c>
      <c r="AT291">
        <f t="shared" si="429"/>
        <v>33.781369214662803</v>
      </c>
      <c r="AU291">
        <f t="shared" si="429"/>
        <v>34.348569608677089</v>
      </c>
      <c r="AV291">
        <f t="shared" si="429"/>
        <v>39.829333572335337</v>
      </c>
      <c r="AW291">
        <f t="shared" si="429"/>
        <v>39.210392854428626</v>
      </c>
      <c r="AX291">
        <f t="shared" si="429"/>
        <v>42.538180431985815</v>
      </c>
      <c r="AY291">
        <f t="shared" si="429"/>
        <v>34.579323144708958</v>
      </c>
      <c r="AZ291">
        <f t="shared" si="429"/>
        <v>32.496573308281668</v>
      </c>
      <c r="BA291">
        <f t="shared" si="429"/>
        <v>40.096199111379363</v>
      </c>
      <c r="BB291">
        <f t="shared" si="429"/>
        <v>32.852920747295727</v>
      </c>
      <c r="BC291">
        <f t="shared" si="429"/>
        <v>34.469034922402713</v>
      </c>
      <c r="BD291">
        <f t="shared" si="429"/>
        <v>34.648547640293096</v>
      </c>
      <c r="BE291">
        <f t="shared" si="429"/>
        <v>40.576864271268875</v>
      </c>
      <c r="BF291">
        <f t="shared" si="429"/>
        <v>36.554049003954226</v>
      </c>
      <c r="BG291">
        <f t="shared" si="429"/>
        <v>32.916080247788528</v>
      </c>
      <c r="BH291">
        <f t="shared" si="429"/>
        <v>42.188498863680614</v>
      </c>
      <c r="BI291">
        <f t="shared" si="429"/>
        <v>29.500074724746565</v>
      </c>
      <c r="BJ291">
        <f t="shared" si="429"/>
        <v>27.587964952137256</v>
      </c>
      <c r="BK291">
        <f t="shared" si="429"/>
        <v>34.506817153681787</v>
      </c>
      <c r="BL291">
        <f t="shared" si="429"/>
        <v>36.668356611959723</v>
      </c>
      <c r="BM291">
        <f t="shared" si="429"/>
        <v>35.241074506895345</v>
      </c>
      <c r="BN291">
        <f t="shared" si="429"/>
        <v>37.747301650323507</v>
      </c>
      <c r="BO291">
        <f t="shared" si="429"/>
        <v>30.377879029144186</v>
      </c>
      <c r="BP291">
        <f t="shared" si="427"/>
        <v>39.067067948470061</v>
      </c>
      <c r="BQ291">
        <f t="shared" si="427"/>
        <v>32.686790985395049</v>
      </c>
      <c r="BR291">
        <f t="shared" si="427"/>
        <v>33.02900570517491</v>
      </c>
      <c r="BS291">
        <f t="shared" si="427"/>
        <v>32.476109610932937</v>
      </c>
      <c r="BT291">
        <f t="shared" si="427"/>
        <v>40.639736324294873</v>
      </c>
      <c r="BU291">
        <f t="shared" si="427"/>
        <v>28.334146602514902</v>
      </c>
      <c r="BV291">
        <f t="shared" si="427"/>
        <v>32.019188906957901</v>
      </c>
      <c r="BW291">
        <f t="shared" si="427"/>
        <v>39.538320458088954</v>
      </c>
      <c r="BX291">
        <f t="shared" si="427"/>
        <v>36.852393786075098</v>
      </c>
      <c r="BY291">
        <f t="shared" si="427"/>
        <v>34.559507814572775</v>
      </c>
      <c r="BZ291">
        <f t="shared" si="427"/>
        <v>39.199491352744083</v>
      </c>
      <c r="CA291">
        <f t="shared" si="427"/>
        <v>37.92501404769213</v>
      </c>
      <c r="CB291">
        <f t="shared" si="427"/>
        <v>40.148010141098254</v>
      </c>
      <c r="CC291">
        <f t="shared" si="427"/>
        <v>40.710607314835727</v>
      </c>
      <c r="CD291">
        <f t="shared" si="427"/>
        <v>34.43867511924136</v>
      </c>
      <c r="CE291">
        <f t="shared" si="427"/>
        <v>36.711533140096073</v>
      </c>
      <c r="CF291">
        <f t="shared" si="427"/>
        <v>36.527033774221103</v>
      </c>
      <c r="CG291">
        <f t="shared" si="427"/>
        <v>39.217904374396667</v>
      </c>
      <c r="CH291">
        <f t="shared" si="427"/>
        <v>35.629533819195508</v>
      </c>
      <c r="CI291">
        <f t="shared" si="427"/>
        <v>39.934310180714967</v>
      </c>
      <c r="CJ291">
        <f t="shared" si="427"/>
        <v>33.673867312788254</v>
      </c>
      <c r="CK291">
        <f t="shared" si="427"/>
        <v>30.374532632510277</v>
      </c>
      <c r="CL291">
        <f t="shared" si="427"/>
        <v>29.986557360714482</v>
      </c>
      <c r="CM291">
        <f t="shared" si="427"/>
        <v>32.004751327325948</v>
      </c>
      <c r="CN291">
        <f t="shared" si="427"/>
        <v>36.391801059460924</v>
      </c>
      <c r="CO291">
        <f t="shared" si="427"/>
        <v>37.926583361864516</v>
      </c>
      <c r="CP291">
        <f t="shared" si="427"/>
        <v>25.403909934547645</v>
      </c>
      <c r="CQ291">
        <f t="shared" si="427"/>
        <v>33.343402807189982</v>
      </c>
      <c r="CR291">
        <f t="shared" si="427"/>
        <v>32.679527408091452</v>
      </c>
      <c r="CS291">
        <f t="shared" si="427"/>
        <v>36.243638204364338</v>
      </c>
      <c r="CT291">
        <f t="shared" si="427"/>
        <v>39.692083767895092</v>
      </c>
      <c r="CU291">
        <f t="shared" si="427"/>
        <v>33.412709151366762</v>
      </c>
      <c r="CV291">
        <f t="shared" si="427"/>
        <v>37.536629148997115</v>
      </c>
      <c r="CW291">
        <f t="shared" si="427"/>
        <v>35.780235555918587</v>
      </c>
      <c r="CX291">
        <f t="shared" si="427"/>
        <v>30.140398688547013</v>
      </c>
      <c r="CY291">
        <f t="shared" si="427"/>
        <v>35.427526006461534</v>
      </c>
      <c r="CZ291">
        <f t="shared" si="427"/>
        <v>38.988093915526058</v>
      </c>
      <c r="DA291">
        <f t="shared" si="427"/>
        <v>35.203831666953498</v>
      </c>
      <c r="DB291">
        <f t="shared" si="427"/>
        <v>31.96936711402919</v>
      </c>
      <c r="DC291">
        <f t="shared" si="427"/>
        <v>36.768308347670839</v>
      </c>
      <c r="DD291">
        <f t="shared" si="427"/>
        <v>33.469238445161338</v>
      </c>
      <c r="DE291">
        <f t="shared" si="427"/>
        <v>32.293379605629077</v>
      </c>
      <c r="DF291">
        <f t="shared" si="427"/>
        <v>35.269349431385471</v>
      </c>
      <c r="DG291">
        <f t="shared" si="427"/>
        <v>31.040411137816125</v>
      </c>
      <c r="DH291">
        <f t="shared" si="427"/>
        <v>35.13670372725867</v>
      </c>
      <c r="DI291">
        <f t="shared" si="427"/>
        <v>36.779084957618146</v>
      </c>
      <c r="DJ291">
        <f t="shared" si="427"/>
        <v>33.81475955922096</v>
      </c>
      <c r="DK291">
        <f t="shared" si="427"/>
        <v>34.406976964205818</v>
      </c>
      <c r="DL291">
        <f t="shared" si="427"/>
        <v>35.059004001859066</v>
      </c>
      <c r="DM291">
        <f t="shared" si="427"/>
        <v>36.252651403720861</v>
      </c>
      <c r="DN291">
        <f t="shared" si="427"/>
        <v>38.495504854784699</v>
      </c>
      <c r="DO291">
        <f t="shared" si="427"/>
        <v>36.845466277337309</v>
      </c>
      <c r="DP291">
        <f t="shared" si="427"/>
        <v>33.166373838559373</v>
      </c>
      <c r="DQ291">
        <f t="shared" si="427"/>
        <v>41.439451430829415</v>
      </c>
      <c r="DR291">
        <f t="shared" si="427"/>
        <v>35.056611286431419</v>
      </c>
      <c r="DS291">
        <f t="shared" si="427"/>
        <v>38.486377393520009</v>
      </c>
      <c r="DT291">
        <f t="shared" si="427"/>
        <v>37.628679489277125</v>
      </c>
      <c r="DU291">
        <f t="shared" si="427"/>
        <v>35.43063204179375</v>
      </c>
      <c r="DV291">
        <f t="shared" si="427"/>
        <v>31.721428695385672</v>
      </c>
      <c r="DW291">
        <f t="shared" si="427"/>
        <v>32.354300100463867</v>
      </c>
      <c r="DX291">
        <f t="shared" si="427"/>
        <v>36.981889432544151</v>
      </c>
      <c r="DY291">
        <f t="shared" si="427"/>
        <v>39.849788139338557</v>
      </c>
      <c r="DZ291">
        <f t="shared" si="427"/>
        <v>41.404922182635438</v>
      </c>
      <c r="EA291">
        <f t="shared" si="430"/>
        <v>32.184973342090466</v>
      </c>
      <c r="EB291">
        <f t="shared" si="430"/>
        <v>33.847214839124277</v>
      </c>
      <c r="EC291">
        <f t="shared" si="430"/>
        <v>35.896527762774319</v>
      </c>
      <c r="ED291">
        <f t="shared" si="430"/>
        <v>36.637477958942249</v>
      </c>
      <c r="EE291">
        <f t="shared" si="430"/>
        <v>28.291502652112989</v>
      </c>
      <c r="EF291">
        <f t="shared" si="430"/>
        <v>38.150574350924181</v>
      </c>
      <c r="EG291">
        <f t="shared" si="430"/>
        <v>31.607001452475604</v>
      </c>
      <c r="EH291">
        <f t="shared" si="430"/>
        <v>38.17187567601529</v>
      </c>
      <c r="EI291">
        <f t="shared" si="430"/>
        <v>38.394806081024107</v>
      </c>
      <c r="EJ291">
        <f t="shared" si="430"/>
        <v>28.496512131041946</v>
      </c>
      <c r="EK291">
        <f t="shared" si="430"/>
        <v>38.23759307173308</v>
      </c>
      <c r="EL291">
        <f t="shared" si="430"/>
        <v>33.738460196408489</v>
      </c>
      <c r="EM291">
        <f t="shared" si="430"/>
        <v>31.523172363285347</v>
      </c>
      <c r="EN291">
        <f t="shared" si="430"/>
        <v>36.12881707150288</v>
      </c>
      <c r="EO291">
        <f t="shared" si="430"/>
        <v>38.040105931409542</v>
      </c>
      <c r="EP291">
        <f t="shared" si="430"/>
        <v>31.025982123880858</v>
      </c>
      <c r="EQ291">
        <f t="shared" si="430"/>
        <v>32.740717145010287</v>
      </c>
      <c r="ER291">
        <f t="shared" si="430"/>
        <v>36.54541259636563</v>
      </c>
      <c r="ES291">
        <f t="shared" si="430"/>
        <v>33.151104637129187</v>
      </c>
      <c r="ET291">
        <f t="shared" si="430"/>
        <v>35.953843653018829</v>
      </c>
      <c r="EU291">
        <f t="shared" si="430"/>
        <v>33.750100952085489</v>
      </c>
      <c r="EV291">
        <f t="shared" si="430"/>
        <v>32.871135813446699</v>
      </c>
      <c r="EW291">
        <f t="shared" si="430"/>
        <v>41.660315084981718</v>
      </c>
      <c r="EX291">
        <f t="shared" si="430"/>
        <v>37.937058906591446</v>
      </c>
      <c r="EY291">
        <f t="shared" si="430"/>
        <v>31.065989973021711</v>
      </c>
      <c r="EZ291">
        <f t="shared" si="430"/>
        <v>38.053676494399021</v>
      </c>
      <c r="FA291">
        <f t="shared" si="430"/>
        <v>35.535169486078381</v>
      </c>
      <c r="FB291">
        <f t="shared" si="430"/>
        <v>32.034364895931937</v>
      </c>
      <c r="FC291">
        <f t="shared" si="430"/>
        <v>37.169708284392698</v>
      </c>
      <c r="FD291">
        <f t="shared" si="430"/>
        <v>36.524742881094618</v>
      </c>
      <c r="FE291">
        <f t="shared" si="430"/>
        <v>37.272839215923767</v>
      </c>
      <c r="FF291">
        <f t="shared" si="430"/>
        <v>37.673395628298728</v>
      </c>
      <c r="FG291">
        <f t="shared" si="430"/>
        <v>31.526129923566554</v>
      </c>
      <c r="FH291">
        <f t="shared" si="430"/>
        <v>38.626019021755283</v>
      </c>
      <c r="FI291">
        <f t="shared" si="430"/>
        <v>34.764551488986442</v>
      </c>
      <c r="FJ291">
        <f t="shared" si="430"/>
        <v>36.256438548494174</v>
      </c>
      <c r="FK291">
        <f t="shared" si="430"/>
        <v>36.089667392281527</v>
      </c>
      <c r="FL291">
        <f t="shared" si="430"/>
        <v>39.904636919735736</v>
      </c>
      <c r="FM291">
        <f t="shared" si="430"/>
        <v>36.957331792654479</v>
      </c>
      <c r="FN291">
        <f t="shared" si="430"/>
        <v>43.036770924333013</v>
      </c>
      <c r="FO291">
        <f t="shared" si="430"/>
        <v>37.008734676702176</v>
      </c>
      <c r="FP291">
        <f t="shared" si="430"/>
        <v>27.995153635709194</v>
      </c>
      <c r="FQ291">
        <f t="shared" si="430"/>
        <v>40.371740199852454</v>
      </c>
      <c r="FR291">
        <f t="shared" si="430"/>
        <v>39.286586340852288</v>
      </c>
      <c r="FS291">
        <f t="shared" si="430"/>
        <v>29.752693585724</v>
      </c>
      <c r="FT291">
        <f t="shared" si="430"/>
        <v>38.528971444280735</v>
      </c>
      <c r="FU291">
        <f t="shared" si="430"/>
        <v>32.351895135289993</v>
      </c>
      <c r="FV291">
        <f t="shared" si="430"/>
        <v>33.779786408068588</v>
      </c>
      <c r="FW291">
        <f t="shared" si="430"/>
        <v>36.294983841475144</v>
      </c>
      <c r="FX291">
        <f t="shared" si="430"/>
        <v>34.485092415074504</v>
      </c>
      <c r="FY291">
        <f t="shared" si="430"/>
        <v>37.384628207561008</v>
      </c>
      <c r="FZ291">
        <f t="shared" si="430"/>
        <v>34.985605597084209</v>
      </c>
      <c r="GA291">
        <f t="shared" si="430"/>
        <v>30.482337391984412</v>
      </c>
      <c r="GB291">
        <f t="shared" si="430"/>
        <v>32.803992598132382</v>
      </c>
      <c r="GC291">
        <f t="shared" si="430"/>
        <v>39.183416030022407</v>
      </c>
      <c r="GD291">
        <f t="shared" si="430"/>
        <v>31.640515309324147</v>
      </c>
      <c r="GE291">
        <f t="shared" si="430"/>
        <v>36.12144503455275</v>
      </c>
      <c r="GF291">
        <f t="shared" si="430"/>
        <v>34.274145018728937</v>
      </c>
      <c r="GG291">
        <f t="shared" si="430"/>
        <v>36.331894849239447</v>
      </c>
      <c r="GH291">
        <f t="shared" si="430"/>
        <v>33.120928406734848</v>
      </c>
      <c r="GI291">
        <f t="shared" si="430"/>
        <v>40.259002648219983</v>
      </c>
      <c r="GJ291">
        <f t="shared" si="430"/>
        <v>35.680478460016474</v>
      </c>
      <c r="GK291">
        <f t="shared" si="430"/>
        <v>37.060124563326781</v>
      </c>
      <c r="GL291">
        <f t="shared" si="430"/>
        <v>39.737544849231149</v>
      </c>
      <c r="GM291">
        <f t="shared" si="428"/>
        <v>30.310246929495115</v>
      </c>
      <c r="GN291">
        <f t="shared" si="428"/>
        <v>34.370880274267321</v>
      </c>
      <c r="GO291">
        <f t="shared" si="428"/>
        <v>30.183540269702814</v>
      </c>
      <c r="GP291">
        <f t="shared" si="428"/>
        <v>35.257959451239145</v>
      </c>
      <c r="GQ291">
        <f t="shared" si="428"/>
        <v>35.343446504420086</v>
      </c>
      <c r="GR291">
        <f t="shared" si="428"/>
        <v>34.193362883035995</v>
      </c>
      <c r="GS291">
        <f t="shared" si="428"/>
        <v>31.448134889479586</v>
      </c>
      <c r="GT291">
        <f t="shared" si="428"/>
        <v>35.145602819127127</v>
      </c>
      <c r="GU291">
        <f t="shared" si="428"/>
        <v>36.754090287169895</v>
      </c>
      <c r="GV291">
        <f t="shared" si="428"/>
        <v>31.657373818713737</v>
      </c>
      <c r="GW291">
        <f t="shared" si="428"/>
        <v>31.78446637895221</v>
      </c>
      <c r="GX291">
        <f t="shared" si="428"/>
        <v>38.253527516465077</v>
      </c>
      <c r="GY291">
        <f t="shared" si="428"/>
        <v>36.523454872549834</v>
      </c>
      <c r="GZ291">
        <f t="shared" si="428"/>
        <v>37.148400198846119</v>
      </c>
      <c r="HA291">
        <f t="shared" si="428"/>
        <v>28.499125820751974</v>
      </c>
      <c r="HB291">
        <f t="shared" si="428"/>
        <v>35.145374425491923</v>
      </c>
      <c r="HC291">
        <f t="shared" si="428"/>
        <v>31.109579776059313</v>
      </c>
      <c r="HD291">
        <f t="shared" si="428"/>
        <v>32.222910174777752</v>
      </c>
      <c r="HE291">
        <f t="shared" si="428"/>
        <v>38.036838985380236</v>
      </c>
      <c r="HF291">
        <f t="shared" si="428"/>
        <v>34.89597995404263</v>
      </c>
      <c r="HG291">
        <f t="shared" si="428"/>
        <v>28.511631803235872</v>
      </c>
      <c r="HH291">
        <f t="shared" si="428"/>
        <v>36.179825215942834</v>
      </c>
      <c r="HI291">
        <f t="shared" si="428"/>
        <v>33.74459799688335</v>
      </c>
      <c r="HJ291">
        <f t="shared" si="428"/>
        <v>35.189652932202492</v>
      </c>
      <c r="HK291">
        <f t="shared" si="428"/>
        <v>33.342189403047961</v>
      </c>
      <c r="HL291">
        <f t="shared" si="428"/>
        <v>28.846134332188395</v>
      </c>
      <c r="HM291">
        <f t="shared" si="428"/>
        <v>34.942696983025691</v>
      </c>
      <c r="HN291">
        <f t="shared" si="428"/>
        <v>32.291017835410841</v>
      </c>
      <c r="HO291">
        <f t="shared" si="428"/>
        <v>35.150589565584674</v>
      </c>
      <c r="HP291">
        <f t="shared" si="428"/>
        <v>35.713752290811662</v>
      </c>
      <c r="HQ291">
        <f t="shared" si="428"/>
        <v>36.85953644535045</v>
      </c>
      <c r="HR291">
        <f t="shared" si="428"/>
        <v>34.149362868165596</v>
      </c>
      <c r="HS291">
        <f t="shared" si="428"/>
        <v>40.248940295288406</v>
      </c>
      <c r="HT291">
        <f t="shared" si="428"/>
        <v>41.008765313636175</v>
      </c>
      <c r="HU291">
        <f t="shared" si="428"/>
        <v>34.04197240956303</v>
      </c>
      <c r="HV291">
        <f t="shared" si="428"/>
        <v>31.780210317120229</v>
      </c>
      <c r="HW291">
        <f t="shared" si="428"/>
        <v>37.445364512571615</v>
      </c>
      <c r="HX291">
        <f t="shared" si="428"/>
        <v>29.314440252203639</v>
      </c>
      <c r="HY291">
        <f t="shared" si="428"/>
        <v>39.871020022493248</v>
      </c>
      <c r="HZ291">
        <f t="shared" si="428"/>
        <v>36.163009068679713</v>
      </c>
      <c r="IA291">
        <f t="shared" si="428"/>
        <v>36.599875077061554</v>
      </c>
      <c r="IB291">
        <f t="shared" si="428"/>
        <v>34.936216958316336</v>
      </c>
      <c r="IC291">
        <f t="shared" si="428"/>
        <v>37.251104502926836</v>
      </c>
      <c r="ID291">
        <f t="shared" si="428"/>
        <v>40.282062436662294</v>
      </c>
      <c r="IE291">
        <f t="shared" si="428"/>
        <v>35.709479377732734</v>
      </c>
      <c r="IF291">
        <f t="shared" si="428"/>
        <v>32.720449274890875</v>
      </c>
      <c r="IG291">
        <f t="shared" si="428"/>
        <v>34.479602266858208</v>
      </c>
      <c r="IH291">
        <f t="shared" si="428"/>
        <v>39.207816650368805</v>
      </c>
      <c r="II291">
        <f t="shared" si="428"/>
        <v>36.021695901507485</v>
      </c>
      <c r="IJ291">
        <f t="shared" si="428"/>
        <v>36.196569981596319</v>
      </c>
      <c r="IK291">
        <f t="shared" si="428"/>
        <v>41.047860258039798</v>
      </c>
      <c r="IL291">
        <f t="shared" si="428"/>
        <v>37.130377614288228</v>
      </c>
      <c r="IM291">
        <f t="shared" si="428"/>
        <v>28.889966493740019</v>
      </c>
      <c r="IN291">
        <f t="shared" si="428"/>
        <v>32.288902217765511</v>
      </c>
      <c r="IO291">
        <f t="shared" si="428"/>
        <v>34.322240164250275</v>
      </c>
      <c r="IP291">
        <f t="shared" si="428"/>
        <v>40.323511557843972</v>
      </c>
      <c r="IQ291">
        <f t="shared" si="428"/>
        <v>36.238870782240511</v>
      </c>
      <c r="IR291">
        <f t="shared" si="428"/>
        <v>35.868370645304523</v>
      </c>
      <c r="IS291">
        <f t="shared" si="428"/>
        <v>37.181881822232889</v>
      </c>
      <c r="IT291">
        <f t="shared" si="428"/>
        <v>35.48830033191286</v>
      </c>
      <c r="IU291">
        <f t="shared" si="428"/>
        <v>39.805381021805438</v>
      </c>
      <c r="IV291">
        <f t="shared" si="428"/>
        <v>41.270791121530927</v>
      </c>
      <c r="IW291">
        <f t="shared" si="428"/>
        <v>35.909747872176446</v>
      </c>
      <c r="IX291">
        <f t="shared" si="416"/>
        <v>35.837680844194757</v>
      </c>
      <c r="IY291">
        <f t="shared" si="416"/>
        <v>40.716170168765721</v>
      </c>
      <c r="IZ291">
        <f t="shared" si="416"/>
        <v>38.212486832162028</v>
      </c>
      <c r="JA291">
        <f t="shared" si="416"/>
        <v>30.203473722564013</v>
      </c>
      <c r="JB291">
        <f t="shared" si="414"/>
        <v>30.775522423441586</v>
      </c>
      <c r="JC291">
        <f t="shared" si="414"/>
        <v>37.313848315114129</v>
      </c>
      <c r="JD291">
        <f t="shared" si="431"/>
        <v>34.036304245711747</v>
      </c>
      <c r="JE291">
        <f t="shared" si="431"/>
        <v>40.669760883660842</v>
      </c>
      <c r="JF291">
        <f t="shared" si="431"/>
        <v>37.286560690735101</v>
      </c>
      <c r="JG291">
        <f t="shared" si="431"/>
        <v>32.218200212848686</v>
      </c>
      <c r="JH291">
        <f t="shared" si="431"/>
        <v>36.655315387135687</v>
      </c>
      <c r="JI291">
        <f t="shared" si="431"/>
        <v>38.178400152990278</v>
      </c>
      <c r="JJ291">
        <f t="shared" si="431"/>
        <v>36.502240086689746</v>
      </c>
      <c r="JK291">
        <f t="shared" si="431"/>
        <v>39.070221098810961</v>
      </c>
      <c r="JL291">
        <f t="shared" si="431"/>
        <v>39.045133125390109</v>
      </c>
      <c r="JM291">
        <f t="shared" si="431"/>
        <v>38.001240043385387</v>
      </c>
      <c r="JN291">
        <f t="shared" si="431"/>
        <v>35.335535153150929</v>
      </c>
      <c r="JO291">
        <f t="shared" si="431"/>
        <v>36.010569260418407</v>
      </c>
      <c r="JP291">
        <f t="shared" si="431"/>
        <v>37.081284193026477</v>
      </c>
      <c r="JQ291">
        <f t="shared" si="431"/>
        <v>41.720624444137698</v>
      </c>
      <c r="JR291">
        <f t="shared" si="431"/>
        <v>39.295725722499427</v>
      </c>
      <c r="JS291">
        <f t="shared" si="431"/>
        <v>29.493351067257819</v>
      </c>
      <c r="JT291">
        <f t="shared" si="431"/>
        <v>21.60328417109406</v>
      </c>
      <c r="JU291">
        <f t="shared" si="431"/>
        <v>31.62894349247669</v>
      </c>
      <c r="JV291">
        <f t="shared" si="431"/>
        <v>38.993558378764853</v>
      </c>
      <c r="JW291">
        <f t="shared" si="431"/>
        <v>33.343012391791618</v>
      </c>
      <c r="JX291">
        <f t="shared" si="431"/>
        <v>36.223351964420431</v>
      </c>
      <c r="JY291">
        <f t="shared" si="431"/>
        <v>28.437689112044019</v>
      </c>
      <c r="JZ291">
        <f t="shared" si="431"/>
        <v>37.164955002867174</v>
      </c>
      <c r="KA291">
        <f t="shared" si="431"/>
        <v>28.090111164168857</v>
      </c>
      <c r="KB291">
        <f t="shared" si="431"/>
        <v>33.110994212270768</v>
      </c>
      <c r="KC291">
        <f t="shared" si="431"/>
        <v>36.864035284431523</v>
      </c>
      <c r="KD291">
        <f t="shared" si="431"/>
        <v>40.18415759747365</v>
      </c>
      <c r="KE291">
        <f t="shared" si="431"/>
        <v>32.620008029049856</v>
      </c>
      <c r="KF291">
        <f t="shared" si="431"/>
        <v>35.26815877537318</v>
      </c>
      <c r="KG291">
        <f t="shared" si="431"/>
        <v>28.373092666726631</v>
      </c>
      <c r="KH291">
        <f t="shared" si="431"/>
        <v>33.321210495794169</v>
      </c>
      <c r="KI291">
        <f t="shared" si="431"/>
        <v>36.012586314562405</v>
      </c>
      <c r="KJ291">
        <f t="shared" si="431"/>
        <v>32.400378207612327</v>
      </c>
      <c r="KK291">
        <f t="shared" si="431"/>
        <v>36.762743643549214</v>
      </c>
      <c r="KL291">
        <f t="shared" si="431"/>
        <v>35.638437104235372</v>
      </c>
      <c r="KM291">
        <f t="shared" si="431"/>
        <v>35.15125512083975</v>
      </c>
      <c r="KN291">
        <f t="shared" si="431"/>
        <v>34.242610914466333</v>
      </c>
      <c r="KO291">
        <f t="shared" si="431"/>
        <v>41.342521082404367</v>
      </c>
      <c r="KP291">
        <f t="shared" si="431"/>
        <v>33.030183941768072</v>
      </c>
      <c r="KQ291">
        <f t="shared" si="431"/>
        <v>39.990467617301491</v>
      </c>
      <c r="KR291">
        <f t="shared" si="431"/>
        <v>30.934522060312254</v>
      </c>
      <c r="KS291">
        <f t="shared" si="431"/>
        <v>39.075862758709775</v>
      </c>
      <c r="KT291">
        <f t="shared" si="431"/>
        <v>34.570848462297228</v>
      </c>
      <c r="KU291">
        <f t="shared" si="431"/>
        <v>20.885614557427395</v>
      </c>
      <c r="KV291">
        <f t="shared" si="431"/>
        <v>33.675846728691369</v>
      </c>
      <c r="KW291">
        <f t="shared" si="431"/>
        <v>38.580478415695779</v>
      </c>
      <c r="KX291">
        <f t="shared" si="431"/>
        <v>29.792440630336728</v>
      </c>
      <c r="KY291">
        <f t="shared" si="431"/>
        <v>36.9817101182649</v>
      </c>
      <c r="KZ291">
        <f t="shared" si="431"/>
        <v>35.647790421109825</v>
      </c>
      <c r="LA291">
        <f t="shared" si="431"/>
        <v>26.743196068172981</v>
      </c>
      <c r="LB291">
        <f t="shared" si="431"/>
        <v>33.889830891387369</v>
      </c>
      <c r="LC291">
        <f t="shared" si="411"/>
        <v>36.399724427352233</v>
      </c>
      <c r="LD291">
        <f t="shared" si="411"/>
        <v>33.037423952001021</v>
      </c>
      <c r="LE291">
        <f t="shared" si="411"/>
        <v>26.235701598726457</v>
      </c>
      <c r="LF291">
        <f t="shared" si="411"/>
        <v>33.867371862430474</v>
      </c>
      <c r="LG291">
        <f t="shared" si="411"/>
        <v>30.183333484442151</v>
      </c>
      <c r="LH291">
        <f t="shared" si="411"/>
        <v>29.608135032050004</v>
      </c>
      <c r="LI291">
        <f t="shared" si="411"/>
        <v>38.185541930430148</v>
      </c>
      <c r="LJ291">
        <f t="shared" si="411"/>
        <v>27.97912688241016</v>
      </c>
      <c r="LK291" s="7">
        <f t="shared" si="387"/>
        <v>35.014669399498374</v>
      </c>
      <c r="LS291" t="s">
        <v>178</v>
      </c>
      <c r="LT291">
        <v>21.645880943130582</v>
      </c>
    </row>
    <row r="292" spans="1:332" ht="15.6" x14ac:dyDescent="0.3">
      <c r="A292" s="6" t="s">
        <v>341</v>
      </c>
      <c r="B292" s="6">
        <v>32.276568046110611</v>
      </c>
      <c r="C292">
        <f t="shared" si="383"/>
        <v>33.26452285834285</v>
      </c>
      <c r="D292">
        <f t="shared" si="429"/>
        <v>32.106558388832731</v>
      </c>
      <c r="E292">
        <f t="shared" si="429"/>
        <v>26.611224753533602</v>
      </c>
      <c r="F292">
        <f t="shared" si="429"/>
        <v>33.492356793790798</v>
      </c>
      <c r="G292">
        <f t="shared" si="429"/>
        <v>40.577302331333897</v>
      </c>
      <c r="H292">
        <f t="shared" si="429"/>
        <v>29.775474382972575</v>
      </c>
      <c r="I292">
        <f t="shared" si="429"/>
        <v>32.437550910302207</v>
      </c>
      <c r="J292">
        <f t="shared" si="429"/>
        <v>36.354302401287818</v>
      </c>
      <c r="K292">
        <f t="shared" si="429"/>
        <v>35.099670808683314</v>
      </c>
      <c r="L292">
        <f t="shared" si="429"/>
        <v>36.056387182118861</v>
      </c>
      <c r="M292">
        <f t="shared" si="429"/>
        <v>27.844474722655924</v>
      </c>
      <c r="N292">
        <f t="shared" si="429"/>
        <v>34.244270511247514</v>
      </c>
      <c r="O292">
        <f t="shared" si="429"/>
        <v>19.956470555017336</v>
      </c>
      <c r="P292">
        <f t="shared" si="429"/>
        <v>40.15147661489469</v>
      </c>
      <c r="Q292">
        <f t="shared" si="429"/>
        <v>32.566629392541998</v>
      </c>
      <c r="R292">
        <f t="shared" si="429"/>
        <v>31.923120548485027</v>
      </c>
      <c r="S292">
        <f t="shared" si="429"/>
        <v>34.116717096586342</v>
      </c>
      <c r="T292">
        <f t="shared" si="429"/>
        <v>36.483735448933793</v>
      </c>
      <c r="U292">
        <f t="shared" si="429"/>
        <v>34.760631412303916</v>
      </c>
      <c r="V292">
        <f t="shared" si="429"/>
        <v>32.288309478653005</v>
      </c>
      <c r="W292">
        <f t="shared" si="429"/>
        <v>38.60229303424461</v>
      </c>
      <c r="X292">
        <f t="shared" si="429"/>
        <v>36.614957294497245</v>
      </c>
      <c r="Y292">
        <f t="shared" si="429"/>
        <v>34.654225538172803</v>
      </c>
      <c r="Z292">
        <f t="shared" si="429"/>
        <v>36.022489308311336</v>
      </c>
      <c r="AA292">
        <f t="shared" si="429"/>
        <v>33.225515384844329</v>
      </c>
      <c r="AB292">
        <f t="shared" si="429"/>
        <v>31.803922925602524</v>
      </c>
      <c r="AC292">
        <f t="shared" si="429"/>
        <v>32.54724521643665</v>
      </c>
      <c r="AD292">
        <f t="shared" si="429"/>
        <v>30.611668005996293</v>
      </c>
      <c r="AE292">
        <f t="shared" si="429"/>
        <v>28.966402643383709</v>
      </c>
      <c r="AF292">
        <f t="shared" si="429"/>
        <v>40.953737099926322</v>
      </c>
      <c r="AG292">
        <f t="shared" si="429"/>
        <v>32.891554397960356</v>
      </c>
      <c r="AH292">
        <f t="shared" si="429"/>
        <v>38.214484931532652</v>
      </c>
      <c r="AI292">
        <f t="shared" si="429"/>
        <v>24.545608993060181</v>
      </c>
      <c r="AJ292">
        <f t="shared" si="429"/>
        <v>31.25621331515287</v>
      </c>
      <c r="AK292">
        <f t="shared" si="429"/>
        <v>33.761421043256028</v>
      </c>
      <c r="AL292">
        <f t="shared" si="429"/>
        <v>35.514990416593044</v>
      </c>
      <c r="AM292">
        <f t="shared" si="429"/>
        <v>32.776231139358657</v>
      </c>
      <c r="AN292">
        <f t="shared" si="429"/>
        <v>26.538475747347963</v>
      </c>
      <c r="AO292">
        <f t="shared" si="429"/>
        <v>32.479493370770861</v>
      </c>
      <c r="AP292">
        <f t="shared" si="429"/>
        <v>34.672683808054337</v>
      </c>
      <c r="AQ292">
        <f t="shared" si="429"/>
        <v>35.82546864798892</v>
      </c>
      <c r="AR292">
        <f t="shared" si="429"/>
        <v>31.907423391931989</v>
      </c>
      <c r="AS292">
        <f t="shared" si="429"/>
        <v>32.891307381264049</v>
      </c>
      <c r="AT292">
        <f t="shared" si="429"/>
        <v>32.832828274768545</v>
      </c>
      <c r="AU292">
        <f t="shared" si="429"/>
        <v>33.384102351781657</v>
      </c>
      <c r="AV292">
        <f t="shared" si="429"/>
        <v>38.710972938046233</v>
      </c>
      <c r="AW292">
        <f t="shared" si="429"/>
        <v>38.109411344312122</v>
      </c>
      <c r="AX292">
        <f t="shared" si="429"/>
        <v>41.343758577976608</v>
      </c>
      <c r="AY292">
        <f t="shared" si="429"/>
        <v>33.608376601122664</v>
      </c>
      <c r="AZ292">
        <f t="shared" si="429"/>
        <v>31.584107919643706</v>
      </c>
      <c r="BA292">
        <f t="shared" si="429"/>
        <v>38.970345208015772</v>
      </c>
      <c r="BB292">
        <f t="shared" si="429"/>
        <v>31.930449543541645</v>
      </c>
      <c r="BC292">
        <f t="shared" si="429"/>
        <v>33.501185141809685</v>
      </c>
      <c r="BD292">
        <f t="shared" si="429"/>
        <v>33.675657354649225</v>
      </c>
      <c r="BE292">
        <f t="shared" si="429"/>
        <v>39.437513858049847</v>
      </c>
      <c r="BF292">
        <f t="shared" si="429"/>
        <v>35.527654491084654</v>
      </c>
      <c r="BG292">
        <f t="shared" si="429"/>
        <v>31.991835599874143</v>
      </c>
      <c r="BH292">
        <f t="shared" si="429"/>
        <v>41.003895655012755</v>
      </c>
      <c r="BI292">
        <f t="shared" si="429"/>
        <v>28.671747476417739</v>
      </c>
      <c r="BJ292">
        <f t="shared" si="429"/>
        <v>26.813327487350556</v>
      </c>
      <c r="BK292">
        <f t="shared" si="429"/>
        <v>33.537906492668512</v>
      </c>
      <c r="BL292">
        <f t="shared" si="429"/>
        <v>35.638752476494759</v>
      </c>
      <c r="BM292">
        <f t="shared" si="429"/>
        <v>34.251546766819473</v>
      </c>
      <c r="BN292">
        <f t="shared" si="429"/>
        <v>36.687402012794053</v>
      </c>
      <c r="BO292">
        <f t="shared" ref="BO292:DZ295" si="432">SQRT($B292*BO$2)</f>
        <v>29.524904072942849</v>
      </c>
      <c r="BP292">
        <f t="shared" si="432"/>
        <v>37.970110832395861</v>
      </c>
      <c r="BQ292">
        <f t="shared" si="432"/>
        <v>31.768984509097578</v>
      </c>
      <c r="BR292">
        <f t="shared" si="432"/>
        <v>32.101590243821711</v>
      </c>
      <c r="BS292">
        <f t="shared" si="432"/>
        <v>31.564218818741711</v>
      </c>
      <c r="BT292">
        <f t="shared" si="432"/>
        <v>39.49862053810083</v>
      </c>
      <c r="BU292">
        <f t="shared" si="432"/>
        <v>27.538557238488018</v>
      </c>
      <c r="BV292">
        <f t="shared" si="432"/>
        <v>31.120127908350579</v>
      </c>
      <c r="BW292">
        <f t="shared" si="432"/>
        <v>38.428131128259267</v>
      </c>
      <c r="BX292">
        <f t="shared" si="432"/>
        <v>35.817622104173459</v>
      </c>
      <c r="BY292">
        <f t="shared" si="432"/>
        <v>33.589117662047848</v>
      </c>
      <c r="BZ292">
        <f t="shared" si="432"/>
        <v>38.098815943916378</v>
      </c>
      <c r="CA292">
        <f t="shared" si="432"/>
        <v>36.860124455985279</v>
      </c>
      <c r="CB292">
        <f t="shared" si="432"/>
        <v>39.020701445227168</v>
      </c>
      <c r="CC292">
        <f t="shared" si="432"/>
        <v>39.567501554950809</v>
      </c>
      <c r="CD292">
        <f t="shared" si="432"/>
        <v>33.471677806055517</v>
      </c>
      <c r="CE292">
        <f t="shared" si="432"/>
        <v>35.680716658727668</v>
      </c>
      <c r="CF292">
        <f t="shared" si="432"/>
        <v>35.501397817087962</v>
      </c>
      <c r="CG292">
        <f t="shared" si="432"/>
        <v>38.116711949673203</v>
      </c>
      <c r="CH292">
        <f t="shared" si="432"/>
        <v>34.629098600537041</v>
      </c>
      <c r="CI292">
        <f t="shared" si="432"/>
        <v>38.813001927276787</v>
      </c>
      <c r="CJ292">
        <f t="shared" si="432"/>
        <v>32.728344899301163</v>
      </c>
      <c r="CK292">
        <f t="shared" si="432"/>
        <v>29.52165163917315</v>
      </c>
      <c r="CL292">
        <f t="shared" si="432"/>
        <v>29.144570254674413</v>
      </c>
      <c r="CM292">
        <f t="shared" si="432"/>
        <v>31.106095718898843</v>
      </c>
      <c r="CN292">
        <f t="shared" si="432"/>
        <v>35.369962277200955</v>
      </c>
      <c r="CO292">
        <f t="shared" si="432"/>
        <v>36.86164970566962</v>
      </c>
      <c r="CP292">
        <f t="shared" si="432"/>
        <v>24.690598154519336</v>
      </c>
      <c r="CQ292">
        <f t="shared" si="432"/>
        <v>32.407159446625528</v>
      </c>
      <c r="CR292">
        <f t="shared" si="432"/>
        <v>31.761924884463834</v>
      </c>
      <c r="CS292">
        <f t="shared" si="432"/>
        <v>35.225959660043138</v>
      </c>
      <c r="CT292">
        <f t="shared" si="432"/>
        <v>38.577576945974478</v>
      </c>
      <c r="CU292">
        <f t="shared" si="432"/>
        <v>32.474519750532941</v>
      </c>
      <c r="CV292">
        <f t="shared" si="432"/>
        <v>36.482644946426745</v>
      </c>
      <c r="CW292">
        <f t="shared" si="432"/>
        <v>34.775568810524575</v>
      </c>
      <c r="CX292">
        <f t="shared" si="432"/>
        <v>29.294091899762009</v>
      </c>
      <c r="CY292">
        <f t="shared" si="432"/>
        <v>34.432762928542509</v>
      </c>
      <c r="CZ292">
        <f t="shared" si="432"/>
        <v>37.893354297000876</v>
      </c>
      <c r="DA292">
        <f t="shared" si="432"/>
        <v>34.21534966182633</v>
      </c>
      <c r="DB292">
        <f t="shared" si="432"/>
        <v>31.071705052510278</v>
      </c>
      <c r="DC292">
        <f t="shared" si="432"/>
        <v>35.735897685545183</v>
      </c>
      <c r="DD292">
        <f t="shared" si="432"/>
        <v>32.529461768538702</v>
      </c>
      <c r="DE292">
        <f t="shared" si="432"/>
        <v>31.386619656118516</v>
      </c>
      <c r="DF292">
        <f t="shared" si="432"/>
        <v>34.279027764832527</v>
      </c>
      <c r="DG292">
        <f t="shared" si="432"/>
        <v>30.168833062686232</v>
      </c>
      <c r="DH292">
        <f t="shared" si="432"/>
        <v>34.150106595376478</v>
      </c>
      <c r="DI292">
        <f t="shared" si="432"/>
        <v>35.746371701016123</v>
      </c>
      <c r="DJ292">
        <f t="shared" si="432"/>
        <v>32.865281057897235</v>
      </c>
      <c r="DK292">
        <f t="shared" si="432"/>
        <v>33.440869697766729</v>
      </c>
      <c r="DL292">
        <f t="shared" si="432"/>
        <v>34.07458858647545</v>
      </c>
      <c r="DM292">
        <f t="shared" si="432"/>
        <v>35.234719779409481</v>
      </c>
      <c r="DN292">
        <f t="shared" si="432"/>
        <v>37.414596555164565</v>
      </c>
      <c r="DO292">
        <f t="shared" si="432"/>
        <v>35.810889111697215</v>
      </c>
      <c r="DP292">
        <f t="shared" si="432"/>
        <v>32.235101242300722</v>
      </c>
      <c r="DQ292">
        <f t="shared" si="432"/>
        <v>40.275880589188105</v>
      </c>
      <c r="DR292">
        <f t="shared" si="432"/>
        <v>34.072263055670376</v>
      </c>
      <c r="DS292">
        <f t="shared" si="432"/>
        <v>37.405725382229456</v>
      </c>
      <c r="DT292">
        <f t="shared" si="432"/>
        <v>36.572110621895447</v>
      </c>
      <c r="DU292">
        <f t="shared" si="432"/>
        <v>34.435781750071911</v>
      </c>
      <c r="DV292">
        <f t="shared" si="432"/>
        <v>30.830728451759981</v>
      </c>
      <c r="DW292">
        <f t="shared" si="432"/>
        <v>31.445829575426831</v>
      </c>
      <c r="DX292">
        <f t="shared" si="432"/>
        <v>35.943481665869477</v>
      </c>
      <c r="DY292">
        <f t="shared" si="432"/>
        <v>38.730853164972032</v>
      </c>
      <c r="DZ292">
        <f t="shared" si="432"/>
        <v>40.242320881492248</v>
      </c>
      <c r="EA292">
        <f t="shared" si="430"/>
        <v>31.281257312394224</v>
      </c>
      <c r="EB292">
        <f t="shared" si="430"/>
        <v>32.896825031881939</v>
      </c>
      <c r="EC292">
        <f t="shared" si="430"/>
        <v>34.888595669593713</v>
      </c>
      <c r="ED292">
        <f t="shared" si="430"/>
        <v>35.608740859575477</v>
      </c>
      <c r="EE292">
        <f t="shared" si="430"/>
        <v>27.497110679835917</v>
      </c>
      <c r="EF292">
        <f t="shared" si="430"/>
        <v>37.079351292368464</v>
      </c>
      <c r="EG292">
        <f t="shared" si="430"/>
        <v>30.719514190652092</v>
      </c>
      <c r="EH292">
        <f t="shared" si="430"/>
        <v>37.100054501415357</v>
      </c>
      <c r="EI292">
        <f t="shared" si="430"/>
        <v>37.316725284010573</v>
      </c>
      <c r="EJ292">
        <f t="shared" si="430"/>
        <v>27.696363734784697</v>
      </c>
      <c r="EK292">
        <f t="shared" si="430"/>
        <v>37.1639266302967</v>
      </c>
      <c r="EL292">
        <f t="shared" si="430"/>
        <v>32.791124091056211</v>
      </c>
      <c r="EM292">
        <f t="shared" si="430"/>
        <v>30.638038923254722</v>
      </c>
      <c r="EN292">
        <f t="shared" si="430"/>
        <v>35.114362568948373</v>
      </c>
      <c r="EO292">
        <f t="shared" si="430"/>
        <v>36.97198469557182</v>
      </c>
      <c r="EP292">
        <f t="shared" si="430"/>
        <v>30.154809198416537</v>
      </c>
      <c r="EQ292">
        <f t="shared" si="430"/>
        <v>31.821396485856543</v>
      </c>
      <c r="ER292">
        <f t="shared" si="430"/>
        <v>35.519260583618504</v>
      </c>
      <c r="ES292">
        <f t="shared" si="430"/>
        <v>32.220260782008403</v>
      </c>
      <c r="ET292">
        <f t="shared" si="430"/>
        <v>34.944302197350332</v>
      </c>
      <c r="EU292">
        <f t="shared" si="430"/>
        <v>32.802437988065613</v>
      </c>
      <c r="EV292">
        <f t="shared" si="430"/>
        <v>31.948153152153477</v>
      </c>
      <c r="EW292">
        <f t="shared" si="430"/>
        <v>40.490542652849307</v>
      </c>
      <c r="EX292">
        <f t="shared" si="430"/>
        <v>36.871831109475913</v>
      </c>
      <c r="EY292">
        <f t="shared" si="430"/>
        <v>30.193693674416828</v>
      </c>
      <c r="EZ292">
        <f t="shared" si="430"/>
        <v>36.985174213184152</v>
      </c>
      <c r="FA292">
        <f t="shared" si="430"/>
        <v>34.537383906416437</v>
      </c>
      <c r="FB292">
        <f t="shared" si="430"/>
        <v>31.13487777348239</v>
      </c>
      <c r="FC292">
        <f t="shared" si="430"/>
        <v>36.126026786238093</v>
      </c>
      <c r="FD292">
        <f t="shared" si="430"/>
        <v>35.499171249534115</v>
      </c>
      <c r="FE292">
        <f t="shared" si="430"/>
        <v>36.226261923045605</v>
      </c>
      <c r="FF292">
        <f t="shared" si="430"/>
        <v>36.615571184558782</v>
      </c>
      <c r="FG292">
        <f t="shared" si="430"/>
        <v>30.640913438737151</v>
      </c>
      <c r="FH292">
        <f t="shared" si="430"/>
        <v>37.541446038509655</v>
      </c>
      <c r="FI292">
        <f t="shared" si="430"/>
        <v>33.788403952312521</v>
      </c>
      <c r="FJ292">
        <f t="shared" si="430"/>
        <v>35.23840058563151</v>
      </c>
      <c r="FK292">
        <f t="shared" si="430"/>
        <v>35.076312166470046</v>
      </c>
      <c r="FL292">
        <f t="shared" si="430"/>
        <v>38.784161856411316</v>
      </c>
      <c r="FM292">
        <f t="shared" si="430"/>
        <v>35.919613575496712</v>
      </c>
      <c r="FN292">
        <f t="shared" si="430"/>
        <v>41.828349238309066</v>
      </c>
      <c r="FO292">
        <f t="shared" si="430"/>
        <v>35.969573127285194</v>
      </c>
      <c r="FP292">
        <f t="shared" si="430"/>
        <v>27.20908279372054</v>
      </c>
      <c r="FQ292">
        <f t="shared" si="430"/>
        <v>39.238149428235275</v>
      </c>
      <c r="FR292">
        <f t="shared" si="430"/>
        <v>38.183465407648264</v>
      </c>
      <c r="FS292">
        <f t="shared" si="430"/>
        <v>28.917273098210465</v>
      </c>
      <c r="FT292">
        <f t="shared" si="430"/>
        <v>37.447123442363342</v>
      </c>
      <c r="FU292">
        <f t="shared" si="430"/>
        <v>31.443492138833932</v>
      </c>
      <c r="FV292">
        <f t="shared" si="430"/>
        <v>32.831289911513657</v>
      </c>
      <c r="FW292">
        <f t="shared" si="430"/>
        <v>35.275863572321093</v>
      </c>
      <c r="FX292">
        <f t="shared" si="430"/>
        <v>33.516791759056787</v>
      </c>
      <c r="FY292">
        <f t="shared" si="430"/>
        <v>36.3349120118597</v>
      </c>
      <c r="FZ292">
        <f t="shared" si="430"/>
        <v>34.003251122197391</v>
      </c>
      <c r="GA292">
        <f t="shared" si="430"/>
        <v>29.626429368356508</v>
      </c>
      <c r="GB292">
        <f t="shared" si="430"/>
        <v>31.882895239005485</v>
      </c>
      <c r="GC292">
        <f t="shared" si="430"/>
        <v>38.083191997266134</v>
      </c>
      <c r="GD292">
        <f t="shared" si="430"/>
        <v>30.752087017991954</v>
      </c>
      <c r="GE292">
        <f t="shared" si="430"/>
        <v>35.107197530086843</v>
      </c>
      <c r="GF292">
        <f t="shared" si="430"/>
        <v>33.311767516397687</v>
      </c>
      <c r="GG292">
        <f t="shared" si="430"/>
        <v>35.311738162592235</v>
      </c>
      <c r="GH292">
        <f t="shared" si="430"/>
        <v>32.190931864514816</v>
      </c>
      <c r="GI292">
        <f t="shared" si="430"/>
        <v>39.128577413870026</v>
      </c>
      <c r="GJ292">
        <f t="shared" si="430"/>
        <v>34.678612776027251</v>
      </c>
      <c r="GK292">
        <f t="shared" si="430"/>
        <v>36.019520046602878</v>
      </c>
      <c r="GL292">
        <f t="shared" ref="GL292:IW295" si="433">SQRT($B292*GL$2)</f>
        <v>38.621761533852116</v>
      </c>
      <c r="GM292">
        <f t="shared" si="433"/>
        <v>29.459171002754676</v>
      </c>
      <c r="GN292">
        <f t="shared" si="433"/>
        <v>33.405786560238845</v>
      </c>
      <c r="GO292">
        <f t="shared" si="433"/>
        <v>29.336022116284305</v>
      </c>
      <c r="GP292">
        <f t="shared" si="433"/>
        <v>34.26795760187315</v>
      </c>
      <c r="GQ292">
        <f t="shared" si="433"/>
        <v>34.35104427959098</v>
      </c>
      <c r="GR292">
        <f t="shared" si="433"/>
        <v>33.233253647642954</v>
      </c>
      <c r="GS292">
        <f t="shared" si="433"/>
        <v>30.565108413067836</v>
      </c>
      <c r="GT292">
        <f t="shared" si="433"/>
        <v>34.158755811258217</v>
      </c>
      <c r="GU292">
        <f t="shared" si="433"/>
        <v>35.722078851386584</v>
      </c>
      <c r="GV292">
        <f t="shared" si="433"/>
        <v>30.768472160353703</v>
      </c>
      <c r="GW292">
        <f t="shared" si="433"/>
        <v>30.8919961116416</v>
      </c>
      <c r="GX292">
        <f t="shared" si="433"/>
        <v>37.17941365464479</v>
      </c>
      <c r="GY292">
        <f t="shared" si="433"/>
        <v>35.497919406747684</v>
      </c>
      <c r="GZ292">
        <f t="shared" si="433"/>
        <v>36.105317006561336</v>
      </c>
      <c r="HA292">
        <f t="shared" si="433"/>
        <v>27.698904035175349</v>
      </c>
      <c r="HB292">
        <f t="shared" si="433"/>
        <v>34.158533830646476</v>
      </c>
      <c r="HC292">
        <f t="shared" si="433"/>
        <v>30.236059527279988</v>
      </c>
      <c r="HD292">
        <f t="shared" si="433"/>
        <v>31.318128923636362</v>
      </c>
      <c r="HE292">
        <f t="shared" si="433"/>
        <v>36.968809481527607</v>
      </c>
      <c r="HF292">
        <f t="shared" si="433"/>
        <v>33.916142061333076</v>
      </c>
      <c r="HG292">
        <f t="shared" si="433"/>
        <v>27.711058864445057</v>
      </c>
      <c r="HH292">
        <f t="shared" si="433"/>
        <v>35.163938464950981</v>
      </c>
      <c r="HI292">
        <f t="shared" si="433"/>
        <v>32.797089549344633</v>
      </c>
      <c r="HJ292">
        <f t="shared" si="433"/>
        <v>34.201569049197069</v>
      </c>
      <c r="HK292">
        <f t="shared" si="433"/>
        <v>32.40598011343836</v>
      </c>
      <c r="HL292">
        <f t="shared" si="433"/>
        <v>28.036168957549481</v>
      </c>
      <c r="HM292">
        <f t="shared" si="433"/>
        <v>33.961547331331509</v>
      </c>
      <c r="HN292">
        <f t="shared" si="433"/>
        <v>31.384324201617925</v>
      </c>
      <c r="HO292">
        <f t="shared" si="433"/>
        <v>34.16360253576633</v>
      </c>
      <c r="HP292">
        <f t="shared" si="433"/>
        <v>34.71095231696178</v>
      </c>
      <c r="HQ292">
        <f t="shared" si="433"/>
        <v>35.824564206014344</v>
      </c>
      <c r="HR292">
        <f t="shared" si="433"/>
        <v>33.190489101210645</v>
      </c>
      <c r="HS292">
        <f t="shared" si="433"/>
        <v>39.118797599921592</v>
      </c>
      <c r="HT292">
        <f t="shared" si="433"/>
        <v>39.857287629374184</v>
      </c>
      <c r="HU292">
        <f t="shared" si="433"/>
        <v>33.086114039819819</v>
      </c>
      <c r="HV292">
        <f t="shared" si="433"/>
        <v>30.887859554997959</v>
      </c>
      <c r="HW292">
        <f t="shared" si="433"/>
        <v>36.393942913176502</v>
      </c>
      <c r="HX292">
        <f t="shared" si="433"/>
        <v>28.491325400564353</v>
      </c>
      <c r="HY292">
        <f t="shared" si="433"/>
        <v>38.751488881930037</v>
      </c>
      <c r="HZ292">
        <f t="shared" si="433"/>
        <v>35.147594495237229</v>
      </c>
      <c r="IA292">
        <f t="shared" si="433"/>
        <v>35.5721938221958</v>
      </c>
      <c r="IB292">
        <f t="shared" si="433"/>
        <v>33.955249258060803</v>
      </c>
      <c r="IC292">
        <f t="shared" si="433"/>
        <v>36.205137495113306</v>
      </c>
      <c r="ID292">
        <f t="shared" si="433"/>
        <v>39.150989710694574</v>
      </c>
      <c r="IE292">
        <f t="shared" si="433"/>
        <v>34.706799382234294</v>
      </c>
      <c r="IF292">
        <f t="shared" si="433"/>
        <v>31.801697713586616</v>
      </c>
      <c r="IG292">
        <f t="shared" si="433"/>
        <v>33.511455767716605</v>
      </c>
      <c r="IH292">
        <f t="shared" si="433"/>
        <v>38.1069074770189</v>
      </c>
      <c r="II292">
        <f t="shared" si="433"/>
        <v>35.010249234858748</v>
      </c>
      <c r="IJ292">
        <f t="shared" si="433"/>
        <v>35.180213057366359</v>
      </c>
      <c r="IK292">
        <f t="shared" si="433"/>
        <v>39.895284833923803</v>
      </c>
      <c r="IL292">
        <f t="shared" si="433"/>
        <v>36.087800474886834</v>
      </c>
      <c r="IM292">
        <f t="shared" si="433"/>
        <v>28.078770363785903</v>
      </c>
      <c r="IN292">
        <f t="shared" si="433"/>
        <v>31.382267988016793</v>
      </c>
      <c r="IO292">
        <f t="shared" si="433"/>
        <v>33.358512207050033</v>
      </c>
      <c r="IP292">
        <f t="shared" si="433"/>
        <v>39.191274989519435</v>
      </c>
      <c r="IQ292">
        <f t="shared" si="433"/>
        <v>35.221326101500551</v>
      </c>
      <c r="IR292">
        <f t="shared" si="433"/>
        <v>34.861229170719028</v>
      </c>
      <c r="IS292">
        <f t="shared" si="433"/>
        <v>36.137858505516952</v>
      </c>
      <c r="IT292">
        <f t="shared" si="433"/>
        <v>34.491830782730965</v>
      </c>
      <c r="IU292">
        <f t="shared" si="433"/>
        <v>38.687692946838844</v>
      </c>
      <c r="IV292">
        <f t="shared" si="433"/>
        <v>40.111956062127696</v>
      </c>
      <c r="IW292">
        <f t="shared" si="433"/>
        <v>34.901444573941419</v>
      </c>
      <c r="IX292">
        <f t="shared" si="416"/>
        <v>34.831401102968996</v>
      </c>
      <c r="IY292">
        <f t="shared" si="416"/>
        <v>39.572908210514136</v>
      </c>
      <c r="IZ292">
        <f t="shared" si="416"/>
        <v>37.139525344273515</v>
      </c>
      <c r="JA292">
        <f t="shared" si="416"/>
        <v>29.355395861337563</v>
      </c>
      <c r="JB292">
        <f t="shared" si="414"/>
        <v>29.911382110484791</v>
      </c>
      <c r="JC292">
        <f t="shared" si="414"/>
        <v>36.266119535176834</v>
      </c>
      <c r="JD292">
        <f t="shared" si="431"/>
        <v>33.080605031313389</v>
      </c>
      <c r="JE292">
        <f t="shared" si="431"/>
        <v>39.52780204330935</v>
      </c>
      <c r="JF292">
        <f t="shared" si="431"/>
        <v>36.239598115054108</v>
      </c>
      <c r="JG292">
        <f t="shared" si="431"/>
        <v>31.313551211874145</v>
      </c>
      <c r="JH292">
        <f t="shared" si="431"/>
        <v>35.626077433857517</v>
      </c>
      <c r="JI292">
        <f t="shared" si="431"/>
        <v>37.106395778784581</v>
      </c>
      <c r="JJ292">
        <f t="shared" si="431"/>
        <v>35.477300307012435</v>
      </c>
      <c r="JK292">
        <f t="shared" si="431"/>
        <v>37.973175446000162</v>
      </c>
      <c r="JL292">
        <f t="shared" si="431"/>
        <v>37.948791913235269</v>
      </c>
      <c r="JM292">
        <f t="shared" si="431"/>
        <v>36.934210115769126</v>
      </c>
      <c r="JN292">
        <f t="shared" si="431"/>
        <v>34.343355069719379</v>
      </c>
      <c r="JO292">
        <f t="shared" si="431"/>
        <v>34.99943501670699</v>
      </c>
      <c r="JP292">
        <f t="shared" si="431"/>
        <v>36.040085538897557</v>
      </c>
      <c r="JQ292">
        <f t="shared" si="431"/>
        <v>40.549158596446702</v>
      </c>
      <c r="JR292">
        <f t="shared" si="431"/>
        <v>38.192348166255563</v>
      </c>
      <c r="JS292">
        <f t="shared" si="431"/>
        <v>28.665212611288279</v>
      </c>
      <c r="JT292">
        <f t="shared" si="431"/>
        <v>20.996689472630571</v>
      </c>
      <c r="JU292">
        <f t="shared" si="431"/>
        <v>30.740840124091196</v>
      </c>
      <c r="JV292">
        <f t="shared" si="431"/>
        <v>37.898665324567368</v>
      </c>
      <c r="JW292">
        <f t="shared" si="431"/>
        <v>32.40677999363033</v>
      </c>
      <c r="JX292">
        <f t="shared" si="431"/>
        <v>35.20624303375169</v>
      </c>
      <c r="JY292">
        <f t="shared" si="431"/>
        <v>27.639192396669603</v>
      </c>
      <c r="JZ292">
        <f t="shared" si="431"/>
        <v>36.121406971242514</v>
      </c>
      <c r="KA292">
        <f t="shared" si="431"/>
        <v>27.301374026959227</v>
      </c>
      <c r="KB292">
        <f t="shared" si="431"/>
        <v>32.181276610495523</v>
      </c>
      <c r="KC292">
        <f t="shared" si="431"/>
        <v>35.828936723008738</v>
      </c>
      <c r="KD292">
        <f t="shared" si="431"/>
        <v>39.055833923730368</v>
      </c>
      <c r="KE292">
        <f t="shared" si="431"/>
        <v>31.704076739272441</v>
      </c>
      <c r="KF292">
        <f t="shared" si="431"/>
        <v>34.277870541034481</v>
      </c>
      <c r="KG292">
        <f t="shared" si="431"/>
        <v>27.576409743225653</v>
      </c>
      <c r="KH292">
        <f t="shared" si="431"/>
        <v>32.385590269116797</v>
      </c>
      <c r="KI292">
        <f t="shared" si="431"/>
        <v>35.001395434353469</v>
      </c>
      <c r="KJ292">
        <f t="shared" si="431"/>
        <v>31.490613863760981</v>
      </c>
      <c r="KK292">
        <f t="shared" si="431"/>
        <v>35.730489231741423</v>
      </c>
      <c r="KL292">
        <f t="shared" si="431"/>
        <v>34.637751891850883</v>
      </c>
      <c r="KM292">
        <f t="shared" si="431"/>
        <v>34.1642494030161</v>
      </c>
      <c r="KN292">
        <f t="shared" si="431"/>
        <v>33.281118852529929</v>
      </c>
      <c r="KO292">
        <f t="shared" si="431"/>
        <v>40.181671930438071</v>
      </c>
      <c r="KP292">
        <f t="shared" si="431"/>
        <v>32.102735396923251</v>
      </c>
      <c r="KQ292">
        <f t="shared" si="431"/>
        <v>38.867582529385601</v>
      </c>
      <c r="KR292">
        <f t="shared" si="431"/>
        <v>30.065917225386503</v>
      </c>
      <c r="KS292">
        <f t="shared" si="431"/>
        <v>37.978658694753804</v>
      </c>
      <c r="KT292">
        <f t="shared" si="431"/>
        <v>33.60013987778148</v>
      </c>
      <c r="KU292">
        <f t="shared" si="431"/>
        <v>20.299171173895967</v>
      </c>
      <c r="KV292">
        <f t="shared" si="431"/>
        <v>32.730268735544101</v>
      </c>
      <c r="KW292">
        <f t="shared" si="431"/>
        <v>37.497184158868862</v>
      </c>
      <c r="KX292">
        <f t="shared" si="431"/>
        <v>28.955904092765678</v>
      </c>
      <c r="KY292">
        <f t="shared" si="431"/>
        <v>35.943307386523351</v>
      </c>
      <c r="KZ292">
        <f t="shared" si="431"/>
        <v>34.646842578637056</v>
      </c>
      <c r="LA292">
        <f t="shared" si="431"/>
        <v>25.992278715679451</v>
      </c>
      <c r="LB292">
        <f t="shared" si="431"/>
        <v>32.938244475741996</v>
      </c>
      <c r="LC292">
        <f t="shared" ref="LC292:LJ292" si="434">SQRT($B292*LC$2)</f>
        <v>35.377663166282147</v>
      </c>
      <c r="LD292">
        <f t="shared" si="434"/>
        <v>32.109772116221848</v>
      </c>
      <c r="LE292">
        <f t="shared" si="434"/>
        <v>25.4990340914059</v>
      </c>
      <c r="LF292">
        <f t="shared" si="434"/>
        <v>32.916416069786216</v>
      </c>
      <c r="LG292">
        <f t="shared" si="434"/>
        <v>29.335821137309477</v>
      </c>
      <c r="LH292">
        <f t="shared" si="434"/>
        <v>28.776773577949246</v>
      </c>
      <c r="LI292">
        <f t="shared" si="434"/>
        <v>37.113337023550883</v>
      </c>
      <c r="LJ292">
        <f t="shared" si="434"/>
        <v>27.19350605272092</v>
      </c>
      <c r="LK292" s="7">
        <f t="shared" si="387"/>
        <v>34.031498847374316</v>
      </c>
      <c r="LS292" t="s">
        <v>282</v>
      </c>
      <c r="LT292">
        <v>21.63440361631017</v>
      </c>
    </row>
    <row r="293" spans="1:332" ht="15.6" x14ac:dyDescent="0.3">
      <c r="A293" s="6" t="s">
        <v>342</v>
      </c>
      <c r="B293" s="6">
        <v>42.197071821263258</v>
      </c>
      <c r="C293">
        <f t="shared" si="383"/>
        <v>38.034593655483519</v>
      </c>
      <c r="D293">
        <f t="shared" ref="D293:BO296" si="435">SQRT($B293*D$2)</f>
        <v>36.710579231682487</v>
      </c>
      <c r="E293">
        <f t="shared" si="435"/>
        <v>30.427224959324654</v>
      </c>
      <c r="F293">
        <f t="shared" si="435"/>
        <v>38.295098554128678</v>
      </c>
      <c r="G293">
        <f t="shared" si="435"/>
        <v>46.396012123195504</v>
      </c>
      <c r="H293">
        <f t="shared" si="435"/>
        <v>34.04522210880252</v>
      </c>
      <c r="I293">
        <f t="shared" si="435"/>
        <v>37.08903546599273</v>
      </c>
      <c r="J293">
        <f t="shared" si="435"/>
        <v>41.567441846374173</v>
      </c>
      <c r="K293">
        <f t="shared" si="435"/>
        <v>40.13289841356265</v>
      </c>
      <c r="L293">
        <f t="shared" si="435"/>
        <v>41.226806138081308</v>
      </c>
      <c r="M293">
        <f t="shared" si="435"/>
        <v>31.837320683557806</v>
      </c>
      <c r="N293">
        <f t="shared" si="435"/>
        <v>39.154835302172174</v>
      </c>
      <c r="O293">
        <f t="shared" si="435"/>
        <v>22.818191368325525</v>
      </c>
      <c r="P293">
        <f t="shared" si="435"/>
        <v>45.909123789886422</v>
      </c>
      <c r="Q293">
        <f t="shared" si="435"/>
        <v>37.236623562853879</v>
      </c>
      <c r="R293">
        <f t="shared" si="435"/>
        <v>36.500836745720015</v>
      </c>
      <c r="S293">
        <f t="shared" si="435"/>
        <v>39.00899096474798</v>
      </c>
      <c r="T293">
        <f t="shared" si="435"/>
        <v>41.715435352662233</v>
      </c>
      <c r="U293">
        <f t="shared" si="435"/>
        <v>39.745241397425517</v>
      </c>
      <c r="V293">
        <f t="shared" si="435"/>
        <v>36.918393090224626</v>
      </c>
      <c r="W293">
        <f t="shared" si="435"/>
        <v>44.137790161002137</v>
      </c>
      <c r="X293">
        <f t="shared" si="435"/>
        <v>41.86547416716688</v>
      </c>
      <c r="Y293">
        <f t="shared" si="435"/>
        <v>39.623577118566985</v>
      </c>
      <c r="Z293">
        <f t="shared" si="435"/>
        <v>41.188047372126825</v>
      </c>
      <c r="AA293">
        <f t="shared" si="435"/>
        <v>37.989992582732178</v>
      </c>
      <c r="AB293">
        <f t="shared" si="435"/>
        <v>36.364546405096704</v>
      </c>
      <c r="AC293">
        <f t="shared" si="435"/>
        <v>37.214459731896405</v>
      </c>
      <c r="AD293">
        <f t="shared" si="435"/>
        <v>35.001324344341938</v>
      </c>
      <c r="AE293">
        <f t="shared" si="435"/>
        <v>33.120130984410217</v>
      </c>
      <c r="AF293">
        <f t="shared" si="435"/>
        <v>46.826426938468217</v>
      </c>
      <c r="AG293">
        <f t="shared" si="435"/>
        <v>37.608142210580205</v>
      </c>
      <c r="AH293">
        <f t="shared" si="435"/>
        <v>43.694371096620337</v>
      </c>
      <c r="AI293">
        <f t="shared" si="435"/>
        <v>28.065403735177291</v>
      </c>
      <c r="AJ293">
        <f t="shared" si="435"/>
        <v>35.738296253745709</v>
      </c>
      <c r="AK293">
        <f t="shared" si="435"/>
        <v>38.602746117245943</v>
      </c>
      <c r="AL293">
        <f t="shared" si="435"/>
        <v>40.607774081891669</v>
      </c>
      <c r="AM293">
        <f t="shared" si="435"/>
        <v>37.476281810879875</v>
      </c>
      <c r="AN293">
        <f t="shared" si="435"/>
        <v>30.344043880765543</v>
      </c>
      <c r="AO293">
        <f t="shared" si="435"/>
        <v>37.136992397394692</v>
      </c>
      <c r="AP293">
        <f t="shared" si="435"/>
        <v>39.64468227006779</v>
      </c>
      <c r="AQ293">
        <f t="shared" si="435"/>
        <v>40.96277431503205</v>
      </c>
      <c r="AR293">
        <f t="shared" si="435"/>
        <v>36.482888646070911</v>
      </c>
      <c r="AS293">
        <f t="shared" si="435"/>
        <v>37.607859772148423</v>
      </c>
      <c r="AT293">
        <f t="shared" si="435"/>
        <v>37.540994870392154</v>
      </c>
      <c r="AU293">
        <f t="shared" si="435"/>
        <v>38.17132062619168</v>
      </c>
      <c r="AV293">
        <f t="shared" si="435"/>
        <v>44.262054561162472</v>
      </c>
      <c r="AW293">
        <f t="shared" si="435"/>
        <v>43.574230152140963</v>
      </c>
      <c r="AX293">
        <f t="shared" si="435"/>
        <v>47.272376772101062</v>
      </c>
      <c r="AY293">
        <f t="shared" si="435"/>
        <v>38.427755386353418</v>
      </c>
      <c r="AZ293">
        <f t="shared" si="435"/>
        <v>36.113210335536202</v>
      </c>
      <c r="BA293">
        <f t="shared" si="435"/>
        <v>44.558620332924846</v>
      </c>
      <c r="BB293">
        <f t="shared" si="435"/>
        <v>36.509216705055927</v>
      </c>
      <c r="BC293">
        <f t="shared" si="435"/>
        <v>38.305192870856963</v>
      </c>
      <c r="BD293">
        <f t="shared" si="435"/>
        <v>38.50468407497808</v>
      </c>
      <c r="BE293">
        <f t="shared" si="435"/>
        <v>45.092780099721871</v>
      </c>
      <c r="BF293">
        <f t="shared" si="435"/>
        <v>40.622254161144937</v>
      </c>
      <c r="BG293">
        <f t="shared" si="435"/>
        <v>36.579405407856861</v>
      </c>
      <c r="BH293">
        <f t="shared" si="435"/>
        <v>46.883778137196757</v>
      </c>
      <c r="BI293">
        <f t="shared" si="435"/>
        <v>32.7832228137515</v>
      </c>
      <c r="BJ293">
        <f t="shared" si="435"/>
        <v>30.658308849814375</v>
      </c>
      <c r="BK293">
        <f t="shared" si="435"/>
        <v>38.347179995227997</v>
      </c>
      <c r="BL293">
        <f t="shared" si="435"/>
        <v>40.749283391325413</v>
      </c>
      <c r="BM293">
        <f t="shared" si="435"/>
        <v>39.163154959279282</v>
      </c>
      <c r="BN293">
        <f t="shared" si="435"/>
        <v>41.948307323519046</v>
      </c>
      <c r="BO293">
        <f t="shared" si="435"/>
        <v>33.758720481687817</v>
      </c>
      <c r="BP293">
        <f t="shared" si="432"/>
        <v>43.414954205532666</v>
      </c>
      <c r="BQ293">
        <f t="shared" si="432"/>
        <v>36.324597884554542</v>
      </c>
      <c r="BR293">
        <f t="shared" si="432"/>
        <v>36.704898663904011</v>
      </c>
      <c r="BS293">
        <f t="shared" si="432"/>
        <v>36.090469174504015</v>
      </c>
      <c r="BT293">
        <f t="shared" si="432"/>
        <v>45.1626493642014</v>
      </c>
      <c r="BU293">
        <f t="shared" si="432"/>
        <v>31.4875352003274</v>
      </c>
      <c r="BV293">
        <f t="shared" si="432"/>
        <v>35.582696452353453</v>
      </c>
      <c r="BW293">
        <f t="shared" si="432"/>
        <v>43.938653761161795</v>
      </c>
      <c r="BX293">
        <f t="shared" si="432"/>
        <v>40.9538025914065</v>
      </c>
      <c r="BY293">
        <f t="shared" si="432"/>
        <v>38.405734751184056</v>
      </c>
      <c r="BZ293">
        <f t="shared" si="432"/>
        <v>43.562115391006849</v>
      </c>
      <c r="CA293">
        <f t="shared" si="432"/>
        <v>42.145797844274036</v>
      </c>
      <c r="CB293">
        <f t="shared" si="432"/>
        <v>44.616197561027917</v>
      </c>
      <c r="CC293">
        <f t="shared" si="432"/>
        <v>45.241407790937963</v>
      </c>
      <c r="CD293">
        <f t="shared" si="432"/>
        <v>38.271454237958338</v>
      </c>
      <c r="CE293">
        <f t="shared" si="432"/>
        <v>40.797265159352285</v>
      </c>
      <c r="CF293">
        <f t="shared" si="432"/>
        <v>40.592232328862494</v>
      </c>
      <c r="CG293">
        <f t="shared" si="432"/>
        <v>43.58257765075173</v>
      </c>
      <c r="CH293">
        <f t="shared" si="432"/>
        <v>39.594847024741412</v>
      </c>
      <c r="CI293">
        <f t="shared" si="432"/>
        <v>44.378714317954696</v>
      </c>
      <c r="CJ293">
        <f t="shared" si="432"/>
        <v>37.421528772935162</v>
      </c>
      <c r="CK293">
        <f t="shared" si="432"/>
        <v>33.755001654956153</v>
      </c>
      <c r="CL293">
        <f t="shared" si="432"/>
        <v>33.323847500257081</v>
      </c>
      <c r="CM293">
        <f t="shared" si="432"/>
        <v>35.566652072995709</v>
      </c>
      <c r="CN293">
        <f t="shared" si="432"/>
        <v>40.441949176665176</v>
      </c>
      <c r="CO293">
        <f t="shared" si="432"/>
        <v>42.147541811930331</v>
      </c>
      <c r="CP293">
        <f t="shared" si="432"/>
        <v>28.231184073107652</v>
      </c>
      <c r="CQ293">
        <f t="shared" si="432"/>
        <v>37.054285922869553</v>
      </c>
      <c r="CR293">
        <f t="shared" si="432"/>
        <v>36.316525922859853</v>
      </c>
      <c r="CS293">
        <f t="shared" si="432"/>
        <v>40.277296851656708</v>
      </c>
      <c r="CT293">
        <f t="shared" si="432"/>
        <v>44.109529831578179</v>
      </c>
      <c r="CU293">
        <f t="shared" si="432"/>
        <v>37.131305569251936</v>
      </c>
      <c r="CV293">
        <f t="shared" si="432"/>
        <v>41.714188474121016</v>
      </c>
      <c r="CW293">
        <f t="shared" si="432"/>
        <v>39.762320790808438</v>
      </c>
      <c r="CX293">
        <f t="shared" si="432"/>
        <v>33.494810271550222</v>
      </c>
      <c r="CY293">
        <f t="shared" si="432"/>
        <v>39.370357182028535</v>
      </c>
      <c r="CZ293">
        <f t="shared" si="432"/>
        <v>43.3271909255186</v>
      </c>
      <c r="DA293">
        <f t="shared" si="432"/>
        <v>39.121767256657428</v>
      </c>
      <c r="DB293">
        <f t="shared" si="432"/>
        <v>35.527329848919308</v>
      </c>
      <c r="DC293">
        <f t="shared" si="432"/>
        <v>40.860359042930114</v>
      </c>
      <c r="DD293">
        <f t="shared" si="432"/>
        <v>37.194126170598317</v>
      </c>
      <c r="DE293">
        <f t="shared" si="432"/>
        <v>35.887402621807823</v>
      </c>
      <c r="DF293">
        <f t="shared" si="432"/>
        <v>39.194576681368154</v>
      </c>
      <c r="DG293">
        <f t="shared" si="432"/>
        <v>34.494987692619212</v>
      </c>
      <c r="DH293">
        <f t="shared" si="432"/>
        <v>39.047168455651757</v>
      </c>
      <c r="DI293">
        <f t="shared" si="432"/>
        <v>40.872335012766662</v>
      </c>
      <c r="DJ293">
        <f t="shared" si="432"/>
        <v>37.57810132234836</v>
      </c>
      <c r="DK293">
        <f t="shared" si="432"/>
        <v>38.236228304159489</v>
      </c>
      <c r="DL293">
        <f t="shared" si="432"/>
        <v>38.960821304530626</v>
      </c>
      <c r="DM293">
        <f t="shared" si="432"/>
        <v>40.2873131558704</v>
      </c>
      <c r="DN293">
        <f t="shared" si="432"/>
        <v>42.779780212678808</v>
      </c>
      <c r="DO293">
        <f t="shared" si="432"/>
        <v>40.946104100314045</v>
      </c>
      <c r="DP293">
        <f t="shared" si="432"/>
        <v>36.857554891600763</v>
      </c>
      <c r="DQ293">
        <f t="shared" si="432"/>
        <v>46.051367063043436</v>
      </c>
      <c r="DR293">
        <f t="shared" si="432"/>
        <v>38.958162296927213</v>
      </c>
      <c r="DS293">
        <f t="shared" si="432"/>
        <v>42.769636930020845</v>
      </c>
      <c r="DT293">
        <f t="shared" si="432"/>
        <v>41.81648336129124</v>
      </c>
      <c r="DU293">
        <f t="shared" si="432"/>
        <v>39.373808896958536</v>
      </c>
      <c r="DV293">
        <f t="shared" si="432"/>
        <v>35.25179765117673</v>
      </c>
      <c r="DW293">
        <f t="shared" si="432"/>
        <v>35.955103133576955</v>
      </c>
      <c r="DX293">
        <f t="shared" si="432"/>
        <v>41.09771018049625</v>
      </c>
      <c r="DY293">
        <f t="shared" si="432"/>
        <v>44.284785575706742</v>
      </c>
      <c r="DZ293">
        <f t="shared" si="432"/>
        <v>46.01299495559298</v>
      </c>
      <c r="EA293">
        <f t="shared" ref="EA293:GL296" si="436">SQRT($B293*EA$2)</f>
        <v>35.766931513678351</v>
      </c>
      <c r="EB293">
        <f t="shared" si="436"/>
        <v>37.614168643617234</v>
      </c>
      <c r="EC293">
        <f t="shared" si="436"/>
        <v>39.891555491548232</v>
      </c>
      <c r="ED293">
        <f t="shared" si="436"/>
        <v>40.714968164279178</v>
      </c>
      <c r="EE293">
        <f t="shared" si="436"/>
        <v>31.440145282141476</v>
      </c>
      <c r="EF293">
        <f t="shared" si="436"/>
        <v>42.396461401834138</v>
      </c>
      <c r="EG293">
        <f t="shared" si="436"/>
        <v>35.124635471579367</v>
      </c>
      <c r="EH293">
        <f t="shared" si="436"/>
        <v>42.420133412607193</v>
      </c>
      <c r="EI293">
        <f t="shared" si="436"/>
        <v>42.667874383013377</v>
      </c>
      <c r="EJ293">
        <f t="shared" si="436"/>
        <v>31.66797085510591</v>
      </c>
      <c r="EK293">
        <f t="shared" si="436"/>
        <v>42.493164686143203</v>
      </c>
      <c r="EL293">
        <f t="shared" si="436"/>
        <v>37.493310384190828</v>
      </c>
      <c r="EM293">
        <f t="shared" si="436"/>
        <v>35.03147680215767</v>
      </c>
      <c r="EN293">
        <f t="shared" si="436"/>
        <v>40.14969694496336</v>
      </c>
      <c r="EO293">
        <f t="shared" si="436"/>
        <v>42.273698634464147</v>
      </c>
      <c r="EP293">
        <f t="shared" si="436"/>
        <v>34.478952832259154</v>
      </c>
      <c r="EQ293">
        <f t="shared" si="436"/>
        <v>36.384525641438266</v>
      </c>
      <c r="ER293">
        <f t="shared" si="436"/>
        <v>40.612656582937788</v>
      </c>
      <c r="ES293">
        <f t="shared" si="436"/>
        <v>36.840586336865066</v>
      </c>
      <c r="ET293">
        <f t="shared" si="436"/>
        <v>39.955250231923863</v>
      </c>
      <c r="EU293">
        <f t="shared" si="436"/>
        <v>37.50624667301858</v>
      </c>
      <c r="EV293">
        <f t="shared" si="436"/>
        <v>36.529458978262554</v>
      </c>
      <c r="EW293">
        <f t="shared" si="436"/>
        <v>46.296811267951178</v>
      </c>
      <c r="EX293">
        <f t="shared" si="436"/>
        <v>42.159183210132973</v>
      </c>
      <c r="EY293">
        <f t="shared" si="436"/>
        <v>34.52341326989945</v>
      </c>
      <c r="EZ293">
        <f t="shared" si="436"/>
        <v>42.288779504405774</v>
      </c>
      <c r="FA293">
        <f t="shared" si="436"/>
        <v>39.489980613821622</v>
      </c>
      <c r="FB293">
        <f t="shared" si="436"/>
        <v>35.599561420750888</v>
      </c>
      <c r="FC293">
        <f t="shared" si="436"/>
        <v>41.306431932092657</v>
      </c>
      <c r="FD293">
        <f t="shared" si="436"/>
        <v>40.589686475656741</v>
      </c>
      <c r="FE293">
        <f t="shared" si="436"/>
        <v>41.421040601356019</v>
      </c>
      <c r="FF293">
        <f t="shared" si="436"/>
        <v>41.866176087923087</v>
      </c>
      <c r="FG293">
        <f t="shared" si="436"/>
        <v>35.034763517821567</v>
      </c>
      <c r="FH293">
        <f t="shared" si="436"/>
        <v>42.924819676343589</v>
      </c>
      <c r="FI293">
        <f t="shared" si="436"/>
        <v>38.633598325346966</v>
      </c>
      <c r="FJ293">
        <f t="shared" si="436"/>
        <v>40.291521782868465</v>
      </c>
      <c r="FK293">
        <f t="shared" si="436"/>
        <v>40.10619018543899</v>
      </c>
      <c r="FL293">
        <f t="shared" si="436"/>
        <v>44.345738634490523</v>
      </c>
      <c r="FM293">
        <f t="shared" si="436"/>
        <v>41.070419450293194</v>
      </c>
      <c r="FN293">
        <f t="shared" si="436"/>
        <v>47.826456833116119</v>
      </c>
      <c r="FO293">
        <f t="shared" si="436"/>
        <v>41.127543109020458</v>
      </c>
      <c r="FP293">
        <f t="shared" si="436"/>
        <v>31.11081473209877</v>
      </c>
      <c r="FQ293">
        <f t="shared" si="436"/>
        <v>44.86482718094274</v>
      </c>
      <c r="FR293">
        <f t="shared" si="436"/>
        <v>43.658903430622125</v>
      </c>
      <c r="FS293">
        <f t="shared" si="436"/>
        <v>33.063956353705287</v>
      </c>
      <c r="FT293">
        <f t="shared" si="436"/>
        <v>42.81697139509113</v>
      </c>
      <c r="FU293">
        <f t="shared" si="436"/>
        <v>35.95243051291785</v>
      </c>
      <c r="FV293">
        <f t="shared" si="436"/>
        <v>37.539235908703645</v>
      </c>
      <c r="FW293">
        <f t="shared" si="436"/>
        <v>40.334356892270961</v>
      </c>
      <c r="FX293">
        <f t="shared" si="436"/>
        <v>38.323037448031819</v>
      </c>
      <c r="FY293">
        <f t="shared" si="436"/>
        <v>41.54527091111499</v>
      </c>
      <c r="FZ293">
        <f t="shared" si="436"/>
        <v>38.879254180367056</v>
      </c>
      <c r="GA293">
        <f t="shared" si="436"/>
        <v>33.874804315905308</v>
      </c>
      <c r="GB293">
        <f t="shared" si="436"/>
        <v>36.454843201569815</v>
      </c>
      <c r="GC293">
        <f t="shared" si="436"/>
        <v>43.544250999424627</v>
      </c>
      <c r="GD293">
        <f t="shared" si="436"/>
        <v>35.161879181863675</v>
      </c>
      <c r="GE293">
        <f t="shared" si="436"/>
        <v>40.141504452836394</v>
      </c>
      <c r="GF293">
        <f t="shared" si="436"/>
        <v>38.088613109757972</v>
      </c>
      <c r="GG293">
        <f t="shared" si="436"/>
        <v>40.375375832158674</v>
      </c>
      <c r="GH293">
        <f t="shared" si="436"/>
        <v>36.807051707074216</v>
      </c>
      <c r="GI293">
        <f t="shared" si="436"/>
        <v>44.739542743220838</v>
      </c>
      <c r="GJ293">
        <f t="shared" si="436"/>
        <v>39.65146144103641</v>
      </c>
      <c r="GK293">
        <f t="shared" si="436"/>
        <v>41.184652323804052</v>
      </c>
      <c r="GL293">
        <f t="shared" si="436"/>
        <v>44.160050407295358</v>
      </c>
      <c r="GM293">
        <f t="shared" si="433"/>
        <v>33.683561411317825</v>
      </c>
      <c r="GN293">
        <f t="shared" si="433"/>
        <v>38.196114309868491</v>
      </c>
      <c r="GO293">
        <f t="shared" si="433"/>
        <v>33.542753203246654</v>
      </c>
      <c r="GP293">
        <f t="shared" si="433"/>
        <v>39.181919077600526</v>
      </c>
      <c r="GQ293">
        <f t="shared" si="433"/>
        <v>39.276920230589845</v>
      </c>
      <c r="GR293">
        <f t="shared" si="433"/>
        <v>37.998840498044189</v>
      </c>
      <c r="GS293">
        <f t="shared" si="433"/>
        <v>34.948088192260634</v>
      </c>
      <c r="GT293">
        <f t="shared" si="433"/>
        <v>39.057057953027133</v>
      </c>
      <c r="GU293">
        <f t="shared" si="433"/>
        <v>40.84455861361829</v>
      </c>
      <c r="GV293">
        <f t="shared" si="433"/>
        <v>35.180613923208689</v>
      </c>
      <c r="GW293">
        <f t="shared" si="433"/>
        <v>35.321850979695633</v>
      </c>
      <c r="GX293">
        <f t="shared" si="433"/>
        <v>42.510872521019429</v>
      </c>
      <c r="GY293">
        <f t="shared" si="433"/>
        <v>40.588255120939721</v>
      </c>
      <c r="GZ293">
        <f t="shared" si="433"/>
        <v>41.282752408473613</v>
      </c>
      <c r="HA293">
        <f t="shared" si="433"/>
        <v>31.670875429854597</v>
      </c>
      <c r="HB293">
        <f t="shared" si="433"/>
        <v>39.056804140807948</v>
      </c>
      <c r="HC293">
        <f t="shared" si="433"/>
        <v>34.571854307378935</v>
      </c>
      <c r="HD293">
        <f t="shared" si="433"/>
        <v>35.809090445492579</v>
      </c>
      <c r="HE293">
        <f t="shared" si="433"/>
        <v>42.270068100623178</v>
      </c>
      <c r="HF293">
        <f t="shared" si="433"/>
        <v>38.779653841958655</v>
      </c>
      <c r="HG293">
        <f t="shared" si="433"/>
        <v>31.684773239066946</v>
      </c>
      <c r="HH293">
        <f t="shared" si="433"/>
        <v>40.206381932377589</v>
      </c>
      <c r="HI293">
        <f t="shared" si="433"/>
        <v>37.500131278118431</v>
      </c>
      <c r="HJ293">
        <f t="shared" si="433"/>
        <v>39.106010529771261</v>
      </c>
      <c r="HK293">
        <f t="shared" si="433"/>
        <v>37.052937475493671</v>
      </c>
      <c r="HL293">
        <f t="shared" si="433"/>
        <v>32.056503515709764</v>
      </c>
      <c r="HM293">
        <f t="shared" si="433"/>
        <v>38.83157014334563</v>
      </c>
      <c r="HN293">
        <f t="shared" si="433"/>
        <v>35.884778003395098</v>
      </c>
      <c r="HO293">
        <f t="shared" si="433"/>
        <v>39.062599688828101</v>
      </c>
      <c r="HP293">
        <f t="shared" si="433"/>
        <v>39.688438412078135</v>
      </c>
      <c r="HQ293">
        <f t="shared" si="433"/>
        <v>40.961740177758102</v>
      </c>
      <c r="HR293">
        <f t="shared" si="433"/>
        <v>37.949943595078217</v>
      </c>
      <c r="HS293">
        <f t="shared" si="433"/>
        <v>44.728360522115821</v>
      </c>
      <c r="HT293">
        <f t="shared" si="433"/>
        <v>45.572748650226629</v>
      </c>
      <c r="HU293">
        <f t="shared" si="433"/>
        <v>37.830601343735189</v>
      </c>
      <c r="HV293">
        <f t="shared" si="433"/>
        <v>35.317121248511938</v>
      </c>
      <c r="HW293">
        <f t="shared" si="433"/>
        <v>41.612766734045103</v>
      </c>
      <c r="HX293">
        <f t="shared" si="433"/>
        <v>32.576928547310786</v>
      </c>
      <c r="HY293">
        <f t="shared" si="433"/>
        <v>44.308380416150719</v>
      </c>
      <c r="HZ293">
        <f t="shared" si="433"/>
        <v>40.187694267761835</v>
      </c>
      <c r="IA293">
        <f t="shared" si="433"/>
        <v>40.673180349616466</v>
      </c>
      <c r="IB293">
        <f t="shared" si="433"/>
        <v>38.824368938065042</v>
      </c>
      <c r="IC293">
        <f t="shared" si="433"/>
        <v>41.3968869696917</v>
      </c>
      <c r="ID293">
        <f t="shared" si="433"/>
        <v>44.765168921784642</v>
      </c>
      <c r="IE293">
        <f t="shared" si="433"/>
        <v>39.683689954223794</v>
      </c>
      <c r="IF293">
        <f t="shared" si="433"/>
        <v>36.362002101810496</v>
      </c>
      <c r="IG293">
        <f t="shared" si="433"/>
        <v>38.316936285443759</v>
      </c>
      <c r="IH293">
        <f t="shared" si="433"/>
        <v>43.571367234928225</v>
      </c>
      <c r="II293">
        <f t="shared" si="433"/>
        <v>40.030653952130429</v>
      </c>
      <c r="IJ293">
        <f t="shared" si="433"/>
        <v>40.224990271119246</v>
      </c>
      <c r="IK293">
        <f t="shared" si="433"/>
        <v>45.616194583338114</v>
      </c>
      <c r="IL293">
        <f t="shared" si="433"/>
        <v>41.262724038689676</v>
      </c>
      <c r="IM293">
        <f t="shared" si="433"/>
        <v>32.105213884478758</v>
      </c>
      <c r="IN293">
        <f t="shared" si="433"/>
        <v>35.882426932582476</v>
      </c>
      <c r="IO293">
        <f t="shared" si="433"/>
        <v>38.142060902232991</v>
      </c>
      <c r="IP293">
        <f t="shared" si="433"/>
        <v>44.811231034772902</v>
      </c>
      <c r="IQ293">
        <f t="shared" si="433"/>
        <v>40.271998849424818</v>
      </c>
      <c r="IR293">
        <f t="shared" si="433"/>
        <v>39.860264687561525</v>
      </c>
      <c r="IS293">
        <f t="shared" si="433"/>
        <v>41.319960297941563</v>
      </c>
      <c r="IT293">
        <f t="shared" si="433"/>
        <v>39.437895256803472</v>
      </c>
      <c r="IU293">
        <f t="shared" si="433"/>
        <v>44.235436262452851</v>
      </c>
      <c r="IV293">
        <f t="shared" si="433"/>
        <v>45.863936063252432</v>
      </c>
      <c r="IW293">
        <f t="shared" si="433"/>
        <v>39.90624690491569</v>
      </c>
      <c r="IX293">
        <f t="shared" si="416"/>
        <v>39.826159330294509</v>
      </c>
      <c r="IY293">
        <f t="shared" si="416"/>
        <v>45.247589750867526</v>
      </c>
      <c r="IZ293">
        <f t="shared" si="416"/>
        <v>42.465264301023744</v>
      </c>
      <c r="JA293">
        <f t="shared" si="416"/>
        <v>33.564905107358541</v>
      </c>
      <c r="JB293">
        <f t="shared" ref="JB293:LJ297" si="437">SQRT($B293*JB$2)</f>
        <v>34.200618752024496</v>
      </c>
      <c r="JC293">
        <f t="shared" si="437"/>
        <v>41.466613721041064</v>
      </c>
      <c r="JD293">
        <f t="shared" si="437"/>
        <v>37.824302353640583</v>
      </c>
      <c r="JE293">
        <f t="shared" si="437"/>
        <v>45.196015443059288</v>
      </c>
      <c r="JF293">
        <f t="shared" si="437"/>
        <v>41.436289178529812</v>
      </c>
      <c r="JG293">
        <f t="shared" si="437"/>
        <v>35.803856298365645</v>
      </c>
      <c r="JH293">
        <f t="shared" si="437"/>
        <v>40.734790771114795</v>
      </c>
      <c r="JI293">
        <f t="shared" si="437"/>
        <v>42.427384017373782</v>
      </c>
      <c r="JJ293">
        <f t="shared" si="437"/>
        <v>40.564679280597396</v>
      </c>
      <c r="JK293">
        <f t="shared" si="437"/>
        <v>43.418458279036059</v>
      </c>
      <c r="JL293">
        <f t="shared" si="437"/>
        <v>43.390578192959147</v>
      </c>
      <c r="JM293">
        <f t="shared" si="437"/>
        <v>42.230507250074822</v>
      </c>
      <c r="JN293">
        <f t="shared" si="437"/>
        <v>39.268128402303482</v>
      </c>
      <c r="JO293">
        <f t="shared" si="437"/>
        <v>40.018288995180477</v>
      </c>
      <c r="JP293">
        <f t="shared" si="437"/>
        <v>41.208166869498406</v>
      </c>
      <c r="JQ293">
        <f t="shared" si="437"/>
        <v>46.36383262899561</v>
      </c>
      <c r="JR293">
        <f t="shared" si="437"/>
        <v>43.669059960316154</v>
      </c>
      <c r="JS293">
        <f t="shared" si="437"/>
        <v>32.775750861099397</v>
      </c>
      <c r="JT293">
        <f t="shared" si="437"/>
        <v>24.00757574677133</v>
      </c>
      <c r="JU293">
        <f t="shared" si="437"/>
        <v>35.149019504265915</v>
      </c>
      <c r="JV293">
        <f t="shared" si="437"/>
        <v>43.333263544574194</v>
      </c>
      <c r="JW293">
        <f t="shared" si="437"/>
        <v>37.05385205701959</v>
      </c>
      <c r="JX293">
        <f t="shared" si="437"/>
        <v>40.254752897773891</v>
      </c>
      <c r="JY293">
        <f t="shared" si="437"/>
        <v>31.602601253286942</v>
      </c>
      <c r="JZ293">
        <f t="shared" si="437"/>
        <v>41.301149644206888</v>
      </c>
      <c r="KA293">
        <f t="shared" si="437"/>
        <v>31.216340356775405</v>
      </c>
      <c r="KB293">
        <f t="shared" si="437"/>
        <v>36.796011907560839</v>
      </c>
      <c r="KC293">
        <f t="shared" si="437"/>
        <v>40.9667397055686</v>
      </c>
      <c r="KD293">
        <f t="shared" si="437"/>
        <v>44.656367971698465</v>
      </c>
      <c r="KE293">
        <f t="shared" si="437"/>
        <v>36.250382461086843</v>
      </c>
      <c r="KF293">
        <f t="shared" si="437"/>
        <v>39.193253513826733</v>
      </c>
      <c r="KG293">
        <f t="shared" si="437"/>
        <v>31.53081568394261</v>
      </c>
      <c r="KH293">
        <f t="shared" si="437"/>
        <v>37.029623765365564</v>
      </c>
      <c r="KI293">
        <f t="shared" si="437"/>
        <v>40.020530533076467</v>
      </c>
      <c r="KJ293">
        <f t="shared" si="437"/>
        <v>36.006309405682316</v>
      </c>
      <c r="KK293">
        <f t="shared" si="437"/>
        <v>40.854175026895788</v>
      </c>
      <c r="KL293">
        <f t="shared" si="437"/>
        <v>39.604741181958282</v>
      </c>
      <c r="KM293">
        <f t="shared" si="437"/>
        <v>39.063339315640093</v>
      </c>
      <c r="KN293">
        <f t="shared" si="437"/>
        <v>38.053569484414005</v>
      </c>
      <c r="KO293">
        <f t="shared" si="437"/>
        <v>45.943649057598279</v>
      </c>
      <c r="KP293">
        <f t="shared" si="437"/>
        <v>36.706208029833469</v>
      </c>
      <c r="KQ293">
        <f t="shared" si="437"/>
        <v>44.441121677035746</v>
      </c>
      <c r="KR293">
        <f t="shared" si="437"/>
        <v>34.377313915391795</v>
      </c>
      <c r="KS293">
        <f t="shared" si="437"/>
        <v>43.424727815477169</v>
      </c>
      <c r="KT293">
        <f t="shared" si="437"/>
        <v>38.418337532182811</v>
      </c>
      <c r="KU293">
        <f t="shared" si="437"/>
        <v>23.210034619468459</v>
      </c>
      <c r="KV293">
        <f t="shared" si="437"/>
        <v>37.423728483722286</v>
      </c>
      <c r="KW293">
        <f t="shared" si="437"/>
        <v>42.874210725367952</v>
      </c>
      <c r="KX293">
        <f t="shared" si="437"/>
        <v>33.108126961132065</v>
      </c>
      <c r="KY293">
        <f t="shared" si="437"/>
        <v>41.097510909815568</v>
      </c>
      <c r="KZ293">
        <f t="shared" si="437"/>
        <v>39.615135456345861</v>
      </c>
      <c r="LA293">
        <f t="shared" si="437"/>
        <v>29.719523209183667</v>
      </c>
      <c r="LB293">
        <f t="shared" si="437"/>
        <v>37.661527558800294</v>
      </c>
      <c r="LC293">
        <f t="shared" si="437"/>
        <v>40.450754358938092</v>
      </c>
      <c r="LD293">
        <f t="shared" si="437"/>
        <v>36.714253801610489</v>
      </c>
      <c r="LE293">
        <f t="shared" si="437"/>
        <v>29.155548221870987</v>
      </c>
      <c r="LF293">
        <f t="shared" si="437"/>
        <v>37.636568999971402</v>
      </c>
      <c r="LG293">
        <f t="shared" si="437"/>
        <v>33.542523404260102</v>
      </c>
      <c r="LH293">
        <f t="shared" si="437"/>
        <v>32.903309463182239</v>
      </c>
      <c r="LI293">
        <f t="shared" si="437"/>
        <v>42.435320623747906</v>
      </c>
      <c r="LJ293">
        <f t="shared" si="437"/>
        <v>31.093004315369804</v>
      </c>
      <c r="LK293" s="7">
        <f t="shared" si="387"/>
        <v>38.911552576871109</v>
      </c>
      <c r="LS293" t="s">
        <v>217</v>
      </c>
      <c r="LT293">
        <v>21.616218855004316</v>
      </c>
    </row>
    <row r="294" spans="1:332" ht="15.6" x14ac:dyDescent="0.3">
      <c r="A294" s="6" t="s">
        <v>343</v>
      </c>
      <c r="B294" s="6">
        <v>46.540381336094356</v>
      </c>
      <c r="C294">
        <f t="shared" si="383"/>
        <v>39.94409555754531</v>
      </c>
      <c r="D294">
        <f t="shared" si="435"/>
        <v>38.553609855425769</v>
      </c>
      <c r="E294">
        <f t="shared" si="435"/>
        <v>31.954803890772396</v>
      </c>
      <c r="F294">
        <f t="shared" si="435"/>
        <v>40.217678934271902</v>
      </c>
      <c r="G294">
        <f t="shared" si="435"/>
        <v>48.725293571547489</v>
      </c>
      <c r="H294">
        <f t="shared" si="435"/>
        <v>35.754440221180118</v>
      </c>
      <c r="I294">
        <f t="shared" si="435"/>
        <v>38.951066237491197</v>
      </c>
      <c r="J294">
        <f t="shared" si="435"/>
        <v>43.654308081582421</v>
      </c>
      <c r="K294">
        <f t="shared" si="435"/>
        <v>42.147744333834552</v>
      </c>
      <c r="L294">
        <f t="shared" si="435"/>
        <v>43.296570980310662</v>
      </c>
      <c r="M294">
        <f t="shared" si="435"/>
        <v>33.435692548720098</v>
      </c>
      <c r="N294">
        <f t="shared" si="435"/>
        <v>41.120578203533107</v>
      </c>
      <c r="O294">
        <f t="shared" si="435"/>
        <v>23.963763744202502</v>
      </c>
      <c r="P294">
        <f t="shared" si="435"/>
        <v>48.213961327861277</v>
      </c>
      <c r="Q294">
        <f t="shared" si="435"/>
        <v>39.106063898241224</v>
      </c>
      <c r="R294">
        <f t="shared" si="435"/>
        <v>38.333337385114937</v>
      </c>
      <c r="S294">
        <f t="shared" si="435"/>
        <v>40.967411846522246</v>
      </c>
      <c r="T294">
        <f t="shared" si="435"/>
        <v>43.809731505074538</v>
      </c>
      <c r="U294">
        <f t="shared" si="435"/>
        <v>41.740625250707396</v>
      </c>
      <c r="V294">
        <f t="shared" si="435"/>
        <v>38.771856872837837</v>
      </c>
      <c r="W294">
        <f t="shared" si="435"/>
        <v>46.353699052488011</v>
      </c>
      <c r="X294">
        <f t="shared" si="435"/>
        <v>43.967302920144732</v>
      </c>
      <c r="Y294">
        <f t="shared" si="435"/>
        <v>41.612852896290136</v>
      </c>
      <c r="Z294">
        <f t="shared" si="435"/>
        <v>43.255866355857407</v>
      </c>
      <c r="AA294">
        <f t="shared" si="435"/>
        <v>39.897255317103003</v>
      </c>
      <c r="AB294">
        <f t="shared" si="435"/>
        <v>38.190204677066582</v>
      </c>
      <c r="AC294">
        <f t="shared" si="435"/>
        <v>39.082787346644395</v>
      </c>
      <c r="AD294">
        <f t="shared" si="435"/>
        <v>36.758542944219549</v>
      </c>
      <c r="AE294">
        <f t="shared" si="435"/>
        <v>34.782905501843494</v>
      </c>
      <c r="AF294">
        <f t="shared" si="435"/>
        <v>49.177317081154726</v>
      </c>
      <c r="AG294">
        <f t="shared" si="435"/>
        <v>39.496234396725072</v>
      </c>
      <c r="AH294">
        <f t="shared" si="435"/>
        <v>45.888018423949191</v>
      </c>
      <c r="AI294">
        <f t="shared" si="435"/>
        <v>29.474408976560408</v>
      </c>
      <c r="AJ294">
        <f t="shared" si="435"/>
        <v>37.532514046398184</v>
      </c>
      <c r="AK294">
        <f t="shared" si="435"/>
        <v>40.540771742111865</v>
      </c>
      <c r="AL294">
        <f t="shared" si="435"/>
        <v>42.646460824550971</v>
      </c>
      <c r="AM294">
        <f t="shared" si="435"/>
        <v>39.357754031886813</v>
      </c>
      <c r="AN294">
        <f t="shared" si="435"/>
        <v>31.867446760559815</v>
      </c>
      <c r="AO294">
        <f t="shared" si="435"/>
        <v>39.001430815273146</v>
      </c>
      <c r="AP294">
        <f t="shared" si="435"/>
        <v>41.635017618120493</v>
      </c>
      <c r="AQ294">
        <f t="shared" si="435"/>
        <v>43.019283612246667</v>
      </c>
      <c r="AR294">
        <f t="shared" si="435"/>
        <v>38.314488212859963</v>
      </c>
      <c r="AS294">
        <f t="shared" si="435"/>
        <v>39.495937778656526</v>
      </c>
      <c r="AT294">
        <f t="shared" si="435"/>
        <v>39.425715968233334</v>
      </c>
      <c r="AU294">
        <f t="shared" si="435"/>
        <v>40.087686816406389</v>
      </c>
      <c r="AV294">
        <f t="shared" si="435"/>
        <v>46.484202065596705</v>
      </c>
      <c r="AW294">
        <f t="shared" si="435"/>
        <v>45.761845881917424</v>
      </c>
      <c r="AX294">
        <f t="shared" si="435"/>
        <v>49.64565553455985</v>
      </c>
      <c r="AY294">
        <f t="shared" si="435"/>
        <v>40.356995716008633</v>
      </c>
      <c r="AZ294">
        <f t="shared" si="435"/>
        <v>37.926250444492965</v>
      </c>
      <c r="BA294">
        <f t="shared" si="435"/>
        <v>46.795656727993645</v>
      </c>
      <c r="BB294">
        <f t="shared" si="435"/>
        <v>38.342138054829299</v>
      </c>
      <c r="BC294">
        <f t="shared" si="435"/>
        <v>40.228280029570442</v>
      </c>
      <c r="BD294">
        <f t="shared" si="435"/>
        <v>40.437786559138807</v>
      </c>
      <c r="BE294">
        <f t="shared" si="435"/>
        <v>47.356633636573306</v>
      </c>
      <c r="BF294">
        <f t="shared" si="435"/>
        <v>42.661667866714019</v>
      </c>
      <c r="BG294">
        <f t="shared" si="435"/>
        <v>38.41585053555503</v>
      </c>
      <c r="BH294">
        <f t="shared" si="435"/>
        <v>49.237547559311082</v>
      </c>
      <c r="BI294">
        <f t="shared" si="435"/>
        <v>34.429083076795202</v>
      </c>
      <c r="BJ294">
        <f t="shared" si="435"/>
        <v>32.197489196868737</v>
      </c>
      <c r="BK294">
        <f t="shared" si="435"/>
        <v>40.272375090063377</v>
      </c>
      <c r="BL294">
        <f t="shared" si="435"/>
        <v>42.795074516325982</v>
      </c>
      <c r="BM294">
        <f t="shared" si="435"/>
        <v>41.129315543584703</v>
      </c>
      <c r="BN294">
        <f t="shared" si="435"/>
        <v>44.054294660943491</v>
      </c>
      <c r="BO294">
        <f t="shared" si="435"/>
        <v>35.453554967231533</v>
      </c>
      <c r="BP294">
        <f t="shared" si="432"/>
        <v>45.594573590566867</v>
      </c>
      <c r="BQ294">
        <f t="shared" si="432"/>
        <v>38.148250567174614</v>
      </c>
      <c r="BR294">
        <f t="shared" si="432"/>
        <v>38.547644098456736</v>
      </c>
      <c r="BS294">
        <f t="shared" si="432"/>
        <v>37.902367578342556</v>
      </c>
      <c r="BT294">
        <f t="shared" si="432"/>
        <v>47.430010641785593</v>
      </c>
      <c r="BU294">
        <f t="shared" si="432"/>
        <v>33.068346314043467</v>
      </c>
      <c r="BV294">
        <f t="shared" si="432"/>
        <v>37.369102458730246</v>
      </c>
      <c r="BW294">
        <f t="shared" si="432"/>
        <v>46.144565139917304</v>
      </c>
      <c r="BX294">
        <f t="shared" si="432"/>
        <v>43.009861469103477</v>
      </c>
      <c r="BY294">
        <f t="shared" si="432"/>
        <v>40.333869549250814</v>
      </c>
      <c r="BZ294">
        <f t="shared" si="432"/>
        <v>45.749122907122924</v>
      </c>
      <c r="CA294">
        <f t="shared" si="432"/>
        <v>44.261700064145671</v>
      </c>
      <c r="CB294">
        <f t="shared" si="432"/>
        <v>46.856124583181476</v>
      </c>
      <c r="CC294">
        <f t="shared" si="432"/>
        <v>47.512723083833031</v>
      </c>
      <c r="CD294">
        <f t="shared" si="432"/>
        <v>40.192847570670246</v>
      </c>
      <c r="CE294">
        <f t="shared" si="432"/>
        <v>42.845465177639362</v>
      </c>
      <c r="CF294">
        <f t="shared" si="432"/>
        <v>42.630138807974369</v>
      </c>
      <c r="CG294">
        <f t="shared" si="432"/>
        <v>45.770612461237164</v>
      </c>
      <c r="CH294">
        <f t="shared" si="432"/>
        <v>41.582680426891862</v>
      </c>
      <c r="CI294">
        <f t="shared" si="432"/>
        <v>46.606718649189986</v>
      </c>
      <c r="CJ294">
        <f t="shared" si="432"/>
        <v>39.300252153477388</v>
      </c>
      <c r="CK294">
        <f t="shared" si="432"/>
        <v>35.449649439235692</v>
      </c>
      <c r="CL294">
        <f t="shared" si="432"/>
        <v>34.996849472149698</v>
      </c>
      <c r="CM294">
        <f t="shared" si="432"/>
        <v>37.352252581798936</v>
      </c>
      <c r="CN294">
        <f t="shared" si="432"/>
        <v>42.472310788397429</v>
      </c>
      <c r="CO294">
        <f t="shared" si="432"/>
        <v>44.263531586557697</v>
      </c>
      <c r="CP294">
        <f t="shared" si="432"/>
        <v>29.648512207945867</v>
      </c>
      <c r="CQ294">
        <f t="shared" si="432"/>
        <v>38.914572116279693</v>
      </c>
      <c r="CR294">
        <f t="shared" si="432"/>
        <v>38.139773357921634</v>
      </c>
      <c r="CS294">
        <f t="shared" si="432"/>
        <v>42.299392201084949</v>
      </c>
      <c r="CT294">
        <f t="shared" si="432"/>
        <v>46.324019931705934</v>
      </c>
      <c r="CU294">
        <f t="shared" si="432"/>
        <v>38.995458483642338</v>
      </c>
      <c r="CV294">
        <f t="shared" si="432"/>
        <v>43.808422027811545</v>
      </c>
      <c r="CW294">
        <f t="shared" si="432"/>
        <v>41.758562103866183</v>
      </c>
      <c r="CX294">
        <f t="shared" si="432"/>
        <v>35.176395317575896</v>
      </c>
      <c r="CY294">
        <f t="shared" si="432"/>
        <v>41.346920218428885</v>
      </c>
      <c r="CZ294">
        <f t="shared" si="432"/>
        <v>45.502404212471774</v>
      </c>
      <c r="DA294">
        <f t="shared" si="432"/>
        <v>41.085849998417864</v>
      </c>
      <c r="DB294">
        <f t="shared" si="432"/>
        <v>37.310956211177228</v>
      </c>
      <c r="DC294">
        <f t="shared" si="432"/>
        <v>42.911726648382484</v>
      </c>
      <c r="DD294">
        <f t="shared" si="432"/>
        <v>39.061432952198295</v>
      </c>
      <c r="DE294">
        <f t="shared" si="432"/>
        <v>37.689106202161966</v>
      </c>
      <c r="DF294">
        <f t="shared" si="432"/>
        <v>41.162314772683068</v>
      </c>
      <c r="DG294">
        <f t="shared" si="432"/>
        <v>36.226785992011806</v>
      </c>
      <c r="DH294">
        <f t="shared" si="432"/>
        <v>41.007506013390987</v>
      </c>
      <c r="DI294">
        <f t="shared" si="432"/>
        <v>42.924303863953085</v>
      </c>
      <c r="DJ294">
        <f t="shared" si="432"/>
        <v>39.46468532534454</v>
      </c>
      <c r="DK294">
        <f t="shared" si="432"/>
        <v>40.155853141900735</v>
      </c>
      <c r="DL294">
        <f t="shared" si="432"/>
        <v>40.916823860013828</v>
      </c>
      <c r="DM294">
        <f t="shared" si="432"/>
        <v>42.309911367301609</v>
      </c>
      <c r="DN294">
        <f t="shared" si="432"/>
        <v>44.927511102768619</v>
      </c>
      <c r="DO294">
        <f t="shared" si="432"/>
        <v>43.001776480300094</v>
      </c>
      <c r="DP294">
        <f t="shared" si="432"/>
        <v>38.707964332236706</v>
      </c>
      <c r="DQ294">
        <f t="shared" si="432"/>
        <v>48.363345831528314</v>
      </c>
      <c r="DR294">
        <f t="shared" si="432"/>
        <v>40.914031358672524</v>
      </c>
      <c r="DS294">
        <f t="shared" si="432"/>
        <v>44.916858583237932</v>
      </c>
      <c r="DT294">
        <f t="shared" si="432"/>
        <v>43.915852562897243</v>
      </c>
      <c r="DU294">
        <f t="shared" si="432"/>
        <v>41.350545224449718</v>
      </c>
      <c r="DV294">
        <f t="shared" si="432"/>
        <v>37.021591099629021</v>
      </c>
      <c r="DW294">
        <f t="shared" si="432"/>
        <v>37.760205573852268</v>
      </c>
      <c r="DX294">
        <f t="shared" si="432"/>
        <v>43.160993844596284</v>
      </c>
      <c r="DY294">
        <f t="shared" si="432"/>
        <v>46.508074275861411</v>
      </c>
      <c r="DZ294">
        <f t="shared" si="432"/>
        <v>48.32304727751643</v>
      </c>
      <c r="EA294">
        <f t="shared" si="436"/>
        <v>37.562586920829951</v>
      </c>
      <c r="EB294">
        <f t="shared" si="436"/>
        <v>39.502563382891779</v>
      </c>
      <c r="EC294">
        <f t="shared" si="436"/>
        <v>41.894284948244639</v>
      </c>
      <c r="ED294">
        <f t="shared" si="436"/>
        <v>42.759036515746054</v>
      </c>
      <c r="EE294">
        <f t="shared" si="436"/>
        <v>33.018577216005269</v>
      </c>
      <c r="EF294">
        <f t="shared" si="436"/>
        <v>44.524948021693696</v>
      </c>
      <c r="EG294">
        <f t="shared" si="436"/>
        <v>36.888044825961636</v>
      </c>
      <c r="EH294">
        <f t="shared" si="436"/>
        <v>44.549808470287488</v>
      </c>
      <c r="EI294">
        <f t="shared" si="436"/>
        <v>44.809987114104736</v>
      </c>
      <c r="EJ294">
        <f t="shared" si="436"/>
        <v>33.257840622875712</v>
      </c>
      <c r="EK294">
        <f t="shared" si="436"/>
        <v>44.626506231153172</v>
      </c>
      <c r="EL294">
        <f t="shared" si="436"/>
        <v>39.375637513585147</v>
      </c>
      <c r="EM294">
        <f t="shared" si="436"/>
        <v>36.790209186461972</v>
      </c>
      <c r="EN294">
        <f t="shared" si="436"/>
        <v>42.165386224518976</v>
      </c>
      <c r="EO294">
        <f t="shared" si="436"/>
        <v>44.396022029867602</v>
      </c>
      <c r="EP294">
        <f t="shared" si="436"/>
        <v>36.209946111973238</v>
      </c>
      <c r="EQ294">
        <f t="shared" si="436"/>
        <v>38.211186957903415</v>
      </c>
      <c r="ER294">
        <f t="shared" si="436"/>
        <v>42.651588448369239</v>
      </c>
      <c r="ES294">
        <f t="shared" si="436"/>
        <v>38.690143882306955</v>
      </c>
      <c r="ET294">
        <f t="shared" si="436"/>
        <v>41.961177441408168</v>
      </c>
      <c r="EU294">
        <f t="shared" si="436"/>
        <v>39.389223260333914</v>
      </c>
      <c r="EV294">
        <f t="shared" si="436"/>
        <v>38.363396578125005</v>
      </c>
      <c r="EW294">
        <f t="shared" si="436"/>
        <v>48.621112402237216</v>
      </c>
      <c r="EX294">
        <f t="shared" si="436"/>
        <v>44.275757433544307</v>
      </c>
      <c r="EY294">
        <f t="shared" si="436"/>
        <v>36.256638656810722</v>
      </c>
      <c r="EZ294">
        <f t="shared" si="436"/>
        <v>44.411860025022634</v>
      </c>
      <c r="FA294">
        <f t="shared" si="436"/>
        <v>41.47254926638837</v>
      </c>
      <c r="FB294">
        <f t="shared" si="436"/>
        <v>37.386814121837361</v>
      </c>
      <c r="FC294">
        <f t="shared" si="436"/>
        <v>43.380194335239707</v>
      </c>
      <c r="FD294">
        <f t="shared" si="436"/>
        <v>42.627465141873259</v>
      </c>
      <c r="FE294">
        <f t="shared" si="436"/>
        <v>43.500556857796028</v>
      </c>
      <c r="FF294">
        <f t="shared" si="436"/>
        <v>43.968040080373491</v>
      </c>
      <c r="FG294">
        <f t="shared" si="436"/>
        <v>36.793660909536456</v>
      </c>
      <c r="FH294">
        <f t="shared" si="436"/>
        <v>45.079832177859309</v>
      </c>
      <c r="FI294">
        <f t="shared" si="436"/>
        <v>40.573172865145047</v>
      </c>
      <c r="FJ294">
        <f t="shared" si="436"/>
        <v>42.314331285665915</v>
      </c>
      <c r="FK294">
        <f t="shared" si="436"/>
        <v>42.119695236583581</v>
      </c>
      <c r="FL294">
        <f t="shared" si="436"/>
        <v>46.572087443101672</v>
      </c>
      <c r="FM294">
        <f t="shared" si="436"/>
        <v>43.132333001129936</v>
      </c>
      <c r="FN294">
        <f t="shared" si="436"/>
        <v>50.227552822702037</v>
      </c>
      <c r="FO294">
        <f t="shared" si="436"/>
        <v>43.192324515788052</v>
      </c>
      <c r="FP294">
        <f t="shared" si="436"/>
        <v>32.672712841060687</v>
      </c>
      <c r="FQ294">
        <f t="shared" si="436"/>
        <v>47.117236490574818</v>
      </c>
      <c r="FR294">
        <f t="shared" si="436"/>
        <v>45.850770126973337</v>
      </c>
      <c r="FS294">
        <f t="shared" si="436"/>
        <v>34.723910660538962</v>
      </c>
      <c r="FT294">
        <f t="shared" si="436"/>
        <v>44.966569444173075</v>
      </c>
      <c r="FU294">
        <f t="shared" si="436"/>
        <v>37.757398776020715</v>
      </c>
      <c r="FV294">
        <f t="shared" si="436"/>
        <v>39.423868699023515</v>
      </c>
      <c r="FW294">
        <f t="shared" si="436"/>
        <v>42.359316903724299</v>
      </c>
      <c r="FX294">
        <f t="shared" si="436"/>
        <v>40.24702048207304</v>
      </c>
      <c r="FY294">
        <f t="shared" si="436"/>
        <v>43.631024069017059</v>
      </c>
      <c r="FZ294">
        <f t="shared" si="436"/>
        <v>40.831161711721776</v>
      </c>
      <c r="GA294">
        <f t="shared" si="436"/>
        <v>35.57546671443383</v>
      </c>
      <c r="GB294">
        <f t="shared" si="436"/>
        <v>38.285034765157775</v>
      </c>
      <c r="GC294">
        <f t="shared" si="436"/>
        <v>45.730361645443587</v>
      </c>
      <c r="GD294">
        <f t="shared" si="436"/>
        <v>36.927158332365543</v>
      </c>
      <c r="GE294">
        <f t="shared" si="436"/>
        <v>42.156782433682196</v>
      </c>
      <c r="GF294">
        <f t="shared" si="436"/>
        <v>40.000827023196038</v>
      </c>
      <c r="GG294">
        <f t="shared" si="436"/>
        <v>42.402395172665074</v>
      </c>
      <c r="GH294">
        <f t="shared" si="436"/>
        <v>38.654925668357151</v>
      </c>
      <c r="GI294">
        <f t="shared" si="436"/>
        <v>46.985662229585813</v>
      </c>
      <c r="GJ294">
        <f t="shared" si="436"/>
        <v>41.642137132934415</v>
      </c>
      <c r="GK294">
        <f t="shared" si="436"/>
        <v>43.25230086135376</v>
      </c>
      <c r="GL294">
        <f t="shared" si="436"/>
        <v>46.377076859889478</v>
      </c>
      <c r="GM294">
        <f t="shared" si="433"/>
        <v>35.374622584883269</v>
      </c>
      <c r="GN294">
        <f t="shared" si="433"/>
        <v>40.11372525075857</v>
      </c>
      <c r="GO294">
        <f t="shared" si="433"/>
        <v>35.226745192806256</v>
      </c>
      <c r="GP294">
        <f t="shared" si="433"/>
        <v>41.149021702195625</v>
      </c>
      <c r="GQ294">
        <f t="shared" si="433"/>
        <v>41.248792325945537</v>
      </c>
      <c r="GR294">
        <f t="shared" si="433"/>
        <v>39.906547436217231</v>
      </c>
      <c r="GS294">
        <f t="shared" si="433"/>
        <v>36.702634105936355</v>
      </c>
      <c r="GT294">
        <f t="shared" si="433"/>
        <v>41.017892006514941</v>
      </c>
      <c r="GU294">
        <f t="shared" si="433"/>
        <v>42.895132968849623</v>
      </c>
      <c r="GV294">
        <f t="shared" si="433"/>
        <v>36.946833639148359</v>
      </c>
      <c r="GW294">
        <f t="shared" si="433"/>
        <v>37.095161409695407</v>
      </c>
      <c r="GX294">
        <f t="shared" si="433"/>
        <v>44.645103076299471</v>
      </c>
      <c r="GY294">
        <f t="shared" si="433"/>
        <v>42.625961926928703</v>
      </c>
      <c r="GZ294">
        <f t="shared" si="433"/>
        <v>43.355325996622405</v>
      </c>
      <c r="HA294">
        <f t="shared" si="433"/>
        <v>33.260891019900228</v>
      </c>
      <c r="HB294">
        <f t="shared" si="433"/>
        <v>41.017625451819264</v>
      </c>
      <c r="HC294">
        <f t="shared" si="433"/>
        <v>36.307511644899243</v>
      </c>
      <c r="HD294">
        <f t="shared" si="433"/>
        <v>37.606862414246422</v>
      </c>
      <c r="HE294">
        <f t="shared" si="433"/>
        <v>44.392209227449307</v>
      </c>
      <c r="HF294">
        <f t="shared" si="433"/>
        <v>40.726561003456411</v>
      </c>
      <c r="HG294">
        <f t="shared" si="433"/>
        <v>33.275486559535729</v>
      </c>
      <c r="HH294">
        <f t="shared" si="433"/>
        <v>42.224917044657658</v>
      </c>
      <c r="HI294">
        <f t="shared" si="433"/>
        <v>39.382800846031913</v>
      </c>
      <c r="HJ294">
        <f t="shared" si="433"/>
        <v>41.069302215362363</v>
      </c>
      <c r="HK294">
        <f t="shared" si="433"/>
        <v>38.913155970985116</v>
      </c>
      <c r="HL294">
        <f t="shared" si="433"/>
        <v>33.665879311627421</v>
      </c>
      <c r="HM294">
        <f t="shared" si="433"/>
        <v>40.781083728804283</v>
      </c>
      <c r="HN294">
        <f t="shared" si="433"/>
        <v>37.686349816498179</v>
      </c>
      <c r="HO294">
        <f t="shared" si="433"/>
        <v>41.023711961537821</v>
      </c>
      <c r="HP294">
        <f t="shared" si="433"/>
        <v>41.680970508626494</v>
      </c>
      <c r="HQ294">
        <f t="shared" si="433"/>
        <v>43.018197556787143</v>
      </c>
      <c r="HR294">
        <f t="shared" si="433"/>
        <v>39.855195696213585</v>
      </c>
      <c r="HS294">
        <f t="shared" si="433"/>
        <v>46.973918612382747</v>
      </c>
      <c r="HT294">
        <f t="shared" si="433"/>
        <v>47.860698694284636</v>
      </c>
      <c r="HU294">
        <f t="shared" si="433"/>
        <v>39.729861945184773</v>
      </c>
      <c r="HV294">
        <f t="shared" si="433"/>
        <v>37.090194225450603</v>
      </c>
      <c r="HW294">
        <f t="shared" si="433"/>
        <v>43.701908475599041</v>
      </c>
      <c r="HX294">
        <f t="shared" si="433"/>
        <v>34.212431941612273</v>
      </c>
      <c r="HY294">
        <f t="shared" si="433"/>
        <v>46.532853679840223</v>
      </c>
      <c r="HZ294">
        <f t="shared" si="433"/>
        <v>42.205291178060506</v>
      </c>
      <c r="IA294">
        <f t="shared" si="433"/>
        <v>42.715150771175004</v>
      </c>
      <c r="IB294">
        <f t="shared" si="433"/>
        <v>40.773520991721753</v>
      </c>
      <c r="IC294">
        <f t="shared" si="433"/>
        <v>43.475190608849076</v>
      </c>
      <c r="ID294">
        <f t="shared" si="433"/>
        <v>47.012574953686389</v>
      </c>
      <c r="IE294">
        <f t="shared" si="433"/>
        <v>41.675983657550795</v>
      </c>
      <c r="IF294">
        <f t="shared" si="433"/>
        <v>38.187532638697725</v>
      </c>
      <c r="IG294">
        <f t="shared" si="433"/>
        <v>40.240613014607057</v>
      </c>
      <c r="IH294">
        <f t="shared" si="433"/>
        <v>45.7588392338182</v>
      </c>
      <c r="II294">
        <f t="shared" si="433"/>
        <v>42.040366756078065</v>
      </c>
      <c r="IJ294">
        <f t="shared" si="433"/>
        <v>42.244459602877065</v>
      </c>
      <c r="IK294">
        <f t="shared" si="433"/>
        <v>47.90632580205687</v>
      </c>
      <c r="IL294">
        <f t="shared" si="433"/>
        <v>43.334292115630852</v>
      </c>
      <c r="IM294">
        <f t="shared" si="433"/>
        <v>33.717035152606712</v>
      </c>
      <c r="IN294">
        <f t="shared" si="433"/>
        <v>37.683880711712874</v>
      </c>
      <c r="IO294">
        <f t="shared" si="433"/>
        <v>40.056958127140518</v>
      </c>
      <c r="IP294">
        <f t="shared" si="433"/>
        <v>47.06094958493528</v>
      </c>
      <c r="IQ294">
        <f t="shared" si="433"/>
        <v>42.293828216115593</v>
      </c>
      <c r="IR294">
        <f t="shared" si="433"/>
        <v>41.86142320990615</v>
      </c>
      <c r="IS294">
        <f t="shared" si="433"/>
        <v>43.394401883849298</v>
      </c>
      <c r="IT294">
        <f t="shared" si="433"/>
        <v>41.417848998081922</v>
      </c>
      <c r="IU294">
        <f t="shared" si="433"/>
        <v>46.45624741260719</v>
      </c>
      <c r="IV294">
        <f t="shared" si="433"/>
        <v>48.166504980961776</v>
      </c>
      <c r="IW294">
        <f t="shared" si="433"/>
        <v>41.909713934412885</v>
      </c>
      <c r="IX294">
        <f t="shared" ref="IX294:LB298" si="438">SQRT($B294*IX$2)</f>
        <v>41.825605615480463</v>
      </c>
      <c r="IY294">
        <f t="shared" si="438"/>
        <v>47.519215405018215</v>
      </c>
      <c r="IZ294">
        <f t="shared" si="438"/>
        <v>44.59720512544402</v>
      </c>
      <c r="JA294">
        <f t="shared" si="438"/>
        <v>35.250009218778025</v>
      </c>
      <c r="JB294">
        <f t="shared" si="438"/>
        <v>35.917638451254696</v>
      </c>
      <c r="JC294">
        <f t="shared" si="438"/>
        <v>43.548417946152696</v>
      </c>
      <c r="JD294">
        <f t="shared" si="438"/>
        <v>39.72324671841163</v>
      </c>
      <c r="JE294">
        <f t="shared" si="438"/>
        <v>47.465051842813061</v>
      </c>
      <c r="JF294">
        <f t="shared" si="438"/>
        <v>43.516570979815157</v>
      </c>
      <c r="JG294">
        <f t="shared" si="438"/>
        <v>37.601365490185806</v>
      </c>
      <c r="JH294">
        <f t="shared" si="438"/>
        <v>42.779854303595023</v>
      </c>
      <c r="JI294">
        <f t="shared" si="438"/>
        <v>44.557423086924921</v>
      </c>
      <c r="JJ294">
        <f t="shared" si="438"/>
        <v>42.601202476939207</v>
      </c>
      <c r="JK294">
        <f t="shared" si="438"/>
        <v>45.598253583789031</v>
      </c>
      <c r="JL294">
        <f t="shared" si="438"/>
        <v>45.568973796222579</v>
      </c>
      <c r="JM294">
        <f t="shared" si="438"/>
        <v>44.350662250269664</v>
      </c>
      <c r="JN294">
        <f t="shared" si="438"/>
        <v>41.239559109669408</v>
      </c>
      <c r="JO294">
        <f t="shared" si="438"/>
        <v>42.027381024550408</v>
      </c>
      <c r="JP294">
        <f t="shared" si="438"/>
        <v>43.276995939437548</v>
      </c>
      <c r="JQ294">
        <f t="shared" si="438"/>
        <v>48.691498526884807</v>
      </c>
      <c r="JR294">
        <f t="shared" si="438"/>
        <v>45.861436558598868</v>
      </c>
      <c r="JS294">
        <f t="shared" si="438"/>
        <v>34.42123599964642</v>
      </c>
      <c r="JT294">
        <f t="shared" si="438"/>
        <v>25.212860387579983</v>
      </c>
      <c r="JU294">
        <f t="shared" si="438"/>
        <v>36.913653043063469</v>
      </c>
      <c r="JV294">
        <f t="shared" si="438"/>
        <v>45.508781703395911</v>
      </c>
      <c r="JW294">
        <f t="shared" si="438"/>
        <v>38.914116468478454</v>
      </c>
      <c r="JX294">
        <f t="shared" si="438"/>
        <v>42.275716442739878</v>
      </c>
      <c r="JY294">
        <f t="shared" si="438"/>
        <v>33.189189182945334</v>
      </c>
      <c r="JZ294">
        <f t="shared" si="438"/>
        <v>43.374646853544938</v>
      </c>
      <c r="KA294">
        <f t="shared" si="438"/>
        <v>32.783536310716592</v>
      </c>
      <c r="KB294">
        <f t="shared" si="438"/>
        <v>38.643331622928592</v>
      </c>
      <c r="KC294">
        <f t="shared" si="438"/>
        <v>43.023448082621968</v>
      </c>
      <c r="KD294">
        <f t="shared" si="438"/>
        <v>46.898311723050625</v>
      </c>
      <c r="KE294">
        <f t="shared" si="438"/>
        <v>38.070309206904291</v>
      </c>
      <c r="KF294">
        <f t="shared" si="438"/>
        <v>41.160925176380502</v>
      </c>
      <c r="KG294">
        <f t="shared" si="438"/>
        <v>33.113799666035661</v>
      </c>
      <c r="KH294">
        <f t="shared" si="438"/>
        <v>38.888671811285839</v>
      </c>
      <c r="KI294">
        <f t="shared" si="438"/>
        <v>42.029735097390628</v>
      </c>
      <c r="KJ294">
        <f t="shared" si="438"/>
        <v>37.813982623362762</v>
      </c>
      <c r="KK294">
        <f t="shared" si="438"/>
        <v>42.90523216786714</v>
      </c>
      <c r="KL294">
        <f t="shared" si="438"/>
        <v>41.593071313801602</v>
      </c>
      <c r="KM294">
        <f t="shared" si="438"/>
        <v>41.024488720830227</v>
      </c>
      <c r="KN294">
        <f t="shared" si="438"/>
        <v>39.96402405555817</v>
      </c>
      <c r="KO294">
        <f t="shared" si="438"/>
        <v>48.250219914061091</v>
      </c>
      <c r="KP294">
        <f t="shared" si="438"/>
        <v>38.549019200246434</v>
      </c>
      <c r="KQ294">
        <f t="shared" si="438"/>
        <v>46.672259128922917</v>
      </c>
      <c r="KR294">
        <f t="shared" si="438"/>
        <v>36.103204479750488</v>
      </c>
      <c r="KS294">
        <f t="shared" si="438"/>
        <v>45.604837878207249</v>
      </c>
      <c r="KT294">
        <f t="shared" si="438"/>
        <v>40.347105044628123</v>
      </c>
      <c r="KU294">
        <f t="shared" si="438"/>
        <v>24.375279229526374</v>
      </c>
      <c r="KV294">
        <f t="shared" si="438"/>
        <v>39.302562299306096</v>
      </c>
      <c r="KW294">
        <f t="shared" si="438"/>
        <v>45.026682437595262</v>
      </c>
      <c r="KX294">
        <f t="shared" si="438"/>
        <v>34.770298824426582</v>
      </c>
      <c r="KY294">
        <f t="shared" si="438"/>
        <v>43.160784569661395</v>
      </c>
      <c r="KZ294">
        <f t="shared" si="438"/>
        <v>41.603987425937554</v>
      </c>
      <c r="LA294">
        <f t="shared" si="438"/>
        <v>31.21157243706136</v>
      </c>
      <c r="LB294">
        <f t="shared" si="438"/>
        <v>39.552299921441637</v>
      </c>
      <c r="LC294">
        <f t="shared" si="437"/>
        <v>42.481558029088276</v>
      </c>
      <c r="LD294">
        <f t="shared" si="437"/>
        <v>38.557468904734058</v>
      </c>
      <c r="LE294">
        <f t="shared" si="437"/>
        <v>30.619283454317483</v>
      </c>
      <c r="LF294">
        <f t="shared" si="437"/>
        <v>39.526088334488179</v>
      </c>
      <c r="LG294">
        <f t="shared" si="437"/>
        <v>35.226503856911862</v>
      </c>
      <c r="LH294">
        <f t="shared" si="437"/>
        <v>34.555198597930918</v>
      </c>
      <c r="LI294">
        <f t="shared" si="437"/>
        <v>44.565758145431971</v>
      </c>
      <c r="LJ294">
        <f t="shared" si="437"/>
        <v>32.654008264006826</v>
      </c>
      <c r="LK294" s="7">
        <f t="shared" si="387"/>
        <v>40.865081628101045</v>
      </c>
      <c r="LS294" t="s">
        <v>136</v>
      </c>
      <c r="LT294">
        <v>21.600154647828621</v>
      </c>
    </row>
    <row r="295" spans="1:332" ht="15.6" x14ac:dyDescent="0.3">
      <c r="A295" s="6" t="s">
        <v>344</v>
      </c>
      <c r="B295" s="6">
        <v>30.444162421623961</v>
      </c>
      <c r="C295">
        <f t="shared" si="383"/>
        <v>32.306479778363673</v>
      </c>
      <c r="D295">
        <f t="shared" si="435"/>
        <v>31.181865549637116</v>
      </c>
      <c r="E295">
        <f t="shared" si="435"/>
        <v>25.844801623598364</v>
      </c>
      <c r="F295">
        <f t="shared" si="435"/>
        <v>32.527751926463282</v>
      </c>
      <c r="G295">
        <f t="shared" si="435"/>
        <v>39.408645745808663</v>
      </c>
      <c r="H295">
        <f t="shared" si="435"/>
        <v>28.917918502577628</v>
      </c>
      <c r="I295">
        <f t="shared" si="435"/>
        <v>31.503325239504917</v>
      </c>
      <c r="J295">
        <f t="shared" si="435"/>
        <v>35.3072713649088</v>
      </c>
      <c r="K295">
        <f t="shared" si="435"/>
        <v>34.088774098365029</v>
      </c>
      <c r="L295">
        <f t="shared" si="435"/>
        <v>35.017936326353308</v>
      </c>
      <c r="M295">
        <f t="shared" si="435"/>
        <v>27.042533073371001</v>
      </c>
      <c r="N295">
        <f t="shared" si="435"/>
        <v>33.258009967786649</v>
      </c>
      <c r="O295">
        <f t="shared" si="435"/>
        <v>19.381709311711322</v>
      </c>
      <c r="P295">
        <f t="shared" si="435"/>
        <v>38.995084127749848</v>
      </c>
      <c r="Q295">
        <f t="shared" si="435"/>
        <v>31.628686165139108</v>
      </c>
      <c r="R295">
        <f t="shared" si="435"/>
        <v>31.003710855970933</v>
      </c>
      <c r="S295">
        <f t="shared" si="435"/>
        <v>33.134130186646821</v>
      </c>
      <c r="T295">
        <f t="shared" si="435"/>
        <v>35.432976644200913</v>
      </c>
      <c r="U295">
        <f t="shared" si="435"/>
        <v>33.759499289589215</v>
      </c>
      <c r="V295">
        <f t="shared" si="435"/>
        <v>31.358382072449693</v>
      </c>
      <c r="W295">
        <f t="shared" si="435"/>
        <v>37.490518190208007</v>
      </c>
      <c r="X295">
        <f t="shared" si="435"/>
        <v>35.560419202695691</v>
      </c>
      <c r="Y295">
        <f t="shared" si="435"/>
        <v>33.656157984032099</v>
      </c>
      <c r="Z295">
        <f t="shared" si="435"/>
        <v>34.985014736605699</v>
      </c>
      <c r="AA295">
        <f t="shared" si="435"/>
        <v>32.268595749208899</v>
      </c>
      <c r="AB295">
        <f t="shared" si="435"/>
        <v>30.887946213571539</v>
      </c>
      <c r="AC295">
        <f t="shared" si="435"/>
        <v>31.609860267769875</v>
      </c>
      <c r="AD295">
        <f t="shared" si="435"/>
        <v>29.730029125298827</v>
      </c>
      <c r="AE295">
        <f t="shared" si="435"/>
        <v>28.132148632810274</v>
      </c>
      <c r="AF295">
        <f t="shared" si="435"/>
        <v>39.774238912173708</v>
      </c>
      <c r="AG295">
        <f t="shared" si="435"/>
        <v>31.944253087945583</v>
      </c>
      <c r="AH295">
        <f t="shared" si="435"/>
        <v>37.113879250232728</v>
      </c>
      <c r="AI295">
        <f t="shared" si="435"/>
        <v>23.838677138368688</v>
      </c>
      <c r="AJ295">
        <f t="shared" si="435"/>
        <v>30.35601104859834</v>
      </c>
      <c r="AK295">
        <f t="shared" si="435"/>
        <v>32.789066924770829</v>
      </c>
      <c r="AL295">
        <f t="shared" si="435"/>
        <v>34.492132191659572</v>
      </c>
      <c r="AM295">
        <f t="shared" si="435"/>
        <v>31.83225122524469</v>
      </c>
      <c r="AN295">
        <f t="shared" si="435"/>
        <v>25.774147843075461</v>
      </c>
      <c r="AO295">
        <f t="shared" si="435"/>
        <v>31.544059725815021</v>
      </c>
      <c r="AP295">
        <f t="shared" si="435"/>
        <v>33.67408464196766</v>
      </c>
      <c r="AQ295">
        <f t="shared" si="435"/>
        <v>34.793668418315448</v>
      </c>
      <c r="AR295">
        <f t="shared" si="435"/>
        <v>30.988465789239683</v>
      </c>
      <c r="AS295">
        <f t="shared" si="435"/>
        <v>31.944013185514457</v>
      </c>
      <c r="AT295">
        <f t="shared" si="435"/>
        <v>31.887218320922553</v>
      </c>
      <c r="AU295">
        <f t="shared" si="435"/>
        <v>32.422615293162409</v>
      </c>
      <c r="AV295">
        <f t="shared" si="435"/>
        <v>37.596068031684268</v>
      </c>
      <c r="AW295">
        <f t="shared" si="435"/>
        <v>37.011831860729025</v>
      </c>
      <c r="AX295">
        <f t="shared" si="435"/>
        <v>40.153027480625965</v>
      </c>
      <c r="AY295">
        <f t="shared" si="435"/>
        <v>32.640430276771163</v>
      </c>
      <c r="AZ295">
        <f t="shared" si="435"/>
        <v>30.674462043808123</v>
      </c>
      <c r="BA295">
        <f t="shared" si="435"/>
        <v>37.847970186737648</v>
      </c>
      <c r="BB295">
        <f t="shared" si="435"/>
        <v>31.010828770501096</v>
      </c>
      <c r="BC295">
        <f t="shared" si="435"/>
        <v>32.536326011471601</v>
      </c>
      <c r="BD295">
        <f t="shared" si="435"/>
        <v>32.705773294391918</v>
      </c>
      <c r="BE295">
        <f t="shared" si="435"/>
        <v>38.301684031054101</v>
      </c>
      <c r="BF295">
        <f t="shared" si="435"/>
        <v>34.504431531356005</v>
      </c>
      <c r="BG295">
        <f t="shared" si="435"/>
        <v>31.070446862605547</v>
      </c>
      <c r="BH295">
        <f t="shared" si="435"/>
        <v>39.822952863445828</v>
      </c>
      <c r="BI295">
        <f t="shared" si="435"/>
        <v>27.845979754521704</v>
      </c>
      <c r="BJ295">
        <f t="shared" si="435"/>
        <v>26.041083647874324</v>
      </c>
      <c r="BK295">
        <f t="shared" si="435"/>
        <v>32.571989760024586</v>
      </c>
      <c r="BL295">
        <f t="shared" si="435"/>
        <v>34.612329811886084</v>
      </c>
      <c r="BM295">
        <f t="shared" si="435"/>
        <v>33.265076661768667</v>
      </c>
      <c r="BN295">
        <f t="shared" si="435"/>
        <v>35.630777459048019</v>
      </c>
      <c r="BO295">
        <f t="shared" si="435"/>
        <v>28.674564804449851</v>
      </c>
      <c r="BP295">
        <f t="shared" si="432"/>
        <v>36.876543307500619</v>
      </c>
      <c r="BQ295">
        <f t="shared" si="432"/>
        <v>30.854014049532637</v>
      </c>
      <c r="BR295">
        <f t="shared" si="432"/>
        <v>31.177040490909594</v>
      </c>
      <c r="BS295">
        <f t="shared" si="432"/>
        <v>30.655145763853156</v>
      </c>
      <c r="BT295">
        <f t="shared" si="432"/>
        <v>38.361030793122417</v>
      </c>
      <c r="BU295">
        <f t="shared" si="432"/>
        <v>26.745426241019736</v>
      </c>
      <c r="BV295">
        <f t="shared" si="432"/>
        <v>30.223845003057541</v>
      </c>
      <c r="BW295">
        <f t="shared" si="432"/>
        <v>37.321372277072932</v>
      </c>
      <c r="BX295">
        <f t="shared" si="432"/>
        <v>34.786047860816886</v>
      </c>
      <c r="BY295">
        <f t="shared" si="432"/>
        <v>32.621726009512528</v>
      </c>
      <c r="BZ295">
        <f t="shared" si="432"/>
        <v>37.001541615770869</v>
      </c>
      <c r="CA295">
        <f t="shared" si="432"/>
        <v>35.798525366991548</v>
      </c>
      <c r="CB295">
        <f t="shared" si="432"/>
        <v>37.896876126742029</v>
      </c>
      <c r="CC295">
        <f t="shared" si="432"/>
        <v>38.427927985288783</v>
      </c>
      <c r="CD295">
        <f t="shared" si="432"/>
        <v>32.507668509005235</v>
      </c>
      <c r="CE295">
        <f t="shared" si="432"/>
        <v>34.653085394357426</v>
      </c>
      <c r="CF295">
        <f t="shared" si="432"/>
        <v>34.478931069162897</v>
      </c>
      <c r="CG295">
        <f t="shared" si="432"/>
        <v>37.018922203208071</v>
      </c>
      <c r="CH295">
        <f t="shared" si="432"/>
        <v>33.631754720949715</v>
      </c>
      <c r="CI295">
        <f t="shared" si="432"/>
        <v>37.695158509891947</v>
      </c>
      <c r="CJ295">
        <f t="shared" si="432"/>
        <v>31.785744144633092</v>
      </c>
      <c r="CK295">
        <f t="shared" si="432"/>
        <v>28.671406043199653</v>
      </c>
      <c r="CL295">
        <f t="shared" si="432"/>
        <v>28.30518488394889</v>
      </c>
      <c r="CM295">
        <f t="shared" si="432"/>
        <v>30.210216951132701</v>
      </c>
      <c r="CN295">
        <f t="shared" si="432"/>
        <v>34.351280970900532</v>
      </c>
      <c r="CO295">
        <f t="shared" si="432"/>
        <v>35.800006688346855</v>
      </c>
      <c r="CP295">
        <f t="shared" si="432"/>
        <v>23.979490503788334</v>
      </c>
      <c r="CQ295">
        <f t="shared" si="432"/>
        <v>31.473809072659932</v>
      </c>
      <c r="CR295">
        <f t="shared" si="432"/>
        <v>30.847157747356164</v>
      </c>
      <c r="CS295">
        <f t="shared" si="432"/>
        <v>34.211425736570199</v>
      </c>
      <c r="CT295">
        <f t="shared" si="432"/>
        <v>37.466513943722951</v>
      </c>
      <c r="CU295">
        <f t="shared" si="432"/>
        <v>31.539229349551217</v>
      </c>
      <c r="CV295">
        <f t="shared" si="432"/>
        <v>35.43191754897979</v>
      </c>
      <c r="CW295">
        <f t="shared" si="432"/>
        <v>33.774006479594981</v>
      </c>
      <c r="CX295">
        <f t="shared" si="432"/>
        <v>28.450400194086388</v>
      </c>
      <c r="CY295">
        <f t="shared" si="432"/>
        <v>33.441073662812357</v>
      </c>
      <c r="CZ295">
        <f t="shared" si="432"/>
        <v>36.801997417599978</v>
      </c>
      <c r="DA295">
        <f t="shared" si="432"/>
        <v>33.229922060409244</v>
      </c>
      <c r="DB295">
        <f t="shared" si="432"/>
        <v>30.176816761598104</v>
      </c>
      <c r="DC295">
        <f t="shared" si="432"/>
        <v>34.706677166427056</v>
      </c>
      <c r="DD295">
        <f t="shared" si="432"/>
        <v>31.592588996441222</v>
      </c>
      <c r="DE295">
        <f t="shared" si="432"/>
        <v>30.482661589636251</v>
      </c>
      <c r="DF295">
        <f t="shared" si="432"/>
        <v>33.291766186532897</v>
      </c>
      <c r="DG295">
        <f t="shared" si="432"/>
        <v>29.299948158795164</v>
      </c>
      <c r="DH295">
        <f t="shared" si="432"/>
        <v>33.166558042956879</v>
      </c>
      <c r="DI295">
        <f t="shared" si="432"/>
        <v>34.716849522436831</v>
      </c>
      <c r="DJ295">
        <f t="shared" si="432"/>
        <v>31.918736439681187</v>
      </c>
      <c r="DK295">
        <f t="shared" si="432"/>
        <v>32.477747697223869</v>
      </c>
      <c r="DL295">
        <f t="shared" si="432"/>
        <v>33.093215009062995</v>
      </c>
      <c r="DM295">
        <f t="shared" si="432"/>
        <v>34.219933557962079</v>
      </c>
      <c r="DN295">
        <f t="shared" si="432"/>
        <v>36.337028255972861</v>
      </c>
      <c r="DO295">
        <f t="shared" si="432"/>
        <v>34.779508783548046</v>
      </c>
      <c r="DP295">
        <f t="shared" si="432"/>
        <v>31.306706273007816</v>
      </c>
      <c r="DQ295">
        <f t="shared" si="432"/>
        <v>39.115905174754587</v>
      </c>
      <c r="DR295">
        <f t="shared" si="432"/>
        <v>33.090956455280399</v>
      </c>
      <c r="DS295">
        <f t="shared" si="432"/>
        <v>36.32841257943786</v>
      </c>
      <c r="DT295">
        <f t="shared" si="432"/>
        <v>35.51880654623659</v>
      </c>
      <c r="DU295">
        <f t="shared" si="432"/>
        <v>33.444005540029103</v>
      </c>
      <c r="DV295">
        <f t="shared" si="432"/>
        <v>29.942780466763775</v>
      </c>
      <c r="DW295">
        <f t="shared" si="432"/>
        <v>30.540166219086629</v>
      </c>
      <c r="DX295">
        <f t="shared" si="432"/>
        <v>34.908282573220895</v>
      </c>
      <c r="DY295">
        <f t="shared" si="432"/>
        <v>37.615375693240168</v>
      </c>
      <c r="DZ295">
        <f t="shared" si="432"/>
        <v>39.083312011682303</v>
      </c>
      <c r="EA295">
        <f t="shared" si="436"/>
        <v>30.380333760031561</v>
      </c>
      <c r="EB295">
        <f t="shared" si="436"/>
        <v>31.949371923677333</v>
      </c>
      <c r="EC295">
        <f t="shared" si="436"/>
        <v>33.883778080783394</v>
      </c>
      <c r="ED295">
        <f t="shared" si="436"/>
        <v>34.583182551928452</v>
      </c>
      <c r="EE295">
        <f t="shared" si="436"/>
        <v>26.705173374183833</v>
      </c>
      <c r="EF295">
        <f t="shared" si="436"/>
        <v>36.011438306901994</v>
      </c>
      <c r="EG295">
        <f t="shared" si="436"/>
        <v>29.83476925936278</v>
      </c>
      <c r="EH295">
        <f t="shared" si="436"/>
        <v>36.031545248079809</v>
      </c>
      <c r="EI295">
        <f t="shared" si="436"/>
        <v>36.241975750458678</v>
      </c>
      <c r="EJ295">
        <f t="shared" si="436"/>
        <v>26.898687792469421</v>
      </c>
      <c r="EK295">
        <f t="shared" si="436"/>
        <v>36.093577811988617</v>
      </c>
      <c r="EL295">
        <f t="shared" si="436"/>
        <v>31.846715248820381</v>
      </c>
      <c r="EM295">
        <f t="shared" si="436"/>
        <v>29.755640540462494</v>
      </c>
      <c r="EN295">
        <f t="shared" si="436"/>
        <v>34.103042724971615</v>
      </c>
      <c r="EO295">
        <f t="shared" si="436"/>
        <v>35.907163948208989</v>
      </c>
      <c r="EP295">
        <f t="shared" si="436"/>
        <v>29.286328192280902</v>
      </c>
      <c r="EQ295">
        <f t="shared" si="436"/>
        <v>30.904916522251639</v>
      </c>
      <c r="ER295">
        <f t="shared" si="436"/>
        <v>34.496279374688335</v>
      </c>
      <c r="ES295">
        <f t="shared" si="436"/>
        <v>31.292293229045725</v>
      </c>
      <c r="ET295">
        <f t="shared" si="436"/>
        <v>33.937880218972971</v>
      </c>
      <c r="EU295">
        <f t="shared" si="436"/>
        <v>31.857703297153598</v>
      </c>
      <c r="EV295">
        <f t="shared" si="436"/>
        <v>31.028022501974647</v>
      </c>
      <c r="EW295">
        <f t="shared" si="436"/>
        <v>39.324384810803636</v>
      </c>
      <c r="EX295">
        <f t="shared" si="436"/>
        <v>35.809894860126263</v>
      </c>
      <c r="EY295">
        <f t="shared" si="436"/>
        <v>29.324092766357175</v>
      </c>
      <c r="EZ295">
        <f t="shared" si="436"/>
        <v>35.9199735978722</v>
      </c>
      <c r="FA295">
        <f t="shared" si="436"/>
        <v>33.54268147845638</v>
      </c>
      <c r="FB295">
        <f t="shared" si="436"/>
        <v>30.238170061067358</v>
      </c>
      <c r="FC295">
        <f t="shared" si="436"/>
        <v>35.085570257909531</v>
      </c>
      <c r="FD295">
        <f t="shared" si="436"/>
        <v>34.476768628416046</v>
      </c>
      <c r="FE295">
        <f t="shared" si="436"/>
        <v>35.18291854798251</v>
      </c>
      <c r="FF295">
        <f t="shared" si="436"/>
        <v>35.56101541226537</v>
      </c>
      <c r="FG295">
        <f t="shared" si="436"/>
        <v>29.758432267754095</v>
      </c>
      <c r="FH295">
        <f t="shared" si="436"/>
        <v>36.460224379543781</v>
      </c>
      <c r="FI295">
        <f t="shared" si="436"/>
        <v>32.815272705912115</v>
      </c>
      <c r="FJ295">
        <f t="shared" si="436"/>
        <v>34.223508354218332</v>
      </c>
      <c r="FK295">
        <f t="shared" si="436"/>
        <v>34.066088202477495</v>
      </c>
      <c r="FL295">
        <f t="shared" si="436"/>
        <v>37.667149054587583</v>
      </c>
      <c r="FM295">
        <f t="shared" si="436"/>
        <v>34.885101901660995</v>
      </c>
      <c r="FN295">
        <f t="shared" si="436"/>
        <v>40.623661568344076</v>
      </c>
      <c r="FO295">
        <f t="shared" si="436"/>
        <v>34.933622581078652</v>
      </c>
      <c r="FP295">
        <f t="shared" si="436"/>
        <v>26.425440906112147</v>
      </c>
      <c r="FQ295">
        <f t="shared" si="436"/>
        <v>38.10806144558196</v>
      </c>
      <c r="FR295">
        <f t="shared" si="436"/>
        <v>37.08375311178267</v>
      </c>
      <c r="FS295">
        <f t="shared" si="436"/>
        <v>28.084434055198003</v>
      </c>
      <c r="FT295">
        <f t="shared" si="436"/>
        <v>36.36861834454907</v>
      </c>
      <c r="FU295">
        <f t="shared" si="436"/>
        <v>30.537896102411779</v>
      </c>
      <c r="FV295">
        <f t="shared" si="436"/>
        <v>31.885724263677314</v>
      </c>
      <c r="FW295">
        <f t="shared" si="436"/>
        <v>34.25989237893674</v>
      </c>
      <c r="FX295">
        <f t="shared" si="436"/>
        <v>32.55148314649648</v>
      </c>
      <c r="FY295">
        <f t="shared" si="436"/>
        <v>35.288439433165138</v>
      </c>
      <c r="FZ295">
        <f t="shared" si="436"/>
        <v>33.02393211698746</v>
      </c>
      <c r="GA295">
        <f t="shared" si="436"/>
        <v>28.773166095598423</v>
      </c>
      <c r="GB295">
        <f t="shared" si="436"/>
        <v>30.964644065420131</v>
      </c>
      <c r="GC295">
        <f t="shared" si="436"/>
        <v>36.986367650442574</v>
      </c>
      <c r="GD295">
        <f t="shared" si="436"/>
        <v>29.866403964969734</v>
      </c>
      <c r="GE295">
        <f t="shared" si="436"/>
        <v>34.096084044575775</v>
      </c>
      <c r="GF295">
        <f t="shared" si="436"/>
        <v>32.35236375501303</v>
      </c>
      <c r="GG295">
        <f t="shared" si="436"/>
        <v>34.294733754238806</v>
      </c>
      <c r="GH295">
        <f t="shared" si="436"/>
        <v>31.263809006260903</v>
      </c>
      <c r="GI295">
        <f t="shared" si="436"/>
        <v>38.001645186991986</v>
      </c>
      <c r="GJ295">
        <f t="shared" si="436"/>
        <v>33.679842851238817</v>
      </c>
      <c r="GK295">
        <f t="shared" si="436"/>
        <v>34.982130991850077</v>
      </c>
      <c r="GL295">
        <f t="shared" si="436"/>
        <v>37.509425982499607</v>
      </c>
      <c r="GM295">
        <f t="shared" si="433"/>
        <v>28.610724895732467</v>
      </c>
      <c r="GN295">
        <f t="shared" si="433"/>
        <v>32.443674980235485</v>
      </c>
      <c r="GO295">
        <f t="shared" si="433"/>
        <v>28.491122789084926</v>
      </c>
      <c r="GP295">
        <f t="shared" si="433"/>
        <v>33.281014852527193</v>
      </c>
      <c r="GQ295">
        <f t="shared" si="433"/>
        <v>33.361708571928297</v>
      </c>
      <c r="GR295">
        <f t="shared" si="433"/>
        <v>32.276111144264711</v>
      </c>
      <c r="GS295">
        <f t="shared" si="433"/>
        <v>29.684810483389018</v>
      </c>
      <c r="GT295">
        <f t="shared" si="433"/>
        <v>33.174958154967271</v>
      </c>
      <c r="GU295">
        <f t="shared" si="433"/>
        <v>34.693256325003702</v>
      </c>
      <c r="GV295">
        <f t="shared" si="433"/>
        <v>29.88231720300503</v>
      </c>
      <c r="GW295">
        <f t="shared" si="433"/>
        <v>30.002283572323481</v>
      </c>
      <c r="GX295">
        <f t="shared" si="433"/>
        <v>36.108618798479213</v>
      </c>
      <c r="GY295">
        <f t="shared" si="433"/>
        <v>34.475552839635974</v>
      </c>
      <c r="GZ295">
        <f t="shared" si="433"/>
        <v>35.06545693534089</v>
      </c>
      <c r="HA295">
        <f t="shared" si="433"/>
        <v>26.901154930313279</v>
      </c>
      <c r="HB295">
        <f t="shared" si="433"/>
        <v>33.174742567562788</v>
      </c>
      <c r="HC295">
        <f t="shared" si="433"/>
        <v>29.365238451044892</v>
      </c>
      <c r="HD295">
        <f t="shared" si="433"/>
        <v>30.416143441356695</v>
      </c>
      <c r="HE295">
        <f t="shared" si="433"/>
        <v>35.904080182698564</v>
      </c>
      <c r="HF295">
        <f t="shared" si="433"/>
        <v>32.93933186207596</v>
      </c>
      <c r="HG295">
        <f t="shared" si="433"/>
        <v>26.912959691430203</v>
      </c>
      <c r="HH295">
        <f t="shared" si="433"/>
        <v>34.151190798176302</v>
      </c>
      <c r="HI295">
        <f t="shared" si="433"/>
        <v>31.852508897458733</v>
      </c>
      <c r="HJ295">
        <f t="shared" si="433"/>
        <v>33.216538339706666</v>
      </c>
      <c r="HK295">
        <f t="shared" si="433"/>
        <v>31.472663705148562</v>
      </c>
      <c r="HL295">
        <f t="shared" si="433"/>
        <v>27.228706371259271</v>
      </c>
      <c r="HM295">
        <f t="shared" si="433"/>
        <v>32.983429426417466</v>
      </c>
      <c r="HN295">
        <f t="shared" si="433"/>
        <v>30.480432245938125</v>
      </c>
      <c r="HO295">
        <f t="shared" si="433"/>
        <v>33.179665290192972</v>
      </c>
      <c r="HP295">
        <f t="shared" si="433"/>
        <v>33.711250989262986</v>
      </c>
      <c r="HQ295">
        <f t="shared" si="433"/>
        <v>34.79279002494463</v>
      </c>
      <c r="HR295">
        <f t="shared" si="433"/>
        <v>32.234578248680137</v>
      </c>
      <c r="HS295">
        <f t="shared" si="433"/>
        <v>37.992147038982871</v>
      </c>
      <c r="HT295">
        <f t="shared" si="433"/>
        <v>38.709368004533253</v>
      </c>
      <c r="HU295">
        <f t="shared" si="433"/>
        <v>32.133209266941009</v>
      </c>
      <c r="HV295">
        <f t="shared" si="433"/>
        <v>29.998266151597836</v>
      </c>
      <c r="HW295">
        <f t="shared" si="433"/>
        <v>35.345770200475741</v>
      </c>
      <c r="HX295">
        <f t="shared" si="433"/>
        <v>27.670753969082067</v>
      </c>
      <c r="HY295">
        <f t="shared" si="433"/>
        <v>37.63541708615162</v>
      </c>
      <c r="HZ295">
        <f t="shared" si="433"/>
        <v>34.135317546986009</v>
      </c>
      <c r="IA295">
        <f t="shared" si="433"/>
        <v>34.547688096496344</v>
      </c>
      <c r="IB295">
        <f t="shared" si="433"/>
        <v>32.977312742356524</v>
      </c>
      <c r="IC295">
        <f t="shared" si="433"/>
        <v>35.162402519337498</v>
      </c>
      <c r="ID295">
        <f t="shared" si="433"/>
        <v>38.023411992944155</v>
      </c>
      <c r="IE295">
        <f t="shared" si="433"/>
        <v>33.707217662154534</v>
      </c>
      <c r="IF295">
        <f t="shared" si="433"/>
        <v>30.885785089322116</v>
      </c>
      <c r="IG295">
        <f t="shared" si="433"/>
        <v>32.546300835688562</v>
      </c>
      <c r="IH295">
        <f t="shared" si="433"/>
        <v>37.009400106682214</v>
      </c>
      <c r="II295">
        <f t="shared" si="433"/>
        <v>34.00192793259211</v>
      </c>
      <c r="IJ295">
        <f t="shared" si="433"/>
        <v>34.166996670186172</v>
      </c>
      <c r="IK295">
        <f t="shared" si="433"/>
        <v>38.746270861238706</v>
      </c>
      <c r="IL295">
        <f t="shared" si="433"/>
        <v>35.048444892849275</v>
      </c>
      <c r="IM295">
        <f t="shared" si="433"/>
        <v>27.270080825207337</v>
      </c>
      <c r="IN295">
        <f t="shared" si="433"/>
        <v>30.478435252823029</v>
      </c>
      <c r="IO295">
        <f t="shared" si="433"/>
        <v>32.397762163694161</v>
      </c>
      <c r="IP295">
        <f t="shared" si="433"/>
        <v>38.062537025678388</v>
      </c>
      <c r="IQ295">
        <f t="shared" si="433"/>
        <v>34.206925627971152</v>
      </c>
      <c r="IR295">
        <f t="shared" si="433"/>
        <v>33.857199757496915</v>
      </c>
      <c r="IS295">
        <f t="shared" si="433"/>
        <v>35.097061214844445</v>
      </c>
      <c r="IT295">
        <f t="shared" si="433"/>
        <v>33.498440318724342</v>
      </c>
      <c r="IU295">
        <f t="shared" si="433"/>
        <v>37.573458521594951</v>
      </c>
      <c r="IV295">
        <f t="shared" si="433"/>
        <v>38.956701796392394</v>
      </c>
      <c r="IW295">
        <f t="shared" si="433"/>
        <v>33.896256927098158</v>
      </c>
      <c r="IX295">
        <f t="shared" si="438"/>
        <v>33.828230760355495</v>
      </c>
      <c r="IY295">
        <f t="shared" si="438"/>
        <v>38.43317892513749</v>
      </c>
      <c r="IZ295">
        <f t="shared" si="438"/>
        <v>36.069879301210904</v>
      </c>
      <c r="JA295">
        <f t="shared" si="438"/>
        <v>28.509938555824156</v>
      </c>
      <c r="JB295">
        <f t="shared" si="438"/>
        <v>29.049911986124485</v>
      </c>
      <c r="JC295">
        <f t="shared" si="438"/>
        <v>35.221628231143008</v>
      </c>
      <c r="JD295">
        <f t="shared" si="438"/>
        <v>32.127858921990331</v>
      </c>
      <c r="JE295">
        <f t="shared" si="438"/>
        <v>38.389371849205979</v>
      </c>
      <c r="JF295">
        <f t="shared" si="438"/>
        <v>35.195870647709832</v>
      </c>
      <c r="JG295">
        <f t="shared" si="438"/>
        <v>30.411697571109073</v>
      </c>
      <c r="JH295">
        <f t="shared" si="438"/>
        <v>34.600019819934786</v>
      </c>
      <c r="JI295">
        <f t="shared" si="438"/>
        <v>36.037703891928999</v>
      </c>
      <c r="JJ295">
        <f t="shared" si="438"/>
        <v>34.455527585358865</v>
      </c>
      <c r="JK295">
        <f t="shared" si="438"/>
        <v>36.879519657946332</v>
      </c>
      <c r="JL295">
        <f t="shared" si="438"/>
        <v>36.855838389119818</v>
      </c>
      <c r="JM295">
        <f t="shared" si="438"/>
        <v>35.870477304491629</v>
      </c>
      <c r="JN295">
        <f t="shared" si="438"/>
        <v>33.354240817038601</v>
      </c>
      <c r="JO295">
        <f t="shared" si="438"/>
        <v>33.991425171992582</v>
      </c>
      <c r="JP295">
        <f t="shared" si="438"/>
        <v>35.002104182620904</v>
      </c>
      <c r="JQ295">
        <f t="shared" si="438"/>
        <v>39.381312571486788</v>
      </c>
      <c r="JR295">
        <f t="shared" si="438"/>
        <v>37.092380040313856</v>
      </c>
      <c r="JS295">
        <f t="shared" si="438"/>
        <v>27.839633098384223</v>
      </c>
      <c r="JT295">
        <f t="shared" si="438"/>
        <v>20.391969148296198</v>
      </c>
      <c r="JU295">
        <f t="shared" si="438"/>
        <v>29.855480990005638</v>
      </c>
      <c r="JV295">
        <f t="shared" si="438"/>
        <v>36.80715548360952</v>
      </c>
      <c r="JW295">
        <f t="shared" si="438"/>
        <v>31.473440548194141</v>
      </c>
      <c r="JX295">
        <f t="shared" si="438"/>
        <v>34.192276963828292</v>
      </c>
      <c r="JY295">
        <f t="shared" si="438"/>
        <v>26.843163031552731</v>
      </c>
      <c r="JZ295">
        <f t="shared" si="438"/>
        <v>35.081083497033077</v>
      </c>
      <c r="KA295">
        <f t="shared" si="438"/>
        <v>26.515074082966748</v>
      </c>
      <c r="KB295">
        <f t="shared" si="438"/>
        <v>31.254431830762023</v>
      </c>
      <c r="KC295">
        <f t="shared" si="438"/>
        <v>34.797036610186844</v>
      </c>
      <c r="KD295">
        <f t="shared" si="438"/>
        <v>37.930996763648835</v>
      </c>
      <c r="KE295">
        <f t="shared" si="438"/>
        <v>30.790975671912001</v>
      </c>
      <c r="KF295">
        <f t="shared" si="438"/>
        <v>33.290642291643742</v>
      </c>
      <c r="KG295">
        <f t="shared" si="438"/>
        <v>26.782188565375762</v>
      </c>
      <c r="KH295">
        <f t="shared" si="438"/>
        <v>31.452861103558163</v>
      </c>
      <c r="KI295">
        <f t="shared" si="438"/>
        <v>33.993329128148005</v>
      </c>
      <c r="KJ295">
        <f t="shared" si="438"/>
        <v>30.583660686499158</v>
      </c>
      <c r="KK295">
        <f t="shared" si="438"/>
        <v>34.701424480128587</v>
      </c>
      <c r="KL295">
        <f t="shared" si="438"/>
        <v>33.640158791016717</v>
      </c>
      <c r="KM295">
        <f t="shared" si="438"/>
        <v>33.18029352718326</v>
      </c>
      <c r="KN295">
        <f t="shared" si="438"/>
        <v>32.322597795534399</v>
      </c>
      <c r="KO295">
        <f t="shared" si="438"/>
        <v>39.024409795674131</v>
      </c>
      <c r="KP295">
        <f t="shared" si="438"/>
        <v>31.178152662747308</v>
      </c>
      <c r="KQ295">
        <f t="shared" si="438"/>
        <v>37.748167149932527</v>
      </c>
      <c r="KR295">
        <f t="shared" si="438"/>
        <v>29.199996374404449</v>
      </c>
      <c r="KS295">
        <f t="shared" si="438"/>
        <v>36.884844985044325</v>
      </c>
      <c r="KT295">
        <f t="shared" si="438"/>
        <v>32.632430777208363</v>
      </c>
      <c r="KU295">
        <f t="shared" si="438"/>
        <v>19.714539897046425</v>
      </c>
      <c r="KV295">
        <f t="shared" si="438"/>
        <v>31.787612572956689</v>
      </c>
      <c r="KW295">
        <f t="shared" si="438"/>
        <v>36.417237275064416</v>
      </c>
      <c r="KX295">
        <f t="shared" si="438"/>
        <v>28.12195244828396</v>
      </c>
      <c r="KY295">
        <f t="shared" si="438"/>
        <v>34.908113313249977</v>
      </c>
      <c r="KZ295">
        <f t="shared" si="438"/>
        <v>33.648987659240063</v>
      </c>
      <c r="LA295">
        <f t="shared" si="438"/>
        <v>25.243681693485843</v>
      </c>
      <c r="LB295">
        <f t="shared" si="438"/>
        <v>31.989598456647439</v>
      </c>
      <c r="LC295">
        <f t="shared" si="437"/>
        <v>34.358760068629863</v>
      </c>
      <c r="LD295">
        <f t="shared" si="437"/>
        <v>31.184986719279376</v>
      </c>
      <c r="LE295">
        <f t="shared" si="437"/>
        <v>24.764642882445642</v>
      </c>
      <c r="LF295">
        <f t="shared" si="437"/>
        <v>31.968398725071324</v>
      </c>
      <c r="LG295">
        <f t="shared" si="437"/>
        <v>28.49092759845454</v>
      </c>
      <c r="LH295">
        <f t="shared" si="437"/>
        <v>27.947981025959663</v>
      </c>
      <c r="LI295">
        <f t="shared" si="437"/>
        <v>36.044445223666543</v>
      </c>
      <c r="LJ295">
        <f t="shared" si="437"/>
        <v>26.410312786876524</v>
      </c>
      <c r="LK295" s="7">
        <f t="shared" si="387"/>
        <v>33.051366286601109</v>
      </c>
      <c r="LS295" t="s">
        <v>352</v>
      </c>
      <c r="LT295">
        <v>21.569719961600178</v>
      </c>
    </row>
    <row r="296" spans="1:332" ht="15.6" x14ac:dyDescent="0.3">
      <c r="A296" s="6" t="s">
        <v>345</v>
      </c>
      <c r="B296" s="6">
        <v>26.378181500494765</v>
      </c>
      <c r="C296">
        <f t="shared" si="383"/>
        <v>30.071843280287151</v>
      </c>
      <c r="D296">
        <f t="shared" si="435"/>
        <v>29.025018523487265</v>
      </c>
      <c r="E296">
        <f t="shared" si="435"/>
        <v>24.057118861816342</v>
      </c>
      <c r="F296">
        <f t="shared" si="435"/>
        <v>30.277810052451549</v>
      </c>
      <c r="G296">
        <f t="shared" si="435"/>
        <v>36.6827530231255</v>
      </c>
      <c r="H296">
        <f t="shared" si="435"/>
        <v>26.917668503890354</v>
      </c>
      <c r="I296">
        <f t="shared" si="435"/>
        <v>29.324242873554283</v>
      </c>
      <c r="J296">
        <f t="shared" si="435"/>
        <v>32.865070364341804</v>
      </c>
      <c r="K296">
        <f t="shared" si="435"/>
        <v>31.730856451580475</v>
      </c>
      <c r="L296">
        <f t="shared" si="435"/>
        <v>32.595748606148767</v>
      </c>
      <c r="M296">
        <f t="shared" si="435"/>
        <v>25.172003327611833</v>
      </c>
      <c r="N296">
        <f t="shared" si="435"/>
        <v>30.957556206272766</v>
      </c>
      <c r="O296">
        <f t="shared" si="435"/>
        <v>18.04107810335336</v>
      </c>
      <c r="P296">
        <f t="shared" si="435"/>
        <v>36.297797427519711</v>
      </c>
      <c r="Q296">
        <f t="shared" si="435"/>
        <v>29.440932594471136</v>
      </c>
      <c r="R296">
        <f t="shared" si="435"/>
        <v>28.85918677504759</v>
      </c>
      <c r="S296">
        <f t="shared" si="435"/>
        <v>30.842245179209769</v>
      </c>
      <c r="T296">
        <f t="shared" si="435"/>
        <v>32.982080620002925</v>
      </c>
      <c r="U296">
        <f t="shared" si="435"/>
        <v>31.42435755372518</v>
      </c>
      <c r="V296">
        <f t="shared" si="435"/>
        <v>29.18932541321395</v>
      </c>
      <c r="W296">
        <f t="shared" si="435"/>
        <v>34.897302189752637</v>
      </c>
      <c r="X296">
        <f t="shared" si="435"/>
        <v>33.100707987409891</v>
      </c>
      <c r="Y296">
        <f t="shared" si="435"/>
        <v>31.328164357610532</v>
      </c>
      <c r="Z296">
        <f t="shared" si="435"/>
        <v>32.565104200004242</v>
      </c>
      <c r="AA296">
        <f t="shared" si="435"/>
        <v>30.036579686253265</v>
      </c>
      <c r="AB296">
        <f t="shared" si="435"/>
        <v>28.751429563258622</v>
      </c>
      <c r="AC296">
        <f t="shared" si="435"/>
        <v>29.423408882844793</v>
      </c>
      <c r="AD296">
        <f t="shared" si="435"/>
        <v>27.673605502915674</v>
      </c>
      <c r="AE296">
        <f t="shared" si="435"/>
        <v>26.186250270145166</v>
      </c>
      <c r="AF296">
        <f t="shared" si="435"/>
        <v>37.023058140820083</v>
      </c>
      <c r="AG296">
        <f t="shared" si="435"/>
        <v>29.734671779680482</v>
      </c>
      <c r="AH296">
        <f t="shared" si="435"/>
        <v>34.546715333682499</v>
      </c>
      <c r="AI296">
        <f t="shared" si="435"/>
        <v>22.189757839060267</v>
      </c>
      <c r="AJ296">
        <f t="shared" si="435"/>
        <v>28.256288309055474</v>
      </c>
      <c r="AK296">
        <f t="shared" si="435"/>
        <v>30.521049914231718</v>
      </c>
      <c r="AL296">
        <f t="shared" si="435"/>
        <v>32.106314299374603</v>
      </c>
      <c r="AM296">
        <f t="shared" si="435"/>
        <v>29.630417076433698</v>
      </c>
      <c r="AN296">
        <f t="shared" si="435"/>
        <v>23.99135219736943</v>
      </c>
      <c r="AO296">
        <f t="shared" si="435"/>
        <v>29.362159758861015</v>
      </c>
      <c r="AP296">
        <f t="shared" si="435"/>
        <v>31.344851030119454</v>
      </c>
      <c r="AQ296">
        <f t="shared" si="435"/>
        <v>32.38699329050992</v>
      </c>
      <c r="AR296">
        <f t="shared" si="435"/>
        <v>28.844996208304174</v>
      </c>
      <c r="AS296">
        <f t="shared" si="435"/>
        <v>29.734448471280405</v>
      </c>
      <c r="AT296">
        <f t="shared" si="435"/>
        <v>29.681582102711317</v>
      </c>
      <c r="AU296">
        <f t="shared" si="435"/>
        <v>30.179945711262683</v>
      </c>
      <c r="AV296">
        <f t="shared" si="435"/>
        <v>34.995551157542032</v>
      </c>
      <c r="AW296">
        <f t="shared" si="435"/>
        <v>34.45172655355632</v>
      </c>
      <c r="AX296">
        <f t="shared" si="435"/>
        <v>37.375645935745652</v>
      </c>
      <c r="AY296">
        <f t="shared" si="435"/>
        <v>30.382694450714247</v>
      </c>
      <c r="AZ296">
        <f t="shared" si="435"/>
        <v>28.552712075621759</v>
      </c>
      <c r="BA296">
        <f t="shared" si="435"/>
        <v>35.23002926164687</v>
      </c>
      <c r="BB296">
        <f t="shared" si="435"/>
        <v>28.865812344026381</v>
      </c>
      <c r="BC296">
        <f t="shared" si="435"/>
        <v>30.285791068718591</v>
      </c>
      <c r="BD296">
        <f t="shared" si="435"/>
        <v>30.443517697283767</v>
      </c>
      <c r="BE296">
        <f t="shared" si="435"/>
        <v>35.652359757385952</v>
      </c>
      <c r="BF296">
        <f t="shared" si="435"/>
        <v>32.117762894775268</v>
      </c>
      <c r="BG296">
        <f t="shared" si="435"/>
        <v>28.921306657697645</v>
      </c>
      <c r="BH296">
        <f t="shared" si="435"/>
        <v>37.068402552166319</v>
      </c>
      <c r="BI296">
        <f t="shared" si="435"/>
        <v>25.919875669178801</v>
      </c>
      <c r="BJ296">
        <f t="shared" si="435"/>
        <v>24.239824074927093</v>
      </c>
      <c r="BK296">
        <f t="shared" si="435"/>
        <v>30.318987958773796</v>
      </c>
      <c r="BL296">
        <f t="shared" si="435"/>
        <v>32.21819786028599</v>
      </c>
      <c r="BM296">
        <f t="shared" si="435"/>
        <v>30.964134097624438</v>
      </c>
      <c r="BN296">
        <f t="shared" si="435"/>
        <v>33.166199569068333</v>
      </c>
      <c r="BO296">
        <f t="shared" ref="BO296:DZ299" si="439">SQRT($B296*BO$2)</f>
        <v>26.691147560662184</v>
      </c>
      <c r="BP296">
        <f t="shared" si="439"/>
        <v>34.325795898213727</v>
      </c>
      <c r="BQ296">
        <f t="shared" si="439"/>
        <v>28.719844484161822</v>
      </c>
      <c r="BR296">
        <f t="shared" si="439"/>
        <v>29.020527213667449</v>
      </c>
      <c r="BS296">
        <f t="shared" si="439"/>
        <v>28.534731901132027</v>
      </c>
      <c r="BT296">
        <f t="shared" si="439"/>
        <v>35.707601508896929</v>
      </c>
      <c r="BU296">
        <f t="shared" si="439"/>
        <v>24.895447349948387</v>
      </c>
      <c r="BV296">
        <f t="shared" si="439"/>
        <v>28.133264177805497</v>
      </c>
      <c r="BW296">
        <f t="shared" si="439"/>
        <v>34.739856085249926</v>
      </c>
      <c r="BX296">
        <f t="shared" si="439"/>
        <v>32.379899846334716</v>
      </c>
      <c r="BY296">
        <f t="shared" si="439"/>
        <v>30.365283956053954</v>
      </c>
      <c r="BZ296">
        <f t="shared" si="439"/>
        <v>34.442148083979305</v>
      </c>
      <c r="CA296">
        <f t="shared" si="439"/>
        <v>33.322344368281406</v>
      </c>
      <c r="CB296">
        <f t="shared" si="439"/>
        <v>35.275552381880836</v>
      </c>
      <c r="CC296">
        <f t="shared" si="439"/>
        <v>35.769871427889015</v>
      </c>
      <c r="CD296">
        <f t="shared" si="439"/>
        <v>30.259115803295519</v>
      </c>
      <c r="CE296">
        <f t="shared" si="439"/>
        <v>32.256134382534256</v>
      </c>
      <c r="CF296">
        <f t="shared" si="439"/>
        <v>32.094026297414395</v>
      </c>
      <c r="CG296">
        <f t="shared" si="439"/>
        <v>34.45832645764046</v>
      </c>
      <c r="CH296">
        <f t="shared" si="439"/>
        <v>31.30544906618988</v>
      </c>
      <c r="CI296">
        <f t="shared" si="439"/>
        <v>35.087787555678666</v>
      </c>
      <c r="CJ296">
        <f t="shared" si="439"/>
        <v>29.587126886689404</v>
      </c>
      <c r="CK296">
        <f t="shared" si="439"/>
        <v>26.68820729066287</v>
      </c>
      <c r="CL296">
        <f t="shared" si="439"/>
        <v>26.347317618297833</v>
      </c>
      <c r="CM296">
        <f t="shared" si="439"/>
        <v>28.120578777089882</v>
      </c>
      <c r="CN296">
        <f t="shared" si="439"/>
        <v>31.975205745748166</v>
      </c>
      <c r="CO296">
        <f t="shared" si="439"/>
        <v>33.323723226762745</v>
      </c>
      <c r="CP296">
        <f t="shared" si="439"/>
        <v>22.320831155797965</v>
      </c>
      <c r="CQ296">
        <f t="shared" si="439"/>
        <v>29.296768337495681</v>
      </c>
      <c r="CR296">
        <f t="shared" si="439"/>
        <v>28.713462431832145</v>
      </c>
      <c r="CS296">
        <f t="shared" si="439"/>
        <v>31.845024286252652</v>
      </c>
      <c r="CT296">
        <f t="shared" si="439"/>
        <v>34.874958314984724</v>
      </c>
      <c r="CU296">
        <f t="shared" si="439"/>
        <v>29.357663499318459</v>
      </c>
      <c r="CV296">
        <f t="shared" si="439"/>
        <v>32.981094782309462</v>
      </c>
      <c r="CW296">
        <f t="shared" si="439"/>
        <v>31.437861282614357</v>
      </c>
      <c r="CX296">
        <f t="shared" si="439"/>
        <v>26.482488397606254</v>
      </c>
      <c r="CY296">
        <f t="shared" si="439"/>
        <v>31.127957400859447</v>
      </c>
      <c r="CZ296">
        <f t="shared" si="439"/>
        <v>34.256406341268473</v>
      </c>
      <c r="DA296">
        <f t="shared" si="439"/>
        <v>30.931411137094106</v>
      </c>
      <c r="DB296">
        <f t="shared" si="439"/>
        <v>28.089488875865516</v>
      </c>
      <c r="DC296">
        <f t="shared" si="439"/>
        <v>32.306019216222332</v>
      </c>
      <c r="DD296">
        <f t="shared" si="439"/>
        <v>29.407332263906124</v>
      </c>
      <c r="DE296">
        <f t="shared" si="439"/>
        <v>28.374178442786675</v>
      </c>
      <c r="DF296">
        <f t="shared" si="439"/>
        <v>30.988977510198062</v>
      </c>
      <c r="DG296">
        <f t="shared" si="439"/>
        <v>27.27327320081217</v>
      </c>
      <c r="DH296">
        <f t="shared" si="439"/>
        <v>30.872430003417229</v>
      </c>
      <c r="DI296">
        <f t="shared" si="439"/>
        <v>32.315487951219637</v>
      </c>
      <c r="DJ296">
        <f t="shared" si="439"/>
        <v>29.710920115837521</v>
      </c>
      <c r="DK296">
        <f t="shared" si="439"/>
        <v>30.231264611556863</v>
      </c>
      <c r="DL296">
        <f t="shared" si="439"/>
        <v>30.804160101029574</v>
      </c>
      <c r="DM296">
        <f t="shared" si="439"/>
        <v>31.852943622352051</v>
      </c>
      <c r="DN296">
        <f t="shared" si="439"/>
        <v>33.823599057573588</v>
      </c>
      <c r="DO296">
        <f t="shared" si="439"/>
        <v>32.373813076492404</v>
      </c>
      <c r="DP296">
        <f t="shared" si="439"/>
        <v>29.141224024487581</v>
      </c>
      <c r="DQ296">
        <f t="shared" si="439"/>
        <v>36.410261292831336</v>
      </c>
      <c r="DR296">
        <f t="shared" si="439"/>
        <v>30.802057771222785</v>
      </c>
      <c r="DS296">
        <f t="shared" si="439"/>
        <v>33.815579326662281</v>
      </c>
      <c r="DT296">
        <f t="shared" si="439"/>
        <v>33.061973674909751</v>
      </c>
      <c r="DU296">
        <f t="shared" si="439"/>
        <v>31.130686480374884</v>
      </c>
      <c r="DV296">
        <f t="shared" si="439"/>
        <v>27.871640851926045</v>
      </c>
      <c r="DW296">
        <f t="shared" si="439"/>
        <v>28.42770548183848</v>
      </c>
      <c r="DX296">
        <f t="shared" si="439"/>
        <v>32.493679593928448</v>
      </c>
      <c r="DY296">
        <f t="shared" si="439"/>
        <v>35.01352330976664</v>
      </c>
      <c r="DZ296">
        <f t="shared" si="439"/>
        <v>36.379922596116536</v>
      </c>
      <c r="EA296">
        <f t="shared" si="436"/>
        <v>28.278928620577787</v>
      </c>
      <c r="EB296">
        <f t="shared" si="436"/>
        <v>29.739436545973771</v>
      </c>
      <c r="EC296">
        <f t="shared" si="436"/>
        <v>31.540039991350522</v>
      </c>
      <c r="ED296">
        <f t="shared" si="436"/>
        <v>32.191066713856266</v>
      </c>
      <c r="EE296">
        <f t="shared" si="436"/>
        <v>24.857978770537194</v>
      </c>
      <c r="EF296">
        <f t="shared" si="436"/>
        <v>33.520530137986349</v>
      </c>
      <c r="EG296">
        <f t="shared" si="436"/>
        <v>27.771100770686594</v>
      </c>
      <c r="EH296">
        <f t="shared" si="436"/>
        <v>33.539246283728417</v>
      </c>
      <c r="EI296">
        <f t="shared" si="436"/>
        <v>33.735121325897751</v>
      </c>
      <c r="EJ296">
        <f t="shared" si="436"/>
        <v>25.03810781273193</v>
      </c>
      <c r="EK296">
        <f t="shared" si="436"/>
        <v>33.596988060391737</v>
      </c>
      <c r="EL296">
        <f t="shared" si="436"/>
        <v>29.643880624711151</v>
      </c>
      <c r="EM296">
        <f t="shared" si="436"/>
        <v>27.697445378639429</v>
      </c>
      <c r="EN296">
        <f t="shared" si="436"/>
        <v>31.744138118480794</v>
      </c>
      <c r="EO296">
        <f t="shared" si="436"/>
        <v>33.423468427943007</v>
      </c>
      <c r="EP296">
        <f t="shared" si="436"/>
        <v>27.260595326239965</v>
      </c>
      <c r="EQ296">
        <f t="shared" si="436"/>
        <v>28.767226037109914</v>
      </c>
      <c r="ER296">
        <f t="shared" si="436"/>
        <v>32.110174622100921</v>
      </c>
      <c r="ES296">
        <f t="shared" si="436"/>
        <v>29.127807929568132</v>
      </c>
      <c r="ET296">
        <f t="shared" si="436"/>
        <v>31.590399889176805</v>
      </c>
      <c r="EU296">
        <f t="shared" si="436"/>
        <v>29.654108630662268</v>
      </c>
      <c r="EV296">
        <f t="shared" si="436"/>
        <v>28.881816786535229</v>
      </c>
      <c r="EW296">
        <f t="shared" si="436"/>
        <v>36.60432040993134</v>
      </c>
      <c r="EX296">
        <f t="shared" si="436"/>
        <v>33.332927434529076</v>
      </c>
      <c r="EY296">
        <f t="shared" si="436"/>
        <v>27.295747727893115</v>
      </c>
      <c r="EZ296">
        <f t="shared" si="436"/>
        <v>33.435392035212828</v>
      </c>
      <c r="FA296">
        <f t="shared" si="436"/>
        <v>31.222537012412971</v>
      </c>
      <c r="FB296">
        <f t="shared" si="436"/>
        <v>28.146598372753616</v>
      </c>
      <c r="FC296">
        <f t="shared" si="436"/>
        <v>32.658704304328872</v>
      </c>
      <c r="FD296">
        <f t="shared" si="436"/>
        <v>32.092013432512729</v>
      </c>
      <c r="FE296">
        <f t="shared" si="436"/>
        <v>32.749319021338032</v>
      </c>
      <c r="FF296">
        <f t="shared" si="436"/>
        <v>33.101262957213621</v>
      </c>
      <c r="FG296">
        <f t="shared" si="436"/>
        <v>27.700044002388292</v>
      </c>
      <c r="FH296">
        <f t="shared" si="436"/>
        <v>33.938273715604417</v>
      </c>
      <c r="FI296">
        <f t="shared" si="436"/>
        <v>30.545443043688248</v>
      </c>
      <c r="FJ296">
        <f t="shared" si="436"/>
        <v>31.856271150250929</v>
      </c>
      <c r="FK296">
        <f t="shared" si="436"/>
        <v>31.709739737209766</v>
      </c>
      <c r="FL296">
        <f t="shared" si="436"/>
        <v>35.061715512049723</v>
      </c>
      <c r="FM296">
        <f t="shared" si="436"/>
        <v>32.472102327477153</v>
      </c>
      <c r="FN296">
        <f t="shared" si="436"/>
        <v>37.813726303068691</v>
      </c>
      <c r="FO296">
        <f t="shared" si="436"/>
        <v>32.517266835566893</v>
      </c>
      <c r="FP296">
        <f t="shared" si="436"/>
        <v>24.597595373832569</v>
      </c>
      <c r="FQ296">
        <f t="shared" si="436"/>
        <v>35.472130029919896</v>
      </c>
      <c r="FR296">
        <f t="shared" si="436"/>
        <v>34.518673017703613</v>
      </c>
      <c r="FS296">
        <f t="shared" si="436"/>
        <v>26.141836105866506</v>
      </c>
      <c r="FT296">
        <f t="shared" si="436"/>
        <v>33.85300406237112</v>
      </c>
      <c r="FU296">
        <f t="shared" si="436"/>
        <v>28.425592388943727</v>
      </c>
      <c r="FV296">
        <f t="shared" si="436"/>
        <v>29.680191389280484</v>
      </c>
      <c r="FW296">
        <f t="shared" si="436"/>
        <v>31.890138495029571</v>
      </c>
      <c r="FX296">
        <f t="shared" si="436"/>
        <v>30.299899785984397</v>
      </c>
      <c r="FY296">
        <f t="shared" si="436"/>
        <v>32.847541035738203</v>
      </c>
      <c r="FZ296">
        <f t="shared" si="436"/>
        <v>30.739669500791042</v>
      </c>
      <c r="GA296">
        <f t="shared" si="436"/>
        <v>26.782928608767577</v>
      </c>
      <c r="GB296">
        <f t="shared" si="436"/>
        <v>28.822822231124288</v>
      </c>
      <c r="GC296">
        <f t="shared" si="436"/>
        <v>34.428023700560765</v>
      </c>
      <c r="GD296">
        <f t="shared" si="436"/>
        <v>27.800547306358595</v>
      </c>
      <c r="GE296">
        <f t="shared" si="436"/>
        <v>31.7376607694246</v>
      </c>
      <c r="GF296">
        <f t="shared" si="436"/>
        <v>30.114553466118046</v>
      </c>
      <c r="GG296">
        <f t="shared" si="436"/>
        <v>31.922569895322685</v>
      </c>
      <c r="GH296">
        <f t="shared" si="436"/>
        <v>29.101293958085552</v>
      </c>
      <c r="GI296">
        <f t="shared" si="436"/>
        <v>35.373074575015906</v>
      </c>
      <c r="GJ296">
        <f t="shared" si="436"/>
        <v>31.350210944538027</v>
      </c>
      <c r="GK296">
        <f t="shared" si="436"/>
        <v>32.56241992363163</v>
      </c>
      <c r="GL296">
        <f t="shared" ref="GL296:IW299" si="440">SQRT($B296*GL$2)</f>
        <v>34.914902131636431</v>
      </c>
      <c r="GM296">
        <f t="shared" si="440"/>
        <v>26.631723453079196</v>
      </c>
      <c r="GN296">
        <f t="shared" si="440"/>
        <v>30.199548701546309</v>
      </c>
      <c r="GO296">
        <f t="shared" si="440"/>
        <v>26.52039421412244</v>
      </c>
      <c r="GP296">
        <f t="shared" si="440"/>
        <v>30.978969845064267</v>
      </c>
      <c r="GQ296">
        <f t="shared" si="440"/>
        <v>31.054081986658797</v>
      </c>
      <c r="GR296">
        <f t="shared" si="440"/>
        <v>30.043575242063067</v>
      </c>
      <c r="GS296">
        <f t="shared" si="440"/>
        <v>27.631514630676168</v>
      </c>
      <c r="GT296">
        <f t="shared" si="440"/>
        <v>30.880249080384029</v>
      </c>
      <c r="GU296">
        <f t="shared" si="440"/>
        <v>32.29352669327519</v>
      </c>
      <c r="GV296">
        <f t="shared" si="440"/>
        <v>27.815359827052966</v>
      </c>
      <c r="GW296">
        <f t="shared" si="440"/>
        <v>27.927028132662223</v>
      </c>
      <c r="GX296">
        <f t="shared" si="440"/>
        <v>33.610988663107634</v>
      </c>
      <c r="GY296">
        <f t="shared" si="440"/>
        <v>32.090881739740659</v>
      </c>
      <c r="GZ296">
        <f t="shared" si="440"/>
        <v>32.639982218596245</v>
      </c>
      <c r="HA296">
        <f t="shared" si="440"/>
        <v>25.040404298857943</v>
      </c>
      <c r="HB296">
        <f t="shared" si="440"/>
        <v>30.880048405142237</v>
      </c>
      <c r="HC296">
        <f t="shared" si="440"/>
        <v>27.334047369020148</v>
      </c>
      <c r="HD296">
        <f t="shared" si="440"/>
        <v>28.312261349247521</v>
      </c>
      <c r="HE296">
        <f t="shared" si="440"/>
        <v>33.420597966234432</v>
      </c>
      <c r="HF296">
        <f t="shared" si="440"/>
        <v>30.66092103841989</v>
      </c>
      <c r="HG296">
        <f t="shared" si="440"/>
        <v>25.051392525637979</v>
      </c>
      <c r="HH296">
        <f t="shared" si="440"/>
        <v>31.788955793498076</v>
      </c>
      <c r="HI296">
        <f t="shared" si="440"/>
        <v>29.649273527158861</v>
      </c>
      <c r="HJ296">
        <f t="shared" si="440"/>
        <v>30.918953167230587</v>
      </c>
      <c r="HK296">
        <f t="shared" si="440"/>
        <v>29.295702194959059</v>
      </c>
      <c r="HL296">
        <f t="shared" si="440"/>
        <v>25.345299034091738</v>
      </c>
      <c r="HM296">
        <f t="shared" si="440"/>
        <v>30.701968377932513</v>
      </c>
      <c r="HN296">
        <f t="shared" si="440"/>
        <v>28.372103302605264</v>
      </c>
      <c r="HO296">
        <f t="shared" si="440"/>
        <v>30.884630623460755</v>
      </c>
      <c r="HP296">
        <f t="shared" si="440"/>
        <v>31.379446584287948</v>
      </c>
      <c r="HQ296">
        <f t="shared" si="440"/>
        <v>32.386175655534927</v>
      </c>
      <c r="HR296">
        <f t="shared" si="440"/>
        <v>30.004915173384454</v>
      </c>
      <c r="HS296">
        <f t="shared" si="440"/>
        <v>35.364233413108373</v>
      </c>
      <c r="HT296">
        <f t="shared" si="440"/>
        <v>36.031844264594952</v>
      </c>
      <c r="HU296">
        <f t="shared" si="440"/>
        <v>29.910557875614643</v>
      </c>
      <c r="HV296">
        <f t="shared" si="440"/>
        <v>27.923288596591398</v>
      </c>
      <c r="HW296">
        <f t="shared" si="440"/>
        <v>32.900906238679859</v>
      </c>
      <c r="HX296">
        <f t="shared" si="440"/>
        <v>25.756770236629173</v>
      </c>
      <c r="HY296">
        <f t="shared" si="440"/>
        <v>35.032178441210441</v>
      </c>
      <c r="HZ296">
        <f t="shared" si="440"/>
        <v>31.774180493761996</v>
      </c>
      <c r="IA296">
        <f t="shared" si="440"/>
        <v>32.158027406930962</v>
      </c>
      <c r="IB296">
        <f t="shared" si="440"/>
        <v>30.69627478439531</v>
      </c>
      <c r="IC296">
        <f t="shared" si="440"/>
        <v>32.73022208467458</v>
      </c>
      <c r="ID296">
        <f t="shared" si="440"/>
        <v>35.39333577282504</v>
      </c>
      <c r="IE296">
        <f t="shared" si="440"/>
        <v>31.375692242077481</v>
      </c>
      <c r="IF296">
        <f t="shared" si="440"/>
        <v>28.749417923792372</v>
      </c>
      <c r="IG296">
        <f t="shared" si="440"/>
        <v>30.295075935180641</v>
      </c>
      <c r="IH296">
        <f t="shared" si="440"/>
        <v>34.449463003733072</v>
      </c>
      <c r="II296">
        <f t="shared" si="440"/>
        <v>31.650017427813918</v>
      </c>
      <c r="IJ296">
        <f t="shared" si="440"/>
        <v>31.803668374666007</v>
      </c>
      <c r="IK296">
        <f t="shared" si="440"/>
        <v>36.066194553795583</v>
      </c>
      <c r="IL296">
        <f t="shared" si="440"/>
        <v>32.624146897657688</v>
      </c>
      <c r="IM296">
        <f t="shared" si="440"/>
        <v>25.383811620528562</v>
      </c>
      <c r="IN296">
        <f t="shared" si="440"/>
        <v>28.370244441336538</v>
      </c>
      <c r="IO296">
        <f t="shared" si="440"/>
        <v>30.156811670676365</v>
      </c>
      <c r="IP296">
        <f t="shared" si="440"/>
        <v>35.429754530324814</v>
      </c>
      <c r="IQ296">
        <f t="shared" si="440"/>
        <v>31.84083544978817</v>
      </c>
      <c r="IR296">
        <f t="shared" si="440"/>
        <v>31.515300088457757</v>
      </c>
      <c r="IS296">
        <f t="shared" si="440"/>
        <v>32.669400432735863</v>
      </c>
      <c r="IT296">
        <f t="shared" si="440"/>
        <v>31.181356009990939</v>
      </c>
      <c r="IU296">
        <f t="shared" si="440"/>
        <v>34.974505545370278</v>
      </c>
      <c r="IV296">
        <f t="shared" si="440"/>
        <v>36.262069998804726</v>
      </c>
      <c r="IW296">
        <f t="shared" si="440"/>
        <v>31.551655676911775</v>
      </c>
      <c r="IX296">
        <f t="shared" si="438"/>
        <v>31.48833487442019</v>
      </c>
      <c r="IY296">
        <f t="shared" si="438"/>
        <v>35.774759160668566</v>
      </c>
      <c r="IZ296">
        <f t="shared" si="438"/>
        <v>33.574928773617913</v>
      </c>
      <c r="JA296">
        <f t="shared" si="438"/>
        <v>26.53790849585361</v>
      </c>
      <c r="JB296">
        <f t="shared" si="438"/>
        <v>27.040532009245048</v>
      </c>
      <c r="JC296">
        <f t="shared" si="438"/>
        <v>32.78535115895928</v>
      </c>
      <c r="JD296">
        <f t="shared" si="438"/>
        <v>29.905577613575694</v>
      </c>
      <c r="JE296">
        <f t="shared" si="438"/>
        <v>35.733982216506973</v>
      </c>
      <c r="JF296">
        <f t="shared" si="438"/>
        <v>32.761375225412969</v>
      </c>
      <c r="JG296">
        <f t="shared" si="438"/>
        <v>28.308122999472239</v>
      </c>
      <c r="JH296">
        <f t="shared" si="438"/>
        <v>32.206739349446039</v>
      </c>
      <c r="JI296">
        <f t="shared" si="438"/>
        <v>33.544978934698833</v>
      </c>
      <c r="JJ296">
        <f t="shared" si="438"/>
        <v>32.072241630623218</v>
      </c>
      <c r="JK296">
        <f t="shared" si="438"/>
        <v>34.328566374748618</v>
      </c>
      <c r="JL296">
        <f t="shared" si="438"/>
        <v>34.306523137301674</v>
      </c>
      <c r="JM296">
        <f t="shared" si="438"/>
        <v>33.389319396296209</v>
      </c>
      <c r="JN296">
        <f t="shared" si="438"/>
        <v>31.047130775748823</v>
      </c>
      <c r="JO296">
        <f t="shared" si="438"/>
        <v>31.64024114228463</v>
      </c>
      <c r="JP296">
        <f t="shared" si="438"/>
        <v>32.581011570471155</v>
      </c>
      <c r="JQ296">
        <f t="shared" si="438"/>
        <v>36.657310482180186</v>
      </c>
      <c r="JR296">
        <f t="shared" si="438"/>
        <v>34.526703222311468</v>
      </c>
      <c r="JS296">
        <f t="shared" si="438"/>
        <v>25.913968010714324</v>
      </c>
      <c r="JT296">
        <f t="shared" si="438"/>
        <v>18.981458351729888</v>
      </c>
      <c r="JU296">
        <f t="shared" si="438"/>
        <v>27.790379872657113</v>
      </c>
      <c r="JV296">
        <f t="shared" si="438"/>
        <v>34.26120762428453</v>
      </c>
      <c r="JW296">
        <f t="shared" si="438"/>
        <v>29.296425303836298</v>
      </c>
      <c r="JX296">
        <f t="shared" si="438"/>
        <v>31.8272000325161</v>
      </c>
      <c r="JY296">
        <f t="shared" si="438"/>
        <v>24.986423694873309</v>
      </c>
      <c r="JZ296">
        <f t="shared" si="438"/>
        <v>32.654527892326129</v>
      </c>
      <c r="KA296">
        <f t="shared" si="438"/>
        <v>24.681028631357922</v>
      </c>
      <c r="KB296">
        <f t="shared" si="438"/>
        <v>29.092565401029859</v>
      </c>
      <c r="KC296">
        <f t="shared" si="438"/>
        <v>32.390128504831921</v>
      </c>
      <c r="KD296">
        <f t="shared" si="438"/>
        <v>35.307312897193071</v>
      </c>
      <c r="KE296">
        <f t="shared" si="438"/>
        <v>28.661166465836814</v>
      </c>
      <c r="KF296">
        <f t="shared" si="438"/>
        <v>30.987931355024177</v>
      </c>
      <c r="KG296">
        <f t="shared" si="438"/>
        <v>24.929666827410426</v>
      </c>
      <c r="KH296">
        <f t="shared" si="438"/>
        <v>29.277269337660652</v>
      </c>
      <c r="KI296">
        <f t="shared" si="438"/>
        <v>31.642013401952383</v>
      </c>
      <c r="KJ296">
        <f t="shared" si="438"/>
        <v>28.468191440586143</v>
      </c>
      <c r="KK296">
        <f t="shared" si="438"/>
        <v>32.301129857794798</v>
      </c>
      <c r="KL296">
        <f t="shared" si="438"/>
        <v>31.31327182743485</v>
      </c>
      <c r="KM296">
        <f t="shared" si="438"/>
        <v>30.885215405351094</v>
      </c>
      <c r="KN296">
        <f t="shared" si="438"/>
        <v>30.086846415561322</v>
      </c>
      <c r="KO296">
        <f t="shared" si="438"/>
        <v>36.32509464145199</v>
      </c>
      <c r="KP296">
        <f t="shared" si="438"/>
        <v>29.021562456672381</v>
      </c>
      <c r="KQ296">
        <f t="shared" si="438"/>
        <v>35.137129592531245</v>
      </c>
      <c r="KR296">
        <f t="shared" si="438"/>
        <v>27.180235072968987</v>
      </c>
      <c r="KS296">
        <f t="shared" si="438"/>
        <v>34.333523349417653</v>
      </c>
      <c r="KT296">
        <f t="shared" si="438"/>
        <v>30.375248275865626</v>
      </c>
      <c r="KU296">
        <f t="shared" si="438"/>
        <v>18.350886825001414</v>
      </c>
      <c r="KV296">
        <f t="shared" si="438"/>
        <v>29.588866075982484</v>
      </c>
      <c r="KW296">
        <f t="shared" si="438"/>
        <v>33.898260025538356</v>
      </c>
      <c r="KX296">
        <f t="shared" si="438"/>
        <v>26.176759354847803</v>
      </c>
      <c r="KY296">
        <f t="shared" si="438"/>
        <v>32.493522041655538</v>
      </c>
      <c r="KZ296">
        <f t="shared" si="438"/>
        <v>31.321490003583296</v>
      </c>
      <c r="LA296">
        <f t="shared" si="438"/>
        <v>23.497578346878925</v>
      </c>
      <c r="LB296">
        <f t="shared" si="438"/>
        <v>29.77688061303045</v>
      </c>
      <c r="LC296">
        <f t="shared" si="437"/>
        <v>31.982167514914519</v>
      </c>
      <c r="LD296">
        <f t="shared" si="437"/>
        <v>29.02792380208701</v>
      </c>
      <c r="LE296">
        <f t="shared" si="437"/>
        <v>23.051674610241427</v>
      </c>
      <c r="LF296">
        <f t="shared" si="437"/>
        <v>29.757147265110323</v>
      </c>
      <c r="LG296">
        <f t="shared" si="437"/>
        <v>26.520212524811598</v>
      </c>
      <c r="LH296">
        <f t="shared" si="437"/>
        <v>26.014821521221979</v>
      </c>
      <c r="LI296">
        <f t="shared" si="437"/>
        <v>33.551253969085202</v>
      </c>
      <c r="LJ296">
        <f t="shared" si="437"/>
        <v>24.583513665336316</v>
      </c>
      <c r="LK296" s="7">
        <f t="shared" si="387"/>
        <v>30.76520605119228</v>
      </c>
      <c r="LS296" t="s">
        <v>102</v>
      </c>
      <c r="LT296">
        <v>21.512301621183532</v>
      </c>
    </row>
    <row r="297" spans="1:332" ht="15.6" x14ac:dyDescent="0.3">
      <c r="A297" s="6" t="s">
        <v>346</v>
      </c>
      <c r="B297" s="6">
        <v>25.113158745041027</v>
      </c>
      <c r="C297">
        <f t="shared" si="383"/>
        <v>29.341904162127197</v>
      </c>
      <c r="D297">
        <f t="shared" ref="D297:BO300" si="441">SQRT($B297*D$2)</f>
        <v>28.320489165970329</v>
      </c>
      <c r="E297">
        <f t="shared" si="441"/>
        <v>23.473176202771739</v>
      </c>
      <c r="F297">
        <f t="shared" si="441"/>
        <v>29.542871466761699</v>
      </c>
      <c r="G297">
        <f t="shared" si="441"/>
        <v>35.792346135067127</v>
      </c>
      <c r="H297">
        <f t="shared" si="441"/>
        <v>26.264291222440779</v>
      </c>
      <c r="I297">
        <f t="shared" si="441"/>
        <v>28.612450390987643</v>
      </c>
      <c r="J297">
        <f t="shared" si="441"/>
        <v>32.067330756017284</v>
      </c>
      <c r="K297">
        <f t="shared" si="441"/>
        <v>30.960647816185325</v>
      </c>
      <c r="L297">
        <f t="shared" si="441"/>
        <v>31.804546292024824</v>
      </c>
      <c r="M297">
        <f t="shared" si="441"/>
        <v>24.560998882689059</v>
      </c>
      <c r="N297">
        <f t="shared" si="441"/>
        <v>30.206118023153245</v>
      </c>
      <c r="O297">
        <f t="shared" si="441"/>
        <v>17.603163855175257</v>
      </c>
      <c r="P297">
        <f t="shared" si="441"/>
        <v>35.416734634047366</v>
      </c>
      <c r="Q297">
        <f t="shared" si="441"/>
        <v>28.726307681873834</v>
      </c>
      <c r="R297">
        <f t="shared" si="441"/>
        <v>28.158682680601185</v>
      </c>
      <c r="S297">
        <f t="shared" si="441"/>
        <v>30.093605960843551</v>
      </c>
      <c r="T297">
        <f t="shared" si="441"/>
        <v>32.181500801251765</v>
      </c>
      <c r="U297">
        <f t="shared" si="441"/>
        <v>30.661588619752127</v>
      </c>
      <c r="V297">
        <f t="shared" si="441"/>
        <v>28.480807805789059</v>
      </c>
      <c r="W297">
        <f t="shared" si="441"/>
        <v>34.050233862443029</v>
      </c>
      <c r="X297">
        <f t="shared" si="441"/>
        <v>32.297248705795496</v>
      </c>
      <c r="Y297">
        <f t="shared" si="441"/>
        <v>30.567730337932243</v>
      </c>
      <c r="Z297">
        <f t="shared" si="441"/>
        <v>31.774645722917128</v>
      </c>
      <c r="AA297">
        <f t="shared" si="441"/>
        <v>29.307496527486698</v>
      </c>
      <c r="AB297">
        <f t="shared" si="441"/>
        <v>28.05354107848455</v>
      </c>
      <c r="AC297">
        <f t="shared" si="441"/>
        <v>28.709209326368573</v>
      </c>
      <c r="AD297">
        <f t="shared" si="441"/>
        <v>27.001879230308155</v>
      </c>
      <c r="AE297">
        <f t="shared" si="441"/>
        <v>25.550626831570131</v>
      </c>
      <c r="AF297">
        <f t="shared" si="441"/>
        <v>36.124390967045265</v>
      </c>
      <c r="AG297">
        <f t="shared" si="441"/>
        <v>29.012916884400632</v>
      </c>
      <c r="AH297">
        <f t="shared" si="441"/>
        <v>33.70815686252547</v>
      </c>
      <c r="AI297">
        <f t="shared" si="441"/>
        <v>21.651141961135544</v>
      </c>
      <c r="AJ297">
        <f t="shared" si="441"/>
        <v>27.570418474654407</v>
      </c>
      <c r="AK297">
        <f t="shared" si="441"/>
        <v>29.780207124780418</v>
      </c>
      <c r="AL297">
        <f t="shared" si="441"/>
        <v>31.326992109889311</v>
      </c>
      <c r="AM297">
        <f t="shared" si="441"/>
        <v>28.911192773822968</v>
      </c>
      <c r="AN297">
        <f t="shared" si="441"/>
        <v>23.409005904088087</v>
      </c>
      <c r="AO297">
        <f t="shared" si="441"/>
        <v>28.649446913097272</v>
      </c>
      <c r="AP297">
        <f t="shared" si="441"/>
        <v>30.58401197191716</v>
      </c>
      <c r="AQ297">
        <f t="shared" si="441"/>
        <v>31.60085813071996</v>
      </c>
      <c r="AR297">
        <f t="shared" si="441"/>
        <v>28.144836563969402</v>
      </c>
      <c r="AS297">
        <f t="shared" si="441"/>
        <v>29.012698996404456</v>
      </c>
      <c r="AT297">
        <f t="shared" si="441"/>
        <v>28.961115862457667</v>
      </c>
      <c r="AU297">
        <f t="shared" si="441"/>
        <v>29.447382603864632</v>
      </c>
      <c r="AV297">
        <f t="shared" si="441"/>
        <v>34.146098015831797</v>
      </c>
      <c r="AW297">
        <f t="shared" si="441"/>
        <v>33.615473761693849</v>
      </c>
      <c r="AX297">
        <f t="shared" si="441"/>
        <v>36.468420336679003</v>
      </c>
      <c r="AY297">
        <f t="shared" si="441"/>
        <v>29.645209987657886</v>
      </c>
      <c r="AZ297">
        <f t="shared" si="441"/>
        <v>27.859647095224737</v>
      </c>
      <c r="BA297">
        <f t="shared" si="441"/>
        <v>34.374884591853601</v>
      </c>
      <c r="BB297">
        <f t="shared" si="441"/>
        <v>28.165147425983882</v>
      </c>
      <c r="BC297">
        <f t="shared" si="441"/>
        <v>29.550658758423243</v>
      </c>
      <c r="BD297">
        <f t="shared" si="441"/>
        <v>29.704556860911978</v>
      </c>
      <c r="BE297">
        <f t="shared" si="441"/>
        <v>34.786963785510586</v>
      </c>
      <c r="BF297">
        <f t="shared" si="441"/>
        <v>31.338162811528925</v>
      </c>
      <c r="BG297">
        <f t="shared" si="441"/>
        <v>28.219294716461167</v>
      </c>
      <c r="BH297">
        <f t="shared" si="441"/>
        <v>36.168634725554121</v>
      </c>
      <c r="BI297">
        <f t="shared" si="441"/>
        <v>25.290717987940866</v>
      </c>
      <c r="BJ297">
        <f t="shared" si="441"/>
        <v>23.651446580249097</v>
      </c>
      <c r="BK297">
        <f t="shared" si="441"/>
        <v>29.583049854552659</v>
      </c>
      <c r="BL297">
        <f t="shared" si="441"/>
        <v>31.436159901533514</v>
      </c>
      <c r="BM297">
        <f t="shared" si="441"/>
        <v>30.212536248196209</v>
      </c>
      <c r="BN297">
        <f t="shared" si="441"/>
        <v>32.361150598823379</v>
      </c>
      <c r="BO297">
        <f t="shared" si="441"/>
        <v>26.043268661736207</v>
      </c>
      <c r="BP297">
        <f t="shared" si="439"/>
        <v>33.492599843201518</v>
      </c>
      <c r="BQ297">
        <f t="shared" si="439"/>
        <v>28.022722669543878</v>
      </c>
      <c r="BR297">
        <f t="shared" si="439"/>
        <v>28.316106874500292</v>
      </c>
      <c r="BS297">
        <f t="shared" si="439"/>
        <v>27.842103356659106</v>
      </c>
      <c r="BT297">
        <f t="shared" si="439"/>
        <v>34.840864644313136</v>
      </c>
      <c r="BU297">
        <f t="shared" si="439"/>
        <v>24.291155796702256</v>
      </c>
      <c r="BV297">
        <f t="shared" si="439"/>
        <v>27.450380529686395</v>
      </c>
      <c r="BW297">
        <f t="shared" si="439"/>
        <v>33.896609474807065</v>
      </c>
      <c r="BX297">
        <f t="shared" si="439"/>
        <v>31.593936866957431</v>
      </c>
      <c r="BY297">
        <f t="shared" si="439"/>
        <v>29.628222100983425</v>
      </c>
      <c r="BZ297">
        <f t="shared" si="439"/>
        <v>33.606127791986268</v>
      </c>
      <c r="CA297">
        <f t="shared" si="439"/>
        <v>32.513505267980889</v>
      </c>
      <c r="CB297">
        <f t="shared" si="439"/>
        <v>34.41930272141807</v>
      </c>
      <c r="CC297">
        <f t="shared" si="439"/>
        <v>34.90162307465674</v>
      </c>
      <c r="CD297">
        <f t="shared" si="439"/>
        <v>29.524630986389191</v>
      </c>
      <c r="CE297">
        <f t="shared" si="439"/>
        <v>31.473175583933759</v>
      </c>
      <c r="CF297">
        <f t="shared" si="439"/>
        <v>31.315002376752574</v>
      </c>
      <c r="CG297">
        <f t="shared" si="439"/>
        <v>33.621913465150371</v>
      </c>
      <c r="CH297">
        <f t="shared" si="439"/>
        <v>30.54556641875817</v>
      </c>
      <c r="CI297">
        <f t="shared" si="439"/>
        <v>34.236095543723906</v>
      </c>
      <c r="CJ297">
        <f t="shared" si="439"/>
        <v>28.868953374435367</v>
      </c>
      <c r="CK297">
        <f t="shared" si="439"/>
        <v>26.040399761425487</v>
      </c>
      <c r="CL297">
        <f t="shared" si="439"/>
        <v>25.70778456377478</v>
      </c>
      <c r="CM297">
        <f t="shared" si="439"/>
        <v>27.438003043923832</v>
      </c>
      <c r="CN297">
        <f t="shared" si="439"/>
        <v>31.19906597714494</v>
      </c>
      <c r="CO297">
        <f t="shared" si="439"/>
        <v>32.514850657188838</v>
      </c>
      <c r="CP297">
        <f t="shared" si="439"/>
        <v>21.779033712302347</v>
      </c>
      <c r="CQ297">
        <f t="shared" si="439"/>
        <v>28.585642749154164</v>
      </c>
      <c r="CR297">
        <f t="shared" si="439"/>
        <v>28.016495529888033</v>
      </c>
      <c r="CS297">
        <f t="shared" si="439"/>
        <v>31.072044435013296</v>
      </c>
      <c r="CT297">
        <f t="shared" si="439"/>
        <v>34.028432344460242</v>
      </c>
      <c r="CU297">
        <f t="shared" si="439"/>
        <v>28.645059792049981</v>
      </c>
      <c r="CV297">
        <f t="shared" si="439"/>
        <v>32.180538892969281</v>
      </c>
      <c r="CW297">
        <f t="shared" si="439"/>
        <v>30.674764570265189</v>
      </c>
      <c r="CX297">
        <f t="shared" si="439"/>
        <v>25.839674319085777</v>
      </c>
      <c r="CY297">
        <f t="shared" si="439"/>
        <v>30.372383039702857</v>
      </c>
      <c r="CZ297">
        <f t="shared" si="439"/>
        <v>33.424894591123575</v>
      </c>
      <c r="DA297">
        <f t="shared" si="439"/>
        <v>30.180607577817312</v>
      </c>
      <c r="DB297">
        <f t="shared" si="439"/>
        <v>27.407667793316385</v>
      </c>
      <c r="DC297">
        <f t="shared" si="439"/>
        <v>31.521849554317829</v>
      </c>
      <c r="DD297">
        <f t="shared" si="439"/>
        <v>28.693522938016756</v>
      </c>
      <c r="DE297">
        <f t="shared" si="439"/>
        <v>27.685447040524487</v>
      </c>
      <c r="DF297">
        <f t="shared" si="439"/>
        <v>30.236776632265823</v>
      </c>
      <c r="DG297">
        <f t="shared" si="439"/>
        <v>26.611264264280283</v>
      </c>
      <c r="DH297">
        <f t="shared" si="439"/>
        <v>30.123058103527022</v>
      </c>
      <c r="DI297">
        <f t="shared" si="439"/>
        <v>31.531088453052373</v>
      </c>
      <c r="DJ297">
        <f t="shared" si="439"/>
        <v>28.989741748853554</v>
      </c>
      <c r="DK297">
        <f t="shared" si="439"/>
        <v>29.497455831504944</v>
      </c>
      <c r="DL297">
        <f t="shared" si="439"/>
        <v>30.05644532843553</v>
      </c>
      <c r="DM297">
        <f t="shared" si="439"/>
        <v>31.07977154368071</v>
      </c>
      <c r="DN297">
        <f t="shared" si="439"/>
        <v>33.002592914419552</v>
      </c>
      <c r="DO297">
        <f t="shared" si="439"/>
        <v>31.587997842345423</v>
      </c>
      <c r="DP297">
        <f t="shared" si="439"/>
        <v>28.433873990494821</v>
      </c>
      <c r="DQ297">
        <f t="shared" si="439"/>
        <v>35.526468644261477</v>
      </c>
      <c r="DR297">
        <f t="shared" si="439"/>
        <v>30.054394028848304</v>
      </c>
      <c r="DS297">
        <f t="shared" si="439"/>
        <v>32.994767847841082</v>
      </c>
      <c r="DT297">
        <f t="shared" si="439"/>
        <v>32.25945459804587</v>
      </c>
      <c r="DU297">
        <f t="shared" si="439"/>
        <v>30.375045875793298</v>
      </c>
      <c r="DV297">
        <f t="shared" si="439"/>
        <v>27.195107632611808</v>
      </c>
      <c r="DW297">
        <f t="shared" si="439"/>
        <v>27.737674808383666</v>
      </c>
      <c r="DX297">
        <f t="shared" si="439"/>
        <v>31.704954818812574</v>
      </c>
      <c r="DY297">
        <f t="shared" si="439"/>
        <v>34.163633926858147</v>
      </c>
      <c r="DZ297">
        <f t="shared" si="439"/>
        <v>35.496866364044983</v>
      </c>
      <c r="EA297">
        <f t="shared" ref="EA297:GL300" si="442">SQRT($B297*EA$2)</f>
        <v>27.59250923393034</v>
      </c>
      <c r="EB297">
        <f t="shared" si="442"/>
        <v>29.017565994687274</v>
      </c>
      <c r="EC297">
        <f t="shared" si="442"/>
        <v>30.774463077310543</v>
      </c>
      <c r="ED297">
        <f t="shared" si="442"/>
        <v>31.40968731417232</v>
      </c>
      <c r="EE297">
        <f t="shared" si="442"/>
        <v>24.254596698680658</v>
      </c>
      <c r="EF297">
        <f t="shared" si="442"/>
        <v>32.706880439791249</v>
      </c>
      <c r="EG297">
        <f t="shared" si="442"/>
        <v>27.097007978370982</v>
      </c>
      <c r="EH297">
        <f t="shared" si="442"/>
        <v>32.725142285250129</v>
      </c>
      <c r="EI297">
        <f t="shared" si="442"/>
        <v>32.91626281821901</v>
      </c>
      <c r="EJ297">
        <f t="shared" si="442"/>
        <v>24.430353437089781</v>
      </c>
      <c r="EK297">
        <f t="shared" si="442"/>
        <v>32.781482485656682</v>
      </c>
      <c r="EL297">
        <f t="shared" si="442"/>
        <v>28.924329519035329</v>
      </c>
      <c r="EM297">
        <f t="shared" si="442"/>
        <v>27.025140436553595</v>
      </c>
      <c r="EN297">
        <f t="shared" si="442"/>
        <v>30.973607094859073</v>
      </c>
      <c r="EO297">
        <f t="shared" si="442"/>
        <v>32.612174725633359</v>
      </c>
      <c r="EP297">
        <f t="shared" si="442"/>
        <v>26.598894121977736</v>
      </c>
      <c r="EQ297">
        <f t="shared" si="442"/>
        <v>28.068954121759749</v>
      </c>
      <c r="ER297">
        <f t="shared" si="442"/>
        <v>31.330758730326071</v>
      </c>
      <c r="ES297">
        <f t="shared" si="442"/>
        <v>28.420783546796788</v>
      </c>
      <c r="ET297">
        <f t="shared" si="442"/>
        <v>30.823600580517802</v>
      </c>
      <c r="EU297">
        <f t="shared" si="442"/>
        <v>28.934309258806856</v>
      </c>
      <c r="EV297">
        <f t="shared" si="442"/>
        <v>28.180763389856992</v>
      </c>
      <c r="EW297">
        <f t="shared" si="442"/>
        <v>35.715817330428237</v>
      </c>
      <c r="EX297">
        <f t="shared" si="442"/>
        <v>32.52383144960821</v>
      </c>
      <c r="EY297">
        <f t="shared" si="442"/>
        <v>26.633193263229629</v>
      </c>
      <c r="EZ297">
        <f t="shared" si="442"/>
        <v>32.623808909095835</v>
      </c>
      <c r="FA297">
        <f t="shared" si="442"/>
        <v>30.464666903782245</v>
      </c>
      <c r="FB297">
        <f t="shared" si="442"/>
        <v>27.463391061385437</v>
      </c>
      <c r="FC297">
        <f t="shared" si="442"/>
        <v>31.865973855518121</v>
      </c>
      <c r="FD297">
        <f t="shared" si="442"/>
        <v>31.313038370473162</v>
      </c>
      <c r="FE297">
        <f t="shared" si="442"/>
        <v>31.954389065632764</v>
      </c>
      <c r="FF297">
        <f t="shared" si="442"/>
        <v>32.297790204719995</v>
      </c>
      <c r="FG297">
        <f t="shared" si="442"/>
        <v>27.027675983453133</v>
      </c>
      <c r="FH297">
        <f t="shared" si="442"/>
        <v>33.114484054394033</v>
      </c>
      <c r="FI297">
        <f t="shared" si="442"/>
        <v>29.804008155533896</v>
      </c>
      <c r="FJ297">
        <f t="shared" si="442"/>
        <v>31.083018301912176</v>
      </c>
      <c r="FK297">
        <f t="shared" si="442"/>
        <v>30.94004367152052</v>
      </c>
      <c r="FL297">
        <f t="shared" si="442"/>
        <v>34.210656351375732</v>
      </c>
      <c r="FM297">
        <f t="shared" si="442"/>
        <v>31.683901301128493</v>
      </c>
      <c r="FN297">
        <f t="shared" si="442"/>
        <v>36.895867102528847</v>
      </c>
      <c r="FO297">
        <f t="shared" si="442"/>
        <v>31.727969523204102</v>
      </c>
      <c r="FP297">
        <f t="shared" si="442"/>
        <v>24.000533633762899</v>
      </c>
      <c r="FQ297">
        <f t="shared" si="442"/>
        <v>34.611108805781356</v>
      </c>
      <c r="FR297">
        <f t="shared" si="442"/>
        <v>33.680795222593147</v>
      </c>
      <c r="FS297">
        <f t="shared" si="442"/>
        <v>25.507290740078872</v>
      </c>
      <c r="FT297">
        <f t="shared" si="442"/>
        <v>33.0312841663862</v>
      </c>
      <c r="FU297">
        <f t="shared" si="442"/>
        <v>27.735613006962797</v>
      </c>
      <c r="FV297">
        <f t="shared" si="442"/>
        <v>28.959758906057484</v>
      </c>
      <c r="FW297">
        <f t="shared" si="442"/>
        <v>31.116063578700118</v>
      </c>
      <c r="FX297">
        <f t="shared" si="442"/>
        <v>29.564425012324122</v>
      </c>
      <c r="FY297">
        <f t="shared" si="442"/>
        <v>32.050226919876636</v>
      </c>
      <c r="FZ297">
        <f t="shared" si="442"/>
        <v>29.993520119830261</v>
      </c>
      <c r="GA297">
        <f t="shared" si="442"/>
        <v>26.132821892388129</v>
      </c>
      <c r="GB297">
        <f t="shared" si="442"/>
        <v>28.123200819620742</v>
      </c>
      <c r="GC297">
        <f t="shared" si="442"/>
        <v>33.592346252199924</v>
      </c>
      <c r="GD297">
        <f t="shared" si="442"/>
        <v>27.125739753125902</v>
      </c>
      <c r="GE297">
        <f t="shared" si="442"/>
        <v>30.967286971630841</v>
      </c>
      <c r="GF297">
        <f t="shared" si="442"/>
        <v>29.383577636137957</v>
      </c>
      <c r="GG297">
        <f t="shared" si="442"/>
        <v>31.147707765934488</v>
      </c>
      <c r="GH297">
        <f t="shared" si="442"/>
        <v>28.394913153587169</v>
      </c>
      <c r="GI297">
        <f t="shared" si="442"/>
        <v>34.514457741280971</v>
      </c>
      <c r="GJ297">
        <f t="shared" si="442"/>
        <v>30.589241784194421</v>
      </c>
      <c r="GK297">
        <f t="shared" si="442"/>
        <v>31.772026602454982</v>
      </c>
      <c r="GL297">
        <f t="shared" si="442"/>
        <v>34.067406597855353</v>
      </c>
      <c r="GM297">
        <f t="shared" si="440"/>
        <v>25.985286965923002</v>
      </c>
      <c r="GN297">
        <f t="shared" si="440"/>
        <v>29.466509767332202</v>
      </c>
      <c r="GO297">
        <f t="shared" si="440"/>
        <v>25.876660041079553</v>
      </c>
      <c r="GP297">
        <f t="shared" si="440"/>
        <v>30.227011884940374</v>
      </c>
      <c r="GQ297">
        <f t="shared" si="440"/>
        <v>30.300300816368253</v>
      </c>
      <c r="GR297">
        <f t="shared" si="440"/>
        <v>29.314322278945255</v>
      </c>
      <c r="GS297">
        <f t="shared" si="440"/>
        <v>26.960810037181524</v>
      </c>
      <c r="GT297">
        <f t="shared" si="440"/>
        <v>30.130687386669319</v>
      </c>
      <c r="GU297">
        <f t="shared" si="440"/>
        <v>31.509660264567888</v>
      </c>
      <c r="GV297">
        <f t="shared" si="440"/>
        <v>27.140192726911476</v>
      </c>
      <c r="GW297">
        <f t="shared" si="440"/>
        <v>27.24915048818319</v>
      </c>
      <c r="GX297">
        <f t="shared" si="440"/>
        <v>32.795143249291058</v>
      </c>
      <c r="GY297">
        <f t="shared" si="440"/>
        <v>31.311934147477935</v>
      </c>
      <c r="GZ297">
        <f t="shared" si="440"/>
        <v>31.847706214251119</v>
      </c>
      <c r="HA297">
        <f t="shared" si="440"/>
        <v>24.432594180205893</v>
      </c>
      <c r="HB297">
        <f t="shared" si="440"/>
        <v>30.130491582452816</v>
      </c>
      <c r="HC297">
        <f t="shared" si="440"/>
        <v>26.670563250460507</v>
      </c>
      <c r="HD297">
        <f t="shared" si="440"/>
        <v>27.625032871439803</v>
      </c>
      <c r="HE297">
        <f t="shared" si="440"/>
        <v>32.609373939144511</v>
      </c>
      <c r="HF297">
        <f t="shared" si="440"/>
        <v>29.91668313267677</v>
      </c>
      <c r="HG297">
        <f t="shared" si="440"/>
        <v>24.443315687833028</v>
      </c>
      <c r="HH297">
        <f t="shared" si="440"/>
        <v>31.017336902602132</v>
      </c>
      <c r="HI297">
        <f t="shared" si="440"/>
        <v>28.929591518617514</v>
      </c>
      <c r="HJ297">
        <f t="shared" si="440"/>
        <v>30.168452002437945</v>
      </c>
      <c r="HK297">
        <f t="shared" si="440"/>
        <v>28.584602485282037</v>
      </c>
      <c r="HL297">
        <f t="shared" si="440"/>
        <v>24.730088152137828</v>
      </c>
      <c r="HM297">
        <f t="shared" si="440"/>
        <v>29.956734122929142</v>
      </c>
      <c r="HN297">
        <f t="shared" si="440"/>
        <v>27.683422270584103</v>
      </c>
      <c r="HO297">
        <f t="shared" si="440"/>
        <v>30.134962575783646</v>
      </c>
      <c r="HP297">
        <f t="shared" si="440"/>
        <v>30.617767782140913</v>
      </c>
      <c r="HQ297">
        <f t="shared" si="440"/>
        <v>31.600060342341898</v>
      </c>
      <c r="HR297">
        <f t="shared" si="440"/>
        <v>29.276600612883879</v>
      </c>
      <c r="HS297">
        <f t="shared" si="440"/>
        <v>34.505831182444687</v>
      </c>
      <c r="HT297">
        <f t="shared" si="440"/>
        <v>35.157236998820309</v>
      </c>
      <c r="HU297">
        <f t="shared" si="440"/>
        <v>29.1845336663268</v>
      </c>
      <c r="HV297">
        <f t="shared" si="440"/>
        <v>27.245501722526281</v>
      </c>
      <c r="HW297">
        <f t="shared" si="440"/>
        <v>32.102296779901913</v>
      </c>
      <c r="HX297">
        <f t="shared" si="440"/>
        <v>25.131571642118733</v>
      </c>
      <c r="HY297">
        <f t="shared" si="440"/>
        <v>34.181836239029501</v>
      </c>
      <c r="HZ297">
        <f t="shared" si="440"/>
        <v>31.002920246304015</v>
      </c>
      <c r="IA297">
        <f t="shared" si="440"/>
        <v>31.377449976129899</v>
      </c>
      <c r="IB297">
        <f t="shared" si="440"/>
        <v>29.951178730984939</v>
      </c>
      <c r="IC297">
        <f t="shared" si="440"/>
        <v>31.935755672257216</v>
      </c>
      <c r="ID297">
        <f t="shared" si="440"/>
        <v>34.534227135487512</v>
      </c>
      <c r="IE297">
        <f t="shared" si="440"/>
        <v>30.614104569736384</v>
      </c>
      <c r="IF297">
        <f t="shared" si="440"/>
        <v>28.051578267895341</v>
      </c>
      <c r="IG297">
        <f t="shared" si="440"/>
        <v>29.559718251695681</v>
      </c>
      <c r="IH297">
        <f t="shared" si="440"/>
        <v>33.61326515541186</v>
      </c>
      <c r="II297">
        <f t="shared" si="440"/>
        <v>30.88177101219928</v>
      </c>
      <c r="IJ297">
        <f t="shared" si="440"/>
        <v>31.031692362710888</v>
      </c>
      <c r="IK297">
        <f t="shared" si="440"/>
        <v>35.190753497435715</v>
      </c>
      <c r="IL297">
        <f t="shared" si="440"/>
        <v>31.832255266830803</v>
      </c>
      <c r="IM297">
        <f t="shared" si="440"/>
        <v>24.767665915819698</v>
      </c>
      <c r="IN297">
        <f t="shared" si="440"/>
        <v>27.681608529780476</v>
      </c>
      <c r="IO297">
        <f t="shared" si="440"/>
        <v>29.424810099896725</v>
      </c>
      <c r="IP297">
        <f t="shared" si="440"/>
        <v>34.569761894108801</v>
      </c>
      <c r="IQ297">
        <f t="shared" si="440"/>
        <v>31.067957274909869</v>
      </c>
      <c r="IR297">
        <f t="shared" si="440"/>
        <v>30.750323690413175</v>
      </c>
      <c r="IS297">
        <f t="shared" si="440"/>
        <v>31.876410354927174</v>
      </c>
      <c r="IT297">
        <f t="shared" si="440"/>
        <v>30.424485495043673</v>
      </c>
      <c r="IU297">
        <f t="shared" si="440"/>
        <v>34.125563247489822</v>
      </c>
      <c r="IV297">
        <f t="shared" si="440"/>
        <v>35.381874423466208</v>
      </c>
      <c r="IW297">
        <f t="shared" si="440"/>
        <v>30.785796813302014</v>
      </c>
      <c r="IX297">
        <f t="shared" si="438"/>
        <v>30.724013007738122</v>
      </c>
      <c r="IY297">
        <f t="shared" si="438"/>
        <v>34.90639216664259</v>
      </c>
      <c r="IZ297">
        <f t="shared" si="438"/>
        <v>32.759958647813768</v>
      </c>
      <c r="JA297">
        <f t="shared" si="438"/>
        <v>25.89374919558314</v>
      </c>
      <c r="JB297">
        <f t="shared" si="438"/>
        <v>26.384172440413991</v>
      </c>
      <c r="JC297">
        <f t="shared" si="438"/>
        <v>31.989546588867537</v>
      </c>
      <c r="JD297">
        <f t="shared" si="438"/>
        <v>29.179674291060472</v>
      </c>
      <c r="JE297">
        <f t="shared" si="438"/>
        <v>34.866605008387538</v>
      </c>
      <c r="JF297">
        <f t="shared" si="438"/>
        <v>31.966152627354891</v>
      </c>
      <c r="JG297">
        <f t="shared" si="438"/>
        <v>27.62099497255333</v>
      </c>
      <c r="JH297">
        <f t="shared" si="438"/>
        <v>31.424979525133811</v>
      </c>
      <c r="JI297">
        <f t="shared" si="438"/>
        <v>32.730735786579629</v>
      </c>
      <c r="JJ297">
        <f t="shared" si="438"/>
        <v>31.293746492993382</v>
      </c>
      <c r="JK297">
        <f t="shared" si="438"/>
        <v>33.495303071474304</v>
      </c>
      <c r="JL297">
        <f t="shared" si="438"/>
        <v>33.473794893390149</v>
      </c>
      <c r="JM297">
        <f t="shared" si="438"/>
        <v>32.57885459941194</v>
      </c>
      <c r="JN297">
        <f t="shared" si="438"/>
        <v>30.293518333418</v>
      </c>
      <c r="JO297">
        <f t="shared" si="438"/>
        <v>30.872232028160681</v>
      </c>
      <c r="JP297">
        <f t="shared" si="438"/>
        <v>31.790166970994981</v>
      </c>
      <c r="JQ297">
        <f t="shared" si="438"/>
        <v>35.767521165373708</v>
      </c>
      <c r="JR297">
        <f t="shared" si="438"/>
        <v>33.688630508638298</v>
      </c>
      <c r="JS297">
        <f t="shared" si="438"/>
        <v>25.284953727104853</v>
      </c>
      <c r="JT297">
        <f t="shared" si="438"/>
        <v>18.520718089102417</v>
      </c>
      <c r="JU297">
        <f t="shared" si="438"/>
        <v>27.115819115323191</v>
      </c>
      <c r="JV297">
        <f t="shared" si="438"/>
        <v>33.42957933175618</v>
      </c>
      <c r="JW297">
        <f t="shared" si="438"/>
        <v>28.585308042010865</v>
      </c>
      <c r="JX297">
        <f t="shared" si="438"/>
        <v>31.054652832509092</v>
      </c>
      <c r="JY297">
        <f t="shared" si="438"/>
        <v>24.379923856874928</v>
      </c>
      <c r="JZ297">
        <f t="shared" si="438"/>
        <v>31.861898818295302</v>
      </c>
      <c r="KA297">
        <f t="shared" si="438"/>
        <v>24.081941701217403</v>
      </c>
      <c r="KB297">
        <f t="shared" si="438"/>
        <v>28.38639646632544</v>
      </c>
      <c r="KC297">
        <f t="shared" si="438"/>
        <v>31.603917243435681</v>
      </c>
      <c r="KD297">
        <f t="shared" si="438"/>
        <v>34.450292308180188</v>
      </c>
      <c r="KE297">
        <f t="shared" si="438"/>
        <v>27.96546895303344</v>
      </c>
      <c r="KF297">
        <f t="shared" si="438"/>
        <v>30.235755870599675</v>
      </c>
      <c r="KG297">
        <f t="shared" si="438"/>
        <v>24.3245446587953</v>
      </c>
      <c r="KH297">
        <f t="shared" si="438"/>
        <v>28.566617051956818</v>
      </c>
      <c r="KI297">
        <f t="shared" si="438"/>
        <v>30.873961269459159</v>
      </c>
      <c r="KJ297">
        <f t="shared" si="438"/>
        <v>27.7771780443647</v>
      </c>
      <c r="KK297">
        <f t="shared" si="438"/>
        <v>31.517078876143643</v>
      </c>
      <c r="KL297">
        <f t="shared" si="438"/>
        <v>30.553199296749508</v>
      </c>
      <c r="KM297">
        <f t="shared" si="438"/>
        <v>30.135533163160751</v>
      </c>
      <c r="KN297">
        <f t="shared" si="438"/>
        <v>29.356543123671489</v>
      </c>
      <c r="KO297">
        <f t="shared" si="438"/>
        <v>35.443369257925539</v>
      </c>
      <c r="KP297">
        <f t="shared" si="438"/>
        <v>28.317116988870474</v>
      </c>
      <c r="KQ297">
        <f t="shared" si="438"/>
        <v>34.284239892675132</v>
      </c>
      <c r="KR297">
        <f t="shared" si="438"/>
        <v>26.520484467207186</v>
      </c>
      <c r="KS297">
        <f t="shared" si="438"/>
        <v>33.500139724629129</v>
      </c>
      <c r="KT297">
        <f t="shared" si="438"/>
        <v>29.637944555115347</v>
      </c>
      <c r="KU297">
        <f t="shared" si="438"/>
        <v>17.905452535468672</v>
      </c>
      <c r="KV297">
        <f t="shared" si="438"/>
        <v>28.870650348082169</v>
      </c>
      <c r="KW297">
        <f t="shared" si="438"/>
        <v>33.075441623634198</v>
      </c>
      <c r="KX297">
        <f t="shared" si="438"/>
        <v>25.541366290921843</v>
      </c>
      <c r="KY297">
        <f t="shared" si="438"/>
        <v>31.70480109083357</v>
      </c>
      <c r="KZ297">
        <f t="shared" si="438"/>
        <v>30.561217991669125</v>
      </c>
      <c r="LA297">
        <f t="shared" si="438"/>
        <v>22.927217512740807</v>
      </c>
      <c r="LB297">
        <f t="shared" si="438"/>
        <v>29.054101175347036</v>
      </c>
      <c r="LC297">
        <f t="shared" si="437"/>
        <v>31.205858762069163</v>
      </c>
      <c r="LD297">
        <f t="shared" si="437"/>
        <v>28.323323924233851</v>
      </c>
      <c r="LE297">
        <f t="shared" si="437"/>
        <v>22.492137275589918</v>
      </c>
      <c r="LF297">
        <f t="shared" si="437"/>
        <v>29.034846818436698</v>
      </c>
      <c r="LG297">
        <f t="shared" si="437"/>
        <v>25.876482761945173</v>
      </c>
      <c r="LH297">
        <f t="shared" si="437"/>
        <v>25.383359202690364</v>
      </c>
      <c r="LI297">
        <f t="shared" si="437"/>
        <v>32.73685850595745</v>
      </c>
      <c r="LJ297">
        <f t="shared" si="437"/>
        <v>23.98679373304298</v>
      </c>
      <c r="LK297" s="7">
        <f t="shared" si="387"/>
        <v>30.018436817071603</v>
      </c>
      <c r="LS297" t="s">
        <v>129</v>
      </c>
      <c r="LT297">
        <v>21.484109200942257</v>
      </c>
    </row>
    <row r="298" spans="1:332" ht="15.6" x14ac:dyDescent="0.3">
      <c r="A298" s="6" t="s">
        <v>347</v>
      </c>
      <c r="B298" s="6">
        <v>39.613402587074305</v>
      </c>
      <c r="C298">
        <f t="shared" si="383"/>
        <v>36.851799287468886</v>
      </c>
      <c r="D298">
        <f t="shared" si="441"/>
        <v>35.568958875353829</v>
      </c>
      <c r="E298">
        <f t="shared" si="441"/>
        <v>29.481003457862265</v>
      </c>
      <c r="F298">
        <f t="shared" si="441"/>
        <v>37.104203041935968</v>
      </c>
      <c r="G298">
        <f t="shared" si="441"/>
        <v>44.953195556395073</v>
      </c>
      <c r="H298">
        <f t="shared" si="441"/>
        <v>32.986488648078577</v>
      </c>
      <c r="I298">
        <f t="shared" si="441"/>
        <v>35.93564593167477</v>
      </c>
      <c r="J298">
        <f t="shared" si="441"/>
        <v>40.274783469265969</v>
      </c>
      <c r="K298">
        <f t="shared" si="441"/>
        <v>38.884851263496103</v>
      </c>
      <c r="L298">
        <f t="shared" si="441"/>
        <v>39.94474080163927</v>
      </c>
      <c r="M298">
        <f t="shared" si="441"/>
        <v>30.847248226407764</v>
      </c>
      <c r="N298">
        <f t="shared" si="441"/>
        <v>37.937203819226831</v>
      </c>
      <c r="O298">
        <f t="shared" si="441"/>
        <v>22.108594508077633</v>
      </c>
      <c r="P298">
        <f t="shared" si="441"/>
        <v>44.481448407022548</v>
      </c>
      <c r="Q298">
        <f t="shared" si="441"/>
        <v>36.07864435495258</v>
      </c>
      <c r="R298">
        <f t="shared" si="441"/>
        <v>35.365738931300882</v>
      </c>
      <c r="S298">
        <f t="shared" si="441"/>
        <v>37.795894928203744</v>
      </c>
      <c r="T298">
        <f t="shared" si="441"/>
        <v>40.418174694606172</v>
      </c>
      <c r="U298">
        <f t="shared" si="441"/>
        <v>38.509249549949068</v>
      </c>
      <c r="V298">
        <f t="shared" si="441"/>
        <v>35.770310168166837</v>
      </c>
      <c r="W298">
        <f t="shared" si="441"/>
        <v>42.765199458655609</v>
      </c>
      <c r="X298">
        <f t="shared" si="441"/>
        <v>40.563547623459797</v>
      </c>
      <c r="Y298">
        <f t="shared" si="441"/>
        <v>38.391368769479563</v>
      </c>
      <c r="Z298">
        <f t="shared" si="441"/>
        <v>39.907187350259655</v>
      </c>
      <c r="AA298">
        <f t="shared" si="441"/>
        <v>36.808585212515801</v>
      </c>
      <c r="AB298">
        <f t="shared" si="441"/>
        <v>35.233686928248993</v>
      </c>
      <c r="AC298">
        <f t="shared" si="441"/>
        <v>36.057169771648645</v>
      </c>
      <c r="AD298">
        <f t="shared" si="441"/>
        <v>33.912858152681373</v>
      </c>
      <c r="AE298">
        <f t="shared" si="441"/>
        <v>32.090165875512064</v>
      </c>
      <c r="AF298">
        <f t="shared" si="441"/>
        <v>45.370225393139393</v>
      </c>
      <c r="AG298">
        <f t="shared" si="441"/>
        <v>36.438609568767568</v>
      </c>
      <c r="AH298">
        <f t="shared" si="441"/>
        <v>42.335569777085979</v>
      </c>
      <c r="AI298">
        <f t="shared" si="441"/>
        <v>27.19262981323903</v>
      </c>
      <c r="AJ298">
        <f t="shared" si="441"/>
        <v>34.626911814772619</v>
      </c>
      <c r="AK298">
        <f t="shared" si="441"/>
        <v>37.402283425020109</v>
      </c>
      <c r="AL298">
        <f t="shared" si="441"/>
        <v>39.344959316030554</v>
      </c>
      <c r="AM298">
        <f t="shared" si="441"/>
        <v>36.310849744967761</v>
      </c>
      <c r="AN298">
        <f t="shared" si="441"/>
        <v>29.400409132618734</v>
      </c>
      <c r="AO298">
        <f t="shared" si="441"/>
        <v>35.982111505264854</v>
      </c>
      <c r="AP298">
        <f t="shared" si="441"/>
        <v>38.411817595989554</v>
      </c>
      <c r="AQ298">
        <f t="shared" si="441"/>
        <v>39.688919802560108</v>
      </c>
      <c r="AR298">
        <f t="shared" si="441"/>
        <v>35.348348979094439</v>
      </c>
      <c r="AS298">
        <f t="shared" si="441"/>
        <v>36.438335913565858</v>
      </c>
      <c r="AT298">
        <f t="shared" si="441"/>
        <v>36.373550366986393</v>
      </c>
      <c r="AU298">
        <f t="shared" si="441"/>
        <v>36.984274342345522</v>
      </c>
      <c r="AV298">
        <f t="shared" si="441"/>
        <v>42.885599502225574</v>
      </c>
      <c r="AW298">
        <f t="shared" si="441"/>
        <v>42.219164958560405</v>
      </c>
      <c r="AX298">
        <f t="shared" si="441"/>
        <v>45.802307142458893</v>
      </c>
      <c r="AY298">
        <f t="shared" si="441"/>
        <v>37.232734530915145</v>
      </c>
      <c r="AZ298">
        <f t="shared" si="441"/>
        <v>34.990166871927599</v>
      </c>
      <c r="BA298">
        <f t="shared" si="441"/>
        <v>43.172942713921614</v>
      </c>
      <c r="BB298">
        <f t="shared" si="441"/>
        <v>35.373858291856735</v>
      </c>
      <c r="BC298">
        <f t="shared" si="441"/>
        <v>37.11398344704255</v>
      </c>
      <c r="BD298">
        <f t="shared" si="441"/>
        <v>37.307270902154528</v>
      </c>
      <c r="BE298">
        <f t="shared" si="441"/>
        <v>43.690491256486553</v>
      </c>
      <c r="BF298">
        <f t="shared" si="441"/>
        <v>39.358989095844727</v>
      </c>
      <c r="BG298">
        <f t="shared" si="441"/>
        <v>35.441864276390106</v>
      </c>
      <c r="BH298">
        <f t="shared" si="441"/>
        <v>45.425793092470791</v>
      </c>
      <c r="BI298">
        <f t="shared" si="441"/>
        <v>31.763734827085877</v>
      </c>
      <c r="BJ298">
        <f t="shared" si="441"/>
        <v>29.704901134488736</v>
      </c>
      <c r="BK298">
        <f t="shared" si="441"/>
        <v>37.154664861809188</v>
      </c>
      <c r="BL298">
        <f t="shared" si="441"/>
        <v>39.482067989145271</v>
      </c>
      <c r="BM298">
        <f t="shared" si="441"/>
        <v>37.945264752823995</v>
      </c>
      <c r="BN298">
        <f t="shared" si="441"/>
        <v>40.643804846131538</v>
      </c>
      <c r="BO298">
        <f t="shared" si="441"/>
        <v>32.708896607695571</v>
      </c>
      <c r="BP298">
        <f t="shared" si="439"/>
        <v>42.064842152619647</v>
      </c>
      <c r="BQ298">
        <f t="shared" si="439"/>
        <v>35.194980721100158</v>
      </c>
      <c r="BR298">
        <f t="shared" si="439"/>
        <v>35.563454961061808</v>
      </c>
      <c r="BS298">
        <f t="shared" si="439"/>
        <v>34.968132912277255</v>
      </c>
      <c r="BT298">
        <f t="shared" si="439"/>
        <v>43.758187736545871</v>
      </c>
      <c r="BU298">
        <f t="shared" si="439"/>
        <v>30.508340322239349</v>
      </c>
      <c r="BV298">
        <f t="shared" si="439"/>
        <v>34.476150833808362</v>
      </c>
      <c r="BW298">
        <f t="shared" si="439"/>
        <v>42.572255774171481</v>
      </c>
      <c r="BX298">
        <f t="shared" si="439"/>
        <v>39.680227080316079</v>
      </c>
      <c r="BY298">
        <f t="shared" si="439"/>
        <v>37.211398690317132</v>
      </c>
      <c r="BZ298">
        <f t="shared" si="439"/>
        <v>42.207426940539918</v>
      </c>
      <c r="CA298">
        <f t="shared" si="439"/>
        <v>40.835153834843332</v>
      </c>
      <c r="CB298">
        <f t="shared" si="439"/>
        <v>43.228729413598295</v>
      </c>
      <c r="CC298">
        <f t="shared" si="439"/>
        <v>43.834496944962353</v>
      </c>
      <c r="CD298">
        <f t="shared" si="439"/>
        <v>37.081294013337121</v>
      </c>
      <c r="CE298">
        <f t="shared" si="439"/>
        <v>39.528557626994449</v>
      </c>
      <c r="CF298">
        <f t="shared" si="439"/>
        <v>39.329900878220116</v>
      </c>
      <c r="CG298">
        <f t="shared" si="439"/>
        <v>42.227252867850112</v>
      </c>
      <c r="CH298">
        <f t="shared" si="439"/>
        <v>38.363532120013545</v>
      </c>
      <c r="CI298">
        <f t="shared" si="439"/>
        <v>42.998631390542123</v>
      </c>
      <c r="CJ298">
        <f t="shared" si="439"/>
        <v>36.257799409186745</v>
      </c>
      <c r="CK298">
        <f t="shared" si="439"/>
        <v>32.705293428507133</v>
      </c>
      <c r="CL298">
        <f t="shared" si="439"/>
        <v>32.287547244208469</v>
      </c>
      <c r="CM298">
        <f t="shared" si="439"/>
        <v>34.460605400271227</v>
      </c>
      <c r="CN298">
        <f t="shared" si="439"/>
        <v>39.184291210052528</v>
      </c>
      <c r="CO298">
        <f t="shared" si="439"/>
        <v>40.83684356884222</v>
      </c>
      <c r="CP298">
        <f t="shared" si="439"/>
        <v>27.353254737868337</v>
      </c>
      <c r="CQ298">
        <f t="shared" si="439"/>
        <v>35.901977024886747</v>
      </c>
      <c r="CR298">
        <f t="shared" si="439"/>
        <v>35.187159780118812</v>
      </c>
      <c r="CS298">
        <f t="shared" si="439"/>
        <v>39.024759219560174</v>
      </c>
      <c r="CT298">
        <f t="shared" si="439"/>
        <v>42.737817964924851</v>
      </c>
      <c r="CU298">
        <f t="shared" si="439"/>
        <v>35.97660152529248</v>
      </c>
      <c r="CV298">
        <f t="shared" si="439"/>
        <v>40.416966591315969</v>
      </c>
      <c r="CW298">
        <f t="shared" si="439"/>
        <v>38.525797810792874</v>
      </c>
      <c r="CX298">
        <f t="shared" si="439"/>
        <v>32.453193439627093</v>
      </c>
      <c r="CY298">
        <f t="shared" si="439"/>
        <v>38.146023430406764</v>
      </c>
      <c r="CZ298">
        <f t="shared" si="439"/>
        <v>41.979808122568379</v>
      </c>
      <c r="DA298">
        <f t="shared" si="439"/>
        <v>37.905164119074477</v>
      </c>
      <c r="DB298">
        <f t="shared" si="439"/>
        <v>34.422506013109995</v>
      </c>
      <c r="DC298">
        <f t="shared" si="439"/>
        <v>39.589689425980865</v>
      </c>
      <c r="DD298">
        <f t="shared" si="439"/>
        <v>36.037468540539294</v>
      </c>
      <c r="DE298">
        <f t="shared" si="439"/>
        <v>34.771381294270171</v>
      </c>
      <c r="DF298">
        <f t="shared" si="439"/>
        <v>37.975709326681532</v>
      </c>
      <c r="DG298">
        <f t="shared" si="439"/>
        <v>33.422267485927016</v>
      </c>
      <c r="DH298">
        <f t="shared" si="439"/>
        <v>37.832885180941261</v>
      </c>
      <c r="DI298">
        <f t="shared" si="439"/>
        <v>39.601292968815763</v>
      </c>
      <c r="DJ298">
        <f t="shared" si="439"/>
        <v>36.409502887792748</v>
      </c>
      <c r="DK298">
        <f t="shared" si="439"/>
        <v>37.04716353060271</v>
      </c>
      <c r="DL298">
        <f t="shared" si="439"/>
        <v>37.749223241208618</v>
      </c>
      <c r="DM298">
        <f t="shared" si="439"/>
        <v>39.034464038174214</v>
      </c>
      <c r="DN298">
        <f t="shared" si="439"/>
        <v>41.44942070999052</v>
      </c>
      <c r="DO298">
        <f t="shared" si="439"/>
        <v>39.672767995801465</v>
      </c>
      <c r="DP298">
        <f t="shared" si="439"/>
        <v>35.711363907165449</v>
      </c>
      <c r="DQ298">
        <f t="shared" si="439"/>
        <v>44.619268219161363</v>
      </c>
      <c r="DR298">
        <f t="shared" si="439"/>
        <v>37.746646923044359</v>
      </c>
      <c r="DS298">
        <f t="shared" si="439"/>
        <v>41.439592861689754</v>
      </c>
      <c r="DT298">
        <f t="shared" si="439"/>
        <v>40.516080326676935</v>
      </c>
      <c r="DU298">
        <f t="shared" si="439"/>
        <v>38.149367804398246</v>
      </c>
      <c r="DV298">
        <f t="shared" si="439"/>
        <v>34.155542276349244</v>
      </c>
      <c r="DW298">
        <f t="shared" si="439"/>
        <v>34.836976465181515</v>
      </c>
      <c r="DX298">
        <f t="shared" si="439"/>
        <v>39.819659451728171</v>
      </c>
      <c r="DY298">
        <f t="shared" si="439"/>
        <v>42.907623630922039</v>
      </c>
      <c r="DZ298">
        <f t="shared" si="439"/>
        <v>44.582089402034775</v>
      </c>
      <c r="EA298">
        <f t="shared" si="442"/>
        <v>34.65465657947658</v>
      </c>
      <c r="EB298">
        <f t="shared" si="442"/>
        <v>36.444448592649657</v>
      </c>
      <c r="EC298">
        <f t="shared" si="442"/>
        <v>38.651013589243888</v>
      </c>
      <c r="ED298">
        <f t="shared" si="442"/>
        <v>39.448819892134786</v>
      </c>
      <c r="EE298">
        <f t="shared" si="442"/>
        <v>30.462424128969186</v>
      </c>
      <c r="EF298">
        <f t="shared" si="442"/>
        <v>41.07802229284659</v>
      </c>
      <c r="EG298">
        <f t="shared" si="442"/>
        <v>34.032334568073814</v>
      </c>
      <c r="EH298">
        <f t="shared" si="442"/>
        <v>41.100958154805333</v>
      </c>
      <c r="EI298">
        <f t="shared" si="442"/>
        <v>41.340994911853095</v>
      </c>
      <c r="EJ298">
        <f t="shared" si="442"/>
        <v>30.683164814763984</v>
      </c>
      <c r="EK298">
        <f t="shared" si="442"/>
        <v>41.171718312214551</v>
      </c>
      <c r="EL298">
        <f t="shared" si="442"/>
        <v>36.327348766134946</v>
      </c>
      <c r="EM298">
        <f t="shared" si="442"/>
        <v>33.942072933665081</v>
      </c>
      <c r="EN298">
        <f t="shared" si="442"/>
        <v>38.90112739656356</v>
      </c>
      <c r="EO298">
        <f t="shared" si="442"/>
        <v>40.95907718450465</v>
      </c>
      <c r="EP298">
        <f t="shared" si="442"/>
        <v>33.406731275367122</v>
      </c>
      <c r="EQ298">
        <f t="shared" si="442"/>
        <v>35.253044853148765</v>
      </c>
      <c r="ER298">
        <f t="shared" si="442"/>
        <v>39.34968998175561</v>
      </c>
      <c r="ES298">
        <f t="shared" si="442"/>
        <v>35.694923038124429</v>
      </c>
      <c r="ET298">
        <f t="shared" si="442"/>
        <v>38.712727559669112</v>
      </c>
      <c r="EU298">
        <f t="shared" si="442"/>
        <v>36.339882764098043</v>
      </c>
      <c r="EV298">
        <f t="shared" si="442"/>
        <v>35.393471073738667</v>
      </c>
      <c r="EW298">
        <f t="shared" si="442"/>
        <v>44.857079635196527</v>
      </c>
      <c r="EX298">
        <f t="shared" si="442"/>
        <v>40.848122944504155</v>
      </c>
      <c r="EY298">
        <f t="shared" si="442"/>
        <v>33.449809088659784</v>
      </c>
      <c r="EZ298">
        <f t="shared" si="442"/>
        <v>40.973689071704051</v>
      </c>
      <c r="FA298">
        <f t="shared" si="442"/>
        <v>38.26192682978175</v>
      </c>
      <c r="FB298">
        <f t="shared" si="442"/>
        <v>34.492491337824298</v>
      </c>
      <c r="FC298">
        <f t="shared" si="442"/>
        <v>40.021890404066752</v>
      </c>
      <c r="FD298">
        <f t="shared" si="442"/>
        <v>39.327434195594194</v>
      </c>
      <c r="FE298">
        <f t="shared" si="442"/>
        <v>40.132934989281836</v>
      </c>
      <c r="FF298">
        <f t="shared" si="442"/>
        <v>40.564227715984451</v>
      </c>
      <c r="FG298">
        <f t="shared" si="442"/>
        <v>33.945257439514101</v>
      </c>
      <c r="FH298">
        <f t="shared" si="442"/>
        <v>41.589949757103547</v>
      </c>
      <c r="FI298">
        <f t="shared" si="442"/>
        <v>37.432176195554554</v>
      </c>
      <c r="FJ298">
        <f t="shared" si="442"/>
        <v>39.038541785890246</v>
      </c>
      <c r="FK298">
        <f t="shared" si="442"/>
        <v>38.858973604040813</v>
      </c>
      <c r="FL298">
        <f t="shared" si="442"/>
        <v>42.966681180178476</v>
      </c>
      <c r="FM298">
        <f t="shared" si="442"/>
        <v>39.79321740476005</v>
      </c>
      <c r="FN298">
        <f t="shared" si="442"/>
        <v>46.339156500773825</v>
      </c>
      <c r="FO298">
        <f t="shared" si="442"/>
        <v>39.848564640096676</v>
      </c>
      <c r="FP298">
        <f t="shared" si="442"/>
        <v>30.143335053394015</v>
      </c>
      <c r="FQ298">
        <f t="shared" si="442"/>
        <v>43.469627185059039</v>
      </c>
      <c r="FR298">
        <f t="shared" si="442"/>
        <v>42.301205079505671</v>
      </c>
      <c r="FS298">
        <f t="shared" si="442"/>
        <v>32.035738155459704</v>
      </c>
      <c r="FT298">
        <f t="shared" si="442"/>
        <v>41.48545532631735</v>
      </c>
      <c r="FU298">
        <f t="shared" si="442"/>
        <v>34.834386957298435</v>
      </c>
      <c r="FV298">
        <f t="shared" si="442"/>
        <v>36.371846105237559</v>
      </c>
      <c r="FW298">
        <f t="shared" si="442"/>
        <v>39.080044815170801</v>
      </c>
      <c r="FX298">
        <f t="shared" si="442"/>
        <v>37.131273096101879</v>
      </c>
      <c r="FY298">
        <f t="shared" si="442"/>
        <v>40.253302002588882</v>
      </c>
      <c r="FZ298">
        <f t="shared" si="442"/>
        <v>37.670192679837058</v>
      </c>
      <c r="GA298">
        <f t="shared" si="442"/>
        <v>32.821370483395462</v>
      </c>
      <c r="GB298">
        <f t="shared" si="442"/>
        <v>35.321175687825871</v>
      </c>
      <c r="GC298">
        <f t="shared" si="442"/>
        <v>42.190118093258832</v>
      </c>
      <c r="GD298">
        <f t="shared" si="442"/>
        <v>34.068420078768369</v>
      </c>
      <c r="GE298">
        <f t="shared" si="442"/>
        <v>38.893189673388136</v>
      </c>
      <c r="GF298">
        <f t="shared" si="442"/>
        <v>36.904138852459972</v>
      </c>
      <c r="GG298">
        <f t="shared" si="442"/>
        <v>39.119788153917071</v>
      </c>
      <c r="GH298">
        <f t="shared" si="442"/>
        <v>35.662431263467234</v>
      </c>
      <c r="GI298">
        <f t="shared" si="442"/>
        <v>43.348238824910077</v>
      </c>
      <c r="GJ298">
        <f t="shared" si="442"/>
        <v>38.418385949266415</v>
      </c>
      <c r="GK298">
        <f t="shared" si="442"/>
        <v>39.90389788066534</v>
      </c>
      <c r="GL298">
        <f t="shared" si="442"/>
        <v>42.786767458984933</v>
      </c>
      <c r="GM298">
        <f t="shared" si="440"/>
        <v>32.636074823374798</v>
      </c>
      <c r="GN298">
        <f t="shared" si="440"/>
        <v>37.008296995584075</v>
      </c>
      <c r="GO298">
        <f t="shared" si="440"/>
        <v>32.499645448872492</v>
      </c>
      <c r="GP298">
        <f t="shared" si="440"/>
        <v>37.963445347270309</v>
      </c>
      <c r="GQ298">
        <f t="shared" si="440"/>
        <v>38.055492167955499</v>
      </c>
      <c r="GR298">
        <f t="shared" si="440"/>
        <v>36.817157976619562</v>
      </c>
      <c r="GS298">
        <f t="shared" si="440"/>
        <v>33.861277530863575</v>
      </c>
      <c r="GT298">
        <f t="shared" si="440"/>
        <v>37.842467136137955</v>
      </c>
      <c r="GU298">
        <f t="shared" si="440"/>
        <v>39.574380356165918</v>
      </c>
      <c r="GV298">
        <f t="shared" si="440"/>
        <v>34.086572209799478</v>
      </c>
      <c r="GW298">
        <f t="shared" si="440"/>
        <v>34.223417096450689</v>
      </c>
      <c r="GX298">
        <f t="shared" si="440"/>
        <v>41.188875471367751</v>
      </c>
      <c r="GY298">
        <f t="shared" si="440"/>
        <v>39.326047352941991</v>
      </c>
      <c r="GZ298">
        <f t="shared" si="440"/>
        <v>39.998947262895427</v>
      </c>
      <c r="HA298">
        <f t="shared" si="440"/>
        <v>30.685979063461463</v>
      </c>
      <c r="HB298">
        <f t="shared" si="440"/>
        <v>37.842221216934952</v>
      </c>
      <c r="HC298">
        <f t="shared" si="440"/>
        <v>33.496743713665659</v>
      </c>
      <c r="HD298">
        <f t="shared" si="440"/>
        <v>34.695504458843054</v>
      </c>
      <c r="HE298">
        <f t="shared" si="440"/>
        <v>40.955559552487188</v>
      </c>
      <c r="HF298">
        <f t="shared" si="440"/>
        <v>37.573689698544889</v>
      </c>
      <c r="HG298">
        <f t="shared" si="440"/>
        <v>30.699444680585394</v>
      </c>
      <c r="HH298">
        <f t="shared" si="440"/>
        <v>38.956049602325066</v>
      </c>
      <c r="HI298">
        <f t="shared" si="440"/>
        <v>36.333957544876164</v>
      </c>
      <c r="HJ298">
        <f t="shared" si="440"/>
        <v>37.88989739263338</v>
      </c>
      <c r="HK298">
        <f t="shared" si="440"/>
        <v>35.900670511335008</v>
      </c>
      <c r="HL298">
        <f t="shared" si="440"/>
        <v>31.059614942111018</v>
      </c>
      <c r="HM298">
        <f t="shared" si="440"/>
        <v>37.623991514196987</v>
      </c>
      <c r="HN298">
        <f t="shared" si="440"/>
        <v>34.768838295866452</v>
      </c>
      <c r="HO298">
        <f t="shared" si="440"/>
        <v>37.847836535829494</v>
      </c>
      <c r="HP298">
        <f t="shared" si="440"/>
        <v>38.454213015737302</v>
      </c>
      <c r="HQ298">
        <f t="shared" si="440"/>
        <v>39.687917824739593</v>
      </c>
      <c r="HR298">
        <f t="shared" si="440"/>
        <v>36.769781662567077</v>
      </c>
      <c r="HS298">
        <f t="shared" si="440"/>
        <v>43.337404346921886</v>
      </c>
      <c r="HT298">
        <f t="shared" si="440"/>
        <v>44.155533813473319</v>
      </c>
      <c r="HU298">
        <f t="shared" si="440"/>
        <v>36.654150699532615</v>
      </c>
      <c r="HV298">
        <f t="shared" si="440"/>
        <v>34.218834449772665</v>
      </c>
      <c r="HW298">
        <f t="shared" si="440"/>
        <v>40.318698850045529</v>
      </c>
      <c r="HX298">
        <f t="shared" si="440"/>
        <v>31.563855870315873</v>
      </c>
      <c r="HY298">
        <f t="shared" si="440"/>
        <v>42.930484722383603</v>
      </c>
      <c r="HZ298">
        <f t="shared" si="440"/>
        <v>38.937943084037812</v>
      </c>
      <c r="IA298">
        <f t="shared" si="440"/>
        <v>39.408331588971592</v>
      </c>
      <c r="IB298">
        <f t="shared" si="440"/>
        <v>37.617014250970996</v>
      </c>
      <c r="IC298">
        <f t="shared" si="440"/>
        <v>40.109532483809595</v>
      </c>
      <c r="ID298">
        <f t="shared" si="440"/>
        <v>43.373068084228386</v>
      </c>
      <c r="IE298">
        <f t="shared" si="440"/>
        <v>38.449612224747966</v>
      </c>
      <c r="IF298">
        <f t="shared" si="440"/>
        <v>35.231221747343454</v>
      </c>
      <c r="IG298">
        <f t="shared" si="440"/>
        <v>37.125361666597676</v>
      </c>
      <c r="IH298">
        <f t="shared" si="440"/>
        <v>42.216391071938759</v>
      </c>
      <c r="II298">
        <f t="shared" si="440"/>
        <v>38.785786385740742</v>
      </c>
      <c r="IJ298">
        <f t="shared" si="440"/>
        <v>38.974079261602945</v>
      </c>
      <c r="IK298">
        <f t="shared" si="440"/>
        <v>44.197628671154298</v>
      </c>
      <c r="IL298">
        <f t="shared" si="440"/>
        <v>39.979541732498063</v>
      </c>
      <c r="IM298">
        <f t="shared" si="440"/>
        <v>31.106810522780375</v>
      </c>
      <c r="IN298">
        <f t="shared" si="440"/>
        <v>34.766560338318591</v>
      </c>
      <c r="IO298">
        <f t="shared" si="440"/>
        <v>36.955924533108721</v>
      </c>
      <c r="IP298">
        <f t="shared" si="440"/>
        <v>43.417697764197513</v>
      </c>
      <c r="IQ298">
        <f t="shared" si="440"/>
        <v>39.019625973845955</v>
      </c>
      <c r="IR298">
        <f t="shared" si="440"/>
        <v>38.620695862216053</v>
      </c>
      <c r="IS298">
        <f t="shared" si="440"/>
        <v>40.034998066724263</v>
      </c>
      <c r="IT298">
        <f t="shared" si="440"/>
        <v>38.211461215766391</v>
      </c>
      <c r="IU298">
        <f t="shared" si="440"/>
        <v>42.859808975572236</v>
      </c>
      <c r="IV298">
        <f t="shared" si="440"/>
        <v>44.43766592186558</v>
      </c>
      <c r="IW298">
        <f t="shared" si="440"/>
        <v>38.665248131134113</v>
      </c>
      <c r="IX298">
        <f t="shared" si="438"/>
        <v>38.58765110848433</v>
      </c>
      <c r="IY298">
        <f t="shared" si="438"/>
        <v>43.84048665918386</v>
      </c>
      <c r="IZ298">
        <f t="shared" si="438"/>
        <v>41.144685569291653</v>
      </c>
      <c r="JA298">
        <f t="shared" si="438"/>
        <v>32.521108476230197</v>
      </c>
      <c r="JB298">
        <f t="shared" si="438"/>
        <v>33.137052788656348</v>
      </c>
      <c r="JC298">
        <f t="shared" si="438"/>
        <v>40.177090882591742</v>
      </c>
      <c r="JD298">
        <f t="shared" si="438"/>
        <v>36.648047594533438</v>
      </c>
      <c r="JE298">
        <f t="shared" si="438"/>
        <v>43.790516201842969</v>
      </c>
      <c r="JF298">
        <f t="shared" si="438"/>
        <v>40.147709368377832</v>
      </c>
      <c r="JG298">
        <f t="shared" si="438"/>
        <v>34.690433082476844</v>
      </c>
      <c r="JH298">
        <f t="shared" si="438"/>
        <v>39.468026058370647</v>
      </c>
      <c r="JI298">
        <f t="shared" si="438"/>
        <v>41.10798328129917</v>
      </c>
      <c r="JJ298">
        <f t="shared" si="438"/>
        <v>39.303204670719623</v>
      </c>
      <c r="JK298">
        <f t="shared" si="438"/>
        <v>42.068237256945075</v>
      </c>
      <c r="JL298">
        <f t="shared" si="438"/>
        <v>42.041224181807998</v>
      </c>
      <c r="JM298">
        <f t="shared" si="438"/>
        <v>40.917228959625987</v>
      </c>
      <c r="JN298">
        <f t="shared" si="438"/>
        <v>38.046973746691073</v>
      </c>
      <c r="JO298">
        <f t="shared" si="438"/>
        <v>38.773805952458204</v>
      </c>
      <c r="JP298">
        <f t="shared" si="438"/>
        <v>39.926681174371943</v>
      </c>
      <c r="JQ298">
        <f t="shared" si="438"/>
        <v>44.92201677551553</v>
      </c>
      <c r="JR298">
        <f t="shared" si="438"/>
        <v>42.311045762888057</v>
      </c>
      <c r="JS298">
        <f t="shared" si="438"/>
        <v>31.756495236151501</v>
      </c>
      <c r="JT298">
        <f t="shared" si="438"/>
        <v>23.260991580783482</v>
      </c>
      <c r="JU298">
        <f t="shared" si="438"/>
        <v>34.055960309590162</v>
      </c>
      <c r="JV298">
        <f t="shared" si="438"/>
        <v>41.985691896182814</v>
      </c>
      <c r="JW298">
        <f t="shared" si="438"/>
        <v>35.901556651335099</v>
      </c>
      <c r="JX298">
        <f t="shared" si="438"/>
        <v>39.002916334339403</v>
      </c>
      <c r="JY298">
        <f t="shared" ref="JY298:LJ302" si="443">SQRT($B298*JY$2)</f>
        <v>30.619828067497668</v>
      </c>
      <c r="JZ298">
        <f t="shared" si="443"/>
        <v>40.016772384016157</v>
      </c>
      <c r="KA298">
        <f t="shared" si="443"/>
        <v>30.245579057247266</v>
      </c>
      <c r="KB298">
        <f t="shared" si="443"/>
        <v>35.651734778064345</v>
      </c>
      <c r="KC298">
        <f t="shared" si="443"/>
        <v>39.692761877947405</v>
      </c>
      <c r="KD298">
        <f t="shared" si="443"/>
        <v>43.267650610567962</v>
      </c>
      <c r="KE298">
        <f t="shared" si="443"/>
        <v>35.123073238284924</v>
      </c>
      <c r="KF298">
        <f t="shared" si="443"/>
        <v>37.974427306815564</v>
      </c>
      <c r="KG298">
        <f t="shared" si="443"/>
        <v>30.550274875548883</v>
      </c>
      <c r="KH298">
        <f t="shared" si="443"/>
        <v>35.878081807638857</v>
      </c>
      <c r="KI298">
        <f t="shared" si="443"/>
        <v>38.775977783328457</v>
      </c>
      <c r="KJ298">
        <f t="shared" si="443"/>
        <v>34.886590331941314</v>
      </c>
      <c r="KK298">
        <f t="shared" si="443"/>
        <v>39.583697719595051</v>
      </c>
      <c r="KL298">
        <f t="shared" si="443"/>
        <v>38.373118590140642</v>
      </c>
      <c r="KM298">
        <f t="shared" si="443"/>
        <v>37.848553161832385</v>
      </c>
      <c r="KN298">
        <f t="shared" si="443"/>
        <v>36.870185008778122</v>
      </c>
      <c r="KO298">
        <f t="shared" si="443"/>
        <v>44.514900012883992</v>
      </c>
      <c r="KP298">
        <f t="shared" si="443"/>
        <v>35.564723608516374</v>
      </c>
      <c r="KQ298">
        <f t="shared" si="443"/>
        <v>43.059098014472639</v>
      </c>
      <c r="KR298">
        <f t="shared" si="443"/>
        <v>33.308253111038113</v>
      </c>
      <c r="KS298">
        <f t="shared" si="443"/>
        <v>42.074311824236261</v>
      </c>
      <c r="KT298">
        <f t="shared" si="443"/>
        <v>37.223609551830123</v>
      </c>
      <c r="KU298">
        <f t="shared" si="443"/>
        <v>22.488252273691405</v>
      </c>
      <c r="KV298">
        <f t="shared" si="443"/>
        <v>36.259930713681591</v>
      </c>
      <c r="KW298">
        <f t="shared" si="443"/>
        <v>41.540914636066191</v>
      </c>
      <c r="KX298">
        <f t="shared" si="443"/>
        <v>32.078535151637482</v>
      </c>
      <c r="KY298">
        <f t="shared" si="443"/>
        <v>39.819466377938689</v>
      </c>
      <c r="KZ298">
        <f t="shared" si="443"/>
        <v>38.383189624866013</v>
      </c>
      <c r="LA298">
        <f t="shared" si="443"/>
        <v>28.795309715796321</v>
      </c>
      <c r="LB298">
        <f t="shared" si="443"/>
        <v>36.490334747043924</v>
      </c>
      <c r="LC298">
        <f t="shared" si="443"/>
        <v>39.192822570023147</v>
      </c>
      <c r="LD298">
        <f t="shared" si="443"/>
        <v>35.572519174030369</v>
      </c>
      <c r="LE298">
        <f t="shared" si="443"/>
        <v>28.248873142190302</v>
      </c>
      <c r="LF298">
        <f t="shared" si="443"/>
        <v>36.466152345917251</v>
      </c>
      <c r="LG298">
        <f t="shared" si="443"/>
        <v>32.499422796142049</v>
      </c>
      <c r="LH298">
        <f t="shared" si="443"/>
        <v>31.880087039022499</v>
      </c>
      <c r="LI298">
        <f t="shared" si="443"/>
        <v>41.115673076220396</v>
      </c>
      <c r="LJ298">
        <f t="shared" si="443"/>
        <v>30.126078502463901</v>
      </c>
      <c r="LK298" s="7">
        <f t="shared" si="387"/>
        <v>37.701486665413896</v>
      </c>
      <c r="LS298" t="s">
        <v>339</v>
      </c>
      <c r="LT298">
        <v>21.464418017997719</v>
      </c>
    </row>
    <row r="299" spans="1:332" ht="15.6" x14ac:dyDescent="0.3">
      <c r="A299" s="6" t="s">
        <v>348</v>
      </c>
      <c r="B299" s="6">
        <v>26.064536995326019</v>
      </c>
      <c r="C299">
        <f t="shared" si="383"/>
        <v>29.892527028419373</v>
      </c>
      <c r="D299">
        <f t="shared" si="441"/>
        <v>28.851944412814561</v>
      </c>
      <c r="E299">
        <f t="shared" si="441"/>
        <v>23.913667981707956</v>
      </c>
      <c r="F299">
        <f t="shared" si="441"/>
        <v>30.097265635444387</v>
      </c>
      <c r="G299">
        <f t="shared" si="441"/>
        <v>36.464016389025979</v>
      </c>
      <c r="H299">
        <f t="shared" si="441"/>
        <v>26.757160370745716</v>
      </c>
      <c r="I299">
        <f t="shared" si="441"/>
        <v>29.149384509471453</v>
      </c>
      <c r="J299">
        <f t="shared" si="441"/>
        <v>32.669098299038851</v>
      </c>
      <c r="K299">
        <f t="shared" si="441"/>
        <v>31.541647622762792</v>
      </c>
      <c r="L299">
        <f t="shared" si="441"/>
        <v>32.401382487238109</v>
      </c>
      <c r="M299">
        <f t="shared" si="441"/>
        <v>25.021904471128714</v>
      </c>
      <c r="N299">
        <f t="shared" si="441"/>
        <v>30.772958511540367</v>
      </c>
      <c r="O299">
        <f t="shared" si="441"/>
        <v>17.933500444245652</v>
      </c>
      <c r="P299">
        <f t="shared" si="441"/>
        <v>36.081356256119172</v>
      </c>
      <c r="Q299">
        <f t="shared" si="441"/>
        <v>29.26537841792376</v>
      </c>
      <c r="R299">
        <f t="shared" si="441"/>
        <v>28.687101507236751</v>
      </c>
      <c r="S299">
        <f t="shared" si="441"/>
        <v>30.658335075889017</v>
      </c>
      <c r="T299">
        <f t="shared" si="441"/>
        <v>32.785410830909655</v>
      </c>
      <c r="U299">
        <f t="shared" si="441"/>
        <v>31.236976355926082</v>
      </c>
      <c r="V299">
        <f t="shared" si="441"/>
        <v>29.015271552302885</v>
      </c>
      <c r="W299">
        <f t="shared" si="441"/>
        <v>34.689212071343903</v>
      </c>
      <c r="X299">
        <f t="shared" si="441"/>
        <v>32.90333083180456</v>
      </c>
      <c r="Y299">
        <f t="shared" si="441"/>
        <v>31.141356752963731</v>
      </c>
      <c r="Z299">
        <f t="shared" si="441"/>
        <v>32.37092081149688</v>
      </c>
      <c r="AA299">
        <f t="shared" si="441"/>
        <v>29.857473708675975</v>
      </c>
      <c r="AB299">
        <f t="shared" si="441"/>
        <v>28.57998684399892</v>
      </c>
      <c r="AC299">
        <f t="shared" si="441"/>
        <v>29.247959198937206</v>
      </c>
      <c r="AD299">
        <f t="shared" si="441"/>
        <v>27.508589771482164</v>
      </c>
      <c r="AE299">
        <f t="shared" si="441"/>
        <v>26.030103531644695</v>
      </c>
      <c r="AF299">
        <f t="shared" si="441"/>
        <v>36.802292291629627</v>
      </c>
      <c r="AG299">
        <f t="shared" si="441"/>
        <v>29.557366057368935</v>
      </c>
      <c r="AH299">
        <f t="shared" si="441"/>
        <v>34.340715739635662</v>
      </c>
      <c r="AI299">
        <f t="shared" si="441"/>
        <v>22.057441899246815</v>
      </c>
      <c r="AJ299">
        <f t="shared" si="441"/>
        <v>28.087798081700619</v>
      </c>
      <c r="AK299">
        <f t="shared" si="441"/>
        <v>30.339055075316168</v>
      </c>
      <c r="AL299">
        <f t="shared" si="441"/>
        <v>31.914866642249212</v>
      </c>
      <c r="AM299">
        <f t="shared" si="441"/>
        <v>29.453733017465218</v>
      </c>
      <c r="AN299">
        <f t="shared" si="441"/>
        <v>23.848293479179972</v>
      </c>
      <c r="AO299">
        <f t="shared" si="441"/>
        <v>29.187075299101497</v>
      </c>
      <c r="AP299">
        <f t="shared" si="441"/>
        <v>31.157943924037284</v>
      </c>
      <c r="AQ299">
        <f t="shared" si="441"/>
        <v>32.193871964624051</v>
      </c>
      <c r="AR299">
        <f t="shared" si="441"/>
        <v>28.67299555782845</v>
      </c>
      <c r="AS299">
        <f t="shared" si="441"/>
        <v>29.557144080540887</v>
      </c>
      <c r="AT299">
        <f t="shared" si="441"/>
        <v>29.504592950348549</v>
      </c>
      <c r="AU299">
        <f t="shared" si="441"/>
        <v>29.999984852326435</v>
      </c>
      <c r="AV299">
        <f t="shared" si="441"/>
        <v>34.786875187561463</v>
      </c>
      <c r="AW299">
        <f t="shared" si="441"/>
        <v>34.246293370815337</v>
      </c>
      <c r="AX299">
        <f t="shared" si="441"/>
        <v>37.152777630737937</v>
      </c>
      <c r="AY299">
        <f t="shared" si="441"/>
        <v>30.20152461553765</v>
      </c>
      <c r="AZ299">
        <f t="shared" si="441"/>
        <v>28.382454294535997</v>
      </c>
      <c r="BA299">
        <f t="shared" si="441"/>
        <v>35.019955115492614</v>
      </c>
      <c r="BB299">
        <f t="shared" si="441"/>
        <v>28.693687568421335</v>
      </c>
      <c r="BC299">
        <f t="shared" si="441"/>
        <v>30.10519906148193</v>
      </c>
      <c r="BD299">
        <f t="shared" si="441"/>
        <v>30.261985177435676</v>
      </c>
      <c r="BE299">
        <f t="shared" si="441"/>
        <v>35.439767284674879</v>
      </c>
      <c r="BF299">
        <f t="shared" si="441"/>
        <v>31.926246970493878</v>
      </c>
      <c r="BG299">
        <f t="shared" si="441"/>
        <v>28.748850973467054</v>
      </c>
      <c r="BH299">
        <f t="shared" si="441"/>
        <v>36.847366317492344</v>
      </c>
      <c r="BI299">
        <f t="shared" si="441"/>
        <v>25.765317303382755</v>
      </c>
      <c r="BJ299">
        <f t="shared" si="441"/>
        <v>24.095283736693165</v>
      </c>
      <c r="BK299">
        <f t="shared" si="441"/>
        <v>30.138198000854736</v>
      </c>
      <c r="BL299">
        <f t="shared" si="441"/>
        <v>32.026083049484612</v>
      </c>
      <c r="BM299">
        <f t="shared" si="441"/>
        <v>30.779497179396113</v>
      </c>
      <c r="BN299">
        <f t="shared" si="441"/>
        <v>32.968431891843082</v>
      </c>
      <c r="BO299">
        <f t="shared" si="441"/>
        <v>26.531990155709714</v>
      </c>
      <c r="BP299">
        <f t="shared" si="439"/>
        <v>34.121113630968708</v>
      </c>
      <c r="BQ299">
        <f t="shared" si="439"/>
        <v>28.548590104470989</v>
      </c>
      <c r="BR299">
        <f t="shared" si="439"/>
        <v>28.847479884354151</v>
      </c>
      <c r="BS299">
        <f t="shared" si="439"/>
        <v>28.36458133454148</v>
      </c>
      <c r="BT299">
        <f t="shared" si="439"/>
        <v>35.494679633570414</v>
      </c>
      <c r="BU299">
        <f t="shared" si="439"/>
        <v>24.746997576991141</v>
      </c>
      <c r="BV299">
        <f t="shared" si="439"/>
        <v>27.9655075345512</v>
      </c>
      <c r="BW299">
        <f t="shared" si="439"/>
        <v>34.532704806707692</v>
      </c>
      <c r="BX299">
        <f t="shared" si="439"/>
        <v>32.186820818149407</v>
      </c>
      <c r="BY299">
        <f t="shared" si="439"/>
        <v>30.18421793841247</v>
      </c>
      <c r="BZ299">
        <f t="shared" si="439"/>
        <v>34.236772016967713</v>
      </c>
      <c r="CA299">
        <f t="shared" si="439"/>
        <v>33.123645610780081</v>
      </c>
      <c r="CB299">
        <f t="shared" si="439"/>
        <v>35.065206784614745</v>
      </c>
      <c r="CC299">
        <f t="shared" si="439"/>
        <v>35.556578241486768</v>
      </c>
      <c r="CD299">
        <f t="shared" si="439"/>
        <v>30.078682858759759</v>
      </c>
      <c r="CE299">
        <f t="shared" si="439"/>
        <v>32.063793358962513</v>
      </c>
      <c r="CF299">
        <f t="shared" si="439"/>
        <v>31.902651912766316</v>
      </c>
      <c r="CG299">
        <f t="shared" si="439"/>
        <v>34.252853920143195</v>
      </c>
      <c r="CH299">
        <f t="shared" si="439"/>
        <v>31.118776911202069</v>
      </c>
      <c r="CI299">
        <f t="shared" si="439"/>
        <v>34.878561586649298</v>
      </c>
      <c r="CJ299">
        <f t="shared" si="439"/>
        <v>29.410700964027875</v>
      </c>
      <c r="CK299">
        <f t="shared" si="439"/>
        <v>26.529067418330229</v>
      </c>
      <c r="CL299">
        <f t="shared" si="439"/>
        <v>26.190210446713838</v>
      </c>
      <c r="CM299">
        <f t="shared" si="439"/>
        <v>27.95289777597327</v>
      </c>
      <c r="CN299">
        <f t="shared" si="439"/>
        <v>31.784539879556078</v>
      </c>
      <c r="CO299">
        <f t="shared" si="439"/>
        <v>33.12501624722686</v>
      </c>
      <c r="CP299">
        <f t="shared" si="439"/>
        <v>22.187733635166264</v>
      </c>
      <c r="CQ299">
        <f t="shared" si="439"/>
        <v>29.122073802107419</v>
      </c>
      <c r="CR299">
        <f t="shared" si="439"/>
        <v>28.54224610786315</v>
      </c>
      <c r="CS299">
        <f t="shared" si="439"/>
        <v>31.655134682797829</v>
      </c>
      <c r="CT299">
        <f t="shared" si="439"/>
        <v>34.667001431504033</v>
      </c>
      <c r="CU299">
        <f t="shared" si="439"/>
        <v>29.182605850433188</v>
      </c>
      <c r="CV299">
        <f t="shared" si="439"/>
        <v>32.784430871695889</v>
      </c>
      <c r="CW299">
        <f t="shared" si="439"/>
        <v>31.250399563045171</v>
      </c>
      <c r="CX299">
        <f t="shared" si="439"/>
        <v>26.324575212327595</v>
      </c>
      <c r="CY299">
        <f t="shared" si="439"/>
        <v>30.942343615984441</v>
      </c>
      <c r="CZ299">
        <f t="shared" si="439"/>
        <v>34.052137838991371</v>
      </c>
      <c r="DA299">
        <f t="shared" si="439"/>
        <v>30.7469693435403</v>
      </c>
      <c r="DB299">
        <f t="shared" si="439"/>
        <v>27.921993261607518</v>
      </c>
      <c r="DC299">
        <f t="shared" si="439"/>
        <v>32.113380732953203</v>
      </c>
      <c r="DD299">
        <f t="shared" si="439"/>
        <v>29.231978443728067</v>
      </c>
      <c r="DE299">
        <f t="shared" si="439"/>
        <v>28.20498524499147</v>
      </c>
      <c r="DF299">
        <f t="shared" si="439"/>
        <v>30.804192452476432</v>
      </c>
      <c r="DG299">
        <f t="shared" si="439"/>
        <v>27.11064462227932</v>
      </c>
      <c r="DH299">
        <f t="shared" si="439"/>
        <v>30.688339910147416</v>
      </c>
      <c r="DI299">
        <f t="shared" si="439"/>
        <v>32.12279300656057</v>
      </c>
      <c r="DJ299">
        <f t="shared" si="439"/>
        <v>29.53375602299964</v>
      </c>
      <c r="DK299">
        <f t="shared" si="439"/>
        <v>30.050997741686569</v>
      </c>
      <c r="DL299">
        <f t="shared" si="439"/>
        <v>30.620477096307592</v>
      </c>
      <c r="DM299">
        <f t="shared" si="439"/>
        <v>31.663006796462163</v>
      </c>
      <c r="DN299">
        <f t="shared" si="439"/>
        <v>33.621911354190985</v>
      </c>
      <c r="DO299">
        <f t="shared" si="439"/>
        <v>32.180770343280564</v>
      </c>
      <c r="DP299">
        <f t="shared" si="439"/>
        <v>28.967456988719078</v>
      </c>
      <c r="DQ299">
        <f t="shared" si="439"/>
        <v>36.193149507441156</v>
      </c>
      <c r="DR299">
        <f t="shared" si="439"/>
        <v>30.618387302543162</v>
      </c>
      <c r="DS299">
        <f t="shared" si="439"/>
        <v>33.613939444361833</v>
      </c>
      <c r="DT299">
        <f t="shared" si="439"/>
        <v>32.864827489241037</v>
      </c>
      <c r="DU299">
        <f t="shared" si="439"/>
        <v>30.945056422193812</v>
      </c>
      <c r="DV299">
        <f t="shared" si="439"/>
        <v>27.705444249862463</v>
      </c>
      <c r="DW299">
        <f t="shared" si="439"/>
        <v>28.258193106135653</v>
      </c>
      <c r="DX299">
        <f t="shared" si="439"/>
        <v>32.2999221052415</v>
      </c>
      <c r="DY299">
        <f t="shared" si="439"/>
        <v>34.804740173127051</v>
      </c>
      <c r="DZ299">
        <f t="shared" si="439"/>
        <v>36.162991718206172</v>
      </c>
      <c r="EA299">
        <f t="shared" si="442"/>
        <v>28.110303390663709</v>
      </c>
      <c r="EB299">
        <f t="shared" si="442"/>
        <v>29.562102411701414</v>
      </c>
      <c r="EC299">
        <f t="shared" si="442"/>
        <v>31.35196898744514</v>
      </c>
      <c r="ED299">
        <f t="shared" si="442"/>
        <v>31.999113684141648</v>
      </c>
      <c r="EE299">
        <f t="shared" si="442"/>
        <v>24.709752420040633</v>
      </c>
      <c r="EF299">
        <f t="shared" si="442"/>
        <v>33.320649612907104</v>
      </c>
      <c r="EG299">
        <f t="shared" si="442"/>
        <v>27.605503681940579</v>
      </c>
      <c r="EH299">
        <f t="shared" si="442"/>
        <v>33.339254155609986</v>
      </c>
      <c r="EI299">
        <f t="shared" si="442"/>
        <v>33.533961208904515</v>
      </c>
      <c r="EJ299">
        <f t="shared" si="442"/>
        <v>24.888807365632843</v>
      </c>
      <c r="EK299">
        <f t="shared" si="442"/>
        <v>33.396651622186589</v>
      </c>
      <c r="EL299">
        <f t="shared" si="442"/>
        <v>29.4671162835667</v>
      </c>
      <c r="EM299">
        <f t="shared" si="442"/>
        <v>27.532287491731115</v>
      </c>
      <c r="EN299">
        <f t="shared" si="442"/>
        <v>31.554850092032794</v>
      </c>
      <c r="EO299">
        <f t="shared" si="442"/>
        <v>33.224166674902527</v>
      </c>
      <c r="EP299">
        <f t="shared" si="442"/>
        <v>27.098042344966945</v>
      </c>
      <c r="EQ299">
        <f t="shared" si="442"/>
        <v>28.595689124605808</v>
      </c>
      <c r="ER299">
        <f t="shared" si="442"/>
        <v>31.918703946147062</v>
      </c>
      <c r="ES299">
        <f t="shared" si="442"/>
        <v>28.954120893014615</v>
      </c>
      <c r="ET299">
        <f t="shared" si="442"/>
        <v>31.402028592800541</v>
      </c>
      <c r="EU299">
        <f t="shared" si="442"/>
        <v>29.477283300649454</v>
      </c>
      <c r="EV299">
        <f t="shared" si="442"/>
        <v>28.709596577583543</v>
      </c>
      <c r="EW299">
        <f t="shared" si="442"/>
        <v>36.386051463897729</v>
      </c>
      <c r="EX299">
        <f t="shared" si="442"/>
        <v>33.134165570960221</v>
      </c>
      <c r="EY299">
        <f t="shared" si="442"/>
        <v>27.132985135361821</v>
      </c>
      <c r="EZ299">
        <f t="shared" si="442"/>
        <v>33.236019182554521</v>
      </c>
      <c r="FA299">
        <f t="shared" si="442"/>
        <v>31.036359256075066</v>
      </c>
      <c r="FB299">
        <f t="shared" si="442"/>
        <v>27.978762218648008</v>
      </c>
      <c r="FC299">
        <f t="shared" si="442"/>
        <v>32.463962785090196</v>
      </c>
      <c r="FD299">
        <f t="shared" si="442"/>
        <v>31.900651050434178</v>
      </c>
      <c r="FE299">
        <f t="shared" si="442"/>
        <v>32.554037173019211</v>
      </c>
      <c r="FF299">
        <f t="shared" si="442"/>
        <v>32.903882492363024</v>
      </c>
      <c r="FG299">
        <f t="shared" si="442"/>
        <v>27.534870620072319</v>
      </c>
      <c r="FH299">
        <f t="shared" si="442"/>
        <v>33.735902215433214</v>
      </c>
      <c r="FI299">
        <f t="shared" si="442"/>
        <v>30.363302750285431</v>
      </c>
      <c r="FJ299">
        <f t="shared" si="442"/>
        <v>31.666314482550039</v>
      </c>
      <c r="FK299">
        <f t="shared" si="442"/>
        <v>31.520656825850399</v>
      </c>
      <c r="FL299">
        <f t="shared" si="442"/>
        <v>34.852645008752816</v>
      </c>
      <c r="FM299">
        <f t="shared" si="442"/>
        <v>32.278473502487664</v>
      </c>
      <c r="FN299">
        <f t="shared" si="442"/>
        <v>37.588245756145739</v>
      </c>
      <c r="FO299">
        <f t="shared" si="442"/>
        <v>32.323368697844131</v>
      </c>
      <c r="FP299">
        <f t="shared" si="442"/>
        <v>24.45092167091768</v>
      </c>
      <c r="FQ299">
        <f t="shared" si="442"/>
        <v>35.260612254190413</v>
      </c>
      <c r="FR299">
        <f t="shared" si="442"/>
        <v>34.312840637982426</v>
      </c>
      <c r="FS299">
        <f t="shared" si="442"/>
        <v>25.985954205852792</v>
      </c>
      <c r="FT299">
        <f t="shared" si="442"/>
        <v>33.651141019046861</v>
      </c>
      <c r="FU299">
        <f t="shared" si="442"/>
        <v>28.256092613462787</v>
      </c>
      <c r="FV299">
        <f t="shared" si="442"/>
        <v>29.503210529642494</v>
      </c>
      <c r="FW299">
        <f t="shared" si="442"/>
        <v>31.699979878772695</v>
      </c>
      <c r="FX299">
        <f t="shared" si="442"/>
        <v>30.119223649475209</v>
      </c>
      <c r="FY299">
        <f t="shared" si="442"/>
        <v>32.651673496568669</v>
      </c>
      <c r="FZ299">
        <f t="shared" si="442"/>
        <v>30.556371048908332</v>
      </c>
      <c r="GA299">
        <f t="shared" si="442"/>
        <v>26.623223919986</v>
      </c>
      <c r="GB299">
        <f t="shared" si="442"/>
        <v>28.650953802489433</v>
      </c>
      <c r="GC299">
        <f t="shared" si="442"/>
        <v>34.222731856237857</v>
      </c>
      <c r="GD299">
        <f t="shared" si="442"/>
        <v>27.63477463002528</v>
      </c>
      <c r="GE299">
        <f t="shared" si="442"/>
        <v>31.548411366946006</v>
      </c>
      <c r="GF299">
        <f t="shared" si="442"/>
        <v>29.934982536465188</v>
      </c>
      <c r="GG299">
        <f t="shared" si="442"/>
        <v>31.732217892944135</v>
      </c>
      <c r="GH299">
        <f t="shared" si="442"/>
        <v>28.927765022448703</v>
      </c>
      <c r="GI299">
        <f t="shared" si="442"/>
        <v>35.162147459883286</v>
      </c>
      <c r="GJ299">
        <f t="shared" si="442"/>
        <v>31.16327187766932</v>
      </c>
      <c r="GK299">
        <f t="shared" si="442"/>
        <v>32.368252541272398</v>
      </c>
      <c r="GL299">
        <f t="shared" si="442"/>
        <v>34.706707066032337</v>
      </c>
      <c r="GM299">
        <f t="shared" si="440"/>
        <v>26.47292038983246</v>
      </c>
      <c r="GN299">
        <f t="shared" si="440"/>
        <v>30.019470951380274</v>
      </c>
      <c r="GO299">
        <f t="shared" si="440"/>
        <v>26.362254999169501</v>
      </c>
      <c r="GP299">
        <f t="shared" si="440"/>
        <v>30.794244462334454</v>
      </c>
      <c r="GQ299">
        <f t="shared" si="440"/>
        <v>30.868908715597868</v>
      </c>
      <c r="GR299">
        <f t="shared" si="440"/>
        <v>29.864427550486543</v>
      </c>
      <c r="GS299">
        <f t="shared" si="440"/>
        <v>27.466749884105059</v>
      </c>
      <c r="GT299">
        <f t="shared" si="440"/>
        <v>30.696112362517191</v>
      </c>
      <c r="GU299">
        <f t="shared" si="440"/>
        <v>32.100962702027395</v>
      </c>
      <c r="GV299">
        <f t="shared" si="440"/>
        <v>27.64949882471759</v>
      </c>
      <c r="GW299">
        <f t="shared" si="440"/>
        <v>27.760501260202833</v>
      </c>
      <c r="GX299">
        <f t="shared" si="440"/>
        <v>33.410568740309294</v>
      </c>
      <c r="GY299">
        <f t="shared" si="440"/>
        <v>31.89952610586521</v>
      </c>
      <c r="GZ299">
        <f t="shared" si="440"/>
        <v>32.445352337816495</v>
      </c>
      <c r="HA299">
        <f t="shared" si="440"/>
        <v>24.891090157976247</v>
      </c>
      <c r="HB299">
        <f t="shared" si="440"/>
        <v>30.695912883887523</v>
      </c>
      <c r="HC299">
        <f t="shared" si="440"/>
        <v>27.171056398466572</v>
      </c>
      <c r="HD299">
        <f t="shared" si="440"/>
        <v>28.143437358655095</v>
      </c>
      <c r="HE299">
        <f t="shared" si="440"/>
        <v>33.221313329551933</v>
      </c>
      <c r="HF299">
        <f t="shared" si="440"/>
        <v>30.478092157989156</v>
      </c>
      <c r="HG299">
        <f t="shared" si="440"/>
        <v>24.902012862745462</v>
      </c>
      <c r="HH299">
        <f t="shared" si="440"/>
        <v>31.599400522457628</v>
      </c>
      <c r="HI299">
        <f t="shared" si="440"/>
        <v>29.472477028522615</v>
      </c>
      <c r="HJ299">
        <f t="shared" si="440"/>
        <v>30.734585659660553</v>
      </c>
      <c r="HK299">
        <f t="shared" si="440"/>
        <v>29.121014016902535</v>
      </c>
      <c r="HL299">
        <f t="shared" si="440"/>
        <v>25.194166827698503</v>
      </c>
      <c r="HM299">
        <f t="shared" si="440"/>
        <v>30.518894735150432</v>
      </c>
      <c r="HN299">
        <f t="shared" si="440"/>
        <v>28.202922478722623</v>
      </c>
      <c r="HO299">
        <f t="shared" si="440"/>
        <v>30.700467778765756</v>
      </c>
      <c r="HP299">
        <f t="shared" si="440"/>
        <v>31.192333187389252</v>
      </c>
      <c r="HQ299">
        <f t="shared" si="440"/>
        <v>32.193059205147961</v>
      </c>
      <c r="HR299">
        <f t="shared" si="440"/>
        <v>29.825998009033942</v>
      </c>
      <c r="HS299">
        <f t="shared" si="440"/>
        <v>35.153359017192216</v>
      </c>
      <c r="HT299">
        <f t="shared" si="440"/>
        <v>35.816988952893915</v>
      </c>
      <c r="HU299">
        <f t="shared" si="440"/>
        <v>29.73220335708583</v>
      </c>
      <c r="HV299">
        <f t="shared" si="440"/>
        <v>27.756784022718286</v>
      </c>
      <c r="HW299">
        <f t="shared" si="440"/>
        <v>32.70472048661987</v>
      </c>
      <c r="HX299">
        <f t="shared" si="440"/>
        <v>25.60318445686822</v>
      </c>
      <c r="HY299">
        <f t="shared" si="440"/>
        <v>34.823284065355566</v>
      </c>
      <c r="HZ299">
        <f t="shared" si="440"/>
        <v>31.584713326777699</v>
      </c>
      <c r="IA299">
        <f t="shared" si="440"/>
        <v>31.966271388241804</v>
      </c>
      <c r="IB299">
        <f t="shared" si="440"/>
        <v>30.513235092104498</v>
      </c>
      <c r="IC299">
        <f t="shared" si="440"/>
        <v>32.535054110023978</v>
      </c>
      <c r="ID299">
        <f t="shared" si="440"/>
        <v>35.182287841618198</v>
      </c>
      <c r="IE299">
        <f t="shared" si="440"/>
        <v>31.188601232053017</v>
      </c>
      <c r="IF299">
        <f t="shared" si="440"/>
        <v>28.577987199795007</v>
      </c>
      <c r="IG299">
        <f t="shared" si="440"/>
        <v>30.114428562948973</v>
      </c>
      <c r="IH299">
        <f t="shared" si="440"/>
        <v>34.244043318377884</v>
      </c>
      <c r="II299">
        <f t="shared" si="440"/>
        <v>31.461290636316374</v>
      </c>
      <c r="IJ299">
        <f t="shared" si="440"/>
        <v>31.614025373555748</v>
      </c>
      <c r="IK299">
        <f t="shared" si="440"/>
        <v>35.85113441377549</v>
      </c>
      <c r="IL299">
        <f t="shared" si="440"/>
        <v>32.429611441764742</v>
      </c>
      <c r="IM299">
        <f t="shared" si="440"/>
        <v>25.232449766335382</v>
      </c>
      <c r="IN299">
        <f t="shared" si="440"/>
        <v>28.201074701710766</v>
      </c>
      <c r="IO299">
        <f t="shared" si="440"/>
        <v>29.976988758370453</v>
      </c>
      <c r="IP299">
        <f t="shared" si="440"/>
        <v>35.218489436670318</v>
      </c>
      <c r="IQ299">
        <f t="shared" si="440"/>
        <v>31.650970824065755</v>
      </c>
      <c r="IR299">
        <f t="shared" si="440"/>
        <v>31.327376606824853</v>
      </c>
      <c r="IS299">
        <f t="shared" si="440"/>
        <v>32.474595133248087</v>
      </c>
      <c r="IT299">
        <f t="shared" si="440"/>
        <v>30.995423813026754</v>
      </c>
      <c r="IU299">
        <f t="shared" si="440"/>
        <v>34.765955068870696</v>
      </c>
      <c r="IV299">
        <f t="shared" si="440"/>
        <v>36.045841867507725</v>
      </c>
      <c r="IW299">
        <f t="shared" si="440"/>
        <v>31.363515409503709</v>
      </c>
      <c r="IX299">
        <f t="shared" ref="IX299:LB303" si="444">SQRT($B299*IX$2)</f>
        <v>31.300572184431051</v>
      </c>
      <c r="IY299">
        <f t="shared" si="444"/>
        <v>35.561436829065144</v>
      </c>
      <c r="IZ299">
        <f t="shared" si="444"/>
        <v>33.374723873362939</v>
      </c>
      <c r="JA299">
        <f t="shared" si="444"/>
        <v>26.379664844490677</v>
      </c>
      <c r="JB299">
        <f t="shared" si="444"/>
        <v>26.879291249800577</v>
      </c>
      <c r="JC299">
        <f t="shared" si="444"/>
        <v>32.589854453579491</v>
      </c>
      <c r="JD299">
        <f t="shared" si="444"/>
        <v>29.727252791993418</v>
      </c>
      <c r="JE299">
        <f t="shared" si="444"/>
        <v>35.520903034906745</v>
      </c>
      <c r="JF299">
        <f t="shared" si="444"/>
        <v>32.566021486811053</v>
      </c>
      <c r="JG299">
        <f t="shared" si="444"/>
        <v>28.139323685563699</v>
      </c>
      <c r="JH299">
        <f t="shared" si="444"/>
        <v>32.014692864925713</v>
      </c>
      <c r="JI299">
        <f t="shared" si="444"/>
        <v>33.344952623192448</v>
      </c>
      <c r="JJ299">
        <f t="shared" si="444"/>
        <v>31.880997146385997</v>
      </c>
      <c r="JK299">
        <f t="shared" si="444"/>
        <v>34.123867587350055</v>
      </c>
      <c r="JL299">
        <f t="shared" si="444"/>
        <v>34.101955792152303</v>
      </c>
      <c r="JM299">
        <f t="shared" si="444"/>
        <v>33.190221271490373</v>
      </c>
      <c r="JN299">
        <f t="shared" si="444"/>
        <v>30.861998954261658</v>
      </c>
      <c r="JO299">
        <f t="shared" si="444"/>
        <v>31.451572646078862</v>
      </c>
      <c r="JP299">
        <f t="shared" si="444"/>
        <v>32.386733327450798</v>
      </c>
      <c r="JQ299">
        <f t="shared" si="444"/>
        <v>36.438725560133619</v>
      </c>
      <c r="JR299">
        <f t="shared" si="444"/>
        <v>34.320822959054226</v>
      </c>
      <c r="JS299">
        <f t="shared" si="444"/>
        <v>25.759444871863405</v>
      </c>
      <c r="JT299">
        <f t="shared" si="444"/>
        <v>18.868273272421902</v>
      </c>
      <c r="JU299">
        <f t="shared" si="444"/>
        <v>27.624667824004167</v>
      </c>
      <c r="JV299">
        <f t="shared" si="444"/>
        <v>34.056910492300013</v>
      </c>
      <c r="JW299">
        <f t="shared" si="444"/>
        <v>29.121732813933225</v>
      </c>
      <c r="JX299">
        <f t="shared" si="444"/>
        <v>31.637416713812183</v>
      </c>
      <c r="JY299">
        <f t="shared" si="444"/>
        <v>24.8374314364745</v>
      </c>
      <c r="JZ299">
        <f t="shared" si="444"/>
        <v>32.459811276733689</v>
      </c>
      <c r="KA299">
        <f t="shared" si="444"/>
        <v>24.533857421892435</v>
      </c>
      <c r="KB299">
        <f t="shared" si="444"/>
        <v>28.91908851315479</v>
      </c>
      <c r="KC299">
        <f t="shared" si="444"/>
        <v>32.196988483887161</v>
      </c>
      <c r="KD299">
        <f t="shared" si="444"/>
        <v>35.096777914244491</v>
      </c>
      <c r="KE299">
        <f t="shared" si="444"/>
        <v>28.4902619789748</v>
      </c>
      <c r="KF299">
        <f t="shared" si="444"/>
        <v>30.803152535451066</v>
      </c>
      <c r="KG299">
        <f t="shared" si="444"/>
        <v>24.78101300615517</v>
      </c>
      <c r="KH299">
        <f t="shared" si="444"/>
        <v>29.102691073414569</v>
      </c>
      <c r="KI299">
        <f t="shared" si="444"/>
        <v>31.453334337888904</v>
      </c>
      <c r="KJ299">
        <f t="shared" si="444"/>
        <v>28.298437650005351</v>
      </c>
      <c r="KK299">
        <f t="shared" si="444"/>
        <v>32.108520529420467</v>
      </c>
      <c r="KL299">
        <f t="shared" si="444"/>
        <v>31.126553025880924</v>
      </c>
      <c r="KM299">
        <f t="shared" si="444"/>
        <v>30.701049073643482</v>
      </c>
      <c r="KN299">
        <f t="shared" si="444"/>
        <v>29.907440701070364</v>
      </c>
      <c r="KO299">
        <f t="shared" si="444"/>
        <v>36.108490698716047</v>
      </c>
      <c r="KP299">
        <f t="shared" si="444"/>
        <v>28.848508954279044</v>
      </c>
      <c r="KQ299">
        <f t="shared" si="444"/>
        <v>34.927609400463226</v>
      </c>
      <c r="KR299">
        <f t="shared" si="444"/>
        <v>27.018161274141864</v>
      </c>
      <c r="KS299">
        <f t="shared" si="444"/>
        <v>34.128795003933476</v>
      </c>
      <c r="KT299">
        <f t="shared" si="444"/>
        <v>30.194122841697382</v>
      </c>
      <c r="KU299">
        <f t="shared" si="444"/>
        <v>18.241461798632439</v>
      </c>
      <c r="KV299">
        <f t="shared" si="444"/>
        <v>29.412429782659522</v>
      </c>
      <c r="KW299">
        <f t="shared" si="444"/>
        <v>33.696127124140737</v>
      </c>
      <c r="KX299">
        <f t="shared" si="444"/>
        <v>26.020669209996818</v>
      </c>
      <c r="KY299">
        <f t="shared" si="444"/>
        <v>32.29976549244153</v>
      </c>
      <c r="KZ299">
        <f t="shared" si="444"/>
        <v>31.134722197632456</v>
      </c>
      <c r="LA299">
        <f t="shared" si="444"/>
        <v>23.357463966863719</v>
      </c>
      <c r="LB299">
        <f t="shared" si="444"/>
        <v>29.599323202462834</v>
      </c>
      <c r="LC299">
        <f t="shared" si="443"/>
        <v>31.791460136190537</v>
      </c>
      <c r="LD299">
        <f t="shared" si="443"/>
        <v>28.854832367445692</v>
      </c>
      <c r="LE299">
        <f t="shared" si="443"/>
        <v>22.914219122333449</v>
      </c>
      <c r="LF299">
        <f t="shared" si="443"/>
        <v>29.579707523085762</v>
      </c>
      <c r="LG299">
        <f t="shared" si="443"/>
        <v>26.362074393259032</v>
      </c>
      <c r="LH299">
        <f t="shared" si="443"/>
        <v>25.859697000097171</v>
      </c>
      <c r="LI299">
        <f t="shared" si="443"/>
        <v>33.351190239997329</v>
      </c>
      <c r="LJ299">
        <f t="shared" si="443"/>
        <v>24.436923930642592</v>
      </c>
      <c r="LK299" s="7">
        <f t="shared" si="387"/>
        <v>30.581755326684949</v>
      </c>
      <c r="LS299" t="s">
        <v>276</v>
      </c>
      <c r="LT299">
        <v>21.429082628829505</v>
      </c>
    </row>
    <row r="300" spans="1:332" ht="15.6" x14ac:dyDescent="0.3">
      <c r="A300" s="6" t="s">
        <v>349</v>
      </c>
      <c r="B300" s="6">
        <v>19.829802166193669</v>
      </c>
      <c r="C300">
        <f t="shared" si="383"/>
        <v>26.073348769677747</v>
      </c>
      <c r="D300">
        <f t="shared" si="441"/>
        <v>25.165714783613826</v>
      </c>
      <c r="E300">
        <f t="shared" si="441"/>
        <v>20.858370557181917</v>
      </c>
      <c r="F300">
        <f t="shared" si="441"/>
        <v>26.251929225672857</v>
      </c>
      <c r="G300">
        <f t="shared" si="441"/>
        <v>31.805240686089697</v>
      </c>
      <c r="H300">
        <f t="shared" si="441"/>
        <v>23.338567989564268</v>
      </c>
      <c r="I300">
        <f t="shared" si="441"/>
        <v>25.425152848881737</v>
      </c>
      <c r="J300">
        <f t="shared" si="441"/>
        <v>28.495175169764369</v>
      </c>
      <c r="K300">
        <f t="shared" si="441"/>
        <v>27.511771703232185</v>
      </c>
      <c r="L300">
        <f t="shared" si="441"/>
        <v>28.261663706327305</v>
      </c>
      <c r="M300">
        <f t="shared" si="441"/>
        <v>21.825014711437571</v>
      </c>
      <c r="N300">
        <f t="shared" si="441"/>
        <v>26.841293115948435</v>
      </c>
      <c r="O300">
        <f t="shared" si="441"/>
        <v>15.642251031485051</v>
      </c>
      <c r="P300">
        <f t="shared" si="441"/>
        <v>31.471470607165124</v>
      </c>
      <c r="Q300">
        <f t="shared" si="441"/>
        <v>25.526326952608724</v>
      </c>
      <c r="R300">
        <f t="shared" si="441"/>
        <v>25.021932808766032</v>
      </c>
      <c r="S300">
        <f t="shared" si="441"/>
        <v>26.741314388419809</v>
      </c>
      <c r="T300">
        <f t="shared" si="441"/>
        <v>28.596627188420019</v>
      </c>
      <c r="U300">
        <f t="shared" si="441"/>
        <v>27.24602634845569</v>
      </c>
      <c r="V300">
        <f t="shared" si="441"/>
        <v>25.308174652175097</v>
      </c>
      <c r="W300">
        <f t="shared" si="441"/>
        <v>30.257191840006524</v>
      </c>
      <c r="X300">
        <f t="shared" si="441"/>
        <v>28.699481299995487</v>
      </c>
      <c r="Y300">
        <f t="shared" si="441"/>
        <v>27.162623454652664</v>
      </c>
      <c r="Z300">
        <f t="shared" si="441"/>
        <v>28.23509392535982</v>
      </c>
      <c r="AA300">
        <f t="shared" si="441"/>
        <v>26.042773989889618</v>
      </c>
      <c r="AB300">
        <f t="shared" si="441"/>
        <v>24.928503505506011</v>
      </c>
      <c r="AC300">
        <f t="shared" si="441"/>
        <v>25.511133276560525</v>
      </c>
      <c r="AD300">
        <f t="shared" si="441"/>
        <v>23.9939920299127</v>
      </c>
      <c r="AE300">
        <f t="shared" si="441"/>
        <v>22.704402583500141</v>
      </c>
      <c r="AF300">
        <f t="shared" si="441"/>
        <v>32.100297225825436</v>
      </c>
      <c r="AG300">
        <f t="shared" si="441"/>
        <v>25.781009186481121</v>
      </c>
      <c r="AH300">
        <f t="shared" si="441"/>
        <v>29.95322067045824</v>
      </c>
      <c r="AI300">
        <f t="shared" si="441"/>
        <v>19.239302687899102</v>
      </c>
      <c r="AJ300">
        <f t="shared" si="441"/>
        <v>24.499198574286275</v>
      </c>
      <c r="AK300">
        <f t="shared" si="441"/>
        <v>26.462826765001275</v>
      </c>
      <c r="AL300">
        <f t="shared" si="441"/>
        <v>27.837306899814763</v>
      </c>
      <c r="AM300">
        <f t="shared" si="441"/>
        <v>25.690616681662021</v>
      </c>
      <c r="AN300">
        <f t="shared" si="441"/>
        <v>20.80134853949048</v>
      </c>
      <c r="AO300">
        <f t="shared" si="441"/>
        <v>25.458028125786043</v>
      </c>
      <c r="AP300">
        <f t="shared" si="441"/>
        <v>27.177091388263356</v>
      </c>
      <c r="AQ300">
        <f t="shared" si="441"/>
        <v>28.080665484786831</v>
      </c>
      <c r="AR300">
        <f t="shared" si="441"/>
        <v>25.009629086892652</v>
      </c>
      <c r="AS300">
        <f t="shared" si="441"/>
        <v>25.780815570222082</v>
      </c>
      <c r="AT300">
        <f t="shared" si="441"/>
        <v>25.734978564055194</v>
      </c>
      <c r="AU300">
        <f t="shared" si="441"/>
        <v>26.167077390148535</v>
      </c>
      <c r="AV300">
        <f t="shared" si="441"/>
        <v>30.342377160359433</v>
      </c>
      <c r="AW300">
        <f t="shared" si="441"/>
        <v>29.870862047797438</v>
      </c>
      <c r="AX300">
        <f t="shared" si="441"/>
        <v>32.40600327993527</v>
      </c>
      <c r="AY300">
        <f t="shared" si="441"/>
        <v>26.342867698280344</v>
      </c>
      <c r="AZ300">
        <f t="shared" si="441"/>
        <v>24.756208434881373</v>
      </c>
      <c r="BA300">
        <f t="shared" si="441"/>
        <v>30.545677946752726</v>
      </c>
      <c r="BB300">
        <f t="shared" si="441"/>
        <v>25.02767741075705</v>
      </c>
      <c r="BC300">
        <f t="shared" si="441"/>
        <v>26.258849048269941</v>
      </c>
      <c r="BD300">
        <f t="shared" si="441"/>
        <v>26.395603598315802</v>
      </c>
      <c r="BE300">
        <f t="shared" si="441"/>
        <v>30.911853382320199</v>
      </c>
      <c r="BF300">
        <f t="shared" si="441"/>
        <v>27.847233235823577</v>
      </c>
      <c r="BG300">
        <f t="shared" si="441"/>
        <v>25.075792938016175</v>
      </c>
      <c r="BH300">
        <f t="shared" si="441"/>
        <v>32.139612429777735</v>
      </c>
      <c r="BI300">
        <f t="shared" si="441"/>
        <v>22.473446409325991</v>
      </c>
      <c r="BJ300">
        <f t="shared" si="441"/>
        <v>21.016782421033231</v>
      </c>
      <c r="BK300">
        <f t="shared" si="441"/>
        <v>26.287631922815095</v>
      </c>
      <c r="BL300">
        <f t="shared" si="441"/>
        <v>27.934313893301873</v>
      </c>
      <c r="BM300">
        <f t="shared" si="441"/>
        <v>26.846996379755133</v>
      </c>
      <c r="BN300">
        <f t="shared" si="441"/>
        <v>28.756264811207043</v>
      </c>
      <c r="BO300">
        <f t="shared" ref="BO300:DZ303" si="445">SQRT($B300*BO$2)</f>
        <v>23.142166342303216</v>
      </c>
      <c r="BP300">
        <f t="shared" si="445"/>
        <v>29.761675727991964</v>
      </c>
      <c r="BQ300">
        <f t="shared" si="445"/>
        <v>24.901118127910994</v>
      </c>
      <c r="BR300">
        <f t="shared" si="445"/>
        <v>25.161820659589793</v>
      </c>
      <c r="BS300">
        <f t="shared" si="445"/>
        <v>24.740618989430992</v>
      </c>
      <c r="BT300">
        <f t="shared" si="445"/>
        <v>30.959749929278388</v>
      </c>
      <c r="BU300">
        <f t="shared" si="445"/>
        <v>21.585230924565913</v>
      </c>
      <c r="BV300">
        <f t="shared" si="445"/>
        <v>24.392532313383338</v>
      </c>
      <c r="BW300">
        <f t="shared" si="445"/>
        <v>30.120680514217014</v>
      </c>
      <c r="BX300">
        <f t="shared" si="445"/>
        <v>28.07451521849838</v>
      </c>
      <c r="BY300">
        <f t="shared" si="445"/>
        <v>26.327772185334915</v>
      </c>
      <c r="BZ300">
        <f t="shared" si="445"/>
        <v>29.862557176837793</v>
      </c>
      <c r="CA300">
        <f t="shared" si="445"/>
        <v>28.891647859412892</v>
      </c>
      <c r="CB300">
        <f t="shared" si="445"/>
        <v>30.585148097613825</v>
      </c>
      <c r="CC300">
        <f t="shared" si="445"/>
        <v>31.013740145328914</v>
      </c>
      <c r="CD300">
        <f t="shared" si="445"/>
        <v>26.235720652301097</v>
      </c>
      <c r="CE300">
        <f t="shared" si="445"/>
        <v>27.967206196127091</v>
      </c>
      <c r="CF300">
        <f t="shared" si="445"/>
        <v>27.826652768712631</v>
      </c>
      <c r="CG300">
        <f t="shared" si="445"/>
        <v>29.876584397419577</v>
      </c>
      <c r="CH300">
        <f t="shared" si="445"/>
        <v>27.142928495813745</v>
      </c>
      <c r="CI300">
        <f t="shared" si="445"/>
        <v>30.422349370757711</v>
      </c>
      <c r="CJ300">
        <f t="shared" si="445"/>
        <v>25.653082560291804</v>
      </c>
      <c r="CK300">
        <f t="shared" si="445"/>
        <v>23.139617024509342</v>
      </c>
      <c r="CL300">
        <f t="shared" si="445"/>
        <v>22.844053655256843</v>
      </c>
      <c r="CM300">
        <f t="shared" si="445"/>
        <v>24.381533623543856</v>
      </c>
      <c r="CN300">
        <f t="shared" si="445"/>
        <v>27.723631159570704</v>
      </c>
      <c r="CO300">
        <f t="shared" si="445"/>
        <v>28.892843378349085</v>
      </c>
      <c r="CP300">
        <f t="shared" si="445"/>
        <v>19.35294787651781</v>
      </c>
      <c r="CQ300">
        <f t="shared" si="445"/>
        <v>25.401331457081302</v>
      </c>
      <c r="CR300">
        <f t="shared" si="445"/>
        <v>24.895584663443685</v>
      </c>
      <c r="CS300">
        <f t="shared" si="445"/>
        <v>27.610759242637123</v>
      </c>
      <c r="CT300">
        <f t="shared" si="445"/>
        <v>30.237818912505542</v>
      </c>
      <c r="CU300">
        <f t="shared" si="445"/>
        <v>25.45412971017781</v>
      </c>
      <c r="CV300">
        <f t="shared" si="445"/>
        <v>28.595772432368911</v>
      </c>
      <c r="CW300">
        <f t="shared" si="445"/>
        <v>27.257734557684405</v>
      </c>
      <c r="CX300">
        <f t="shared" si="445"/>
        <v>22.96125148844347</v>
      </c>
      <c r="CY300">
        <f t="shared" si="445"/>
        <v>26.989036961771834</v>
      </c>
      <c r="CZ300">
        <f t="shared" si="445"/>
        <v>29.701512534723623</v>
      </c>
      <c r="DA300">
        <f t="shared" si="445"/>
        <v>26.818624418823724</v>
      </c>
      <c r="DB300">
        <f t="shared" si="445"/>
        <v>24.354577582629364</v>
      </c>
      <c r="DC300">
        <f t="shared" si="445"/>
        <v>28.010458106392235</v>
      </c>
      <c r="DD300">
        <f t="shared" si="445"/>
        <v>25.497194280912062</v>
      </c>
      <c r="DE300">
        <f t="shared" si="445"/>
        <v>24.60141347826233</v>
      </c>
      <c r="DF300">
        <f t="shared" si="445"/>
        <v>26.868536494693338</v>
      </c>
      <c r="DG300">
        <f t="shared" si="445"/>
        <v>23.64688980411216</v>
      </c>
      <c r="DH300">
        <f t="shared" si="445"/>
        <v>26.767485695638229</v>
      </c>
      <c r="DI300">
        <f t="shared" si="445"/>
        <v>28.018667833600887</v>
      </c>
      <c r="DJ300">
        <f t="shared" si="445"/>
        <v>25.760415656198806</v>
      </c>
      <c r="DK300">
        <f t="shared" si="445"/>
        <v>26.211572686741267</v>
      </c>
      <c r="DL300">
        <f t="shared" si="445"/>
        <v>26.708293282361982</v>
      </c>
      <c r="DM300">
        <f t="shared" si="445"/>
        <v>27.61762558635338</v>
      </c>
      <c r="DN300">
        <f t="shared" si="445"/>
        <v>29.326253354478062</v>
      </c>
      <c r="DO300">
        <f t="shared" si="445"/>
        <v>28.069237774362342</v>
      </c>
      <c r="DP300">
        <f t="shared" si="445"/>
        <v>25.266469051594552</v>
      </c>
      <c r="DQ300">
        <f t="shared" si="445"/>
        <v>31.5689807450348</v>
      </c>
      <c r="DR300">
        <f t="shared" si="445"/>
        <v>26.706470488269506</v>
      </c>
      <c r="DS300">
        <f t="shared" si="445"/>
        <v>29.319299964918915</v>
      </c>
      <c r="DT300">
        <f t="shared" si="445"/>
        <v>28.665897284883524</v>
      </c>
      <c r="DU300">
        <f t="shared" si="445"/>
        <v>26.991403169967423</v>
      </c>
      <c r="DV300">
        <f t="shared" si="445"/>
        <v>24.165695662288872</v>
      </c>
      <c r="DW300">
        <f t="shared" si="445"/>
        <v>24.647823309039836</v>
      </c>
      <c r="DX300">
        <f t="shared" si="445"/>
        <v>28.173166272718323</v>
      </c>
      <c r="DY300">
        <f t="shared" si="445"/>
        <v>30.357959650223002</v>
      </c>
      <c r="DZ300">
        <f t="shared" si="445"/>
        <v>31.542676024925374</v>
      </c>
      <c r="EA300">
        <f t="shared" si="442"/>
        <v>24.518828522908755</v>
      </c>
      <c r="EB300">
        <f t="shared" si="442"/>
        <v>25.785140406912575</v>
      </c>
      <c r="EC300">
        <f t="shared" si="442"/>
        <v>27.346327102041663</v>
      </c>
      <c r="ED300">
        <f t="shared" si="442"/>
        <v>27.910790232421164</v>
      </c>
      <c r="EE300">
        <f t="shared" si="442"/>
        <v>21.552744344684967</v>
      </c>
      <c r="EF300">
        <f t="shared" si="442"/>
        <v>29.06348191183665</v>
      </c>
      <c r="EG300">
        <f t="shared" si="442"/>
        <v>24.078523865766297</v>
      </c>
      <c r="EH300">
        <f t="shared" si="442"/>
        <v>29.079709470320804</v>
      </c>
      <c r="EI300">
        <f t="shared" si="442"/>
        <v>29.249540040470926</v>
      </c>
      <c r="EJ300">
        <f t="shared" si="442"/>
        <v>21.708922577489538</v>
      </c>
      <c r="EK300">
        <f t="shared" si="442"/>
        <v>29.129773627262932</v>
      </c>
      <c r="EL300">
        <f t="shared" si="442"/>
        <v>25.702290052883185</v>
      </c>
      <c r="EM300">
        <f t="shared" si="442"/>
        <v>24.014662043006929</v>
      </c>
      <c r="EN300">
        <f t="shared" si="442"/>
        <v>27.523287376884344</v>
      </c>
      <c r="EO300">
        <f t="shared" si="442"/>
        <v>28.979325985824619</v>
      </c>
      <c r="EP300">
        <f t="shared" si="442"/>
        <v>23.635897639704467</v>
      </c>
      <c r="EQ300">
        <f t="shared" si="442"/>
        <v>24.942199605482887</v>
      </c>
      <c r="ER300">
        <f t="shared" si="442"/>
        <v>27.840653935773577</v>
      </c>
      <c r="ES300">
        <f t="shared" si="442"/>
        <v>25.254836824108473</v>
      </c>
      <c r="ET300">
        <f t="shared" si="442"/>
        <v>27.389990909670335</v>
      </c>
      <c r="EU300">
        <f t="shared" si="442"/>
        <v>25.711158094788569</v>
      </c>
      <c r="EV300">
        <f t="shared" si="442"/>
        <v>25.041553826895164</v>
      </c>
      <c r="EW300">
        <f t="shared" si="442"/>
        <v>31.737236844101428</v>
      </c>
      <c r="EX300">
        <f t="shared" si="442"/>
        <v>28.900823751118505</v>
      </c>
      <c r="EY300">
        <f t="shared" si="442"/>
        <v>23.666376011776695</v>
      </c>
      <c r="EZ300">
        <f t="shared" si="442"/>
        <v>28.989664173877838</v>
      </c>
      <c r="FA300">
        <f t="shared" si="442"/>
        <v>27.071040820848616</v>
      </c>
      <c r="FB300">
        <f t="shared" si="442"/>
        <v>24.404093530705627</v>
      </c>
      <c r="FC300">
        <f t="shared" si="442"/>
        <v>28.316248517121544</v>
      </c>
      <c r="FD300">
        <f t="shared" si="442"/>
        <v>27.824907543848358</v>
      </c>
      <c r="FE300">
        <f t="shared" si="442"/>
        <v>28.394814672784982</v>
      </c>
      <c r="FF300">
        <f t="shared" si="442"/>
        <v>28.69996247838932</v>
      </c>
      <c r="FG300">
        <f t="shared" si="442"/>
        <v>24.016915141451673</v>
      </c>
      <c r="FH300">
        <f t="shared" si="442"/>
        <v>29.425680327610809</v>
      </c>
      <c r="FI300">
        <f t="shared" si="442"/>
        <v>26.483976468595298</v>
      </c>
      <c r="FJ300">
        <f t="shared" si="442"/>
        <v>27.620510670404922</v>
      </c>
      <c r="FK300">
        <f t="shared" si="442"/>
        <v>27.493462767078007</v>
      </c>
      <c r="FL300">
        <f t="shared" si="442"/>
        <v>30.39974398936025</v>
      </c>
      <c r="FM300">
        <f t="shared" si="442"/>
        <v>28.154458021666432</v>
      </c>
      <c r="FN300">
        <f t="shared" si="442"/>
        <v>32.785834409670166</v>
      </c>
      <c r="FO300">
        <f t="shared" si="442"/>
        <v>28.19361724315009</v>
      </c>
      <c r="FP300">
        <f t="shared" si="442"/>
        <v>21.326982755917861</v>
      </c>
      <c r="FQ300">
        <f t="shared" si="442"/>
        <v>30.755587851834182</v>
      </c>
      <c r="FR300">
        <f t="shared" si="442"/>
        <v>29.9289069934411</v>
      </c>
      <c r="FS300">
        <f t="shared" si="442"/>
        <v>22.665893936565606</v>
      </c>
      <c r="FT300">
        <f t="shared" si="442"/>
        <v>29.35174853076354</v>
      </c>
      <c r="FU300">
        <f t="shared" si="442"/>
        <v>24.645991182970473</v>
      </c>
      <c r="FV300">
        <f t="shared" si="442"/>
        <v>25.733772766459658</v>
      </c>
      <c r="FW300">
        <f t="shared" si="442"/>
        <v>27.649874852842494</v>
      </c>
      <c r="FX300">
        <f t="shared" si="442"/>
        <v>26.271081803759373</v>
      </c>
      <c r="FY300">
        <f t="shared" si="442"/>
        <v>28.479976623598773</v>
      </c>
      <c r="FZ300">
        <f t="shared" si="442"/>
        <v>26.652377657346495</v>
      </c>
      <c r="GA300">
        <f t="shared" si="442"/>
        <v>23.221743748164041</v>
      </c>
      <c r="GB300">
        <f t="shared" si="442"/>
        <v>24.990403466592849</v>
      </c>
      <c r="GC300">
        <f t="shared" si="442"/>
        <v>29.850310838241398</v>
      </c>
      <c r="GD300">
        <f t="shared" si="442"/>
        <v>24.104055050784744</v>
      </c>
      <c r="GE300">
        <f t="shared" si="442"/>
        <v>27.517671286793991</v>
      </c>
      <c r="GF300">
        <f t="shared" si="442"/>
        <v>26.110380007198081</v>
      </c>
      <c r="GG300">
        <f t="shared" si="442"/>
        <v>27.677994020764785</v>
      </c>
      <c r="GH300">
        <f t="shared" si="442"/>
        <v>25.231848275674938</v>
      </c>
      <c r="GI300">
        <f t="shared" si="442"/>
        <v>30.669703278707807</v>
      </c>
      <c r="GJ300">
        <f t="shared" si="442"/>
        <v>27.181738623110537</v>
      </c>
      <c r="GK300">
        <f t="shared" si="442"/>
        <v>28.232766563069287</v>
      </c>
      <c r="GL300">
        <f t="shared" ref="GL300:IW303" si="446">SQRT($B300*GL$2)</f>
        <v>30.272451610376603</v>
      </c>
      <c r="GM300">
        <f t="shared" si="446"/>
        <v>23.090643545117263</v>
      </c>
      <c r="GN300">
        <f t="shared" si="446"/>
        <v>26.18407387412957</v>
      </c>
      <c r="GO300">
        <f t="shared" si="446"/>
        <v>22.994117168315974</v>
      </c>
      <c r="GP300">
        <f t="shared" si="446"/>
        <v>26.859859496048074</v>
      </c>
      <c r="GQ300">
        <f t="shared" si="446"/>
        <v>26.924984372045135</v>
      </c>
      <c r="GR300">
        <f t="shared" si="446"/>
        <v>26.048839383512703</v>
      </c>
      <c r="GS300">
        <f t="shared" si="446"/>
        <v>23.95749775911953</v>
      </c>
      <c r="GT300">
        <f t="shared" si="446"/>
        <v>26.774265111150346</v>
      </c>
      <c r="GU300">
        <f t="shared" si="446"/>
        <v>27.999626648380893</v>
      </c>
      <c r="GV300">
        <f t="shared" si="446"/>
        <v>24.116898028670164</v>
      </c>
      <c r="GW300">
        <f t="shared" si="446"/>
        <v>24.213718388218183</v>
      </c>
      <c r="GX300">
        <f t="shared" si="446"/>
        <v>29.141912643624352</v>
      </c>
      <c r="GY300">
        <f t="shared" si="446"/>
        <v>27.823926326299723</v>
      </c>
      <c r="GZ300">
        <f t="shared" si="446"/>
        <v>28.300015808456074</v>
      </c>
      <c r="HA300">
        <f t="shared" si="446"/>
        <v>21.710913711958757</v>
      </c>
      <c r="HB300">
        <f t="shared" si="446"/>
        <v>26.77409111863782</v>
      </c>
      <c r="HC300">
        <f t="shared" si="446"/>
        <v>23.69958315147715</v>
      </c>
      <c r="HD300">
        <f t="shared" si="446"/>
        <v>24.547729174323788</v>
      </c>
      <c r="HE300">
        <f t="shared" si="446"/>
        <v>28.976837194280979</v>
      </c>
      <c r="HF300">
        <f t="shared" si="446"/>
        <v>26.584099962981654</v>
      </c>
      <c r="HG300">
        <f t="shared" si="446"/>
        <v>21.720440892136104</v>
      </c>
      <c r="HH300">
        <f t="shared" si="446"/>
        <v>27.562145881861248</v>
      </c>
      <c r="HI300">
        <f t="shared" si="446"/>
        <v>25.706965889515125</v>
      </c>
      <c r="HJ300">
        <f t="shared" si="446"/>
        <v>26.807822919554585</v>
      </c>
      <c r="HK300">
        <f t="shared" si="446"/>
        <v>25.400407073898787</v>
      </c>
      <c r="HL300">
        <f t="shared" si="446"/>
        <v>21.975268201162965</v>
      </c>
      <c r="HM300">
        <f t="shared" si="446"/>
        <v>26.619689454094811</v>
      </c>
      <c r="HN300">
        <f t="shared" si="446"/>
        <v>24.599614258534043</v>
      </c>
      <c r="HO300">
        <f t="shared" si="446"/>
        <v>26.778064063536604</v>
      </c>
      <c r="HP300">
        <f t="shared" si="446"/>
        <v>27.207086953926161</v>
      </c>
      <c r="HQ300">
        <f t="shared" si="446"/>
        <v>28.079956566425206</v>
      </c>
      <c r="HR300">
        <f t="shared" si="446"/>
        <v>26.015319740412611</v>
      </c>
      <c r="HS300">
        <f t="shared" si="446"/>
        <v>30.662037679502735</v>
      </c>
      <c r="HT300">
        <f t="shared" si="446"/>
        <v>31.240879834637326</v>
      </c>
      <c r="HU300">
        <f t="shared" si="446"/>
        <v>25.933508635227408</v>
      </c>
      <c r="HV300">
        <f t="shared" si="446"/>
        <v>24.210476078549878</v>
      </c>
      <c r="HW300">
        <f t="shared" si="446"/>
        <v>28.526246136760761</v>
      </c>
      <c r="HX300">
        <f t="shared" si="446"/>
        <v>22.332028246513094</v>
      </c>
      <c r="HY300">
        <f t="shared" si="446"/>
        <v>30.374134307158556</v>
      </c>
      <c r="HZ300">
        <f t="shared" si="446"/>
        <v>27.549335175859468</v>
      </c>
      <c r="IA300">
        <f t="shared" si="446"/>
        <v>27.882143988007652</v>
      </c>
      <c r="IB300">
        <f t="shared" si="446"/>
        <v>26.614752907682785</v>
      </c>
      <c r="IC300">
        <f t="shared" si="446"/>
        <v>28.378256955141342</v>
      </c>
      <c r="ID300">
        <f t="shared" si="446"/>
        <v>30.687270451828688</v>
      </c>
      <c r="IE300">
        <f t="shared" si="446"/>
        <v>27.20383180681257</v>
      </c>
      <c r="IF300">
        <f t="shared" si="446"/>
        <v>24.926759343137459</v>
      </c>
      <c r="IG300">
        <f t="shared" si="446"/>
        <v>26.266899354973408</v>
      </c>
      <c r="IH300">
        <f t="shared" si="446"/>
        <v>29.868899470264395</v>
      </c>
      <c r="II300">
        <f t="shared" si="446"/>
        <v>27.441681418402606</v>
      </c>
      <c r="IJ300">
        <f t="shared" si="446"/>
        <v>27.574902208652329</v>
      </c>
      <c r="IK300">
        <f t="shared" si="446"/>
        <v>31.270662746922405</v>
      </c>
      <c r="IL300">
        <f t="shared" si="446"/>
        <v>28.286286026684383</v>
      </c>
      <c r="IM300">
        <f t="shared" si="446"/>
        <v>22.00865997195767</v>
      </c>
      <c r="IN300">
        <f t="shared" si="446"/>
        <v>24.598002560251292</v>
      </c>
      <c r="IO300">
        <f t="shared" si="446"/>
        <v>26.147019361013541</v>
      </c>
      <c r="IP300">
        <f t="shared" si="446"/>
        <v>30.718846799084812</v>
      </c>
      <c r="IQ300">
        <f t="shared" si="446"/>
        <v>27.607127373680516</v>
      </c>
      <c r="IR300">
        <f t="shared" si="446"/>
        <v>27.324876733647589</v>
      </c>
      <c r="IS300">
        <f t="shared" si="446"/>
        <v>28.325522437707036</v>
      </c>
      <c r="IT300">
        <f t="shared" si="446"/>
        <v>27.035335439278658</v>
      </c>
      <c r="IU300">
        <f t="shared" si="446"/>
        <v>30.324129872319553</v>
      </c>
      <c r="IV300">
        <f t="shared" si="446"/>
        <v>31.440493666348853</v>
      </c>
      <c r="IW300">
        <f t="shared" si="446"/>
        <v>27.35639831111304</v>
      </c>
      <c r="IX300">
        <f t="shared" si="444"/>
        <v>27.301496942003379</v>
      </c>
      <c r="IY300">
        <f t="shared" si="444"/>
        <v>31.017977982041032</v>
      </c>
      <c r="IZ300">
        <f t="shared" si="444"/>
        <v>29.11064744759036</v>
      </c>
      <c r="JA300">
        <f t="shared" si="444"/>
        <v>23.009302668312461</v>
      </c>
      <c r="JB300">
        <f t="shared" si="444"/>
        <v>23.44509498215065</v>
      </c>
      <c r="JC300">
        <f t="shared" si="444"/>
        <v>28.426055806970183</v>
      </c>
      <c r="JD300">
        <f t="shared" si="444"/>
        <v>25.929190572383849</v>
      </c>
      <c r="JE300">
        <f t="shared" si="444"/>
        <v>30.982622933234168</v>
      </c>
      <c r="JF300">
        <f t="shared" si="444"/>
        <v>28.405267826944982</v>
      </c>
      <c r="JG300">
        <f t="shared" si="444"/>
        <v>24.544141079107401</v>
      </c>
      <c r="JH300">
        <f t="shared" si="444"/>
        <v>27.924378960257478</v>
      </c>
      <c r="JI300">
        <f t="shared" si="444"/>
        <v>29.084679880904993</v>
      </c>
      <c r="JJ300">
        <f t="shared" si="444"/>
        <v>27.80776469425097</v>
      </c>
      <c r="JK300">
        <f t="shared" si="444"/>
        <v>29.764077828863503</v>
      </c>
      <c r="JL300">
        <f t="shared" si="444"/>
        <v>29.744965564523401</v>
      </c>
      <c r="JM300">
        <f t="shared" si="444"/>
        <v>28.949717570937146</v>
      </c>
      <c r="JN300">
        <f t="shared" si="444"/>
        <v>26.918957427014259</v>
      </c>
      <c r="JO300">
        <f t="shared" si="444"/>
        <v>27.433205034035304</v>
      </c>
      <c r="JP300">
        <f t="shared" si="444"/>
        <v>28.248886176613809</v>
      </c>
      <c r="JQ300">
        <f t="shared" si="444"/>
        <v>31.783181105721741</v>
      </c>
      <c r="JR300">
        <f t="shared" si="444"/>
        <v>29.93586946406457</v>
      </c>
      <c r="JS300">
        <f t="shared" si="444"/>
        <v>22.468324261071867</v>
      </c>
      <c r="JT300">
        <f t="shared" si="444"/>
        <v>16.457593874406491</v>
      </c>
      <c r="JU300">
        <f t="shared" si="444"/>
        <v>24.095239527156199</v>
      </c>
      <c r="JV300">
        <f t="shared" si="444"/>
        <v>29.705675416441675</v>
      </c>
      <c r="JW300">
        <f t="shared" si="444"/>
        <v>25.401034034799682</v>
      </c>
      <c r="JX300">
        <f t="shared" si="444"/>
        <v>27.595304985979134</v>
      </c>
      <c r="JY300">
        <f t="shared" si="444"/>
        <v>21.664110624387071</v>
      </c>
      <c r="JZ300">
        <f t="shared" si="444"/>
        <v>28.312627420611484</v>
      </c>
      <c r="KA300">
        <f t="shared" si="444"/>
        <v>21.399322332915951</v>
      </c>
      <c r="KB300">
        <f t="shared" si="444"/>
        <v>25.22428030884803</v>
      </c>
      <c r="KC300">
        <f t="shared" si="444"/>
        <v>28.083383826184242</v>
      </c>
      <c r="KD300">
        <f t="shared" si="444"/>
        <v>30.612685584595319</v>
      </c>
      <c r="KE300">
        <f t="shared" si="444"/>
        <v>24.850242216426569</v>
      </c>
      <c r="KF300">
        <f t="shared" si="444"/>
        <v>26.867629441259279</v>
      </c>
      <c r="KG300">
        <f t="shared" si="444"/>
        <v>21.614900418459847</v>
      </c>
      <c r="KH300">
        <f t="shared" si="444"/>
        <v>25.384425136486986</v>
      </c>
      <c r="KI300">
        <f t="shared" si="444"/>
        <v>27.434741645675537</v>
      </c>
      <c r="KJ300">
        <f t="shared" si="444"/>
        <v>24.682926063229655</v>
      </c>
      <c r="KK300">
        <f t="shared" si="444"/>
        <v>28.006218860185985</v>
      </c>
      <c r="KL300">
        <f t="shared" si="444"/>
        <v>27.149711105724979</v>
      </c>
      <c r="KM300">
        <f t="shared" si="444"/>
        <v>26.778571090061014</v>
      </c>
      <c r="KN300">
        <f t="shared" si="444"/>
        <v>26.086357017126897</v>
      </c>
      <c r="KO300">
        <f t="shared" si="444"/>
        <v>31.495138254427815</v>
      </c>
      <c r="KP300">
        <f t="shared" si="444"/>
        <v>25.162718251788494</v>
      </c>
      <c r="KQ300">
        <f t="shared" si="444"/>
        <v>30.465130657021835</v>
      </c>
      <c r="KR300">
        <f t="shared" si="444"/>
        <v>23.566222465780978</v>
      </c>
      <c r="KS300">
        <f t="shared" si="444"/>
        <v>29.768375700735987</v>
      </c>
      <c r="KT300">
        <f t="shared" si="444"/>
        <v>26.336411602057094</v>
      </c>
      <c r="KU300">
        <f t="shared" si="444"/>
        <v>15.910866120228642</v>
      </c>
      <c r="KV300">
        <f t="shared" si="444"/>
        <v>25.654590498750789</v>
      </c>
      <c r="KW300">
        <f t="shared" si="444"/>
        <v>29.390987047025046</v>
      </c>
      <c r="KX300">
        <f t="shared" si="444"/>
        <v>22.696173625189036</v>
      </c>
      <c r="KY300">
        <f t="shared" si="444"/>
        <v>28.173029669340778</v>
      </c>
      <c r="KZ300">
        <f t="shared" si="444"/>
        <v>27.156836554303968</v>
      </c>
      <c r="LA300">
        <f t="shared" si="444"/>
        <v>20.373229195518466</v>
      </c>
      <c r="LB300">
        <f t="shared" si="444"/>
        <v>25.817605733717599</v>
      </c>
      <c r="LC300">
        <f t="shared" si="443"/>
        <v>27.729667258982253</v>
      </c>
      <c r="LD300">
        <f t="shared" si="443"/>
        <v>25.168233762630116</v>
      </c>
      <c r="LE300">
        <f t="shared" si="443"/>
        <v>19.986614928654646</v>
      </c>
      <c r="LF300">
        <f t="shared" si="443"/>
        <v>25.800496225067953</v>
      </c>
      <c r="LG300">
        <f t="shared" si="443"/>
        <v>22.993959637275221</v>
      </c>
      <c r="LH300">
        <f t="shared" si="443"/>
        <v>22.555767811824747</v>
      </c>
      <c r="LI300">
        <f t="shared" si="443"/>
        <v>29.090120557040894</v>
      </c>
      <c r="LJ300">
        <f t="shared" si="443"/>
        <v>21.314773417984242</v>
      </c>
      <c r="LK300" s="7">
        <f t="shared" si="387"/>
        <v>26.674518747228461</v>
      </c>
      <c r="LS300" t="s">
        <v>240</v>
      </c>
      <c r="LT300">
        <v>21.423588940919327</v>
      </c>
    </row>
    <row r="301" spans="1:332" ht="15.6" x14ac:dyDescent="0.3">
      <c r="A301" s="6" t="s">
        <v>350</v>
      </c>
      <c r="B301" s="6">
        <v>29.506373977188165</v>
      </c>
      <c r="C301">
        <f t="shared" si="383"/>
        <v>31.805010593715838</v>
      </c>
      <c r="D301">
        <f t="shared" ref="D301:BO304" si="447">SQRT($B301*D$2)</f>
        <v>30.697852905726364</v>
      </c>
      <c r="E301">
        <f t="shared" si="447"/>
        <v>25.443632208469118</v>
      </c>
      <c r="F301">
        <f t="shared" si="447"/>
        <v>32.02284810070153</v>
      </c>
      <c r="G301">
        <f t="shared" si="447"/>
        <v>38.79693498110128</v>
      </c>
      <c r="H301">
        <f t="shared" si="447"/>
        <v>28.469047405736177</v>
      </c>
      <c r="I301">
        <f t="shared" si="447"/>
        <v>31.0143228186305</v>
      </c>
      <c r="J301">
        <f t="shared" si="447"/>
        <v>34.759223149660095</v>
      </c>
      <c r="K301">
        <f t="shared" si="447"/>
        <v>33.559639699630573</v>
      </c>
      <c r="L301">
        <f t="shared" si="447"/>
        <v>34.474379241270121</v>
      </c>
      <c r="M301">
        <f t="shared" si="447"/>
        <v>26.622772173881184</v>
      </c>
      <c r="N301">
        <f t="shared" si="447"/>
        <v>32.741770895749923</v>
      </c>
      <c r="O301">
        <f t="shared" si="447"/>
        <v>19.080861616997936</v>
      </c>
      <c r="P301">
        <f t="shared" si="447"/>
        <v>38.38979276895833</v>
      </c>
      <c r="Q301">
        <f t="shared" si="447"/>
        <v>31.13773786091263</v>
      </c>
      <c r="R301">
        <f t="shared" si="447"/>
        <v>30.522463573361904</v>
      </c>
      <c r="S301">
        <f t="shared" si="447"/>
        <v>32.619814007270286</v>
      </c>
      <c r="T301">
        <f t="shared" si="447"/>
        <v>34.882977200457326</v>
      </c>
      <c r="U301">
        <f t="shared" si="447"/>
        <v>33.235475976030685</v>
      </c>
      <c r="V301">
        <f t="shared" si="447"/>
        <v>30.871629495331145</v>
      </c>
      <c r="W301">
        <f t="shared" si="447"/>
        <v>36.908581076729625</v>
      </c>
      <c r="X301">
        <f t="shared" si="447"/>
        <v>35.008441563978955</v>
      </c>
      <c r="Y301">
        <f t="shared" si="447"/>
        <v>33.133738759826343</v>
      </c>
      <c r="Z301">
        <f t="shared" si="447"/>
        <v>34.441968668596523</v>
      </c>
      <c r="AA301">
        <f t="shared" si="447"/>
        <v>31.767714609849243</v>
      </c>
      <c r="AB301">
        <f t="shared" si="447"/>
        <v>30.408495858428246</v>
      </c>
      <c r="AC301">
        <f t="shared" si="447"/>
        <v>31.11920418378741</v>
      </c>
      <c r="AD301">
        <f t="shared" si="447"/>
        <v>29.26855224613093</v>
      </c>
      <c r="AE301">
        <f t="shared" si="447"/>
        <v>27.695474450600699</v>
      </c>
      <c r="AF301">
        <f t="shared" si="447"/>
        <v>39.156853319744229</v>
      </c>
      <c r="AG301">
        <f t="shared" si="447"/>
        <v>31.44840647574599</v>
      </c>
      <c r="AH301">
        <f t="shared" si="447"/>
        <v>36.537788419711568</v>
      </c>
      <c r="AI301">
        <f t="shared" si="447"/>
        <v>23.468647284615727</v>
      </c>
      <c r="AJ301">
        <f t="shared" si="447"/>
        <v>29.884817522899009</v>
      </c>
      <c r="AK301">
        <f t="shared" si="447"/>
        <v>32.280106902851621</v>
      </c>
      <c r="AL301">
        <f t="shared" si="447"/>
        <v>33.956736768649073</v>
      </c>
      <c r="AM301">
        <f t="shared" si="447"/>
        <v>31.338143133711942</v>
      </c>
      <c r="AN301">
        <f t="shared" si="447"/>
        <v>25.374075133435458</v>
      </c>
      <c r="AO301">
        <f t="shared" si="447"/>
        <v>31.054425014150116</v>
      </c>
      <c r="AP301">
        <f t="shared" si="447"/>
        <v>33.151387155735215</v>
      </c>
      <c r="AQ301">
        <f t="shared" si="447"/>
        <v>34.253592475274289</v>
      </c>
      <c r="AR301">
        <f t="shared" si="447"/>
        <v>30.507455144334173</v>
      </c>
      <c r="AS301">
        <f t="shared" si="447"/>
        <v>31.448170297139846</v>
      </c>
      <c r="AT301">
        <f t="shared" si="447"/>
        <v>31.392257016509877</v>
      </c>
      <c r="AU301">
        <f t="shared" si="447"/>
        <v>31.919343424275546</v>
      </c>
      <c r="AV301">
        <f t="shared" si="447"/>
        <v>37.012492547411298</v>
      </c>
      <c r="AW301">
        <f t="shared" si="447"/>
        <v>36.437325035075034</v>
      </c>
      <c r="AX301">
        <f t="shared" si="447"/>
        <v>39.529762238173369</v>
      </c>
      <c r="AY301">
        <f t="shared" si="447"/>
        <v>32.133777429734288</v>
      </c>
      <c r="AZ301">
        <f t="shared" si="447"/>
        <v>30.198325442849161</v>
      </c>
      <c r="BA301">
        <f t="shared" si="447"/>
        <v>37.26048461479273</v>
      </c>
      <c r="BB301">
        <f t="shared" si="447"/>
        <v>30.529471001858912</v>
      </c>
      <c r="BC301">
        <f t="shared" si="447"/>
        <v>32.031289096637693</v>
      </c>
      <c r="BD301">
        <f t="shared" si="447"/>
        <v>32.198106176843574</v>
      </c>
      <c r="BE301">
        <f t="shared" si="447"/>
        <v>37.70715580038766</v>
      </c>
      <c r="BF301">
        <f t="shared" si="447"/>
        <v>33.968845194946972</v>
      </c>
      <c r="BG301">
        <f t="shared" si="447"/>
        <v>30.588163687164389</v>
      </c>
      <c r="BH301">
        <f t="shared" si="447"/>
        <v>39.204811120993412</v>
      </c>
      <c r="BI301">
        <f t="shared" si="447"/>
        <v>27.413747556553414</v>
      </c>
      <c r="BJ301">
        <f t="shared" si="447"/>
        <v>25.636867494525685</v>
      </c>
      <c r="BK301">
        <f t="shared" si="447"/>
        <v>32.066399263648179</v>
      </c>
      <c r="BL301">
        <f t="shared" si="447"/>
        <v>34.075068651629529</v>
      </c>
      <c r="BM301">
        <f t="shared" si="447"/>
        <v>32.748727898756833</v>
      </c>
      <c r="BN301">
        <f t="shared" si="447"/>
        <v>35.077707702041444</v>
      </c>
      <c r="BO301">
        <f t="shared" si="447"/>
        <v>28.229471104013655</v>
      </c>
      <c r="BP301">
        <f t="shared" si="445"/>
        <v>36.304136464294267</v>
      </c>
      <c r="BQ301">
        <f t="shared" si="445"/>
        <v>30.375090397847927</v>
      </c>
      <c r="BR301">
        <f t="shared" si="445"/>
        <v>30.693102742756057</v>
      </c>
      <c r="BS301">
        <f t="shared" si="445"/>
        <v>30.179308994978218</v>
      </c>
      <c r="BT301">
        <f t="shared" si="445"/>
        <v>37.765581367309053</v>
      </c>
      <c r="BU301">
        <f t="shared" si="445"/>
        <v>26.330277107404587</v>
      </c>
      <c r="BV301">
        <f t="shared" si="445"/>
        <v>29.75470299146777</v>
      </c>
      <c r="BW301">
        <f t="shared" si="445"/>
        <v>36.742060688372504</v>
      </c>
      <c r="BX301">
        <f t="shared" si="445"/>
        <v>34.246090205957593</v>
      </c>
      <c r="BY301">
        <f t="shared" si="445"/>
        <v>32.115363494746951</v>
      </c>
      <c r="BZ301">
        <f t="shared" si="445"/>
        <v>36.427194517849031</v>
      </c>
      <c r="CA301">
        <f t="shared" si="445"/>
        <v>35.242851785390037</v>
      </c>
      <c r="CB301">
        <f t="shared" si="445"/>
        <v>37.308631424677493</v>
      </c>
      <c r="CC301">
        <f t="shared" si="445"/>
        <v>37.831440164681524</v>
      </c>
      <c r="CD301">
        <f t="shared" si="445"/>
        <v>32.003076423025924</v>
      </c>
      <c r="CE301">
        <f t="shared" si="445"/>
        <v>34.115191615850541</v>
      </c>
      <c r="CF301">
        <f t="shared" si="445"/>
        <v>33.943740557247025</v>
      </c>
      <c r="CG301">
        <f t="shared" si="445"/>
        <v>36.444305319501133</v>
      </c>
      <c r="CH301">
        <f t="shared" si="445"/>
        <v>33.109714290240646</v>
      </c>
      <c r="CI301">
        <f t="shared" si="445"/>
        <v>37.110044918661679</v>
      </c>
      <c r="CJ301">
        <f t="shared" si="445"/>
        <v>31.292357947530029</v>
      </c>
      <c r="CK301">
        <f t="shared" si="445"/>
        <v>28.226361373838323</v>
      </c>
      <c r="CL301">
        <f t="shared" si="445"/>
        <v>27.865824790170851</v>
      </c>
      <c r="CM301">
        <f t="shared" si="445"/>
        <v>29.741286477541927</v>
      </c>
      <c r="CN301">
        <f t="shared" si="445"/>
        <v>33.818071875441518</v>
      </c>
      <c r="CO301">
        <f t="shared" si="445"/>
        <v>35.244310113308195</v>
      </c>
      <c r="CP301">
        <f t="shared" si="445"/>
        <v>23.607274910083859</v>
      </c>
      <c r="CQ301">
        <f t="shared" si="445"/>
        <v>30.985264809041375</v>
      </c>
      <c r="CR301">
        <f t="shared" si="445"/>
        <v>30.368340520892829</v>
      </c>
      <c r="CS301">
        <f t="shared" si="445"/>
        <v>33.680387508714503</v>
      </c>
      <c r="CT301">
        <f t="shared" si="445"/>
        <v>36.884949430106751</v>
      </c>
      <c r="CU301">
        <f t="shared" si="445"/>
        <v>31.049669616183643</v>
      </c>
      <c r="CV301">
        <f t="shared" si="445"/>
        <v>34.881934544774673</v>
      </c>
      <c r="CW301">
        <f t="shared" si="445"/>
        <v>33.249757981838314</v>
      </c>
      <c r="CX301">
        <f t="shared" si="445"/>
        <v>28.008786032280121</v>
      </c>
      <c r="CY301">
        <f t="shared" si="445"/>
        <v>32.921993030738363</v>
      </c>
      <c r="CZ301">
        <f t="shared" si="445"/>
        <v>36.230747694169089</v>
      </c>
      <c r="DA301">
        <f t="shared" si="445"/>
        <v>32.714118975831006</v>
      </c>
      <c r="DB301">
        <f t="shared" si="445"/>
        <v>29.708404734025834</v>
      </c>
      <c r="DC301">
        <f t="shared" si="445"/>
        <v>34.167951523154095</v>
      </c>
      <c r="DD301">
        <f t="shared" si="445"/>
        <v>31.10220100141213</v>
      </c>
      <c r="DE301">
        <f t="shared" si="445"/>
        <v>30.009502162854993</v>
      </c>
      <c r="DF301">
        <f t="shared" si="445"/>
        <v>32.775003142104019</v>
      </c>
      <c r="DG301">
        <f t="shared" si="445"/>
        <v>28.845147102963164</v>
      </c>
      <c r="DH301">
        <f t="shared" si="445"/>
        <v>32.651738510359102</v>
      </c>
      <c r="DI301">
        <f t="shared" si="445"/>
        <v>34.17796598133318</v>
      </c>
      <c r="DJ301">
        <f t="shared" si="445"/>
        <v>31.423285903218964</v>
      </c>
      <c r="DK301">
        <f t="shared" si="445"/>
        <v>31.973620049499388</v>
      </c>
      <c r="DL301">
        <f t="shared" si="445"/>
        <v>32.579533925211678</v>
      </c>
      <c r="DM301">
        <f t="shared" si="445"/>
        <v>33.68876326959451</v>
      </c>
      <c r="DN301">
        <f t="shared" si="445"/>
        <v>35.772995899087853</v>
      </c>
      <c r="DO301">
        <f t="shared" si="445"/>
        <v>34.239652629866498</v>
      </c>
      <c r="DP301">
        <f t="shared" si="445"/>
        <v>30.820755820453442</v>
      </c>
      <c r="DQ301">
        <f t="shared" si="445"/>
        <v>38.508738401732067</v>
      </c>
      <c r="DR301">
        <f t="shared" si="445"/>
        <v>32.577310429260564</v>
      </c>
      <c r="DS301">
        <f t="shared" si="445"/>
        <v>35.764513957218995</v>
      </c>
      <c r="DT301">
        <f t="shared" si="445"/>
        <v>34.967474829485006</v>
      </c>
      <c r="DU301">
        <f t="shared" si="445"/>
        <v>32.924879398630431</v>
      </c>
      <c r="DV301">
        <f t="shared" si="445"/>
        <v>29.478001208553991</v>
      </c>
      <c r="DW301">
        <f t="shared" si="445"/>
        <v>30.066114191197425</v>
      </c>
      <c r="DX301">
        <f t="shared" si="445"/>
        <v>34.366427560865965</v>
      </c>
      <c r="DY301">
        <f t="shared" si="445"/>
        <v>37.031500510660102</v>
      </c>
      <c r="DZ301">
        <f t="shared" si="445"/>
        <v>38.476651157813563</v>
      </c>
      <c r="EA301">
        <f t="shared" ref="EA301:GL304" si="448">SQRT($B301*EA$2)</f>
        <v>29.908762691178207</v>
      </c>
      <c r="EB301">
        <f t="shared" si="448"/>
        <v>31.453445855641068</v>
      </c>
      <c r="EC301">
        <f t="shared" si="448"/>
        <v>33.357825681031734</v>
      </c>
      <c r="ED301">
        <f t="shared" si="448"/>
        <v>34.046373822663632</v>
      </c>
      <c r="EE301">
        <f t="shared" si="448"/>
        <v>26.290649055542346</v>
      </c>
      <c r="EF301">
        <f t="shared" si="448"/>
        <v>35.452459837887481</v>
      </c>
      <c r="EG301">
        <f t="shared" si="448"/>
        <v>29.371666577879392</v>
      </c>
      <c r="EH301">
        <f t="shared" si="448"/>
        <v>35.472254674141844</v>
      </c>
      <c r="EI301">
        <f t="shared" si="448"/>
        <v>35.679418822118222</v>
      </c>
      <c r="EJ301">
        <f t="shared" si="448"/>
        <v>26.481159695074538</v>
      </c>
      <c r="EK301">
        <f t="shared" si="448"/>
        <v>35.533324353222021</v>
      </c>
      <c r="EL301">
        <f t="shared" si="448"/>
        <v>31.352382643129513</v>
      </c>
      <c r="EM301">
        <f t="shared" si="448"/>
        <v>29.293766114561933</v>
      </c>
      <c r="EN301">
        <f t="shared" si="448"/>
        <v>33.573686845079209</v>
      </c>
      <c r="EO301">
        <f t="shared" si="448"/>
        <v>35.349804051629235</v>
      </c>
      <c r="EP301">
        <f t="shared" si="448"/>
        <v>28.831738548944159</v>
      </c>
      <c r="EQ301">
        <f t="shared" si="448"/>
        <v>30.425202749771785</v>
      </c>
      <c r="ER301">
        <f t="shared" si="448"/>
        <v>33.960819578075203</v>
      </c>
      <c r="ES301">
        <f t="shared" si="448"/>
        <v>30.806566499331275</v>
      </c>
      <c r="ET301">
        <f t="shared" si="448"/>
        <v>33.411088032425852</v>
      </c>
      <c r="EU301">
        <f t="shared" si="448"/>
        <v>31.36320013225367</v>
      </c>
      <c r="EV301">
        <f t="shared" si="448"/>
        <v>30.546397847971939</v>
      </c>
      <c r="EW301">
        <f t="shared" si="448"/>
        <v>38.713981965209229</v>
      </c>
      <c r="EX301">
        <f t="shared" si="448"/>
        <v>35.254044798434961</v>
      </c>
      <c r="EY301">
        <f t="shared" si="448"/>
        <v>28.868916931943577</v>
      </c>
      <c r="EZ301">
        <f t="shared" si="448"/>
        <v>35.362414866736145</v>
      </c>
      <c r="FA301">
        <f t="shared" si="448"/>
        <v>33.022023664689598</v>
      </c>
      <c r="FB301">
        <f t="shared" si="448"/>
        <v>29.768805692377413</v>
      </c>
      <c r="FC301">
        <f t="shared" si="448"/>
        <v>34.540963342181072</v>
      </c>
      <c r="FD301">
        <f t="shared" si="448"/>
        <v>33.941611682441298</v>
      </c>
      <c r="FE301">
        <f t="shared" si="448"/>
        <v>34.636800567972692</v>
      </c>
      <c r="FF301">
        <f t="shared" si="448"/>
        <v>35.009028519035958</v>
      </c>
      <c r="FG301">
        <f t="shared" si="448"/>
        <v>29.296514507970723</v>
      </c>
      <c r="FH301">
        <f t="shared" si="448"/>
        <v>35.894279741900775</v>
      </c>
      <c r="FI301">
        <f t="shared" si="448"/>
        <v>32.305905911364263</v>
      </c>
      <c r="FJ301">
        <f t="shared" si="448"/>
        <v>33.692282576977441</v>
      </c>
      <c r="FK301">
        <f t="shared" si="448"/>
        <v>33.537305939840557</v>
      </c>
      <c r="FL301">
        <f t="shared" si="448"/>
        <v>37.082470233063276</v>
      </c>
      <c r="FM301">
        <f t="shared" si="448"/>
        <v>34.343606705434183</v>
      </c>
      <c r="FN301">
        <f t="shared" si="448"/>
        <v>39.99309102695905</v>
      </c>
      <c r="FO301">
        <f t="shared" si="448"/>
        <v>34.391374234842516</v>
      </c>
      <c r="FP301">
        <f t="shared" si="448"/>
        <v>26.015258664157624</v>
      </c>
      <c r="FQ301">
        <f t="shared" si="448"/>
        <v>37.51653867266679</v>
      </c>
      <c r="FR301">
        <f t="shared" si="448"/>
        <v>36.508129906647774</v>
      </c>
      <c r="FS301">
        <f t="shared" si="448"/>
        <v>27.648500510485771</v>
      </c>
      <c r="FT301">
        <f t="shared" si="448"/>
        <v>35.804095638481179</v>
      </c>
      <c r="FU301">
        <f t="shared" si="448"/>
        <v>30.063879311836139</v>
      </c>
      <c r="FV301">
        <f t="shared" si="448"/>
        <v>31.390786150391424</v>
      </c>
      <c r="FW301">
        <f t="shared" si="448"/>
        <v>33.728101839848229</v>
      </c>
      <c r="FX301">
        <f t="shared" si="448"/>
        <v>32.046210958856783</v>
      </c>
      <c r="FY301">
        <f t="shared" si="448"/>
        <v>34.740683531827493</v>
      </c>
      <c r="FZ301">
        <f t="shared" si="448"/>
        <v>32.511326459355203</v>
      </c>
      <c r="GA301">
        <f t="shared" si="448"/>
        <v>28.326541881487675</v>
      </c>
      <c r="GB301">
        <f t="shared" si="448"/>
        <v>30.484003187214761</v>
      </c>
      <c r="GC301">
        <f t="shared" si="448"/>
        <v>36.412256086570665</v>
      </c>
      <c r="GD301">
        <f t="shared" si="448"/>
        <v>29.402810241746852</v>
      </c>
      <c r="GE301">
        <f t="shared" si="448"/>
        <v>33.566836179044834</v>
      </c>
      <c r="GF301">
        <f t="shared" si="448"/>
        <v>31.85018234790962</v>
      </c>
      <c r="GG301">
        <f t="shared" si="448"/>
        <v>33.762402398689183</v>
      </c>
      <c r="GH301">
        <f t="shared" si="448"/>
        <v>30.778524415710894</v>
      </c>
      <c r="GI301">
        <f t="shared" si="448"/>
        <v>37.41177423361254</v>
      </c>
      <c r="GJ301">
        <f t="shared" si="448"/>
        <v>33.157055984655187</v>
      </c>
      <c r="GK301">
        <f t="shared" si="448"/>
        <v>34.439129686041589</v>
      </c>
      <c r="GL301">
        <f t="shared" si="448"/>
        <v>36.927195377583935</v>
      </c>
      <c r="GM301">
        <f t="shared" si="446"/>
        <v>28.166622134178876</v>
      </c>
      <c r="GN301">
        <f t="shared" si="446"/>
        <v>31.940076217667293</v>
      </c>
      <c r="GO301">
        <f t="shared" si="446"/>
        <v>28.048876521068053</v>
      </c>
      <c r="GP301">
        <f t="shared" si="446"/>
        <v>32.764418692968924</v>
      </c>
      <c r="GQ301">
        <f t="shared" si="446"/>
        <v>32.843859864461621</v>
      </c>
      <c r="GR301">
        <f t="shared" si="446"/>
        <v>31.775113349080687</v>
      </c>
      <c r="GS301">
        <f t="shared" si="446"/>
        <v>29.224035499185998</v>
      </c>
      <c r="GT301">
        <f t="shared" si="446"/>
        <v>32.660008233749323</v>
      </c>
      <c r="GU301">
        <f t="shared" si="446"/>
        <v>34.154739003356994</v>
      </c>
      <c r="GV301">
        <f t="shared" si="446"/>
        <v>29.418476470558073</v>
      </c>
      <c r="GW301">
        <f t="shared" si="446"/>
        <v>29.536580692164364</v>
      </c>
      <c r="GX301">
        <f t="shared" si="446"/>
        <v>35.548131869793167</v>
      </c>
      <c r="GY301">
        <f t="shared" si="446"/>
        <v>33.940414765435939</v>
      </c>
      <c r="GZ301">
        <f t="shared" si="446"/>
        <v>34.521162223589414</v>
      </c>
      <c r="HA301">
        <f t="shared" si="446"/>
        <v>26.483588537393427</v>
      </c>
      <c r="HB301">
        <f t="shared" si="446"/>
        <v>32.659795992745956</v>
      </c>
      <c r="HC301">
        <f t="shared" si="446"/>
        <v>28.909423943117694</v>
      </c>
      <c r="HD301">
        <f t="shared" si="446"/>
        <v>29.944016525756194</v>
      </c>
      <c r="HE301">
        <f t="shared" si="446"/>
        <v>35.346768153091219</v>
      </c>
      <c r="HF301">
        <f t="shared" si="446"/>
        <v>32.428039390564336</v>
      </c>
      <c r="HG301">
        <f t="shared" si="446"/>
        <v>26.495210062083082</v>
      </c>
      <c r="HH301">
        <f t="shared" si="446"/>
        <v>33.621087551960542</v>
      </c>
      <c r="HI301">
        <f t="shared" si="446"/>
        <v>31.358086361318041</v>
      </c>
      <c r="HJ301">
        <f t="shared" si="446"/>
        <v>32.700943000557643</v>
      </c>
      <c r="HK301">
        <f t="shared" si="446"/>
        <v>30.984137220208339</v>
      </c>
      <c r="HL301">
        <f t="shared" si="446"/>
        <v>26.806055643705992</v>
      </c>
      <c r="HM301">
        <f t="shared" si="446"/>
        <v>32.471452461584782</v>
      </c>
      <c r="HN301">
        <f t="shared" si="446"/>
        <v>30.00730742358218</v>
      </c>
      <c r="HO301">
        <f t="shared" si="446"/>
        <v>32.664642303655626</v>
      </c>
      <c r="HP301">
        <f t="shared" si="446"/>
        <v>33.187976597778025</v>
      </c>
      <c r="HQ301">
        <f t="shared" si="446"/>
        <v>34.252727716543035</v>
      </c>
      <c r="HR301">
        <f t="shared" si="446"/>
        <v>31.734225137393206</v>
      </c>
      <c r="HS301">
        <f t="shared" si="446"/>
        <v>37.402423518210455</v>
      </c>
      <c r="HT301">
        <f t="shared" si="446"/>
        <v>38.108511602206598</v>
      </c>
      <c r="HU301">
        <f t="shared" si="446"/>
        <v>31.634429630107814</v>
      </c>
      <c r="HV301">
        <f t="shared" si="446"/>
        <v>29.532625630838734</v>
      </c>
      <c r="HW301">
        <f t="shared" si="446"/>
        <v>34.797124396761369</v>
      </c>
      <c r="HX301">
        <f t="shared" si="446"/>
        <v>27.24124166917623</v>
      </c>
      <c r="HY301">
        <f t="shared" si="446"/>
        <v>37.051230816104535</v>
      </c>
      <c r="HZ301">
        <f t="shared" si="446"/>
        <v>33.605460689308615</v>
      </c>
      <c r="IA301">
        <f t="shared" si="446"/>
        <v>34.011430320964251</v>
      </c>
      <c r="IB301">
        <f t="shared" si="446"/>
        <v>32.46543072220954</v>
      </c>
      <c r="IC301">
        <f t="shared" si="446"/>
        <v>34.616602994208165</v>
      </c>
      <c r="ID301">
        <f t="shared" si="446"/>
        <v>37.433203169808912</v>
      </c>
      <c r="IE301">
        <f t="shared" si="446"/>
        <v>33.184005876972407</v>
      </c>
      <c r="IF301">
        <f t="shared" si="446"/>
        <v>30.406368279684951</v>
      </c>
      <c r="IG301">
        <f t="shared" si="446"/>
        <v>32.041109089161402</v>
      </c>
      <c r="IH301">
        <f t="shared" si="446"/>
        <v>36.43493102731712</v>
      </c>
      <c r="II301">
        <f t="shared" si="446"/>
        <v>33.47414158156321</v>
      </c>
      <c r="IJ301">
        <f t="shared" si="446"/>
        <v>33.636648081308394</v>
      </c>
      <c r="IK301">
        <f t="shared" si="446"/>
        <v>38.14484164362576</v>
      </c>
      <c r="IL301">
        <f t="shared" si="446"/>
        <v>34.504414246236934</v>
      </c>
      <c r="IM301">
        <f t="shared" si="446"/>
        <v>26.846787873127308</v>
      </c>
      <c r="IN301">
        <f t="shared" si="446"/>
        <v>30.005341428289068</v>
      </c>
      <c r="IO301">
        <f t="shared" si="446"/>
        <v>31.894876071241498</v>
      </c>
      <c r="IP301">
        <f t="shared" si="446"/>
        <v>37.471720894089884</v>
      </c>
      <c r="IQ301">
        <f t="shared" si="446"/>
        <v>33.675957251916266</v>
      </c>
      <c r="IR301">
        <f t="shared" si="446"/>
        <v>33.331659913065408</v>
      </c>
      <c r="IS301">
        <f t="shared" si="446"/>
        <v>34.552275933634995</v>
      </c>
      <c r="IT301">
        <f t="shared" si="446"/>
        <v>32.978469227201856</v>
      </c>
      <c r="IU301">
        <f t="shared" si="446"/>
        <v>36.990233987740211</v>
      </c>
      <c r="IV301">
        <f t="shared" si="446"/>
        <v>38.352006217659323</v>
      </c>
      <c r="IW301">
        <f t="shared" si="446"/>
        <v>33.370110827601756</v>
      </c>
      <c r="IX301">
        <f t="shared" si="444"/>
        <v>33.303140579876121</v>
      </c>
      <c r="IY301">
        <f t="shared" si="444"/>
        <v>37.836609598140718</v>
      </c>
      <c r="IZ301">
        <f t="shared" si="444"/>
        <v>35.509993696601079</v>
      </c>
      <c r="JA301">
        <f t="shared" si="444"/>
        <v>28.067400224813422</v>
      </c>
      <c r="JB301">
        <f t="shared" si="444"/>
        <v>28.598992053723507</v>
      </c>
      <c r="JC301">
        <f t="shared" si="444"/>
        <v>34.67490938983893</v>
      </c>
      <c r="JD301">
        <f t="shared" si="444"/>
        <v>31.62916233453727</v>
      </c>
      <c r="JE301">
        <f t="shared" si="444"/>
        <v>37.793482506497192</v>
      </c>
      <c r="JF301">
        <f t="shared" si="444"/>
        <v>34.649551621998519</v>
      </c>
      <c r="JG301">
        <f t="shared" si="444"/>
        <v>29.939639665408237</v>
      </c>
      <c r="JH301">
        <f t="shared" si="444"/>
        <v>34.062949738423704</v>
      </c>
      <c r="JI301">
        <f t="shared" si="444"/>
        <v>35.478317721995104</v>
      </c>
      <c r="JJ301">
        <f t="shared" si="444"/>
        <v>33.920700348117975</v>
      </c>
      <c r="JK301">
        <f t="shared" si="444"/>
        <v>36.307066615090825</v>
      </c>
      <c r="JL301">
        <f t="shared" si="444"/>
        <v>36.283752932787245</v>
      </c>
      <c r="JM301">
        <f t="shared" si="444"/>
        <v>35.313686867086588</v>
      </c>
      <c r="JN301">
        <f t="shared" si="444"/>
        <v>32.836508025913837</v>
      </c>
      <c r="JO301">
        <f t="shared" si="444"/>
        <v>33.463801847416292</v>
      </c>
      <c r="JP301">
        <f t="shared" si="444"/>
        <v>34.45879284799593</v>
      </c>
      <c r="JQ301">
        <f t="shared" si="444"/>
        <v>38.770026079084381</v>
      </c>
      <c r="JR301">
        <f t="shared" si="444"/>
        <v>36.516622925856545</v>
      </c>
      <c r="JS301">
        <f t="shared" si="444"/>
        <v>27.4074994147852</v>
      </c>
      <c r="JT301">
        <f t="shared" si="444"/>
        <v>20.075439950057504</v>
      </c>
      <c r="JU301">
        <f t="shared" si="444"/>
        <v>29.392056815906859</v>
      </c>
      <c r="JV301">
        <f t="shared" si="444"/>
        <v>36.235825695399875</v>
      </c>
      <c r="JW301">
        <f t="shared" si="444"/>
        <v>30.984902004903663</v>
      </c>
      <c r="JX301">
        <f t="shared" si="444"/>
        <v>33.661535967968156</v>
      </c>
      <c r="JY301">
        <f t="shared" si="444"/>
        <v>26.426496803255802</v>
      </c>
      <c r="JZ301">
        <f t="shared" si="444"/>
        <v>34.536546225918769</v>
      </c>
      <c r="KA301">
        <f t="shared" si="444"/>
        <v>26.103500532630033</v>
      </c>
      <c r="KB301">
        <f t="shared" si="444"/>
        <v>30.769292795053765</v>
      </c>
      <c r="KC301">
        <f t="shared" si="444"/>
        <v>34.256908385236827</v>
      </c>
      <c r="KD301">
        <f t="shared" si="444"/>
        <v>37.342222432603158</v>
      </c>
      <c r="KE301">
        <f t="shared" si="444"/>
        <v>30.313030517545595</v>
      </c>
      <c r="KF301">
        <f t="shared" si="444"/>
        <v>32.773896692589837</v>
      </c>
      <c r="KG301">
        <f t="shared" si="444"/>
        <v>26.366468797852274</v>
      </c>
      <c r="KH301">
        <f t="shared" si="444"/>
        <v>30.964641999506899</v>
      </c>
      <c r="KI301">
        <f t="shared" si="444"/>
        <v>33.465676249892461</v>
      </c>
      <c r="KJ301">
        <f t="shared" si="444"/>
        <v>30.108933526708874</v>
      </c>
      <c r="KK301">
        <f t="shared" si="444"/>
        <v>34.162780370353964</v>
      </c>
      <c r="KL301">
        <f t="shared" si="444"/>
        <v>33.117987910249546</v>
      </c>
      <c r="KM301">
        <f t="shared" si="444"/>
        <v>32.665260788995674</v>
      </c>
      <c r="KN301">
        <f t="shared" si="444"/>
        <v>31.820878423029999</v>
      </c>
      <c r="KO301">
        <f t="shared" si="444"/>
        <v>38.418663236598206</v>
      </c>
      <c r="KP301">
        <f t="shared" si="444"/>
        <v>30.694197651186911</v>
      </c>
      <c r="KQ301">
        <f t="shared" si="444"/>
        <v>37.162230745456036</v>
      </c>
      <c r="KR301">
        <f t="shared" si="444"/>
        <v>28.74674679493776</v>
      </c>
      <c r="KS301">
        <f t="shared" si="444"/>
        <v>36.312309281141985</v>
      </c>
      <c r="KT301">
        <f t="shared" si="444"/>
        <v>32.125902100385979</v>
      </c>
      <c r="KU301">
        <f t="shared" si="444"/>
        <v>19.408525923512233</v>
      </c>
      <c r="KV301">
        <f t="shared" si="444"/>
        <v>31.294197373646192</v>
      </c>
      <c r="KW301">
        <f t="shared" si="444"/>
        <v>35.851959893909324</v>
      </c>
      <c r="KX301">
        <f t="shared" si="444"/>
        <v>27.685436533777207</v>
      </c>
      <c r="KY301">
        <f t="shared" si="444"/>
        <v>34.366260928190265</v>
      </c>
      <c r="KZ301">
        <f t="shared" si="444"/>
        <v>33.126679734592543</v>
      </c>
      <c r="LA301">
        <f t="shared" si="444"/>
        <v>24.851843010868993</v>
      </c>
      <c r="LB301">
        <f t="shared" si="444"/>
        <v>31.493047982398299</v>
      </c>
      <c r="LC301">
        <f t="shared" si="443"/>
        <v>33.825434880762572</v>
      </c>
      <c r="LD301">
        <f t="shared" si="443"/>
        <v>30.700925627800014</v>
      </c>
      <c r="LE301">
        <f t="shared" si="443"/>
        <v>24.380239958959315</v>
      </c>
      <c r="LF301">
        <f t="shared" si="443"/>
        <v>31.472177318308994</v>
      </c>
      <c r="LG301">
        <f t="shared" si="443"/>
        <v>28.048684360235001</v>
      </c>
      <c r="LH301">
        <f t="shared" si="443"/>
        <v>27.514165538980254</v>
      </c>
      <c r="LI301">
        <f t="shared" si="443"/>
        <v>35.484954413110913</v>
      </c>
      <c r="LJ301">
        <f t="shared" si="443"/>
        <v>26.000365367337515</v>
      </c>
      <c r="LK301" s="7">
        <f t="shared" si="387"/>
        <v>32.538334788989935</v>
      </c>
      <c r="LS301" t="s">
        <v>287</v>
      </c>
      <c r="LT301">
        <v>21.41099379746143</v>
      </c>
    </row>
    <row r="302" spans="1:332" ht="15.6" x14ac:dyDescent="0.3">
      <c r="A302" s="6" t="s">
        <v>351</v>
      </c>
      <c r="B302" s="6">
        <v>51.904352951396021</v>
      </c>
      <c r="C302">
        <f t="shared" si="383"/>
        <v>42.183199218023816</v>
      </c>
      <c r="D302">
        <f t="shared" si="447"/>
        <v>40.714768538505211</v>
      </c>
      <c r="E302">
        <f t="shared" si="447"/>
        <v>33.746060329627618</v>
      </c>
      <c r="F302">
        <f t="shared" si="447"/>
        <v>42.472118566981699</v>
      </c>
      <c r="G302">
        <f t="shared" si="447"/>
        <v>51.456635505094738</v>
      </c>
      <c r="H302">
        <f t="shared" si="447"/>
        <v>37.758688830646548</v>
      </c>
      <c r="I302">
        <f t="shared" si="447"/>
        <v>41.134504710049939</v>
      </c>
      <c r="J302">
        <f t="shared" si="447"/>
        <v>46.10139117751357</v>
      </c>
      <c r="K302">
        <f t="shared" si="447"/>
        <v>44.510375588880564</v>
      </c>
      <c r="L302">
        <f t="shared" si="447"/>
        <v>45.723600788220985</v>
      </c>
      <c r="M302">
        <f t="shared" si="447"/>
        <v>35.309961587272177</v>
      </c>
      <c r="N302">
        <f t="shared" si="447"/>
        <v>43.425630699812025</v>
      </c>
      <c r="O302">
        <f t="shared" si="447"/>
        <v>25.307074948763002</v>
      </c>
      <c r="P302">
        <f t="shared" si="447"/>
        <v>50.916640053928731</v>
      </c>
      <c r="Q302">
        <f t="shared" si="447"/>
        <v>41.298190909736867</v>
      </c>
      <c r="R302">
        <f t="shared" si="447"/>
        <v>40.482148488716327</v>
      </c>
      <c r="S302">
        <f t="shared" si="447"/>
        <v>43.263878459309289</v>
      </c>
      <c r="T302">
        <f t="shared" si="447"/>
        <v>46.265527006471565</v>
      </c>
      <c r="U302">
        <f t="shared" si="447"/>
        <v>44.080435064522689</v>
      </c>
      <c r="V302">
        <f t="shared" si="447"/>
        <v>40.945249596737455</v>
      </c>
      <c r="W302">
        <f t="shared" si="447"/>
        <v>48.952099035674991</v>
      </c>
      <c r="X302">
        <f t="shared" si="447"/>
        <v>46.431931234685877</v>
      </c>
      <c r="Y302">
        <f t="shared" si="447"/>
        <v>43.945500311195396</v>
      </c>
      <c r="Z302">
        <f t="shared" si="447"/>
        <v>45.680614427948221</v>
      </c>
      <c r="AA302">
        <f t="shared" si="447"/>
        <v>42.133733304065352</v>
      </c>
      <c r="AB302">
        <f t="shared" si="447"/>
        <v>40.330992342759274</v>
      </c>
      <c r="AC302">
        <f t="shared" si="447"/>
        <v>41.273609569255562</v>
      </c>
      <c r="AD302">
        <f t="shared" si="447"/>
        <v>38.81907747157377</v>
      </c>
      <c r="AE302">
        <f t="shared" si="447"/>
        <v>36.732693823350345</v>
      </c>
      <c r="AF302">
        <f t="shared" si="447"/>
        <v>51.93399761558544</v>
      </c>
      <c r="AG302">
        <f t="shared" si="447"/>
        <v>41.710232780676932</v>
      </c>
      <c r="AH302">
        <f t="shared" si="447"/>
        <v>48.460314243669181</v>
      </c>
      <c r="AI302">
        <f t="shared" si="447"/>
        <v>31.126624557077925</v>
      </c>
      <c r="AJ302">
        <f t="shared" si="447"/>
        <v>39.636434248250801</v>
      </c>
      <c r="AK302">
        <f t="shared" si="447"/>
        <v>42.813322644550283</v>
      </c>
      <c r="AL302">
        <f t="shared" si="447"/>
        <v>45.037048099236863</v>
      </c>
      <c r="AM302">
        <f t="shared" si="447"/>
        <v>41.563989769382779</v>
      </c>
      <c r="AN302">
        <f t="shared" si="447"/>
        <v>33.653806313722725</v>
      </c>
      <c r="AO302">
        <f t="shared" si="447"/>
        <v>41.187692521376071</v>
      </c>
      <c r="AP302">
        <f t="shared" si="447"/>
        <v>43.968907497252097</v>
      </c>
      <c r="AQ302">
        <f t="shared" si="447"/>
        <v>45.430769817224693</v>
      </c>
      <c r="AR302">
        <f t="shared" si="447"/>
        <v>40.46224270846951</v>
      </c>
      <c r="AS302">
        <f t="shared" si="447"/>
        <v>41.709919535404943</v>
      </c>
      <c r="AT302">
        <f t="shared" si="447"/>
        <v>41.635761375677326</v>
      </c>
      <c r="AU302">
        <f t="shared" si="447"/>
        <v>42.334839619288573</v>
      </c>
      <c r="AV302">
        <f t="shared" si="447"/>
        <v>49.089917517322306</v>
      </c>
      <c r="AW302">
        <f t="shared" si="447"/>
        <v>48.327068981707924</v>
      </c>
      <c r="AX302">
        <f t="shared" si="447"/>
        <v>52.428589219317914</v>
      </c>
      <c r="AY302">
        <f t="shared" si="447"/>
        <v>42.619244881306379</v>
      </c>
      <c r="AZ302">
        <f t="shared" si="447"/>
        <v>40.052241908641847</v>
      </c>
      <c r="BA302">
        <f t="shared" si="447"/>
        <v>49.418831062312833</v>
      </c>
      <c r="BB302">
        <f t="shared" si="447"/>
        <v>40.491442488208151</v>
      </c>
      <c r="BC302">
        <f t="shared" si="447"/>
        <v>42.483313916598846</v>
      </c>
      <c r="BD302">
        <f t="shared" si="447"/>
        <v>42.704564530761019</v>
      </c>
      <c r="BE302">
        <f t="shared" si="447"/>
        <v>50.011254056525729</v>
      </c>
      <c r="BF302">
        <f t="shared" si="447"/>
        <v>45.053107586380762</v>
      </c>
      <c r="BG302">
        <f t="shared" si="447"/>
        <v>40.56928699102906</v>
      </c>
      <c r="BH302">
        <f t="shared" si="447"/>
        <v>51.997604369565039</v>
      </c>
      <c r="BI302">
        <f t="shared" si="447"/>
        <v>36.359037551120714</v>
      </c>
      <c r="BJ302">
        <f t="shared" si="447"/>
        <v>34.002349587688308</v>
      </c>
      <c r="BK302">
        <f t="shared" si="447"/>
        <v>42.529880766976639</v>
      </c>
      <c r="BL302">
        <f t="shared" si="447"/>
        <v>45.193992470593074</v>
      </c>
      <c r="BM302">
        <f t="shared" si="447"/>
        <v>43.434857819637564</v>
      </c>
      <c r="BN302">
        <f t="shared" si="447"/>
        <v>46.523799378931379</v>
      </c>
      <c r="BO302">
        <f t="shared" si="447"/>
        <v>37.440937172186942</v>
      </c>
      <c r="BP302">
        <f t="shared" si="445"/>
        <v>48.150420085514227</v>
      </c>
      <c r="BQ302">
        <f t="shared" si="445"/>
        <v>40.286686455972117</v>
      </c>
      <c r="BR302">
        <f t="shared" si="445"/>
        <v>40.708468365445874</v>
      </c>
      <c r="BS302">
        <f t="shared" si="445"/>
        <v>40.027020266077216</v>
      </c>
      <c r="BT302">
        <f t="shared" si="445"/>
        <v>50.088744278439314</v>
      </c>
      <c r="BU302">
        <f t="shared" si="445"/>
        <v>34.922023415608457</v>
      </c>
      <c r="BV302">
        <f t="shared" si="445"/>
        <v>39.463862471097919</v>
      </c>
      <c r="BW302">
        <f t="shared" si="445"/>
        <v>48.731241925905024</v>
      </c>
      <c r="BX302">
        <f t="shared" si="445"/>
        <v>45.42081950702935</v>
      </c>
      <c r="BY302">
        <f t="shared" si="445"/>
        <v>42.594822355626981</v>
      </c>
      <c r="BZ302">
        <f t="shared" si="445"/>
        <v>48.313632808653786</v>
      </c>
      <c r="CA302">
        <f t="shared" si="445"/>
        <v>46.742831086122443</v>
      </c>
      <c r="CB302">
        <f t="shared" si="445"/>
        <v>49.482688499715572</v>
      </c>
      <c r="CC302">
        <f t="shared" si="445"/>
        <v>50.176093243836966</v>
      </c>
      <c r="CD302">
        <f t="shared" si="445"/>
        <v>42.445895258053476</v>
      </c>
      <c r="CE302">
        <f t="shared" si="445"/>
        <v>45.247207827587395</v>
      </c>
      <c r="CF302">
        <f t="shared" si="445"/>
        <v>45.019811136745162</v>
      </c>
      <c r="CG302">
        <f t="shared" si="445"/>
        <v>48.336326979836144</v>
      </c>
      <c r="CH302">
        <f t="shared" si="445"/>
        <v>43.913636495786349</v>
      </c>
      <c r="CI302">
        <f t="shared" si="445"/>
        <v>49.219301882673172</v>
      </c>
      <c r="CJ302">
        <f t="shared" si="445"/>
        <v>41.503264569362642</v>
      </c>
      <c r="CK302">
        <f t="shared" si="445"/>
        <v>37.436812716164077</v>
      </c>
      <c r="CL302">
        <f t="shared" si="445"/>
        <v>36.958630623143947</v>
      </c>
      <c r="CM302">
        <f t="shared" si="445"/>
        <v>39.446068058545293</v>
      </c>
      <c r="CN302">
        <f t="shared" si="445"/>
        <v>44.853135919818314</v>
      </c>
      <c r="CO302">
        <f t="shared" si="445"/>
        <v>46.744765276237409</v>
      </c>
      <c r="CP302">
        <f t="shared" si="445"/>
        <v>31.310487308043307</v>
      </c>
      <c r="CQ302">
        <f t="shared" si="445"/>
        <v>41.095964876718789</v>
      </c>
      <c r="CR302">
        <f t="shared" si="445"/>
        <v>40.27773404882057</v>
      </c>
      <c r="CS302">
        <f t="shared" si="445"/>
        <v>44.670524219258134</v>
      </c>
      <c r="CT302">
        <f t="shared" si="445"/>
        <v>48.920756224000549</v>
      </c>
      <c r="CU302">
        <f t="shared" si="445"/>
        <v>41.181385405106148</v>
      </c>
      <c r="CV302">
        <f t="shared" si="445"/>
        <v>46.264144125235049</v>
      </c>
      <c r="CW302">
        <f t="shared" si="445"/>
        <v>44.099377384772531</v>
      </c>
      <c r="CX302">
        <f t="shared" si="445"/>
        <v>37.148241078973918</v>
      </c>
      <c r="CY302">
        <f t="shared" si="445"/>
        <v>43.664660528188094</v>
      </c>
      <c r="CZ302">
        <f t="shared" si="445"/>
        <v>48.05308406666795</v>
      </c>
      <c r="DA302">
        <f t="shared" si="445"/>
        <v>43.388955772656644</v>
      </c>
      <c r="DB302">
        <f t="shared" si="445"/>
        <v>39.402456781218781</v>
      </c>
      <c r="DC302">
        <f t="shared" si="445"/>
        <v>45.317183647087667</v>
      </c>
      <c r="DD302">
        <f t="shared" si="445"/>
        <v>41.251058134243038</v>
      </c>
      <c r="DE302">
        <f t="shared" si="445"/>
        <v>39.801804323861781</v>
      </c>
      <c r="DF302">
        <f t="shared" si="445"/>
        <v>43.469706851407281</v>
      </c>
      <c r="DG302">
        <f t="shared" si="445"/>
        <v>38.257512385734408</v>
      </c>
      <c r="DH302">
        <f t="shared" si="445"/>
        <v>43.306220142226316</v>
      </c>
      <c r="DI302">
        <f t="shared" si="445"/>
        <v>45.330465890248199</v>
      </c>
      <c r="DJ302">
        <f t="shared" si="445"/>
        <v>41.676915196573134</v>
      </c>
      <c r="DK302">
        <f t="shared" si="445"/>
        <v>42.40682707195591</v>
      </c>
      <c r="DL302">
        <f t="shared" si="445"/>
        <v>43.21045471587145</v>
      </c>
      <c r="DM302">
        <f t="shared" si="445"/>
        <v>44.681633047182046</v>
      </c>
      <c r="DN302">
        <f t="shared" si="445"/>
        <v>47.445964785653302</v>
      </c>
      <c r="DO302">
        <f t="shared" si="445"/>
        <v>45.412281306611789</v>
      </c>
      <c r="DP302">
        <f t="shared" si="445"/>
        <v>40.877775499975378</v>
      </c>
      <c r="DQ302">
        <f t="shared" si="445"/>
        <v>51.07439844575898</v>
      </c>
      <c r="DR302">
        <f t="shared" si="445"/>
        <v>43.207505678253931</v>
      </c>
      <c r="DS302">
        <f t="shared" si="445"/>
        <v>47.434715129170549</v>
      </c>
      <c r="DT302">
        <f t="shared" si="445"/>
        <v>46.377596779510071</v>
      </c>
      <c r="DU302">
        <f t="shared" si="445"/>
        <v>43.668488737314107</v>
      </c>
      <c r="DV302">
        <f t="shared" si="445"/>
        <v>39.096871037523599</v>
      </c>
      <c r="DW302">
        <f t="shared" si="445"/>
        <v>39.876889237374655</v>
      </c>
      <c r="DX302">
        <f t="shared" si="445"/>
        <v>45.580423749276413</v>
      </c>
      <c r="DY302">
        <f t="shared" si="445"/>
        <v>49.115127906675603</v>
      </c>
      <c r="DZ302">
        <f t="shared" si="445"/>
        <v>51.031840918586219</v>
      </c>
      <c r="EA302">
        <f t="shared" si="448"/>
        <v>39.668192885804281</v>
      </c>
      <c r="EB302">
        <f t="shared" si="448"/>
        <v>41.716916544086573</v>
      </c>
      <c r="EC302">
        <f t="shared" si="448"/>
        <v>44.242708300216734</v>
      </c>
      <c r="ED302">
        <f t="shared" si="448"/>
        <v>45.155934326162381</v>
      </c>
      <c r="EE302">
        <f t="shared" si="448"/>
        <v>34.869464464200426</v>
      </c>
      <c r="EF302">
        <f t="shared" si="448"/>
        <v>47.020835654306701</v>
      </c>
      <c r="EG302">
        <f t="shared" si="448"/>
        <v>38.955838702498752</v>
      </c>
      <c r="EH302">
        <f t="shared" si="448"/>
        <v>47.04708967861351</v>
      </c>
      <c r="EI302">
        <f t="shared" si="448"/>
        <v>47.321852879813228</v>
      </c>
      <c r="EJ302">
        <f t="shared" si="448"/>
        <v>35.12214000527154</v>
      </c>
      <c r="EK302">
        <f t="shared" si="448"/>
        <v>47.128086804246571</v>
      </c>
      <c r="EL302">
        <f t="shared" si="448"/>
        <v>41.582875726385012</v>
      </c>
      <c r="EM302">
        <f t="shared" si="448"/>
        <v>38.852518794661776</v>
      </c>
      <c r="EN302">
        <f t="shared" si="448"/>
        <v>44.529006412258489</v>
      </c>
      <c r="EO302">
        <f t="shared" si="448"/>
        <v>46.884682595345922</v>
      </c>
      <c r="EP302">
        <f t="shared" si="448"/>
        <v>38.239728530459693</v>
      </c>
      <c r="EQ302">
        <f t="shared" si="448"/>
        <v>40.353150804985894</v>
      </c>
      <c r="ER302">
        <f t="shared" si="448"/>
        <v>45.042463156807251</v>
      </c>
      <c r="ES302">
        <f t="shared" si="448"/>
        <v>40.858956108046513</v>
      </c>
      <c r="ET302">
        <f t="shared" si="448"/>
        <v>44.313350514689766</v>
      </c>
      <c r="EU302">
        <f t="shared" si="448"/>
        <v>41.597223034882788</v>
      </c>
      <c r="EV302">
        <f t="shared" si="448"/>
        <v>40.513892677923209</v>
      </c>
      <c r="EW302">
        <f t="shared" si="448"/>
        <v>51.346614362834778</v>
      </c>
      <c r="EX302">
        <f t="shared" si="448"/>
        <v>46.757676454519121</v>
      </c>
      <c r="EY302">
        <f t="shared" si="448"/>
        <v>38.289038469597976</v>
      </c>
      <c r="EZ302">
        <f t="shared" si="448"/>
        <v>46.901408404142281</v>
      </c>
      <c r="FA302">
        <f t="shared" si="448"/>
        <v>43.79733183000819</v>
      </c>
      <c r="FB302">
        <f t="shared" si="448"/>
        <v>39.482566978056994</v>
      </c>
      <c r="FC302">
        <f t="shared" si="448"/>
        <v>45.811911728574351</v>
      </c>
      <c r="FD302">
        <f t="shared" si="448"/>
        <v>45.016987595788443</v>
      </c>
      <c r="FE302">
        <f t="shared" si="448"/>
        <v>45.939021284980825</v>
      </c>
      <c r="FF302">
        <f t="shared" si="448"/>
        <v>46.43270971712117</v>
      </c>
      <c r="FG302">
        <f t="shared" si="448"/>
        <v>38.856164007303697</v>
      </c>
      <c r="FH302">
        <f t="shared" si="448"/>
        <v>47.60682436116673</v>
      </c>
      <c r="FI302">
        <f t="shared" si="448"/>
        <v>42.847540042859563</v>
      </c>
      <c r="FJ302">
        <f t="shared" si="448"/>
        <v>44.686300728206902</v>
      </c>
      <c r="FK302">
        <f t="shared" si="448"/>
        <v>44.480754173231809</v>
      </c>
      <c r="FL302">
        <f t="shared" si="448"/>
        <v>49.182729391915956</v>
      </c>
      <c r="FM302">
        <f t="shared" si="448"/>
        <v>45.550156295405642</v>
      </c>
      <c r="FN302">
        <f t="shared" si="448"/>
        <v>53.043105304549272</v>
      </c>
      <c r="FO302">
        <f t="shared" si="448"/>
        <v>45.613510690564461</v>
      </c>
      <c r="FP302">
        <f t="shared" si="448"/>
        <v>34.504212338021084</v>
      </c>
      <c r="FQ302">
        <f t="shared" si="448"/>
        <v>49.758437279454583</v>
      </c>
      <c r="FR302">
        <f t="shared" si="448"/>
        <v>48.420977958545365</v>
      </c>
      <c r="FS302">
        <f t="shared" si="448"/>
        <v>36.670391971002744</v>
      </c>
      <c r="FT302">
        <f t="shared" si="448"/>
        <v>47.487212578940209</v>
      </c>
      <c r="FU302">
        <f t="shared" si="448"/>
        <v>39.873925101863755</v>
      </c>
      <c r="FV302">
        <f t="shared" si="448"/>
        <v>41.633810556063075</v>
      </c>
      <c r="FW302">
        <f t="shared" si="448"/>
        <v>44.73380805718795</v>
      </c>
      <c r="FX302">
        <f t="shared" si="448"/>
        <v>42.50310488270582</v>
      </c>
      <c r="FY302">
        <f t="shared" si="448"/>
        <v>46.076801957832153</v>
      </c>
      <c r="FZ302">
        <f t="shared" si="448"/>
        <v>43.11999069568499</v>
      </c>
      <c r="GA302">
        <f t="shared" si="448"/>
        <v>37.569682796476847</v>
      </c>
      <c r="GB302">
        <f t="shared" si="448"/>
        <v>40.431138220190661</v>
      </c>
      <c r="GC302">
        <f t="shared" si="448"/>
        <v>48.2938198668922</v>
      </c>
      <c r="GD302">
        <f t="shared" si="448"/>
        <v>38.997144753110781</v>
      </c>
      <c r="GE302">
        <f t="shared" si="448"/>
        <v>44.519920327873997</v>
      </c>
      <c r="GF302">
        <f t="shared" si="448"/>
        <v>42.243110819077032</v>
      </c>
      <c r="GG302">
        <f t="shared" si="448"/>
        <v>44.779301118811496</v>
      </c>
      <c r="GH302">
        <f t="shared" si="448"/>
        <v>40.821763704152744</v>
      </c>
      <c r="GI302">
        <f t="shared" si="448"/>
        <v>49.619487500124428</v>
      </c>
      <c r="GJ302">
        <f t="shared" si="448"/>
        <v>43.97642610313212</v>
      </c>
      <c r="GK302">
        <f t="shared" si="448"/>
        <v>45.676849066313196</v>
      </c>
      <c r="GL302">
        <f t="shared" si="448"/>
        <v>48.97678730794982</v>
      </c>
      <c r="GM302">
        <f t="shared" si="446"/>
        <v>37.357580161272693</v>
      </c>
      <c r="GN302">
        <f t="shared" si="446"/>
        <v>42.362337662447942</v>
      </c>
      <c r="GO302">
        <f t="shared" si="446"/>
        <v>37.201413363583164</v>
      </c>
      <c r="GP302">
        <f t="shared" si="446"/>
        <v>43.455668625412571</v>
      </c>
      <c r="GQ302">
        <f t="shared" si="446"/>
        <v>43.561031984852917</v>
      </c>
      <c r="GR302">
        <f t="shared" si="446"/>
        <v>42.1435463016131</v>
      </c>
      <c r="GS302">
        <f t="shared" si="446"/>
        <v>38.760034611035074</v>
      </c>
      <c r="GT302">
        <f t="shared" si="446"/>
        <v>43.317188331915162</v>
      </c>
      <c r="GU302">
        <f t="shared" si="446"/>
        <v>45.29965979331844</v>
      </c>
      <c r="GV302">
        <f t="shared" si="446"/>
        <v>39.017922977629581</v>
      </c>
      <c r="GW302">
        <f t="shared" si="446"/>
        <v>39.174565400175794</v>
      </c>
      <c r="GX302">
        <f t="shared" si="446"/>
        <v>47.147726112952483</v>
      </c>
      <c r="GY302">
        <f t="shared" si="446"/>
        <v>45.015400116723292</v>
      </c>
      <c r="GZ302">
        <f t="shared" si="446"/>
        <v>45.785649371961377</v>
      </c>
      <c r="HA302">
        <f t="shared" si="446"/>
        <v>35.125361395156162</v>
      </c>
      <c r="HB302">
        <f t="shared" si="446"/>
        <v>43.316906835246549</v>
      </c>
      <c r="HC302">
        <f t="shared" si="446"/>
        <v>38.342763190646238</v>
      </c>
      <c r="HD302">
        <f t="shared" si="446"/>
        <v>39.714950283442008</v>
      </c>
      <c r="HE302">
        <f t="shared" si="446"/>
        <v>46.880656062719638</v>
      </c>
      <c r="HF302">
        <f t="shared" si="446"/>
        <v>43.009526496821167</v>
      </c>
      <c r="HG302">
        <f t="shared" si="446"/>
        <v>35.140775101426009</v>
      </c>
      <c r="HH302">
        <f t="shared" si="446"/>
        <v>44.591874288235417</v>
      </c>
      <c r="HI302">
        <f t="shared" si="446"/>
        <v>41.590440606136305</v>
      </c>
      <c r="HJ302">
        <f t="shared" si="446"/>
        <v>43.371480388134763</v>
      </c>
      <c r="HK302">
        <f t="shared" si="446"/>
        <v>41.094469348074334</v>
      </c>
      <c r="HL302">
        <f t="shared" si="446"/>
        <v>35.553051684607915</v>
      </c>
      <c r="HM302">
        <f t="shared" si="446"/>
        <v>43.067105544566665</v>
      </c>
      <c r="HN302">
        <f t="shared" si="446"/>
        <v>39.798893426419887</v>
      </c>
      <c r="HO302">
        <f t="shared" si="446"/>
        <v>43.323334529963795</v>
      </c>
      <c r="HP302">
        <f t="shared" si="446"/>
        <v>44.017436320043089</v>
      </c>
      <c r="HQ302">
        <f t="shared" si="446"/>
        <v>45.429622881909935</v>
      </c>
      <c r="HR302">
        <f t="shared" si="446"/>
        <v>42.089315991763044</v>
      </c>
      <c r="HS302">
        <f t="shared" si="446"/>
        <v>49.607085583468091</v>
      </c>
      <c r="HT302">
        <f t="shared" si="446"/>
        <v>50.543574952805614</v>
      </c>
      <c r="HU302">
        <f t="shared" si="446"/>
        <v>41.956956540019441</v>
      </c>
      <c r="HV302">
        <f t="shared" si="446"/>
        <v>39.169319775769324</v>
      </c>
      <c r="HW302">
        <f t="shared" si="446"/>
        <v>46.151659856166376</v>
      </c>
      <c r="HX302">
        <f t="shared" si="446"/>
        <v>36.130241833789576</v>
      </c>
      <c r="HY302">
        <f t="shared" si="446"/>
        <v>49.141296343335689</v>
      </c>
      <c r="HZ302">
        <f t="shared" si="446"/>
        <v>44.571148275318158</v>
      </c>
      <c r="IA302">
        <f t="shared" si="446"/>
        <v>45.109588525106382</v>
      </c>
      <c r="IB302">
        <f t="shared" si="446"/>
        <v>43.059118871178953</v>
      </c>
      <c r="IC302">
        <f t="shared" si="446"/>
        <v>45.912233107208671</v>
      </c>
      <c r="ID302">
        <f t="shared" si="446"/>
        <v>49.647908842162295</v>
      </c>
      <c r="IE302">
        <f t="shared" si="446"/>
        <v>44.012169926363107</v>
      </c>
      <c r="IF302">
        <f t="shared" si="446"/>
        <v>40.328170520778862</v>
      </c>
      <c r="IG302">
        <f t="shared" si="446"/>
        <v>42.496338238654225</v>
      </c>
      <c r="IH302">
        <f t="shared" si="446"/>
        <v>48.323893793135554</v>
      </c>
      <c r="II302">
        <f t="shared" si="446"/>
        <v>44.396978860507396</v>
      </c>
      <c r="IJ302">
        <f t="shared" si="446"/>
        <v>44.612512322845852</v>
      </c>
      <c r="IK302">
        <f t="shared" si="446"/>
        <v>50.5917597308068</v>
      </c>
      <c r="IL302">
        <f t="shared" si="446"/>
        <v>45.763436417085067</v>
      </c>
      <c r="IM302">
        <f t="shared" si="446"/>
        <v>35.607075114130467</v>
      </c>
      <c r="IN302">
        <f t="shared" si="446"/>
        <v>39.796285913654984</v>
      </c>
      <c r="IO302">
        <f t="shared" si="446"/>
        <v>42.302388404586672</v>
      </c>
      <c r="IP302">
        <f t="shared" si="446"/>
        <v>49.698995158640052</v>
      </c>
      <c r="IQ302">
        <f t="shared" si="446"/>
        <v>44.664648339903948</v>
      </c>
      <c r="IR302">
        <f t="shared" si="446"/>
        <v>44.20800446638011</v>
      </c>
      <c r="IS302">
        <f t="shared" si="446"/>
        <v>45.826915694618208</v>
      </c>
      <c r="IT302">
        <f t="shared" si="446"/>
        <v>43.739565286967405</v>
      </c>
      <c r="IU302">
        <f t="shared" si="446"/>
        <v>49.060395840096483</v>
      </c>
      <c r="IV302">
        <f t="shared" si="446"/>
        <v>50.866523497088998</v>
      </c>
      <c r="IW302">
        <f t="shared" si="446"/>
        <v>44.259002172644749</v>
      </c>
      <c r="IX302">
        <f t="shared" si="444"/>
        <v>44.170179083176919</v>
      </c>
      <c r="IY302">
        <f t="shared" si="444"/>
        <v>50.182949498162401</v>
      </c>
      <c r="IZ302">
        <f t="shared" si="444"/>
        <v>47.097143197633748</v>
      </c>
      <c r="JA302">
        <f t="shared" si="444"/>
        <v>37.225981476303772</v>
      </c>
      <c r="JB302">
        <f t="shared" si="444"/>
        <v>37.931035290246484</v>
      </c>
      <c r="JC302">
        <f t="shared" si="444"/>
        <v>45.989565271438899</v>
      </c>
      <c r="JD302">
        <f t="shared" si="444"/>
        <v>41.94997049051829</v>
      </c>
      <c r="JE302">
        <f t="shared" si="444"/>
        <v>50.125749746785729</v>
      </c>
      <c r="JF302">
        <f t="shared" si="444"/>
        <v>45.955933093597473</v>
      </c>
      <c r="JG302">
        <f t="shared" si="444"/>
        <v>39.709145224158561</v>
      </c>
      <c r="JH302">
        <f t="shared" si="444"/>
        <v>45.177919074592758</v>
      </c>
      <c r="JI302">
        <f t="shared" si="444"/>
        <v>47.055131139713133</v>
      </c>
      <c r="JJ302">
        <f t="shared" si="444"/>
        <v>44.989252752592073</v>
      </c>
      <c r="JK302">
        <f t="shared" si="444"/>
        <v>48.154306364200593</v>
      </c>
      <c r="JL302">
        <f t="shared" si="444"/>
        <v>48.123385270738922</v>
      </c>
      <c r="JM302">
        <f t="shared" si="444"/>
        <v>46.836780130850045</v>
      </c>
      <c r="JN302">
        <f t="shared" si="444"/>
        <v>43.551281191996985</v>
      </c>
      <c r="JO302">
        <f t="shared" si="444"/>
        <v>44.383265201645507</v>
      </c>
      <c r="JP302">
        <f t="shared" si="444"/>
        <v>45.702928450111294</v>
      </c>
      <c r="JQ302">
        <f t="shared" si="444"/>
        <v>51.420946047574432</v>
      </c>
      <c r="JR302">
        <f t="shared" si="444"/>
        <v>48.432242306978466</v>
      </c>
      <c r="JS302">
        <f t="shared" si="444"/>
        <v>36.350750598718221</v>
      </c>
      <c r="JT302">
        <f t="shared" si="444"/>
        <v>26.6261908735246</v>
      </c>
      <c r="JU302">
        <f t="shared" si="444"/>
        <v>38.982882412177169</v>
      </c>
      <c r="JV302">
        <f t="shared" si="444"/>
        <v>48.059819053814586</v>
      </c>
      <c r="JW302">
        <f t="shared" si="444"/>
        <v>41.095483687153603</v>
      </c>
      <c r="JX302">
        <f t="shared" si="444"/>
        <v>44.645521294120705</v>
      </c>
      <c r="JY302">
        <f t="shared" si="444"/>
        <v>35.049640244624435</v>
      </c>
      <c r="JZ302">
        <f t="shared" si="444"/>
        <v>45.806053277601258</v>
      </c>
      <c r="KA302">
        <f t="shared" si="444"/>
        <v>34.621248120989122</v>
      </c>
      <c r="KB302">
        <f t="shared" si="444"/>
        <v>40.809519743656729</v>
      </c>
      <c r="KC302">
        <f t="shared" si="444"/>
        <v>45.435167730884437</v>
      </c>
      <c r="KD302">
        <f t="shared" si="444"/>
        <v>49.527240479193367</v>
      </c>
      <c r="KE302">
        <f t="shared" si="444"/>
        <v>40.204376019805899</v>
      </c>
      <c r="KF302">
        <f t="shared" si="444"/>
        <v>43.468239359983436</v>
      </c>
      <c r="KG302">
        <f t="shared" si="444"/>
        <v>34.970024697786734</v>
      </c>
      <c r="KH302">
        <f t="shared" si="444"/>
        <v>41.068612705888192</v>
      </c>
      <c r="KI302">
        <f t="shared" si="444"/>
        <v>44.38575123424198</v>
      </c>
      <c r="KJ302">
        <f t="shared" si="444"/>
        <v>39.933680809725836</v>
      </c>
      <c r="KK302">
        <f t="shared" si="444"/>
        <v>45.310325112388803</v>
      </c>
      <c r="KL302">
        <f t="shared" si="444"/>
        <v>43.92460985358673</v>
      </c>
      <c r="KM302">
        <f t="shared" si="444"/>
        <v>43.324154831225322</v>
      </c>
      <c r="KN302">
        <f t="shared" si="444"/>
        <v>42.204244826644029</v>
      </c>
      <c r="KO302">
        <f t="shared" si="444"/>
        <v>50.954931149112682</v>
      </c>
      <c r="KP302">
        <f t="shared" si="444"/>
        <v>40.709920549853365</v>
      </c>
      <c r="KQ302">
        <f t="shared" si="444"/>
        <v>49.288516295337395</v>
      </c>
      <c r="KR302">
        <f t="shared" si="444"/>
        <v>38.127003396142349</v>
      </c>
      <c r="KS302">
        <f t="shared" si="444"/>
        <v>48.161259747404728</v>
      </c>
      <c r="KT302">
        <f t="shared" si="444"/>
        <v>42.608799779084876</v>
      </c>
      <c r="KU302">
        <f t="shared" si="444"/>
        <v>25.741658319757356</v>
      </c>
      <c r="KV302">
        <f t="shared" si="444"/>
        <v>41.505704212577861</v>
      </c>
      <c r="KW302">
        <f t="shared" si="444"/>
        <v>47.550695262468899</v>
      </c>
      <c r="KX302">
        <f t="shared" si="444"/>
        <v>36.719380466832142</v>
      </c>
      <c r="KY302">
        <f t="shared" si="444"/>
        <v>45.580202743239184</v>
      </c>
      <c r="KZ302">
        <f t="shared" si="444"/>
        <v>43.936137878604931</v>
      </c>
      <c r="LA302">
        <f t="shared" si="444"/>
        <v>32.961166341182512</v>
      </c>
      <c r="LB302">
        <f t="shared" si="444"/>
        <v>41.769441110853663</v>
      </c>
      <c r="LC302">
        <f t="shared" si="443"/>
        <v>44.862901523240659</v>
      </c>
      <c r="LD302">
        <f t="shared" si="443"/>
        <v>40.718843910434188</v>
      </c>
      <c r="LE302">
        <f t="shared" si="443"/>
        <v>32.335676045182908</v>
      </c>
      <c r="LF302">
        <f t="shared" si="443"/>
        <v>41.741760208861898</v>
      </c>
      <c r="LG302">
        <f t="shared" si="443"/>
        <v>37.201158499379346</v>
      </c>
      <c r="LH302">
        <f t="shared" si="443"/>
        <v>36.492222595826235</v>
      </c>
      <c r="LI302">
        <f t="shared" si="443"/>
        <v>47.063933427725651</v>
      </c>
      <c r="LJ302">
        <f t="shared" si="443"/>
        <v>34.484459258394693</v>
      </c>
      <c r="LK302" s="7">
        <f t="shared" si="387"/>
        <v>43.155812024722792</v>
      </c>
      <c r="LS302" t="s">
        <v>299</v>
      </c>
      <c r="LT302">
        <v>21.388335842944503</v>
      </c>
    </row>
    <row r="303" spans="1:332" ht="15.6" x14ac:dyDescent="0.3">
      <c r="A303" s="6" t="s">
        <v>352</v>
      </c>
      <c r="B303" s="6">
        <v>40.096976237536751</v>
      </c>
      <c r="C303">
        <f t="shared" si="383"/>
        <v>37.076047926185765</v>
      </c>
      <c r="D303">
        <f t="shared" si="447"/>
        <v>35.785401240790435</v>
      </c>
      <c r="E303">
        <f t="shared" si="447"/>
        <v>29.660399715881105</v>
      </c>
      <c r="F303">
        <f t="shared" si="447"/>
        <v>37.329987594758556</v>
      </c>
      <c r="G303">
        <f t="shared" si="447"/>
        <v>45.226742387334291</v>
      </c>
      <c r="H303">
        <f t="shared" si="447"/>
        <v>33.18721630095866</v>
      </c>
      <c r="I303">
        <f t="shared" si="447"/>
        <v>36.154319641979335</v>
      </c>
      <c r="J303">
        <f t="shared" si="447"/>
        <v>40.519861472029085</v>
      </c>
      <c r="K303">
        <f t="shared" si="447"/>
        <v>39.121471323605697</v>
      </c>
      <c r="L303">
        <f t="shared" si="447"/>
        <v>40.18781044604907</v>
      </c>
      <c r="M303">
        <f t="shared" si="447"/>
        <v>31.034958285527885</v>
      </c>
      <c r="N303">
        <f t="shared" si="447"/>
        <v>38.16805730474659</v>
      </c>
      <c r="O303">
        <f t="shared" si="447"/>
        <v>22.243128569324021</v>
      </c>
      <c r="P303">
        <f t="shared" si="447"/>
        <v>44.752124586918654</v>
      </c>
      <c r="Q303">
        <f t="shared" si="447"/>
        <v>36.29818823177218</v>
      </c>
      <c r="R303">
        <f t="shared" si="447"/>
        <v>35.580944673378653</v>
      </c>
      <c r="S303">
        <f t="shared" si="447"/>
        <v>38.025888528261646</v>
      </c>
      <c r="T303">
        <f t="shared" si="447"/>
        <v>40.66412525414286</v>
      </c>
      <c r="U303">
        <f t="shared" si="447"/>
        <v>38.743584018185501</v>
      </c>
      <c r="V303">
        <f t="shared" si="447"/>
        <v>35.987977785943635</v>
      </c>
      <c r="W303">
        <f t="shared" si="447"/>
        <v>43.025432010348695</v>
      </c>
      <c r="X303">
        <f t="shared" si="447"/>
        <v>40.810382798728469</v>
      </c>
      <c r="Y303">
        <f t="shared" si="447"/>
        <v>38.624985915765308</v>
      </c>
      <c r="Z303">
        <f t="shared" si="447"/>
        <v>40.150028476374182</v>
      </c>
      <c r="AA303">
        <f t="shared" si="447"/>
        <v>37.032570887207342</v>
      </c>
      <c r="AB303">
        <f t="shared" si="447"/>
        <v>35.448089114394719</v>
      </c>
      <c r="AC303">
        <f t="shared" si="447"/>
        <v>36.276582972458762</v>
      </c>
      <c r="AD303">
        <f t="shared" si="447"/>
        <v>34.119222900747381</v>
      </c>
      <c r="AE303">
        <f t="shared" si="447"/>
        <v>32.285439272006151</v>
      </c>
      <c r="AF303">
        <f t="shared" si="447"/>
        <v>45.64630991219704</v>
      </c>
      <c r="AG303">
        <f t="shared" si="447"/>
        <v>36.660343887051205</v>
      </c>
      <c r="AH303">
        <f t="shared" si="447"/>
        <v>42.5931879687449</v>
      </c>
      <c r="AI303">
        <f t="shared" si="447"/>
        <v>27.358100979821241</v>
      </c>
      <c r="AJ303">
        <f t="shared" si="447"/>
        <v>34.837621684780864</v>
      </c>
      <c r="AK303">
        <f t="shared" si="447"/>
        <v>37.629881840976317</v>
      </c>
      <c r="AL303">
        <f t="shared" si="447"/>
        <v>39.584379201560843</v>
      </c>
      <c r="AM303">
        <f t="shared" si="447"/>
        <v>36.531806625863702</v>
      </c>
      <c r="AN303">
        <f t="shared" si="447"/>
        <v>29.579314962271159</v>
      </c>
      <c r="AO303">
        <f t="shared" si="447"/>
        <v>36.201067965443947</v>
      </c>
      <c r="AP303">
        <f t="shared" si="447"/>
        <v>38.645559176403268</v>
      </c>
      <c r="AQ303">
        <f t="shared" si="447"/>
        <v>39.930432738426283</v>
      </c>
      <c r="AR303">
        <f t="shared" si="447"/>
        <v>35.563448900745939</v>
      </c>
      <c r="AS303">
        <f t="shared" si="447"/>
        <v>36.660068566617184</v>
      </c>
      <c r="AT303">
        <f t="shared" si="447"/>
        <v>36.594888790423163</v>
      </c>
      <c r="AU303">
        <f t="shared" si="447"/>
        <v>37.209329111327264</v>
      </c>
      <c r="AV303">
        <f t="shared" si="447"/>
        <v>43.146564705957211</v>
      </c>
      <c r="AW303">
        <f t="shared" si="447"/>
        <v>42.476074809714945</v>
      </c>
      <c r="AX303">
        <f t="shared" si="447"/>
        <v>46.081020942744935</v>
      </c>
      <c r="AY303">
        <f t="shared" si="447"/>
        <v>37.459301216821956</v>
      </c>
      <c r="AZ303">
        <f t="shared" si="447"/>
        <v>35.203087202582239</v>
      </c>
      <c r="BA303">
        <f t="shared" si="447"/>
        <v>43.435656443513942</v>
      </c>
      <c r="BB303">
        <f t="shared" si="447"/>
        <v>35.589113441442066</v>
      </c>
      <c r="BC303">
        <f t="shared" si="447"/>
        <v>37.339827515073992</v>
      </c>
      <c r="BD303">
        <f t="shared" si="447"/>
        <v>37.534291152883377</v>
      </c>
      <c r="BE303">
        <f t="shared" si="447"/>
        <v>43.956354345360765</v>
      </c>
      <c r="BF303">
        <f t="shared" si="447"/>
        <v>39.59849435465626</v>
      </c>
      <c r="BG303">
        <f t="shared" si="447"/>
        <v>35.657533252430348</v>
      </c>
      <c r="BH303">
        <f t="shared" si="447"/>
        <v>45.702215749181761</v>
      </c>
      <c r="BI303">
        <f t="shared" si="447"/>
        <v>31.95702184246263</v>
      </c>
      <c r="BJ303">
        <f t="shared" si="447"/>
        <v>29.885659842921562</v>
      </c>
      <c r="BK303">
        <f t="shared" si="447"/>
        <v>37.38075648225486</v>
      </c>
      <c r="BL303">
        <f t="shared" si="447"/>
        <v>39.72232220119141</v>
      </c>
      <c r="BM303">
        <f t="shared" si="447"/>
        <v>38.176167290314638</v>
      </c>
      <c r="BN303">
        <f t="shared" si="447"/>
        <v>40.891128398447719</v>
      </c>
      <c r="BO303">
        <f t="shared" si="447"/>
        <v>32.907935072031862</v>
      </c>
      <c r="BP303">
        <f t="shared" si="445"/>
        <v>42.320812926718951</v>
      </c>
      <c r="BQ303">
        <f t="shared" si="445"/>
        <v>35.409147374261579</v>
      </c>
      <c r="BR303">
        <f t="shared" si="445"/>
        <v>35.779863834367468</v>
      </c>
      <c r="BS303">
        <f t="shared" si="445"/>
        <v>35.18091916303478</v>
      </c>
      <c r="BT303">
        <f t="shared" si="445"/>
        <v>44.02446276849458</v>
      </c>
      <c r="BU303">
        <f t="shared" si="445"/>
        <v>30.693988076733117</v>
      </c>
      <c r="BV303">
        <f t="shared" si="445"/>
        <v>34.685943300992143</v>
      </c>
      <c r="BW303">
        <f t="shared" si="445"/>
        <v>42.831314235062187</v>
      </c>
      <c r="BX303">
        <f t="shared" si="445"/>
        <v>39.921687119684186</v>
      </c>
      <c r="BY303">
        <f t="shared" si="445"/>
        <v>37.437835544484315</v>
      </c>
      <c r="BZ303">
        <f t="shared" si="445"/>
        <v>42.464265364122042</v>
      </c>
      <c r="CA303">
        <f t="shared" si="445"/>
        <v>41.083641774002707</v>
      </c>
      <c r="CB303">
        <f t="shared" si="445"/>
        <v>43.491782613493378</v>
      </c>
      <c r="CC303">
        <f t="shared" si="445"/>
        <v>44.101236329709025</v>
      </c>
      <c r="CD303">
        <f t="shared" si="445"/>
        <v>37.30693916133886</v>
      </c>
      <c r="CE303">
        <f t="shared" si="445"/>
        <v>39.76909473534969</v>
      </c>
      <c r="CF303">
        <f t="shared" si="445"/>
        <v>39.569229130933401</v>
      </c>
      <c r="CG303">
        <f t="shared" si="445"/>
        <v>42.484211935126616</v>
      </c>
      <c r="CH303">
        <f t="shared" si="445"/>
        <v>38.596979876178047</v>
      </c>
      <c r="CI303">
        <f t="shared" si="445"/>
        <v>43.260284409999898</v>
      </c>
      <c r="CJ303">
        <f t="shared" si="445"/>
        <v>36.47843347095818</v>
      </c>
      <c r="CK303">
        <f t="shared" si="445"/>
        <v>32.90430996696616</v>
      </c>
      <c r="CL303">
        <f t="shared" si="445"/>
        <v>32.48402173546846</v>
      </c>
      <c r="CM303">
        <f t="shared" si="445"/>
        <v>34.670303271197113</v>
      </c>
      <c r="CN303">
        <f t="shared" si="445"/>
        <v>39.422733406440166</v>
      </c>
      <c r="CO303">
        <f t="shared" si="445"/>
        <v>41.085341790282413</v>
      </c>
      <c r="CP303">
        <f t="shared" si="445"/>
        <v>27.519703330828325</v>
      </c>
      <c r="CQ303">
        <f t="shared" si="445"/>
        <v>36.120445854923311</v>
      </c>
      <c r="CR303">
        <f t="shared" si="445"/>
        <v>35.401278841699842</v>
      </c>
      <c r="CS303">
        <f t="shared" si="445"/>
        <v>39.262230640235586</v>
      </c>
      <c r="CT303">
        <f t="shared" si="445"/>
        <v>42.997883896186536</v>
      </c>
      <c r="CU303">
        <f t="shared" si="445"/>
        <v>36.195524456430057</v>
      </c>
      <c r="CV303">
        <f t="shared" si="445"/>
        <v>40.662909799365792</v>
      </c>
      <c r="CW303">
        <f t="shared" si="445"/>
        <v>38.760232977639397</v>
      </c>
      <c r="CX303">
        <f t="shared" si="445"/>
        <v>32.650675912438849</v>
      </c>
      <c r="CY303">
        <f t="shared" si="445"/>
        <v>38.378147614086437</v>
      </c>
      <c r="CZ303">
        <f t="shared" si="445"/>
        <v>42.235261452042117</v>
      </c>
      <c r="DA303">
        <f t="shared" si="445"/>
        <v>38.135822638289113</v>
      </c>
      <c r="DB303">
        <f t="shared" si="445"/>
        <v>34.631972043640786</v>
      </c>
      <c r="DC303">
        <f t="shared" si="445"/>
        <v>39.830598530357193</v>
      </c>
      <c r="DD303">
        <f t="shared" si="445"/>
        <v>36.256761856449828</v>
      </c>
      <c r="DE303">
        <f t="shared" si="445"/>
        <v>34.982970282387704</v>
      </c>
      <c r="DF303">
        <f t="shared" si="445"/>
        <v>38.206797123898319</v>
      </c>
      <c r="DG303">
        <f t="shared" si="445"/>
        <v>33.625646917364953</v>
      </c>
      <c r="DH303">
        <f t="shared" si="445"/>
        <v>38.063103872147558</v>
      </c>
      <c r="DI303">
        <f t="shared" si="445"/>
        <v>39.842272682463154</v>
      </c>
      <c r="DJ303">
        <f t="shared" si="445"/>
        <v>36.631060087625926</v>
      </c>
      <c r="DK303">
        <f t="shared" si="445"/>
        <v>37.272600989578685</v>
      </c>
      <c r="DL303">
        <f t="shared" si="445"/>
        <v>37.978932837161487</v>
      </c>
      <c r="DM303">
        <f t="shared" si="445"/>
        <v>39.271994514103518</v>
      </c>
      <c r="DN303">
        <f t="shared" si="445"/>
        <v>41.701646553763076</v>
      </c>
      <c r="DO303">
        <f t="shared" si="445"/>
        <v>39.914182645539192</v>
      </c>
      <c r="DP303">
        <f t="shared" si="445"/>
        <v>35.928672828242426</v>
      </c>
      <c r="DQ303">
        <f t="shared" si="445"/>
        <v>44.890783052959257</v>
      </c>
      <c r="DR303">
        <f t="shared" si="445"/>
        <v>37.976340841720884</v>
      </c>
      <c r="DS303">
        <f t="shared" si="445"/>
        <v>41.691758901554614</v>
      </c>
      <c r="DT303">
        <f t="shared" si="445"/>
        <v>40.762626656437568</v>
      </c>
      <c r="DU303">
        <f t="shared" si="445"/>
        <v>38.381512339087351</v>
      </c>
      <c r="DV303">
        <f t="shared" si="445"/>
        <v>34.363383793132734</v>
      </c>
      <c r="DW303">
        <f t="shared" si="445"/>
        <v>35.048964609597178</v>
      </c>
      <c r="DX303">
        <f t="shared" si="445"/>
        <v>40.061967957659277</v>
      </c>
      <c r="DY303">
        <f t="shared" si="445"/>
        <v>43.168722854727989</v>
      </c>
      <c r="DZ303">
        <f t="shared" si="445"/>
        <v>44.85337799724212</v>
      </c>
      <c r="EA303">
        <f t="shared" si="448"/>
        <v>34.865535280473722</v>
      </c>
      <c r="EB303">
        <f t="shared" si="448"/>
        <v>36.666218442255563</v>
      </c>
      <c r="EC303">
        <f t="shared" si="448"/>
        <v>38.886210712586596</v>
      </c>
      <c r="ED303">
        <f t="shared" si="448"/>
        <v>39.68887178460254</v>
      </c>
      <c r="EE303">
        <f t="shared" si="448"/>
        <v>30.647792476648767</v>
      </c>
      <c r="EF303">
        <f t="shared" si="448"/>
        <v>41.32798812242509</v>
      </c>
      <c r="EG303">
        <f t="shared" si="448"/>
        <v>34.239426347764564</v>
      </c>
      <c r="EH303">
        <f t="shared" si="448"/>
        <v>41.351063552489641</v>
      </c>
      <c r="EI303">
        <f t="shared" si="448"/>
        <v>41.592560968638203</v>
      </c>
      <c r="EJ303">
        <f t="shared" si="448"/>
        <v>30.869876402102307</v>
      </c>
      <c r="EK303">
        <f t="shared" si="448"/>
        <v>41.422254295902285</v>
      </c>
      <c r="EL303">
        <f t="shared" si="448"/>
        <v>36.548406046010271</v>
      </c>
      <c r="EM303">
        <f t="shared" si="448"/>
        <v>34.148615457986054</v>
      </c>
      <c r="EN303">
        <f t="shared" si="448"/>
        <v>39.137846499345542</v>
      </c>
      <c r="EO303">
        <f t="shared" si="448"/>
        <v>41.208319215540243</v>
      </c>
      <c r="EP303">
        <f t="shared" si="448"/>
        <v>33.610016166670356</v>
      </c>
      <c r="EQ303">
        <f t="shared" si="448"/>
        <v>35.467564835125117</v>
      </c>
      <c r="ER303">
        <f t="shared" si="448"/>
        <v>39.589138654085176</v>
      </c>
      <c r="ES303">
        <f t="shared" si="448"/>
        <v>35.912131914086295</v>
      </c>
      <c r="ET303">
        <f t="shared" si="448"/>
        <v>38.94830022163206</v>
      </c>
      <c r="EU303">
        <f t="shared" si="448"/>
        <v>36.561016315201229</v>
      </c>
      <c r="EV303">
        <f t="shared" si="448"/>
        <v>35.60884556999698</v>
      </c>
      <c r="EW303">
        <f t="shared" si="448"/>
        <v>45.130041586566648</v>
      </c>
      <c r="EX303">
        <f t="shared" si="448"/>
        <v>41.096689802610314</v>
      </c>
      <c r="EY303">
        <f t="shared" si="448"/>
        <v>33.653356114816042</v>
      </c>
      <c r="EZ303">
        <f t="shared" si="448"/>
        <v>41.223020018230258</v>
      </c>
      <c r="FA303">
        <f t="shared" si="448"/>
        <v>38.494756302756251</v>
      </c>
      <c r="FB303">
        <f t="shared" si="448"/>
        <v>34.702383239387196</v>
      </c>
      <c r="FC303">
        <f t="shared" si="448"/>
        <v>40.265429515196125</v>
      </c>
      <c r="FD303">
        <f t="shared" si="448"/>
        <v>39.566747438179576</v>
      </c>
      <c r="FE303">
        <f t="shared" si="448"/>
        <v>40.37714982310461</v>
      </c>
      <c r="FF303">
        <f t="shared" si="448"/>
        <v>40.811067029716533</v>
      </c>
      <c r="FG303">
        <f t="shared" si="448"/>
        <v>34.151819342023259</v>
      </c>
      <c r="FH303">
        <f t="shared" si="448"/>
        <v>41.843030740872649</v>
      </c>
      <c r="FI303">
        <f t="shared" si="448"/>
        <v>37.659956513432221</v>
      </c>
      <c r="FJ303">
        <f t="shared" si="448"/>
        <v>39.276097075516354</v>
      </c>
      <c r="FK303">
        <f t="shared" si="448"/>
        <v>39.095436194772567</v>
      </c>
      <c r="FL303">
        <f t="shared" si="448"/>
        <v>43.228139777889702</v>
      </c>
      <c r="FM303">
        <f t="shared" si="448"/>
        <v>40.035365006931997</v>
      </c>
      <c r="FN303">
        <f t="shared" si="448"/>
        <v>46.621137108654771</v>
      </c>
      <c r="FO303">
        <f t="shared" si="448"/>
        <v>40.091049038365988</v>
      </c>
      <c r="FP303">
        <f t="shared" si="448"/>
        <v>30.326761696944878</v>
      </c>
      <c r="FQ303">
        <f t="shared" si="448"/>
        <v>43.73414628345472</v>
      </c>
      <c r="FR303">
        <f t="shared" si="448"/>
        <v>42.558614156906899</v>
      </c>
      <c r="FS303">
        <f t="shared" si="448"/>
        <v>32.230680351242668</v>
      </c>
      <c r="FT303">
        <f t="shared" si="448"/>
        <v>41.737900446049679</v>
      </c>
      <c r="FU303">
        <f t="shared" si="448"/>
        <v>35.046359344176366</v>
      </c>
      <c r="FV303">
        <f t="shared" si="448"/>
        <v>36.593174157990006</v>
      </c>
      <c r="FW303">
        <f t="shared" si="448"/>
        <v>39.317852656856751</v>
      </c>
      <c r="FX303">
        <f t="shared" si="448"/>
        <v>37.357222374200141</v>
      </c>
      <c r="FY303">
        <f t="shared" si="448"/>
        <v>40.498249287456183</v>
      </c>
      <c r="FZ303">
        <f t="shared" si="448"/>
        <v>37.899421363157508</v>
      </c>
      <c r="GA303">
        <f t="shared" si="448"/>
        <v>33.021093367868744</v>
      </c>
      <c r="GB303">
        <f t="shared" si="448"/>
        <v>35.536110255988682</v>
      </c>
      <c r="GC303">
        <f t="shared" si="448"/>
        <v>42.446851189950124</v>
      </c>
      <c r="GD303">
        <f t="shared" si="448"/>
        <v>34.275731444118627</v>
      </c>
      <c r="GE303">
        <f t="shared" si="448"/>
        <v>39.129860473952832</v>
      </c>
      <c r="GF303">
        <f t="shared" si="448"/>
        <v>37.128705985156181</v>
      </c>
      <c r="GG303">
        <f t="shared" si="448"/>
        <v>39.357837839686191</v>
      </c>
      <c r="GH303">
        <f t="shared" si="448"/>
        <v>35.879442422183885</v>
      </c>
      <c r="GI303">
        <f t="shared" si="448"/>
        <v>43.612019257214939</v>
      </c>
      <c r="GJ303">
        <f t="shared" si="448"/>
        <v>38.652167499079439</v>
      </c>
      <c r="GK303">
        <f t="shared" si="448"/>
        <v>40.146718989871786</v>
      </c>
      <c r="GL303">
        <f t="shared" si="448"/>
        <v>43.047131255143888</v>
      </c>
      <c r="GM303">
        <f t="shared" si="446"/>
        <v>32.834670156403568</v>
      </c>
      <c r="GN303">
        <f t="shared" si="446"/>
        <v>37.233497945956984</v>
      </c>
      <c r="GO303">
        <f t="shared" si="446"/>
        <v>32.69741058901775</v>
      </c>
      <c r="GP303">
        <f t="shared" si="446"/>
        <v>38.194458516361976</v>
      </c>
      <c r="GQ303">
        <f t="shared" si="446"/>
        <v>38.287065455538958</v>
      </c>
      <c r="GR303">
        <f t="shared" si="446"/>
        <v>37.04119581784618</v>
      </c>
      <c r="GS303">
        <f t="shared" si="446"/>
        <v>34.0673284032315</v>
      </c>
      <c r="GT303">
        <f t="shared" si="446"/>
        <v>38.07274413495611</v>
      </c>
      <c r="GU303">
        <f t="shared" si="446"/>
        <v>39.815196302592497</v>
      </c>
      <c r="GV303">
        <f t="shared" si="446"/>
        <v>34.293994033546667</v>
      </c>
      <c r="GW303">
        <f t="shared" si="446"/>
        <v>34.431671641534159</v>
      </c>
      <c r="GX303">
        <f t="shared" si="446"/>
        <v>41.439515858901672</v>
      </c>
      <c r="GY303">
        <f t="shared" si="446"/>
        <v>39.56535215638511</v>
      </c>
      <c r="GZ303">
        <f t="shared" si="446"/>
        <v>40.242346761623914</v>
      </c>
      <c r="HA303">
        <f t="shared" si="446"/>
        <v>30.872707775918549</v>
      </c>
      <c r="HB303">
        <f t="shared" si="446"/>
        <v>38.072496719298456</v>
      </c>
      <c r="HC303">
        <f t="shared" si="446"/>
        <v>33.700576343943546</v>
      </c>
      <c r="HD303">
        <f t="shared" si="446"/>
        <v>34.906631725216094</v>
      </c>
      <c r="HE303">
        <f t="shared" si="446"/>
        <v>41.204780178212687</v>
      </c>
      <c r="HF303">
        <f t="shared" si="446"/>
        <v>37.802331146978439</v>
      </c>
      <c r="HG303">
        <f t="shared" si="446"/>
        <v>30.886255333310469</v>
      </c>
      <c r="HH303">
        <f t="shared" si="446"/>
        <v>39.193102914836714</v>
      </c>
      <c r="HI303">
        <f t="shared" si="446"/>
        <v>36.55505504014571</v>
      </c>
      <c r="HJ303">
        <f t="shared" si="446"/>
        <v>38.120463011563949</v>
      </c>
      <c r="HK303">
        <f t="shared" si="446"/>
        <v>36.119131391043744</v>
      </c>
      <c r="HL303">
        <f t="shared" si="446"/>
        <v>31.248617284045714</v>
      </c>
      <c r="HM303">
        <f t="shared" si="446"/>
        <v>37.85293905660432</v>
      </c>
      <c r="HN303">
        <f t="shared" si="446"/>
        <v>34.980411809463298</v>
      </c>
      <c r="HO303">
        <f t="shared" si="446"/>
        <v>38.078146208237399</v>
      </c>
      <c r="HP303">
        <f t="shared" si="446"/>
        <v>38.688212578538575</v>
      </c>
      <c r="HQ303">
        <f t="shared" si="446"/>
        <v>39.929424663422822</v>
      </c>
      <c r="HR303">
        <f t="shared" si="446"/>
        <v>36.99353121192901</v>
      </c>
      <c r="HS303">
        <f t="shared" si="446"/>
        <v>43.601118849828808</v>
      </c>
      <c r="HT303">
        <f t="shared" si="446"/>
        <v>44.424226754956251</v>
      </c>
      <c r="HU303">
        <f t="shared" si="446"/>
        <v>36.877196617415073</v>
      </c>
      <c r="HV303">
        <f t="shared" si="446"/>
        <v>34.427061108774609</v>
      </c>
      <c r="HW303">
        <f t="shared" si="446"/>
        <v>40.564044084383468</v>
      </c>
      <c r="HX303">
        <f t="shared" si="446"/>
        <v>31.755926592734603</v>
      </c>
      <c r="HY303">
        <f t="shared" si="446"/>
        <v>43.191723059305836</v>
      </c>
      <c r="HZ303">
        <f t="shared" si="446"/>
        <v>39.174886215712796</v>
      </c>
      <c r="IA303">
        <f t="shared" si="446"/>
        <v>39.648137104137724</v>
      </c>
      <c r="IB303">
        <f t="shared" si="446"/>
        <v>37.845919335701609</v>
      </c>
      <c r="IC303">
        <f t="shared" si="446"/>
        <v>40.353604909931903</v>
      </c>
      <c r="ID303">
        <f t="shared" si="446"/>
        <v>43.636999606241481</v>
      </c>
      <c r="IE303">
        <f t="shared" si="446"/>
        <v>38.683583791056904</v>
      </c>
      <c r="IF303">
        <f t="shared" si="446"/>
        <v>35.445608932499454</v>
      </c>
      <c r="IG303">
        <f t="shared" si="446"/>
        <v>37.35127497277476</v>
      </c>
      <c r="IH303">
        <f t="shared" si="446"/>
        <v>42.473284043583732</v>
      </c>
      <c r="II303">
        <f t="shared" si="446"/>
        <v>39.021803621445258</v>
      </c>
      <c r="IJ303">
        <f t="shared" si="446"/>
        <v>39.21124228725283</v>
      </c>
      <c r="IK303">
        <f t="shared" si="446"/>
        <v>44.466577766060254</v>
      </c>
      <c r="IL303">
        <f t="shared" si="446"/>
        <v>40.222823145709441</v>
      </c>
      <c r="IM303">
        <f t="shared" si="446"/>
        <v>31.296100056790443</v>
      </c>
      <c r="IN303">
        <f t="shared" si="446"/>
        <v>34.978119990207489</v>
      </c>
      <c r="IO303">
        <f t="shared" si="446"/>
        <v>37.180806789316257</v>
      </c>
      <c r="IP303">
        <f t="shared" si="446"/>
        <v>43.681900864401442</v>
      </c>
      <c r="IQ303">
        <f t="shared" si="446"/>
        <v>39.257066157963429</v>
      </c>
      <c r="IR303">
        <f t="shared" si="446"/>
        <v>38.855708497714303</v>
      </c>
      <c r="IS303">
        <f t="shared" si="446"/>
        <v>40.278616939915857</v>
      </c>
      <c r="IT303">
        <f t="shared" si="446"/>
        <v>38.443983598029888</v>
      </c>
      <c r="IU303">
        <f t="shared" si="446"/>
        <v>43.120617240141989</v>
      </c>
      <c r="IV303">
        <f t="shared" si="446"/>
        <v>44.708075678876341</v>
      </c>
      <c r="IW303">
        <f t="shared" si="446"/>
        <v>38.90053187376553</v>
      </c>
      <c r="IX303">
        <f t="shared" si="444"/>
        <v>38.822462661778069</v>
      </c>
      <c r="IY303">
        <f t="shared" si="444"/>
        <v>44.107262492225765</v>
      </c>
      <c r="IZ303">
        <f t="shared" si="444"/>
        <v>41.395057054748136</v>
      </c>
      <c r="JA303">
        <f t="shared" si="444"/>
        <v>32.71900422206528</v>
      </c>
      <c r="JB303">
        <f t="shared" si="444"/>
        <v>33.338696646558084</v>
      </c>
      <c r="JC303">
        <f t="shared" si="444"/>
        <v>40.421574411543595</v>
      </c>
      <c r="JD303">
        <f t="shared" si="444"/>
        <v>36.871056374121039</v>
      </c>
      <c r="JE303">
        <f t="shared" si="444"/>
        <v>44.056987957275332</v>
      </c>
      <c r="JF303">
        <f t="shared" si="444"/>
        <v>40.392014106478399</v>
      </c>
      <c r="JG303">
        <f t="shared" si="444"/>
        <v>34.901529488776056</v>
      </c>
      <c r="JH303">
        <f t="shared" si="444"/>
        <v>39.708194823195157</v>
      </c>
      <c r="JI303">
        <f t="shared" si="444"/>
        <v>41.358131427915239</v>
      </c>
      <c r="JJ303">
        <f t="shared" si="444"/>
        <v>39.54237047306939</v>
      </c>
      <c r="JK303">
        <f t="shared" si="444"/>
        <v>42.324228690755376</v>
      </c>
      <c r="JL303">
        <f t="shared" si="444"/>
        <v>42.29705123706843</v>
      </c>
      <c r="JM303">
        <f t="shared" si="444"/>
        <v>41.166216338035568</v>
      </c>
      <c r="JN303">
        <f t="shared" si="444"/>
        <v>38.278495198423656</v>
      </c>
      <c r="JO303">
        <f t="shared" si="444"/>
        <v>39.009750285457649</v>
      </c>
      <c r="JP303">
        <f t="shared" si="444"/>
        <v>40.169640923283858</v>
      </c>
      <c r="JQ303">
        <f t="shared" si="444"/>
        <v>45.195373878970493</v>
      </c>
      <c r="JR303">
        <f t="shared" si="444"/>
        <v>42.56851472230035</v>
      </c>
      <c r="JS303">
        <f t="shared" si="444"/>
        <v>31.949738197548715</v>
      </c>
      <c r="JT303">
        <f t="shared" si="444"/>
        <v>23.402538148333829</v>
      </c>
      <c r="JU303">
        <f t="shared" si="444"/>
        <v>34.263195855405662</v>
      </c>
      <c r="JV303">
        <f t="shared" si="444"/>
        <v>42.24118102928756</v>
      </c>
      <c r="JW303">
        <f t="shared" si="444"/>
        <v>36.120022923336542</v>
      </c>
      <c r="JX303">
        <f t="shared" si="444"/>
        <v>39.24025483783381</v>
      </c>
      <c r="JY303">
        <f t="shared" ref="JY303:LJ307" si="449">SQRT($B303*JY$2)</f>
        <v>30.806154241379122</v>
      </c>
      <c r="JZ303">
        <f t="shared" si="449"/>
        <v>40.260280351238002</v>
      </c>
      <c r="KA303">
        <f t="shared" si="449"/>
        <v>30.429627870654809</v>
      </c>
      <c r="KB303">
        <f t="shared" si="449"/>
        <v>35.868680847088299</v>
      </c>
      <c r="KC303">
        <f t="shared" si="449"/>
        <v>39.934298193409475</v>
      </c>
      <c r="KD303">
        <f t="shared" si="449"/>
        <v>43.530940651692134</v>
      </c>
      <c r="KE303">
        <f t="shared" si="449"/>
        <v>35.336802323798452</v>
      </c>
      <c r="KF303">
        <f t="shared" si="449"/>
        <v>38.20550730275221</v>
      </c>
      <c r="KG303">
        <f t="shared" si="449"/>
        <v>30.736177807989904</v>
      </c>
      <c r="KH303">
        <f t="shared" si="449"/>
        <v>36.096405231751064</v>
      </c>
      <c r="KI303">
        <f t="shared" si="449"/>
        <v>39.011935332239347</v>
      </c>
      <c r="KJ303">
        <f t="shared" si="449"/>
        <v>35.098880384060202</v>
      </c>
      <c r="KK303">
        <f t="shared" si="449"/>
        <v>39.824570363553526</v>
      </c>
      <c r="KL303">
        <f t="shared" si="449"/>
        <v>38.606624681391025</v>
      </c>
      <c r="KM303">
        <f t="shared" si="449"/>
        <v>38.078867195015306</v>
      </c>
      <c r="KN303">
        <f t="shared" si="449"/>
        <v>37.094545527323262</v>
      </c>
      <c r="KO303">
        <f t="shared" si="449"/>
        <v>44.785779750739884</v>
      </c>
      <c r="KP303">
        <f t="shared" si="449"/>
        <v>35.781140201729066</v>
      </c>
      <c r="KQ303">
        <f t="shared" si="449"/>
        <v>43.321118982263094</v>
      </c>
      <c r="KR303">
        <f t="shared" si="449"/>
        <v>33.510938748174091</v>
      </c>
      <c r="KS303">
        <f t="shared" si="449"/>
        <v>42.330340222685258</v>
      </c>
      <c r="KT303">
        <f t="shared" si="449"/>
        <v>37.450120710892172</v>
      </c>
      <c r="KU303">
        <f t="shared" si="449"/>
        <v>22.62509660848653</v>
      </c>
      <c r="KV303">
        <f t="shared" si="449"/>
        <v>36.4805777447555</v>
      </c>
      <c r="KW303">
        <f t="shared" si="449"/>
        <v>41.793697233885226</v>
      </c>
      <c r="KX303">
        <f t="shared" si="449"/>
        <v>32.273737773459871</v>
      </c>
      <c r="KY303">
        <f t="shared" si="449"/>
        <v>40.061773708987296</v>
      </c>
      <c r="KZ303">
        <f t="shared" si="449"/>
        <v>38.616756999849386</v>
      </c>
      <c r="LA303">
        <f t="shared" si="449"/>
        <v>28.970533426172764</v>
      </c>
      <c r="LB303">
        <f t="shared" si="449"/>
        <v>36.712383820673018</v>
      </c>
      <c r="LC303">
        <f t="shared" si="449"/>
        <v>39.431316680995593</v>
      </c>
      <c r="LD303">
        <f t="shared" si="449"/>
        <v>35.788983204409995</v>
      </c>
      <c r="LE303">
        <f t="shared" si="449"/>
        <v>28.420771705351534</v>
      </c>
      <c r="LF303">
        <f t="shared" si="449"/>
        <v>36.688054266065691</v>
      </c>
      <c r="LG303">
        <f t="shared" si="449"/>
        <v>32.697186581412566</v>
      </c>
      <c r="LH303">
        <f t="shared" si="449"/>
        <v>32.074082074784769</v>
      </c>
      <c r="LI303">
        <f t="shared" si="449"/>
        <v>41.365868016373724</v>
      </c>
      <c r="LJ303">
        <f t="shared" si="449"/>
        <v>30.309400137354945</v>
      </c>
      <c r="LK303" s="7">
        <f t="shared" si="387"/>
        <v>37.930905777256122</v>
      </c>
      <c r="LS303" t="s">
        <v>222</v>
      </c>
      <c r="LT303">
        <v>21.361941647030903</v>
      </c>
    </row>
    <row r="304" spans="1:332" ht="15.6" x14ac:dyDescent="0.3">
      <c r="A304" s="6" t="s">
        <v>353</v>
      </c>
      <c r="B304" s="6">
        <v>38.797285139238937</v>
      </c>
      <c r="C304">
        <f t="shared" si="383"/>
        <v>36.470212316192644</v>
      </c>
      <c r="D304">
        <f t="shared" si="447"/>
        <v>35.200655249720256</v>
      </c>
      <c r="E304">
        <f t="shared" si="447"/>
        <v>29.175738395173848</v>
      </c>
      <c r="F304">
        <f t="shared" si="447"/>
        <v>36.720002521631777</v>
      </c>
      <c r="G304">
        <f t="shared" si="447"/>
        <v>44.487721574846866</v>
      </c>
      <c r="H304">
        <f t="shared" si="447"/>
        <v>32.644925561889224</v>
      </c>
      <c r="I304">
        <f t="shared" si="447"/>
        <v>35.563545395010166</v>
      </c>
      <c r="J304">
        <f t="shared" si="447"/>
        <v>39.857752742408906</v>
      </c>
      <c r="K304">
        <f t="shared" si="447"/>
        <v>38.482212778834374</v>
      </c>
      <c r="L304">
        <f t="shared" si="447"/>
        <v>39.531127546503178</v>
      </c>
      <c r="M304">
        <f t="shared" si="447"/>
        <v>30.527836196316628</v>
      </c>
      <c r="N304">
        <f t="shared" si="447"/>
        <v>37.544377879002234</v>
      </c>
      <c r="O304">
        <f t="shared" si="447"/>
        <v>21.879668057249475</v>
      </c>
      <c r="P304">
        <f t="shared" si="447"/>
        <v>44.020859195537618</v>
      </c>
      <c r="Q304">
        <f t="shared" si="447"/>
        <v>35.705063121651975</v>
      </c>
      <c r="R304">
        <f t="shared" si="447"/>
        <v>34.999539574236373</v>
      </c>
      <c r="S304">
        <f t="shared" si="447"/>
        <v>37.404532190123476</v>
      </c>
      <c r="T304">
        <f t="shared" si="447"/>
        <v>39.999659203790685</v>
      </c>
      <c r="U304">
        <f t="shared" si="447"/>
        <v>38.110500284349904</v>
      </c>
      <c r="V304">
        <f t="shared" si="447"/>
        <v>35.399921623167792</v>
      </c>
      <c r="W304">
        <f t="shared" si="447"/>
        <v>42.322381380489155</v>
      </c>
      <c r="X304">
        <f t="shared" si="447"/>
        <v>40.14352684886714</v>
      </c>
      <c r="Y304">
        <f t="shared" si="447"/>
        <v>37.993840116465414</v>
      </c>
      <c r="Z304">
        <f t="shared" si="447"/>
        <v>39.493962947446917</v>
      </c>
      <c r="AA304">
        <f t="shared" si="447"/>
        <v>36.427445707260119</v>
      </c>
      <c r="AB304">
        <f t="shared" si="447"/>
        <v>34.86885492162245</v>
      </c>
      <c r="AC304">
        <f t="shared" si="447"/>
        <v>35.683810899843564</v>
      </c>
      <c r="AD304">
        <f t="shared" si="447"/>
        <v>33.561702847377106</v>
      </c>
      <c r="AE304">
        <f t="shared" si="447"/>
        <v>31.757883885461364</v>
      </c>
      <c r="AF304">
        <f t="shared" si="447"/>
        <v>44.900433219388589</v>
      </c>
      <c r="AG304">
        <f t="shared" si="447"/>
        <v>36.061301026669014</v>
      </c>
      <c r="AH304">
        <f t="shared" si="447"/>
        <v>41.897200357930224</v>
      </c>
      <c r="AI304">
        <f t="shared" si="447"/>
        <v>26.911060026903023</v>
      </c>
      <c r="AJ304">
        <f t="shared" si="447"/>
        <v>34.268362743641063</v>
      </c>
      <c r="AK304">
        <f t="shared" si="447"/>
        <v>37.014996390820343</v>
      </c>
      <c r="AL304">
        <f t="shared" si="447"/>
        <v>38.937556579917846</v>
      </c>
      <c r="AM304">
        <f t="shared" si="447"/>
        <v>35.93486410935293</v>
      </c>
      <c r="AN304">
        <f t="shared" si="447"/>
        <v>29.095978594839995</v>
      </c>
      <c r="AO304">
        <f t="shared" si="447"/>
        <v>35.609529834494516</v>
      </c>
      <c r="AP304">
        <f t="shared" si="447"/>
        <v>38.014077202818214</v>
      </c>
      <c r="AQ304">
        <f t="shared" si="447"/>
        <v>39.277955480776384</v>
      </c>
      <c r="AR304">
        <f t="shared" si="447"/>
        <v>34.982329688656833</v>
      </c>
      <c r="AS304">
        <f t="shared" si="447"/>
        <v>36.061030205067333</v>
      </c>
      <c r="AT304">
        <f t="shared" si="447"/>
        <v>35.996915489247279</v>
      </c>
      <c r="AU304">
        <f t="shared" si="447"/>
        <v>36.601315640083612</v>
      </c>
      <c r="AV304">
        <f t="shared" si="447"/>
        <v>42.441534725421455</v>
      </c>
      <c r="AW304">
        <f t="shared" si="447"/>
        <v>41.782000868940841</v>
      </c>
      <c r="AX304">
        <f t="shared" si="447"/>
        <v>45.328040919428148</v>
      </c>
      <c r="AY304">
        <f t="shared" si="447"/>
        <v>36.847203113815105</v>
      </c>
      <c r="AZ304">
        <f t="shared" si="447"/>
        <v>34.627856426867474</v>
      </c>
      <c r="BA304">
        <f t="shared" si="447"/>
        <v>42.725902602724382</v>
      </c>
      <c r="BB304">
        <f t="shared" si="447"/>
        <v>35.007574861768298</v>
      </c>
      <c r="BC304">
        <f t="shared" si="447"/>
        <v>36.729681654202565</v>
      </c>
      <c r="BD304">
        <f t="shared" si="447"/>
        <v>36.920967688054041</v>
      </c>
      <c r="BE304">
        <f t="shared" si="447"/>
        <v>43.238092118466639</v>
      </c>
      <c r="BF304">
        <f t="shared" si="447"/>
        <v>38.951441086467476</v>
      </c>
      <c r="BG304">
        <f t="shared" si="447"/>
        <v>35.07487666907916</v>
      </c>
      <c r="BH304">
        <f t="shared" si="447"/>
        <v>44.955425535414456</v>
      </c>
      <c r="BI304">
        <f t="shared" si="447"/>
        <v>31.434832911753592</v>
      </c>
      <c r="BJ304">
        <f t="shared" si="447"/>
        <v>29.397317692835067</v>
      </c>
      <c r="BK304">
        <f t="shared" si="447"/>
        <v>36.76994182772323</v>
      </c>
      <c r="BL304">
        <f t="shared" si="447"/>
        <v>39.073245542616213</v>
      </c>
      <c r="BM304">
        <f t="shared" si="447"/>
        <v>37.552355344565363</v>
      </c>
      <c r="BN304">
        <f t="shared" si="447"/>
        <v>40.222953037203673</v>
      </c>
      <c r="BO304">
        <f t="shared" ref="BO304:DZ307" si="450">SQRT($B304*BO$2)</f>
        <v>32.370207886068826</v>
      </c>
      <c r="BP304">
        <f t="shared" si="450"/>
        <v>41.629276019497638</v>
      </c>
      <c r="BQ304">
        <f t="shared" si="450"/>
        <v>34.830549503163475</v>
      </c>
      <c r="BR304">
        <f t="shared" si="450"/>
        <v>35.195208326457859</v>
      </c>
      <c r="BS304">
        <f t="shared" si="450"/>
        <v>34.606050620851171</v>
      </c>
      <c r="BT304">
        <f t="shared" si="450"/>
        <v>43.305087626109639</v>
      </c>
      <c r="BU304">
        <f t="shared" si="450"/>
        <v>30.192437560167516</v>
      </c>
      <c r="BV304">
        <f t="shared" si="450"/>
        <v>34.119162837772869</v>
      </c>
      <c r="BW304">
        <f t="shared" si="450"/>
        <v>42.131435557645787</v>
      </c>
      <c r="BX304">
        <f t="shared" si="450"/>
        <v>39.269352768507915</v>
      </c>
      <c r="BY304">
        <f t="shared" si="450"/>
        <v>36.826088198082381</v>
      </c>
      <c r="BZ304">
        <f t="shared" si="450"/>
        <v>41.770384393825495</v>
      </c>
      <c r="CA304">
        <f t="shared" si="450"/>
        <v>40.41232067676912</v>
      </c>
      <c r="CB304">
        <f t="shared" si="450"/>
        <v>42.781111651426656</v>
      </c>
      <c r="CC304">
        <f t="shared" si="450"/>
        <v>43.380606680441844</v>
      </c>
      <c r="CD304">
        <f t="shared" si="450"/>
        <v>36.697330707687492</v>
      </c>
      <c r="CE304">
        <f t="shared" si="450"/>
        <v>39.119253797183013</v>
      </c>
      <c r="CF304">
        <f t="shared" si="450"/>
        <v>38.922654066751178</v>
      </c>
      <c r="CG304">
        <f t="shared" si="450"/>
        <v>41.79000503087304</v>
      </c>
      <c r="CH304">
        <f t="shared" si="450"/>
        <v>37.966291705374879</v>
      </c>
      <c r="CI304">
        <f t="shared" si="450"/>
        <v>42.553396209666715</v>
      </c>
      <c r="CJ304">
        <f t="shared" si="450"/>
        <v>35.882363090493953</v>
      </c>
      <c r="CK304">
        <f t="shared" si="450"/>
        <v>32.366642016489685</v>
      </c>
      <c r="CL304">
        <f t="shared" si="450"/>
        <v>31.953221441911872</v>
      </c>
      <c r="CM304">
        <f t="shared" si="450"/>
        <v>34.103778371543029</v>
      </c>
      <c r="CN304">
        <f t="shared" si="450"/>
        <v>38.778552133710207</v>
      </c>
      <c r="CO304">
        <f t="shared" si="450"/>
        <v>40.413992914187347</v>
      </c>
      <c r="CP304">
        <f t="shared" si="450"/>
        <v>27.0700217388891</v>
      </c>
      <c r="CQ304">
        <f t="shared" si="450"/>
        <v>35.530225117499846</v>
      </c>
      <c r="CR304">
        <f t="shared" si="450"/>
        <v>34.822809545179958</v>
      </c>
      <c r="CS304">
        <f t="shared" si="450"/>
        <v>38.620672038925811</v>
      </c>
      <c r="CT304">
        <f t="shared" si="450"/>
        <v>42.295283412161872</v>
      </c>
      <c r="CU304">
        <f t="shared" si="450"/>
        <v>35.60407690835968</v>
      </c>
      <c r="CV304">
        <f t="shared" si="450"/>
        <v>39.998463609970422</v>
      </c>
      <c r="CW304">
        <f t="shared" si="450"/>
        <v>38.126877193974572</v>
      </c>
      <c r="CX304">
        <f t="shared" si="450"/>
        <v>32.117152431255477</v>
      </c>
      <c r="CY304">
        <f t="shared" si="450"/>
        <v>37.75103523909771</v>
      </c>
      <c r="CZ304">
        <f t="shared" si="450"/>
        <v>41.545122485883724</v>
      </c>
      <c r="DA304">
        <f t="shared" si="450"/>
        <v>37.512669938285732</v>
      </c>
      <c r="DB304">
        <f t="shared" si="450"/>
        <v>34.066073489671517</v>
      </c>
      <c r="DC304">
        <f t="shared" si="450"/>
        <v>39.179752598636746</v>
      </c>
      <c r="DD304">
        <f t="shared" si="450"/>
        <v>35.66431366781309</v>
      </c>
      <c r="DE304">
        <f t="shared" si="450"/>
        <v>34.411336294250766</v>
      </c>
      <c r="DF304">
        <f t="shared" si="450"/>
        <v>37.582484675939362</v>
      </c>
      <c r="DG304">
        <f t="shared" si="450"/>
        <v>33.07619206845137</v>
      </c>
      <c r="DH304">
        <f t="shared" si="450"/>
        <v>37.441139422254622</v>
      </c>
      <c r="DI304">
        <f t="shared" si="450"/>
        <v>39.191235991008114</v>
      </c>
      <c r="DJ304">
        <f t="shared" si="450"/>
        <v>36.03249573478378</v>
      </c>
      <c r="DK304">
        <f t="shared" si="450"/>
        <v>36.663553633681737</v>
      </c>
      <c r="DL304">
        <f t="shared" si="450"/>
        <v>37.358343771463382</v>
      </c>
      <c r="DM304">
        <f t="shared" si="450"/>
        <v>38.630276367674682</v>
      </c>
      <c r="DN304">
        <f t="shared" si="450"/>
        <v>41.020227041955472</v>
      </c>
      <c r="DO304">
        <f t="shared" si="450"/>
        <v>39.261970920099095</v>
      </c>
      <c r="DP304">
        <f t="shared" si="450"/>
        <v>35.341585729248564</v>
      </c>
      <c r="DQ304">
        <f t="shared" si="450"/>
        <v>44.157251933674274</v>
      </c>
      <c r="DR304">
        <f t="shared" si="450"/>
        <v>37.355794130136196</v>
      </c>
      <c r="DS304">
        <f t="shared" si="450"/>
        <v>41.010500957447512</v>
      </c>
      <c r="DT304">
        <f t="shared" si="450"/>
        <v>40.096551058669149</v>
      </c>
      <c r="DU304">
        <f t="shared" si="450"/>
        <v>37.754344983313523</v>
      </c>
      <c r="DV304">
        <f t="shared" si="450"/>
        <v>33.801874065256996</v>
      </c>
      <c r="DW304">
        <f t="shared" si="450"/>
        <v>34.476252251037359</v>
      </c>
      <c r="DX304">
        <f t="shared" si="450"/>
        <v>39.40734136845338</v>
      </c>
      <c r="DY304">
        <f t="shared" si="450"/>
        <v>42.463330802279835</v>
      </c>
      <c r="DZ304">
        <f t="shared" si="450"/>
        <v>44.120458089669683</v>
      </c>
      <c r="EA304">
        <f t="shared" si="448"/>
        <v>34.295820221402813</v>
      </c>
      <c r="EB304">
        <f t="shared" si="448"/>
        <v>36.067079589583621</v>
      </c>
      <c r="EC304">
        <f t="shared" si="448"/>
        <v>38.250796408605659</v>
      </c>
      <c r="ED304">
        <f t="shared" si="448"/>
        <v>39.040341717551314</v>
      </c>
      <c r="EE304">
        <f t="shared" si="448"/>
        <v>30.146996812369796</v>
      </c>
      <c r="EF304">
        <f t="shared" si="448"/>
        <v>40.652674320269426</v>
      </c>
      <c r="EG304">
        <f t="shared" si="448"/>
        <v>33.679942127965553</v>
      </c>
      <c r="EH304">
        <f t="shared" si="448"/>
        <v>40.675372689723943</v>
      </c>
      <c r="EI304">
        <f t="shared" si="448"/>
        <v>40.912923953501689</v>
      </c>
      <c r="EJ304">
        <f t="shared" si="448"/>
        <v>30.365451808690576</v>
      </c>
      <c r="EK304">
        <f t="shared" si="448"/>
        <v>40.745400151452756</v>
      </c>
      <c r="EL304">
        <f t="shared" si="448"/>
        <v>35.95119228915992</v>
      </c>
      <c r="EM304">
        <f t="shared" si="448"/>
        <v>33.590615119934974</v>
      </c>
      <c r="EN304">
        <f t="shared" si="448"/>
        <v>38.498320378466794</v>
      </c>
      <c r="EO304">
        <f t="shared" si="448"/>
        <v>40.53496084524032</v>
      </c>
      <c r="EP304">
        <f t="shared" si="448"/>
        <v>33.06081672969821</v>
      </c>
      <c r="EQ304">
        <f t="shared" si="448"/>
        <v>34.888012402254226</v>
      </c>
      <c r="ER304">
        <f t="shared" si="448"/>
        <v>38.942238261320803</v>
      </c>
      <c r="ES304">
        <f t="shared" si="448"/>
        <v>35.325315099423641</v>
      </c>
      <c r="ET304">
        <f t="shared" si="448"/>
        <v>38.311871353324811</v>
      </c>
      <c r="EU304">
        <f t="shared" si="448"/>
        <v>35.963596502135218</v>
      </c>
      <c r="EV304">
        <f t="shared" si="448"/>
        <v>35.026984560430918</v>
      </c>
      <c r="EW304">
        <f t="shared" si="448"/>
        <v>44.392600899035813</v>
      </c>
      <c r="EX304">
        <f t="shared" si="448"/>
        <v>40.425155496018853</v>
      </c>
      <c r="EY304">
        <f t="shared" si="448"/>
        <v>33.103448487910214</v>
      </c>
      <c r="EZ304">
        <f t="shared" si="448"/>
        <v>40.549421431665031</v>
      </c>
      <c r="FA304">
        <f t="shared" si="448"/>
        <v>37.865738500949341</v>
      </c>
      <c r="FB304">
        <f t="shared" si="448"/>
        <v>34.135334141816017</v>
      </c>
      <c r="FC304">
        <f t="shared" si="448"/>
        <v>39.607478292872209</v>
      </c>
      <c r="FD304">
        <f t="shared" si="448"/>
        <v>38.920212925726226</v>
      </c>
      <c r="FE304">
        <f t="shared" si="448"/>
        <v>39.717373051816438</v>
      </c>
      <c r="FF304">
        <f t="shared" si="448"/>
        <v>40.14419989928119</v>
      </c>
      <c r="FG304">
        <f t="shared" si="448"/>
        <v>33.593766651384762</v>
      </c>
      <c r="FH304">
        <f t="shared" si="448"/>
        <v>41.159300961924075</v>
      </c>
      <c r="FI304">
        <f t="shared" si="448"/>
        <v>37.044579632593859</v>
      </c>
      <c r="FJ304">
        <f t="shared" si="448"/>
        <v>38.634311891796997</v>
      </c>
      <c r="FK304">
        <f t="shared" si="448"/>
        <v>38.456603073125876</v>
      </c>
      <c r="FL304">
        <f t="shared" si="448"/>
        <v>42.52177683210472</v>
      </c>
      <c r="FM304">
        <f t="shared" si="448"/>
        <v>39.381173119259373</v>
      </c>
      <c r="FN304">
        <f t="shared" si="448"/>
        <v>45.859331397996847</v>
      </c>
      <c r="FO304">
        <f t="shared" si="448"/>
        <v>39.435947254114915</v>
      </c>
      <c r="FP304">
        <f t="shared" si="448"/>
        <v>29.831211788055899</v>
      </c>
      <c r="FQ304">
        <f t="shared" si="448"/>
        <v>43.019515014126462</v>
      </c>
      <c r="FR304">
        <f t="shared" si="448"/>
        <v>41.86319149428806</v>
      </c>
      <c r="FS304">
        <f t="shared" si="448"/>
        <v>31.70401974464394</v>
      </c>
      <c r="FT304">
        <f t="shared" si="448"/>
        <v>41.055888532943214</v>
      </c>
      <c r="FU304">
        <f t="shared" si="448"/>
        <v>34.473689556566086</v>
      </c>
      <c r="FV304">
        <f t="shared" si="448"/>
        <v>35.995228874508676</v>
      </c>
      <c r="FW304">
        <f t="shared" si="448"/>
        <v>38.675385172312282</v>
      </c>
      <c r="FX304">
        <f t="shared" si="448"/>
        <v>36.746792275237574</v>
      </c>
      <c r="FY304">
        <f t="shared" si="448"/>
        <v>39.836493708502168</v>
      </c>
      <c r="FZ304">
        <f t="shared" si="448"/>
        <v>37.280131542795658</v>
      </c>
      <c r="GA304">
        <f t="shared" si="448"/>
        <v>32.481517135715009</v>
      </c>
      <c r="GB304">
        <f t="shared" si="448"/>
        <v>34.955437766931013</v>
      </c>
      <c r="GC304">
        <f t="shared" si="448"/>
        <v>41.75325477335933</v>
      </c>
      <c r="GD304">
        <f t="shared" si="448"/>
        <v>33.715653986328363</v>
      </c>
      <c r="GE304">
        <f t="shared" si="448"/>
        <v>38.490464847526312</v>
      </c>
      <c r="GF304">
        <f t="shared" si="448"/>
        <v>36.522009924034577</v>
      </c>
      <c r="GG304">
        <f t="shared" si="448"/>
        <v>38.714716983248408</v>
      </c>
      <c r="GH304">
        <f t="shared" si="448"/>
        <v>35.293159765269287</v>
      </c>
      <c r="GI304">
        <f t="shared" si="448"/>
        <v>42.8993835862737</v>
      </c>
      <c r="GJ304">
        <f t="shared" si="448"/>
        <v>38.020577543187116</v>
      </c>
      <c r="GK304">
        <f t="shared" si="448"/>
        <v>39.49070753911321</v>
      </c>
      <c r="GL304">
        <f t="shared" ref="GL304:IW307" si="451">SQRT($B304*GL$2)</f>
        <v>42.343726052023655</v>
      </c>
      <c r="GM304">
        <f t="shared" si="451"/>
        <v>32.298140144824899</v>
      </c>
      <c r="GN304">
        <f t="shared" si="451"/>
        <v>36.625089547489708</v>
      </c>
      <c r="GO304">
        <f t="shared" si="451"/>
        <v>32.163123446848999</v>
      </c>
      <c r="GP304">
        <f t="shared" si="451"/>
        <v>37.570347685572095</v>
      </c>
      <c r="GQ304">
        <f t="shared" si="451"/>
        <v>37.661441394924864</v>
      </c>
      <c r="GR304">
        <f t="shared" si="451"/>
        <v>36.435929703511206</v>
      </c>
      <c r="GS304">
        <f t="shared" si="451"/>
        <v>33.510656324128078</v>
      </c>
      <c r="GT304">
        <f t="shared" si="451"/>
        <v>37.450622159792125</v>
      </c>
      <c r="GU304">
        <f t="shared" si="451"/>
        <v>39.164602048668769</v>
      </c>
      <c r="GV304">
        <f t="shared" si="451"/>
        <v>33.733618158648184</v>
      </c>
      <c r="GW304">
        <f t="shared" si="451"/>
        <v>33.869046066295894</v>
      </c>
      <c r="GX304">
        <f t="shared" si="451"/>
        <v>40.7623796544664</v>
      </c>
      <c r="GY304">
        <f t="shared" si="451"/>
        <v>38.918840443325017</v>
      </c>
      <c r="GZ304">
        <f t="shared" si="451"/>
        <v>39.584772719578723</v>
      </c>
      <c r="HA304">
        <f t="shared" si="451"/>
        <v>30.368236916866895</v>
      </c>
      <c r="HB304">
        <f t="shared" si="451"/>
        <v>37.450378786992978</v>
      </c>
      <c r="HC304">
        <f t="shared" si="451"/>
        <v>33.149897121953629</v>
      </c>
      <c r="HD304">
        <f t="shared" si="451"/>
        <v>34.336245135842965</v>
      </c>
      <c r="HE304">
        <f t="shared" si="451"/>
        <v>40.531479637022336</v>
      </c>
      <c r="HF304">
        <f t="shared" si="451"/>
        <v>37.184627814757398</v>
      </c>
      <c r="HG304">
        <f t="shared" si="451"/>
        <v>30.381563102425638</v>
      </c>
      <c r="HH304">
        <f t="shared" si="451"/>
        <v>38.552673884773796</v>
      </c>
      <c r="HI304">
        <f t="shared" si="451"/>
        <v>35.957732636402199</v>
      </c>
      <c r="HJ304">
        <f t="shared" si="451"/>
        <v>37.497561293241382</v>
      </c>
      <c r="HK304">
        <f t="shared" si="451"/>
        <v>35.528932132420501</v>
      </c>
      <c r="HL304">
        <f t="shared" si="451"/>
        <v>30.738003931958886</v>
      </c>
      <c r="HM304">
        <f t="shared" si="451"/>
        <v>37.234408773413215</v>
      </c>
      <c r="HN304">
        <f t="shared" si="451"/>
        <v>34.40881962767012</v>
      </c>
      <c r="HO304">
        <f t="shared" si="451"/>
        <v>37.455935961303773</v>
      </c>
      <c r="HP304">
        <f t="shared" si="451"/>
        <v>38.056033633422139</v>
      </c>
      <c r="HQ304">
        <f t="shared" si="451"/>
        <v>39.276963878071577</v>
      </c>
      <c r="HR304">
        <f t="shared" si="451"/>
        <v>36.389043953950527</v>
      </c>
      <c r="HS304">
        <f t="shared" si="451"/>
        <v>42.888661295362418</v>
      </c>
      <c r="HT304">
        <f t="shared" si="451"/>
        <v>43.698319329004484</v>
      </c>
      <c r="HU304">
        <f t="shared" si="451"/>
        <v>36.274610307460257</v>
      </c>
      <c r="HV304">
        <f t="shared" si="451"/>
        <v>33.864510871256599</v>
      </c>
      <c r="HW304">
        <f t="shared" si="451"/>
        <v>39.901213395401271</v>
      </c>
      <c r="HX304">
        <f t="shared" si="451"/>
        <v>31.237023628845122</v>
      </c>
      <c r="HY304">
        <f t="shared" si="451"/>
        <v>42.485955175458443</v>
      </c>
      <c r="HZ304">
        <f t="shared" si="451"/>
        <v>38.534754852894451</v>
      </c>
      <c r="IA304">
        <f t="shared" si="451"/>
        <v>39.000272656033708</v>
      </c>
      <c r="IB304">
        <f t="shared" si="451"/>
        <v>37.227503757208908</v>
      </c>
      <c r="IC304">
        <f t="shared" si="451"/>
        <v>39.694212870772205</v>
      </c>
      <c r="ID304">
        <f t="shared" si="451"/>
        <v>42.923955747647121</v>
      </c>
      <c r="IE304">
        <f t="shared" si="451"/>
        <v>38.051480481949277</v>
      </c>
      <c r="IF304">
        <f t="shared" si="451"/>
        <v>34.866415266768108</v>
      </c>
      <c r="IG304">
        <f t="shared" si="451"/>
        <v>36.740942056434726</v>
      </c>
      <c r="IH304">
        <f t="shared" si="451"/>
        <v>41.779255704905751</v>
      </c>
      <c r="II304">
        <f t="shared" si="451"/>
        <v>38.384173681838519</v>
      </c>
      <c r="IJ304">
        <f t="shared" si="451"/>
        <v>38.570516853490822</v>
      </c>
      <c r="IK304">
        <f t="shared" si="451"/>
        <v>43.739978309752466</v>
      </c>
      <c r="IL304">
        <f t="shared" si="451"/>
        <v>39.565568126386964</v>
      </c>
      <c r="IM304">
        <f t="shared" si="451"/>
        <v>30.784710819564854</v>
      </c>
      <c r="IN304">
        <f t="shared" si="451"/>
        <v>34.406565257543718</v>
      </c>
      <c r="IO304">
        <f t="shared" si="451"/>
        <v>36.573259382804984</v>
      </c>
      <c r="IP304">
        <f t="shared" si="451"/>
        <v>42.968123303520876</v>
      </c>
      <c r="IQ304">
        <f t="shared" si="451"/>
        <v>38.615591946102981</v>
      </c>
      <c r="IR304">
        <f t="shared" si="451"/>
        <v>38.220792610608598</v>
      </c>
      <c r="IS304">
        <f t="shared" si="451"/>
        <v>39.620450230452768</v>
      </c>
      <c r="IT304">
        <f t="shared" si="451"/>
        <v>37.815795440002702</v>
      </c>
      <c r="IU304">
        <f t="shared" si="451"/>
        <v>42.416011250286452</v>
      </c>
      <c r="IV304">
        <f t="shared" si="451"/>
        <v>43.977530062082032</v>
      </c>
      <c r="IW304">
        <f t="shared" si="451"/>
        <v>38.264883556994562</v>
      </c>
      <c r="IX304">
        <f t="shared" ref="IX304:LB308" si="452">SQRT($B304*IX$2)</f>
        <v>38.188090023276807</v>
      </c>
      <c r="IY304">
        <f t="shared" si="452"/>
        <v>43.386534373352241</v>
      </c>
      <c r="IZ304">
        <f t="shared" si="452"/>
        <v>40.718647322745625</v>
      </c>
      <c r="JA304">
        <f t="shared" si="452"/>
        <v>32.184364232368793</v>
      </c>
      <c r="JB304">
        <f t="shared" si="452"/>
        <v>32.793930665581506</v>
      </c>
      <c r="JC304">
        <f t="shared" si="452"/>
        <v>39.761071726919425</v>
      </c>
      <c r="JD304">
        <f t="shared" si="452"/>
        <v>36.268570397892439</v>
      </c>
      <c r="JE304">
        <f t="shared" si="452"/>
        <v>43.337081341912899</v>
      </c>
      <c r="JF304">
        <f t="shared" si="452"/>
        <v>39.73199444759328</v>
      </c>
      <c r="JG304">
        <f t="shared" si="452"/>
        <v>34.331226271733556</v>
      </c>
      <c r="JH304">
        <f t="shared" si="452"/>
        <v>39.059349010924912</v>
      </c>
      <c r="JI304">
        <f t="shared" si="452"/>
        <v>40.682325073589368</v>
      </c>
      <c r="JJ304">
        <f t="shared" si="452"/>
        <v>38.896234288764624</v>
      </c>
      <c r="JK304">
        <f t="shared" si="452"/>
        <v>41.632635968753249</v>
      </c>
      <c r="JL304">
        <f t="shared" si="452"/>
        <v>41.605902604179171</v>
      </c>
      <c r="JM304">
        <f t="shared" si="452"/>
        <v>40.493545943501736</v>
      </c>
      <c r="JN304">
        <f t="shared" si="452"/>
        <v>37.653011178812783</v>
      </c>
      <c r="JO304">
        <f t="shared" si="452"/>
        <v>38.37231730158296</v>
      </c>
      <c r="JP304">
        <f t="shared" si="452"/>
        <v>39.513254920104309</v>
      </c>
      <c r="JQ304">
        <f t="shared" si="452"/>
        <v>44.456865638897391</v>
      </c>
      <c r="JR304">
        <f t="shared" si="452"/>
        <v>41.872930280975048</v>
      </c>
      <c r="JS304">
        <f t="shared" si="452"/>
        <v>31.427668284148861</v>
      </c>
      <c r="JT304">
        <f t="shared" si="452"/>
        <v>23.020132477623989</v>
      </c>
      <c r="JU304">
        <f t="shared" si="452"/>
        <v>33.703323233525886</v>
      </c>
      <c r="JV304">
        <f t="shared" si="452"/>
        <v>41.550945335163476</v>
      </c>
      <c r="JW304">
        <f t="shared" si="452"/>
        <v>35.529809096763344</v>
      </c>
      <c r="JX304">
        <f t="shared" si="452"/>
        <v>38.59905532883289</v>
      </c>
      <c r="JY304">
        <f t="shared" si="452"/>
        <v>30.302770890394005</v>
      </c>
      <c r="JZ304">
        <f t="shared" si="452"/>
        <v>39.602413268056793</v>
      </c>
      <c r="KA304">
        <f t="shared" si="452"/>
        <v>29.932397092455773</v>
      </c>
      <c r="KB304">
        <f t="shared" si="452"/>
        <v>35.282574038080298</v>
      </c>
      <c r="KC304">
        <f t="shared" si="452"/>
        <v>39.281757772871167</v>
      </c>
      <c r="KD304">
        <f t="shared" si="452"/>
        <v>42.819629833565095</v>
      </c>
      <c r="KE304">
        <f t="shared" si="452"/>
        <v>34.759386596165712</v>
      </c>
      <c r="KF304">
        <f t="shared" si="452"/>
        <v>37.581215930922582</v>
      </c>
      <c r="KG304">
        <f t="shared" si="452"/>
        <v>30.233937896437485</v>
      </c>
      <c r="KH304">
        <f t="shared" si="452"/>
        <v>35.506577326531108</v>
      </c>
      <c r="KI304">
        <f t="shared" si="452"/>
        <v>38.374466643934873</v>
      </c>
      <c r="KJ304">
        <f t="shared" si="452"/>
        <v>34.525352384261318</v>
      </c>
      <c r="KK304">
        <f t="shared" si="452"/>
        <v>39.173822934190184</v>
      </c>
      <c r="KL304">
        <f t="shared" si="452"/>
        <v>37.975778911092327</v>
      </c>
      <c r="KM304">
        <f t="shared" si="452"/>
        <v>37.45664516690519</v>
      </c>
      <c r="KN304">
        <f t="shared" si="452"/>
        <v>36.488407660048274</v>
      </c>
      <c r="KO304">
        <f t="shared" si="452"/>
        <v>44.053964422193388</v>
      </c>
      <c r="KP304">
        <f t="shared" si="452"/>
        <v>35.196463837529691</v>
      </c>
      <c r="KQ304">
        <f t="shared" si="452"/>
        <v>42.613236723710187</v>
      </c>
      <c r="KR304">
        <f t="shared" si="452"/>
        <v>32.963358270924694</v>
      </c>
      <c r="KS304">
        <f t="shared" si="452"/>
        <v>41.638647636110669</v>
      </c>
      <c r="KT304">
        <f t="shared" si="452"/>
        <v>36.838172620567931</v>
      </c>
      <c r="KU304">
        <f t="shared" si="452"/>
        <v>22.255394604857525</v>
      </c>
      <c r="KV304">
        <f t="shared" si="452"/>
        <v>35.884472326106327</v>
      </c>
      <c r="KW304">
        <f t="shared" si="452"/>
        <v>41.110773581721212</v>
      </c>
      <c r="KX304">
        <f t="shared" si="452"/>
        <v>31.746373593500095</v>
      </c>
      <c r="KY304">
        <f t="shared" si="452"/>
        <v>39.407150293872732</v>
      </c>
      <c r="KZ304">
        <f t="shared" si="452"/>
        <v>37.98574566391796</v>
      </c>
      <c r="LA304">
        <f t="shared" si="452"/>
        <v>28.497144762283494</v>
      </c>
      <c r="LB304">
        <f t="shared" si="452"/>
        <v>36.112490609547066</v>
      </c>
      <c r="LC304">
        <f t="shared" si="449"/>
        <v>38.786995154552891</v>
      </c>
      <c r="LD304">
        <f t="shared" si="449"/>
        <v>35.204178682799594</v>
      </c>
      <c r="LE304">
        <f t="shared" si="449"/>
        <v>27.956366340549259</v>
      </c>
      <c r="LF304">
        <f t="shared" si="449"/>
        <v>36.088558608384105</v>
      </c>
      <c r="LG304">
        <f t="shared" si="449"/>
        <v>32.162903099606552</v>
      </c>
      <c r="LH304">
        <f t="shared" si="449"/>
        <v>31.5499803388761</v>
      </c>
      <c r="LI304">
        <f t="shared" si="449"/>
        <v>40.689935243482495</v>
      </c>
      <c r="LJ304">
        <f t="shared" si="449"/>
        <v>29.814133922431019</v>
      </c>
      <c r="LK304" s="7">
        <f t="shared" si="387"/>
        <v>37.311101490539635</v>
      </c>
      <c r="LS304" t="s">
        <v>106</v>
      </c>
      <c r="LT304">
        <v>21.249316697568762</v>
      </c>
    </row>
    <row r="305" spans="1:332" ht="15.6" x14ac:dyDescent="0.3">
      <c r="A305" s="6" t="s">
        <v>354</v>
      </c>
      <c r="B305" s="6">
        <v>24.372216701722806</v>
      </c>
      <c r="C305">
        <f t="shared" si="383"/>
        <v>28.905809670702364</v>
      </c>
      <c r="D305">
        <f t="shared" ref="D305:BO308" si="453">SQRT($B305*D$2)</f>
        <v>27.899575470271007</v>
      </c>
      <c r="E305">
        <f t="shared" si="453"/>
        <v>23.124305768811087</v>
      </c>
      <c r="F305">
        <f t="shared" si="453"/>
        <v>29.103790095752522</v>
      </c>
      <c r="G305">
        <f t="shared" si="453"/>
        <v>35.260381852911898</v>
      </c>
      <c r="H305">
        <f t="shared" si="453"/>
        <v>25.873937799568253</v>
      </c>
      <c r="I305">
        <f t="shared" si="453"/>
        <v>28.18719741719525</v>
      </c>
      <c r="J305">
        <f t="shared" si="453"/>
        <v>31.590729570895586</v>
      </c>
      <c r="K305">
        <f t="shared" si="453"/>
        <v>30.500494722883015</v>
      </c>
      <c r="L305">
        <f t="shared" si="453"/>
        <v>31.331850744947126</v>
      </c>
      <c r="M305">
        <f t="shared" si="453"/>
        <v>24.195960667805341</v>
      </c>
      <c r="N305">
        <f t="shared" si="453"/>
        <v>29.757179140235479</v>
      </c>
      <c r="O305">
        <f t="shared" si="453"/>
        <v>17.341536567918315</v>
      </c>
      <c r="P305">
        <f t="shared" si="453"/>
        <v>34.890352883468999</v>
      </c>
      <c r="Q305">
        <f t="shared" si="453"/>
        <v>28.299362502385119</v>
      </c>
      <c r="R305">
        <f t="shared" si="453"/>
        <v>27.740173836221548</v>
      </c>
      <c r="S305">
        <f t="shared" si="453"/>
        <v>29.64633929014218</v>
      </c>
      <c r="T305">
        <f t="shared" si="453"/>
        <v>31.703202762117542</v>
      </c>
      <c r="U305">
        <f t="shared" si="453"/>
        <v>30.205880298249696</v>
      </c>
      <c r="V305">
        <f t="shared" si="453"/>
        <v>28.057511371896897</v>
      </c>
      <c r="W305">
        <f t="shared" si="453"/>
        <v>33.544161750112117</v>
      </c>
      <c r="X305">
        <f t="shared" si="453"/>
        <v>31.817230361691067</v>
      </c>
      <c r="Y305">
        <f t="shared" si="453"/>
        <v>30.113416986553428</v>
      </c>
      <c r="Z305">
        <f t="shared" si="453"/>
        <v>31.302394573497004</v>
      </c>
      <c r="AA305">
        <f t="shared" si="453"/>
        <v>28.871913420048632</v>
      </c>
      <c r="AB305">
        <f t="shared" si="453"/>
        <v>27.636594902745951</v>
      </c>
      <c r="AC305">
        <f t="shared" si="453"/>
        <v>28.282518271445429</v>
      </c>
      <c r="AD305">
        <f t="shared" si="453"/>
        <v>26.600563394587621</v>
      </c>
      <c r="AE305">
        <f t="shared" si="453"/>
        <v>25.170880256428585</v>
      </c>
      <c r="AF305">
        <f t="shared" si="453"/>
        <v>35.587491663586313</v>
      </c>
      <c r="AG305">
        <f t="shared" si="453"/>
        <v>28.581711971333519</v>
      </c>
      <c r="AH305">
        <f t="shared" si="453"/>
        <v>33.207168874745001</v>
      </c>
      <c r="AI305">
        <f t="shared" si="453"/>
        <v>21.329351538464358</v>
      </c>
      <c r="AJ305">
        <f t="shared" si="453"/>
        <v>27.160652715873383</v>
      </c>
      <c r="AK305">
        <f t="shared" si="453"/>
        <v>29.337598348988351</v>
      </c>
      <c r="AL305">
        <f t="shared" si="453"/>
        <v>30.861394219018091</v>
      </c>
      <c r="AM305">
        <f t="shared" si="453"/>
        <v>28.481499736877559</v>
      </c>
      <c r="AN305">
        <f t="shared" si="453"/>
        <v>23.061089202155674</v>
      </c>
      <c r="AO305">
        <f t="shared" si="453"/>
        <v>28.223644077939213</v>
      </c>
      <c r="AP305">
        <f t="shared" si="453"/>
        <v>30.129456634508642</v>
      </c>
      <c r="AQ305">
        <f t="shared" si="453"/>
        <v>31.131189901999747</v>
      </c>
      <c r="AR305">
        <f t="shared" si="453"/>
        <v>27.726533507706222</v>
      </c>
      <c r="AS305">
        <f t="shared" si="453"/>
        <v>28.581497321700962</v>
      </c>
      <c r="AT305">
        <f t="shared" si="453"/>
        <v>28.530680842857411</v>
      </c>
      <c r="AU305">
        <f t="shared" si="453"/>
        <v>29.009720437514833</v>
      </c>
      <c r="AV305">
        <f t="shared" si="453"/>
        <v>33.638601121080946</v>
      </c>
      <c r="AW305">
        <f t="shared" si="453"/>
        <v>33.115863277891904</v>
      </c>
      <c r="AX305">
        <f t="shared" si="453"/>
        <v>35.926407891545381</v>
      </c>
      <c r="AY305">
        <f t="shared" si="453"/>
        <v>29.204607608844416</v>
      </c>
      <c r="AZ305">
        <f t="shared" si="453"/>
        <v>27.445582671725287</v>
      </c>
      <c r="BA305">
        <f t="shared" si="453"/>
        <v>33.863987353179475</v>
      </c>
      <c r="BB305">
        <f t="shared" si="453"/>
        <v>27.746542499228866</v>
      </c>
      <c r="BC305">
        <f t="shared" si="453"/>
        <v>29.111461648674759</v>
      </c>
      <c r="BD305">
        <f t="shared" si="453"/>
        <v>29.26307243830318</v>
      </c>
      <c r="BE305">
        <f t="shared" si="453"/>
        <v>34.269942013629901</v>
      </c>
      <c r="BF305">
        <f t="shared" si="453"/>
        <v>30.872398895936765</v>
      </c>
      <c r="BG305">
        <f t="shared" si="453"/>
        <v>27.799885024787962</v>
      </c>
      <c r="BH305">
        <f t="shared" si="453"/>
        <v>35.631077848569639</v>
      </c>
      <c r="BI305">
        <f t="shared" si="453"/>
        <v>24.914834311892477</v>
      </c>
      <c r="BJ305">
        <f t="shared" si="453"/>
        <v>23.299926600124955</v>
      </c>
      <c r="BK305">
        <f t="shared" si="453"/>
        <v>29.143371331651323</v>
      </c>
      <c r="BL305">
        <f t="shared" si="453"/>
        <v>30.968939502718911</v>
      </c>
      <c r="BM305">
        <f t="shared" si="453"/>
        <v>29.763501974312319</v>
      </c>
      <c r="BN305">
        <f t="shared" si="453"/>
        <v>31.880182511873798</v>
      </c>
      <c r="BO305">
        <f t="shared" si="453"/>
        <v>25.656200189992663</v>
      </c>
      <c r="BP305">
        <f t="shared" si="450"/>
        <v>32.994815574859153</v>
      </c>
      <c r="BQ305">
        <f t="shared" si="450"/>
        <v>27.606234532871159</v>
      </c>
      <c r="BR305">
        <f t="shared" si="450"/>
        <v>27.895258310673782</v>
      </c>
      <c r="BS305">
        <f t="shared" si="450"/>
        <v>27.428299677237653</v>
      </c>
      <c r="BT305">
        <f t="shared" si="450"/>
        <v>34.323041770108723</v>
      </c>
      <c r="BU305">
        <f t="shared" si="450"/>
        <v>23.930128128737973</v>
      </c>
      <c r="BV305">
        <f t="shared" si="450"/>
        <v>27.042398836665832</v>
      </c>
      <c r="BW305">
        <f t="shared" si="450"/>
        <v>33.392820607245362</v>
      </c>
      <c r="BX305">
        <f t="shared" si="450"/>
        <v>31.12437150562387</v>
      </c>
      <c r="BY305">
        <f t="shared" si="450"/>
        <v>29.187872204890873</v>
      </c>
      <c r="BZ305">
        <f t="shared" si="450"/>
        <v>33.106656212799507</v>
      </c>
      <c r="CA305">
        <f t="shared" si="450"/>
        <v>32.030272807472073</v>
      </c>
      <c r="CB305">
        <f t="shared" si="450"/>
        <v>33.907745317625981</v>
      </c>
      <c r="CC305">
        <f t="shared" si="450"/>
        <v>34.382897177368548</v>
      </c>
      <c r="CD305">
        <f t="shared" si="450"/>
        <v>29.085820714793588</v>
      </c>
      <c r="CE305">
        <f t="shared" si="450"/>
        <v>31.005405038983383</v>
      </c>
      <c r="CF305">
        <f t="shared" si="450"/>
        <v>30.849582683470228</v>
      </c>
      <c r="CG305">
        <f t="shared" si="450"/>
        <v>33.122207271159056</v>
      </c>
      <c r="CH305">
        <f t="shared" si="450"/>
        <v>30.091582478961058</v>
      </c>
      <c r="CI305">
        <f t="shared" si="450"/>
        <v>33.727261059362689</v>
      </c>
      <c r="CJ305">
        <f t="shared" si="450"/>
        <v>28.439888121197935</v>
      </c>
      <c r="CK305">
        <f t="shared" si="450"/>
        <v>25.653373928755915</v>
      </c>
      <c r="CL305">
        <f t="shared" si="450"/>
        <v>25.325702229477301</v>
      </c>
      <c r="CM305">
        <f t="shared" si="450"/>
        <v>27.03020531147137</v>
      </c>
      <c r="CN305">
        <f t="shared" si="450"/>
        <v>30.735369390343518</v>
      </c>
      <c r="CO305">
        <f t="shared" si="450"/>
        <v>32.031598200812702</v>
      </c>
      <c r="CP305">
        <f t="shared" si="450"/>
        <v>21.455342496558078</v>
      </c>
      <c r="CQ305">
        <f t="shared" si="450"/>
        <v>28.160788204341262</v>
      </c>
      <c r="CR305">
        <f t="shared" si="450"/>
        <v>27.600099944172005</v>
      </c>
      <c r="CS305">
        <f t="shared" si="450"/>
        <v>30.610235707790103</v>
      </c>
      <c r="CT305">
        <f t="shared" si="450"/>
        <v>33.522684257517888</v>
      </c>
      <c r="CU305">
        <f t="shared" si="450"/>
        <v>28.219322160544397</v>
      </c>
      <c r="CV305">
        <f t="shared" si="450"/>
        <v>31.702255150211357</v>
      </c>
      <c r="CW305">
        <f t="shared" si="450"/>
        <v>30.218860421000311</v>
      </c>
      <c r="CX305">
        <f t="shared" si="450"/>
        <v>25.455631771318554</v>
      </c>
      <c r="CY305">
        <f t="shared" si="450"/>
        <v>29.92097304047876</v>
      </c>
      <c r="CZ305">
        <f t="shared" si="450"/>
        <v>32.928116593107383</v>
      </c>
      <c r="DA305">
        <f t="shared" si="450"/>
        <v>29.732047844276607</v>
      </c>
      <c r="DB305">
        <f t="shared" si="450"/>
        <v>27.000320918981817</v>
      </c>
      <c r="DC305">
        <f t="shared" si="450"/>
        <v>31.05335559175137</v>
      </c>
      <c r="DD305">
        <f t="shared" si="450"/>
        <v>28.267065022276157</v>
      </c>
      <c r="DE305">
        <f t="shared" si="450"/>
        <v>27.273971667955095</v>
      </c>
      <c r="DF305">
        <f t="shared" si="450"/>
        <v>29.787382085309527</v>
      </c>
      <c r="DG305">
        <f t="shared" si="450"/>
        <v>26.215753949360703</v>
      </c>
      <c r="DH305">
        <f t="shared" si="450"/>
        <v>29.675353699912545</v>
      </c>
      <c r="DI305">
        <f t="shared" si="450"/>
        <v>31.062457177214672</v>
      </c>
      <c r="DJ305">
        <f t="shared" si="450"/>
        <v>28.558881276586678</v>
      </c>
      <c r="DK305">
        <f t="shared" si="450"/>
        <v>29.059049451057067</v>
      </c>
      <c r="DL305">
        <f t="shared" si="450"/>
        <v>29.609730958191602</v>
      </c>
      <c r="DM305">
        <f t="shared" si="450"/>
        <v>30.617847972188859</v>
      </c>
      <c r="DN305">
        <f t="shared" si="450"/>
        <v>32.512091381417775</v>
      </c>
      <c r="DO305">
        <f t="shared" si="450"/>
        <v>31.11852074985438</v>
      </c>
      <c r="DP305">
        <f t="shared" si="450"/>
        <v>28.011275111137575</v>
      </c>
      <c r="DQ305">
        <f t="shared" si="450"/>
        <v>34.998455970307724</v>
      </c>
      <c r="DR305">
        <f t="shared" si="450"/>
        <v>29.607710146075313</v>
      </c>
      <c r="DS305">
        <f t="shared" si="450"/>
        <v>32.504382615008886</v>
      </c>
      <c r="DT305">
        <f t="shared" si="450"/>
        <v>31.779997969435669</v>
      </c>
      <c r="DU305">
        <f t="shared" si="450"/>
        <v>29.923596300127802</v>
      </c>
      <c r="DV305">
        <f t="shared" si="450"/>
        <v>26.790919936859083</v>
      </c>
      <c r="DW305">
        <f t="shared" si="450"/>
        <v>27.325423199829828</v>
      </c>
      <c r="DX305">
        <f t="shared" si="450"/>
        <v>31.233739451501695</v>
      </c>
      <c r="DY305">
        <f t="shared" si="450"/>
        <v>33.655876404366218</v>
      </c>
      <c r="DZ305">
        <f t="shared" si="450"/>
        <v>34.969293654425677</v>
      </c>
      <c r="EA305">
        <f t="shared" ref="EA305:GL308" si="454">SQRT($B305*EA$2)</f>
        <v>27.182415150907698</v>
      </c>
      <c r="EB305">
        <f t="shared" si="454"/>
        <v>28.58629198414868</v>
      </c>
      <c r="EC305">
        <f t="shared" si="454"/>
        <v>30.317077157486889</v>
      </c>
      <c r="ED305">
        <f t="shared" si="454"/>
        <v>30.94286036458508</v>
      </c>
      <c r="EE305">
        <f t="shared" si="454"/>
        <v>23.894112390859963</v>
      </c>
      <c r="EF305">
        <f t="shared" si="454"/>
        <v>32.220773937886243</v>
      </c>
      <c r="EG305">
        <f t="shared" si="454"/>
        <v>26.694278290203204</v>
      </c>
      <c r="EH305">
        <f t="shared" si="454"/>
        <v>32.238764366392637</v>
      </c>
      <c r="EI305">
        <f t="shared" si="454"/>
        <v>32.427044367568982</v>
      </c>
      <c r="EJ305">
        <f t="shared" si="454"/>
        <v>24.06725694210402</v>
      </c>
      <c r="EK305">
        <f t="shared" si="454"/>
        <v>32.294267209724225</v>
      </c>
      <c r="EL305">
        <f t="shared" si="454"/>
        <v>28.494441237016844</v>
      </c>
      <c r="EM305">
        <f t="shared" si="454"/>
        <v>26.623478880805777</v>
      </c>
      <c r="EN305">
        <f t="shared" si="454"/>
        <v>30.513261394082782</v>
      </c>
      <c r="EO305">
        <f t="shared" si="454"/>
        <v>32.127475788827823</v>
      </c>
      <c r="EP305">
        <f t="shared" si="454"/>
        <v>26.203567658483969</v>
      </c>
      <c r="EQ305">
        <f t="shared" si="454"/>
        <v>27.651778869433915</v>
      </c>
      <c r="ER305">
        <f t="shared" si="454"/>
        <v>30.86510485800202</v>
      </c>
      <c r="ES305">
        <f t="shared" si="454"/>
        <v>27.99837922435567</v>
      </c>
      <c r="ET305">
        <f t="shared" si="454"/>
        <v>30.365484353814519</v>
      </c>
      <c r="EU305">
        <f t="shared" si="454"/>
        <v>28.504272652756082</v>
      </c>
      <c r="EV305">
        <f t="shared" si="454"/>
        <v>27.761926370604311</v>
      </c>
      <c r="EW305">
        <f t="shared" si="454"/>
        <v>35.184990458781677</v>
      </c>
      <c r="EX305">
        <f t="shared" si="454"/>
        <v>32.040445516069823</v>
      </c>
      <c r="EY305">
        <f t="shared" si="454"/>
        <v>26.237357028233713</v>
      </c>
      <c r="EZ305">
        <f t="shared" si="454"/>
        <v>32.138937059063807</v>
      </c>
      <c r="FA305">
        <f t="shared" si="454"/>
        <v>30.011885334241853</v>
      </c>
      <c r="FB305">
        <f t="shared" si="454"/>
        <v>27.055215999142035</v>
      </c>
      <c r="FC305">
        <f t="shared" si="454"/>
        <v>31.392365340355155</v>
      </c>
      <c r="FD305">
        <f t="shared" si="454"/>
        <v>30.84764786726365</v>
      </c>
      <c r="FE305">
        <f t="shared" si="454"/>
        <v>31.479466478081168</v>
      </c>
      <c r="FF305">
        <f t="shared" si="454"/>
        <v>31.81776381257966</v>
      </c>
      <c r="FG305">
        <f t="shared" si="454"/>
        <v>26.625976743101425</v>
      </c>
      <c r="FH305">
        <f t="shared" si="454"/>
        <v>32.622319537643399</v>
      </c>
      <c r="FI305">
        <f t="shared" si="454"/>
        <v>29.361045636564683</v>
      </c>
      <c r="FJ305">
        <f t="shared" si="454"/>
        <v>30.621046475427335</v>
      </c>
      <c r="FK305">
        <f t="shared" si="454"/>
        <v>30.480196807627838</v>
      </c>
      <c r="FL305">
        <f t="shared" si="454"/>
        <v>33.702199957392978</v>
      </c>
      <c r="FM305">
        <f t="shared" si="454"/>
        <v>31.212998842040491</v>
      </c>
      <c r="FN305">
        <f t="shared" si="454"/>
        <v>36.347501723416073</v>
      </c>
      <c r="FO305">
        <f t="shared" si="454"/>
        <v>31.256412099503446</v>
      </c>
      <c r="FP305">
        <f t="shared" si="454"/>
        <v>23.643825342061437</v>
      </c>
      <c r="FQ305">
        <f t="shared" si="454"/>
        <v>34.096700681178838</v>
      </c>
      <c r="FR305">
        <f t="shared" si="454"/>
        <v>33.180213897597234</v>
      </c>
      <c r="FS305">
        <f t="shared" si="454"/>
        <v>25.128188248248172</v>
      </c>
      <c r="FT305">
        <f t="shared" si="454"/>
        <v>32.540356209221031</v>
      </c>
      <c r="FU305">
        <f t="shared" si="454"/>
        <v>27.323392041963555</v>
      </c>
      <c r="FV305">
        <f t="shared" si="454"/>
        <v>28.529344054242113</v>
      </c>
      <c r="FW305">
        <f t="shared" si="454"/>
        <v>30.653600616292564</v>
      </c>
      <c r="FX305">
        <f t="shared" si="454"/>
        <v>29.125023301420217</v>
      </c>
      <c r="FY305">
        <f t="shared" si="454"/>
        <v>31.573879940776532</v>
      </c>
      <c r="FZ305">
        <f t="shared" si="454"/>
        <v>29.54774097644458</v>
      </c>
      <c r="GA305">
        <f t="shared" si="454"/>
        <v>25.744422434408627</v>
      </c>
      <c r="GB305">
        <f t="shared" si="454"/>
        <v>27.70521932493298</v>
      </c>
      <c r="GC305">
        <f t="shared" si="454"/>
        <v>33.093079501355291</v>
      </c>
      <c r="GD305">
        <f t="shared" si="454"/>
        <v>26.722583038524181</v>
      </c>
      <c r="GE305">
        <f t="shared" si="454"/>
        <v>30.507035203780983</v>
      </c>
      <c r="GF305">
        <f t="shared" si="454"/>
        <v>28.946863772079563</v>
      </c>
      <c r="GG305">
        <f t="shared" si="454"/>
        <v>30.684774491318755</v>
      </c>
      <c r="GH305">
        <f t="shared" si="454"/>
        <v>27.97289333025379</v>
      </c>
      <c r="GI305">
        <f t="shared" si="454"/>
        <v>34.001486094576613</v>
      </c>
      <c r="GJ305">
        <f t="shared" si="454"/>
        <v>30.13460871862236</v>
      </c>
      <c r="GK305">
        <f t="shared" si="454"/>
        <v>31.299814379752075</v>
      </c>
      <c r="GL305">
        <f t="shared" si="454"/>
        <v>33.561079255486391</v>
      </c>
      <c r="GM305">
        <f t="shared" si="451"/>
        <v>25.599080248004565</v>
      </c>
      <c r="GN305">
        <f t="shared" si="451"/>
        <v>29.028563323228013</v>
      </c>
      <c r="GO305">
        <f t="shared" si="451"/>
        <v>25.492067792463551</v>
      </c>
      <c r="GP305">
        <f t="shared" si="451"/>
        <v>29.777762466687903</v>
      </c>
      <c r="GQ305">
        <f t="shared" si="451"/>
        <v>29.849962140271387</v>
      </c>
      <c r="GR305">
        <f t="shared" si="451"/>
        <v>28.878637723673588</v>
      </c>
      <c r="GS305">
        <f t="shared" si="451"/>
        <v>26.56010459296083</v>
      </c>
      <c r="GT305">
        <f t="shared" si="451"/>
        <v>29.682869592719523</v>
      </c>
      <c r="GU305">
        <f t="shared" si="451"/>
        <v>31.041347465503463</v>
      </c>
      <c r="GV305">
        <f t="shared" si="451"/>
        <v>26.736821204769733</v>
      </c>
      <c r="GW305">
        <f t="shared" si="451"/>
        <v>26.84415957967763</v>
      </c>
      <c r="GX305">
        <f t="shared" si="451"/>
        <v>32.307724940053859</v>
      </c>
      <c r="GY305">
        <f t="shared" si="451"/>
        <v>30.846560055799273</v>
      </c>
      <c r="GZ305">
        <f t="shared" si="451"/>
        <v>31.374369202180926</v>
      </c>
      <c r="HA305">
        <f t="shared" si="451"/>
        <v>24.069464382141902</v>
      </c>
      <c r="HB305">
        <f t="shared" si="451"/>
        <v>29.68267669864613</v>
      </c>
      <c r="HC305">
        <f t="shared" si="451"/>
        <v>26.274171603467952</v>
      </c>
      <c r="HD305">
        <f t="shared" si="451"/>
        <v>27.21445540536606</v>
      </c>
      <c r="HE305">
        <f t="shared" si="451"/>
        <v>32.124716629070249</v>
      </c>
      <c r="HF305">
        <f t="shared" si="451"/>
        <v>29.47204598016701</v>
      </c>
      <c r="HG305">
        <f t="shared" si="451"/>
        <v>24.080026541200859</v>
      </c>
      <c r="HH305">
        <f t="shared" si="451"/>
        <v>30.556341266901292</v>
      </c>
      <c r="HI305">
        <f t="shared" si="451"/>
        <v>28.499625030051185</v>
      </c>
      <c r="HJ305">
        <f t="shared" si="451"/>
        <v>29.720072931318935</v>
      </c>
      <c r="HK305">
        <f t="shared" si="451"/>
        <v>28.159763401406565</v>
      </c>
      <c r="HL305">
        <f t="shared" si="451"/>
        <v>24.362536845446627</v>
      </c>
      <c r="HM305">
        <f t="shared" si="451"/>
        <v>29.511501711975054</v>
      </c>
      <c r="HN305">
        <f t="shared" si="451"/>
        <v>27.271976991188371</v>
      </c>
      <c r="HO305">
        <f t="shared" si="451"/>
        <v>29.687081241771409</v>
      </c>
      <c r="HP305">
        <f t="shared" si="451"/>
        <v>30.162710748495815</v>
      </c>
      <c r="HQ305">
        <f t="shared" si="451"/>
        <v>31.130403970763435</v>
      </c>
      <c r="HR305">
        <f t="shared" si="451"/>
        <v>28.841476696440758</v>
      </c>
      <c r="HS305">
        <f t="shared" si="451"/>
        <v>33.992987748100639</v>
      </c>
      <c r="HT305">
        <f t="shared" si="451"/>
        <v>34.634712035744045</v>
      </c>
      <c r="HU305">
        <f t="shared" si="451"/>
        <v>28.750778096260042</v>
      </c>
      <c r="HV305">
        <f t="shared" si="451"/>
        <v>26.840565043855115</v>
      </c>
      <c r="HW305">
        <f t="shared" si="451"/>
        <v>31.62517591172492</v>
      </c>
      <c r="HX305">
        <f t="shared" si="451"/>
        <v>24.758053281026044</v>
      </c>
      <c r="HY305">
        <f t="shared" si="451"/>
        <v>33.673808184399462</v>
      </c>
      <c r="HZ305">
        <f t="shared" si="451"/>
        <v>30.542138878373994</v>
      </c>
      <c r="IA305">
        <f t="shared" si="451"/>
        <v>30.911102154463627</v>
      </c>
      <c r="IB305">
        <f t="shared" si="451"/>
        <v>29.50602888712708</v>
      </c>
      <c r="IC305">
        <f t="shared" si="451"/>
        <v>31.461110023794603</v>
      </c>
      <c r="ID305">
        <f t="shared" si="451"/>
        <v>34.020961665864753</v>
      </c>
      <c r="IE305">
        <f t="shared" si="451"/>
        <v>30.159101980640681</v>
      </c>
      <c r="IF305">
        <f t="shared" si="451"/>
        <v>27.634661264458614</v>
      </c>
      <c r="IG305">
        <f t="shared" si="451"/>
        <v>29.12038649509233</v>
      </c>
      <c r="IH305">
        <f t="shared" si="451"/>
        <v>33.113687497053967</v>
      </c>
      <c r="II305">
        <f t="shared" si="451"/>
        <v>30.422790226581213</v>
      </c>
      <c r="IJ305">
        <f t="shared" si="451"/>
        <v>30.570483368768514</v>
      </c>
      <c r="IK305">
        <f t="shared" si="451"/>
        <v>34.667730394895251</v>
      </c>
      <c r="IL305">
        <f t="shared" si="451"/>
        <v>31.359147894698769</v>
      </c>
      <c r="IM305">
        <f t="shared" si="451"/>
        <v>24.399556109051229</v>
      </c>
      <c r="IN305">
        <f t="shared" si="451"/>
        <v>27.270190207134686</v>
      </c>
      <c r="IO305">
        <f t="shared" si="451"/>
        <v>28.987483417726263</v>
      </c>
      <c r="IP305">
        <f t="shared" si="451"/>
        <v>34.055968288602187</v>
      </c>
      <c r="IQ305">
        <f t="shared" si="451"/>
        <v>30.606209293165115</v>
      </c>
      <c r="IR305">
        <f t="shared" si="451"/>
        <v>30.293296542589943</v>
      </c>
      <c r="IS305">
        <f t="shared" si="451"/>
        <v>31.402646727134947</v>
      </c>
      <c r="IT305">
        <f t="shared" si="451"/>
        <v>29.972301122294315</v>
      </c>
      <c r="IU305">
        <f t="shared" si="451"/>
        <v>33.618371551041953</v>
      </c>
      <c r="IV305">
        <f t="shared" si="451"/>
        <v>34.856010783291325</v>
      </c>
      <c r="IW305">
        <f t="shared" si="451"/>
        <v>30.328242445656919</v>
      </c>
      <c r="IX305">
        <f t="shared" si="452"/>
        <v>30.267376902831426</v>
      </c>
      <c r="IY305">
        <f t="shared" si="452"/>
        <v>34.387595388653111</v>
      </c>
      <c r="IZ305">
        <f t="shared" si="452"/>
        <v>32.273063270244613</v>
      </c>
      <c r="JA305">
        <f t="shared" si="452"/>
        <v>25.508902959151587</v>
      </c>
      <c r="JB305">
        <f t="shared" si="452"/>
        <v>25.992037281138312</v>
      </c>
      <c r="JC305">
        <f t="shared" si="452"/>
        <v>31.514101472098684</v>
      </c>
      <c r="JD305">
        <f t="shared" si="452"/>
        <v>28.745990943531616</v>
      </c>
      <c r="JE305">
        <f t="shared" si="452"/>
        <v>34.348399567635362</v>
      </c>
      <c r="JF305">
        <f t="shared" si="452"/>
        <v>31.491055203690472</v>
      </c>
      <c r="JG305">
        <f t="shared" si="452"/>
        <v>27.21047751981245</v>
      </c>
      <c r="JH305">
        <f t="shared" si="452"/>
        <v>30.957925294831416</v>
      </c>
      <c r="JI305">
        <f t="shared" si="452"/>
        <v>32.244274734224597</v>
      </c>
      <c r="JJ305">
        <f t="shared" si="452"/>
        <v>30.82864271560274</v>
      </c>
      <c r="JK305">
        <f t="shared" si="452"/>
        <v>32.997478626361122</v>
      </c>
      <c r="JL305">
        <f t="shared" si="452"/>
        <v>32.976290113896873</v>
      </c>
      <c r="JM305">
        <f t="shared" si="452"/>
        <v>32.094650883482956</v>
      </c>
      <c r="JN305">
        <f t="shared" si="452"/>
        <v>29.843280462075878</v>
      </c>
      <c r="JO305">
        <f t="shared" si="452"/>
        <v>30.413393015836196</v>
      </c>
      <c r="JP305">
        <f t="shared" si="452"/>
        <v>31.317685136792118</v>
      </c>
      <c r="JQ305">
        <f t="shared" si="452"/>
        <v>35.235925844703495</v>
      </c>
      <c r="JR305">
        <f t="shared" si="452"/>
        <v>33.187932731585832</v>
      </c>
      <c r="JS305">
        <f t="shared" si="452"/>
        <v>24.909155722469738</v>
      </c>
      <c r="JT305">
        <f t="shared" si="452"/>
        <v>18.245453638258944</v>
      </c>
      <c r="JU305">
        <f t="shared" si="452"/>
        <v>26.712809846349856</v>
      </c>
      <c r="JV305">
        <f t="shared" si="452"/>
        <v>32.932731706711948</v>
      </c>
      <c r="JW305">
        <f t="shared" si="452"/>
        <v>28.160458471787912</v>
      </c>
      <c r="JX305">
        <f t="shared" si="452"/>
        <v>30.5931025882394</v>
      </c>
      <c r="JY305">
        <f t="shared" si="452"/>
        <v>24.017576872282731</v>
      </c>
      <c r="JZ305">
        <f t="shared" si="452"/>
        <v>31.38835086843428</v>
      </c>
      <c r="KA305">
        <f t="shared" si="452"/>
        <v>23.724023480890374</v>
      </c>
      <c r="KB305">
        <f t="shared" si="452"/>
        <v>27.964503222384437</v>
      </c>
      <c r="KC305">
        <f t="shared" si="452"/>
        <v>31.13420354860677</v>
      </c>
      <c r="KD305">
        <f t="shared" si="452"/>
        <v>33.938274321189276</v>
      </c>
      <c r="KE305">
        <f t="shared" si="452"/>
        <v>27.549831750582506</v>
      </c>
      <c r="KF305">
        <f t="shared" si="452"/>
        <v>29.78637649472898</v>
      </c>
      <c r="KG305">
        <f t="shared" si="452"/>
        <v>23.963020748366546</v>
      </c>
      <c r="KH305">
        <f t="shared" si="452"/>
        <v>28.142045276854343</v>
      </c>
      <c r="KI305">
        <f t="shared" si="452"/>
        <v>30.415096556259897</v>
      </c>
      <c r="KJ305">
        <f t="shared" si="452"/>
        <v>27.364339318372622</v>
      </c>
      <c r="KK305">
        <f t="shared" si="452"/>
        <v>31.04865581785322</v>
      </c>
      <c r="KL305">
        <f t="shared" si="452"/>
        <v>30.09910191318858</v>
      </c>
      <c r="KM305">
        <f t="shared" si="452"/>
        <v>29.687643348785048</v>
      </c>
      <c r="KN305">
        <f t="shared" si="452"/>
        <v>28.920231060460779</v>
      </c>
      <c r="KO305">
        <f t="shared" si="452"/>
        <v>34.916591649849643</v>
      </c>
      <c r="KP305">
        <f t="shared" si="452"/>
        <v>27.896253412203961</v>
      </c>
      <c r="KQ305">
        <f t="shared" si="452"/>
        <v>33.774689862204333</v>
      </c>
      <c r="KR305">
        <f t="shared" si="452"/>
        <v>26.126323368385428</v>
      </c>
      <c r="KS305">
        <f t="shared" si="452"/>
        <v>33.002243394685763</v>
      </c>
      <c r="KT305">
        <f t="shared" si="452"/>
        <v>29.197450158902196</v>
      </c>
      <c r="KU305">
        <f t="shared" si="452"/>
        <v>17.63933247815946</v>
      </c>
      <c r="KV305">
        <f t="shared" si="452"/>
        <v>28.441559873548417</v>
      </c>
      <c r="KW305">
        <f t="shared" si="452"/>
        <v>32.583857375597283</v>
      </c>
      <c r="KX305">
        <f t="shared" si="452"/>
        <v>25.161757350704807</v>
      </c>
      <c r="KY305">
        <f t="shared" si="452"/>
        <v>31.233588008307091</v>
      </c>
      <c r="KZ305">
        <f t="shared" si="452"/>
        <v>30.107001430134488</v>
      </c>
      <c r="LA305">
        <f t="shared" si="452"/>
        <v>22.586461398012897</v>
      </c>
      <c r="LB305">
        <f t="shared" si="452"/>
        <v>28.622284160137003</v>
      </c>
      <c r="LC305">
        <f t="shared" si="449"/>
        <v>30.742061217399755</v>
      </c>
      <c r="LD305">
        <f t="shared" si="449"/>
        <v>27.902368096897249</v>
      </c>
      <c r="LE305">
        <f t="shared" si="449"/>
        <v>22.157847547423046</v>
      </c>
      <c r="LF305">
        <f t="shared" si="449"/>
        <v>28.603315971395514</v>
      </c>
      <c r="LG305">
        <f t="shared" si="449"/>
        <v>25.491893148142964</v>
      </c>
      <c r="LH305">
        <f t="shared" si="449"/>
        <v>25.006098645195976</v>
      </c>
      <c r="LI305">
        <f t="shared" si="449"/>
        <v>32.250306454593677</v>
      </c>
      <c r="LJ305">
        <f t="shared" si="449"/>
        <v>23.630289650822387</v>
      </c>
      <c r="LK305" s="7">
        <f t="shared" si="387"/>
        <v>29.57228734889885</v>
      </c>
      <c r="LS305" t="s">
        <v>121</v>
      </c>
      <c r="LT305">
        <v>21.214676596541022</v>
      </c>
    </row>
    <row r="306" spans="1:332" ht="15.6" x14ac:dyDescent="0.3">
      <c r="A306" s="6" t="s">
        <v>355</v>
      </c>
      <c r="B306" s="6">
        <v>48.324339539526761</v>
      </c>
      <c r="C306">
        <f t="shared" si="383"/>
        <v>40.702453316217714</v>
      </c>
      <c r="D306">
        <f t="shared" si="453"/>
        <v>39.285568578000181</v>
      </c>
      <c r="E306">
        <f t="shared" si="453"/>
        <v>32.56148112602262</v>
      </c>
      <c r="F306">
        <f t="shared" si="453"/>
        <v>40.981230804201267</v>
      </c>
      <c r="G306">
        <f t="shared" si="453"/>
        <v>49.650366574398191</v>
      </c>
      <c r="H306">
        <f t="shared" si="453"/>
        <v>36.433255369457996</v>
      </c>
      <c r="I306">
        <f t="shared" si="453"/>
        <v>39.690570859575061</v>
      </c>
      <c r="J306">
        <f t="shared" si="453"/>
        <v>44.483105999548798</v>
      </c>
      <c r="K306">
        <f t="shared" si="453"/>
        <v>42.94793941848873</v>
      </c>
      <c r="L306">
        <f t="shared" si="453"/>
        <v>44.118577088310438</v>
      </c>
      <c r="M306">
        <f t="shared" si="453"/>
        <v>34.070485163422752</v>
      </c>
      <c r="N306">
        <f t="shared" si="453"/>
        <v>41.90127204792919</v>
      </c>
      <c r="O306">
        <f t="shared" si="453"/>
        <v>24.418727260305339</v>
      </c>
      <c r="P306">
        <f t="shared" si="453"/>
        <v>49.129326443504965</v>
      </c>
      <c r="Q306">
        <f t="shared" si="453"/>
        <v>39.848511225046906</v>
      </c>
      <c r="R306">
        <f t="shared" si="453"/>
        <v>39.061114129488296</v>
      </c>
      <c r="S306">
        <f t="shared" si="453"/>
        <v>41.745197754373876</v>
      </c>
      <c r="T306">
        <f t="shared" si="453"/>
        <v>44.641480211072022</v>
      </c>
      <c r="U306">
        <f t="shared" si="453"/>
        <v>42.533090984850965</v>
      </c>
      <c r="V306">
        <f t="shared" si="453"/>
        <v>39.50795911942128</v>
      </c>
      <c r="W306">
        <f t="shared" si="453"/>
        <v>47.233746199105148</v>
      </c>
      <c r="X306">
        <f t="shared" si="453"/>
        <v>44.802043194820776</v>
      </c>
      <c r="Y306">
        <f t="shared" si="453"/>
        <v>42.402892811173977</v>
      </c>
      <c r="Z306">
        <f t="shared" si="453"/>
        <v>44.077099667093684</v>
      </c>
      <c r="AA306">
        <f t="shared" si="453"/>
        <v>40.654723791407797</v>
      </c>
      <c r="AB306">
        <f t="shared" si="453"/>
        <v>38.91526397851996</v>
      </c>
      <c r="AC306">
        <f t="shared" si="453"/>
        <v>39.824792756985268</v>
      </c>
      <c r="AD306">
        <f t="shared" si="453"/>
        <v>37.456421462937847</v>
      </c>
      <c r="AE306">
        <f t="shared" si="453"/>
        <v>35.443275598807908</v>
      </c>
      <c r="AF306">
        <f t="shared" si="453"/>
        <v>50.110971966529689</v>
      </c>
      <c r="AG306">
        <f t="shared" si="453"/>
        <v>40.246089297055697</v>
      </c>
      <c r="AH306">
        <f t="shared" si="453"/>
        <v>46.759224401107197</v>
      </c>
      <c r="AI306">
        <f t="shared" si="453"/>
        <v>30.033994728037911</v>
      </c>
      <c r="AJ306">
        <f t="shared" si="453"/>
        <v>38.245086776667215</v>
      </c>
      <c r="AK306">
        <f t="shared" si="453"/>
        <v>41.310457683527297</v>
      </c>
      <c r="AL306">
        <f t="shared" si="453"/>
        <v>43.456124280308146</v>
      </c>
      <c r="AM306">
        <f t="shared" si="453"/>
        <v>40.104979816258428</v>
      </c>
      <c r="AN306">
        <f t="shared" si="453"/>
        <v>32.472465478911673</v>
      </c>
      <c r="AO306">
        <f t="shared" si="453"/>
        <v>39.741891632954633</v>
      </c>
      <c r="AP306">
        <f t="shared" si="453"/>
        <v>42.425478340849253</v>
      </c>
      <c r="AQ306">
        <f t="shared" si="453"/>
        <v>43.836025286942402</v>
      </c>
      <c r="AR306">
        <f t="shared" si="453"/>
        <v>39.041907096682856</v>
      </c>
      <c r="AS306">
        <f t="shared" si="453"/>
        <v>40.245787047551254</v>
      </c>
      <c r="AT306">
        <f t="shared" si="453"/>
        <v>40.174232042471409</v>
      </c>
      <c r="AU306">
        <f t="shared" si="453"/>
        <v>40.848770723805281</v>
      </c>
      <c r="AV306">
        <f t="shared" si="453"/>
        <v>47.366726874334852</v>
      </c>
      <c r="AW306">
        <f t="shared" si="453"/>
        <v>46.630656413018997</v>
      </c>
      <c r="AX306">
        <f t="shared" si="453"/>
        <v>50.588202049470219</v>
      </c>
      <c r="AY306">
        <f t="shared" si="453"/>
        <v>41.123192581671873</v>
      </c>
      <c r="AZ306">
        <f t="shared" si="453"/>
        <v>38.646298448596568</v>
      </c>
      <c r="BA306">
        <f t="shared" si="453"/>
        <v>47.684094652460324</v>
      </c>
      <c r="BB306">
        <f t="shared" si="453"/>
        <v>39.070081884126388</v>
      </c>
      <c r="BC306">
        <f t="shared" si="453"/>
        <v>40.992033166364351</v>
      </c>
      <c r="BD306">
        <f t="shared" si="453"/>
        <v>41.205517277599625</v>
      </c>
      <c r="BE306">
        <f t="shared" si="453"/>
        <v>48.255721975954117</v>
      </c>
      <c r="BF306">
        <f t="shared" si="453"/>
        <v>43.471620035439905</v>
      </c>
      <c r="BG306">
        <f t="shared" si="453"/>
        <v>39.145193831553989</v>
      </c>
      <c r="BH306">
        <f t="shared" si="453"/>
        <v>50.172345949120952</v>
      </c>
      <c r="BI306">
        <f t="shared" si="453"/>
        <v>35.082735685793438</v>
      </c>
      <c r="BJ306">
        <f t="shared" si="453"/>
        <v>32.808773928727028</v>
      </c>
      <c r="BK306">
        <f t="shared" si="453"/>
        <v>41.036965392670588</v>
      </c>
      <c r="BL306">
        <f t="shared" si="453"/>
        <v>43.607559474100654</v>
      </c>
      <c r="BM306">
        <f t="shared" si="453"/>
        <v>41.910175270560579</v>
      </c>
      <c r="BN306">
        <f t="shared" si="453"/>
        <v>44.890686515425116</v>
      </c>
      <c r="BO306">
        <f t="shared" si="453"/>
        <v>36.126657665055411</v>
      </c>
      <c r="BP306">
        <f t="shared" si="450"/>
        <v>46.460208377213945</v>
      </c>
      <c r="BQ306">
        <f t="shared" si="450"/>
        <v>38.87251334978582</v>
      </c>
      <c r="BR306">
        <f t="shared" si="450"/>
        <v>39.279489558281774</v>
      </c>
      <c r="BS306">
        <f t="shared" si="450"/>
        <v>38.621962154809566</v>
      </c>
      <c r="BT306">
        <f t="shared" si="450"/>
        <v>48.330492078705205</v>
      </c>
      <c r="BU306">
        <f t="shared" si="450"/>
        <v>33.69616468478597</v>
      </c>
      <c r="BV306">
        <f t="shared" si="450"/>
        <v>38.078572741850699</v>
      </c>
      <c r="BW306">
        <f t="shared" si="450"/>
        <v>47.020641779179456</v>
      </c>
      <c r="BX306">
        <f t="shared" si="450"/>
        <v>43.826424259905203</v>
      </c>
      <c r="BY306">
        <f t="shared" si="450"/>
        <v>41.099627353577347</v>
      </c>
      <c r="BZ306">
        <f t="shared" si="450"/>
        <v>46.617691886462865</v>
      </c>
      <c r="CA306">
        <f t="shared" si="450"/>
        <v>45.102029609405214</v>
      </c>
      <c r="CB306">
        <f t="shared" si="450"/>
        <v>47.745710518799541</v>
      </c>
      <c r="CC306">
        <f t="shared" si="450"/>
        <v>48.414774856024728</v>
      </c>
      <c r="CD306">
        <f t="shared" si="450"/>
        <v>40.955928005285251</v>
      </c>
      <c r="CE306">
        <f t="shared" si="450"/>
        <v>43.658906826219969</v>
      </c>
      <c r="CF306">
        <f t="shared" si="450"/>
        <v>43.439492382440328</v>
      </c>
      <c r="CG306">
        <f t="shared" si="450"/>
        <v>46.639589430040012</v>
      </c>
      <c r="CH306">
        <f t="shared" si="450"/>
        <v>42.372147503013245</v>
      </c>
      <c r="CI306">
        <f t="shared" si="450"/>
        <v>47.491569493865043</v>
      </c>
      <c r="CJ306">
        <f t="shared" si="450"/>
        <v>40.046386237185331</v>
      </c>
      <c r="CK306">
        <f t="shared" si="450"/>
        <v>36.12267798874263</v>
      </c>
      <c r="CL306">
        <f t="shared" si="450"/>
        <v>35.661281397715769</v>
      </c>
      <c r="CM306">
        <f t="shared" si="450"/>
        <v>38.061402961946875</v>
      </c>
      <c r="CN306">
        <f t="shared" si="450"/>
        <v>43.278667922425527</v>
      </c>
      <c r="CO306">
        <f t="shared" si="450"/>
        <v>45.103895904146214</v>
      </c>
      <c r="CP306">
        <f t="shared" si="450"/>
        <v>30.211403392541534</v>
      </c>
      <c r="CQ306">
        <f t="shared" si="450"/>
        <v>39.653383880017905</v>
      </c>
      <c r="CR306">
        <f t="shared" si="450"/>
        <v>38.863875196660679</v>
      </c>
      <c r="CS306">
        <f t="shared" si="450"/>
        <v>43.102466393029204</v>
      </c>
      <c r="CT306">
        <f t="shared" si="450"/>
        <v>47.20350360602005</v>
      </c>
      <c r="CU306">
        <f t="shared" si="450"/>
        <v>39.735805913751364</v>
      </c>
      <c r="CV306">
        <f t="shared" si="450"/>
        <v>44.640145872756889</v>
      </c>
      <c r="CW306">
        <f t="shared" si="450"/>
        <v>42.551368377745831</v>
      </c>
      <c r="CX306">
        <f t="shared" si="450"/>
        <v>35.844236006890796</v>
      </c>
      <c r="CY306">
        <f t="shared" si="450"/>
        <v>42.131911274232905</v>
      </c>
      <c r="CZ306">
        <f t="shared" si="450"/>
        <v>46.366289119392832</v>
      </c>
      <c r="DA306">
        <f t="shared" si="450"/>
        <v>41.865884511229986</v>
      </c>
      <c r="DB306">
        <f t="shared" si="450"/>
        <v>38.019322559977631</v>
      </c>
      <c r="DC306">
        <f t="shared" si="450"/>
        <v>43.726426302676771</v>
      </c>
      <c r="DD306">
        <f t="shared" si="450"/>
        <v>39.803032939147201</v>
      </c>
      <c r="DE306">
        <f t="shared" si="450"/>
        <v>38.404651909403263</v>
      </c>
      <c r="DF306">
        <f t="shared" si="450"/>
        <v>41.943801005806286</v>
      </c>
      <c r="DG306">
        <f t="shared" si="450"/>
        <v>36.914568850663052</v>
      </c>
      <c r="DH306">
        <f t="shared" si="450"/>
        <v>41.786053128176917</v>
      </c>
      <c r="DI306">
        <f t="shared" si="450"/>
        <v>43.739242302700426</v>
      </c>
      <c r="DJ306">
        <f t="shared" si="450"/>
        <v>40.213941251465677</v>
      </c>
      <c r="DK306">
        <f t="shared" si="450"/>
        <v>40.91823121959181</v>
      </c>
      <c r="DL306">
        <f t="shared" si="450"/>
        <v>41.693649330746318</v>
      </c>
      <c r="DM306">
        <f t="shared" si="450"/>
        <v>43.113185270647605</v>
      </c>
      <c r="DN306">
        <f t="shared" si="450"/>
        <v>45.780481389041363</v>
      </c>
      <c r="DO306">
        <f t="shared" si="450"/>
        <v>43.81818577372249</v>
      </c>
      <c r="DP306">
        <f t="shared" si="450"/>
        <v>39.442853548378224</v>
      </c>
      <c r="DQ306">
        <f t="shared" si="450"/>
        <v>49.281547083421927</v>
      </c>
      <c r="DR306">
        <f t="shared" si="450"/>
        <v>41.690803812431447</v>
      </c>
      <c r="DS306">
        <f t="shared" si="450"/>
        <v>45.769626626332482</v>
      </c>
      <c r="DT306">
        <f t="shared" si="450"/>
        <v>44.7496160279332</v>
      </c>
      <c r="DU306">
        <f t="shared" si="450"/>
        <v>42.135605102726828</v>
      </c>
      <c r="DV306">
        <f t="shared" si="450"/>
        <v>37.724463713388765</v>
      </c>
      <c r="DW306">
        <f t="shared" si="450"/>
        <v>38.477101136670605</v>
      </c>
      <c r="DX306">
        <f t="shared" si="450"/>
        <v>43.980425955830526</v>
      </c>
      <c r="DY306">
        <f t="shared" si="450"/>
        <v>47.391052309929066</v>
      </c>
      <c r="DZ306">
        <f t="shared" si="450"/>
        <v>49.240483442088085</v>
      </c>
      <c r="EA306">
        <f t="shared" si="454"/>
        <v>38.27573059900336</v>
      </c>
      <c r="EB306">
        <f t="shared" si="454"/>
        <v>40.252538442051822</v>
      </c>
      <c r="EC306">
        <f t="shared" si="454"/>
        <v>42.689667985238515</v>
      </c>
      <c r="ED306">
        <f t="shared" si="454"/>
        <v>43.570837274843413</v>
      </c>
      <c r="EE306">
        <f t="shared" si="454"/>
        <v>33.645450696617885</v>
      </c>
      <c r="EF306">
        <f t="shared" si="454"/>
        <v>45.370275455333847</v>
      </c>
      <c r="EG306">
        <f t="shared" si="454"/>
        <v>37.588381999843122</v>
      </c>
      <c r="EH306">
        <f t="shared" si="454"/>
        <v>45.395607891434487</v>
      </c>
      <c r="EI306">
        <f t="shared" si="454"/>
        <v>45.660726151243175</v>
      </c>
      <c r="EJ306">
        <f t="shared" si="454"/>
        <v>33.889256633702971</v>
      </c>
      <c r="EK306">
        <f t="shared" si="454"/>
        <v>45.47376179597331</v>
      </c>
      <c r="EL306">
        <f t="shared" si="454"/>
        <v>40.123202824410136</v>
      </c>
      <c r="EM306">
        <f t="shared" si="454"/>
        <v>37.488688903934609</v>
      </c>
      <c r="EN306">
        <f t="shared" si="454"/>
        <v>42.965916248905579</v>
      </c>
      <c r="EO306">
        <f t="shared" si="454"/>
        <v>45.238901741890054</v>
      </c>
      <c r="EP306">
        <f t="shared" si="454"/>
        <v>36.897409257447748</v>
      </c>
      <c r="EQ306">
        <f t="shared" si="454"/>
        <v>38.936644617993906</v>
      </c>
      <c r="ER306">
        <f t="shared" si="454"/>
        <v>43.461349254517046</v>
      </c>
      <c r="ES306">
        <f t="shared" si="454"/>
        <v>39.424694768683366</v>
      </c>
      <c r="ET306">
        <f t="shared" si="454"/>
        <v>42.757830464378181</v>
      </c>
      <c r="EU306">
        <f t="shared" si="454"/>
        <v>40.137046503058734</v>
      </c>
      <c r="EV306">
        <f t="shared" si="454"/>
        <v>39.091744010654409</v>
      </c>
      <c r="EW306">
        <f t="shared" si="454"/>
        <v>49.544207475760658</v>
      </c>
      <c r="EX306">
        <f t="shared" si="454"/>
        <v>45.116353864685252</v>
      </c>
      <c r="EY306">
        <f t="shared" si="454"/>
        <v>36.944988282581143</v>
      </c>
      <c r="EZ306">
        <f t="shared" si="454"/>
        <v>45.255040428958118</v>
      </c>
      <c r="FA306">
        <f t="shared" si="454"/>
        <v>42.259925449753929</v>
      </c>
      <c r="FB306">
        <f t="shared" si="454"/>
        <v>38.096620669353058</v>
      </c>
      <c r="FC306">
        <f t="shared" si="454"/>
        <v>44.203788072628292</v>
      </c>
      <c r="FD306">
        <f t="shared" si="454"/>
        <v>43.436767955509517</v>
      </c>
      <c r="FE306">
        <f t="shared" si="454"/>
        <v>44.326435735242491</v>
      </c>
      <c r="FF306">
        <f t="shared" si="454"/>
        <v>44.80279435038905</v>
      </c>
      <c r="FG306">
        <f t="shared" si="454"/>
        <v>37.492206159622548</v>
      </c>
      <c r="FH306">
        <f t="shared" si="454"/>
        <v>45.935694352594965</v>
      </c>
      <c r="FI306">
        <f t="shared" si="454"/>
        <v>41.343473957378116</v>
      </c>
      <c r="FJ306">
        <f t="shared" si="454"/>
        <v>43.117689103276028</v>
      </c>
      <c r="FK306">
        <f t="shared" si="454"/>
        <v>42.919357795711079</v>
      </c>
      <c r="FL306">
        <f t="shared" si="454"/>
        <v>47.456280797765686</v>
      </c>
      <c r="FM306">
        <f t="shared" si="454"/>
        <v>43.95122097254302</v>
      </c>
      <c r="FN306">
        <f t="shared" si="454"/>
        <v>51.181146935938358</v>
      </c>
      <c r="FO306">
        <f t="shared" si="454"/>
        <v>44.012351454799742</v>
      </c>
      <c r="FP306">
        <f t="shared" si="454"/>
        <v>33.293019921094533</v>
      </c>
      <c r="FQ306">
        <f t="shared" si="454"/>
        <v>48.011779760639676</v>
      </c>
      <c r="FR306">
        <f t="shared" si="454"/>
        <v>46.721268927398093</v>
      </c>
      <c r="FS306">
        <f t="shared" si="454"/>
        <v>35.383160712225084</v>
      </c>
      <c r="FT306">
        <f t="shared" si="454"/>
        <v>45.820281271738253</v>
      </c>
      <c r="FU306">
        <f t="shared" si="454"/>
        <v>38.47424105043978</v>
      </c>
      <c r="FV306">
        <f t="shared" si="454"/>
        <v>40.172349701972124</v>
      </c>
      <c r="FW306">
        <f t="shared" si="454"/>
        <v>43.163528794809018</v>
      </c>
      <c r="FX306">
        <f t="shared" si="454"/>
        <v>41.011129415320916</v>
      </c>
      <c r="FY306">
        <f t="shared" si="454"/>
        <v>44.459379928868572</v>
      </c>
      <c r="FZ306">
        <f t="shared" si="454"/>
        <v>41.606360845598338</v>
      </c>
      <c r="GA306">
        <f t="shared" si="454"/>
        <v>36.250883965086445</v>
      </c>
      <c r="GB306">
        <f t="shared" si="454"/>
        <v>39.011894461189016</v>
      </c>
      <c r="GC306">
        <f t="shared" si="454"/>
        <v>46.598574433257383</v>
      </c>
      <c r="GD306">
        <f t="shared" si="454"/>
        <v>37.628238094873367</v>
      </c>
      <c r="GE306">
        <f t="shared" si="454"/>
        <v>42.95714911098473</v>
      </c>
      <c r="GF306">
        <f t="shared" si="454"/>
        <v>40.760261855877417</v>
      </c>
      <c r="GG306">
        <f t="shared" si="454"/>
        <v>43.20742492528916</v>
      </c>
      <c r="GH306">
        <f t="shared" si="454"/>
        <v>39.38880792009752</v>
      </c>
      <c r="GI306">
        <f t="shared" si="454"/>
        <v>47.877707499376292</v>
      </c>
      <c r="GJ306">
        <f t="shared" si="454"/>
        <v>42.432733023057047</v>
      </c>
      <c r="GK306">
        <f t="shared" si="454"/>
        <v>44.073466479971572</v>
      </c>
      <c r="GL306">
        <f t="shared" si="454"/>
        <v>47.257567845361294</v>
      </c>
      <c r="GM306">
        <f t="shared" si="451"/>
        <v>36.04622671367639</v>
      </c>
      <c r="GN306">
        <f t="shared" si="451"/>
        <v>40.875303510287331</v>
      </c>
      <c r="GO306">
        <f t="shared" si="451"/>
        <v>35.895541798583807</v>
      </c>
      <c r="GP306">
        <f t="shared" si="451"/>
        <v>41.930255560017812</v>
      </c>
      <c r="GQ306">
        <f t="shared" si="451"/>
        <v>42.031920376778039</v>
      </c>
      <c r="GR306">
        <f t="shared" si="451"/>
        <v>40.664192325847658</v>
      </c>
      <c r="GS306">
        <f t="shared" si="451"/>
        <v>37.399451168619692</v>
      </c>
      <c r="GT306">
        <f t="shared" si="451"/>
        <v>41.79663630434775</v>
      </c>
      <c r="GU306">
        <f t="shared" si="451"/>
        <v>43.709517584201535</v>
      </c>
      <c r="GV306">
        <f t="shared" si="451"/>
        <v>37.648286946765786</v>
      </c>
      <c r="GW306">
        <f t="shared" si="451"/>
        <v>37.799430790979059</v>
      </c>
      <c r="GX306">
        <f t="shared" si="451"/>
        <v>45.492711711119227</v>
      </c>
      <c r="GY306">
        <f t="shared" si="451"/>
        <v>43.435236201310275</v>
      </c>
      <c r="GZ306">
        <f t="shared" si="451"/>
        <v>44.178447596708281</v>
      </c>
      <c r="HA306">
        <f t="shared" si="451"/>
        <v>33.892364943973945</v>
      </c>
      <c r="HB306">
        <f t="shared" si="451"/>
        <v>41.796364688983687</v>
      </c>
      <c r="HC306">
        <f t="shared" si="451"/>
        <v>36.996827118680123</v>
      </c>
      <c r="HD306">
        <f t="shared" si="451"/>
        <v>38.320846683838482</v>
      </c>
      <c r="HE306">
        <f t="shared" si="451"/>
        <v>45.235016551594256</v>
      </c>
      <c r="HF306">
        <f t="shared" si="451"/>
        <v>41.499774242857995</v>
      </c>
      <c r="HG306">
        <f t="shared" si="451"/>
        <v>33.907237586910192</v>
      </c>
      <c r="HH306">
        <f t="shared" si="451"/>
        <v>43.026577290137062</v>
      </c>
      <c r="HI306">
        <f t="shared" si="451"/>
        <v>40.130502156149497</v>
      </c>
      <c r="HJ306">
        <f t="shared" si="451"/>
        <v>41.849022560598684</v>
      </c>
      <c r="HK306">
        <f t="shared" si="451"/>
        <v>39.651940848527587</v>
      </c>
      <c r="HL306">
        <f t="shared" si="451"/>
        <v>34.30504213211789</v>
      </c>
      <c r="HM306">
        <f t="shared" si="451"/>
        <v>41.555332108223794</v>
      </c>
      <c r="HN306">
        <f t="shared" si="451"/>
        <v>38.401843192439323</v>
      </c>
      <c r="HO306">
        <f t="shared" si="451"/>
        <v>41.80256675400031</v>
      </c>
      <c r="HP306">
        <f t="shared" si="451"/>
        <v>42.472303668959917</v>
      </c>
      <c r="HQ306">
        <f t="shared" si="451"/>
        <v>43.834918612200539</v>
      </c>
      <c r="HR306">
        <f t="shared" si="451"/>
        <v>40.611865648499467</v>
      </c>
      <c r="HS306">
        <f t="shared" si="451"/>
        <v>47.865740923983871</v>
      </c>
      <c r="HT306">
        <f t="shared" si="451"/>
        <v>48.769356949870968</v>
      </c>
      <c r="HU306">
        <f t="shared" si="451"/>
        <v>40.484152376262585</v>
      </c>
      <c r="HV306">
        <f t="shared" si="451"/>
        <v>37.794369302365659</v>
      </c>
      <c r="HW306">
        <f t="shared" si="451"/>
        <v>44.531610109812192</v>
      </c>
      <c r="HX306">
        <f t="shared" si="451"/>
        <v>34.86197132518889</v>
      </c>
      <c r="HY306">
        <f t="shared" si="451"/>
        <v>47.416302162743939</v>
      </c>
      <c r="HZ306">
        <f t="shared" si="451"/>
        <v>43.006578817075884</v>
      </c>
      <c r="IA306">
        <f t="shared" si="451"/>
        <v>43.526118338421952</v>
      </c>
      <c r="IB306">
        <f t="shared" si="451"/>
        <v>41.547625788960637</v>
      </c>
      <c r="IC306">
        <f t="shared" si="451"/>
        <v>44.30058789592708</v>
      </c>
      <c r="ID306">
        <f t="shared" si="451"/>
        <v>47.905131174415772</v>
      </c>
      <c r="IE306">
        <f t="shared" si="451"/>
        <v>42.467222140131426</v>
      </c>
      <c r="IF306">
        <f t="shared" si="451"/>
        <v>38.912541210224674</v>
      </c>
      <c r="IG306">
        <f t="shared" si="451"/>
        <v>41.004600299020517</v>
      </c>
      <c r="IH306">
        <f t="shared" si="451"/>
        <v>46.627592682267583</v>
      </c>
      <c r="II306">
        <f t="shared" si="451"/>
        <v>42.838523226061845</v>
      </c>
      <c r="IJ306">
        <f t="shared" si="451"/>
        <v>43.046490873171109</v>
      </c>
      <c r="IK306">
        <f t="shared" si="451"/>
        <v>48.815850310106853</v>
      </c>
      <c r="IL306">
        <f t="shared" si="451"/>
        <v>44.157014377425995</v>
      </c>
      <c r="IM306">
        <f t="shared" si="451"/>
        <v>34.357169191205053</v>
      </c>
      <c r="IN306">
        <f t="shared" si="451"/>
        <v>38.399327210518742</v>
      </c>
      <c r="IO306">
        <f t="shared" si="451"/>
        <v>40.817458635676743</v>
      </c>
      <c r="IP306">
        <f t="shared" si="451"/>
        <v>47.9544242211756</v>
      </c>
      <c r="IQ306">
        <f t="shared" si="451"/>
        <v>43.096796773144057</v>
      </c>
      <c r="IR306">
        <f t="shared" si="451"/>
        <v>42.65618235108051</v>
      </c>
      <c r="IS306">
        <f t="shared" si="451"/>
        <v>44.218265358343444</v>
      </c>
      <c r="IT306">
        <f t="shared" si="451"/>
        <v>42.20418667069157</v>
      </c>
      <c r="IU306">
        <f t="shared" si="451"/>
        <v>47.338241488888144</v>
      </c>
      <c r="IV306">
        <f t="shared" si="451"/>
        <v>49.080969115162091</v>
      </c>
      <c r="IW306">
        <f t="shared" si="451"/>
        <v>42.705389898088555</v>
      </c>
      <c r="IX306">
        <f t="shared" si="452"/>
        <v>42.619684742493767</v>
      </c>
      <c r="IY306">
        <f t="shared" si="452"/>
        <v>48.42139043703277</v>
      </c>
      <c r="IZ306">
        <f t="shared" si="452"/>
        <v>45.443904394758093</v>
      </c>
      <c r="JA306">
        <f t="shared" si="452"/>
        <v>35.919247503215402</v>
      </c>
      <c r="JB306">
        <f t="shared" si="452"/>
        <v>36.599551995985188</v>
      </c>
      <c r="JC306">
        <f t="shared" si="452"/>
        <v>44.375205489252671</v>
      </c>
      <c r="JD306">
        <f t="shared" si="452"/>
        <v>40.477411556245222</v>
      </c>
      <c r="JE306">
        <f t="shared" si="452"/>
        <v>48.366198553693728</v>
      </c>
      <c r="JF306">
        <f t="shared" si="452"/>
        <v>44.3427538930274</v>
      </c>
      <c r="JG306">
        <f t="shared" si="452"/>
        <v>38.315245398045498</v>
      </c>
      <c r="JH306">
        <f t="shared" si="452"/>
        <v>43.592050298351445</v>
      </c>
      <c r="JI306">
        <f t="shared" si="452"/>
        <v>45.403367075210703</v>
      </c>
      <c r="JJ306">
        <f t="shared" si="452"/>
        <v>43.410006681320759</v>
      </c>
      <c r="JK306">
        <f t="shared" si="452"/>
        <v>46.463958236867505</v>
      </c>
      <c r="JL306">
        <f t="shared" si="452"/>
        <v>46.434122558530134</v>
      </c>
      <c r="JM306">
        <f t="shared" si="452"/>
        <v>45.192680785181714</v>
      </c>
      <c r="JN306">
        <f t="shared" si="452"/>
        <v>42.022511863474833</v>
      </c>
      <c r="JO306">
        <f t="shared" si="452"/>
        <v>42.825290954210303</v>
      </c>
      <c r="JP306">
        <f t="shared" si="452"/>
        <v>44.09863040592397</v>
      </c>
      <c r="JQ306">
        <f t="shared" si="452"/>
        <v>49.615929914649051</v>
      </c>
      <c r="JR306">
        <f t="shared" si="452"/>
        <v>46.732137866329595</v>
      </c>
      <c r="JS306">
        <f t="shared" si="452"/>
        <v>35.074739628131873</v>
      </c>
      <c r="JT306">
        <f t="shared" si="452"/>
        <v>25.691538600876854</v>
      </c>
      <c r="JU306">
        <f t="shared" si="452"/>
        <v>37.614476401194565</v>
      </c>
      <c r="JV306">
        <f t="shared" si="452"/>
        <v>46.372787690032396</v>
      </c>
      <c r="JW306">
        <f t="shared" si="452"/>
        <v>39.652919581525225</v>
      </c>
      <c r="JX306">
        <f t="shared" si="452"/>
        <v>43.07834113908828</v>
      </c>
      <c r="JY306">
        <f t="shared" si="452"/>
        <v>33.819301813350819</v>
      </c>
      <c r="JZ306">
        <f t="shared" si="452"/>
        <v>44.198135269340298</v>
      </c>
      <c r="KA306">
        <f t="shared" si="452"/>
        <v>33.405947427326645</v>
      </c>
      <c r="KB306">
        <f t="shared" si="452"/>
        <v>39.376993756171281</v>
      </c>
      <c r="KC306">
        <f t="shared" si="452"/>
        <v>43.84026882177956</v>
      </c>
      <c r="KD306">
        <f t="shared" si="452"/>
        <v>47.788698601696424</v>
      </c>
      <c r="KE306">
        <f t="shared" si="452"/>
        <v>38.79309223551288</v>
      </c>
      <c r="KF306">
        <f t="shared" si="452"/>
        <v>41.942385027353296</v>
      </c>
      <c r="KG306">
        <f t="shared" si="452"/>
        <v>33.74248099040522</v>
      </c>
      <c r="KH306">
        <f t="shared" si="452"/>
        <v>39.626991845346105</v>
      </c>
      <c r="KI306">
        <f t="shared" si="452"/>
        <v>42.82768972024931</v>
      </c>
      <c r="KJ306">
        <f t="shared" si="452"/>
        <v>38.531899169186602</v>
      </c>
      <c r="KK306">
        <f t="shared" si="452"/>
        <v>43.719808521342657</v>
      </c>
      <c r="KL306">
        <f t="shared" si="452"/>
        <v>42.382735665880737</v>
      </c>
      <c r="KM306">
        <f t="shared" si="452"/>
        <v>41.803358260439403</v>
      </c>
      <c r="KN306">
        <f t="shared" si="452"/>
        <v>40.72276016629678</v>
      </c>
      <c r="KO306">
        <f t="shared" si="452"/>
        <v>49.166273416305586</v>
      </c>
      <c r="KP306">
        <f t="shared" si="452"/>
        <v>39.280890767036638</v>
      </c>
      <c r="KQ306">
        <f t="shared" si="452"/>
        <v>47.558354290952487</v>
      </c>
      <c r="KR306">
        <f t="shared" si="452"/>
        <v>36.788641084284727</v>
      </c>
      <c r="KS306">
        <f t="shared" si="452"/>
        <v>46.470667537264404</v>
      </c>
      <c r="KT306">
        <f t="shared" si="452"/>
        <v>41.113114131164679</v>
      </c>
      <c r="KU306">
        <f t="shared" si="452"/>
        <v>24.838055563938227</v>
      </c>
      <c r="KV306">
        <f t="shared" si="452"/>
        <v>40.048740242237493</v>
      </c>
      <c r="KW306">
        <f t="shared" si="452"/>
        <v>45.881535539091473</v>
      </c>
      <c r="KX306">
        <f t="shared" si="452"/>
        <v>35.430429577590701</v>
      </c>
      <c r="KY306">
        <f t="shared" si="452"/>
        <v>43.980212707710905</v>
      </c>
      <c r="KZ306">
        <f t="shared" si="452"/>
        <v>42.393859025626561</v>
      </c>
      <c r="LA306">
        <f t="shared" si="452"/>
        <v>31.804139067689203</v>
      </c>
      <c r="LB306">
        <f t="shared" si="452"/>
        <v>40.303219252574102</v>
      </c>
      <c r="LC306">
        <f t="shared" si="449"/>
        <v>43.288090726403674</v>
      </c>
      <c r="LD306">
        <f t="shared" si="449"/>
        <v>39.289500893205293</v>
      </c>
      <c r="LE306">
        <f t="shared" si="449"/>
        <v>31.20060519532721</v>
      </c>
      <c r="LF306">
        <f t="shared" si="449"/>
        <v>40.276510026105825</v>
      </c>
      <c r="LG306">
        <f t="shared" si="449"/>
        <v>35.895295880812036</v>
      </c>
      <c r="LH306">
        <f t="shared" si="449"/>
        <v>35.211245570416608</v>
      </c>
      <c r="LI306">
        <f t="shared" si="449"/>
        <v>45.411860378790017</v>
      </c>
      <c r="LJ306">
        <f t="shared" si="449"/>
        <v>33.273960228699252</v>
      </c>
      <c r="LK306" s="7">
        <f t="shared" si="387"/>
        <v>41.640924747813315</v>
      </c>
      <c r="LS306" t="s">
        <v>314</v>
      </c>
      <c r="LT306">
        <v>21.198114239895588</v>
      </c>
    </row>
    <row r="307" spans="1:332" ht="15.6" x14ac:dyDescent="0.3">
      <c r="A307" s="6" t="s">
        <v>356</v>
      </c>
      <c r="B307" s="6">
        <v>28.947578745483831</v>
      </c>
      <c r="C307">
        <f t="shared" si="383"/>
        <v>31.50240751921471</v>
      </c>
      <c r="D307">
        <f t="shared" si="453"/>
        <v>30.405783684668112</v>
      </c>
      <c r="E307">
        <f t="shared" si="453"/>
        <v>25.201553328788446</v>
      </c>
      <c r="F307">
        <f t="shared" si="453"/>
        <v>31.71817245027211</v>
      </c>
      <c r="G307">
        <f t="shared" si="453"/>
        <v>38.427808494823012</v>
      </c>
      <c r="H307">
        <f t="shared" si="453"/>
        <v>28.198183755252245</v>
      </c>
      <c r="I307">
        <f t="shared" si="453"/>
        <v>30.719242601290713</v>
      </c>
      <c r="J307">
        <f t="shared" si="453"/>
        <v>34.428512749128544</v>
      </c>
      <c r="K307">
        <f t="shared" si="453"/>
        <v>33.24034252089406</v>
      </c>
      <c r="L307">
        <f t="shared" si="453"/>
        <v>34.146378937066878</v>
      </c>
      <c r="M307">
        <f t="shared" si="453"/>
        <v>26.369474578276822</v>
      </c>
      <c r="N307">
        <f t="shared" si="453"/>
        <v>32.430255183202952</v>
      </c>
      <c r="O307">
        <f t="shared" si="453"/>
        <v>18.899320178034387</v>
      </c>
      <c r="P307">
        <f t="shared" si="453"/>
        <v>38.024539964306122</v>
      </c>
      <c r="Q307">
        <f t="shared" si="453"/>
        <v>30.84148343326644</v>
      </c>
      <c r="R307">
        <f t="shared" si="453"/>
        <v>30.232063062680332</v>
      </c>
      <c r="S307">
        <f t="shared" si="453"/>
        <v>32.309458631686631</v>
      </c>
      <c r="T307">
        <f t="shared" si="453"/>
        <v>34.551089364183611</v>
      </c>
      <c r="U307">
        <f t="shared" si="453"/>
        <v>32.919262994959013</v>
      </c>
      <c r="V307">
        <f t="shared" si="453"/>
        <v>30.577906908048227</v>
      </c>
      <c r="W307">
        <f t="shared" si="453"/>
        <v>36.557420995320967</v>
      </c>
      <c r="X307">
        <f t="shared" si="453"/>
        <v>34.675360019499102</v>
      </c>
      <c r="Y307">
        <f t="shared" si="453"/>
        <v>32.818493739269066</v>
      </c>
      <c r="Z307">
        <f t="shared" si="453"/>
        <v>34.114276728979689</v>
      </c>
      <c r="AA307">
        <f t="shared" si="453"/>
        <v>31.465466381303955</v>
      </c>
      <c r="AB307">
        <f t="shared" si="453"/>
        <v>30.11917967314978</v>
      </c>
      <c r="AC307">
        <f t="shared" si="453"/>
        <v>30.823126091491382</v>
      </c>
      <c r="AD307">
        <f t="shared" si="453"/>
        <v>28.99008185009761</v>
      </c>
      <c r="AE307">
        <f t="shared" si="453"/>
        <v>27.431970821390305</v>
      </c>
      <c r="AF307">
        <f t="shared" si="453"/>
        <v>38.784302454922774</v>
      </c>
      <c r="AG307">
        <f t="shared" si="453"/>
        <v>31.149196247229288</v>
      </c>
      <c r="AH307">
        <f t="shared" si="453"/>
        <v>36.190156178599821</v>
      </c>
      <c r="AI307">
        <f t="shared" si="453"/>
        <v>23.245359045117063</v>
      </c>
      <c r="AJ307">
        <f t="shared" si="453"/>
        <v>29.600483781311727</v>
      </c>
      <c r="AK307">
        <f t="shared" si="453"/>
        <v>31.972983609644551</v>
      </c>
      <c r="AL307">
        <f t="shared" si="453"/>
        <v>33.633661481000878</v>
      </c>
      <c r="AM307">
        <f t="shared" si="453"/>
        <v>31.039981986006136</v>
      </c>
      <c r="AN307">
        <f t="shared" si="453"/>
        <v>25.132658042082024</v>
      </c>
      <c r="AO307">
        <f t="shared" si="453"/>
        <v>30.758963251656528</v>
      </c>
      <c r="AP307">
        <f t="shared" si="453"/>
        <v>32.835974222677287</v>
      </c>
      <c r="AQ307">
        <f t="shared" si="453"/>
        <v>33.927692807195747</v>
      </c>
      <c r="AR307">
        <f t="shared" si="453"/>
        <v>30.21719742866139</v>
      </c>
      <c r="AS307">
        <f t="shared" si="453"/>
        <v>31.148962315702175</v>
      </c>
      <c r="AT307">
        <f t="shared" si="453"/>
        <v>31.093581011962268</v>
      </c>
      <c r="AU307">
        <f t="shared" si="453"/>
        <v>31.615652550544112</v>
      </c>
      <c r="AV307">
        <f t="shared" si="453"/>
        <v>36.660343818933605</v>
      </c>
      <c r="AW307">
        <f t="shared" si="453"/>
        <v>36.090648634835475</v>
      </c>
      <c r="AX307">
        <f t="shared" si="453"/>
        <v>39.153663398265003</v>
      </c>
      <c r="AY307">
        <f t="shared" si="453"/>
        <v>31.828046362080009</v>
      </c>
      <c r="AZ307">
        <f t="shared" si="453"/>
        <v>29.911008886331576</v>
      </c>
      <c r="BA307">
        <f t="shared" si="453"/>
        <v>36.905976410224923</v>
      </c>
      <c r="BB307">
        <f t="shared" si="453"/>
        <v>30.239003820254492</v>
      </c>
      <c r="BC307">
        <f t="shared" si="453"/>
        <v>31.726533135864891</v>
      </c>
      <c r="BD307">
        <f t="shared" si="453"/>
        <v>31.89176306485129</v>
      </c>
      <c r="BE307">
        <f t="shared" si="453"/>
        <v>37.348397822858644</v>
      </c>
      <c r="BF307">
        <f t="shared" si="453"/>
        <v>33.645654703846347</v>
      </c>
      <c r="BG307">
        <f t="shared" si="453"/>
        <v>30.297138084522128</v>
      </c>
      <c r="BH307">
        <f t="shared" si="453"/>
        <v>38.831803970265014</v>
      </c>
      <c r="BI307">
        <f t="shared" si="453"/>
        <v>27.152924367396867</v>
      </c>
      <c r="BJ307">
        <f t="shared" si="453"/>
        <v>25.392950112339552</v>
      </c>
      <c r="BK307">
        <f t="shared" si="453"/>
        <v>31.761309253482366</v>
      </c>
      <c r="BL307">
        <f t="shared" si="453"/>
        <v>33.750867516483318</v>
      </c>
      <c r="BM307">
        <f t="shared" si="453"/>
        <v>32.437145995051296</v>
      </c>
      <c r="BN307">
        <f t="shared" si="453"/>
        <v>34.743967137302036</v>
      </c>
      <c r="BO307">
        <f t="shared" si="453"/>
        <v>27.960886859325395</v>
      </c>
      <c r="BP307">
        <f t="shared" si="450"/>
        <v>35.958727262846793</v>
      </c>
      <c r="BQ307">
        <f t="shared" si="450"/>
        <v>30.086092042838594</v>
      </c>
      <c r="BR307">
        <f t="shared" si="450"/>
        <v>30.401078716272256</v>
      </c>
      <c r="BS307">
        <f t="shared" si="450"/>
        <v>29.892173367046553</v>
      </c>
      <c r="BT307">
        <f t="shared" si="450"/>
        <v>37.406267510192208</v>
      </c>
      <c r="BU307">
        <f t="shared" si="450"/>
        <v>26.079762403701217</v>
      </c>
      <c r="BV307">
        <f t="shared" si="450"/>
        <v>29.471607201275987</v>
      </c>
      <c r="BW307">
        <f t="shared" si="450"/>
        <v>36.3924849353619</v>
      </c>
      <c r="BX307">
        <f t="shared" si="450"/>
        <v>33.920261916876207</v>
      </c>
      <c r="BY307">
        <f t="shared" si="450"/>
        <v>31.809807623177718</v>
      </c>
      <c r="BZ307">
        <f t="shared" si="450"/>
        <v>36.08061450260044</v>
      </c>
      <c r="CA307">
        <f t="shared" si="450"/>
        <v>34.907539986859973</v>
      </c>
      <c r="CB307">
        <f t="shared" si="450"/>
        <v>36.953665135913944</v>
      </c>
      <c r="CC307">
        <f t="shared" si="450"/>
        <v>37.471499705837601</v>
      </c>
      <c r="CD307">
        <f t="shared" si="450"/>
        <v>31.69858888668108</v>
      </c>
      <c r="CE307">
        <f t="shared" si="450"/>
        <v>33.790608737950443</v>
      </c>
      <c r="CF307">
        <f t="shared" si="450"/>
        <v>33.620788919723566</v>
      </c>
      <c r="CG307">
        <f t="shared" si="450"/>
        <v>36.09756250659612</v>
      </c>
      <c r="CH307">
        <f t="shared" si="450"/>
        <v>32.794697846194552</v>
      </c>
      <c r="CI307">
        <f t="shared" si="450"/>
        <v>36.756968045627069</v>
      </c>
      <c r="CJ307">
        <f t="shared" si="450"/>
        <v>30.994632414774404</v>
      </c>
      <c r="CK307">
        <f t="shared" si="450"/>
        <v>27.957806716120619</v>
      </c>
      <c r="CL307">
        <f t="shared" si="450"/>
        <v>27.600700393177835</v>
      </c>
      <c r="CM307">
        <f t="shared" si="450"/>
        <v>29.458318336367935</v>
      </c>
      <c r="CN307">
        <f t="shared" si="450"/>
        <v>33.496315890073895</v>
      </c>
      <c r="CO307">
        <f t="shared" si="450"/>
        <v>34.908984439778457</v>
      </c>
      <c r="CP307">
        <f t="shared" si="450"/>
        <v>23.382667722881848</v>
      </c>
      <c r="CQ307">
        <f t="shared" si="450"/>
        <v>30.690461058927234</v>
      </c>
      <c r="CR307">
        <f t="shared" si="450"/>
        <v>30.079406386378345</v>
      </c>
      <c r="CS307">
        <f t="shared" si="450"/>
        <v>33.35994149658395</v>
      </c>
      <c r="CT307">
        <f t="shared" si="450"/>
        <v>36.534014187765592</v>
      </c>
      <c r="CU307">
        <f t="shared" si="450"/>
        <v>30.754253098071938</v>
      </c>
      <c r="CV307">
        <f t="shared" si="450"/>
        <v>34.550056628661622</v>
      </c>
      <c r="CW307">
        <f t="shared" si="450"/>
        <v>32.933409117181412</v>
      </c>
      <c r="CX307">
        <f t="shared" si="450"/>
        <v>27.742301456164721</v>
      </c>
      <c r="CY307">
        <f t="shared" si="450"/>
        <v>32.608762626980088</v>
      </c>
      <c r="CZ307">
        <f t="shared" si="450"/>
        <v>35.886036737025243</v>
      </c>
      <c r="DA307">
        <f t="shared" si="450"/>
        <v>32.402866352521457</v>
      </c>
      <c r="DB307">
        <f t="shared" si="450"/>
        <v>29.425749440308806</v>
      </c>
      <c r="DC307">
        <f t="shared" si="450"/>
        <v>33.842866670569428</v>
      </c>
      <c r="DD307">
        <f t="shared" si="450"/>
        <v>30.806284682848197</v>
      </c>
      <c r="DE307">
        <f t="shared" si="450"/>
        <v>29.72398213160173</v>
      </c>
      <c r="DF307">
        <f t="shared" si="450"/>
        <v>32.463171247303634</v>
      </c>
      <c r="DG307">
        <f t="shared" si="450"/>
        <v>28.570705119299166</v>
      </c>
      <c r="DH307">
        <f t="shared" si="450"/>
        <v>32.341079394811011</v>
      </c>
      <c r="DI307">
        <f t="shared" si="450"/>
        <v>33.852785847980556</v>
      </c>
      <c r="DJ307">
        <f t="shared" si="450"/>
        <v>31.124314679888492</v>
      </c>
      <c r="DK307">
        <f t="shared" si="450"/>
        <v>31.669412770542497</v>
      </c>
      <c r="DL307">
        <f t="shared" si="450"/>
        <v>32.269561787251419</v>
      </c>
      <c r="DM307">
        <f t="shared" si="450"/>
        <v>33.368237567787823</v>
      </c>
      <c r="DN307">
        <f t="shared" si="450"/>
        <v>35.432640139378755</v>
      </c>
      <c r="DO307">
        <f t="shared" si="450"/>
        <v>33.913885589949352</v>
      </c>
      <c r="DP307">
        <f t="shared" si="450"/>
        <v>30.52751726163465</v>
      </c>
      <c r="DQ307">
        <f t="shared" si="450"/>
        <v>38.142353910169412</v>
      </c>
      <c r="DR307">
        <f t="shared" si="450"/>
        <v>32.267359446354128</v>
      </c>
      <c r="DS307">
        <f t="shared" si="450"/>
        <v>35.424238897426015</v>
      </c>
      <c r="DT307">
        <f t="shared" si="450"/>
        <v>34.634783055660108</v>
      </c>
      <c r="DU307">
        <f t="shared" si="450"/>
        <v>32.611621533042019</v>
      </c>
      <c r="DV307">
        <f t="shared" si="450"/>
        <v>29.197538047896572</v>
      </c>
      <c r="DW307">
        <f t="shared" si="450"/>
        <v>29.780055534944193</v>
      </c>
      <c r="DX307">
        <f t="shared" si="450"/>
        <v>34.039454343583245</v>
      </c>
      <c r="DY307">
        <f t="shared" si="450"/>
        <v>36.679170934321903</v>
      </c>
      <c r="DZ307">
        <f t="shared" si="450"/>
        <v>38.110571954583797</v>
      </c>
      <c r="EA307">
        <f t="shared" si="454"/>
        <v>29.624201127577805</v>
      </c>
      <c r="EB307">
        <f t="shared" si="454"/>
        <v>31.154187680847308</v>
      </c>
      <c r="EC307">
        <f t="shared" si="454"/>
        <v>33.040448625614339</v>
      </c>
      <c r="ED307">
        <f t="shared" si="454"/>
        <v>33.722445699326101</v>
      </c>
      <c r="EE307">
        <f t="shared" si="454"/>
        <v>26.040511385837902</v>
      </c>
      <c r="EF307">
        <f t="shared" si="454"/>
        <v>35.115153761099315</v>
      </c>
      <c r="EG307">
        <f t="shared" si="454"/>
        <v>29.092215119012582</v>
      </c>
      <c r="EH307">
        <f t="shared" si="454"/>
        <v>35.134760262930953</v>
      </c>
      <c r="EI307">
        <f t="shared" si="454"/>
        <v>35.339953384740902</v>
      </c>
      <c r="EJ307">
        <f t="shared" si="454"/>
        <v>26.229209446025788</v>
      </c>
      <c r="EK307">
        <f t="shared" si="454"/>
        <v>35.195248905491937</v>
      </c>
      <c r="EL307">
        <f t="shared" si="454"/>
        <v>31.054086016162778</v>
      </c>
      <c r="EM307">
        <f t="shared" si="454"/>
        <v>29.015055825695221</v>
      </c>
      <c r="EN307">
        <f t="shared" si="454"/>
        <v>33.254256017294281</v>
      </c>
      <c r="EO307">
        <f t="shared" si="454"/>
        <v>35.013474674925654</v>
      </c>
      <c r="EP307">
        <f t="shared" si="454"/>
        <v>28.557424138564841</v>
      </c>
      <c r="EQ307">
        <f t="shared" si="454"/>
        <v>30.135727609769155</v>
      </c>
      <c r="ER307">
        <f t="shared" si="454"/>
        <v>33.637705445268274</v>
      </c>
      <c r="ES307">
        <f t="shared" si="454"/>
        <v>30.513462942265868</v>
      </c>
      <c r="ET307">
        <f t="shared" si="454"/>
        <v>33.093204221909609</v>
      </c>
      <c r="EU307">
        <f t="shared" si="454"/>
        <v>31.06480058422493</v>
      </c>
      <c r="EV307">
        <f t="shared" si="454"/>
        <v>30.255769618923107</v>
      </c>
      <c r="EW307">
        <f t="shared" si="454"/>
        <v>38.345644720537216</v>
      </c>
      <c r="EX307">
        <f t="shared" si="454"/>
        <v>34.918626505987838</v>
      </c>
      <c r="EY307">
        <f t="shared" si="454"/>
        <v>28.5942487945008</v>
      </c>
      <c r="EZ307">
        <f t="shared" si="454"/>
        <v>35.025965506691826</v>
      </c>
      <c r="FA307">
        <f t="shared" si="454"/>
        <v>32.707841537387985</v>
      </c>
      <c r="FB307">
        <f t="shared" si="454"/>
        <v>29.485575724564736</v>
      </c>
      <c r="FC307">
        <f t="shared" si="454"/>
        <v>34.212329535480194</v>
      </c>
      <c r="FD307">
        <f t="shared" si="454"/>
        <v>33.618680299715727</v>
      </c>
      <c r="FE307">
        <f t="shared" si="454"/>
        <v>34.307254935159037</v>
      </c>
      <c r="FF307">
        <f t="shared" si="454"/>
        <v>34.675941390077384</v>
      </c>
      <c r="FG307">
        <f t="shared" si="454"/>
        <v>29.017778070007378</v>
      </c>
      <c r="FH307">
        <f t="shared" si="454"/>
        <v>35.55277004880076</v>
      </c>
      <c r="FI307">
        <f t="shared" si="454"/>
        <v>31.998537158113336</v>
      </c>
      <c r="FJ307">
        <f t="shared" si="454"/>
        <v>33.371723391351246</v>
      </c>
      <c r="FK307">
        <f t="shared" si="454"/>
        <v>33.218221251659827</v>
      </c>
      <c r="FL307">
        <f t="shared" si="454"/>
        <v>36.729655714433981</v>
      </c>
      <c r="FM307">
        <f t="shared" si="454"/>
        <v>34.016850613091442</v>
      </c>
      <c r="FN307">
        <f t="shared" si="454"/>
        <v>39.612583928308609</v>
      </c>
      <c r="FO307">
        <f t="shared" si="454"/>
        <v>34.064163666900171</v>
      </c>
      <c r="FP307">
        <f t="shared" si="454"/>
        <v>25.767741146987813</v>
      </c>
      <c r="FQ307">
        <f t="shared" si="454"/>
        <v>37.159594287644879</v>
      </c>
      <c r="FR307">
        <f t="shared" si="454"/>
        <v>36.160779846144386</v>
      </c>
      <c r="FS307">
        <f t="shared" si="454"/>
        <v>27.385443806411853</v>
      </c>
      <c r="FT307">
        <f t="shared" si="454"/>
        <v>35.463443985874044</v>
      </c>
      <c r="FU307">
        <f t="shared" si="454"/>
        <v>29.777841918942141</v>
      </c>
      <c r="FV307">
        <f t="shared" si="454"/>
        <v>31.092124140135951</v>
      </c>
      <c r="FW307">
        <f t="shared" si="454"/>
        <v>33.407201858263512</v>
      </c>
      <c r="FX307">
        <f t="shared" si="454"/>
        <v>31.74131302669959</v>
      </c>
      <c r="FY307">
        <f t="shared" si="454"/>
        <v>34.410149523167902</v>
      </c>
      <c r="FZ307">
        <f t="shared" si="454"/>
        <v>32.202003269107486</v>
      </c>
      <c r="GA307">
        <f t="shared" si="454"/>
        <v>28.057034074280192</v>
      </c>
      <c r="GB307">
        <f t="shared" si="454"/>
        <v>30.193968600985887</v>
      </c>
      <c r="GC307">
        <f t="shared" si="454"/>
        <v>36.065818200349817</v>
      </c>
      <c r="GD307">
        <f t="shared" si="454"/>
        <v>29.123062472070465</v>
      </c>
      <c r="GE307">
        <f t="shared" si="454"/>
        <v>33.247470530694393</v>
      </c>
      <c r="GF307">
        <f t="shared" si="454"/>
        <v>31.547149494847051</v>
      </c>
      <c r="GG307">
        <f t="shared" si="454"/>
        <v>33.441176070583317</v>
      </c>
      <c r="GH307">
        <f t="shared" si="454"/>
        <v>30.48568766002554</v>
      </c>
      <c r="GI307">
        <f t="shared" si="454"/>
        <v>37.055826611074409</v>
      </c>
      <c r="GJ307">
        <f t="shared" si="454"/>
        <v>32.841589116540234</v>
      </c>
      <c r="GK307">
        <f t="shared" si="454"/>
        <v>34.11146475741559</v>
      </c>
      <c r="GL307">
        <f t="shared" si="454"/>
        <v>36.575858193745098</v>
      </c>
      <c r="GM307">
        <f t="shared" si="451"/>
        <v>27.898635854752889</v>
      </c>
      <c r="GN307">
        <f t="shared" si="451"/>
        <v>31.636188085488019</v>
      </c>
      <c r="GO307">
        <f t="shared" si="451"/>
        <v>27.782010511180459</v>
      </c>
      <c r="GP307">
        <f t="shared" si="451"/>
        <v>32.452687502013326</v>
      </c>
      <c r="GQ307">
        <f t="shared" si="451"/>
        <v>32.531372844714049</v>
      </c>
      <c r="GR307">
        <f t="shared" si="451"/>
        <v>31.472794726556678</v>
      </c>
      <c r="GS307">
        <f t="shared" si="451"/>
        <v>28.945988649765017</v>
      </c>
      <c r="GT307">
        <f t="shared" si="451"/>
        <v>32.349270437399795</v>
      </c>
      <c r="GU307">
        <f t="shared" si="451"/>
        <v>33.829779858924532</v>
      </c>
      <c r="GV307">
        <f t="shared" si="451"/>
        <v>29.138579647354725</v>
      </c>
      <c r="GW307">
        <f t="shared" si="451"/>
        <v>29.255560187506351</v>
      </c>
      <c r="GX307">
        <f t="shared" si="451"/>
        <v>35.209915538599859</v>
      </c>
      <c r="GY307">
        <f t="shared" si="451"/>
        <v>33.617494770562757</v>
      </c>
      <c r="GZ307">
        <f t="shared" si="451"/>
        <v>34.192716811083429</v>
      </c>
      <c r="HA307">
        <f t="shared" si="451"/>
        <v>26.231615179559633</v>
      </c>
      <c r="HB307">
        <f t="shared" si="451"/>
        <v>32.349060215725423</v>
      </c>
      <c r="HC307">
        <f t="shared" si="451"/>
        <v>28.634370408975112</v>
      </c>
      <c r="HD307">
        <f t="shared" si="451"/>
        <v>29.659119545863451</v>
      </c>
      <c r="HE307">
        <f t="shared" si="451"/>
        <v>35.010467660900304</v>
      </c>
      <c r="HF307">
        <f t="shared" si="451"/>
        <v>32.119508620209331</v>
      </c>
      <c r="HG307">
        <f t="shared" si="451"/>
        <v>26.243126133334961</v>
      </c>
      <c r="HH307">
        <f t="shared" si="451"/>
        <v>33.301205738643212</v>
      </c>
      <c r="HI307">
        <f t="shared" si="451"/>
        <v>31.059735467346584</v>
      </c>
      <c r="HJ307">
        <f t="shared" si="451"/>
        <v>32.389815737703977</v>
      </c>
      <c r="HK307">
        <f t="shared" si="451"/>
        <v>30.689344198336109</v>
      </c>
      <c r="HL307">
        <f t="shared" si="451"/>
        <v>26.551014230368548</v>
      </c>
      <c r="HM307">
        <f t="shared" si="451"/>
        <v>32.162508645344268</v>
      </c>
      <c r="HN307">
        <f t="shared" si="451"/>
        <v>29.721808273782475</v>
      </c>
      <c r="HO307">
        <f t="shared" si="451"/>
        <v>32.353860417278305</v>
      </c>
      <c r="HP307">
        <f t="shared" si="451"/>
        <v>32.872215541029838</v>
      </c>
      <c r="HQ307">
        <f t="shared" si="451"/>
        <v>33.926836276056491</v>
      </c>
      <c r="HR307">
        <f t="shared" si="451"/>
        <v>31.432295538432992</v>
      </c>
      <c r="HS307">
        <f t="shared" si="451"/>
        <v>37.04656486137857</v>
      </c>
      <c r="HT307">
        <f t="shared" si="451"/>
        <v>37.745934996815748</v>
      </c>
      <c r="HU307">
        <f t="shared" si="451"/>
        <v>31.333449517620394</v>
      </c>
      <c r="HV307">
        <f t="shared" si="451"/>
        <v>29.251642755903038</v>
      </c>
      <c r="HW307">
        <f t="shared" si="451"/>
        <v>34.466053391605385</v>
      </c>
      <c r="HX307">
        <f t="shared" si="451"/>
        <v>26.98205975637568</v>
      </c>
      <c r="HY307">
        <f t="shared" si="451"/>
        <v>36.698713519310452</v>
      </c>
      <c r="HZ307">
        <f t="shared" si="451"/>
        <v>33.285727554975978</v>
      </c>
      <c r="IA307">
        <f t="shared" si="451"/>
        <v>33.687834661312493</v>
      </c>
      <c r="IB307">
        <f t="shared" si="451"/>
        <v>32.156544198729343</v>
      </c>
      <c r="IC307">
        <f t="shared" si="451"/>
        <v>34.287249527591122</v>
      </c>
      <c r="ID307">
        <f t="shared" si="451"/>
        <v>37.077051665496967</v>
      </c>
      <c r="IE307">
        <f t="shared" si="451"/>
        <v>32.868282598935856</v>
      </c>
      <c r="IF307">
        <f t="shared" si="451"/>
        <v>30.117072336873218</v>
      </c>
      <c r="IG307">
        <f t="shared" si="451"/>
        <v>31.736259697829272</v>
      </c>
      <c r="IH307">
        <f t="shared" si="451"/>
        <v>36.088277404435416</v>
      </c>
      <c r="II307">
        <f t="shared" si="451"/>
        <v>33.155657859351578</v>
      </c>
      <c r="IJ307">
        <f t="shared" si="451"/>
        <v>33.316618220122706</v>
      </c>
      <c r="IK307">
        <f t="shared" si="451"/>
        <v>37.781919382565412</v>
      </c>
      <c r="IL307">
        <f t="shared" si="451"/>
        <v>34.176128179360582</v>
      </c>
      <c r="IM307">
        <f t="shared" si="451"/>
        <v>26.591358920291398</v>
      </c>
      <c r="IN307">
        <f t="shared" si="451"/>
        <v>29.719860983599318</v>
      </c>
      <c r="IO307">
        <f t="shared" si="451"/>
        <v>31.591417987756472</v>
      </c>
      <c r="IP307">
        <f t="shared" si="451"/>
        <v>37.115202919791827</v>
      </c>
      <c r="IQ307">
        <f t="shared" si="451"/>
        <v>33.355553390670202</v>
      </c>
      <c r="IR307">
        <f t="shared" si="451"/>
        <v>33.01453180715896</v>
      </c>
      <c r="IS307">
        <f t="shared" si="451"/>
        <v>34.2235344953097</v>
      </c>
      <c r="IT307">
        <f t="shared" si="451"/>
        <v>32.664701490791678</v>
      </c>
      <c r="IU307">
        <f t="shared" si="451"/>
        <v>36.638297034340241</v>
      </c>
      <c r="IV307">
        <f t="shared" si="451"/>
        <v>37.987112926378892</v>
      </c>
      <c r="IW307">
        <f t="shared" si="451"/>
        <v>33.052616887358553</v>
      </c>
      <c r="IX307">
        <f t="shared" si="452"/>
        <v>32.986283816055234</v>
      </c>
      <c r="IY307">
        <f t="shared" si="452"/>
        <v>37.476619955648403</v>
      </c>
      <c r="IZ307">
        <f t="shared" si="452"/>
        <v>35.172140224223043</v>
      </c>
      <c r="JA307">
        <f t="shared" si="452"/>
        <v>27.800357974465602</v>
      </c>
      <c r="JB307">
        <f t="shared" si="452"/>
        <v>28.326892068169663</v>
      </c>
      <c r="JC307">
        <f t="shared" si="452"/>
        <v>34.345001177467942</v>
      </c>
      <c r="JD307">
        <f t="shared" si="452"/>
        <v>31.328232336789771</v>
      </c>
      <c r="JE307">
        <f t="shared" si="452"/>
        <v>37.43390318899084</v>
      </c>
      <c r="JF307">
        <f t="shared" si="452"/>
        <v>34.319884671566065</v>
      </c>
      <c r="JG307">
        <f t="shared" si="452"/>
        <v>29.654784328369033</v>
      </c>
      <c r="JH307">
        <f t="shared" si="452"/>
        <v>33.738863906505735</v>
      </c>
      <c r="JI307">
        <f t="shared" si="452"/>
        <v>35.140765625001784</v>
      </c>
      <c r="JJ307">
        <f t="shared" si="452"/>
        <v>33.59796792253595</v>
      </c>
      <c r="JK307">
        <f t="shared" si="452"/>
        <v>35.961629535248619</v>
      </c>
      <c r="JL307">
        <f t="shared" si="452"/>
        <v>35.938537666797984</v>
      </c>
      <c r="JM307">
        <f t="shared" si="452"/>
        <v>34.977701120863898</v>
      </c>
      <c r="JN307">
        <f t="shared" si="452"/>
        <v>32.524090953916833</v>
      </c>
      <c r="JO307">
        <f t="shared" si="452"/>
        <v>33.145416500752532</v>
      </c>
      <c r="JP307">
        <f t="shared" si="452"/>
        <v>34.130940837738741</v>
      </c>
      <c r="JQ307">
        <f t="shared" si="452"/>
        <v>38.401155612732836</v>
      </c>
      <c r="JR307">
        <f t="shared" si="452"/>
        <v>36.16919206004367</v>
      </c>
      <c r="JS307">
        <f t="shared" si="452"/>
        <v>27.146735672453968</v>
      </c>
      <c r="JT307">
        <f t="shared" si="452"/>
        <v>19.884435773751701</v>
      </c>
      <c r="JU307">
        <f t="shared" si="452"/>
        <v>29.112411357773837</v>
      </c>
      <c r="JV307">
        <f t="shared" si="452"/>
        <v>35.891066424523181</v>
      </c>
      <c r="JW307">
        <f t="shared" si="452"/>
        <v>30.690101706624482</v>
      </c>
      <c r="JX307">
        <f t="shared" si="452"/>
        <v>33.341269315444229</v>
      </c>
      <c r="JY307">
        <f t="shared" si="452"/>
        <v>26.175066634496815</v>
      </c>
      <c r="JZ307">
        <f t="shared" si="452"/>
        <v>34.20795444507911</v>
      </c>
      <c r="KA307">
        <f t="shared" si="452"/>
        <v>25.855143454013739</v>
      </c>
      <c r="KB307">
        <f t="shared" si="452"/>
        <v>30.476543871969039</v>
      </c>
      <c r="KC307">
        <f t="shared" si="452"/>
        <v>33.930977168527079</v>
      </c>
      <c r="KD307">
        <f t="shared" si="452"/>
        <v>36.9869365482135</v>
      </c>
      <c r="KE307">
        <f t="shared" si="452"/>
        <v>30.024622620147564</v>
      </c>
      <c r="KF307">
        <f t="shared" si="452"/>
        <v>32.462075324905101</v>
      </c>
      <c r="KG307">
        <f t="shared" si="452"/>
        <v>26.115609754794935</v>
      </c>
      <c r="KH307">
        <f t="shared" si="452"/>
        <v>30.670034461418897</v>
      </c>
      <c r="KI307">
        <f t="shared" si="452"/>
        <v>33.147273069562203</v>
      </c>
      <c r="KJ307">
        <f t="shared" si="452"/>
        <v>29.822467473560248</v>
      </c>
      <c r="KK307">
        <f t="shared" si="452"/>
        <v>33.837744717776047</v>
      </c>
      <c r="KL307">
        <f t="shared" si="452"/>
        <v>32.80289274832834</v>
      </c>
      <c r="KM307">
        <f t="shared" si="452"/>
        <v>32.354473018150408</v>
      </c>
      <c r="KN307">
        <f t="shared" si="452"/>
        <v>31.518124376910048</v>
      </c>
      <c r="KO307">
        <f t="shared" si="452"/>
        <v>38.053135749054626</v>
      </c>
      <c r="KP307">
        <f t="shared" si="452"/>
        <v>30.402163207393031</v>
      </c>
      <c r="KQ307">
        <f t="shared" si="452"/>
        <v>36.808657359722993</v>
      </c>
      <c r="KR307">
        <f t="shared" si="452"/>
        <v>28.473241023373191</v>
      </c>
      <c r="KS307">
        <f t="shared" si="452"/>
        <v>35.966822320893009</v>
      </c>
      <c r="KT307">
        <f t="shared" si="452"/>
        <v>31.820245961141687</v>
      </c>
      <c r="KU307">
        <f t="shared" si="452"/>
        <v>19.223866981214943</v>
      </c>
      <c r="KV307">
        <f t="shared" si="452"/>
        <v>30.996454340000373</v>
      </c>
      <c r="KW307">
        <f t="shared" si="452"/>
        <v>35.510852845420189</v>
      </c>
      <c r="KX307">
        <f t="shared" si="452"/>
        <v>27.422028408527847</v>
      </c>
      <c r="KY307">
        <f t="shared" si="452"/>
        <v>34.039289296304275</v>
      </c>
      <c r="KZ307">
        <f t="shared" si="452"/>
        <v>32.811501875866014</v>
      </c>
      <c r="LA307">
        <f t="shared" si="452"/>
        <v>24.615394603472641</v>
      </c>
      <c r="LB307">
        <f t="shared" si="452"/>
        <v>31.193413020265378</v>
      </c>
      <c r="LC307">
        <f t="shared" si="449"/>
        <v>33.50360884140013</v>
      </c>
      <c r="LD307">
        <f t="shared" si="449"/>
        <v>30.408827171878158</v>
      </c>
      <c r="LE307">
        <f t="shared" si="449"/>
        <v>24.148278534298953</v>
      </c>
      <c r="LF307">
        <f t="shared" si="449"/>
        <v>31.172740926369965</v>
      </c>
      <c r="LG307">
        <f t="shared" si="449"/>
        <v>27.781820178627221</v>
      </c>
      <c r="LH307">
        <f t="shared" si="449"/>
        <v>27.252386940922712</v>
      </c>
      <c r="LI307">
        <f t="shared" si="449"/>
        <v>35.147339172509135</v>
      </c>
      <c r="LJ307">
        <f t="shared" si="449"/>
        <v>25.75298954977173</v>
      </c>
      <c r="LK307" s="7">
        <f t="shared" si="387"/>
        <v>32.228754632829236</v>
      </c>
      <c r="LS307" t="s">
        <v>130</v>
      </c>
      <c r="LT307">
        <v>21.175561447629818</v>
      </c>
    </row>
    <row r="308" spans="1:332" ht="15.6" x14ac:dyDescent="0.3">
      <c r="A308" s="6" t="s">
        <v>357</v>
      </c>
      <c r="B308" s="6">
        <v>33.742140267601073</v>
      </c>
      <c r="C308">
        <f t="shared" si="383"/>
        <v>34.011355165609032</v>
      </c>
      <c r="D308">
        <f t="shared" si="453"/>
        <v>32.827392870121393</v>
      </c>
      <c r="E308">
        <f t="shared" si="453"/>
        <v>27.208681764009736</v>
      </c>
      <c r="F308">
        <f t="shared" si="453"/>
        <v>34.244304272689192</v>
      </c>
      <c r="G308">
        <f t="shared" si="453"/>
        <v>41.48831615984421</v>
      </c>
      <c r="H308">
        <f t="shared" si="453"/>
        <v>30.443972961114767</v>
      </c>
      <c r="I308">
        <f t="shared" si="453"/>
        <v>33.165816609214211</v>
      </c>
      <c r="J308">
        <f t="shared" si="453"/>
        <v>37.170504324791338</v>
      </c>
      <c r="K308">
        <f t="shared" si="453"/>
        <v>35.887704602102296</v>
      </c>
      <c r="L308">
        <f t="shared" si="453"/>
        <v>36.86590051695844</v>
      </c>
      <c r="M308">
        <f t="shared" si="453"/>
        <v>28.469619817635714</v>
      </c>
      <c r="N308">
        <f t="shared" si="453"/>
        <v>35.013099442462682</v>
      </c>
      <c r="O308">
        <f t="shared" si="453"/>
        <v>20.404519577483782</v>
      </c>
      <c r="P308">
        <f t="shared" si="453"/>
        <v>41.052930095774109</v>
      </c>
      <c r="Q308">
        <f t="shared" si="453"/>
        <v>33.29779307322034</v>
      </c>
      <c r="R308">
        <f t="shared" si="453"/>
        <v>32.639836608892374</v>
      </c>
      <c r="S308">
        <f t="shared" si="453"/>
        <v>34.882682285808976</v>
      </c>
      <c r="T308">
        <f t="shared" si="453"/>
        <v>37.302843314663562</v>
      </c>
      <c r="U308">
        <f t="shared" si="453"/>
        <v>35.541053325169841</v>
      </c>
      <c r="V308">
        <f t="shared" si="453"/>
        <v>33.013224511054233</v>
      </c>
      <c r="W308">
        <f t="shared" si="453"/>
        <v>39.468965305339573</v>
      </c>
      <c r="X308">
        <f t="shared" si="453"/>
        <v>37.437011263320187</v>
      </c>
      <c r="Y308">
        <f t="shared" si="453"/>
        <v>35.432258499156802</v>
      </c>
      <c r="Z308">
        <f t="shared" si="453"/>
        <v>36.831241591281483</v>
      </c>
      <c r="AA308">
        <f t="shared" si="453"/>
        <v>33.971471923004863</v>
      </c>
      <c r="AB308">
        <f t="shared" si="453"/>
        <v>32.51796284253723</v>
      </c>
      <c r="AC308">
        <f t="shared" si="453"/>
        <v>33.277973696855938</v>
      </c>
      <c r="AD308">
        <f t="shared" si="453"/>
        <v>31.298940231229814</v>
      </c>
      <c r="AE308">
        <f t="shared" si="453"/>
        <v>29.616736496404361</v>
      </c>
      <c r="AF308">
        <f t="shared" si="453"/>
        <v>41.873202384300292</v>
      </c>
      <c r="AG308">
        <f t="shared" si="453"/>
        <v>33.630013072543115</v>
      </c>
      <c r="AH308">
        <f t="shared" si="453"/>
        <v>39.072450400448055</v>
      </c>
      <c r="AI308">
        <f t="shared" si="453"/>
        <v>25.096690211798997</v>
      </c>
      <c r="AJ308">
        <f t="shared" si="453"/>
        <v>31.957956430662644</v>
      </c>
      <c r="AK308">
        <f t="shared" si="453"/>
        <v>34.519409368586729</v>
      </c>
      <c r="AL308">
        <f t="shared" si="453"/>
        <v>36.312348681682614</v>
      </c>
      <c r="AM308">
        <f t="shared" si="453"/>
        <v>33.512100655044726</v>
      </c>
      <c r="AN308">
        <f t="shared" si="453"/>
        <v>27.134299446912877</v>
      </c>
      <c r="AO308">
        <f t="shared" si="453"/>
        <v>33.208700733107818</v>
      </c>
      <c r="AP308">
        <f t="shared" si="453"/>
        <v>35.451131181484364</v>
      </c>
      <c r="AQ308">
        <f t="shared" si="453"/>
        <v>36.629797557897199</v>
      </c>
      <c r="AR308">
        <f t="shared" si="453"/>
        <v>32.623787030520567</v>
      </c>
      <c r="AS308">
        <f t="shared" si="453"/>
        <v>33.629760509996963</v>
      </c>
      <c r="AT308">
        <f t="shared" si="453"/>
        <v>33.569968470614462</v>
      </c>
      <c r="AU308">
        <f t="shared" si="453"/>
        <v>34.133619376016938</v>
      </c>
      <c r="AV308">
        <f t="shared" si="453"/>
        <v>39.580085215981377</v>
      </c>
      <c r="AW308">
        <f t="shared" si="453"/>
        <v>38.965017772939746</v>
      </c>
      <c r="AX308">
        <f t="shared" si="453"/>
        <v>42.271980357718817</v>
      </c>
      <c r="AY308">
        <f t="shared" si="453"/>
        <v>34.362928877353262</v>
      </c>
      <c r="AZ308">
        <f t="shared" si="453"/>
        <v>32.293212700464444</v>
      </c>
      <c r="BA308">
        <f t="shared" si="453"/>
        <v>39.845280734690931</v>
      </c>
      <c r="BB308">
        <f t="shared" si="453"/>
        <v>32.64733014953142</v>
      </c>
      <c r="BC308">
        <f t="shared" si="453"/>
        <v>34.253330828737347</v>
      </c>
      <c r="BD308">
        <f t="shared" si="453"/>
        <v>34.431720172323772</v>
      </c>
      <c r="BE308">
        <f t="shared" si="453"/>
        <v>40.32293793561368</v>
      </c>
      <c r="BF308">
        <f t="shared" si="453"/>
        <v>36.325297081309806</v>
      </c>
      <c r="BG308">
        <f t="shared" si="453"/>
        <v>32.71009440359969</v>
      </c>
      <c r="BH308">
        <f t="shared" si="453"/>
        <v>41.924487064946497</v>
      </c>
      <c r="BI308">
        <f t="shared" si="453"/>
        <v>29.315465933235945</v>
      </c>
      <c r="BJ308">
        <f t="shared" si="453"/>
        <v>27.415321970125451</v>
      </c>
      <c r="BK308">
        <f t="shared" si="453"/>
        <v>34.290876622240511</v>
      </c>
      <c r="BL308">
        <f t="shared" si="453"/>
        <v>36.438889362673891</v>
      </c>
      <c r="BM308">
        <f t="shared" si="453"/>
        <v>35.020539059546252</v>
      </c>
      <c r="BN308">
        <f t="shared" si="453"/>
        <v>37.511082460864735</v>
      </c>
      <c r="BO308">
        <f t="shared" ref="BO308:DZ311" si="455">SQRT($B308*BO$2)</f>
        <v>30.187777017927189</v>
      </c>
      <c r="BP308">
        <f t="shared" si="455"/>
        <v>38.822589781240872</v>
      </c>
      <c r="BQ308">
        <f t="shared" si="455"/>
        <v>32.482240012610156</v>
      </c>
      <c r="BR308">
        <f t="shared" si="455"/>
        <v>32.822313183717846</v>
      </c>
      <c r="BS308">
        <f t="shared" si="455"/>
        <v>32.272877063077338</v>
      </c>
      <c r="BT308">
        <f t="shared" si="455"/>
        <v>40.385416541035312</v>
      </c>
      <c r="BU308">
        <f t="shared" si="455"/>
        <v>28.156834083425345</v>
      </c>
      <c r="BV308">
        <f t="shared" si="455"/>
        <v>31.818815727417949</v>
      </c>
      <c r="BW308">
        <f t="shared" si="455"/>
        <v>39.290893235404525</v>
      </c>
      <c r="BX308">
        <f t="shared" si="455"/>
        <v>36.621774848848688</v>
      </c>
      <c r="BY308">
        <f t="shared" si="455"/>
        <v>34.343237549755514</v>
      </c>
      <c r="BZ308">
        <f t="shared" si="455"/>
        <v>38.954184491863813</v>
      </c>
      <c r="CA308">
        <f t="shared" si="455"/>
        <v>37.687682750171902</v>
      </c>
      <c r="CB308">
        <f t="shared" si="455"/>
        <v>39.89676753568591</v>
      </c>
      <c r="CC308">
        <f t="shared" si="455"/>
        <v>40.455844027346473</v>
      </c>
      <c r="CD308">
        <f t="shared" si="455"/>
        <v>34.223161014470065</v>
      </c>
      <c r="CE308">
        <f t="shared" si="455"/>
        <v>36.481795696013947</v>
      </c>
      <c r="CF308">
        <f t="shared" si="455"/>
        <v>36.298450910433651</v>
      </c>
      <c r="CG308">
        <f t="shared" si="455"/>
        <v>38.97248228649724</v>
      </c>
      <c r="CH308">
        <f t="shared" si="455"/>
        <v>35.406567428709366</v>
      </c>
      <c r="CI308">
        <f t="shared" si="455"/>
        <v>39.68440489026878</v>
      </c>
      <c r="CJ308">
        <f t="shared" si="455"/>
        <v>33.463139305889747</v>
      </c>
      <c r="CK308">
        <f t="shared" si="455"/>
        <v>30.184451562739845</v>
      </c>
      <c r="CL308">
        <f t="shared" si="455"/>
        <v>29.798904204999538</v>
      </c>
      <c r="CM308">
        <f t="shared" si="455"/>
        <v>31.804468496849619</v>
      </c>
      <c r="CN308">
        <f t="shared" si="455"/>
        <v>36.164064469734726</v>
      </c>
      <c r="CO308">
        <f t="shared" si="455"/>
        <v>37.689242243718567</v>
      </c>
      <c r="CP308">
        <f t="shared" si="455"/>
        <v>25.244934570708065</v>
      </c>
      <c r="CQ308">
        <f t="shared" si="455"/>
        <v>33.134742817189228</v>
      </c>
      <c r="CR308">
        <f t="shared" si="455"/>
        <v>32.475021890114405</v>
      </c>
      <c r="CS308">
        <f t="shared" si="455"/>
        <v>36.016828804344641</v>
      </c>
      <c r="CT308">
        <f t="shared" si="455"/>
        <v>39.443694308366624</v>
      </c>
      <c r="CU308">
        <f t="shared" si="455"/>
        <v>33.203615448551318</v>
      </c>
      <c r="CV308">
        <f t="shared" si="455"/>
        <v>37.301728328940364</v>
      </c>
      <c r="CW308">
        <f t="shared" si="455"/>
        <v>35.556326087635021</v>
      </c>
      <c r="CX308">
        <f t="shared" si="455"/>
        <v>29.951782807758303</v>
      </c>
      <c r="CY308">
        <f t="shared" si="455"/>
        <v>35.205823762542217</v>
      </c>
      <c r="CZ308">
        <f t="shared" si="455"/>
        <v>38.744109960630851</v>
      </c>
      <c r="DA308">
        <f t="shared" si="455"/>
        <v>34.983529281918258</v>
      </c>
      <c r="DB308">
        <f t="shared" si="455"/>
        <v>31.76930571474977</v>
      </c>
      <c r="DC308">
        <f t="shared" si="455"/>
        <v>36.538215609490102</v>
      </c>
      <c r="DD308">
        <f t="shared" si="455"/>
        <v>33.259790987153416</v>
      </c>
      <c r="DE308">
        <f t="shared" si="455"/>
        <v>32.091290565570212</v>
      </c>
      <c r="DF308">
        <f t="shared" si="455"/>
        <v>35.0486370421239</v>
      </c>
      <c r="DG308">
        <f t="shared" si="455"/>
        <v>30.846163060765054</v>
      </c>
      <c r="DH308">
        <f t="shared" si="455"/>
        <v>34.916821422780487</v>
      </c>
      <c r="DI308">
        <f t="shared" si="455"/>
        <v>36.54892478038996</v>
      </c>
      <c r="DJ308">
        <f t="shared" si="455"/>
        <v>33.603149861425408</v>
      </c>
      <c r="DK308">
        <f t="shared" si="455"/>
        <v>34.191661223613224</v>
      </c>
      <c r="DL308">
        <f t="shared" si="455"/>
        <v>34.839607935213856</v>
      </c>
      <c r="DM308">
        <f t="shared" si="455"/>
        <v>36.025785599917235</v>
      </c>
      <c r="DN308">
        <f t="shared" si="455"/>
        <v>38.254603477546105</v>
      </c>
      <c r="DO308">
        <f t="shared" si="455"/>
        <v>36.614890691832144</v>
      </c>
      <c r="DP308">
        <f t="shared" si="455"/>
        <v>32.958821679785025</v>
      </c>
      <c r="DQ308">
        <f t="shared" si="455"/>
        <v>41.180127102979796</v>
      </c>
      <c r="DR308">
        <f t="shared" si="455"/>
        <v>34.8372301931823</v>
      </c>
      <c r="DS308">
        <f t="shared" si="455"/>
        <v>38.245533135106008</v>
      </c>
      <c r="DT308">
        <f t="shared" si="455"/>
        <v>37.393202626541296</v>
      </c>
      <c r="DU308">
        <f t="shared" si="455"/>
        <v>35.20891036058709</v>
      </c>
      <c r="DV308">
        <f t="shared" si="455"/>
        <v>31.522918872238243</v>
      </c>
      <c r="DW308">
        <f t="shared" si="455"/>
        <v>32.151829825474763</v>
      </c>
      <c r="DX308">
        <f t="shared" si="455"/>
        <v>36.750460123309409</v>
      </c>
      <c r="DY308">
        <f t="shared" si="455"/>
        <v>39.600411780159838</v>
      </c>
      <c r="DZ308">
        <f t="shared" si="455"/>
        <v>41.145813935688679</v>
      </c>
      <c r="EA308">
        <f t="shared" si="454"/>
        <v>31.983562698594685</v>
      </c>
      <c r="EB308">
        <f t="shared" si="454"/>
        <v>33.635402039131286</v>
      </c>
      <c r="EC308">
        <f t="shared" si="454"/>
        <v>35.671890548409763</v>
      </c>
      <c r="ED308">
        <f t="shared" si="454"/>
        <v>36.408203945465814</v>
      </c>
      <c r="EE308">
        <f t="shared" si="454"/>
        <v>28.114456994996576</v>
      </c>
      <c r="EF308">
        <f t="shared" si="454"/>
        <v>37.911831517488167</v>
      </c>
      <c r="EG308">
        <f t="shared" si="454"/>
        <v>31.409207704633971</v>
      </c>
      <c r="EH308">
        <f t="shared" si="454"/>
        <v>37.932999540819225</v>
      </c>
      <c r="EI308">
        <f t="shared" si="454"/>
        <v>38.154534867576757</v>
      </c>
      <c r="EJ308">
        <f t="shared" si="454"/>
        <v>28.318183543203951</v>
      </c>
      <c r="EK308">
        <f t="shared" si="454"/>
        <v>37.9983056830362</v>
      </c>
      <c r="EL308">
        <f t="shared" si="454"/>
        <v>33.527327973103873</v>
      </c>
      <c r="EM308">
        <f t="shared" si="454"/>
        <v>31.325903210279261</v>
      </c>
      <c r="EN308">
        <f t="shared" si="454"/>
        <v>35.902726211716569</v>
      </c>
      <c r="EO308">
        <f t="shared" si="454"/>
        <v>37.802054399321641</v>
      </c>
      <c r="EP308">
        <f t="shared" si="454"/>
        <v>30.831824342290055</v>
      </c>
      <c r="EQ308">
        <f t="shared" si="454"/>
        <v>32.53582870721047</v>
      </c>
      <c r="ER308">
        <f t="shared" si="454"/>
        <v>36.316714719576439</v>
      </c>
      <c r="ES308">
        <f t="shared" si="454"/>
        <v>32.943648031632229</v>
      </c>
      <c r="ET308">
        <f t="shared" si="454"/>
        <v>35.728847761012574</v>
      </c>
      <c r="EU308">
        <f t="shared" si="454"/>
        <v>33.538895881987841</v>
      </c>
      <c r="EV308">
        <f t="shared" si="454"/>
        <v>32.66543122745081</v>
      </c>
      <c r="EW308">
        <f t="shared" si="454"/>
        <v>41.399608612420195</v>
      </c>
      <c r="EX308">
        <f t="shared" si="454"/>
        <v>37.699652233436886</v>
      </c>
      <c r="EY308">
        <f t="shared" si="454"/>
        <v>30.871581825940321</v>
      </c>
      <c r="EZ308">
        <f t="shared" si="454"/>
        <v>37.815540038958993</v>
      </c>
      <c r="FA308">
        <f t="shared" si="454"/>
        <v>35.312793619028561</v>
      </c>
      <c r="FB308">
        <f t="shared" si="454"/>
        <v>31.833896746429684</v>
      </c>
      <c r="FC308">
        <f t="shared" si="454"/>
        <v>36.937103621821187</v>
      </c>
      <c r="FD308">
        <f t="shared" si="454"/>
        <v>36.296174353508526</v>
      </c>
      <c r="FE308">
        <f t="shared" si="454"/>
        <v>37.039589169338328</v>
      </c>
      <c r="FF308">
        <f t="shared" si="454"/>
        <v>37.437638936021351</v>
      </c>
      <c r="FG308">
        <f t="shared" si="454"/>
        <v>31.328842262416526</v>
      </c>
      <c r="FH308">
        <f t="shared" si="454"/>
        <v>38.384300898699458</v>
      </c>
      <c r="FI308">
        <f t="shared" si="454"/>
        <v>34.546998079455356</v>
      </c>
      <c r="FJ308">
        <f t="shared" si="454"/>
        <v>36.029549045082113</v>
      </c>
      <c r="FK308">
        <f t="shared" si="454"/>
        <v>35.863821527636297</v>
      </c>
      <c r="FL308">
        <f t="shared" si="454"/>
        <v>39.654917321864936</v>
      </c>
      <c r="FM308">
        <f t="shared" si="454"/>
        <v>36.72605616290241</v>
      </c>
      <c r="FN308">
        <f t="shared" si="454"/>
        <v>42.76745071599484</v>
      </c>
      <c r="FO308">
        <f t="shared" si="454"/>
        <v>36.777137372364777</v>
      </c>
      <c r="FP308">
        <f t="shared" si="454"/>
        <v>27.819962503853958</v>
      </c>
      <c r="FQ308">
        <f t="shared" si="454"/>
        <v>40.119097512028233</v>
      </c>
      <c r="FR308">
        <f t="shared" si="454"/>
        <v>39.040734447437309</v>
      </c>
      <c r="FS308">
        <f t="shared" si="454"/>
        <v>29.566503928297855</v>
      </c>
      <c r="FT308">
        <f t="shared" si="454"/>
        <v>38.287860636161021</v>
      </c>
      <c r="FU308">
        <f t="shared" si="454"/>
        <v>32.149439910354786</v>
      </c>
      <c r="FV308">
        <f t="shared" si="454"/>
        <v>33.568395569080337</v>
      </c>
      <c r="FW308">
        <f t="shared" si="454"/>
        <v>36.067853125116265</v>
      </c>
      <c r="FX308">
        <f t="shared" si="454"/>
        <v>34.269287835076668</v>
      </c>
      <c r="FY308">
        <f t="shared" si="454"/>
        <v>37.150678595606905</v>
      </c>
      <c r="FZ308">
        <f t="shared" si="454"/>
        <v>34.766668850997704</v>
      </c>
      <c r="GA308">
        <f t="shared" si="454"/>
        <v>30.291581689808762</v>
      </c>
      <c r="GB308">
        <f t="shared" si="454"/>
        <v>32.598708188286992</v>
      </c>
      <c r="GC308">
        <f t="shared" si="454"/>
        <v>38.938209767053443</v>
      </c>
      <c r="GD308">
        <f t="shared" si="454"/>
        <v>31.442511834806584</v>
      </c>
      <c r="GE308">
        <f t="shared" si="454"/>
        <v>35.895400308304914</v>
      </c>
      <c r="GF308">
        <f t="shared" si="454"/>
        <v>34.05966052840121</v>
      </c>
      <c r="GG308">
        <f t="shared" si="454"/>
        <v>36.104533147142384</v>
      </c>
      <c r="GH308">
        <f t="shared" si="454"/>
        <v>32.913660641350241</v>
      </c>
      <c r="GI308">
        <f t="shared" si="454"/>
        <v>40.007065461766821</v>
      </c>
      <c r="GJ308">
        <f t="shared" si="454"/>
        <v>35.457193262589541</v>
      </c>
      <c r="GK308">
        <f t="shared" si="454"/>
        <v>36.828205665740747</v>
      </c>
      <c r="GL308">
        <f t="shared" ref="GL308:IW311" si="456">SQRT($B308*GL$2)</f>
        <v>39.488870898379702</v>
      </c>
      <c r="GM308">
        <f t="shared" si="456"/>
        <v>30.120568153822433</v>
      </c>
      <c r="GN308">
        <f t="shared" si="456"/>
        <v>34.155790423485833</v>
      </c>
      <c r="GO308">
        <f t="shared" si="456"/>
        <v>29.994654412812842</v>
      </c>
      <c r="GP308">
        <f t="shared" si="456"/>
        <v>35.037318339440077</v>
      </c>
      <c r="GQ308">
        <f t="shared" si="456"/>
        <v>35.122270422397222</v>
      </c>
      <c r="GR308">
        <f t="shared" si="456"/>
        <v>33.979383919985231</v>
      </c>
      <c r="GS308">
        <f t="shared" si="456"/>
        <v>31.25133531417751</v>
      </c>
      <c r="GT308">
        <f t="shared" si="456"/>
        <v>34.925664824939325</v>
      </c>
      <c r="GU308">
        <f t="shared" si="456"/>
        <v>36.524086524321973</v>
      </c>
      <c r="GV308">
        <f t="shared" si="456"/>
        <v>31.459264845173745</v>
      </c>
      <c r="GW308">
        <f t="shared" si="456"/>
        <v>31.585562071699524</v>
      </c>
      <c r="GX308">
        <f t="shared" si="456"/>
        <v>38.014140411458563</v>
      </c>
      <c r="GY308">
        <f t="shared" si="456"/>
        <v>36.294894405204381</v>
      </c>
      <c r="GZ308">
        <f t="shared" si="456"/>
        <v>36.915928880340985</v>
      </c>
      <c r="HA308">
        <f t="shared" si="456"/>
        <v>28.320780876680878</v>
      </c>
      <c r="HB308">
        <f t="shared" si="456"/>
        <v>34.92543786057076</v>
      </c>
      <c r="HC308">
        <f t="shared" si="456"/>
        <v>30.914898847944787</v>
      </c>
      <c r="HD308">
        <f t="shared" si="456"/>
        <v>32.021262126024475</v>
      </c>
      <c r="HE308">
        <f t="shared" si="456"/>
        <v>37.798807897544229</v>
      </c>
      <c r="HF308">
        <f t="shared" si="456"/>
        <v>34.677604077099836</v>
      </c>
      <c r="HG308">
        <f t="shared" si="456"/>
        <v>28.333208597860882</v>
      </c>
      <c r="HH308">
        <f t="shared" si="456"/>
        <v>35.953415151815861</v>
      </c>
      <c r="HI308">
        <f t="shared" si="456"/>
        <v>33.533427363780156</v>
      </c>
      <c r="HJ308">
        <f t="shared" si="456"/>
        <v>34.969439276403087</v>
      </c>
      <c r="HK308">
        <f t="shared" si="456"/>
        <v>33.133537006420262</v>
      </c>
      <c r="HL308">
        <f t="shared" si="456"/>
        <v>28.665617840331812</v>
      </c>
      <c r="HM308">
        <f t="shared" si="456"/>
        <v>34.724028755153483</v>
      </c>
      <c r="HN308">
        <f t="shared" si="456"/>
        <v>32.088943575095755</v>
      </c>
      <c r="HO308">
        <f t="shared" si="456"/>
        <v>34.93062036478991</v>
      </c>
      <c r="HP308">
        <f t="shared" si="456"/>
        <v>35.49025886877007</v>
      </c>
      <c r="HQ308">
        <f t="shared" si="456"/>
        <v>36.628872810010243</v>
      </c>
      <c r="HR308">
        <f t="shared" si="456"/>
        <v>33.9356592532164</v>
      </c>
      <c r="HS308">
        <f t="shared" si="456"/>
        <v>39.997066078127077</v>
      </c>
      <c r="HT308">
        <f t="shared" si="456"/>
        <v>40.752136180438008</v>
      </c>
      <c r="HU308">
        <f t="shared" si="456"/>
        <v>33.828940834361781</v>
      </c>
      <c r="HV308">
        <f t="shared" si="456"/>
        <v>31.581332643916397</v>
      </c>
      <c r="HW308">
        <f t="shared" si="456"/>
        <v>37.211034818330482</v>
      </c>
      <c r="HX308">
        <f t="shared" si="456"/>
        <v>29.130993144382252</v>
      </c>
      <c r="HY308">
        <f t="shared" si="456"/>
        <v>39.621510796115807</v>
      </c>
      <c r="HZ308">
        <f t="shared" si="456"/>
        <v>35.936704238476814</v>
      </c>
      <c r="IA308">
        <f t="shared" si="456"/>
        <v>36.370836379008772</v>
      </c>
      <c r="IB308">
        <f t="shared" si="456"/>
        <v>34.71758928185092</v>
      </c>
      <c r="IC308">
        <f t="shared" si="456"/>
        <v>37.01799047020365</v>
      </c>
      <c r="ID308">
        <f t="shared" si="456"/>
        <v>40.029980944144938</v>
      </c>
      <c r="IE308">
        <f t="shared" si="456"/>
        <v>35.486012695193565</v>
      </c>
      <c r="IF308">
        <f t="shared" si="456"/>
        <v>32.515687671583649</v>
      </c>
      <c r="IG308">
        <f t="shared" si="456"/>
        <v>34.263832043709854</v>
      </c>
      <c r="IH308">
        <f t="shared" si="456"/>
        <v>38.962457690531238</v>
      </c>
      <c r="II308">
        <f t="shared" si="456"/>
        <v>35.796275396285445</v>
      </c>
      <c r="IJ308">
        <f t="shared" si="456"/>
        <v>35.970055130244894</v>
      </c>
      <c r="IK308">
        <f t="shared" si="456"/>
        <v>40.790986472226074</v>
      </c>
      <c r="IL308">
        <f t="shared" si="456"/>
        <v>36.898019079482324</v>
      </c>
      <c r="IM308">
        <f t="shared" si="456"/>
        <v>28.709175704192706</v>
      </c>
      <c r="IN308">
        <f t="shared" si="456"/>
        <v>32.086841196793728</v>
      </c>
      <c r="IO308">
        <f t="shared" si="456"/>
        <v>34.107454698864849</v>
      </c>
      <c r="IP308">
        <f t="shared" si="456"/>
        <v>40.071170680486354</v>
      </c>
      <c r="IQ308">
        <f t="shared" si="456"/>
        <v>36.012091216315994</v>
      </c>
      <c r="IR308">
        <f t="shared" si="456"/>
        <v>35.643909635626812</v>
      </c>
      <c r="IS308">
        <f t="shared" si="456"/>
        <v>36.949200978765901</v>
      </c>
      <c r="IT308">
        <f t="shared" si="456"/>
        <v>35.266217767778045</v>
      </c>
      <c r="IU308">
        <f t="shared" si="456"/>
        <v>39.556282558339824</v>
      </c>
      <c r="IV308">
        <f t="shared" si="456"/>
        <v>41.012522254596782</v>
      </c>
      <c r="IW308">
        <f t="shared" si="456"/>
        <v>35.68502792756653</v>
      </c>
      <c r="IX308">
        <f t="shared" si="452"/>
        <v>35.613411888508345</v>
      </c>
      <c r="IY308">
        <f t="shared" si="452"/>
        <v>40.461372069441211</v>
      </c>
      <c r="IZ308">
        <f t="shared" si="452"/>
        <v>37.973356556034858</v>
      </c>
      <c r="JA308">
        <f t="shared" si="452"/>
        <v>30.014463123934313</v>
      </c>
      <c r="JB308">
        <f t="shared" si="452"/>
        <v>30.582931995935535</v>
      </c>
      <c r="JC308">
        <f t="shared" si="452"/>
        <v>37.08034163730612</v>
      </c>
      <c r="JD308">
        <f t="shared" si="452"/>
        <v>33.823308141365693</v>
      </c>
      <c r="JE308">
        <f t="shared" si="452"/>
        <v>40.415253209432471</v>
      </c>
      <c r="JF308">
        <f t="shared" si="452"/>
        <v>37.053224776405038</v>
      </c>
      <c r="JG308">
        <f t="shared" si="452"/>
        <v>32.016581638609892</v>
      </c>
      <c r="JH308">
        <f t="shared" si="452"/>
        <v>36.425929748651761</v>
      </c>
      <c r="JI308">
        <f t="shared" si="452"/>
        <v>37.939483188209174</v>
      </c>
      <c r="JJ308">
        <f t="shared" si="452"/>
        <v>36.273812379549689</v>
      </c>
      <c r="JK308">
        <f t="shared" si="452"/>
        <v>38.82572319945298</v>
      </c>
      <c r="JL308">
        <f t="shared" si="452"/>
        <v>38.800792224293922</v>
      </c>
      <c r="JM308">
        <f t="shared" si="452"/>
        <v>37.763431730499001</v>
      </c>
      <c r="JN308">
        <f t="shared" si="452"/>
        <v>35.114408579646629</v>
      </c>
      <c r="JO308">
        <f t="shared" si="452"/>
        <v>35.785218384706944</v>
      </c>
      <c r="JP308">
        <f t="shared" si="452"/>
        <v>36.849232880397295</v>
      </c>
      <c r="JQ308">
        <f t="shared" si="452"/>
        <v>41.459540561077574</v>
      </c>
      <c r="JR308">
        <f t="shared" si="452"/>
        <v>39.049816635663184</v>
      </c>
      <c r="JS308">
        <f t="shared" si="452"/>
        <v>29.308784351785825</v>
      </c>
      <c r="JT308">
        <f t="shared" si="452"/>
        <v>21.46809277850614</v>
      </c>
      <c r="JU308">
        <f t="shared" si="452"/>
        <v>31.431012433339212</v>
      </c>
      <c r="JV308">
        <f t="shared" si="452"/>
        <v>38.749540227754409</v>
      </c>
      <c r="JW308">
        <f t="shared" si="452"/>
        <v>33.134354844975014</v>
      </c>
      <c r="JX308">
        <f t="shared" si="452"/>
        <v>35.99666951385003</v>
      </c>
      <c r="JY308">
        <f t="shared" ref="JY308:LJ312" si="457">SQRT($B308*JY$2)</f>
        <v>28.259728633322752</v>
      </c>
      <c r="JZ308">
        <f t="shared" si="457"/>
        <v>36.932380085900256</v>
      </c>
      <c r="KA308">
        <f t="shared" si="457"/>
        <v>27.91432579671465</v>
      </c>
      <c r="KB308">
        <f t="shared" si="457"/>
        <v>32.903788614173941</v>
      </c>
      <c r="KC308">
        <f t="shared" si="457"/>
        <v>36.633343495764464</v>
      </c>
      <c r="KD308">
        <f t="shared" si="457"/>
        <v>39.932688784558444</v>
      </c>
      <c r="KE308">
        <f t="shared" si="457"/>
        <v>32.41587497794751</v>
      </c>
      <c r="KF308">
        <f t="shared" si="457"/>
        <v>35.047453837128927</v>
      </c>
      <c r="KG308">
        <f t="shared" si="457"/>
        <v>28.195536426700254</v>
      </c>
      <c r="KH308">
        <f t="shared" si="457"/>
        <v>33.112689383264943</v>
      </c>
      <c r="KI308">
        <f t="shared" si="457"/>
        <v>35.78722281630909</v>
      </c>
      <c r="KJ308">
        <f t="shared" si="457"/>
        <v>32.197619580008691</v>
      </c>
      <c r="KK308">
        <f t="shared" si="457"/>
        <v>36.53268572878207</v>
      </c>
      <c r="KL308">
        <f t="shared" si="457"/>
        <v>35.415414997799111</v>
      </c>
      <c r="KM308">
        <f t="shared" si="457"/>
        <v>34.931281755060574</v>
      </c>
      <c r="KN308">
        <f t="shared" si="457"/>
        <v>34.028323761702438</v>
      </c>
      <c r="KO308">
        <f t="shared" si="457"/>
        <v>41.083803335882102</v>
      </c>
      <c r="KP308">
        <f t="shared" si="457"/>
        <v>32.823484047013295</v>
      </c>
      <c r="KQ308">
        <f t="shared" si="457"/>
        <v>39.740210898711503</v>
      </c>
      <c r="KR308">
        <f t="shared" si="457"/>
        <v>30.740936627502411</v>
      </c>
      <c r="KS308">
        <f t="shared" si="457"/>
        <v>38.831329554355932</v>
      </c>
      <c r="KT308">
        <f t="shared" si="457"/>
        <v>34.35450722873528</v>
      </c>
      <c r="KU308">
        <f t="shared" si="457"/>
        <v>20.754914276177978</v>
      </c>
      <c r="KV308">
        <f t="shared" si="457"/>
        <v>33.465106334787706</v>
      </c>
      <c r="KW308">
        <f t="shared" si="457"/>
        <v>38.339045281621431</v>
      </c>
      <c r="KX308">
        <f t="shared" si="457"/>
        <v>29.606002239511074</v>
      </c>
      <c r="KY308">
        <f t="shared" si="457"/>
        <v>36.750281931162647</v>
      </c>
      <c r="KZ308">
        <f t="shared" si="457"/>
        <v>35.424709782465058</v>
      </c>
      <c r="LA308">
        <f t="shared" si="457"/>
        <v>26.575839573203311</v>
      </c>
      <c r="LB308">
        <f t="shared" si="457"/>
        <v>33.677751404005257</v>
      </c>
      <c r="LC308">
        <f t="shared" si="457"/>
        <v>36.171938253908543</v>
      </c>
      <c r="LD308">
        <f t="shared" si="457"/>
        <v>32.830678749918988</v>
      </c>
      <c r="LE308">
        <f t="shared" si="457"/>
        <v>26.07152095810892</v>
      </c>
      <c r="LF308">
        <f t="shared" si="457"/>
        <v>33.655432921614192</v>
      </c>
      <c r="LG308">
        <f t="shared" si="457"/>
        <v>29.994448921595581</v>
      </c>
      <c r="LH308">
        <f t="shared" si="457"/>
        <v>29.422850008939037</v>
      </c>
      <c r="LI308">
        <f t="shared" si="457"/>
        <v>37.946580273053691</v>
      </c>
      <c r="LJ308">
        <f t="shared" si="457"/>
        <v>27.804036044523194</v>
      </c>
      <c r="LK308" s="7">
        <f t="shared" si="387"/>
        <v>34.795550774772856</v>
      </c>
      <c r="LS308" t="s">
        <v>308</v>
      </c>
      <c r="LT308">
        <v>21.172488136109219</v>
      </c>
    </row>
    <row r="309" spans="1:332" ht="15.6" x14ac:dyDescent="0.3">
      <c r="A309" s="6" t="s">
        <v>358</v>
      </c>
      <c r="B309" s="6">
        <v>34.981062588976116</v>
      </c>
      <c r="C309">
        <f t="shared" si="383"/>
        <v>34.630130014110009</v>
      </c>
      <c r="D309">
        <f t="shared" ref="D309:BO312" si="458">SQRT($B309*D$2)</f>
        <v>33.424627674526683</v>
      </c>
      <c r="E309">
        <f t="shared" si="458"/>
        <v>27.703694322446697</v>
      </c>
      <c r="F309">
        <f t="shared" si="458"/>
        <v>34.867317207198212</v>
      </c>
      <c r="G309">
        <f t="shared" si="458"/>
        <v>42.24312073676758</v>
      </c>
      <c r="H309">
        <f t="shared" si="458"/>
        <v>30.997845768153923</v>
      </c>
      <c r="I309">
        <f t="shared" si="458"/>
        <v>33.769208419033326</v>
      </c>
      <c r="J309">
        <f t="shared" si="458"/>
        <v>37.846754155775272</v>
      </c>
      <c r="K309">
        <f t="shared" si="458"/>
        <v>36.540616221474281</v>
      </c>
      <c r="L309">
        <f t="shared" si="458"/>
        <v>37.536608634766672</v>
      </c>
      <c r="M309">
        <f t="shared" si="458"/>
        <v>28.987572854313029</v>
      </c>
      <c r="N309">
        <f t="shared" si="458"/>
        <v>35.650099209086697</v>
      </c>
      <c r="O309">
        <f t="shared" si="458"/>
        <v>20.775742760118369</v>
      </c>
      <c r="P309">
        <f t="shared" si="458"/>
        <v>41.799813613847498</v>
      </c>
      <c r="Q309">
        <f t="shared" si="458"/>
        <v>33.90358595515562</v>
      </c>
      <c r="R309">
        <f t="shared" si="458"/>
        <v>33.233659167694327</v>
      </c>
      <c r="S309">
        <f t="shared" si="458"/>
        <v>35.517309349082673</v>
      </c>
      <c r="T309">
        <f t="shared" si="458"/>
        <v>37.981500813263509</v>
      </c>
      <c r="U309">
        <f t="shared" si="458"/>
        <v>36.187658254016796</v>
      </c>
      <c r="V309">
        <f t="shared" si="458"/>
        <v>33.613840184728183</v>
      </c>
      <c r="W309">
        <f t="shared" si="458"/>
        <v>40.18703146025706</v>
      </c>
      <c r="X309">
        <f t="shared" si="458"/>
        <v>38.118109704120151</v>
      </c>
      <c r="Y309">
        <f t="shared" si="458"/>
        <v>36.076884103697033</v>
      </c>
      <c r="Z309">
        <f t="shared" si="458"/>
        <v>37.501319152871638</v>
      </c>
      <c r="AA309">
        <f t="shared" si="458"/>
        <v>34.589521168327721</v>
      </c>
      <c r="AB309">
        <f t="shared" si="458"/>
        <v>33.109568129462026</v>
      </c>
      <c r="AC309">
        <f t="shared" si="458"/>
        <v>33.883406001226831</v>
      </c>
      <c r="AD309">
        <f t="shared" si="458"/>
        <v>31.868367615276053</v>
      </c>
      <c r="AE309">
        <f t="shared" si="458"/>
        <v>30.155559238086425</v>
      </c>
      <c r="AF309">
        <f t="shared" si="458"/>
        <v>42.635009267190846</v>
      </c>
      <c r="AG309">
        <f t="shared" si="458"/>
        <v>34.241850094112031</v>
      </c>
      <c r="AH309">
        <f t="shared" si="458"/>
        <v>39.783302686673508</v>
      </c>
      <c r="AI309">
        <f t="shared" si="458"/>
        <v>25.553278918954785</v>
      </c>
      <c r="AJ309">
        <f t="shared" si="458"/>
        <v>32.539373417798153</v>
      </c>
      <c r="AK309">
        <f t="shared" si="458"/>
        <v>35.147427340772332</v>
      </c>
      <c r="AL309">
        <f t="shared" si="458"/>
        <v>36.972985929002377</v>
      </c>
      <c r="AM309">
        <f t="shared" si="458"/>
        <v>34.121792474285805</v>
      </c>
      <c r="AN309">
        <f t="shared" si="458"/>
        <v>27.627958754155681</v>
      </c>
      <c r="AO309">
        <f t="shared" si="458"/>
        <v>33.812872741691024</v>
      </c>
      <c r="AP309">
        <f t="shared" si="458"/>
        <v>36.096100140210012</v>
      </c>
      <c r="AQ309">
        <f t="shared" si="458"/>
        <v>37.296210211087448</v>
      </c>
      <c r="AR309">
        <f t="shared" si="458"/>
        <v>33.217317596387304</v>
      </c>
      <c r="AS309">
        <f t="shared" si="458"/>
        <v>34.241592936648956</v>
      </c>
      <c r="AT309">
        <f t="shared" si="458"/>
        <v>34.180713089681895</v>
      </c>
      <c r="AU309">
        <f t="shared" si="458"/>
        <v>34.754618599815629</v>
      </c>
      <c r="AV309">
        <f t="shared" si="458"/>
        <v>40.30017299589845</v>
      </c>
      <c r="AW309">
        <f t="shared" si="458"/>
        <v>39.673915517586757</v>
      </c>
      <c r="AX309">
        <f t="shared" si="458"/>
        <v>43.041042281723904</v>
      </c>
      <c r="AY309">
        <f t="shared" si="458"/>
        <v>34.988099971142375</v>
      </c>
      <c r="AZ309">
        <f t="shared" si="458"/>
        <v>32.880729066661608</v>
      </c>
      <c r="BA309">
        <f t="shared" si="458"/>
        <v>40.570193265521738</v>
      </c>
      <c r="BB309">
        <f t="shared" si="458"/>
        <v>33.24128903969833</v>
      </c>
      <c r="BC309">
        <f t="shared" si="458"/>
        <v>34.876507985042998</v>
      </c>
      <c r="BD309">
        <f t="shared" si="458"/>
        <v>35.058142798811794</v>
      </c>
      <c r="BE309">
        <f t="shared" si="458"/>
        <v>41.056540571872439</v>
      </c>
      <c r="BF309">
        <f t="shared" si="458"/>
        <v>36.986169901248729</v>
      </c>
      <c r="BG309">
        <f t="shared" si="458"/>
        <v>33.305195175400343</v>
      </c>
      <c r="BH309">
        <f t="shared" si="458"/>
        <v>42.687226979477295</v>
      </c>
      <c r="BI309">
        <f t="shared" si="458"/>
        <v>29.848807604076388</v>
      </c>
      <c r="BJ309">
        <f t="shared" si="458"/>
        <v>27.914093971889823</v>
      </c>
      <c r="BK309">
        <f t="shared" si="458"/>
        <v>34.914736856082285</v>
      </c>
      <c r="BL309">
        <f t="shared" si="458"/>
        <v>37.101828787908303</v>
      </c>
      <c r="BM309">
        <f t="shared" si="458"/>
        <v>35.657674176494048</v>
      </c>
      <c r="BN309">
        <f t="shared" si="458"/>
        <v>38.193528492603541</v>
      </c>
      <c r="BO309">
        <f t="shared" si="458"/>
        <v>30.736988804987561</v>
      </c>
      <c r="BP309">
        <f t="shared" si="455"/>
        <v>39.52889630720351</v>
      </c>
      <c r="BQ309">
        <f t="shared" si="455"/>
        <v>33.073195387510914</v>
      </c>
      <c r="BR309">
        <f t="shared" si="455"/>
        <v>33.419455572452854</v>
      </c>
      <c r="BS309">
        <f t="shared" si="455"/>
        <v>32.860023459278239</v>
      </c>
      <c r="BT309">
        <f t="shared" si="455"/>
        <v>41.120155862069375</v>
      </c>
      <c r="BU309">
        <f t="shared" si="455"/>
        <v>28.669096551633487</v>
      </c>
      <c r="BV309">
        <f t="shared" si="455"/>
        <v>32.397701302113362</v>
      </c>
      <c r="BW309">
        <f t="shared" si="455"/>
        <v>40.005719692357609</v>
      </c>
      <c r="BX309">
        <f t="shared" si="455"/>
        <v>37.288041543415645</v>
      </c>
      <c r="BY309">
        <f t="shared" si="455"/>
        <v>34.968050395595036</v>
      </c>
      <c r="BZ309">
        <f t="shared" si="455"/>
        <v>39.662885144633002</v>
      </c>
      <c r="CA309">
        <f t="shared" si="455"/>
        <v>38.373341703499079</v>
      </c>
      <c r="CB309">
        <f t="shared" si="455"/>
        <v>40.6226167753697</v>
      </c>
      <c r="CC309">
        <f t="shared" si="455"/>
        <v>41.19186464860983</v>
      </c>
      <c r="CD309">
        <f t="shared" si="455"/>
        <v>34.845789285788285</v>
      </c>
      <c r="CE309">
        <f t="shared" si="455"/>
        <v>37.145515724073</v>
      </c>
      <c r="CF309">
        <f t="shared" si="455"/>
        <v>36.958835313041483</v>
      </c>
      <c r="CG309">
        <f t="shared" si="455"/>
        <v>39.681515834414164</v>
      </c>
      <c r="CH309">
        <f t="shared" si="455"/>
        <v>36.050725630873337</v>
      </c>
      <c r="CI309">
        <f t="shared" si="455"/>
        <v>40.406390577233033</v>
      </c>
      <c r="CJ309">
        <f t="shared" si="455"/>
        <v>34.071940362288295</v>
      </c>
      <c r="CK309">
        <f t="shared" si="455"/>
        <v>30.73360284918153</v>
      </c>
      <c r="CL309">
        <f t="shared" si="455"/>
        <v>30.341041157354447</v>
      </c>
      <c r="CM309">
        <f t="shared" si="455"/>
        <v>32.383093049736928</v>
      </c>
      <c r="CN309">
        <f t="shared" si="455"/>
        <v>36.822003955076575</v>
      </c>
      <c r="CO309">
        <f t="shared" si="455"/>
        <v>38.374929569199054</v>
      </c>
      <c r="CP309">
        <f t="shared" si="455"/>
        <v>25.704220314788095</v>
      </c>
      <c r="CQ309">
        <f t="shared" si="455"/>
        <v>33.737569295787083</v>
      </c>
      <c r="CR309">
        <f t="shared" si="455"/>
        <v>33.065845944383213</v>
      </c>
      <c r="CS309">
        <f t="shared" si="455"/>
        <v>36.672089604109217</v>
      </c>
      <c r="CT309">
        <f t="shared" si="455"/>
        <v>40.16130070338194</v>
      </c>
      <c r="CU309">
        <f t="shared" si="455"/>
        <v>33.80769493961602</v>
      </c>
      <c r="CV309">
        <f t="shared" si="455"/>
        <v>37.980365542399689</v>
      </c>
      <c r="CW309">
        <f t="shared" si="455"/>
        <v>36.20320887666233</v>
      </c>
      <c r="CX309">
        <f t="shared" si="455"/>
        <v>30.496701108689308</v>
      </c>
      <c r="CY309">
        <f t="shared" si="455"/>
        <v>35.846329798216054</v>
      </c>
      <c r="CZ309">
        <f t="shared" si="455"/>
        <v>39.448988688763272</v>
      </c>
      <c r="DA309">
        <f t="shared" si="455"/>
        <v>35.619991073165458</v>
      </c>
      <c r="DB309">
        <f t="shared" si="455"/>
        <v>32.347290544666308</v>
      </c>
      <c r="DC309">
        <f t="shared" si="455"/>
        <v>37.202962095426052</v>
      </c>
      <c r="DD309">
        <f t="shared" si="455"/>
        <v>33.864892490137926</v>
      </c>
      <c r="DE309">
        <f t="shared" si="455"/>
        <v>32.675133325178635</v>
      </c>
      <c r="DF309">
        <f t="shared" si="455"/>
        <v>35.686283350843617</v>
      </c>
      <c r="DG309">
        <f t="shared" si="455"/>
        <v>31.407352986359701</v>
      </c>
      <c r="DH309">
        <f t="shared" si="455"/>
        <v>35.552069585660611</v>
      </c>
      <c r="DI309">
        <f t="shared" si="455"/>
        <v>37.213866100244438</v>
      </c>
      <c r="DJ309">
        <f t="shared" si="455"/>
        <v>34.214498155646979</v>
      </c>
      <c r="DK309">
        <f t="shared" si="455"/>
        <v>34.813716413434975</v>
      </c>
      <c r="DL309">
        <f t="shared" si="455"/>
        <v>35.473451338894044</v>
      </c>
      <c r="DM309">
        <f t="shared" si="455"/>
        <v>36.68120935231326</v>
      </c>
      <c r="DN309">
        <f t="shared" si="455"/>
        <v>38.950576524077889</v>
      </c>
      <c r="DO309">
        <f t="shared" si="455"/>
        <v>37.281032141662628</v>
      </c>
      <c r="DP309">
        <f t="shared" si="455"/>
        <v>33.558447592730161</v>
      </c>
      <c r="DQ309">
        <f t="shared" si="455"/>
        <v>41.929324739631532</v>
      </c>
      <c r="DR309">
        <f t="shared" si="455"/>
        <v>35.471030338163793</v>
      </c>
      <c r="DS309">
        <f t="shared" si="455"/>
        <v>38.941341163227264</v>
      </c>
      <c r="DT309">
        <f t="shared" si="455"/>
        <v>38.07350404874397</v>
      </c>
      <c r="DU309">
        <f t="shared" si="455"/>
        <v>35.849472551307628</v>
      </c>
      <c r="DV309">
        <f t="shared" si="455"/>
        <v>32.096421140951165</v>
      </c>
      <c r="DW309">
        <f t="shared" si="455"/>
        <v>32.736773986988332</v>
      </c>
      <c r="DX309">
        <f t="shared" si="455"/>
        <v>37.419068012774986</v>
      </c>
      <c r="DY309">
        <f t="shared" si="455"/>
        <v>40.320869365002615</v>
      </c>
      <c r="DZ309">
        <f t="shared" si="455"/>
        <v>41.894387306568326</v>
      </c>
      <c r="EA309">
        <f t="shared" ref="EA309:GL312" si="459">SQRT($B309*EA$2)</f>
        <v>32.565445545278664</v>
      </c>
      <c r="EB309">
        <f t="shared" si="459"/>
        <v>34.24733710316184</v>
      </c>
      <c r="EC309">
        <f t="shared" si="459"/>
        <v>36.320875822955806</v>
      </c>
      <c r="ED309">
        <f t="shared" si="459"/>
        <v>37.070585105253535</v>
      </c>
      <c r="EE309">
        <f t="shared" si="459"/>
        <v>28.625948489030218</v>
      </c>
      <c r="EF309">
        <f t="shared" si="459"/>
        <v>38.601568450621279</v>
      </c>
      <c r="EG309">
        <f t="shared" si="459"/>
        <v>31.980641205132141</v>
      </c>
      <c r="EH309">
        <f t="shared" si="459"/>
        <v>38.623121587699373</v>
      </c>
      <c r="EI309">
        <f t="shared" si="459"/>
        <v>38.848687347457428</v>
      </c>
      <c r="EJ309">
        <f t="shared" si="459"/>
        <v>28.833381471850057</v>
      </c>
      <c r="EK309">
        <f t="shared" si="459"/>
        <v>38.689615856589334</v>
      </c>
      <c r="EL309">
        <f t="shared" si="459"/>
        <v>34.137296825746866</v>
      </c>
      <c r="EM309">
        <f t="shared" si="459"/>
        <v>31.8958211367692</v>
      </c>
      <c r="EN309">
        <f t="shared" si="459"/>
        <v>36.555911121998847</v>
      </c>
      <c r="EO309">
        <f t="shared" si="459"/>
        <v>38.489794137125969</v>
      </c>
      <c r="EP309">
        <f t="shared" si="459"/>
        <v>31.392753400938684</v>
      </c>
      <c r="EQ309">
        <f t="shared" si="459"/>
        <v>33.127759031101675</v>
      </c>
      <c r="ER309">
        <f t="shared" si="459"/>
        <v>36.977431399027708</v>
      </c>
      <c r="ES309">
        <f t="shared" si="459"/>
        <v>33.542997887601949</v>
      </c>
      <c r="ET309">
        <f t="shared" si="459"/>
        <v>36.378869268617478</v>
      </c>
      <c r="EU309">
        <f t="shared" si="459"/>
        <v>34.149075191727661</v>
      </c>
      <c r="EV309">
        <f t="shared" si="459"/>
        <v>33.259719433862031</v>
      </c>
      <c r="EW309">
        <f t="shared" si="459"/>
        <v>42.152799316595754</v>
      </c>
      <c r="EX309">
        <f t="shared" si="459"/>
        <v>38.385528949777559</v>
      </c>
      <c r="EY309">
        <f t="shared" si="459"/>
        <v>31.433234199811253</v>
      </c>
      <c r="EZ309">
        <f t="shared" si="459"/>
        <v>38.503525123488934</v>
      </c>
      <c r="FA309">
        <f t="shared" si="459"/>
        <v>35.955245777002411</v>
      </c>
      <c r="FB309">
        <f t="shared" si="459"/>
        <v>32.41305669288149</v>
      </c>
      <c r="FC309">
        <f t="shared" si="459"/>
        <v>37.609107150829878</v>
      </c>
      <c r="FD309">
        <f t="shared" si="459"/>
        <v>36.956517338296948</v>
      </c>
      <c r="FE309">
        <f t="shared" si="459"/>
        <v>37.713457236788066</v>
      </c>
      <c r="FF309">
        <f t="shared" si="459"/>
        <v>38.118748796186374</v>
      </c>
      <c r="FG309">
        <f t="shared" si="459"/>
        <v>31.898813659623293</v>
      </c>
      <c r="FH309">
        <f t="shared" si="459"/>
        <v>39.082633554301047</v>
      </c>
      <c r="FI309">
        <f t="shared" si="459"/>
        <v>35.175517978138899</v>
      </c>
      <c r="FJ309">
        <f t="shared" si="459"/>
        <v>36.685041266529147</v>
      </c>
      <c r="FK309">
        <f t="shared" si="459"/>
        <v>36.516298637835909</v>
      </c>
      <c r="FL309">
        <f t="shared" si="459"/>
        <v>40.376366536066399</v>
      </c>
      <c r="FM309">
        <f t="shared" si="459"/>
        <v>37.394220066621742</v>
      </c>
      <c r="FN309">
        <f t="shared" si="459"/>
        <v>43.545526823480301</v>
      </c>
      <c r="FO309">
        <f t="shared" si="459"/>
        <v>37.446230605935646</v>
      </c>
      <c r="FP309">
        <f t="shared" si="459"/>
        <v>28.326096205372313</v>
      </c>
      <c r="FQ309">
        <f t="shared" si="459"/>
        <v>40.848991641918801</v>
      </c>
      <c r="FR309">
        <f t="shared" si="459"/>
        <v>39.751009719488422</v>
      </c>
      <c r="FS309">
        <f t="shared" si="459"/>
        <v>30.104412779616876</v>
      </c>
      <c r="FT309">
        <f t="shared" si="459"/>
        <v>38.984438736304554</v>
      </c>
      <c r="FU309">
        <f t="shared" si="459"/>
        <v>32.734340591702413</v>
      </c>
      <c r="FV309">
        <f t="shared" si="459"/>
        <v>34.179111572060471</v>
      </c>
      <c r="FW309">
        <f t="shared" si="459"/>
        <v>36.72404221974594</v>
      </c>
      <c r="FX309">
        <f t="shared" si="459"/>
        <v>34.892755300137495</v>
      </c>
      <c r="FY309">
        <f t="shared" si="459"/>
        <v>37.826567733448421</v>
      </c>
      <c r="FZ309">
        <f t="shared" si="459"/>
        <v>35.399185260485332</v>
      </c>
      <c r="GA309">
        <f t="shared" si="459"/>
        <v>30.842682014382692</v>
      </c>
      <c r="GB309">
        <f t="shared" si="459"/>
        <v>33.191782490158126</v>
      </c>
      <c r="GC309">
        <f t="shared" si="459"/>
        <v>39.646619788712052</v>
      </c>
      <c r="GD309">
        <f t="shared" si="459"/>
        <v>32.014551243478707</v>
      </c>
      <c r="GE309">
        <f t="shared" si="459"/>
        <v>36.548451937077189</v>
      </c>
      <c r="GF309">
        <f t="shared" si="459"/>
        <v>34.679314205263999</v>
      </c>
      <c r="GG309">
        <f t="shared" si="459"/>
        <v>36.761389568168248</v>
      </c>
      <c r="GH309">
        <f t="shared" si="459"/>
        <v>33.512464931205692</v>
      </c>
      <c r="GI309">
        <f t="shared" si="459"/>
        <v>40.734921371933702</v>
      </c>
      <c r="GJ309">
        <f t="shared" si="459"/>
        <v>36.10227250987321</v>
      </c>
      <c r="GK309">
        <f t="shared" si="459"/>
        <v>37.498227994178407</v>
      </c>
      <c r="GL309">
        <f t="shared" si="459"/>
        <v>40.207299199417442</v>
      </c>
      <c r="GM309">
        <f t="shared" si="456"/>
        <v>30.668557197640091</v>
      </c>
      <c r="GN309">
        <f t="shared" si="456"/>
        <v>34.777193009234431</v>
      </c>
      <c r="GO309">
        <f t="shared" si="456"/>
        <v>30.540352684750399</v>
      </c>
      <c r="GP309">
        <f t="shared" si="456"/>
        <v>35.674758724917268</v>
      </c>
      <c r="GQ309">
        <f t="shared" si="456"/>
        <v>35.761256356765536</v>
      </c>
      <c r="GR309">
        <f t="shared" si="456"/>
        <v>34.597577109726338</v>
      </c>
      <c r="GS309">
        <f t="shared" si="456"/>
        <v>31.819896613200275</v>
      </c>
      <c r="GT309">
        <f t="shared" si="456"/>
        <v>35.561073877463635</v>
      </c>
      <c r="GU309">
        <f t="shared" si="456"/>
        <v>37.188575957209267</v>
      </c>
      <c r="GV309">
        <f t="shared" si="456"/>
        <v>32.031609044448928</v>
      </c>
      <c r="GW309">
        <f t="shared" si="456"/>
        <v>32.16020401967743</v>
      </c>
      <c r="GX309">
        <f t="shared" si="456"/>
        <v>38.705738669142214</v>
      </c>
      <c r="GY309">
        <f t="shared" si="456"/>
        <v>36.955214103657568</v>
      </c>
      <c r="GZ309">
        <f t="shared" si="456"/>
        <v>37.587547173378113</v>
      </c>
      <c r="HA309">
        <f t="shared" si="456"/>
        <v>28.836026059093285</v>
      </c>
      <c r="HB309">
        <f t="shared" si="456"/>
        <v>35.560842783890521</v>
      </c>
      <c r="HC309">
        <f t="shared" si="456"/>
        <v>31.477339296374872</v>
      </c>
      <c r="HD309">
        <f t="shared" si="456"/>
        <v>32.603830845334898</v>
      </c>
      <c r="HE309">
        <f t="shared" si="456"/>
        <v>38.486488571143802</v>
      </c>
      <c r="HF309">
        <f t="shared" si="456"/>
        <v>35.308500114752619</v>
      </c>
      <c r="HG309">
        <f t="shared" si="456"/>
        <v>28.84867988009357</v>
      </c>
      <c r="HH309">
        <f t="shared" si="456"/>
        <v>36.607522255320887</v>
      </c>
      <c r="HI309">
        <f t="shared" si="456"/>
        <v>34.143507183761066</v>
      </c>
      <c r="HJ309">
        <f t="shared" si="456"/>
        <v>35.605644725584959</v>
      </c>
      <c r="HK309">
        <f t="shared" si="456"/>
        <v>33.736341547480713</v>
      </c>
      <c r="HL309">
        <f t="shared" si="456"/>
        <v>29.187136705133579</v>
      </c>
      <c r="HM309">
        <f t="shared" si="456"/>
        <v>35.355769405524264</v>
      </c>
      <c r="HN309">
        <f t="shared" si="456"/>
        <v>32.67274363547422</v>
      </c>
      <c r="HO309">
        <f t="shared" si="456"/>
        <v>35.566119574363398</v>
      </c>
      <c r="HP309">
        <f t="shared" si="456"/>
        <v>36.135939684716767</v>
      </c>
      <c r="HQ309">
        <f t="shared" si="456"/>
        <v>37.295268639091866</v>
      </c>
      <c r="HR309">
        <f t="shared" si="456"/>
        <v>34.553056952042077</v>
      </c>
      <c r="HS309">
        <f t="shared" si="456"/>
        <v>40.724740067665785</v>
      </c>
      <c r="HT309">
        <f t="shared" si="456"/>
        <v>41.493547299411574</v>
      </c>
      <c r="HU309">
        <f t="shared" si="456"/>
        <v>34.444396985338585</v>
      </c>
      <c r="HV309">
        <f t="shared" si="456"/>
        <v>32.155897645135703</v>
      </c>
      <c r="HW309">
        <f t="shared" si="456"/>
        <v>37.888022028047992</v>
      </c>
      <c r="HX309">
        <f t="shared" si="456"/>
        <v>29.660978667800173</v>
      </c>
      <c r="HY309">
        <f t="shared" si="456"/>
        <v>40.342352239241741</v>
      </c>
      <c r="HZ309">
        <f t="shared" si="456"/>
        <v>36.590507317257774</v>
      </c>
      <c r="IA309">
        <f t="shared" si="456"/>
        <v>37.032537703777841</v>
      </c>
      <c r="IB309">
        <f t="shared" si="456"/>
        <v>35.349212777697929</v>
      </c>
      <c r="IC309">
        <f t="shared" si="456"/>
        <v>37.691465588542137</v>
      </c>
      <c r="ID309">
        <f t="shared" si="456"/>
        <v>40.758253759903134</v>
      </c>
      <c r="IE309">
        <f t="shared" si="456"/>
        <v>36.131616259722364</v>
      </c>
      <c r="IF309">
        <f t="shared" si="456"/>
        <v>33.107251565904264</v>
      </c>
      <c r="IG309">
        <f t="shared" si="456"/>
        <v>34.887200250553548</v>
      </c>
      <c r="IH309">
        <f t="shared" si="456"/>
        <v>39.671308859127485</v>
      </c>
      <c r="II309">
        <f t="shared" si="456"/>
        <v>36.447523627277214</v>
      </c>
      <c r="IJ309">
        <f t="shared" si="456"/>
        <v>36.624464967942124</v>
      </c>
      <c r="IK309">
        <f t="shared" si="456"/>
        <v>41.533104401713317</v>
      </c>
      <c r="IL309">
        <f t="shared" si="456"/>
        <v>37.569311536213931</v>
      </c>
      <c r="IM309">
        <f t="shared" si="456"/>
        <v>29.231487025233879</v>
      </c>
      <c r="IN309">
        <f t="shared" si="456"/>
        <v>32.670603008216546</v>
      </c>
      <c r="IO309">
        <f t="shared" si="456"/>
        <v>34.727977903873288</v>
      </c>
      <c r="IP309">
        <f t="shared" si="456"/>
        <v>40.800192868703846</v>
      </c>
      <c r="IQ309">
        <f t="shared" si="456"/>
        <v>36.667265824269023</v>
      </c>
      <c r="IR309">
        <f t="shared" si="456"/>
        <v>36.292385848273263</v>
      </c>
      <c r="IS309">
        <f t="shared" si="456"/>
        <v>37.621424597217498</v>
      </c>
      <c r="IT309">
        <f t="shared" si="456"/>
        <v>35.907822562712084</v>
      </c>
      <c r="IU309">
        <f t="shared" si="456"/>
        <v>40.27593729212262</v>
      </c>
      <c r="IV309">
        <f t="shared" si="456"/>
        <v>41.758670625373604</v>
      </c>
      <c r="IW309">
        <f t="shared" si="456"/>
        <v>36.334252212871114</v>
      </c>
      <c r="IX309">
        <f t="shared" ref="IX309:LB313" si="460">SQRT($B309*IX$2)</f>
        <v>36.261333250024606</v>
      </c>
      <c r="IY309">
        <f t="shared" si="460"/>
        <v>41.197493263392516</v>
      </c>
      <c r="IZ309">
        <f t="shared" si="460"/>
        <v>38.664212825525496</v>
      </c>
      <c r="JA309">
        <f t="shared" si="460"/>
        <v>30.56052177940153</v>
      </c>
      <c r="JB309">
        <f t="shared" si="460"/>
        <v>31.139332910287685</v>
      </c>
      <c r="JC309">
        <f t="shared" si="460"/>
        <v>37.754951121911098</v>
      </c>
      <c r="JD309">
        <f t="shared" si="460"/>
        <v>34.438661815721424</v>
      </c>
      <c r="JE309">
        <f t="shared" si="460"/>
        <v>41.150535354469795</v>
      </c>
      <c r="JF309">
        <f t="shared" si="460"/>
        <v>37.727340918965453</v>
      </c>
      <c r="JG309">
        <f t="shared" si="460"/>
        <v>32.599065204950762</v>
      </c>
      <c r="JH309">
        <f t="shared" si="460"/>
        <v>37.088633397241452</v>
      </c>
      <c r="JI309">
        <f t="shared" si="460"/>
        <v>38.629723193280405</v>
      </c>
      <c r="JJ309">
        <f t="shared" si="460"/>
        <v>36.933748528827401</v>
      </c>
      <c r="JK309">
        <f t="shared" si="460"/>
        <v>39.532086732270237</v>
      </c>
      <c r="JL309">
        <f t="shared" si="460"/>
        <v>39.506702183288503</v>
      </c>
      <c r="JM309">
        <f t="shared" si="460"/>
        <v>38.450468798976182</v>
      </c>
      <c r="JN309">
        <f t="shared" si="460"/>
        <v>35.753251482061835</v>
      </c>
      <c r="JO309">
        <f t="shared" si="460"/>
        <v>36.436265453450666</v>
      </c>
      <c r="JP309">
        <f t="shared" si="460"/>
        <v>37.519637760823848</v>
      </c>
      <c r="JQ309">
        <f t="shared" si="460"/>
        <v>42.213821618232899</v>
      </c>
      <c r="JR309">
        <f t="shared" si="460"/>
        <v>39.760257141637375</v>
      </c>
      <c r="JS309">
        <f t="shared" si="460"/>
        <v>29.842004463384377</v>
      </c>
      <c r="JT309">
        <f t="shared" si="460"/>
        <v>21.858665744268389</v>
      </c>
      <c r="JU309">
        <f t="shared" si="460"/>
        <v>32.002842631282562</v>
      </c>
      <c r="JV309">
        <f t="shared" si="460"/>
        <v>39.454517749736716</v>
      </c>
      <c r="JW309">
        <f t="shared" si="460"/>
        <v>33.737174265122917</v>
      </c>
      <c r="JX309">
        <f t="shared" si="460"/>
        <v>36.651563551929833</v>
      </c>
      <c r="JY309">
        <f t="shared" si="460"/>
        <v>28.773863081027574</v>
      </c>
      <c r="JZ309">
        <f t="shared" si="460"/>
        <v>37.604297678749987</v>
      </c>
      <c r="KA309">
        <f t="shared" si="460"/>
        <v>28.422176266999188</v>
      </c>
      <c r="KB309">
        <f t="shared" si="460"/>
        <v>33.502413300420805</v>
      </c>
      <c r="KC309">
        <f t="shared" si="460"/>
        <v>37.299820660855389</v>
      </c>
      <c r="KD309">
        <f t="shared" si="460"/>
        <v>40.659191546138693</v>
      </c>
      <c r="KE309">
        <f t="shared" si="460"/>
        <v>33.005622961549996</v>
      </c>
      <c r="KF309">
        <f t="shared" si="460"/>
        <v>35.685078619582249</v>
      </c>
      <c r="KG309">
        <f t="shared" si="460"/>
        <v>28.708503013767523</v>
      </c>
      <c r="KH309">
        <f t="shared" si="460"/>
        <v>33.715114639677765</v>
      </c>
      <c r="KI309">
        <f t="shared" si="460"/>
        <v>36.438306352046105</v>
      </c>
      <c r="KJ309">
        <f t="shared" si="460"/>
        <v>32.783396802959729</v>
      </c>
      <c r="KK309">
        <f t="shared" si="460"/>
        <v>37.197331608579844</v>
      </c>
      <c r="KL309">
        <f t="shared" si="460"/>
        <v>36.059734165417019</v>
      </c>
      <c r="KM309">
        <f t="shared" si="460"/>
        <v>35.566792997429076</v>
      </c>
      <c r="KN309">
        <f t="shared" si="460"/>
        <v>34.647407322997303</v>
      </c>
      <c r="KO309">
        <f t="shared" si="460"/>
        <v>41.831248536498798</v>
      </c>
      <c r="KP309">
        <f t="shared" si="460"/>
        <v>33.420647737479882</v>
      </c>
      <c r="KQ309">
        <f t="shared" si="460"/>
        <v>40.463211874665312</v>
      </c>
      <c r="KR309">
        <f t="shared" si="460"/>
        <v>31.300212149216843</v>
      </c>
      <c r="KS309">
        <f t="shared" si="460"/>
        <v>39.537795084620484</v>
      </c>
      <c r="KT309">
        <f t="shared" si="460"/>
        <v>34.979525105920054</v>
      </c>
      <c r="KU309">
        <f t="shared" si="460"/>
        <v>21.132512254099147</v>
      </c>
      <c r="KV309">
        <f t="shared" si="460"/>
        <v>34.073943177705267</v>
      </c>
      <c r="KW309">
        <f t="shared" si="460"/>
        <v>39.03655459344666</v>
      </c>
      <c r="KX309">
        <f t="shared" si="460"/>
        <v>30.144629690880517</v>
      </c>
      <c r="KY309">
        <f t="shared" si="460"/>
        <v>37.418886578745678</v>
      </c>
      <c r="KZ309">
        <f t="shared" si="460"/>
        <v>36.069198051812243</v>
      </c>
      <c r="LA309">
        <f t="shared" si="460"/>
        <v>27.059338717110496</v>
      </c>
      <c r="LB309">
        <f t="shared" si="460"/>
        <v>34.290456937830569</v>
      </c>
      <c r="LC309">
        <f t="shared" si="457"/>
        <v>36.830020988455999</v>
      </c>
      <c r="LD309">
        <f t="shared" si="457"/>
        <v>33.427973334940603</v>
      </c>
      <c r="LE309">
        <f t="shared" si="457"/>
        <v>26.545844940569825</v>
      </c>
      <c r="LF309">
        <f t="shared" si="457"/>
        <v>34.267732411178898</v>
      </c>
      <c r="LG309">
        <f t="shared" si="457"/>
        <v>30.540143454993579</v>
      </c>
      <c r="LH309">
        <f t="shared" si="457"/>
        <v>29.958145338045991</v>
      </c>
      <c r="LI309">
        <f t="shared" si="457"/>
        <v>38.636949396696586</v>
      </c>
      <c r="LJ309">
        <f t="shared" si="457"/>
        <v>28.309879993033714</v>
      </c>
      <c r="LK309" s="7">
        <f t="shared" si="387"/>
        <v>35.428592638419033</v>
      </c>
      <c r="LS309" t="s">
        <v>277</v>
      </c>
      <c r="LT309">
        <v>21.010204339604062</v>
      </c>
    </row>
    <row r="310" spans="1:332" ht="15.6" x14ac:dyDescent="0.3">
      <c r="A310" s="6" t="s">
        <v>359</v>
      </c>
      <c r="B310" s="6">
        <v>30.550585280834198</v>
      </c>
      <c r="C310">
        <f t="shared" si="383"/>
        <v>32.362896973896781</v>
      </c>
      <c r="D310">
        <f t="shared" si="458"/>
        <v>31.236318817770002</v>
      </c>
      <c r="E310">
        <f t="shared" si="458"/>
        <v>25.889934712585962</v>
      </c>
      <c r="F310">
        <f t="shared" si="458"/>
        <v>32.584555532219078</v>
      </c>
      <c r="G310">
        <f t="shared" si="458"/>
        <v>39.477465539484392</v>
      </c>
      <c r="H310">
        <f t="shared" si="458"/>
        <v>28.968418212659412</v>
      </c>
      <c r="I310">
        <f t="shared" si="458"/>
        <v>31.558339876573811</v>
      </c>
      <c r="J310">
        <f t="shared" si="458"/>
        <v>35.368928879005047</v>
      </c>
      <c r="K310">
        <f t="shared" si="458"/>
        <v>34.14830373597907</v>
      </c>
      <c r="L310">
        <f t="shared" si="458"/>
        <v>35.079088571179838</v>
      </c>
      <c r="M310">
        <f t="shared" si="458"/>
        <v>27.089757775244358</v>
      </c>
      <c r="N310">
        <f t="shared" si="458"/>
        <v>33.316088831973246</v>
      </c>
      <c r="O310">
        <f t="shared" si="458"/>
        <v>19.41555582459376</v>
      </c>
      <c r="P310">
        <f t="shared" si="458"/>
        <v>39.063181713780828</v>
      </c>
      <c r="Q310">
        <f t="shared" si="458"/>
        <v>31.683919721505376</v>
      </c>
      <c r="R310">
        <f t="shared" si="458"/>
        <v>31.057853010412181</v>
      </c>
      <c r="S310">
        <f t="shared" si="458"/>
        <v>33.191992718076548</v>
      </c>
      <c r="T310">
        <f t="shared" si="458"/>
        <v>35.494853678943478</v>
      </c>
      <c r="U310">
        <f t="shared" si="458"/>
        <v>33.81845391063078</v>
      </c>
      <c r="V310">
        <f t="shared" si="458"/>
        <v>31.413143593516686</v>
      </c>
      <c r="W310">
        <f t="shared" si="458"/>
        <v>37.55598833458415</v>
      </c>
      <c r="X310">
        <f t="shared" si="458"/>
        <v>35.622518791916221</v>
      </c>
      <c r="Y310">
        <f t="shared" si="458"/>
        <v>33.714932138904572</v>
      </c>
      <c r="Z310">
        <f t="shared" si="458"/>
        <v>35.046109490062733</v>
      </c>
      <c r="AA310">
        <f t="shared" si="458"/>
        <v>32.324946787404684</v>
      </c>
      <c r="AB310">
        <f t="shared" si="458"/>
        <v>30.941886206820637</v>
      </c>
      <c r="AC310">
        <f t="shared" si="458"/>
        <v>31.665060948244363</v>
      </c>
      <c r="AD310">
        <f t="shared" si="458"/>
        <v>29.781947033962162</v>
      </c>
      <c r="AE310">
        <f t="shared" si="458"/>
        <v>28.181276143485288</v>
      </c>
      <c r="AF310">
        <f t="shared" si="458"/>
        <v>39.843697145608083</v>
      </c>
      <c r="AG310">
        <f t="shared" si="458"/>
        <v>32.000037722637614</v>
      </c>
      <c r="AH310">
        <f t="shared" si="458"/>
        <v>37.178691665482461</v>
      </c>
      <c r="AI310">
        <f t="shared" si="458"/>
        <v>23.880306907956477</v>
      </c>
      <c r="AJ310">
        <f t="shared" si="458"/>
        <v>30.409022117049101</v>
      </c>
      <c r="AK310">
        <f t="shared" si="458"/>
        <v>32.846326868061887</v>
      </c>
      <c r="AL310">
        <f t="shared" si="458"/>
        <v>34.552366218379923</v>
      </c>
      <c r="AM310">
        <f t="shared" si="458"/>
        <v>31.887840269732177</v>
      </c>
      <c r="AN310">
        <f t="shared" si="458"/>
        <v>25.819157548513434</v>
      </c>
      <c r="AO310">
        <f t="shared" si="458"/>
        <v>31.599145498008966</v>
      </c>
      <c r="AP310">
        <f t="shared" si="458"/>
        <v>33.732890102379244</v>
      </c>
      <c r="AQ310">
        <f t="shared" si="458"/>
        <v>34.854429021387553</v>
      </c>
      <c r="AR310">
        <f t="shared" si="458"/>
        <v>31.042581321036909</v>
      </c>
      <c r="AS310">
        <f t="shared" si="458"/>
        <v>31.999797401261979</v>
      </c>
      <c r="AT310">
        <f t="shared" si="458"/>
        <v>31.942903355112605</v>
      </c>
      <c r="AU310">
        <f t="shared" si="458"/>
        <v>32.479235297546609</v>
      </c>
      <c r="AV310">
        <f t="shared" si="458"/>
        <v>37.661722499022424</v>
      </c>
      <c r="AW310">
        <f t="shared" si="458"/>
        <v>37.076466069390897</v>
      </c>
      <c r="AX310">
        <f t="shared" si="458"/>
        <v>40.223147197108908</v>
      </c>
      <c r="AY310">
        <f t="shared" si="458"/>
        <v>32.69743065408997</v>
      </c>
      <c r="AZ310">
        <f t="shared" si="458"/>
        <v>30.728029227075094</v>
      </c>
      <c r="BA310">
        <f t="shared" si="458"/>
        <v>37.9140645538493</v>
      </c>
      <c r="BB310">
        <f t="shared" si="458"/>
        <v>31.06498335504239</v>
      </c>
      <c r="BC310">
        <f t="shared" si="458"/>
        <v>32.59314459025552</v>
      </c>
      <c r="BD310">
        <f t="shared" si="458"/>
        <v>32.76288778101101</v>
      </c>
      <c r="BE310">
        <f t="shared" si="458"/>
        <v>38.368570724127807</v>
      </c>
      <c r="BF310">
        <f t="shared" si="458"/>
        <v>34.564687036561715</v>
      </c>
      <c r="BG310">
        <f t="shared" si="458"/>
        <v>31.124705558940594</v>
      </c>
      <c r="BH310">
        <f t="shared" si="458"/>
        <v>39.89249616664123</v>
      </c>
      <c r="BI310">
        <f t="shared" si="458"/>
        <v>27.894607525030885</v>
      </c>
      <c r="BJ310">
        <f t="shared" si="458"/>
        <v>26.086559506529774</v>
      </c>
      <c r="BK310">
        <f t="shared" si="458"/>
        <v>32.628870618843017</v>
      </c>
      <c r="BL310">
        <f t="shared" si="458"/>
        <v>34.672773741161265</v>
      </c>
      <c r="BM310">
        <f t="shared" si="458"/>
        <v>33.323167866608252</v>
      </c>
      <c r="BN310">
        <f t="shared" si="458"/>
        <v>35.692999915740742</v>
      </c>
      <c r="BO310">
        <f t="shared" si="458"/>
        <v>28.724639543031639</v>
      </c>
      <c r="BP310">
        <f t="shared" si="455"/>
        <v>36.940941260129229</v>
      </c>
      <c r="BQ310">
        <f t="shared" si="455"/>
        <v>30.907894786634159</v>
      </c>
      <c r="BR310">
        <f t="shared" si="455"/>
        <v>31.231485332984192</v>
      </c>
      <c r="BS310">
        <f t="shared" si="455"/>
        <v>30.70867921486732</v>
      </c>
      <c r="BT310">
        <f t="shared" si="455"/>
        <v>38.428021124162953</v>
      </c>
      <c r="BU310">
        <f t="shared" si="455"/>
        <v>26.792132101646075</v>
      </c>
      <c r="BV310">
        <f t="shared" si="455"/>
        <v>30.276625268347907</v>
      </c>
      <c r="BW310">
        <f t="shared" si="455"/>
        <v>37.386547039899604</v>
      </c>
      <c r="BX310">
        <f t="shared" si="455"/>
        <v>34.846795156017464</v>
      </c>
      <c r="BY310">
        <f t="shared" si="455"/>
        <v>32.678693723343692</v>
      </c>
      <c r="BZ310">
        <f t="shared" si="455"/>
        <v>37.066157854453778</v>
      </c>
      <c r="CA310">
        <f t="shared" si="455"/>
        <v>35.861040763880411</v>
      </c>
      <c r="CB310">
        <f t="shared" si="455"/>
        <v>37.963055898886942</v>
      </c>
      <c r="CC310">
        <f t="shared" si="455"/>
        <v>38.495035139703361</v>
      </c>
      <c r="CD310">
        <f t="shared" si="455"/>
        <v>32.564437042846741</v>
      </c>
      <c r="CE310">
        <f t="shared" si="455"/>
        <v>34.713600495598143</v>
      </c>
      <c r="CF310">
        <f t="shared" si="455"/>
        <v>34.539142042603714</v>
      </c>
      <c r="CG310">
        <f t="shared" si="455"/>
        <v>37.083568793820575</v>
      </c>
      <c r="CH310">
        <f t="shared" si="455"/>
        <v>33.690486260109353</v>
      </c>
      <c r="CI310">
        <f t="shared" si="455"/>
        <v>37.760986020128094</v>
      </c>
      <c r="CJ310">
        <f t="shared" si="455"/>
        <v>31.841251973244429</v>
      </c>
      <c r="CK310">
        <f t="shared" si="455"/>
        <v>28.721475265598549</v>
      </c>
      <c r="CL310">
        <f t="shared" si="455"/>
        <v>28.354614569917583</v>
      </c>
      <c r="CM310">
        <f t="shared" si="455"/>
        <v>30.262973417591514</v>
      </c>
      <c r="CN310">
        <f t="shared" si="455"/>
        <v>34.411269027434194</v>
      </c>
      <c r="CO310">
        <f t="shared" si="455"/>
        <v>35.86252467208508</v>
      </c>
      <c r="CP310">
        <f t="shared" si="455"/>
        <v>24.02136617745559</v>
      </c>
      <c r="CQ310">
        <f t="shared" si="455"/>
        <v>31.528772165290441</v>
      </c>
      <c r="CR310">
        <f t="shared" si="455"/>
        <v>30.90102651121445</v>
      </c>
      <c r="CS310">
        <f t="shared" si="455"/>
        <v>34.27116956222028</v>
      </c>
      <c r="CT310">
        <f t="shared" si="455"/>
        <v>37.531942169193762</v>
      </c>
      <c r="CU310">
        <f t="shared" si="455"/>
        <v>31.594306686400795</v>
      </c>
      <c r="CV310">
        <f t="shared" si="455"/>
        <v>35.493792734211588</v>
      </c>
      <c r="CW310">
        <f t="shared" si="455"/>
        <v>33.832986434717533</v>
      </c>
      <c r="CX310">
        <f t="shared" si="455"/>
        <v>28.500083471303729</v>
      </c>
      <c r="CY310">
        <f t="shared" si="455"/>
        <v>33.499472213338919</v>
      </c>
      <c r="CZ310">
        <f t="shared" si="455"/>
        <v>36.866265189841386</v>
      </c>
      <c r="DA310">
        <f t="shared" si="455"/>
        <v>33.287951874344209</v>
      </c>
      <c r="DB310">
        <f t="shared" si="455"/>
        <v>30.229514900902839</v>
      </c>
      <c r="DC310">
        <f t="shared" si="455"/>
        <v>34.76728585562612</v>
      </c>
      <c r="DD310">
        <f t="shared" si="455"/>
        <v>31.647759515886147</v>
      </c>
      <c r="DE310">
        <f t="shared" si="455"/>
        <v>30.535893829455329</v>
      </c>
      <c r="DF310">
        <f t="shared" si="455"/>
        <v>33.349903999611684</v>
      </c>
      <c r="DG310">
        <f t="shared" si="455"/>
        <v>29.351115011876185</v>
      </c>
      <c r="DH310">
        <f t="shared" si="455"/>
        <v>33.224477203543444</v>
      </c>
      <c r="DI310">
        <f t="shared" si="455"/>
        <v>34.777475975743961</v>
      </c>
      <c r="DJ310">
        <f t="shared" si="455"/>
        <v>31.974476514342406</v>
      </c>
      <c r="DK310">
        <f t="shared" si="455"/>
        <v>32.534463979990655</v>
      </c>
      <c r="DL310">
        <f t="shared" si="455"/>
        <v>33.151006089824314</v>
      </c>
      <c r="DM310">
        <f t="shared" si="455"/>
        <v>34.279692240923332</v>
      </c>
      <c r="DN310">
        <f t="shared" si="455"/>
        <v>36.400484046955761</v>
      </c>
      <c r="DO310">
        <f t="shared" si="455"/>
        <v>34.840244659479069</v>
      </c>
      <c r="DP310">
        <f t="shared" si="455"/>
        <v>31.361377552002587</v>
      </c>
      <c r="DQ310">
        <f t="shared" si="455"/>
        <v>39.184213752038104</v>
      </c>
      <c r="DR310">
        <f t="shared" si="455"/>
        <v>33.14874359190199</v>
      </c>
      <c r="DS310">
        <f t="shared" si="455"/>
        <v>36.391853324760852</v>
      </c>
      <c r="DT310">
        <f t="shared" si="455"/>
        <v>35.580833466772937</v>
      </c>
      <c r="DU310">
        <f t="shared" si="455"/>
        <v>33.502409210528228</v>
      </c>
      <c r="DV310">
        <f t="shared" si="455"/>
        <v>29.995069905662337</v>
      </c>
      <c r="DW310">
        <f t="shared" si="455"/>
        <v>30.593498879934121</v>
      </c>
      <c r="DX310">
        <f t="shared" si="455"/>
        <v>34.969243328374951</v>
      </c>
      <c r="DY310">
        <f t="shared" si="455"/>
        <v>37.681063877780716</v>
      </c>
      <c r="DZ310">
        <f t="shared" si="455"/>
        <v>39.151563671131782</v>
      </c>
      <c r="EA310">
        <f t="shared" si="459"/>
        <v>30.433387303526839</v>
      </c>
      <c r="EB310">
        <f t="shared" si="459"/>
        <v>32.005165497453987</v>
      </c>
      <c r="EC310">
        <f t="shared" si="459"/>
        <v>33.942949731377901</v>
      </c>
      <c r="ED310">
        <f t="shared" si="459"/>
        <v>34.643575580991801</v>
      </c>
      <c r="EE310">
        <f t="shared" si="459"/>
        <v>26.751808940743018</v>
      </c>
      <c r="EF310">
        <f t="shared" si="459"/>
        <v>36.074325516227397</v>
      </c>
      <c r="EG310">
        <f t="shared" si="459"/>
        <v>29.886870076986305</v>
      </c>
      <c r="EH310">
        <f t="shared" si="459"/>
        <v>36.094467570399253</v>
      </c>
      <c r="EI310">
        <f t="shared" si="459"/>
        <v>36.305265550104046</v>
      </c>
      <c r="EJ310">
        <f t="shared" si="459"/>
        <v>26.945661295592718</v>
      </c>
      <c r="EK310">
        <f t="shared" si="459"/>
        <v>36.156608462523067</v>
      </c>
      <c r="EL310">
        <f t="shared" si="459"/>
        <v>31.902329552006801</v>
      </c>
      <c r="EM310">
        <f t="shared" si="459"/>
        <v>29.807603174649227</v>
      </c>
      <c r="EN310">
        <f t="shared" si="459"/>
        <v>34.162597280060503</v>
      </c>
      <c r="EO310">
        <f t="shared" si="459"/>
        <v>35.969869061963351</v>
      </c>
      <c r="EP310">
        <f t="shared" si="459"/>
        <v>29.337471260650027</v>
      </c>
      <c r="EQ310">
        <f t="shared" si="459"/>
        <v>30.958886150955596</v>
      </c>
      <c r="ER310">
        <f t="shared" si="459"/>
        <v>34.556520643684472</v>
      </c>
      <c r="ES310">
        <f t="shared" si="459"/>
        <v>31.346939338367878</v>
      </c>
      <c r="ET310">
        <f t="shared" si="459"/>
        <v>33.997146348784341</v>
      </c>
      <c r="EU310">
        <f t="shared" si="459"/>
        <v>31.913336788901432</v>
      </c>
      <c r="EV310">
        <f t="shared" si="459"/>
        <v>31.082207112136722</v>
      </c>
      <c r="EW310">
        <f t="shared" si="459"/>
        <v>39.393057458591656</v>
      </c>
      <c r="EX310">
        <f t="shared" si="459"/>
        <v>35.872430111698201</v>
      </c>
      <c r="EY310">
        <f t="shared" si="459"/>
        <v>29.375301783457775</v>
      </c>
      <c r="EZ310">
        <f t="shared" si="459"/>
        <v>35.982701081272367</v>
      </c>
      <c r="FA310">
        <f t="shared" si="459"/>
        <v>33.601257467937671</v>
      </c>
      <c r="FB310">
        <f t="shared" si="459"/>
        <v>30.290975342379408</v>
      </c>
      <c r="FC310">
        <f t="shared" si="459"/>
        <v>35.146840612686979</v>
      </c>
      <c r="FD310">
        <f t="shared" si="459"/>
        <v>34.536975825560489</v>
      </c>
      <c r="FE310">
        <f t="shared" si="459"/>
        <v>35.244358903253783</v>
      </c>
      <c r="FF310">
        <f t="shared" si="459"/>
        <v>35.623116042653869</v>
      </c>
      <c r="FG310">
        <f t="shared" si="459"/>
        <v>29.810399777167888</v>
      </c>
      <c r="FH310">
        <f t="shared" si="459"/>
        <v>36.523895309404089</v>
      </c>
      <c r="FI310">
        <f t="shared" si="459"/>
        <v>32.872578412675054</v>
      </c>
      <c r="FJ310">
        <f t="shared" si="459"/>
        <v>34.283273279889428</v>
      </c>
      <c r="FK310">
        <f t="shared" si="459"/>
        <v>34.125578223437763</v>
      </c>
      <c r="FL310">
        <f t="shared" si="459"/>
        <v>37.732927651573895</v>
      </c>
      <c r="FM310">
        <f t="shared" si="459"/>
        <v>34.946022176128551</v>
      </c>
      <c r="FN310">
        <f t="shared" si="459"/>
        <v>40.694603158814324</v>
      </c>
      <c r="FO310">
        <f t="shared" si="459"/>
        <v>34.994627587794248</v>
      </c>
      <c r="FP310">
        <f t="shared" si="459"/>
        <v>26.47158797248634</v>
      </c>
      <c r="FQ310">
        <f t="shared" si="459"/>
        <v>38.174610013197892</v>
      </c>
      <c r="FR310">
        <f t="shared" si="459"/>
        <v>37.148512917393248</v>
      </c>
      <c r="FS310">
        <f t="shared" si="459"/>
        <v>28.13347824133028</v>
      </c>
      <c r="FT310">
        <f t="shared" si="459"/>
        <v>36.432129301684903</v>
      </c>
      <c r="FU310">
        <f t="shared" si="459"/>
        <v>30.591224798927122</v>
      </c>
      <c r="FV310">
        <f t="shared" si="459"/>
        <v>31.941406688777164</v>
      </c>
      <c r="FW310">
        <f t="shared" si="459"/>
        <v>34.319720842469316</v>
      </c>
      <c r="FX310">
        <f t="shared" si="459"/>
        <v>32.608328194368219</v>
      </c>
      <c r="FY310">
        <f t="shared" si="459"/>
        <v>35.350064060831698</v>
      </c>
      <c r="FZ310">
        <f t="shared" si="459"/>
        <v>33.081602208198198</v>
      </c>
      <c r="GA310">
        <f t="shared" si="459"/>
        <v>28.823413022804932</v>
      </c>
      <c r="GB310">
        <f t="shared" si="459"/>
        <v>31.018717997053553</v>
      </c>
      <c r="GC310">
        <f t="shared" si="459"/>
        <v>37.050957390646701</v>
      </c>
      <c r="GD310">
        <f t="shared" si="459"/>
        <v>29.918560026661446</v>
      </c>
      <c r="GE310">
        <f t="shared" si="459"/>
        <v>34.155626447637104</v>
      </c>
      <c r="GF310">
        <f t="shared" si="459"/>
        <v>32.408861078288325</v>
      </c>
      <c r="GG310">
        <f t="shared" si="459"/>
        <v>34.354623061685558</v>
      </c>
      <c r="GH310">
        <f t="shared" si="459"/>
        <v>31.318405373241038</v>
      </c>
      <c r="GI310">
        <f t="shared" si="459"/>
        <v>38.068007918611237</v>
      </c>
      <c r="GJ310">
        <f t="shared" si="459"/>
        <v>33.738658367280749</v>
      </c>
      <c r="GK310">
        <f t="shared" si="459"/>
        <v>35.043220709388841</v>
      </c>
      <c r="GL310">
        <f t="shared" si="459"/>
        <v>37.574929145781624</v>
      </c>
      <c r="GM310">
        <f t="shared" si="456"/>
        <v>28.660688149911199</v>
      </c>
      <c r="GN310">
        <f t="shared" si="456"/>
        <v>32.500331761405377</v>
      </c>
      <c r="GO310">
        <f t="shared" si="456"/>
        <v>28.540877180661379</v>
      </c>
      <c r="GP310">
        <f t="shared" si="456"/>
        <v>33.33913389042165</v>
      </c>
      <c r="GQ310">
        <f t="shared" si="456"/>
        <v>33.419968526238804</v>
      </c>
      <c r="GR310">
        <f t="shared" si="456"/>
        <v>32.332475306685581</v>
      </c>
      <c r="GS310">
        <f t="shared" si="456"/>
        <v>29.736649426192255</v>
      </c>
      <c r="GT310">
        <f t="shared" si="456"/>
        <v>33.232891984770816</v>
      </c>
      <c r="GU310">
        <f t="shared" si="456"/>
        <v>34.753841577225415</v>
      </c>
      <c r="GV310">
        <f t="shared" si="456"/>
        <v>29.934501054176376</v>
      </c>
      <c r="GW310">
        <f t="shared" si="456"/>
        <v>30.054676922213403</v>
      </c>
      <c r="GX310">
        <f t="shared" si="456"/>
        <v>36.171675715269899</v>
      </c>
      <c r="GY310">
        <f t="shared" si="456"/>
        <v>34.535757913633802</v>
      </c>
      <c r="GZ310">
        <f t="shared" si="456"/>
        <v>35.126692165980408</v>
      </c>
      <c r="HA310">
        <f t="shared" si="456"/>
        <v>26.948132741829166</v>
      </c>
      <c r="HB310">
        <f t="shared" si="456"/>
        <v>33.232676020883446</v>
      </c>
      <c r="HC310">
        <f t="shared" si="456"/>
        <v>29.416519321351238</v>
      </c>
      <c r="HD310">
        <f t="shared" si="456"/>
        <v>30.469259519730645</v>
      </c>
      <c r="HE310">
        <f t="shared" si="456"/>
        <v>35.966779911236003</v>
      </c>
      <c r="HF310">
        <f t="shared" si="456"/>
        <v>32.996854214840539</v>
      </c>
      <c r="HG310">
        <f t="shared" si="456"/>
        <v>26.9599581177429</v>
      </c>
      <c r="HH310">
        <f t="shared" si="456"/>
        <v>34.210829434826508</v>
      </c>
      <c r="HI310">
        <f t="shared" si="456"/>
        <v>31.908133318163692</v>
      </c>
      <c r="HJ310">
        <f t="shared" si="456"/>
        <v>33.274544781488636</v>
      </c>
      <c r="HK310">
        <f t="shared" si="456"/>
        <v>31.527624797609967</v>
      </c>
      <c r="HL310">
        <f t="shared" si="456"/>
        <v>27.276256189809597</v>
      </c>
      <c r="HM310">
        <f t="shared" si="456"/>
        <v>33.041028787290855</v>
      </c>
      <c r="HN310">
        <f t="shared" si="456"/>
        <v>30.533660592627395</v>
      </c>
      <c r="HO310">
        <f t="shared" si="456"/>
        <v>33.237607340123574</v>
      </c>
      <c r="HP310">
        <f t="shared" si="456"/>
        <v>33.770121353715396</v>
      </c>
      <c r="HQ310">
        <f t="shared" si="456"/>
        <v>34.853549094067787</v>
      </c>
      <c r="HR310">
        <f t="shared" si="456"/>
        <v>32.290869881704204</v>
      </c>
      <c r="HS310">
        <f t="shared" si="456"/>
        <v>38.058493183871626</v>
      </c>
      <c r="HT310">
        <f t="shared" si="456"/>
        <v>38.776966641050045</v>
      </c>
      <c r="HU310">
        <f t="shared" si="456"/>
        <v>32.189323878088878</v>
      </c>
      <c r="HV310">
        <f t="shared" si="456"/>
        <v>30.050652485817459</v>
      </c>
      <c r="HW310">
        <f t="shared" si="456"/>
        <v>35.407494945553161</v>
      </c>
      <c r="HX310">
        <f t="shared" si="456"/>
        <v>27.719075740687394</v>
      </c>
      <c r="HY310">
        <f t="shared" si="456"/>
        <v>37.701140269218484</v>
      </c>
      <c r="HZ310">
        <f t="shared" si="456"/>
        <v>34.194928463986102</v>
      </c>
      <c r="IA310">
        <f t="shared" si="456"/>
        <v>34.608019141163801</v>
      </c>
      <c r="IB310">
        <f t="shared" si="456"/>
        <v>33.03490142159071</v>
      </c>
      <c r="IC310">
        <f t="shared" si="456"/>
        <v>35.223807047220347</v>
      </c>
      <c r="ID310">
        <f t="shared" si="456"/>
        <v>38.089812736199335</v>
      </c>
      <c r="IE310">
        <f t="shared" si="456"/>
        <v>33.766080983159142</v>
      </c>
      <c r="IF310">
        <f t="shared" si="456"/>
        <v>30.939721308573858</v>
      </c>
      <c r="IG310">
        <f t="shared" si="456"/>
        <v>32.603136833628398</v>
      </c>
      <c r="IH310">
        <f t="shared" si="456"/>
        <v>37.074030068742644</v>
      </c>
      <c r="II310">
        <f t="shared" si="456"/>
        <v>34.061305909698746</v>
      </c>
      <c r="IJ310">
        <f t="shared" si="456"/>
        <v>34.226662908821432</v>
      </c>
      <c r="IK310">
        <f t="shared" si="456"/>
        <v>38.813933941659535</v>
      </c>
      <c r="IL310">
        <f t="shared" si="456"/>
        <v>35.109650415153673</v>
      </c>
      <c r="IM310">
        <f t="shared" si="456"/>
        <v>27.317702896465924</v>
      </c>
      <c r="IN310">
        <f t="shared" si="456"/>
        <v>30.531660112139122</v>
      </c>
      <c r="IO310">
        <f t="shared" si="456"/>
        <v>32.454338766758426</v>
      </c>
      <c r="IP310">
        <f t="shared" si="456"/>
        <v>38.129006093450414</v>
      </c>
      <c r="IQ310">
        <f t="shared" si="456"/>
        <v>34.26666159502728</v>
      </c>
      <c r="IR310">
        <f t="shared" si="456"/>
        <v>33.916324994044707</v>
      </c>
      <c r="IS310">
        <f t="shared" si="456"/>
        <v>35.158351636418672</v>
      </c>
      <c r="IT310">
        <f t="shared" si="456"/>
        <v>33.55693904933446</v>
      </c>
      <c r="IU310">
        <f t="shared" si="456"/>
        <v>37.639073505672776</v>
      </c>
      <c r="IV310">
        <f t="shared" si="456"/>
        <v>39.024732354894894</v>
      </c>
      <c r="IW310">
        <f t="shared" si="456"/>
        <v>33.955450369652596</v>
      </c>
      <c r="IX310">
        <f t="shared" si="460"/>
        <v>33.887305407993964</v>
      </c>
      <c r="IY310">
        <f t="shared" si="460"/>
        <v>38.5002952493317</v>
      </c>
      <c r="IZ310">
        <f t="shared" si="460"/>
        <v>36.13286856674997</v>
      </c>
      <c r="JA310">
        <f t="shared" si="460"/>
        <v>28.559725805601147</v>
      </c>
      <c r="JB310">
        <f t="shared" si="460"/>
        <v>29.100642198019571</v>
      </c>
      <c r="JC310">
        <f t="shared" si="460"/>
        <v>35.283136185601158</v>
      </c>
      <c r="JD310">
        <f t="shared" si="460"/>
        <v>32.183964189766236</v>
      </c>
      <c r="JE310">
        <f t="shared" si="460"/>
        <v>38.456411672574795</v>
      </c>
      <c r="JF310">
        <f t="shared" si="460"/>
        <v>35.257333621389179</v>
      </c>
      <c r="JG310">
        <f t="shared" si="460"/>
        <v>30.464805885606154</v>
      </c>
      <c r="JH310">
        <f t="shared" si="460"/>
        <v>34.660442252122458</v>
      </c>
      <c r="JI310">
        <f t="shared" si="460"/>
        <v>36.10063696916253</v>
      </c>
      <c r="JJ310">
        <f t="shared" si="460"/>
        <v>34.515697689013471</v>
      </c>
      <c r="JK310">
        <f t="shared" si="460"/>
        <v>36.943922808211653</v>
      </c>
      <c r="JL310">
        <f t="shared" si="460"/>
        <v>36.920200184499585</v>
      </c>
      <c r="JM310">
        <f t="shared" si="460"/>
        <v>35.933118351917315</v>
      </c>
      <c r="JN310">
        <f t="shared" si="460"/>
        <v>33.412487730318624</v>
      </c>
      <c r="JO310">
        <f t="shared" si="460"/>
        <v>34.05078480800163</v>
      </c>
      <c r="JP310">
        <f t="shared" si="460"/>
        <v>35.06322877958376</v>
      </c>
      <c r="JQ310">
        <f t="shared" si="460"/>
        <v>39.450084632910325</v>
      </c>
      <c r="JR310">
        <f t="shared" si="460"/>
        <v>37.157154911233839</v>
      </c>
      <c r="JS310">
        <f t="shared" si="460"/>
        <v>27.888249785651197</v>
      </c>
      <c r="JT310">
        <f t="shared" si="460"/>
        <v>20.427579890123756</v>
      </c>
      <c r="JU310">
        <f t="shared" si="460"/>
        <v>29.907617976774347</v>
      </c>
      <c r="JV310">
        <f t="shared" si="460"/>
        <v>36.871432263443857</v>
      </c>
      <c r="JW310">
        <f t="shared" si="460"/>
        <v>31.528402997265928</v>
      </c>
      <c r="JX310">
        <f t="shared" si="460"/>
        <v>34.251987349745434</v>
      </c>
      <c r="JY310">
        <f t="shared" si="460"/>
        <v>26.890039571115928</v>
      </c>
      <c r="JZ310">
        <f t="shared" si="460"/>
        <v>35.142346016525863</v>
      </c>
      <c r="KA310">
        <f t="shared" si="460"/>
        <v>26.561377676839435</v>
      </c>
      <c r="KB310">
        <f t="shared" si="460"/>
        <v>31.309011822267415</v>
      </c>
      <c r="KC310">
        <f t="shared" si="460"/>
        <v>34.857803095173068</v>
      </c>
      <c r="KD310">
        <f t="shared" si="460"/>
        <v>37.997236121073762</v>
      </c>
      <c r="KE310">
        <f t="shared" si="460"/>
        <v>30.844746324333894</v>
      </c>
      <c r="KF310">
        <f t="shared" si="460"/>
        <v>33.348778142051316</v>
      </c>
      <c r="KG310">
        <f t="shared" si="460"/>
        <v>26.828958624492795</v>
      </c>
      <c r="KH310">
        <f t="shared" si="460"/>
        <v>31.507787614497417</v>
      </c>
      <c r="KI310">
        <f t="shared" si="460"/>
        <v>34.05269208905866</v>
      </c>
      <c r="KJ310">
        <f t="shared" si="460"/>
        <v>30.637069302260013</v>
      </c>
      <c r="KK310">
        <f t="shared" si="460"/>
        <v>34.762023996498172</v>
      </c>
      <c r="KL310">
        <f t="shared" si="460"/>
        <v>33.698905006305345</v>
      </c>
      <c r="KM310">
        <f t="shared" si="460"/>
        <v>33.238236674211699</v>
      </c>
      <c r="KN310">
        <f t="shared" si="460"/>
        <v>32.37904313815541</v>
      </c>
      <c r="KO310">
        <f t="shared" si="460"/>
        <v>39.09255859347293</v>
      </c>
      <c r="KP310">
        <f t="shared" si="460"/>
        <v>31.232599447021013</v>
      </c>
      <c r="KQ310">
        <f t="shared" si="460"/>
        <v>37.814087229796513</v>
      </c>
      <c r="KR310">
        <f t="shared" si="460"/>
        <v>29.250988680478105</v>
      </c>
      <c r="KS310">
        <f t="shared" si="460"/>
        <v>36.949257434992617</v>
      </c>
      <c r="KT310">
        <f t="shared" si="460"/>
        <v>32.689417184904542</v>
      </c>
      <c r="KU310">
        <f t="shared" si="460"/>
        <v>19.748967635996856</v>
      </c>
      <c r="KV310">
        <f t="shared" si="460"/>
        <v>31.843123664426958</v>
      </c>
      <c r="KW310">
        <f t="shared" si="460"/>
        <v>36.480833136025375</v>
      </c>
      <c r="KX310">
        <f t="shared" si="460"/>
        <v>28.171062153238879</v>
      </c>
      <c r="KY310">
        <f t="shared" si="460"/>
        <v>34.969073772823307</v>
      </c>
      <c r="KZ310">
        <f t="shared" si="460"/>
        <v>33.707749292487826</v>
      </c>
      <c r="LA310">
        <f t="shared" si="460"/>
        <v>25.287765039484768</v>
      </c>
      <c r="LB310">
        <f t="shared" si="460"/>
        <v>32.045462278504097</v>
      </c>
      <c r="LC310">
        <f t="shared" si="457"/>
        <v>34.418761186002151</v>
      </c>
      <c r="LD310">
        <f t="shared" si="457"/>
        <v>31.239445437948476</v>
      </c>
      <c r="LE310">
        <f t="shared" si="457"/>
        <v>24.807889677187489</v>
      </c>
      <c r="LF310">
        <f t="shared" si="457"/>
        <v>32.024225525580881</v>
      </c>
      <c r="LG310">
        <f t="shared" si="457"/>
        <v>28.540681649167244</v>
      </c>
      <c r="LH310">
        <f t="shared" si="457"/>
        <v>27.996786922520176</v>
      </c>
      <c r="LI310">
        <f t="shared" si="457"/>
        <v>36.107390073369039</v>
      </c>
      <c r="LJ310">
        <f t="shared" si="457"/>
        <v>26.456433434833521</v>
      </c>
      <c r="LK310" s="7">
        <f t="shared" si="387"/>
        <v>33.109084286433337</v>
      </c>
      <c r="LS310" t="s">
        <v>294</v>
      </c>
      <c r="LT310">
        <v>20.988425847113344</v>
      </c>
    </row>
    <row r="311" spans="1:332" ht="15.6" x14ac:dyDescent="0.3">
      <c r="A311" s="6" t="s">
        <v>360</v>
      </c>
      <c r="B311" s="6">
        <v>39.231288583152605</v>
      </c>
      <c r="C311">
        <f t="shared" si="383"/>
        <v>36.673630909357378</v>
      </c>
      <c r="D311">
        <f t="shared" si="458"/>
        <v>35.396992680039958</v>
      </c>
      <c r="E311">
        <f t="shared" si="458"/>
        <v>29.338470863179079</v>
      </c>
      <c r="F311">
        <f t="shared" si="458"/>
        <v>36.924814360652505</v>
      </c>
      <c r="G311">
        <f t="shared" si="458"/>
        <v>44.7358591414012</v>
      </c>
      <c r="H311">
        <f t="shared" si="458"/>
        <v>32.827007990535215</v>
      </c>
      <c r="I311">
        <f t="shared" si="458"/>
        <v>35.761906904657629</v>
      </c>
      <c r="J311">
        <f t="shared" si="458"/>
        <v>40.080065898122811</v>
      </c>
      <c r="K311">
        <f t="shared" si="458"/>
        <v>38.69685363470515</v>
      </c>
      <c r="L311">
        <f t="shared" si="458"/>
        <v>39.751618896594799</v>
      </c>
      <c r="M311">
        <f t="shared" si="458"/>
        <v>30.698110211657667</v>
      </c>
      <c r="N311">
        <f t="shared" si="458"/>
        <v>37.753787806840826</v>
      </c>
      <c r="O311">
        <f t="shared" si="458"/>
        <v>22.001705495817966</v>
      </c>
      <c r="P311">
        <f t="shared" si="458"/>
        <v>44.26639276056936</v>
      </c>
      <c r="Q311">
        <f t="shared" si="458"/>
        <v>35.904213969639763</v>
      </c>
      <c r="R311">
        <f t="shared" si="458"/>
        <v>35.194755248877335</v>
      </c>
      <c r="S311">
        <f t="shared" si="458"/>
        <v>37.613162105686698</v>
      </c>
      <c r="T311">
        <f t="shared" si="458"/>
        <v>40.222763866076718</v>
      </c>
      <c r="U311">
        <f t="shared" si="458"/>
        <v>38.323067852792732</v>
      </c>
      <c r="V311">
        <f t="shared" si="458"/>
        <v>35.597370494380684</v>
      </c>
      <c r="W311">
        <f t="shared" si="458"/>
        <v>42.558441406824073</v>
      </c>
      <c r="X311">
        <f t="shared" si="458"/>
        <v>40.367433956549149</v>
      </c>
      <c r="Y311">
        <f t="shared" si="458"/>
        <v>38.205756993680467</v>
      </c>
      <c r="Z311">
        <f t="shared" si="458"/>
        <v>39.714247005889405</v>
      </c>
      <c r="AA311">
        <f t="shared" si="458"/>
        <v>36.630625762646467</v>
      </c>
      <c r="AB311">
        <f t="shared" si="458"/>
        <v>35.063341681170947</v>
      </c>
      <c r="AC311">
        <f t="shared" si="458"/>
        <v>35.882843210077191</v>
      </c>
      <c r="AD311">
        <f t="shared" si="458"/>
        <v>33.748898751756187</v>
      </c>
      <c r="AE311">
        <f t="shared" si="458"/>
        <v>31.935018693612768</v>
      </c>
      <c r="AF311">
        <f t="shared" si="458"/>
        <v>45.150872752857389</v>
      </c>
      <c r="AG311">
        <f t="shared" si="458"/>
        <v>36.26243885002296</v>
      </c>
      <c r="AH311">
        <f t="shared" si="458"/>
        <v>42.130888867348837</v>
      </c>
      <c r="AI311">
        <f t="shared" si="458"/>
        <v>27.0611608797246</v>
      </c>
      <c r="AJ311">
        <f t="shared" si="458"/>
        <v>34.459500159539111</v>
      </c>
      <c r="AK311">
        <f t="shared" si="458"/>
        <v>37.221453606548572</v>
      </c>
      <c r="AL311">
        <f t="shared" si="458"/>
        <v>39.154737190551216</v>
      </c>
      <c r="AM311">
        <f t="shared" si="458"/>
        <v>36.135296710054988</v>
      </c>
      <c r="AN311">
        <f t="shared" si="458"/>
        <v>29.258266189472007</v>
      </c>
      <c r="AO311">
        <f t="shared" si="458"/>
        <v>35.808147829898253</v>
      </c>
      <c r="AP311">
        <f t="shared" si="458"/>
        <v>38.226106955702868</v>
      </c>
      <c r="AQ311">
        <f t="shared" si="458"/>
        <v>39.497034722131367</v>
      </c>
      <c r="AR311">
        <f t="shared" si="458"/>
        <v>35.177449372337215</v>
      </c>
      <c r="AS311">
        <f t="shared" si="458"/>
        <v>36.262166517869353</v>
      </c>
      <c r="AT311">
        <f t="shared" si="458"/>
        <v>36.197694191701977</v>
      </c>
      <c r="AU311">
        <f t="shared" si="458"/>
        <v>36.805465483548566</v>
      </c>
      <c r="AV311">
        <f t="shared" si="458"/>
        <v>42.678259349088215</v>
      </c>
      <c r="AW311">
        <f t="shared" si="458"/>
        <v>42.015046834307881</v>
      </c>
      <c r="AX311">
        <f t="shared" si="458"/>
        <v>45.580865505005065</v>
      </c>
      <c r="AY311">
        <f t="shared" si="458"/>
        <v>37.052724435009601</v>
      </c>
      <c r="AZ311">
        <f t="shared" si="458"/>
        <v>34.820998977768845</v>
      </c>
      <c r="BA311">
        <f t="shared" si="458"/>
        <v>42.964213334885407</v>
      </c>
      <c r="BB311">
        <f t="shared" si="458"/>
        <v>35.202835354543893</v>
      </c>
      <c r="BC311">
        <f t="shared" si="458"/>
        <v>36.93454748017335</v>
      </c>
      <c r="BD311">
        <f t="shared" si="458"/>
        <v>37.126900443264525</v>
      </c>
      <c r="BE311">
        <f t="shared" si="458"/>
        <v>43.479259671690912</v>
      </c>
      <c r="BF311">
        <f t="shared" si="458"/>
        <v>39.168699140214272</v>
      </c>
      <c r="BG311">
        <f t="shared" si="458"/>
        <v>35.270512548727794</v>
      </c>
      <c r="BH311">
        <f t="shared" si="458"/>
        <v>45.206171797548933</v>
      </c>
      <c r="BI311">
        <f t="shared" si="458"/>
        <v>31.610165850093477</v>
      </c>
      <c r="BJ311">
        <f t="shared" si="458"/>
        <v>29.561286055729365</v>
      </c>
      <c r="BK311">
        <f t="shared" si="458"/>
        <v>36.975032211417648</v>
      </c>
      <c r="BL311">
        <f t="shared" si="458"/>
        <v>39.291182980702651</v>
      </c>
      <c r="BM311">
        <f t="shared" si="458"/>
        <v>37.761809768027064</v>
      </c>
      <c r="BN311">
        <f t="shared" si="458"/>
        <v>40.44730315748324</v>
      </c>
      <c r="BO311">
        <f t="shared" si="458"/>
        <v>32.550758031802715</v>
      </c>
      <c r="BP311">
        <f t="shared" si="455"/>
        <v>41.861470136958069</v>
      </c>
      <c r="BQ311">
        <f t="shared" si="455"/>
        <v>35.024822607955429</v>
      </c>
      <c r="BR311">
        <f t="shared" si="455"/>
        <v>35.391515375669343</v>
      </c>
      <c r="BS311">
        <f t="shared" si="455"/>
        <v>34.799071546291621</v>
      </c>
      <c r="BT311">
        <f t="shared" si="455"/>
        <v>43.546628857770301</v>
      </c>
      <c r="BU311">
        <f t="shared" si="455"/>
        <v>30.36084083458379</v>
      </c>
      <c r="BV311">
        <f t="shared" si="455"/>
        <v>34.309468066715475</v>
      </c>
      <c r="BW311">
        <f t="shared" si="455"/>
        <v>42.366430552323727</v>
      </c>
      <c r="BX311">
        <f t="shared" si="455"/>
        <v>39.488384026823709</v>
      </c>
      <c r="BY311">
        <f t="shared" si="455"/>
        <v>37.031491747369877</v>
      </c>
      <c r="BZ311">
        <f t="shared" si="455"/>
        <v>42.003365566396567</v>
      </c>
      <c r="CA311">
        <f t="shared" si="455"/>
        <v>40.63772702612949</v>
      </c>
      <c r="CB311">
        <f t="shared" si="455"/>
        <v>43.019730321115425</v>
      </c>
      <c r="CC311">
        <f t="shared" si="455"/>
        <v>43.622569132019088</v>
      </c>
      <c r="CD311">
        <f t="shared" si="455"/>
        <v>36.902016090945999</v>
      </c>
      <c r="CE311">
        <f t="shared" si="455"/>
        <v>39.337447853858258</v>
      </c>
      <c r="CF311">
        <f t="shared" si="455"/>
        <v>39.139751556172179</v>
      </c>
      <c r="CG311">
        <f t="shared" si="455"/>
        <v>42.023095640766556</v>
      </c>
      <c r="CH311">
        <f t="shared" si="455"/>
        <v>38.178054926806979</v>
      </c>
      <c r="CI311">
        <f t="shared" si="455"/>
        <v>42.790744759115903</v>
      </c>
      <c r="CJ311">
        <f t="shared" si="455"/>
        <v>36.082502858149041</v>
      </c>
      <c r="CK311">
        <f t="shared" si="455"/>
        <v>32.547172273000911</v>
      </c>
      <c r="CL311">
        <f t="shared" si="455"/>
        <v>32.131445777335038</v>
      </c>
      <c r="CM311">
        <f t="shared" si="455"/>
        <v>34.293997791100985</v>
      </c>
      <c r="CN311">
        <f t="shared" si="455"/>
        <v>38.994845870955672</v>
      </c>
      <c r="CO311">
        <f t="shared" si="455"/>
        <v>40.639408590726298</v>
      </c>
      <c r="CP311">
        <f t="shared" si="455"/>
        <v>27.221009226741447</v>
      </c>
      <c r="CQ311">
        <f t="shared" si="455"/>
        <v>35.728400777832356</v>
      </c>
      <c r="CR311">
        <f t="shared" si="455"/>
        <v>35.0170394790863</v>
      </c>
      <c r="CS311">
        <f t="shared" si="455"/>
        <v>38.836085174037919</v>
      </c>
      <c r="CT311">
        <f t="shared" si="455"/>
        <v>42.531192295132264</v>
      </c>
      <c r="CU311">
        <f t="shared" si="455"/>
        <v>35.802664489173189</v>
      </c>
      <c r="CV311">
        <f t="shared" si="455"/>
        <v>40.221561603635756</v>
      </c>
      <c r="CW311">
        <f t="shared" si="455"/>
        <v>38.339536107317933</v>
      </c>
      <c r="CX311">
        <f t="shared" si="455"/>
        <v>32.296291118669224</v>
      </c>
      <c r="CY311">
        <f t="shared" si="455"/>
        <v>37.961597832270229</v>
      </c>
      <c r="CZ311">
        <f t="shared" si="455"/>
        <v>41.776847223202644</v>
      </c>
      <c r="DA311">
        <f t="shared" si="455"/>
        <v>37.721903009882389</v>
      </c>
      <c r="DB311">
        <f t="shared" si="455"/>
        <v>34.256082604064268</v>
      </c>
      <c r="DC311">
        <f t="shared" si="455"/>
        <v>39.398284097303637</v>
      </c>
      <c r="DD311">
        <f t="shared" si="455"/>
        <v>35.863237229035995</v>
      </c>
      <c r="DE311">
        <f t="shared" si="455"/>
        <v>34.603271168586204</v>
      </c>
      <c r="DF311">
        <f t="shared" si="455"/>
        <v>37.79210715069037</v>
      </c>
      <c r="DG311">
        <f t="shared" si="455"/>
        <v>33.260679956799194</v>
      </c>
      <c r="DH311">
        <f t="shared" si="455"/>
        <v>37.649973520661511</v>
      </c>
      <c r="DI311">
        <f t="shared" si="455"/>
        <v>39.409831540180129</v>
      </c>
      <c r="DJ311">
        <f t="shared" si="455"/>
        <v>36.233472891895914</v>
      </c>
      <c r="DK311">
        <f t="shared" si="455"/>
        <v>36.868050619767892</v>
      </c>
      <c r="DL311">
        <f t="shared" si="455"/>
        <v>37.566716063543012</v>
      </c>
      <c r="DM311">
        <f t="shared" si="455"/>
        <v>38.845743072506245</v>
      </c>
      <c r="DN311">
        <f t="shared" si="455"/>
        <v>41.249024088811929</v>
      </c>
      <c r="DO311">
        <f t="shared" si="455"/>
        <v>39.480961004944184</v>
      </c>
      <c r="DP311">
        <f t="shared" si="455"/>
        <v>35.538709222441469</v>
      </c>
      <c r="DQ311">
        <f t="shared" si="455"/>
        <v>44.403546251582064</v>
      </c>
      <c r="DR311">
        <f t="shared" si="455"/>
        <v>37.56415220117298</v>
      </c>
      <c r="DS311">
        <f t="shared" si="455"/>
        <v>41.23924375547179</v>
      </c>
      <c r="DT311">
        <f t="shared" si="455"/>
        <v>40.320196151173619</v>
      </c>
      <c r="DU311">
        <f t="shared" si="455"/>
        <v>37.964926037127462</v>
      </c>
      <c r="DV311">
        <f t="shared" si="455"/>
        <v>33.990409564010683</v>
      </c>
      <c r="DW311">
        <f t="shared" si="455"/>
        <v>34.668549204773079</v>
      </c>
      <c r="DX311">
        <f t="shared" si="455"/>
        <v>39.627142280826305</v>
      </c>
      <c r="DY311">
        <f t="shared" si="455"/>
        <v>42.70017699714154</v>
      </c>
      <c r="DZ311">
        <f t="shared" si="455"/>
        <v>44.366547183875468</v>
      </c>
      <c r="EA311">
        <f t="shared" si="459"/>
        <v>34.487110785888262</v>
      </c>
      <c r="EB311">
        <f t="shared" si="459"/>
        <v>36.268249643820354</v>
      </c>
      <c r="EC311">
        <f t="shared" si="459"/>
        <v>38.46414650170108</v>
      </c>
      <c r="ED311">
        <f t="shared" si="459"/>
        <v>39.258095629154653</v>
      </c>
      <c r="EE311">
        <f t="shared" si="459"/>
        <v>30.315146633559383</v>
      </c>
      <c r="EF311">
        <f t="shared" si="459"/>
        <v>40.879421281513245</v>
      </c>
      <c r="EG311">
        <f t="shared" si="459"/>
        <v>33.867797531332613</v>
      </c>
      <c r="EH311">
        <f t="shared" si="459"/>
        <v>40.902246254847697</v>
      </c>
      <c r="EI311">
        <f t="shared" si="459"/>
        <v>41.141122499776181</v>
      </c>
      <c r="EJ311">
        <f t="shared" si="459"/>
        <v>30.534820098465875</v>
      </c>
      <c r="EK311">
        <f t="shared" si="459"/>
        <v>40.972664306234293</v>
      </c>
      <c r="EL311">
        <f t="shared" si="459"/>
        <v>36.151715962963948</v>
      </c>
      <c r="EM311">
        <f t="shared" si="459"/>
        <v>33.777972287258116</v>
      </c>
      <c r="EN311">
        <f t="shared" si="459"/>
        <v>38.713051077117427</v>
      </c>
      <c r="EO311">
        <f t="shared" si="459"/>
        <v>40.761051240262937</v>
      </c>
      <c r="EP311">
        <f t="shared" si="459"/>
        <v>33.245218859571374</v>
      </c>
      <c r="EQ311">
        <f t="shared" si="459"/>
        <v>35.082606015794269</v>
      </c>
      <c r="ER311">
        <f t="shared" si="459"/>
        <v>39.159444984800359</v>
      </c>
      <c r="ES311">
        <f t="shared" si="459"/>
        <v>35.522347840509042</v>
      </c>
      <c r="ET311">
        <f t="shared" si="459"/>
        <v>38.525562101945475</v>
      </c>
      <c r="EU311">
        <f t="shared" si="459"/>
        <v>36.164189362472378</v>
      </c>
      <c r="EV311">
        <f t="shared" si="459"/>
        <v>35.222353313985515</v>
      </c>
      <c r="EW311">
        <f t="shared" si="459"/>
        <v>44.640207914413573</v>
      </c>
      <c r="EX311">
        <f t="shared" si="459"/>
        <v>40.650633433689514</v>
      </c>
      <c r="EY311">
        <f t="shared" si="459"/>
        <v>33.288088403409752</v>
      </c>
      <c r="EZ311">
        <f t="shared" si="459"/>
        <v>40.775592482981104</v>
      </c>
      <c r="FA311">
        <f t="shared" si="459"/>
        <v>38.076940870385151</v>
      </c>
      <c r="FB311">
        <f t="shared" si="459"/>
        <v>34.325729568860282</v>
      </c>
      <c r="FC311">
        <f t="shared" si="459"/>
        <v>39.828395501779212</v>
      </c>
      <c r="FD311">
        <f t="shared" si="459"/>
        <v>39.137296799282623</v>
      </c>
      <c r="FE311">
        <f t="shared" si="459"/>
        <v>39.9389032167728</v>
      </c>
      <c r="FF311">
        <f t="shared" si="459"/>
        <v>40.368110761012318</v>
      </c>
      <c r="FG311">
        <f t="shared" si="459"/>
        <v>33.781141396891663</v>
      </c>
      <c r="FH311">
        <f t="shared" si="459"/>
        <v>41.388873716388169</v>
      </c>
      <c r="FI311">
        <f t="shared" si="459"/>
        <v>37.251201853707052</v>
      </c>
      <c r="FJ311">
        <f t="shared" si="459"/>
        <v>38.849801105426501</v>
      </c>
      <c r="FK311">
        <f t="shared" si="459"/>
        <v>38.671101086661075</v>
      </c>
      <c r="FL311">
        <f t="shared" si="459"/>
        <v>42.758949019287499</v>
      </c>
      <c r="FM311">
        <f t="shared" si="459"/>
        <v>39.600828073928774</v>
      </c>
      <c r="FN311">
        <f t="shared" si="459"/>
        <v>46.115119343391243</v>
      </c>
      <c r="FO311">
        <f t="shared" si="459"/>
        <v>39.655907720508722</v>
      </c>
      <c r="FP311">
        <f t="shared" si="459"/>
        <v>29.9976002664589</v>
      </c>
      <c r="FQ311">
        <f t="shared" si="459"/>
        <v>43.259463417687513</v>
      </c>
      <c r="FR311">
        <f t="shared" si="459"/>
        <v>42.096690313689592</v>
      </c>
      <c r="FS311">
        <f t="shared" si="459"/>
        <v>31.880854116711998</v>
      </c>
      <c r="FT311">
        <f t="shared" si="459"/>
        <v>41.284884487616928</v>
      </c>
      <c r="FU311">
        <f t="shared" si="459"/>
        <v>34.665972216452907</v>
      </c>
      <c r="FV311">
        <f t="shared" si="459"/>
        <v>36.19599816959294</v>
      </c>
      <c r="FW311">
        <f t="shared" si="459"/>
        <v>38.891103478903091</v>
      </c>
      <c r="FX311">
        <f t="shared" si="459"/>
        <v>36.951753538504661</v>
      </c>
      <c r="FY311">
        <f t="shared" si="459"/>
        <v>40.058688288466314</v>
      </c>
      <c r="FZ311">
        <f t="shared" si="459"/>
        <v>37.488067593336957</v>
      </c>
      <c r="GA311">
        <f t="shared" si="459"/>
        <v>32.662688127052228</v>
      </c>
      <c r="GB311">
        <f t="shared" si="459"/>
        <v>35.150407456505576</v>
      </c>
      <c r="GC311">
        <f t="shared" si="459"/>
        <v>41.986140402661654</v>
      </c>
      <c r="GD311">
        <f t="shared" si="459"/>
        <v>33.903708578444977</v>
      </c>
      <c r="GE311">
        <f t="shared" si="459"/>
        <v>38.705151730664205</v>
      </c>
      <c r="GF311">
        <f t="shared" si="459"/>
        <v>36.725717426855923</v>
      </c>
      <c r="GG311">
        <f t="shared" si="459"/>
        <v>38.930654669468211</v>
      </c>
      <c r="GH311">
        <f t="shared" si="459"/>
        <v>35.490013154702446</v>
      </c>
      <c r="GI311">
        <f t="shared" si="459"/>
        <v>43.13866193708494</v>
      </c>
      <c r="GJ311">
        <f t="shared" si="459"/>
        <v>38.232643552786733</v>
      </c>
      <c r="GK311">
        <f t="shared" si="459"/>
        <v>39.710973439981572</v>
      </c>
      <c r="GL311">
        <f t="shared" si="459"/>
        <v>42.57990513176626</v>
      </c>
      <c r="GM311">
        <f t="shared" si="456"/>
        <v>32.478288320907239</v>
      </c>
      <c r="GN311">
        <f t="shared" si="456"/>
        <v>36.829371993824005</v>
      </c>
      <c r="GO311">
        <f t="shared" si="456"/>
        <v>32.342518545145069</v>
      </c>
      <c r="GP311">
        <f t="shared" si="456"/>
        <v>37.779902464267913</v>
      </c>
      <c r="GQ311">
        <f t="shared" si="456"/>
        <v>37.871504263731097</v>
      </c>
      <c r="GR311">
        <f t="shared" si="456"/>
        <v>36.639157079778684</v>
      </c>
      <c r="GS311">
        <f t="shared" si="456"/>
        <v>33.697567508148097</v>
      </c>
      <c r="GT311">
        <f t="shared" si="456"/>
        <v>37.65950914972354</v>
      </c>
      <c r="GU311">
        <f t="shared" si="456"/>
        <v>39.383049042657341</v>
      </c>
      <c r="GV311">
        <f t="shared" si="456"/>
        <v>33.921772948883444</v>
      </c>
      <c r="GW311">
        <f t="shared" si="456"/>
        <v>34.057956227906843</v>
      </c>
      <c r="GX311">
        <f t="shared" si="456"/>
        <v>40.989738515211968</v>
      </c>
      <c r="GY311">
        <f t="shared" si="456"/>
        <v>39.135916661635626</v>
      </c>
      <c r="GZ311">
        <f t="shared" si="456"/>
        <v>39.805563284425183</v>
      </c>
      <c r="HA311">
        <f t="shared" si="456"/>
        <v>30.537620741040023</v>
      </c>
      <c r="HB311">
        <f t="shared" si="456"/>
        <v>37.65926441947267</v>
      </c>
      <c r="HC311">
        <f t="shared" si="456"/>
        <v>33.334796112330757</v>
      </c>
      <c r="HD311">
        <f t="shared" si="456"/>
        <v>34.527761176921551</v>
      </c>
      <c r="HE311">
        <f t="shared" si="456"/>
        <v>40.757550615034923</v>
      </c>
      <c r="HF311">
        <f t="shared" si="456"/>
        <v>37.39203117758548</v>
      </c>
      <c r="HG311">
        <f t="shared" si="456"/>
        <v>30.551021255585255</v>
      </c>
      <c r="HH311">
        <f t="shared" si="456"/>
        <v>38.76770774902409</v>
      </c>
      <c r="HI311">
        <f t="shared" si="456"/>
        <v>36.158292790066099</v>
      </c>
      <c r="HJ311">
        <f t="shared" si="456"/>
        <v>37.706710093891303</v>
      </c>
      <c r="HK311">
        <f t="shared" si="456"/>
        <v>35.727100580916577</v>
      </c>
      <c r="HL311">
        <f t="shared" si="456"/>
        <v>30.909450192329441</v>
      </c>
      <c r="HM311">
        <f t="shared" si="456"/>
        <v>37.442089797706174</v>
      </c>
      <c r="HN311">
        <f t="shared" si="456"/>
        <v>34.600740464884773</v>
      </c>
      <c r="HO311">
        <f t="shared" si="456"/>
        <v>37.664852589835</v>
      </c>
      <c r="HP311">
        <f t="shared" si="456"/>
        <v>38.268297405182622</v>
      </c>
      <c r="HQ311">
        <f t="shared" si="456"/>
        <v>39.496037588599776</v>
      </c>
      <c r="HR311">
        <f t="shared" si="456"/>
        <v>36.592009817256894</v>
      </c>
      <c r="HS311">
        <f t="shared" si="456"/>
        <v>43.127879840836805</v>
      </c>
      <c r="HT311">
        <f t="shared" si="456"/>
        <v>43.942053875008838</v>
      </c>
      <c r="HU311">
        <f t="shared" si="456"/>
        <v>36.47693789832725</v>
      </c>
      <c r="HV311">
        <f t="shared" si="456"/>
        <v>34.053395737073089</v>
      </c>
      <c r="HW311">
        <f t="shared" si="456"/>
        <v>40.123768960038191</v>
      </c>
      <c r="HX311">
        <f t="shared" si="456"/>
        <v>31.411253253453371</v>
      </c>
      <c r="HY311">
        <f t="shared" si="456"/>
        <v>42.722927561473718</v>
      </c>
      <c r="HZ311">
        <f t="shared" si="456"/>
        <v>38.749688770804312</v>
      </c>
      <c r="IA311">
        <f t="shared" si="456"/>
        <v>39.217803075871963</v>
      </c>
      <c r="IB311">
        <f t="shared" si="456"/>
        <v>37.435146267641024</v>
      </c>
      <c r="IC311">
        <f t="shared" si="456"/>
        <v>39.915613856018716</v>
      </c>
      <c r="ID311">
        <f t="shared" si="456"/>
        <v>43.163371153720178</v>
      </c>
      <c r="IE311">
        <f t="shared" si="456"/>
        <v>38.263718857760345</v>
      </c>
      <c r="IF311">
        <f t="shared" si="456"/>
        <v>35.060888418741357</v>
      </c>
      <c r="IG311">
        <f t="shared" si="456"/>
        <v>36.945870689146545</v>
      </c>
      <c r="IH311">
        <f t="shared" si="456"/>
        <v>42.012286358669961</v>
      </c>
      <c r="II311">
        <f t="shared" si="456"/>
        <v>38.598267708559717</v>
      </c>
      <c r="IJ311">
        <f t="shared" si="456"/>
        <v>38.785650239826786</v>
      </c>
      <c r="IK311">
        <f t="shared" si="456"/>
        <v>43.983945215557277</v>
      </c>
      <c r="IL311">
        <f t="shared" si="456"/>
        <v>39.78625157446384</v>
      </c>
      <c r="IM311">
        <f t="shared" si="456"/>
        <v>30.956417595264618</v>
      </c>
      <c r="IN311">
        <f t="shared" si="456"/>
        <v>34.598473520639104</v>
      </c>
      <c r="IO311">
        <f t="shared" si="456"/>
        <v>36.777252737891544</v>
      </c>
      <c r="IP311">
        <f t="shared" si="456"/>
        <v>43.20778506138376</v>
      </c>
      <c r="IQ311">
        <f t="shared" si="456"/>
        <v>38.830976746163834</v>
      </c>
      <c r="IR311">
        <f t="shared" si="456"/>
        <v>38.43397535259772</v>
      </c>
      <c r="IS311">
        <f t="shared" si="456"/>
        <v>39.841439792470041</v>
      </c>
      <c r="IT311">
        <f t="shared" si="456"/>
        <v>38.02671924382151</v>
      </c>
      <c r="IU311">
        <f t="shared" si="456"/>
        <v>42.652593512582804</v>
      </c>
      <c r="IV311">
        <f t="shared" si="456"/>
        <v>44.222821951762555</v>
      </c>
      <c r="IW311">
        <f t="shared" si="456"/>
        <v>38.478312223471512</v>
      </c>
      <c r="IX311">
        <f t="shared" si="460"/>
        <v>38.401090361219296</v>
      </c>
      <c r="IY311">
        <f t="shared" si="460"/>
        <v>43.628529887609297</v>
      </c>
      <c r="IZ311">
        <f t="shared" si="460"/>
        <v>40.945762259235494</v>
      </c>
      <c r="JA311">
        <f t="shared" si="460"/>
        <v>32.363877804631251</v>
      </c>
      <c r="JB311">
        <f t="shared" si="460"/>
        <v>32.976844194641842</v>
      </c>
      <c r="JC311">
        <f t="shared" si="460"/>
        <v>39.982845628406174</v>
      </c>
      <c r="JD311">
        <f t="shared" si="460"/>
        <v>36.470864300172792</v>
      </c>
      <c r="JE311">
        <f t="shared" si="460"/>
        <v>43.578801023772932</v>
      </c>
      <c r="JF311">
        <f t="shared" si="460"/>
        <v>39.95360616578364</v>
      </c>
      <c r="JG311">
        <f t="shared" si="460"/>
        <v>34.522714319274087</v>
      </c>
      <c r="JH311">
        <f t="shared" si="460"/>
        <v>39.277208938825723</v>
      </c>
      <c r="JI311">
        <f t="shared" si="460"/>
        <v>40.909237416774879</v>
      </c>
      <c r="JJ311">
        <f t="shared" si="460"/>
        <v>39.113184417538996</v>
      </c>
      <c r="JK311">
        <f t="shared" si="460"/>
        <v>41.864848826881946</v>
      </c>
      <c r="JL311">
        <f t="shared" si="460"/>
        <v>41.837966352580594</v>
      </c>
      <c r="JM311">
        <f t="shared" si="460"/>
        <v>40.719405340114612</v>
      </c>
      <c r="JN311">
        <f t="shared" si="460"/>
        <v>37.863027026705439</v>
      </c>
      <c r="JO311">
        <f t="shared" si="460"/>
        <v>38.586345197397904</v>
      </c>
      <c r="JP311">
        <f t="shared" si="460"/>
        <v>39.733646582689687</v>
      </c>
      <c r="JQ311">
        <f t="shared" si="460"/>
        <v>44.704831101406178</v>
      </c>
      <c r="JR311">
        <f t="shared" si="460"/>
        <v>42.106483420057245</v>
      </c>
      <c r="JS311">
        <f t="shared" si="460"/>
        <v>31.602961260602722</v>
      </c>
      <c r="JT311">
        <f t="shared" si="460"/>
        <v>23.148531043622604</v>
      </c>
      <c r="JU311">
        <f t="shared" si="460"/>
        <v>33.891309048845542</v>
      </c>
      <c r="JV311">
        <f t="shared" si="460"/>
        <v>41.782702550379668</v>
      </c>
      <c r="JW311">
        <f t="shared" si="460"/>
        <v>35.727982436671937</v>
      </c>
      <c r="JX311">
        <f t="shared" si="460"/>
        <v>38.814347893197613</v>
      </c>
      <c r="JY311">
        <f t="shared" si="460"/>
        <v>30.471789567062924</v>
      </c>
      <c r="JZ311">
        <f t="shared" si="460"/>
        <v>39.823302225956823</v>
      </c>
      <c r="KA311">
        <f t="shared" si="460"/>
        <v>30.099349948496382</v>
      </c>
      <c r="KB311">
        <f t="shared" si="460"/>
        <v>35.47936838388317</v>
      </c>
      <c r="KC311">
        <f t="shared" si="460"/>
        <v>39.500858222134184</v>
      </c>
      <c r="KD311">
        <f t="shared" si="460"/>
        <v>43.058463344734747</v>
      </c>
      <c r="KE311">
        <f t="shared" si="460"/>
        <v>34.953262778167591</v>
      </c>
      <c r="KF311">
        <f t="shared" si="460"/>
        <v>37.790831329040081</v>
      </c>
      <c r="KG311">
        <f t="shared" si="460"/>
        <v>30.402572645788609</v>
      </c>
      <c r="KH311">
        <f t="shared" si="460"/>
        <v>35.704621087429402</v>
      </c>
      <c r="KI311">
        <f t="shared" si="460"/>
        <v>38.588506528059447</v>
      </c>
      <c r="KJ311">
        <f t="shared" si="460"/>
        <v>34.717923202046357</v>
      </c>
      <c r="KK311">
        <f t="shared" si="460"/>
        <v>39.392321359180691</v>
      </c>
      <c r="KL311">
        <f t="shared" si="460"/>
        <v>38.187595048970955</v>
      </c>
      <c r="KM311">
        <f t="shared" si="460"/>
        <v>37.665565751147021</v>
      </c>
      <c r="KN311">
        <f t="shared" si="460"/>
        <v>36.691927740728829</v>
      </c>
      <c r="KO311">
        <f t="shared" si="460"/>
        <v>44.299682637058652</v>
      </c>
      <c r="KP311">
        <f t="shared" si="460"/>
        <v>35.392777889560179</v>
      </c>
      <c r="KQ311">
        <f t="shared" si="460"/>
        <v>42.850919043444982</v>
      </c>
      <c r="KR311">
        <f t="shared" si="460"/>
        <v>33.147216810253227</v>
      </c>
      <c r="KS311">
        <f t="shared" si="460"/>
        <v>41.870894025300437</v>
      </c>
      <c r="KT311">
        <f t="shared" si="460"/>
        <v>37.043643572704632</v>
      </c>
      <c r="KU311">
        <f t="shared" si="460"/>
        <v>22.379527719893883</v>
      </c>
      <c r="KV311">
        <f t="shared" si="460"/>
        <v>36.084623858369127</v>
      </c>
      <c r="KW311">
        <f t="shared" si="460"/>
        <v>41.340075666759937</v>
      </c>
      <c r="KX311">
        <f t="shared" si="460"/>
        <v>31.923444201109493</v>
      </c>
      <c r="KY311">
        <f t="shared" si="460"/>
        <v>39.626950140495836</v>
      </c>
      <c r="KZ311">
        <f t="shared" si="460"/>
        <v>38.197617392995802</v>
      </c>
      <c r="LA311">
        <f t="shared" si="460"/>
        <v>28.656092262958776</v>
      </c>
      <c r="LB311">
        <f t="shared" si="460"/>
        <v>36.313913951198614</v>
      </c>
      <c r="LC311">
        <f t="shared" si="457"/>
        <v>39.00333598413242</v>
      </c>
      <c r="LD311">
        <f t="shared" si="457"/>
        <v>35.400535765645408</v>
      </c>
      <c r="LE311">
        <f t="shared" si="457"/>
        <v>28.112297560847299</v>
      </c>
      <c r="LF311">
        <f t="shared" si="457"/>
        <v>36.289848465372444</v>
      </c>
      <c r="LG311">
        <f t="shared" si="457"/>
        <v>32.342296968879722</v>
      </c>
      <c r="LH311">
        <f t="shared" si="457"/>
        <v>31.725955530883962</v>
      </c>
      <c r="LI311">
        <f t="shared" si="457"/>
        <v>40.916890033639241</v>
      </c>
      <c r="LJ311">
        <f t="shared" si="457"/>
        <v>29.980427146236391</v>
      </c>
      <c r="LK311" s="7">
        <f t="shared" si="387"/>
        <v>37.519210281046007</v>
      </c>
      <c r="LS311" t="s">
        <v>305</v>
      </c>
      <c r="LT311">
        <v>20.863804071085124</v>
      </c>
    </row>
    <row r="312" spans="1:332" ht="15.6" x14ac:dyDescent="0.3">
      <c r="A312" s="6" t="s">
        <v>361</v>
      </c>
      <c r="B312" s="6">
        <v>29.796687332091533</v>
      </c>
      <c r="C312">
        <f t="shared" si="383"/>
        <v>31.961092436744156</v>
      </c>
      <c r="D312">
        <f t="shared" si="458"/>
        <v>30.848501415791151</v>
      </c>
      <c r="E312">
        <f t="shared" si="458"/>
        <v>25.568495836378652</v>
      </c>
      <c r="F312">
        <f t="shared" si="458"/>
        <v>32.179998972758177</v>
      </c>
      <c r="G312">
        <f t="shared" si="458"/>
        <v>38.987329419042347</v>
      </c>
      <c r="H312">
        <f t="shared" si="458"/>
        <v>28.608758140158191</v>
      </c>
      <c r="I312">
        <f t="shared" si="458"/>
        <v>31.166524392390187</v>
      </c>
      <c r="J312">
        <f t="shared" si="458"/>
        <v>34.929802675029073</v>
      </c>
      <c r="K312">
        <f t="shared" si="458"/>
        <v>33.724332316231035</v>
      </c>
      <c r="L312">
        <f t="shared" si="458"/>
        <v>34.643560906321909</v>
      </c>
      <c r="M312">
        <f t="shared" si="458"/>
        <v>26.753422384959666</v>
      </c>
      <c r="N312">
        <f t="shared" si="458"/>
        <v>32.902449853248193</v>
      </c>
      <c r="O312">
        <f t="shared" si="458"/>
        <v>19.1745001975912</v>
      </c>
      <c r="P312">
        <f t="shared" si="458"/>
        <v>38.578189172449484</v>
      </c>
      <c r="Q312">
        <f t="shared" si="458"/>
        <v>31.290545089155597</v>
      </c>
      <c r="R312">
        <f t="shared" si="458"/>
        <v>30.672251367151738</v>
      </c>
      <c r="S312">
        <f t="shared" si="458"/>
        <v>32.779894466117916</v>
      </c>
      <c r="T312">
        <f t="shared" si="458"/>
        <v>35.054164043980592</v>
      </c>
      <c r="U312">
        <f t="shared" si="458"/>
        <v>33.398577771861788</v>
      </c>
      <c r="V312">
        <f t="shared" si="458"/>
        <v>31.023130807198992</v>
      </c>
      <c r="W312">
        <f t="shared" si="458"/>
        <v>37.089708491890882</v>
      </c>
      <c r="X312">
        <f t="shared" si="458"/>
        <v>35.180244118949169</v>
      </c>
      <c r="Y312">
        <f t="shared" si="458"/>
        <v>33.29634128425608</v>
      </c>
      <c r="Z312">
        <f t="shared" si="458"/>
        <v>34.610991280033112</v>
      </c>
      <c r="AA312">
        <f t="shared" si="458"/>
        <v>31.923613424298392</v>
      </c>
      <c r="AB312">
        <f t="shared" si="458"/>
        <v>30.557724360123519</v>
      </c>
      <c r="AC312">
        <f t="shared" si="458"/>
        <v>31.271920458736229</v>
      </c>
      <c r="AD312">
        <f t="shared" si="458"/>
        <v>29.412186519224029</v>
      </c>
      <c r="AE312">
        <f t="shared" si="458"/>
        <v>27.831388906062241</v>
      </c>
      <c r="AF312">
        <f t="shared" si="458"/>
        <v>39.349014042826731</v>
      </c>
      <c r="AG312">
        <f t="shared" si="458"/>
        <v>31.602738298040933</v>
      </c>
      <c r="AH312">
        <f t="shared" si="458"/>
        <v>36.71709618444013</v>
      </c>
      <c r="AI312">
        <f t="shared" si="458"/>
        <v>23.583818751412476</v>
      </c>
      <c r="AJ312">
        <f t="shared" si="458"/>
        <v>30.031476093685988</v>
      </c>
      <c r="AK312">
        <f t="shared" si="458"/>
        <v>32.438520262397674</v>
      </c>
      <c r="AL312">
        <f t="shared" si="458"/>
        <v>34.123378123553238</v>
      </c>
      <c r="AM312">
        <f t="shared" si="458"/>
        <v>31.491933842977147</v>
      </c>
      <c r="AN312">
        <f t="shared" si="458"/>
        <v>25.498597412725257</v>
      </c>
      <c r="AO312">
        <f t="shared" si="458"/>
        <v>31.206823387862684</v>
      </c>
      <c r="AP312">
        <f t="shared" si="458"/>
        <v>33.314076288976217</v>
      </c>
      <c r="AQ312">
        <f t="shared" si="458"/>
        <v>34.42169063792474</v>
      </c>
      <c r="AR312">
        <f t="shared" si="458"/>
        <v>30.657169284846749</v>
      </c>
      <c r="AS312">
        <f t="shared" si="458"/>
        <v>31.602500960397535</v>
      </c>
      <c r="AT312">
        <f t="shared" si="458"/>
        <v>31.546313287534154</v>
      </c>
      <c r="AU312">
        <f t="shared" si="458"/>
        <v>32.075986351189052</v>
      </c>
      <c r="AV312">
        <f t="shared" si="458"/>
        <v>37.194129904042562</v>
      </c>
      <c r="AW312">
        <f t="shared" si="458"/>
        <v>36.616139779680715</v>
      </c>
      <c r="AX312">
        <f t="shared" si="458"/>
        <v>39.723752997158506</v>
      </c>
      <c r="AY312">
        <f t="shared" si="458"/>
        <v>32.291472683125768</v>
      </c>
      <c r="AZ312">
        <f t="shared" si="458"/>
        <v>30.346522541466701</v>
      </c>
      <c r="BA312">
        <f t="shared" si="458"/>
        <v>37.443338982775686</v>
      </c>
      <c r="BB312">
        <f t="shared" si="458"/>
        <v>30.67929318432947</v>
      </c>
      <c r="BC312">
        <f t="shared" si="458"/>
        <v>32.188481392551083</v>
      </c>
      <c r="BD312">
        <f t="shared" si="458"/>
        <v>32.356117121040405</v>
      </c>
      <c r="BE312">
        <f t="shared" si="458"/>
        <v>37.89220218970857</v>
      </c>
      <c r="BF312">
        <f t="shared" si="458"/>
        <v>34.135545971478663</v>
      </c>
      <c r="BG312">
        <f t="shared" si="458"/>
        <v>30.738273901687879</v>
      </c>
      <c r="BH312">
        <f t="shared" si="458"/>
        <v>39.397207195106049</v>
      </c>
      <c r="BI312">
        <f t="shared" si="458"/>
        <v>27.548279448323491</v>
      </c>
      <c r="BJ312">
        <f t="shared" si="458"/>
        <v>25.762679417028519</v>
      </c>
      <c r="BK312">
        <f t="shared" si="458"/>
        <v>32.223763861330191</v>
      </c>
      <c r="BL312">
        <f t="shared" si="458"/>
        <v>34.242290715611915</v>
      </c>
      <c r="BM312">
        <f t="shared" si="458"/>
        <v>32.909440997474704</v>
      </c>
      <c r="BN312">
        <f t="shared" si="458"/>
        <v>35.249850177869611</v>
      </c>
      <c r="BO312">
        <f t="shared" ref="BO312:DZ315" si="461">SQRT($B312*BO$2)</f>
        <v>28.368006127124122</v>
      </c>
      <c r="BP312">
        <f t="shared" si="461"/>
        <v>36.482297591208592</v>
      </c>
      <c r="BQ312">
        <f t="shared" si="461"/>
        <v>30.524154963554587</v>
      </c>
      <c r="BR312">
        <f t="shared" si="461"/>
        <v>30.843727941582227</v>
      </c>
      <c r="BS312">
        <f t="shared" si="461"/>
        <v>30.3274127711231</v>
      </c>
      <c r="BT312">
        <f t="shared" si="461"/>
        <v>37.950914477809889</v>
      </c>
      <c r="BU312">
        <f t="shared" si="461"/>
        <v>26.459491910407422</v>
      </c>
      <c r="BV312">
        <f t="shared" si="461"/>
        <v>29.900723030291026</v>
      </c>
      <c r="BW312">
        <f t="shared" si="461"/>
        <v>36.922370911253942</v>
      </c>
      <c r="BX312">
        <f t="shared" si="461"/>
        <v>34.414151551515388</v>
      </c>
      <c r="BY312">
        <f t="shared" si="461"/>
        <v>32.27296838247414</v>
      </c>
      <c r="BZ312">
        <f t="shared" si="461"/>
        <v>36.60595954733845</v>
      </c>
      <c r="CA312">
        <f t="shared" si="461"/>
        <v>35.415804699335119</v>
      </c>
      <c r="CB312">
        <f t="shared" si="461"/>
        <v>37.491722071243053</v>
      </c>
      <c r="CC312">
        <f t="shared" si="461"/>
        <v>38.017096474649414</v>
      </c>
      <c r="CD312">
        <f t="shared" si="461"/>
        <v>32.160130266349242</v>
      </c>
      <c r="CE312">
        <f t="shared" si="461"/>
        <v>34.282610581707395</v>
      </c>
      <c r="CF312">
        <f t="shared" si="461"/>
        <v>34.110318133753069</v>
      </c>
      <c r="CG312">
        <f t="shared" si="461"/>
        <v>36.623154319579072</v>
      </c>
      <c r="CH312">
        <f t="shared" si="461"/>
        <v>33.272198915527419</v>
      </c>
      <c r="CI312">
        <f t="shared" si="461"/>
        <v>37.292161009731707</v>
      </c>
      <c r="CJ312">
        <f t="shared" si="461"/>
        <v>31.445923967788399</v>
      </c>
      <c r="CK312">
        <f t="shared" si="461"/>
        <v>28.364881136069826</v>
      </c>
      <c r="CL312">
        <f t="shared" si="461"/>
        <v>28.002575233247686</v>
      </c>
      <c r="CM312">
        <f t="shared" si="461"/>
        <v>29.887240675348895</v>
      </c>
      <c r="CN312">
        <f t="shared" si="461"/>
        <v>33.984032737816641</v>
      </c>
      <c r="CO312">
        <f t="shared" si="461"/>
        <v>35.417270183940389</v>
      </c>
      <c r="CP312">
        <f t="shared" si="461"/>
        <v>23.723126686519677</v>
      </c>
      <c r="CQ312">
        <f t="shared" si="461"/>
        <v>31.137323781757807</v>
      </c>
      <c r="CR312">
        <f t="shared" si="461"/>
        <v>30.517371961842858</v>
      </c>
      <c r="CS312">
        <f t="shared" si="461"/>
        <v>33.845672690455864</v>
      </c>
      <c r="CT312">
        <f t="shared" si="461"/>
        <v>37.065960873888351</v>
      </c>
      <c r="CU312">
        <f t="shared" si="461"/>
        <v>31.202044652967057</v>
      </c>
      <c r="CV312">
        <f t="shared" si="461"/>
        <v>35.053116271506035</v>
      </c>
      <c r="CW312">
        <f t="shared" si="461"/>
        <v>33.41292986605319</v>
      </c>
      <c r="CX312">
        <f t="shared" si="461"/>
        <v>28.146238052049856</v>
      </c>
      <c r="CY312">
        <f t="shared" si="461"/>
        <v>33.083556421301054</v>
      </c>
      <c r="CZ312">
        <f t="shared" si="461"/>
        <v>36.408548668570191</v>
      </c>
      <c r="DA312">
        <f t="shared" si="461"/>
        <v>32.874662232615968</v>
      </c>
      <c r="DB312">
        <f t="shared" si="461"/>
        <v>29.854197565965158</v>
      </c>
      <c r="DC312">
        <f t="shared" si="461"/>
        <v>34.335629406188339</v>
      </c>
      <c r="DD312">
        <f t="shared" si="461"/>
        <v>31.254833833909814</v>
      </c>
      <c r="DE312">
        <f t="shared" si="461"/>
        <v>30.156772618626078</v>
      </c>
      <c r="DF312">
        <f t="shared" si="461"/>
        <v>32.935845185548878</v>
      </c>
      <c r="DG312">
        <f t="shared" si="461"/>
        <v>28.986703531909708</v>
      </c>
      <c r="DH312">
        <f t="shared" si="461"/>
        <v>32.811975637454495</v>
      </c>
      <c r="DI312">
        <f t="shared" si="461"/>
        <v>34.345693009928468</v>
      </c>
      <c r="DJ312">
        <f t="shared" si="461"/>
        <v>31.577494447288725</v>
      </c>
      <c r="DK312">
        <f t="shared" si="461"/>
        <v>32.130529336824047</v>
      </c>
      <c r="DL312">
        <f t="shared" si="461"/>
        <v>32.739416711135213</v>
      </c>
      <c r="DM312">
        <f t="shared" si="461"/>
        <v>33.854089555054131</v>
      </c>
      <c r="DN312">
        <f t="shared" si="461"/>
        <v>35.948550474494198</v>
      </c>
      <c r="DO312">
        <f t="shared" si="461"/>
        <v>34.407682383271919</v>
      </c>
      <c r="DP312">
        <f t="shared" si="461"/>
        <v>30.9720074717556</v>
      </c>
      <c r="DQ312">
        <f t="shared" si="461"/>
        <v>38.697718526254505</v>
      </c>
      <c r="DR312">
        <f t="shared" si="461"/>
        <v>32.737182303464856</v>
      </c>
      <c r="DS312">
        <f t="shared" si="461"/>
        <v>35.940026907828027</v>
      </c>
      <c r="DT312">
        <f t="shared" si="461"/>
        <v>35.139076341811204</v>
      </c>
      <c r="DU312">
        <f t="shared" si="461"/>
        <v>33.086456953930437</v>
      </c>
      <c r="DV312">
        <f t="shared" si="461"/>
        <v>29.622663344221735</v>
      </c>
      <c r="DW312">
        <f t="shared" si="461"/>
        <v>30.213662468278937</v>
      </c>
      <c r="DX312">
        <f t="shared" si="461"/>
        <v>34.535079457276872</v>
      </c>
      <c r="DY312">
        <f t="shared" si="461"/>
        <v>37.21323114812607</v>
      </c>
      <c r="DZ312">
        <f t="shared" si="461"/>
        <v>38.665473815443981</v>
      </c>
      <c r="EA312">
        <f t="shared" si="459"/>
        <v>30.055538771940089</v>
      </c>
      <c r="EB312">
        <f t="shared" si="459"/>
        <v>31.607802408495349</v>
      </c>
      <c r="EC312">
        <f t="shared" si="459"/>
        <v>33.521527903245165</v>
      </c>
      <c r="ED312">
        <f t="shared" si="459"/>
        <v>34.213455067897442</v>
      </c>
      <c r="EE312">
        <f t="shared" si="459"/>
        <v>26.419669385433718</v>
      </c>
      <c r="EF312">
        <f t="shared" si="459"/>
        <v>35.626441395135515</v>
      </c>
      <c r="EG312">
        <f t="shared" si="459"/>
        <v>29.515806880514425</v>
      </c>
      <c r="EH312">
        <f t="shared" si="459"/>
        <v>35.646333373773025</v>
      </c>
      <c r="EI312">
        <f t="shared" si="459"/>
        <v>35.854514171686695</v>
      </c>
      <c r="EJ312">
        <f t="shared" si="459"/>
        <v>26.611114948463168</v>
      </c>
      <c r="EK312">
        <f t="shared" si="459"/>
        <v>35.707702749909927</v>
      </c>
      <c r="EL312">
        <f t="shared" si="459"/>
        <v>31.506243232229131</v>
      </c>
      <c r="EM312">
        <f t="shared" si="459"/>
        <v>29.43752412372621</v>
      </c>
      <c r="EN312">
        <f t="shared" si="459"/>
        <v>33.738448397495446</v>
      </c>
      <c r="EO312">
        <f t="shared" si="459"/>
        <v>35.523281829629362</v>
      </c>
      <c r="EP312">
        <f t="shared" si="459"/>
        <v>28.973229175937345</v>
      </c>
      <c r="EQ312">
        <f t="shared" si="459"/>
        <v>30.574513239881568</v>
      </c>
      <c r="ER312">
        <f t="shared" si="459"/>
        <v>34.127480969206623</v>
      </c>
      <c r="ES312">
        <f t="shared" si="459"/>
        <v>30.957748517096114</v>
      </c>
      <c r="ET312">
        <f t="shared" si="459"/>
        <v>33.575051637541357</v>
      </c>
      <c r="EU312">
        <f t="shared" si="459"/>
        <v>31.517113807757219</v>
      </c>
      <c r="EV312">
        <f t="shared" si="459"/>
        <v>30.69630309827642</v>
      </c>
      <c r="EW312">
        <f t="shared" si="459"/>
        <v>38.903969314475788</v>
      </c>
      <c r="EX312">
        <f t="shared" si="459"/>
        <v>35.427052641652899</v>
      </c>
      <c r="EY312">
        <f t="shared" si="459"/>
        <v>29.010590010394289</v>
      </c>
      <c r="EZ312">
        <f t="shared" si="459"/>
        <v>35.535954531817183</v>
      </c>
      <c r="FA312">
        <f t="shared" si="459"/>
        <v>33.184077951668137</v>
      </c>
      <c r="FB312">
        <f t="shared" si="459"/>
        <v>29.91489493965269</v>
      </c>
      <c r="FC312">
        <f t="shared" si="459"/>
        <v>34.710471766098607</v>
      </c>
      <c r="FD312">
        <f t="shared" si="459"/>
        <v>34.108178811577659</v>
      </c>
      <c r="FE312">
        <f t="shared" si="459"/>
        <v>34.806779309319865</v>
      </c>
      <c r="FF312">
        <f t="shared" si="459"/>
        <v>35.180833954465108</v>
      </c>
      <c r="FG312">
        <f t="shared" si="459"/>
        <v>29.440286004767941</v>
      </c>
      <c r="FH312">
        <f t="shared" si="459"/>
        <v>36.070429513012527</v>
      </c>
      <c r="FI312">
        <f t="shared" si="459"/>
        <v>32.46444587853351</v>
      </c>
      <c r="FJ312">
        <f t="shared" si="459"/>
        <v>33.857626133300123</v>
      </c>
      <c r="FK312">
        <f t="shared" si="459"/>
        <v>33.701888954390128</v>
      </c>
      <c r="FL312">
        <f t="shared" si="459"/>
        <v>37.264451002444403</v>
      </c>
      <c r="FM312">
        <f t="shared" si="459"/>
        <v>34.512146609391422</v>
      </c>
      <c r="FN312">
        <f t="shared" si="459"/>
        <v>40.189355553816974</v>
      </c>
      <c r="FO312">
        <f t="shared" si="459"/>
        <v>34.560148556078282</v>
      </c>
      <c r="FP312">
        <f t="shared" si="459"/>
        <v>26.142927526496013</v>
      </c>
      <c r="FQ312">
        <f t="shared" si="459"/>
        <v>37.700649615903828</v>
      </c>
      <c r="FR312">
        <f t="shared" si="459"/>
        <v>36.687292123385809</v>
      </c>
      <c r="FS312">
        <f t="shared" si="459"/>
        <v>27.784184443177139</v>
      </c>
      <c r="FT312">
        <f t="shared" si="459"/>
        <v>35.979802834639777</v>
      </c>
      <c r="FU312">
        <f t="shared" si="459"/>
        <v>30.21141662133477</v>
      </c>
      <c r="FV312">
        <f t="shared" si="459"/>
        <v>31.54483520319787</v>
      </c>
      <c r="FW312">
        <f t="shared" si="459"/>
        <v>33.893621177799666</v>
      </c>
      <c r="FX312">
        <f t="shared" si="459"/>
        <v>32.203476483224222</v>
      </c>
      <c r="FY312">
        <f t="shared" si="459"/>
        <v>34.911172074748542</v>
      </c>
      <c r="FZ312">
        <f t="shared" si="459"/>
        <v>32.67087451981314</v>
      </c>
      <c r="GA312">
        <f t="shared" si="459"/>
        <v>28.465553275634324</v>
      </c>
      <c r="GB312">
        <f t="shared" si="459"/>
        <v>30.633602238166866</v>
      </c>
      <c r="GC312">
        <f t="shared" si="459"/>
        <v>36.590947806294039</v>
      </c>
      <c r="GD312">
        <f t="shared" si="459"/>
        <v>29.547103380691773</v>
      </c>
      <c r="GE312">
        <f t="shared" si="459"/>
        <v>33.731564112085991</v>
      </c>
      <c r="GF312">
        <f t="shared" si="459"/>
        <v>32.006485869551334</v>
      </c>
      <c r="GG312">
        <f t="shared" si="459"/>
        <v>33.92809006528887</v>
      </c>
      <c r="GH312">
        <f t="shared" si="459"/>
        <v>30.929568818049354</v>
      </c>
      <c r="GI312">
        <f t="shared" si="459"/>
        <v>37.595371049470707</v>
      </c>
      <c r="GJ312">
        <f t="shared" si="459"/>
        <v>33.319772937451951</v>
      </c>
      <c r="GK312">
        <f t="shared" si="459"/>
        <v>34.608138365282549</v>
      </c>
      <c r="GL312">
        <f t="shared" ref="GL312:IW315" si="462">SQRT($B312*GL$2)</f>
        <v>37.108414141697125</v>
      </c>
      <c r="GM312">
        <f t="shared" si="462"/>
        <v>28.304848728432972</v>
      </c>
      <c r="GN312">
        <f t="shared" si="462"/>
        <v>32.096820889951836</v>
      </c>
      <c r="GO312">
        <f t="shared" si="462"/>
        <v>28.186525283340341</v>
      </c>
      <c r="GP312">
        <f t="shared" si="462"/>
        <v>32.925208793644465</v>
      </c>
      <c r="GQ312">
        <f t="shared" si="462"/>
        <v>33.005039819572907</v>
      </c>
      <c r="GR312">
        <f t="shared" si="462"/>
        <v>31.93104847255265</v>
      </c>
      <c r="GS312">
        <f t="shared" si="462"/>
        <v>29.367451308088107</v>
      </c>
      <c r="GT312">
        <f t="shared" si="462"/>
        <v>32.820285944188157</v>
      </c>
      <c r="GU312">
        <f t="shared" si="462"/>
        <v>34.322352046468147</v>
      </c>
      <c r="GV312">
        <f t="shared" si="462"/>
        <v>29.562846490906917</v>
      </c>
      <c r="GW312">
        <f t="shared" si="462"/>
        <v>29.681530304352155</v>
      </c>
      <c r="GX312">
        <f t="shared" si="462"/>
        <v>35.722582933788324</v>
      </c>
      <c r="GY312">
        <f t="shared" si="462"/>
        <v>34.106976020749009</v>
      </c>
      <c r="GZ312">
        <f t="shared" si="462"/>
        <v>34.69057347429348</v>
      </c>
      <c r="HA312">
        <f t="shared" si="462"/>
        <v>26.61355571023055</v>
      </c>
      <c r="HB312">
        <f t="shared" si="462"/>
        <v>32.820072661620387</v>
      </c>
      <c r="HC312">
        <f t="shared" si="462"/>
        <v>29.051295808138242</v>
      </c>
      <c r="HD312">
        <f t="shared" si="462"/>
        <v>30.090965613329644</v>
      </c>
      <c r="HE312">
        <f t="shared" si="462"/>
        <v>35.520231032538248</v>
      </c>
      <c r="HF312">
        <f t="shared" si="462"/>
        <v>32.587178722996264</v>
      </c>
      <c r="HG312">
        <f t="shared" si="462"/>
        <v>26.625234267097166</v>
      </c>
      <c r="HH312">
        <f t="shared" si="462"/>
        <v>33.786081721488138</v>
      </c>
      <c r="HI312">
        <f t="shared" si="462"/>
        <v>31.511974941191134</v>
      </c>
      <c r="HJ312">
        <f t="shared" si="462"/>
        <v>32.86142159676033</v>
      </c>
      <c r="HK312">
        <f t="shared" si="462"/>
        <v>31.136190659326765</v>
      </c>
      <c r="HL312">
        <f t="shared" si="462"/>
        <v>26.937605311229635</v>
      </c>
      <c r="HM312">
        <f t="shared" si="462"/>
        <v>32.63080484196135</v>
      </c>
      <c r="HN312">
        <f t="shared" si="462"/>
        <v>30.154567108756297</v>
      </c>
      <c r="HO312">
        <f t="shared" si="462"/>
        <v>32.824942755610913</v>
      </c>
      <c r="HP312">
        <f t="shared" si="462"/>
        <v>33.350845292271885</v>
      </c>
      <c r="HQ312">
        <f t="shared" si="462"/>
        <v>34.420821635423906</v>
      </c>
      <c r="HR312">
        <f t="shared" si="462"/>
        <v>31.889959603568755</v>
      </c>
      <c r="HS312">
        <f t="shared" si="462"/>
        <v>37.585974445799252</v>
      </c>
      <c r="HT312">
        <f t="shared" si="462"/>
        <v>38.295527629395522</v>
      </c>
      <c r="HU312">
        <f t="shared" si="462"/>
        <v>31.789674353742409</v>
      </c>
      <c r="HV312">
        <f t="shared" si="462"/>
        <v>29.67755583371807</v>
      </c>
      <c r="HW312">
        <f t="shared" si="462"/>
        <v>34.967889921015122</v>
      </c>
      <c r="HX312">
        <f t="shared" si="462"/>
        <v>27.374926995064627</v>
      </c>
      <c r="HY312">
        <f t="shared" si="462"/>
        <v>37.233058279271233</v>
      </c>
      <c r="HZ312">
        <f t="shared" si="462"/>
        <v>33.770378170620177</v>
      </c>
      <c r="IA312">
        <f t="shared" si="462"/>
        <v>34.17834008233293</v>
      </c>
      <c r="IB312">
        <f t="shared" si="462"/>
        <v>32.624753551136124</v>
      </c>
      <c r="IC312">
        <f t="shared" si="462"/>
        <v>34.786482616753652</v>
      </c>
      <c r="ID312">
        <f t="shared" si="462"/>
        <v>37.61690514733165</v>
      </c>
      <c r="IE312">
        <f t="shared" si="462"/>
        <v>33.346855085309528</v>
      </c>
      <c r="IF312">
        <f t="shared" si="462"/>
        <v>30.555586340370919</v>
      </c>
      <c r="IG312">
        <f t="shared" si="462"/>
        <v>32.198349576303258</v>
      </c>
      <c r="IH312">
        <f t="shared" si="462"/>
        <v>36.613734023423554</v>
      </c>
      <c r="II312">
        <f t="shared" si="462"/>
        <v>33.638414619499997</v>
      </c>
      <c r="IJ312">
        <f t="shared" si="462"/>
        <v>33.801718613523931</v>
      </c>
      <c r="IK312">
        <f t="shared" si="462"/>
        <v>38.332035959069152</v>
      </c>
      <c r="IL312">
        <f t="shared" si="462"/>
        <v>34.673743306898501</v>
      </c>
      <c r="IM312">
        <f t="shared" si="462"/>
        <v>26.97853743247051</v>
      </c>
      <c r="IN312">
        <f t="shared" si="462"/>
        <v>30.152591465418332</v>
      </c>
      <c r="IO312">
        <f t="shared" si="462"/>
        <v>32.051398925578887</v>
      </c>
      <c r="IP312">
        <f t="shared" si="462"/>
        <v>37.655611895834994</v>
      </c>
      <c r="IQ312">
        <f t="shared" si="462"/>
        <v>33.841220692346006</v>
      </c>
      <c r="IR312">
        <f t="shared" si="462"/>
        <v>33.495233727797995</v>
      </c>
      <c r="IS312">
        <f t="shared" si="462"/>
        <v>34.721839873651732</v>
      </c>
      <c r="IT312">
        <f t="shared" si="462"/>
        <v>33.140309772485352</v>
      </c>
      <c r="IU312">
        <f t="shared" si="462"/>
        <v>37.17176211136222</v>
      </c>
      <c r="IV312">
        <f t="shared" si="462"/>
        <v>38.540217185130857</v>
      </c>
      <c r="IW312">
        <f t="shared" si="462"/>
        <v>33.533873338690505</v>
      </c>
      <c r="IX312">
        <f t="shared" si="460"/>
        <v>33.466574437098771</v>
      </c>
      <c r="IY312">
        <f t="shared" si="460"/>
        <v>38.022291276900717</v>
      </c>
      <c r="IZ312">
        <f t="shared" si="460"/>
        <v>35.68425759900596</v>
      </c>
      <c r="JA312">
        <f t="shared" si="460"/>
        <v>28.205139891435884</v>
      </c>
      <c r="JB312">
        <f t="shared" si="460"/>
        <v>28.739340486412896</v>
      </c>
      <c r="JC312">
        <f t="shared" si="460"/>
        <v>34.845075148735901</v>
      </c>
      <c r="JD312">
        <f t="shared" si="460"/>
        <v>31.784381209125286</v>
      </c>
      <c r="JE312">
        <f t="shared" si="460"/>
        <v>37.978952540745126</v>
      </c>
      <c r="JF312">
        <f t="shared" si="460"/>
        <v>34.819592938643609</v>
      </c>
      <c r="JG312">
        <f t="shared" si="460"/>
        <v>30.086567273711061</v>
      </c>
      <c r="JH312">
        <f t="shared" si="460"/>
        <v>34.230112329314487</v>
      </c>
      <c r="JI312">
        <f t="shared" si="460"/>
        <v>35.652426175796009</v>
      </c>
      <c r="JJ312">
        <f t="shared" si="460"/>
        <v>34.087164855700678</v>
      </c>
      <c r="JK312">
        <f t="shared" si="460"/>
        <v>36.485242121605353</v>
      </c>
      <c r="JL312">
        <f t="shared" si="460"/>
        <v>36.461814028319544</v>
      </c>
      <c r="JM312">
        <f t="shared" si="460"/>
        <v>35.486987401419029</v>
      </c>
      <c r="JN312">
        <f t="shared" si="460"/>
        <v>32.997651902165572</v>
      </c>
      <c r="JO312">
        <f t="shared" si="460"/>
        <v>33.628024143512967</v>
      </c>
      <c r="JP312">
        <f t="shared" si="460"/>
        <v>34.627898023433566</v>
      </c>
      <c r="JQ312">
        <f t="shared" si="460"/>
        <v>38.960288462643376</v>
      </c>
      <c r="JR312">
        <f t="shared" si="460"/>
        <v>36.695826821753506</v>
      </c>
      <c r="JS312">
        <f t="shared" si="460"/>
        <v>27.542000644044414</v>
      </c>
      <c r="JT312">
        <f t="shared" si="460"/>
        <v>20.17395938484205</v>
      </c>
      <c r="JU312">
        <f t="shared" si="460"/>
        <v>29.536297182835902</v>
      </c>
      <c r="JV312">
        <f t="shared" si="460"/>
        <v>36.413651589893</v>
      </c>
      <c r="JW312">
        <f t="shared" si="460"/>
        <v>31.136959197173006</v>
      </c>
      <c r="JX312">
        <f t="shared" si="460"/>
        <v>33.826728636512108</v>
      </c>
      <c r="JY312">
        <f t="shared" si="460"/>
        <v>26.556183800645112</v>
      </c>
      <c r="JZ312">
        <f t="shared" si="460"/>
        <v>34.706032973011354</v>
      </c>
      <c r="KA312">
        <f t="shared" si="460"/>
        <v>26.231602438479694</v>
      </c>
      <c r="KB312">
        <f t="shared" si="460"/>
        <v>30.920291893575644</v>
      </c>
      <c r="KC312">
        <f t="shared" si="460"/>
        <v>34.425022820585461</v>
      </c>
      <c r="KD312">
        <f t="shared" si="460"/>
        <v>37.525477925723656</v>
      </c>
      <c r="KE312">
        <f t="shared" si="460"/>
        <v>30.46179052682184</v>
      </c>
      <c r="KF312">
        <f t="shared" si="460"/>
        <v>32.934733306177066</v>
      </c>
      <c r="KG312">
        <f t="shared" si="460"/>
        <v>26.495861210157603</v>
      </c>
      <c r="KH312">
        <f t="shared" si="460"/>
        <v>31.116599766593762</v>
      </c>
      <c r="KI312">
        <f t="shared" si="460"/>
        <v>33.629907744545839</v>
      </c>
      <c r="KJ312">
        <f t="shared" si="460"/>
        <v>30.256691938001289</v>
      </c>
      <c r="KK312">
        <f t="shared" si="460"/>
        <v>34.330432876158504</v>
      </c>
      <c r="KL312">
        <f t="shared" si="460"/>
        <v>33.280513138002263</v>
      </c>
      <c r="KM312">
        <f t="shared" si="460"/>
        <v>32.825564276143531</v>
      </c>
      <c r="KN312">
        <f t="shared" si="460"/>
        <v>31.977038136808808</v>
      </c>
      <c r="KO312">
        <f t="shared" si="460"/>
        <v>38.607201320777854</v>
      </c>
      <c r="KP312">
        <f t="shared" si="460"/>
        <v>30.844828223233296</v>
      </c>
      <c r="KQ312">
        <f t="shared" si="460"/>
        <v>37.344602936425858</v>
      </c>
      <c r="KR312">
        <f t="shared" si="460"/>
        <v>28.887820328229047</v>
      </c>
      <c r="KS312">
        <f t="shared" si="460"/>
        <v>36.4905105158347</v>
      </c>
      <c r="KT312">
        <f t="shared" si="460"/>
        <v>32.283558705907325</v>
      </c>
      <c r="KU312">
        <f t="shared" si="460"/>
        <v>19.503772503848325</v>
      </c>
      <c r="KV312">
        <f t="shared" si="460"/>
        <v>31.44777242081614</v>
      </c>
      <c r="KW312">
        <f t="shared" si="460"/>
        <v>36.027901982025597</v>
      </c>
      <c r="KX312">
        <f t="shared" si="460"/>
        <v>27.821301728555333</v>
      </c>
      <c r="KY312">
        <f t="shared" si="460"/>
        <v>34.534912006857844</v>
      </c>
      <c r="KZ312">
        <f t="shared" si="460"/>
        <v>33.289247617132588</v>
      </c>
      <c r="LA312">
        <f t="shared" si="460"/>
        <v>24.973802456483934</v>
      </c>
      <c r="LB312">
        <f t="shared" si="460"/>
        <v>31.647598881137608</v>
      </c>
      <c r="LC312">
        <f t="shared" si="457"/>
        <v>33.991431876797755</v>
      </c>
      <c r="LD312">
        <f t="shared" si="457"/>
        <v>30.851589217127952</v>
      </c>
      <c r="LE312">
        <f t="shared" si="457"/>
        <v>24.499885031079458</v>
      </c>
      <c r="LF312">
        <f t="shared" si="457"/>
        <v>31.626625795082216</v>
      </c>
      <c r="LG312">
        <f t="shared" si="457"/>
        <v>28.186332179485532</v>
      </c>
      <c r="LH312">
        <f t="shared" si="457"/>
        <v>27.649190228063642</v>
      </c>
      <c r="LI312">
        <f t="shared" si="457"/>
        <v>35.659095436213377</v>
      </c>
      <c r="LJ312">
        <f t="shared" si="457"/>
        <v>26.127961141405443</v>
      </c>
      <c r="LK312" s="7">
        <f t="shared" si="387"/>
        <v>32.698015391767079</v>
      </c>
      <c r="LS312" t="s">
        <v>65</v>
      </c>
      <c r="LT312">
        <v>20.840992862639641</v>
      </c>
    </row>
    <row r="313" spans="1:332" ht="15.6" x14ac:dyDescent="0.3">
      <c r="A313" s="6" t="s">
        <v>362</v>
      </c>
      <c r="B313" s="6">
        <v>38.869796280650817</v>
      </c>
      <c r="C313">
        <f t="shared" si="383"/>
        <v>36.504277357626663</v>
      </c>
      <c r="D313">
        <f t="shared" ref="D313:BO316" si="463">SQRT($B313*D$2)</f>
        <v>35.233534459997138</v>
      </c>
      <c r="E313">
        <f t="shared" si="463"/>
        <v>29.202990025317462</v>
      </c>
      <c r="F313">
        <f t="shared" si="463"/>
        <v>36.754300879878556</v>
      </c>
      <c r="G313">
        <f t="shared" si="463"/>
        <v>44.529275379513905</v>
      </c>
      <c r="H313">
        <f t="shared" si="463"/>
        <v>32.675417590074723</v>
      </c>
      <c r="I313">
        <f t="shared" si="463"/>
        <v>35.596763563221494</v>
      </c>
      <c r="J313">
        <f t="shared" si="463"/>
        <v>39.894981919658157</v>
      </c>
      <c r="K313">
        <f t="shared" si="463"/>
        <v>38.518157131486305</v>
      </c>
      <c r="L313">
        <f t="shared" si="463"/>
        <v>39.568051639133358</v>
      </c>
      <c r="M313">
        <f t="shared" si="463"/>
        <v>30.556350754880278</v>
      </c>
      <c r="N313">
        <f t="shared" si="463"/>
        <v>37.579446245947139</v>
      </c>
      <c r="O313">
        <f t="shared" si="463"/>
        <v>21.900104784967727</v>
      </c>
      <c r="P313">
        <f t="shared" si="463"/>
        <v>44.061976926892086</v>
      </c>
      <c r="Q313">
        <f t="shared" si="463"/>
        <v>35.738413474649604</v>
      </c>
      <c r="R313">
        <f t="shared" si="463"/>
        <v>35.032230932198082</v>
      </c>
      <c r="S313">
        <f t="shared" si="463"/>
        <v>37.439469934050763</v>
      </c>
      <c r="T313">
        <f t="shared" si="463"/>
        <v>40.037020928924356</v>
      </c>
      <c r="U313">
        <f t="shared" si="463"/>
        <v>38.14609743854254</v>
      </c>
      <c r="V313">
        <f t="shared" si="463"/>
        <v>35.432986958417267</v>
      </c>
      <c r="W313">
        <f t="shared" si="463"/>
        <v>42.361912646795297</v>
      </c>
      <c r="X313">
        <f t="shared" si="463"/>
        <v>40.181022953730988</v>
      </c>
      <c r="Y313">
        <f t="shared" si="463"/>
        <v>38.029328304101512</v>
      </c>
      <c r="Z313">
        <f t="shared" si="463"/>
        <v>39.530852326442975</v>
      </c>
      <c r="AA313">
        <f t="shared" si="463"/>
        <v>36.461470802496613</v>
      </c>
      <c r="AB313">
        <f t="shared" si="463"/>
        <v>34.901424213442418</v>
      </c>
      <c r="AC313">
        <f t="shared" si="463"/>
        <v>35.717141402180324</v>
      </c>
      <c r="AD313">
        <f t="shared" si="463"/>
        <v>33.593051192382077</v>
      </c>
      <c r="AE313">
        <f t="shared" si="463"/>
        <v>31.787547371405342</v>
      </c>
      <c r="AF313">
        <f t="shared" si="463"/>
        <v>44.942372517815571</v>
      </c>
      <c r="AG313">
        <f t="shared" si="463"/>
        <v>36.09498412406883</v>
      </c>
      <c r="AH313">
        <f t="shared" si="463"/>
        <v>41.936334483440341</v>
      </c>
      <c r="AI313">
        <f t="shared" si="463"/>
        <v>26.936196331756477</v>
      </c>
      <c r="AJ313">
        <f t="shared" si="463"/>
        <v>34.300371145089827</v>
      </c>
      <c r="AK313">
        <f t="shared" si="463"/>
        <v>37.049570288411111</v>
      </c>
      <c r="AL313">
        <f t="shared" si="463"/>
        <v>38.973926246941851</v>
      </c>
      <c r="AM313">
        <f t="shared" si="463"/>
        <v>35.968429108212774</v>
      </c>
      <c r="AN313">
        <f t="shared" si="463"/>
        <v>29.123155725255458</v>
      </c>
      <c r="AO313">
        <f t="shared" si="463"/>
        <v>35.642790954521502</v>
      </c>
      <c r="AP313">
        <f t="shared" si="463"/>
        <v>38.049584292926802</v>
      </c>
      <c r="AQ313">
        <f t="shared" si="463"/>
        <v>39.314643097763536</v>
      </c>
      <c r="AR313">
        <f t="shared" si="463"/>
        <v>35.015004971706226</v>
      </c>
      <c r="AS313">
        <f t="shared" si="463"/>
        <v>36.094713049505941</v>
      </c>
      <c r="AT313">
        <f t="shared" si="463"/>
        <v>36.030538447265918</v>
      </c>
      <c r="AU313">
        <f t="shared" si="463"/>
        <v>36.635503138719749</v>
      </c>
      <c r="AV313">
        <f t="shared" si="463"/>
        <v>42.481177287038875</v>
      </c>
      <c r="AW313">
        <f t="shared" si="463"/>
        <v>41.821027392243124</v>
      </c>
      <c r="AX313">
        <f t="shared" si="463"/>
        <v>45.370379625291889</v>
      </c>
      <c r="AY313">
        <f t="shared" si="463"/>
        <v>36.8816202839132</v>
      </c>
      <c r="AZ313">
        <f t="shared" si="463"/>
        <v>34.660200613781598</v>
      </c>
      <c r="BA313">
        <f t="shared" si="463"/>
        <v>42.76581077846653</v>
      </c>
      <c r="BB313">
        <f t="shared" si="463"/>
        <v>35.040273725099055</v>
      </c>
      <c r="BC313">
        <f t="shared" si="463"/>
        <v>36.763989053253638</v>
      </c>
      <c r="BD313">
        <f t="shared" si="463"/>
        <v>36.955453758032839</v>
      </c>
      <c r="BE313">
        <f t="shared" si="463"/>
        <v>43.278478705382391</v>
      </c>
      <c r="BF313">
        <f t="shared" si="463"/>
        <v>38.987823722329907</v>
      </c>
      <c r="BG313">
        <f t="shared" si="463"/>
        <v>35.107638395736153</v>
      </c>
      <c r="BH313">
        <f t="shared" si="463"/>
        <v>44.99741619947396</v>
      </c>
      <c r="BI313">
        <f t="shared" si="463"/>
        <v>31.464194651584624</v>
      </c>
      <c r="BJ313">
        <f t="shared" si="463"/>
        <v>29.424776289362381</v>
      </c>
      <c r="BK313">
        <f t="shared" si="463"/>
        <v>36.804286831833117</v>
      </c>
      <c r="BL313">
        <f t="shared" si="463"/>
        <v>39.109741950063238</v>
      </c>
      <c r="BM313">
        <f t="shared" si="463"/>
        <v>37.587431162870644</v>
      </c>
      <c r="BN313">
        <f t="shared" si="463"/>
        <v>40.260523330185016</v>
      </c>
      <c r="BO313">
        <f t="shared" si="463"/>
        <v>32.400443313910785</v>
      </c>
      <c r="BP313">
        <f t="shared" si="461"/>
        <v>41.668159889988381</v>
      </c>
      <c r="BQ313">
        <f t="shared" si="461"/>
        <v>34.863083015765717</v>
      </c>
      <c r="BR313">
        <f t="shared" si="461"/>
        <v>35.228082449030154</v>
      </c>
      <c r="BS313">
        <f t="shared" si="461"/>
        <v>34.6383744400285</v>
      </c>
      <c r="BT313">
        <f t="shared" si="461"/>
        <v>43.34553679025209</v>
      </c>
      <c r="BU313">
        <f t="shared" si="461"/>
        <v>30.220638839270705</v>
      </c>
      <c r="BV313">
        <f t="shared" si="461"/>
        <v>34.151031878887473</v>
      </c>
      <c r="BW313">
        <f t="shared" si="461"/>
        <v>42.170788470798662</v>
      </c>
      <c r="BX313">
        <f t="shared" si="461"/>
        <v>39.306032350122329</v>
      </c>
      <c r="BY313">
        <f t="shared" si="461"/>
        <v>36.860485645770503</v>
      </c>
      <c r="BZ313">
        <f t="shared" si="461"/>
        <v>41.809400066746576</v>
      </c>
      <c r="CA313">
        <f t="shared" si="461"/>
        <v>40.450067848799925</v>
      </c>
      <c r="CB313">
        <f t="shared" si="461"/>
        <v>42.821071395240722</v>
      </c>
      <c r="CC313">
        <f t="shared" si="461"/>
        <v>43.421126383239034</v>
      </c>
      <c r="CD313">
        <f t="shared" si="461"/>
        <v>36.731607889301834</v>
      </c>
      <c r="CE313">
        <f t="shared" si="461"/>
        <v>39.155793178690196</v>
      </c>
      <c r="CF313">
        <f t="shared" si="461"/>
        <v>38.959009814066569</v>
      </c>
      <c r="CG313">
        <f t="shared" si="461"/>
        <v>41.829039030471463</v>
      </c>
      <c r="CH313">
        <f t="shared" si="461"/>
        <v>38.001754161387666</v>
      </c>
      <c r="CI313">
        <f t="shared" si="461"/>
        <v>42.593143255625023</v>
      </c>
      <c r="CJ313">
        <f t="shared" si="461"/>
        <v>35.915879050720093</v>
      </c>
      <c r="CK313">
        <f t="shared" si="461"/>
        <v>32.396874113627284</v>
      </c>
      <c r="CL313">
        <f t="shared" si="461"/>
        <v>31.983067383112662</v>
      </c>
      <c r="CM313">
        <f t="shared" si="461"/>
        <v>34.135633042780242</v>
      </c>
      <c r="CN313">
        <f t="shared" si="461"/>
        <v>38.814773282458496</v>
      </c>
      <c r="CO313">
        <f t="shared" si="461"/>
        <v>40.451741648173325</v>
      </c>
      <c r="CP313">
        <f t="shared" si="461"/>
        <v>27.095306522102327</v>
      </c>
      <c r="CQ313">
        <f t="shared" si="461"/>
        <v>35.56341216286976</v>
      </c>
      <c r="CR313">
        <f t="shared" si="461"/>
        <v>34.855335828266035</v>
      </c>
      <c r="CS313">
        <f t="shared" si="461"/>
        <v>38.656745719600053</v>
      </c>
      <c r="CT313">
        <f t="shared" si="461"/>
        <v>42.334789367581266</v>
      </c>
      <c r="CU313">
        <f t="shared" si="461"/>
        <v>35.637332935075079</v>
      </c>
      <c r="CV313">
        <f t="shared" si="461"/>
        <v>40.035824218358385</v>
      </c>
      <c r="CW313">
        <f t="shared" si="461"/>
        <v>38.162489645037439</v>
      </c>
      <c r="CX313">
        <f t="shared" si="461"/>
        <v>32.147151492374952</v>
      </c>
      <c r="CY313">
        <f t="shared" si="461"/>
        <v>37.78629663457432</v>
      </c>
      <c r="CZ313">
        <f t="shared" si="461"/>
        <v>41.583927752674967</v>
      </c>
      <c r="DA313">
        <f t="shared" si="461"/>
        <v>37.547708688394167</v>
      </c>
      <c r="DB313">
        <f t="shared" si="461"/>
        <v>34.097892942622849</v>
      </c>
      <c r="DC313">
        <f t="shared" si="461"/>
        <v>39.216348489115155</v>
      </c>
      <c r="DD313">
        <f t="shared" si="461"/>
        <v>35.697625958739096</v>
      </c>
      <c r="DE313">
        <f t="shared" si="461"/>
        <v>34.443478240299797</v>
      </c>
      <c r="DF313">
        <f t="shared" si="461"/>
        <v>37.617588636579349</v>
      </c>
      <c r="DG313">
        <f t="shared" si="461"/>
        <v>33.107086921585839</v>
      </c>
      <c r="DH313">
        <f t="shared" si="461"/>
        <v>37.476111359206854</v>
      </c>
      <c r="DI313">
        <f t="shared" si="461"/>
        <v>39.227842607561634</v>
      </c>
      <c r="DJ313">
        <f t="shared" si="461"/>
        <v>36.066151926569425</v>
      </c>
      <c r="DK313">
        <f t="shared" si="461"/>
        <v>36.697799265783409</v>
      </c>
      <c r="DL313">
        <f t="shared" si="461"/>
        <v>37.393238373048042</v>
      </c>
      <c r="DM313">
        <f t="shared" si="461"/>
        <v>38.666359019282623</v>
      </c>
      <c r="DN313">
        <f t="shared" si="461"/>
        <v>41.058542029587088</v>
      </c>
      <c r="DO313">
        <f t="shared" si="461"/>
        <v>39.298643606689978</v>
      </c>
      <c r="DP313">
        <f t="shared" si="461"/>
        <v>35.37459657579295</v>
      </c>
      <c r="DQ313">
        <f t="shared" si="461"/>
        <v>44.198497062813964</v>
      </c>
      <c r="DR313">
        <f t="shared" si="461"/>
        <v>37.390686350225607</v>
      </c>
      <c r="DS313">
        <f t="shared" si="461"/>
        <v>41.048806860419333</v>
      </c>
      <c r="DT313">
        <f t="shared" si="461"/>
        <v>40.134003285745123</v>
      </c>
      <c r="DU313">
        <f t="shared" si="461"/>
        <v>37.789609470260316</v>
      </c>
      <c r="DV313">
        <f t="shared" si="461"/>
        <v>33.833446742448935</v>
      </c>
      <c r="DW313">
        <f t="shared" si="461"/>
        <v>34.508454831906349</v>
      </c>
      <c r="DX313">
        <f t="shared" si="461"/>
        <v>39.444149838469471</v>
      </c>
      <c r="DY313">
        <f t="shared" si="461"/>
        <v>42.502993722546528</v>
      </c>
      <c r="DZ313">
        <f t="shared" si="461"/>
        <v>44.161668851479412</v>
      </c>
      <c r="EA313">
        <f t="shared" ref="EA313:GL316" si="464">SQRT($B313*EA$2)</f>
        <v>34.327854269538513</v>
      </c>
      <c r="EB313">
        <f t="shared" si="464"/>
        <v>36.100768084456405</v>
      </c>
      <c r="EC313">
        <f t="shared" si="464"/>
        <v>38.286524606545576</v>
      </c>
      <c r="ED313">
        <f t="shared" si="464"/>
        <v>39.07680739114479</v>
      </c>
      <c r="EE313">
        <f t="shared" si="464"/>
        <v>30.175155647493135</v>
      </c>
      <c r="EF313">
        <f t="shared" si="464"/>
        <v>40.690645994882061</v>
      </c>
      <c r="EG313">
        <f t="shared" si="464"/>
        <v>33.711400914499002</v>
      </c>
      <c r="EH313">
        <f t="shared" si="464"/>
        <v>40.713365565773216</v>
      </c>
      <c r="EI313">
        <f t="shared" si="464"/>
        <v>40.951138714566966</v>
      </c>
      <c r="EJ313">
        <f t="shared" si="464"/>
        <v>30.393814691940552</v>
      </c>
      <c r="EK313">
        <f t="shared" si="464"/>
        <v>40.783458436728736</v>
      </c>
      <c r="EL313">
        <f t="shared" si="464"/>
        <v>35.98477253937385</v>
      </c>
      <c r="EM313">
        <f t="shared" si="464"/>
        <v>33.621990470479531</v>
      </c>
      <c r="EN313">
        <f t="shared" si="464"/>
        <v>38.534279776439661</v>
      </c>
      <c r="EO313">
        <f t="shared" si="464"/>
        <v>40.57282256945372</v>
      </c>
      <c r="EP313">
        <f t="shared" si="464"/>
        <v>33.091697221480814</v>
      </c>
      <c r="EQ313">
        <f t="shared" si="464"/>
        <v>34.920599588139787</v>
      </c>
      <c r="ER313">
        <f t="shared" si="464"/>
        <v>38.97861230127441</v>
      </c>
      <c r="ES313">
        <f t="shared" si="464"/>
        <v>35.358310748368567</v>
      </c>
      <c r="ET313">
        <f t="shared" si="464"/>
        <v>38.347656598383189</v>
      </c>
      <c r="EU313">
        <f t="shared" si="464"/>
        <v>35.997188338517752</v>
      </c>
      <c r="EV313">
        <f t="shared" si="464"/>
        <v>35.059701553411799</v>
      </c>
      <c r="EW313">
        <f t="shared" si="464"/>
        <v>44.434065856132278</v>
      </c>
      <c r="EX313">
        <f t="shared" si="464"/>
        <v>40.462914656426527</v>
      </c>
      <c r="EY313">
        <f t="shared" si="464"/>
        <v>33.134368799932886</v>
      </c>
      <c r="EZ313">
        <f t="shared" si="464"/>
        <v>40.587296662804896</v>
      </c>
      <c r="FA313">
        <f t="shared" si="464"/>
        <v>37.901107035132299</v>
      </c>
      <c r="FB313">
        <f t="shared" si="464"/>
        <v>34.167218287754729</v>
      </c>
      <c r="FC313">
        <f t="shared" si="464"/>
        <v>39.644473700999981</v>
      </c>
      <c r="FD313">
        <f t="shared" si="464"/>
        <v>38.95656639289119</v>
      </c>
      <c r="FE313">
        <f t="shared" si="464"/>
        <v>39.754471107263186</v>
      </c>
      <c r="FF313">
        <f t="shared" si="464"/>
        <v>40.181696632808503</v>
      </c>
      <c r="FG313">
        <f t="shared" si="464"/>
        <v>33.625144945620697</v>
      </c>
      <c r="FH313">
        <f t="shared" si="464"/>
        <v>41.197745851701725</v>
      </c>
      <c r="FI313">
        <f t="shared" si="464"/>
        <v>37.079181162443746</v>
      </c>
      <c r="FJ313">
        <f t="shared" si="464"/>
        <v>38.670398312790631</v>
      </c>
      <c r="FK313">
        <f t="shared" si="464"/>
        <v>38.492523505004371</v>
      </c>
      <c r="FL313">
        <f t="shared" si="464"/>
        <v>42.561494343949065</v>
      </c>
      <c r="FM313">
        <f t="shared" si="464"/>
        <v>39.417957146793881</v>
      </c>
      <c r="FN313">
        <f t="shared" si="464"/>
        <v>45.90216635630928</v>
      </c>
      <c r="FO313">
        <f t="shared" si="464"/>
        <v>39.472782443489585</v>
      </c>
      <c r="FP313">
        <f t="shared" si="464"/>
        <v>29.859075663834219</v>
      </c>
      <c r="FQ313">
        <f t="shared" si="464"/>
        <v>43.059697438860454</v>
      </c>
      <c r="FR313">
        <f t="shared" si="464"/>
        <v>41.902293853782155</v>
      </c>
      <c r="FS313">
        <f t="shared" si="464"/>
        <v>31.73363291872867</v>
      </c>
      <c r="FT313">
        <f t="shared" si="464"/>
        <v>41.094236830229235</v>
      </c>
      <c r="FU313">
        <f t="shared" si="464"/>
        <v>34.505889743747524</v>
      </c>
      <c r="FV313">
        <f t="shared" si="464"/>
        <v>36.028850257142992</v>
      </c>
      <c r="FW313">
        <f t="shared" si="464"/>
        <v>38.7115099578482</v>
      </c>
      <c r="FX313">
        <f t="shared" si="464"/>
        <v>36.781115656482818</v>
      </c>
      <c r="FY313">
        <f t="shared" si="464"/>
        <v>39.873703028727711</v>
      </c>
      <c r="FZ313">
        <f t="shared" si="464"/>
        <v>37.314953090163165</v>
      </c>
      <c r="GA313">
        <f t="shared" si="464"/>
        <v>32.511856532082518</v>
      </c>
      <c r="GB313">
        <f t="shared" si="464"/>
        <v>34.988087931551696</v>
      </c>
      <c r="GC313">
        <f t="shared" si="464"/>
        <v>41.792254446339804</v>
      </c>
      <c r="GD313">
        <f t="shared" si="464"/>
        <v>33.747146129561912</v>
      </c>
      <c r="GE313">
        <f t="shared" si="464"/>
        <v>38.526416908031976</v>
      </c>
      <c r="GF313">
        <f t="shared" si="464"/>
        <v>36.556123347080486</v>
      </c>
      <c r="GG313">
        <f t="shared" si="464"/>
        <v>38.750878506705064</v>
      </c>
      <c r="GH313">
        <f t="shared" si="464"/>
        <v>35.326125379489412</v>
      </c>
      <c r="GI313">
        <f t="shared" si="464"/>
        <v>42.939453802117001</v>
      </c>
      <c r="GJ313">
        <f t="shared" si="464"/>
        <v>38.056090704945682</v>
      </c>
      <c r="GK313">
        <f t="shared" si="464"/>
        <v>39.527593877391581</v>
      </c>
      <c r="GL313">
        <f t="shared" si="464"/>
        <v>42.383277255343437</v>
      </c>
      <c r="GM313">
        <f t="shared" si="462"/>
        <v>32.328308257714852</v>
      </c>
      <c r="GN313">
        <f t="shared" si="462"/>
        <v>36.65929925216988</v>
      </c>
      <c r="GO313">
        <f t="shared" si="462"/>
        <v>32.193165447245534</v>
      </c>
      <c r="GP313">
        <f t="shared" si="462"/>
        <v>37.605440309643043</v>
      </c>
      <c r="GQ313">
        <f t="shared" si="462"/>
        <v>37.696619105173994</v>
      </c>
      <c r="GR313">
        <f t="shared" si="462"/>
        <v>36.469962723233621</v>
      </c>
      <c r="GS313">
        <f t="shared" si="462"/>
        <v>33.541956989072546</v>
      </c>
      <c r="GT313">
        <f t="shared" si="462"/>
        <v>37.485602954105651</v>
      </c>
      <c r="GU313">
        <f t="shared" si="462"/>
        <v>39.201183787759518</v>
      </c>
      <c r="GV313">
        <f t="shared" si="462"/>
        <v>33.765127081336409</v>
      </c>
      <c r="GW313">
        <f t="shared" si="462"/>
        <v>33.900681485568377</v>
      </c>
      <c r="GX313">
        <f t="shared" si="462"/>
        <v>40.800453799465622</v>
      </c>
      <c r="GY313">
        <f t="shared" si="462"/>
        <v>38.955192628521303</v>
      </c>
      <c r="GZ313">
        <f t="shared" si="462"/>
        <v>39.621746919541089</v>
      </c>
      <c r="HA313">
        <f t="shared" si="462"/>
        <v>30.39660240155019</v>
      </c>
      <c r="HB313">
        <f t="shared" si="462"/>
        <v>37.485359353983874</v>
      </c>
      <c r="HC313">
        <f t="shared" si="462"/>
        <v>33.180860819373393</v>
      </c>
      <c r="HD313">
        <f t="shared" si="462"/>
        <v>34.368316942913914</v>
      </c>
      <c r="HE313">
        <f t="shared" si="462"/>
        <v>40.569338109609419</v>
      </c>
      <c r="HF313">
        <f t="shared" si="462"/>
        <v>37.219360156763976</v>
      </c>
      <c r="HG313">
        <f t="shared" si="462"/>
        <v>30.40994103444703</v>
      </c>
      <c r="HH313">
        <f t="shared" si="462"/>
        <v>38.588684051698273</v>
      </c>
      <c r="HI313">
        <f t="shared" si="462"/>
        <v>35.991318995634572</v>
      </c>
      <c r="HJ313">
        <f t="shared" si="462"/>
        <v>37.532585931103498</v>
      </c>
      <c r="HK313">
        <f t="shared" si="462"/>
        <v>35.562117970076294</v>
      </c>
      <c r="HL313">
        <f t="shared" si="462"/>
        <v>30.76671479792433</v>
      </c>
      <c r="HM313">
        <f t="shared" si="462"/>
        <v>37.269187613378307</v>
      </c>
      <c r="HN313">
        <f t="shared" si="462"/>
        <v>34.440959223024002</v>
      </c>
      <c r="HO313">
        <f t="shared" si="462"/>
        <v>37.490921718979372</v>
      </c>
      <c r="HP313">
        <f t="shared" si="462"/>
        <v>38.091579912980308</v>
      </c>
      <c r="HQ313">
        <f t="shared" si="462"/>
        <v>39.313650568851145</v>
      </c>
      <c r="HR313">
        <f t="shared" si="462"/>
        <v>36.423033179987627</v>
      </c>
      <c r="HS313">
        <f t="shared" si="462"/>
        <v>42.928721496038243</v>
      </c>
      <c r="HT313">
        <f t="shared" si="462"/>
        <v>43.73913579164622</v>
      </c>
      <c r="HU313">
        <f t="shared" si="462"/>
        <v>36.308492646625538</v>
      </c>
      <c r="HV313">
        <f t="shared" si="462"/>
        <v>33.896142054425233</v>
      </c>
      <c r="HW313">
        <f t="shared" si="462"/>
        <v>39.938483167120665</v>
      </c>
      <c r="HX313">
        <f t="shared" si="462"/>
        <v>31.266200604700561</v>
      </c>
      <c r="HY313">
        <f t="shared" si="462"/>
        <v>42.525639228045478</v>
      </c>
      <c r="HZ313">
        <f t="shared" si="462"/>
        <v>38.570748282527738</v>
      </c>
      <c r="IA313">
        <f t="shared" si="462"/>
        <v>39.036700903076742</v>
      </c>
      <c r="IB313">
        <f t="shared" si="462"/>
        <v>37.262276147536113</v>
      </c>
      <c r="IC313">
        <f t="shared" si="462"/>
        <v>39.731289293426691</v>
      </c>
      <c r="ID313">
        <f t="shared" si="462"/>
        <v>42.964048915144438</v>
      </c>
      <c r="IE313">
        <f t="shared" si="462"/>
        <v>38.087022508631364</v>
      </c>
      <c r="IF313">
        <f t="shared" si="462"/>
        <v>34.898982279825809</v>
      </c>
      <c r="IG313">
        <f t="shared" si="462"/>
        <v>36.775259973276732</v>
      </c>
      <c r="IH313">
        <f t="shared" si="462"/>
        <v>41.818279664084585</v>
      </c>
      <c r="II313">
        <f t="shared" si="462"/>
        <v>38.420026460965396</v>
      </c>
      <c r="IJ313">
        <f t="shared" si="462"/>
        <v>38.60654368665962</v>
      </c>
      <c r="IK313">
        <f t="shared" si="462"/>
        <v>43.780833684010425</v>
      </c>
      <c r="IL313">
        <f t="shared" si="462"/>
        <v>39.602524388278198</v>
      </c>
      <c r="IM313">
        <f t="shared" si="462"/>
        <v>30.813465312149404</v>
      </c>
      <c r="IN313">
        <f t="shared" si="462"/>
        <v>34.438702747200736</v>
      </c>
      <c r="IO313">
        <f t="shared" si="462"/>
        <v>36.607420675463523</v>
      </c>
      <c r="IP313">
        <f t="shared" si="462"/>
        <v>43.008257725771742</v>
      </c>
      <c r="IQ313">
        <f t="shared" si="462"/>
        <v>38.651660881710995</v>
      </c>
      <c r="IR313">
        <f t="shared" si="462"/>
        <v>38.256492783468403</v>
      </c>
      <c r="IS313">
        <f t="shared" si="462"/>
        <v>39.657457755032929</v>
      </c>
      <c r="IT313">
        <f t="shared" si="462"/>
        <v>37.851117324815327</v>
      </c>
      <c r="IU313">
        <f t="shared" si="462"/>
        <v>42.455629971674199</v>
      </c>
      <c r="IV313">
        <f t="shared" si="462"/>
        <v>44.018607321812318</v>
      </c>
      <c r="IW313">
        <f t="shared" si="462"/>
        <v>38.300624913050733</v>
      </c>
      <c r="IX313">
        <f t="shared" si="460"/>
        <v>38.223759650249384</v>
      </c>
      <c r="IY313">
        <f t="shared" si="460"/>
        <v>43.427059612917432</v>
      </c>
      <c r="IZ313">
        <f t="shared" si="460"/>
        <v>40.756680619512892</v>
      </c>
      <c r="JA313">
        <f t="shared" si="460"/>
        <v>32.214426072744111</v>
      </c>
      <c r="JB313">
        <f t="shared" si="460"/>
        <v>32.824561872145985</v>
      </c>
      <c r="JC313">
        <f t="shared" si="460"/>
        <v>39.798210599161131</v>
      </c>
      <c r="JD313">
        <f t="shared" si="460"/>
        <v>36.302447095473617</v>
      </c>
      <c r="JE313">
        <f t="shared" si="460"/>
        <v>43.377560389820353</v>
      </c>
      <c r="JF313">
        <f t="shared" si="460"/>
        <v>39.769106160170637</v>
      </c>
      <c r="JG313">
        <f t="shared" si="460"/>
        <v>34.36329339092903</v>
      </c>
      <c r="JH313">
        <f t="shared" si="460"/>
        <v>39.095832438301414</v>
      </c>
      <c r="JI313">
        <f t="shared" si="460"/>
        <v>40.720324443520347</v>
      </c>
      <c r="JJ313">
        <f t="shared" si="460"/>
        <v>38.932565358657691</v>
      </c>
      <c r="JK313">
        <f t="shared" si="460"/>
        <v>41.671522977608241</v>
      </c>
      <c r="JL313">
        <f t="shared" si="460"/>
        <v>41.644764642705951</v>
      </c>
      <c r="JM313">
        <f t="shared" si="460"/>
        <v>40.531368984081176</v>
      </c>
      <c r="JN313">
        <f t="shared" si="460"/>
        <v>37.688181014809395</v>
      </c>
      <c r="JO313">
        <f t="shared" si="460"/>
        <v>38.408159006244979</v>
      </c>
      <c r="JP313">
        <f t="shared" si="460"/>
        <v>39.550162318788381</v>
      </c>
      <c r="JQ313">
        <f t="shared" si="460"/>
        <v>44.498390622543937</v>
      </c>
      <c r="JR313">
        <f t="shared" si="460"/>
        <v>41.912041736993423</v>
      </c>
      <c r="JS313">
        <f t="shared" si="460"/>
        <v>31.457023331851698</v>
      </c>
      <c r="JT313">
        <f t="shared" si="460"/>
        <v>23.041634457373057</v>
      </c>
      <c r="JU313">
        <f t="shared" si="460"/>
        <v>33.734803859206394</v>
      </c>
      <c r="JV313">
        <f t="shared" si="460"/>
        <v>41.589756040793425</v>
      </c>
      <c r="JW313">
        <f t="shared" si="460"/>
        <v>35.562995753548641</v>
      </c>
      <c r="JX313">
        <f t="shared" si="460"/>
        <v>38.63510881839558</v>
      </c>
      <c r="JY313">
        <f t="shared" ref="JY313:LJ317" si="465">SQRT($B313*JY$2)</f>
        <v>30.331075226464151</v>
      </c>
      <c r="JZ313">
        <f t="shared" si="465"/>
        <v>39.639403945192633</v>
      </c>
      <c r="KA313">
        <f t="shared" si="465"/>
        <v>29.960355480477595</v>
      </c>
      <c r="KB313">
        <f t="shared" si="465"/>
        <v>35.315529764690446</v>
      </c>
      <c r="KC313">
        <f t="shared" si="465"/>
        <v>39.318448941393378</v>
      </c>
      <c r="KD313">
        <f t="shared" si="465"/>
        <v>42.859625555329032</v>
      </c>
      <c r="KE313">
        <f t="shared" si="465"/>
        <v>34.791853638977358</v>
      </c>
      <c r="KF313">
        <f t="shared" si="465"/>
        <v>37.616318706489906</v>
      </c>
      <c r="KG313">
        <f t="shared" si="465"/>
        <v>30.262177938974851</v>
      </c>
      <c r="KH313">
        <f t="shared" si="465"/>
        <v>35.539742283656174</v>
      </c>
      <c r="KI313">
        <f t="shared" si="465"/>
        <v>38.410310356192447</v>
      </c>
      <c r="KJ313">
        <f t="shared" si="465"/>
        <v>34.557600827163085</v>
      </c>
      <c r="KK313">
        <f t="shared" si="465"/>
        <v>39.210413286059065</v>
      </c>
      <c r="KL313">
        <f t="shared" si="465"/>
        <v>38.011250228639916</v>
      </c>
      <c r="KM313">
        <f t="shared" si="465"/>
        <v>37.49163158701505</v>
      </c>
      <c r="KN313">
        <f t="shared" si="465"/>
        <v>36.522489696862991</v>
      </c>
      <c r="KO313">
        <f t="shared" si="465"/>
        <v>44.095113075520771</v>
      </c>
      <c r="KP313">
        <f t="shared" si="465"/>
        <v>35.229339132813458</v>
      </c>
      <c r="KQ313">
        <f t="shared" si="465"/>
        <v>42.653039663765647</v>
      </c>
      <c r="KR313">
        <f t="shared" si="465"/>
        <v>32.994147731528003</v>
      </c>
      <c r="KS313">
        <f t="shared" si="465"/>
        <v>41.67754026017009</v>
      </c>
      <c r="KT313">
        <f t="shared" si="465"/>
        <v>36.872581355723995</v>
      </c>
      <c r="KU313">
        <f t="shared" si="465"/>
        <v>22.276182280365752</v>
      </c>
      <c r="KV313">
        <f t="shared" si="465"/>
        <v>35.91799025646629</v>
      </c>
      <c r="KW313">
        <f t="shared" si="465"/>
        <v>41.149173144446664</v>
      </c>
      <c r="KX313">
        <f t="shared" si="465"/>
        <v>31.776026328243361</v>
      </c>
      <c r="KY313">
        <f t="shared" si="465"/>
        <v>39.443958585415409</v>
      </c>
      <c r="KZ313">
        <f t="shared" si="465"/>
        <v>38.021226290921852</v>
      </c>
      <c r="LA313">
        <f t="shared" si="465"/>
        <v>28.523762551307104</v>
      </c>
      <c r="LB313">
        <f t="shared" si="465"/>
        <v>36.146221520632388</v>
      </c>
      <c r="LC313">
        <f t="shared" si="465"/>
        <v>38.823224189513965</v>
      </c>
      <c r="LD313">
        <f t="shared" si="465"/>
        <v>35.237061184142966</v>
      </c>
      <c r="LE313">
        <f t="shared" si="465"/>
        <v>27.982479014900562</v>
      </c>
      <c r="LF313">
        <f t="shared" si="465"/>
        <v>36.122267165757734</v>
      </c>
      <c r="LG313">
        <f t="shared" si="465"/>
        <v>32.192944894187505</v>
      </c>
      <c r="LH313">
        <f t="shared" si="465"/>
        <v>31.579449632286533</v>
      </c>
      <c r="LI313">
        <f t="shared" si="465"/>
        <v>40.72794172170093</v>
      </c>
      <c r="LJ313">
        <f t="shared" si="465"/>
        <v>29.841981846610398</v>
      </c>
      <c r="LK313" s="7">
        <f t="shared" si="387"/>
        <v>37.345951965420539</v>
      </c>
      <c r="LS313" t="s">
        <v>350</v>
      </c>
      <c r="LT313">
        <v>20.823547328434923</v>
      </c>
    </row>
    <row r="314" spans="1:332" ht="15.6" x14ac:dyDescent="0.3">
      <c r="A314" s="6" t="s">
        <v>363</v>
      </c>
      <c r="B314" s="6">
        <v>24.420662649535569</v>
      </c>
      <c r="C314">
        <f t="shared" si="383"/>
        <v>28.93452421393809</v>
      </c>
      <c r="D314">
        <f t="shared" si="463"/>
        <v>27.927290437442863</v>
      </c>
      <c r="E314">
        <f t="shared" si="463"/>
        <v>23.147277063694677</v>
      </c>
      <c r="F314">
        <f t="shared" si="463"/>
        <v>29.132701309399479</v>
      </c>
      <c r="G314">
        <f t="shared" si="463"/>
        <v>35.295408920852836</v>
      </c>
      <c r="H314">
        <f t="shared" si="463"/>
        <v>25.899640532482085</v>
      </c>
      <c r="I314">
        <f t="shared" si="463"/>
        <v>28.21519810315252</v>
      </c>
      <c r="J314">
        <f t="shared" si="463"/>
        <v>31.622111268223751</v>
      </c>
      <c r="K314">
        <f t="shared" si="463"/>
        <v>30.530793399322405</v>
      </c>
      <c r="L314">
        <f t="shared" si="463"/>
        <v>31.362975276420912</v>
      </c>
      <c r="M314">
        <f t="shared" si="463"/>
        <v>24.219996526570085</v>
      </c>
      <c r="N314">
        <f t="shared" si="463"/>
        <v>29.786739419526377</v>
      </c>
      <c r="O314">
        <f t="shared" si="463"/>
        <v>17.358763357523106</v>
      </c>
      <c r="P314">
        <f t="shared" si="463"/>
        <v>34.925012370879841</v>
      </c>
      <c r="Q314">
        <f t="shared" si="463"/>
        <v>28.327474611244046</v>
      </c>
      <c r="R314">
        <f t="shared" si="463"/>
        <v>27.767730456501727</v>
      </c>
      <c r="S314">
        <f t="shared" si="463"/>
        <v>29.675789462997589</v>
      </c>
      <c r="T314">
        <f t="shared" si="463"/>
        <v>31.734696188414695</v>
      </c>
      <c r="U314">
        <f t="shared" si="463"/>
        <v>30.235886309694386</v>
      </c>
      <c r="V314">
        <f t="shared" si="463"/>
        <v>28.085383229926592</v>
      </c>
      <c r="W314">
        <f t="shared" si="463"/>
        <v>33.577483953982302</v>
      </c>
      <c r="X314">
        <f t="shared" si="463"/>
        <v>31.848837061080211</v>
      </c>
      <c r="Y314">
        <f t="shared" si="463"/>
        <v>30.143331146505577</v>
      </c>
      <c r="Z314">
        <f t="shared" si="463"/>
        <v>31.333489843707458</v>
      </c>
      <c r="AA314">
        <f t="shared" si="463"/>
        <v>28.900594291321312</v>
      </c>
      <c r="AB314">
        <f t="shared" si="463"/>
        <v>27.664048629462606</v>
      </c>
      <c r="AC314">
        <f t="shared" si="463"/>
        <v>28.310613647529763</v>
      </c>
      <c r="AD314">
        <f t="shared" si="463"/>
        <v>26.626987945098055</v>
      </c>
      <c r="AE314">
        <f t="shared" si="463"/>
        <v>25.195884583850592</v>
      </c>
      <c r="AF314">
        <f t="shared" si="463"/>
        <v>35.622843676889737</v>
      </c>
      <c r="AG314">
        <f t="shared" si="463"/>
        <v>28.610104561387264</v>
      </c>
      <c r="AH314">
        <f t="shared" si="463"/>
        <v>33.240156315583107</v>
      </c>
      <c r="AI314">
        <f t="shared" si="463"/>
        <v>21.350539756124352</v>
      </c>
      <c r="AJ314">
        <f t="shared" si="463"/>
        <v>27.187633649658153</v>
      </c>
      <c r="AK314">
        <f t="shared" si="463"/>
        <v>29.366741823806084</v>
      </c>
      <c r="AL314">
        <f t="shared" si="463"/>
        <v>30.892051406922945</v>
      </c>
      <c r="AM314">
        <f t="shared" si="463"/>
        <v>28.509792777789738</v>
      </c>
      <c r="AN314">
        <f t="shared" si="463"/>
        <v>23.083997698769394</v>
      </c>
      <c r="AO314">
        <f t="shared" si="463"/>
        <v>28.251680969393842</v>
      </c>
      <c r="AP314">
        <f t="shared" si="463"/>
        <v>30.15938672797623</v>
      </c>
      <c r="AQ314">
        <f t="shared" si="463"/>
        <v>31.162115100380419</v>
      </c>
      <c r="AR314">
        <f t="shared" si="463"/>
        <v>27.754076577914375</v>
      </c>
      <c r="AS314">
        <f t="shared" si="463"/>
        <v>28.609889698525386</v>
      </c>
      <c r="AT314">
        <f t="shared" si="463"/>
        <v>28.559022739449819</v>
      </c>
      <c r="AU314">
        <f t="shared" si="463"/>
        <v>29.038538203951713</v>
      </c>
      <c r="AV314">
        <f t="shared" si="463"/>
        <v>33.672017139427581</v>
      </c>
      <c r="AW314">
        <f t="shared" si="463"/>
        <v>33.148760017291842</v>
      </c>
      <c r="AX314">
        <f t="shared" si="463"/>
        <v>35.962096578506866</v>
      </c>
      <c r="AY314">
        <f t="shared" si="463"/>
        <v>29.233618972906516</v>
      </c>
      <c r="AZ314">
        <f t="shared" si="463"/>
        <v>27.472846650116995</v>
      </c>
      <c r="BA314">
        <f t="shared" si="463"/>
        <v>33.897627266403305</v>
      </c>
      <c r="BB314">
        <f t="shared" si="463"/>
        <v>27.774105446031339</v>
      </c>
      <c r="BC314">
        <f t="shared" si="463"/>
        <v>29.140380483112846</v>
      </c>
      <c r="BD314">
        <f t="shared" si="463"/>
        <v>29.292141880339653</v>
      </c>
      <c r="BE314">
        <f t="shared" si="463"/>
        <v>34.303985195358642</v>
      </c>
      <c r="BF314">
        <f t="shared" si="463"/>
        <v>30.903067015701851</v>
      </c>
      <c r="BG314">
        <f t="shared" si="463"/>
        <v>27.827500961154605</v>
      </c>
      <c r="BH314">
        <f t="shared" si="463"/>
        <v>35.666473159653258</v>
      </c>
      <c r="BI314">
        <f t="shared" si="463"/>
        <v>24.939584287596663</v>
      </c>
      <c r="BJ314">
        <f t="shared" si="463"/>
        <v>23.323072353776915</v>
      </c>
      <c r="BK314">
        <f t="shared" si="463"/>
        <v>29.172321864629669</v>
      </c>
      <c r="BL314">
        <f t="shared" si="463"/>
        <v>30.999703524292631</v>
      </c>
      <c r="BM314">
        <f t="shared" si="463"/>
        <v>29.793068534599826</v>
      </c>
      <c r="BN314">
        <f t="shared" si="463"/>
        <v>31.911851746865949</v>
      </c>
      <c r="BO314">
        <f t="shared" si="463"/>
        <v>25.681686626041767</v>
      </c>
      <c r="BP314">
        <f t="shared" si="461"/>
        <v>33.027592067514853</v>
      </c>
      <c r="BQ314">
        <f t="shared" si="461"/>
        <v>27.633658100109031</v>
      </c>
      <c r="BR314">
        <f t="shared" si="461"/>
        <v>27.92296898925219</v>
      </c>
      <c r="BS314">
        <f t="shared" si="461"/>
        <v>27.455546486994471</v>
      </c>
      <c r="BT314">
        <f t="shared" si="461"/>
        <v>34.35713770023893</v>
      </c>
      <c r="BU314">
        <f t="shared" si="461"/>
        <v>23.953899913947144</v>
      </c>
      <c r="BV314">
        <f t="shared" si="461"/>
        <v>27.069262299043785</v>
      </c>
      <c r="BW314">
        <f t="shared" si="461"/>
        <v>33.425992471379693</v>
      </c>
      <c r="BX314">
        <f t="shared" si="461"/>
        <v>31.155289930724717</v>
      </c>
      <c r="BY314">
        <f t="shared" si="461"/>
        <v>29.216866944285272</v>
      </c>
      <c r="BZ314">
        <f t="shared" si="461"/>
        <v>33.139543806056452</v>
      </c>
      <c r="CA314">
        <f t="shared" si="461"/>
        <v>32.062091139629509</v>
      </c>
      <c r="CB314">
        <f t="shared" si="461"/>
        <v>33.941428699272812</v>
      </c>
      <c r="CC314">
        <f t="shared" si="461"/>
        <v>34.417052566849634</v>
      </c>
      <c r="CD314">
        <f t="shared" si="461"/>
        <v>29.114714077960919</v>
      </c>
      <c r="CE314">
        <f t="shared" si="461"/>
        <v>31.036205284805085</v>
      </c>
      <c r="CF314">
        <f t="shared" si="461"/>
        <v>30.880228137995111</v>
      </c>
      <c r="CG314">
        <f t="shared" si="461"/>
        <v>33.155110312574784</v>
      </c>
      <c r="CH314">
        <f t="shared" si="461"/>
        <v>30.121474948882053</v>
      </c>
      <c r="CI314">
        <f t="shared" si="461"/>
        <v>33.760765150994935</v>
      </c>
      <c r="CJ314">
        <f t="shared" si="461"/>
        <v>28.468139825833735</v>
      </c>
      <c r="CK314">
        <f t="shared" si="461"/>
        <v>25.678857557244825</v>
      </c>
      <c r="CL314">
        <f t="shared" si="461"/>
        <v>25.350860354433074</v>
      </c>
      <c r="CM314">
        <f t="shared" si="461"/>
        <v>27.057056661007287</v>
      </c>
      <c r="CN314">
        <f t="shared" si="461"/>
        <v>30.765901387311573</v>
      </c>
      <c r="CO314">
        <f t="shared" si="461"/>
        <v>32.063417849593506</v>
      </c>
      <c r="CP314">
        <f t="shared" si="461"/>
        <v>21.476655871508413</v>
      </c>
      <c r="CQ314">
        <f t="shared" si="461"/>
        <v>28.18876265583242</v>
      </c>
      <c r="CR314">
        <f t="shared" si="461"/>
        <v>27.627517417413049</v>
      </c>
      <c r="CS314">
        <f t="shared" si="461"/>
        <v>30.640643399070857</v>
      </c>
      <c r="CT314">
        <f t="shared" si="461"/>
        <v>33.555985126009581</v>
      </c>
      <c r="CU314">
        <f t="shared" si="461"/>
        <v>28.247354758679261</v>
      </c>
      <c r="CV314">
        <f t="shared" si="461"/>
        <v>31.733747635166843</v>
      </c>
      <c r="CW314">
        <f t="shared" si="461"/>
        <v>30.248879326679763</v>
      </c>
      <c r="CX314">
        <f t="shared" si="461"/>
        <v>25.480918966087259</v>
      </c>
      <c r="CY314">
        <f t="shared" si="461"/>
        <v>29.950696029864403</v>
      </c>
      <c r="CZ314">
        <f t="shared" si="461"/>
        <v>32.960826828120865</v>
      </c>
      <c r="DA314">
        <f t="shared" si="461"/>
        <v>29.761583158562456</v>
      </c>
      <c r="DB314">
        <f t="shared" si="461"/>
        <v>27.027142581866851</v>
      </c>
      <c r="DC314">
        <f t="shared" si="461"/>
        <v>31.084203470842517</v>
      </c>
      <c r="DD314">
        <f t="shared" si="461"/>
        <v>28.295145047363704</v>
      </c>
      <c r="DE314">
        <f t="shared" si="461"/>
        <v>27.301065170873411</v>
      </c>
      <c r="DF314">
        <f t="shared" si="461"/>
        <v>29.816972367696064</v>
      </c>
      <c r="DG314">
        <f t="shared" si="461"/>
        <v>26.241796236665976</v>
      </c>
      <c r="DH314">
        <f t="shared" si="461"/>
        <v>29.704832695192696</v>
      </c>
      <c r="DI314">
        <f t="shared" si="461"/>
        <v>31.093314097667136</v>
      </c>
      <c r="DJ314">
        <f t="shared" si="461"/>
        <v>28.58725118701377</v>
      </c>
      <c r="DK314">
        <f t="shared" si="461"/>
        <v>29.087916220103054</v>
      </c>
      <c r="DL314">
        <f t="shared" si="461"/>
        <v>29.639144764948202</v>
      </c>
      <c r="DM314">
        <f t="shared" si="461"/>
        <v>30.648263225364531</v>
      </c>
      <c r="DN314">
        <f t="shared" si="461"/>
        <v>32.544388344010798</v>
      </c>
      <c r="DO314">
        <f t="shared" si="461"/>
        <v>31.149433362913239</v>
      </c>
      <c r="DP314">
        <f t="shared" si="461"/>
        <v>28.039101038846557</v>
      </c>
      <c r="DQ314">
        <f t="shared" si="461"/>
        <v>35.033222845499658</v>
      </c>
      <c r="DR314">
        <f t="shared" si="461"/>
        <v>29.637121945391279</v>
      </c>
      <c r="DS314">
        <f t="shared" si="461"/>
        <v>32.536671919843521</v>
      </c>
      <c r="DT314">
        <f t="shared" si="461"/>
        <v>31.811567682795037</v>
      </c>
      <c r="DU314">
        <f t="shared" si="461"/>
        <v>29.953321895415286</v>
      </c>
      <c r="DV314">
        <f t="shared" si="461"/>
        <v>26.817533584344332</v>
      </c>
      <c r="DW314">
        <f t="shared" si="461"/>
        <v>27.352567813831119</v>
      </c>
      <c r="DX314">
        <f t="shared" si="461"/>
        <v>31.264766520873238</v>
      </c>
      <c r="DY314">
        <f t="shared" si="461"/>
        <v>33.689309583687567</v>
      </c>
      <c r="DZ314">
        <f t="shared" si="461"/>
        <v>35.004031560265425</v>
      </c>
      <c r="EA314">
        <f t="shared" si="464"/>
        <v>27.209417703127958</v>
      </c>
      <c r="EB314">
        <f t="shared" si="464"/>
        <v>28.61468912390982</v>
      </c>
      <c r="EC314">
        <f t="shared" si="464"/>
        <v>30.347193630013923</v>
      </c>
      <c r="ED314">
        <f t="shared" si="464"/>
        <v>30.973598479583337</v>
      </c>
      <c r="EE314">
        <f t="shared" si="464"/>
        <v>23.917848398643269</v>
      </c>
      <c r="EF314">
        <f t="shared" si="464"/>
        <v>32.252781510649918</v>
      </c>
      <c r="EG314">
        <f t="shared" si="464"/>
        <v>26.720795935508516</v>
      </c>
      <c r="EH314">
        <f t="shared" si="464"/>
        <v>32.270789810544208</v>
      </c>
      <c r="EI314">
        <f t="shared" si="464"/>
        <v>32.459256845894515</v>
      </c>
      <c r="EJ314">
        <f t="shared" si="464"/>
        <v>24.091164948760888</v>
      </c>
      <c r="EK314">
        <f t="shared" si="464"/>
        <v>32.326347789463171</v>
      </c>
      <c r="EL314">
        <f t="shared" si="464"/>
        <v>28.522747133796734</v>
      </c>
      <c r="EM314">
        <f t="shared" si="464"/>
        <v>26.649926195173279</v>
      </c>
      <c r="EN314">
        <f t="shared" si="464"/>
        <v>30.543572752717772</v>
      </c>
      <c r="EO314">
        <f t="shared" si="464"/>
        <v>32.15939068078562</v>
      </c>
      <c r="EP314">
        <f t="shared" si="464"/>
        <v>26.229597840133657</v>
      </c>
      <c r="EQ314">
        <f t="shared" si="464"/>
        <v>27.679247679646689</v>
      </c>
      <c r="ER314">
        <f t="shared" si="464"/>
        <v>30.895765731992988</v>
      </c>
      <c r="ES314">
        <f t="shared" si="464"/>
        <v>28.026192341508477</v>
      </c>
      <c r="ET314">
        <f t="shared" si="464"/>
        <v>30.395648913233003</v>
      </c>
      <c r="EU314">
        <f t="shared" si="464"/>
        <v>28.532588315898362</v>
      </c>
      <c r="EV314">
        <f t="shared" si="464"/>
        <v>27.789504599484843</v>
      </c>
      <c r="EW314">
        <f t="shared" si="464"/>
        <v>35.219942634184711</v>
      </c>
      <c r="EX314">
        <f t="shared" si="464"/>
        <v>32.072273953624205</v>
      </c>
      <c r="EY314">
        <f t="shared" si="464"/>
        <v>26.26342077567276</v>
      </c>
      <c r="EZ314">
        <f t="shared" si="464"/>
        <v>32.17086333645392</v>
      </c>
      <c r="FA314">
        <f t="shared" si="464"/>
        <v>30.041698634365012</v>
      </c>
      <c r="FB314">
        <f t="shared" si="464"/>
        <v>27.082092193872764</v>
      </c>
      <c r="FC314">
        <f t="shared" si="464"/>
        <v>31.423549986006194</v>
      </c>
      <c r="FD314">
        <f t="shared" si="464"/>
        <v>30.878291399774785</v>
      </c>
      <c r="FE314">
        <f t="shared" si="464"/>
        <v>31.510737648531673</v>
      </c>
      <c r="FF314">
        <f t="shared" si="464"/>
        <v>31.84937104188991</v>
      </c>
      <c r="FG314">
        <f t="shared" si="464"/>
        <v>26.652426538803152</v>
      </c>
      <c r="FH314">
        <f t="shared" si="464"/>
        <v>32.654725999025544</v>
      </c>
      <c r="FI314">
        <f t="shared" si="464"/>
        <v>29.390212403521971</v>
      </c>
      <c r="FJ314">
        <f t="shared" si="464"/>
        <v>30.651464905942117</v>
      </c>
      <c r="FK314">
        <f t="shared" si="464"/>
        <v>30.510475320460955</v>
      </c>
      <c r="FL314">
        <f t="shared" si="464"/>
        <v>33.7356791537497</v>
      </c>
      <c r="FM314">
        <f t="shared" si="464"/>
        <v>31.244005308040808</v>
      </c>
      <c r="FN314">
        <f t="shared" si="464"/>
        <v>36.383608717879731</v>
      </c>
      <c r="FO314">
        <f t="shared" si="464"/>
        <v>31.28746169150067</v>
      </c>
      <c r="FP314">
        <f t="shared" si="464"/>
        <v>23.667312718916705</v>
      </c>
      <c r="FQ314">
        <f t="shared" si="464"/>
        <v>34.130571767893201</v>
      </c>
      <c r="FR314">
        <f t="shared" si="464"/>
        <v>33.213174561816196</v>
      </c>
      <c r="FS314">
        <f t="shared" si="464"/>
        <v>25.15315016615013</v>
      </c>
      <c r="FT314">
        <f t="shared" si="464"/>
        <v>32.572681249616714</v>
      </c>
      <c r="FU314">
        <f t="shared" si="464"/>
        <v>27.350534638246916</v>
      </c>
      <c r="FV314">
        <f t="shared" si="464"/>
        <v>28.557684622891284</v>
      </c>
      <c r="FW314">
        <f t="shared" si="464"/>
        <v>30.684051385541185</v>
      </c>
      <c r="FX314">
        <f t="shared" si="464"/>
        <v>29.153955607775149</v>
      </c>
      <c r="FY314">
        <f t="shared" si="464"/>
        <v>31.605244899966653</v>
      </c>
      <c r="FZ314">
        <f t="shared" si="464"/>
        <v>29.57709320340005</v>
      </c>
      <c r="GA314">
        <f t="shared" si="464"/>
        <v>25.769996508945649</v>
      </c>
      <c r="GB314">
        <f t="shared" si="464"/>
        <v>27.732741221991873</v>
      </c>
      <c r="GC314">
        <f t="shared" si="464"/>
        <v>33.125953607736335</v>
      </c>
      <c r="GD314">
        <f t="shared" si="464"/>
        <v>26.749128801288531</v>
      </c>
      <c r="GE314">
        <f t="shared" si="464"/>
        <v>30.537340377423657</v>
      </c>
      <c r="GF314">
        <f t="shared" si="464"/>
        <v>28.975619097766373</v>
      </c>
      <c r="GG314">
        <f t="shared" si="464"/>
        <v>30.715256228168442</v>
      </c>
      <c r="GH314">
        <f t="shared" si="464"/>
        <v>28.000681130149736</v>
      </c>
      <c r="GI314">
        <f t="shared" si="464"/>
        <v>34.035262596728394</v>
      </c>
      <c r="GJ314">
        <f t="shared" si="464"/>
        <v>30.164543930083312</v>
      </c>
      <c r="GK314">
        <f t="shared" si="464"/>
        <v>31.330907086841627</v>
      </c>
      <c r="GL314">
        <f t="shared" si="464"/>
        <v>33.594418264920748</v>
      </c>
      <c r="GM314">
        <f t="shared" si="462"/>
        <v>25.6245099420678</v>
      </c>
      <c r="GN314">
        <f t="shared" si="462"/>
        <v>29.057399807869388</v>
      </c>
      <c r="GO314">
        <f t="shared" si="462"/>
        <v>25.517391182160416</v>
      </c>
      <c r="GP314">
        <f t="shared" si="462"/>
        <v>29.807343193107737</v>
      </c>
      <c r="GQ314">
        <f t="shared" si="462"/>
        <v>29.879614588627827</v>
      </c>
      <c r="GR314">
        <f t="shared" si="462"/>
        <v>28.907325274755948</v>
      </c>
      <c r="GS314">
        <f t="shared" si="462"/>
        <v>26.5864889523809</v>
      </c>
      <c r="GT314">
        <f t="shared" si="462"/>
        <v>29.712356054160676</v>
      </c>
      <c r="GU314">
        <f t="shared" si="462"/>
        <v>31.072183415924762</v>
      </c>
      <c r="GV314">
        <f t="shared" si="462"/>
        <v>26.763381111488009</v>
      </c>
      <c r="GW314">
        <f t="shared" si="462"/>
        <v>26.87082611452507</v>
      </c>
      <c r="GX314">
        <f t="shared" si="462"/>
        <v>32.339818888474866</v>
      </c>
      <c r="GY314">
        <f t="shared" si="462"/>
        <v>30.877202507696872</v>
      </c>
      <c r="GZ314">
        <f t="shared" si="462"/>
        <v>31.405535970772178</v>
      </c>
      <c r="HA314">
        <f t="shared" si="462"/>
        <v>24.093374581632432</v>
      </c>
      <c r="HB314">
        <f t="shared" si="462"/>
        <v>29.712162968469567</v>
      </c>
      <c r="HC314">
        <f t="shared" si="462"/>
        <v>26.300271921884399</v>
      </c>
      <c r="HD314">
        <f t="shared" si="462"/>
        <v>27.241489785834084</v>
      </c>
      <c r="HE314">
        <f t="shared" si="462"/>
        <v>32.156628780125331</v>
      </c>
      <c r="HF314">
        <f t="shared" si="462"/>
        <v>29.501323012991332</v>
      </c>
      <c r="HG314">
        <f t="shared" si="462"/>
        <v>24.103947232961847</v>
      </c>
      <c r="HH314">
        <f t="shared" si="462"/>
        <v>30.586695420354509</v>
      </c>
      <c r="HI314">
        <f t="shared" si="462"/>
        <v>28.527936076323545</v>
      </c>
      <c r="HJ314">
        <f t="shared" si="462"/>
        <v>29.749596349928456</v>
      </c>
      <c r="HK314">
        <f t="shared" si="462"/>
        <v>28.187736834875789</v>
      </c>
      <c r="HL314">
        <f t="shared" si="462"/>
        <v>24.386738178173506</v>
      </c>
      <c r="HM314">
        <f t="shared" si="462"/>
        <v>29.540817939457121</v>
      </c>
      <c r="HN314">
        <f t="shared" si="462"/>
        <v>27.299068512628466</v>
      </c>
      <c r="HO314">
        <f t="shared" si="462"/>
        <v>29.716571886993613</v>
      </c>
      <c r="HP314">
        <f t="shared" si="462"/>
        <v>30.192673876038722</v>
      </c>
      <c r="HQ314">
        <f t="shared" si="462"/>
        <v>31.161328388413292</v>
      </c>
      <c r="HR314">
        <f t="shared" si="462"/>
        <v>28.870127332386147</v>
      </c>
      <c r="HS314">
        <f t="shared" si="462"/>
        <v>34.026755808138532</v>
      </c>
      <c r="HT314">
        <f t="shared" si="462"/>
        <v>34.669117573853406</v>
      </c>
      <c r="HU314">
        <f t="shared" si="462"/>
        <v>28.779338633747511</v>
      </c>
      <c r="HV314">
        <f t="shared" si="462"/>
        <v>26.867228007951365</v>
      </c>
      <c r="HW314">
        <f t="shared" si="462"/>
        <v>31.656591827466418</v>
      </c>
      <c r="HX314">
        <f t="shared" si="462"/>
        <v>24.782647513101505</v>
      </c>
      <c r="HY314">
        <f t="shared" si="462"/>
        <v>33.707259176848311</v>
      </c>
      <c r="HZ314">
        <f t="shared" si="462"/>
        <v>30.572478923414263</v>
      </c>
      <c r="IA314">
        <f t="shared" si="462"/>
        <v>30.941808721392206</v>
      </c>
      <c r="IB314">
        <f t="shared" si="462"/>
        <v>29.535339677997356</v>
      </c>
      <c r="IC314">
        <f t="shared" si="462"/>
        <v>31.492362959253381</v>
      </c>
      <c r="ID314">
        <f t="shared" si="462"/>
        <v>34.054757514720201</v>
      </c>
      <c r="IE314">
        <f t="shared" si="462"/>
        <v>30.189061523294541</v>
      </c>
      <c r="IF314">
        <f t="shared" si="462"/>
        <v>27.662113070331642</v>
      </c>
      <c r="IG314">
        <f t="shared" si="462"/>
        <v>29.149314195322152</v>
      </c>
      <c r="IH314">
        <f t="shared" si="462"/>
        <v>33.146582075069958</v>
      </c>
      <c r="II314">
        <f t="shared" si="462"/>
        <v>30.45301171268606</v>
      </c>
      <c r="IJ314">
        <f t="shared" si="462"/>
        <v>30.600851570746929</v>
      </c>
      <c r="IK314">
        <f t="shared" si="462"/>
        <v>34.702168732885056</v>
      </c>
      <c r="IL314">
        <f t="shared" si="462"/>
        <v>31.390299542700188</v>
      </c>
      <c r="IM314">
        <f t="shared" si="462"/>
        <v>24.42379421608948</v>
      </c>
      <c r="IN314">
        <f t="shared" si="462"/>
        <v>27.297279953613671</v>
      </c>
      <c r="IO314">
        <f t="shared" si="462"/>
        <v>29.016279094283174</v>
      </c>
      <c r="IP314">
        <f t="shared" si="462"/>
        <v>34.089798912445552</v>
      </c>
      <c r="IQ314">
        <f t="shared" si="462"/>
        <v>30.636612984673569</v>
      </c>
      <c r="IR314">
        <f t="shared" si="462"/>
        <v>30.323389391855688</v>
      </c>
      <c r="IS314">
        <f t="shared" si="462"/>
        <v>31.433841586142009</v>
      </c>
      <c r="IT314">
        <f t="shared" si="462"/>
        <v>30.00207510012973</v>
      </c>
      <c r="IU314">
        <f t="shared" si="462"/>
        <v>33.651767473675299</v>
      </c>
      <c r="IV314">
        <f t="shared" si="462"/>
        <v>34.890636155839744</v>
      </c>
      <c r="IW314">
        <f t="shared" si="462"/>
        <v>30.35837000959269</v>
      </c>
      <c r="IX314">
        <f t="shared" ref="IX314:LB318" si="466">SQRT($B314*IX$2)</f>
        <v>30.297444003964703</v>
      </c>
      <c r="IY314">
        <f t="shared" si="466"/>
        <v>34.421755445257951</v>
      </c>
      <c r="IZ314">
        <f t="shared" si="466"/>
        <v>32.305122786348122</v>
      </c>
      <c r="JA314">
        <f t="shared" si="466"/>
        <v>25.534243072618771</v>
      </c>
      <c r="JB314">
        <f t="shared" si="466"/>
        <v>26.017857332082961</v>
      </c>
      <c r="JC314">
        <f t="shared" si="466"/>
        <v>31.545407048367412</v>
      </c>
      <c r="JD314">
        <f t="shared" si="466"/>
        <v>28.774546725542397</v>
      </c>
      <c r="JE314">
        <f t="shared" si="466"/>
        <v>34.38252068777345</v>
      </c>
      <c r="JF314">
        <f t="shared" si="466"/>
        <v>31.522337886185316</v>
      </c>
      <c r="JG314">
        <f t="shared" si="466"/>
        <v>27.237507948716132</v>
      </c>
      <c r="JH314">
        <f t="shared" si="466"/>
        <v>30.988678375077001</v>
      </c>
      <c r="JI314">
        <f t="shared" si="466"/>
        <v>32.276305652282531</v>
      </c>
      <c r="JJ314">
        <f t="shared" si="466"/>
        <v>30.859267368717127</v>
      </c>
      <c r="JK314">
        <f t="shared" si="466"/>
        <v>33.030257764447221</v>
      </c>
      <c r="JL314">
        <f t="shared" si="466"/>
        <v>33.009048203672471</v>
      </c>
      <c r="JM314">
        <f t="shared" si="466"/>
        <v>32.126533167734046</v>
      </c>
      <c r="JN314">
        <f t="shared" si="466"/>
        <v>29.872926272966019</v>
      </c>
      <c r="JO314">
        <f t="shared" si="466"/>
        <v>30.443605166910565</v>
      </c>
      <c r="JP314">
        <f t="shared" si="466"/>
        <v>31.348795596389955</v>
      </c>
      <c r="JQ314">
        <f t="shared" si="466"/>
        <v>35.270928618458832</v>
      </c>
      <c r="JR314">
        <f t="shared" si="466"/>
        <v>33.220901063564135</v>
      </c>
      <c r="JS314">
        <f t="shared" si="466"/>
        <v>24.933900057159079</v>
      </c>
      <c r="JT314">
        <f t="shared" si="466"/>
        <v>18.263578363818255</v>
      </c>
      <c r="JU314">
        <f t="shared" si="466"/>
        <v>26.739345900590124</v>
      </c>
      <c r="JV314">
        <f t="shared" si="466"/>
        <v>32.965446526301356</v>
      </c>
      <c r="JW314">
        <f t="shared" si="466"/>
        <v>28.188432595728315</v>
      </c>
      <c r="JX314">
        <f t="shared" si="466"/>
        <v>30.623493259768498</v>
      </c>
      <c r="JY314">
        <f t="shared" si="466"/>
        <v>24.041435527597116</v>
      </c>
      <c r="JZ314">
        <f t="shared" si="466"/>
        <v>31.419531526176698</v>
      </c>
      <c r="KA314">
        <f t="shared" si="466"/>
        <v>23.747590525222567</v>
      </c>
      <c r="KB314">
        <f t="shared" si="466"/>
        <v>27.992282687688899</v>
      </c>
      <c r="KC314">
        <f t="shared" si="466"/>
        <v>31.165131740693099</v>
      </c>
      <c r="KD314">
        <f t="shared" si="466"/>
        <v>33.971988029832744</v>
      </c>
      <c r="KE314">
        <f t="shared" si="466"/>
        <v>27.577199288248842</v>
      </c>
      <c r="KF314">
        <f t="shared" si="466"/>
        <v>29.815965778178814</v>
      </c>
      <c r="KG314">
        <f t="shared" si="466"/>
        <v>23.986825208548645</v>
      </c>
      <c r="KH314">
        <f t="shared" si="466"/>
        <v>28.17000110943782</v>
      </c>
      <c r="KI314">
        <f t="shared" si="466"/>
        <v>30.445310399602558</v>
      </c>
      <c r="KJ314">
        <f t="shared" si="466"/>
        <v>27.391522590988952</v>
      </c>
      <c r="KK314">
        <f t="shared" si="466"/>
        <v>31.079499028268337</v>
      </c>
      <c r="KL314">
        <f t="shared" si="466"/>
        <v>30.129001852788566</v>
      </c>
      <c r="KM314">
        <f t="shared" si="466"/>
        <v>29.717134552394871</v>
      </c>
      <c r="KN314">
        <f t="shared" si="466"/>
        <v>28.948959929661573</v>
      </c>
      <c r="KO314">
        <f t="shared" si="466"/>
        <v>34.951277202407958</v>
      </c>
      <c r="KP314">
        <f t="shared" si="466"/>
        <v>27.923965079299428</v>
      </c>
      <c r="KQ314">
        <f t="shared" si="466"/>
        <v>33.808241068808471</v>
      </c>
      <c r="KR314">
        <f t="shared" si="466"/>
        <v>26.152276816861647</v>
      </c>
      <c r="KS314">
        <f t="shared" si="466"/>
        <v>33.035027266012264</v>
      </c>
      <c r="KT314">
        <f t="shared" si="466"/>
        <v>29.226454412874379</v>
      </c>
      <c r="KU314">
        <f t="shared" si="466"/>
        <v>17.65685509319303</v>
      </c>
      <c r="KV314">
        <f t="shared" si="466"/>
        <v>28.469813238874771</v>
      </c>
      <c r="KW314">
        <f t="shared" si="466"/>
        <v>32.616225629317107</v>
      </c>
      <c r="KX314">
        <f t="shared" si="466"/>
        <v>25.186752615586315</v>
      </c>
      <c r="KY314">
        <f t="shared" si="466"/>
        <v>31.26461492723752</v>
      </c>
      <c r="KZ314">
        <f t="shared" si="466"/>
        <v>30.13690921698122</v>
      </c>
      <c r="LA314">
        <f t="shared" si="466"/>
        <v>22.608898407380345</v>
      </c>
      <c r="LB314">
        <f t="shared" si="466"/>
        <v>28.650717053918022</v>
      </c>
      <c r="LC314">
        <f t="shared" si="465"/>
        <v>30.772599861915811</v>
      </c>
      <c r="LD314">
        <f t="shared" si="465"/>
        <v>27.930085838217238</v>
      </c>
      <c r="LE314">
        <f t="shared" si="465"/>
        <v>22.179858779028709</v>
      </c>
      <c r="LF314">
        <f t="shared" si="465"/>
        <v>28.631730022498125</v>
      </c>
      <c r="LG314">
        <f t="shared" si="465"/>
        <v>25.517216364351111</v>
      </c>
      <c r="LH314">
        <f t="shared" si="465"/>
        <v>25.030939281347816</v>
      </c>
      <c r="LI314">
        <f t="shared" si="465"/>
        <v>32.282343364460779</v>
      </c>
      <c r="LJ314">
        <f t="shared" si="465"/>
        <v>23.653763581550539</v>
      </c>
      <c r="LK314" s="7">
        <f t="shared" si="387"/>
        <v>29.601663959806253</v>
      </c>
      <c r="LS314" t="s">
        <v>179</v>
      </c>
      <c r="LT314">
        <v>20.788462779914141</v>
      </c>
    </row>
    <row r="315" spans="1:332" ht="15.6" x14ac:dyDescent="0.3">
      <c r="A315" s="6" t="s">
        <v>364</v>
      </c>
      <c r="B315" s="6">
        <v>15.78734320949061</v>
      </c>
      <c r="C315">
        <f t="shared" si="383"/>
        <v>23.264415650157545</v>
      </c>
      <c r="D315">
        <f t="shared" si="463"/>
        <v>22.454562857693965</v>
      </c>
      <c r="E315">
        <f t="shared" si="463"/>
        <v>18.611257292412841</v>
      </c>
      <c r="F315">
        <f t="shared" si="463"/>
        <v>23.423757282564061</v>
      </c>
      <c r="G315">
        <f t="shared" si="463"/>
        <v>28.378799582315327</v>
      </c>
      <c r="H315">
        <f t="shared" si="463"/>
        <v>20.824258179682822</v>
      </c>
      <c r="I315">
        <f t="shared" si="463"/>
        <v>22.686051150171558</v>
      </c>
      <c r="J315">
        <f t="shared" si="463"/>
        <v>25.425333931190313</v>
      </c>
      <c r="K315">
        <f t="shared" si="463"/>
        <v>24.547874453341535</v>
      </c>
      <c r="L315">
        <f t="shared" si="463"/>
        <v>25.216979116760257</v>
      </c>
      <c r="M315">
        <f t="shared" si="463"/>
        <v>19.473762971643108</v>
      </c>
      <c r="N315">
        <f t="shared" si="463"/>
        <v>23.94962784233314</v>
      </c>
      <c r="O315">
        <f t="shared" si="463"/>
        <v>13.957080577381911</v>
      </c>
      <c r="P315">
        <f t="shared" si="463"/>
        <v>28.080987210138666</v>
      </c>
      <c r="Q315">
        <f t="shared" si="463"/>
        <v>22.776325568809874</v>
      </c>
      <c r="R315">
        <f t="shared" si="463"/>
        <v>22.326270797651809</v>
      </c>
      <c r="S315">
        <f t="shared" si="463"/>
        <v>23.860420019665394</v>
      </c>
      <c r="T315">
        <f t="shared" si="463"/>
        <v>25.515856324435688</v>
      </c>
      <c r="U315">
        <f t="shared" si="463"/>
        <v>24.310758368053374</v>
      </c>
      <c r="V315">
        <f t="shared" si="463"/>
        <v>22.581675244558923</v>
      </c>
      <c r="W315">
        <f t="shared" si="463"/>
        <v>26.997525081668552</v>
      </c>
      <c r="X315">
        <f t="shared" si="463"/>
        <v>25.607629760374312</v>
      </c>
      <c r="Y315">
        <f t="shared" si="463"/>
        <v>24.236340631958189</v>
      </c>
      <c r="Z315">
        <f t="shared" si="463"/>
        <v>25.193271750528879</v>
      </c>
      <c r="AA315">
        <f t="shared" si="463"/>
        <v>23.237134751501738</v>
      </c>
      <c r="AB315">
        <f t="shared" si="463"/>
        <v>22.242906816900952</v>
      </c>
      <c r="AC315">
        <f t="shared" si="463"/>
        <v>22.762768737350992</v>
      </c>
      <c r="AD315">
        <f t="shared" si="463"/>
        <v>21.409072099692377</v>
      </c>
      <c r="AE315">
        <f t="shared" si="463"/>
        <v>20.258412659494617</v>
      </c>
      <c r="AF315">
        <f t="shared" si="463"/>
        <v>28.642069100985378</v>
      </c>
      <c r="AG315">
        <f t="shared" si="463"/>
        <v>23.003570384957492</v>
      </c>
      <c r="AH315">
        <f t="shared" si="463"/>
        <v>26.726301323780582</v>
      </c>
      <c r="AI315">
        <f t="shared" si="463"/>
        <v>17.166614787549211</v>
      </c>
      <c r="AJ315">
        <f t="shared" si="463"/>
        <v>21.859851749875066</v>
      </c>
      <c r="AK315">
        <f t="shared" si="463"/>
        <v>23.61193441538552</v>
      </c>
      <c r="AL315">
        <f t="shared" si="463"/>
        <v>24.838339103239534</v>
      </c>
      <c r="AM315">
        <f t="shared" si="463"/>
        <v>22.922916042381594</v>
      </c>
      <c r="AN315">
        <f t="shared" si="463"/>
        <v>18.560378368784626</v>
      </c>
      <c r="AO315">
        <f t="shared" si="463"/>
        <v>22.715384708866758</v>
      </c>
      <c r="AP315">
        <f t="shared" si="463"/>
        <v>24.249249906639069</v>
      </c>
      <c r="AQ315">
        <f t="shared" si="463"/>
        <v>25.055480189443568</v>
      </c>
      <c r="AR315">
        <f t="shared" si="463"/>
        <v>22.315292579923248</v>
      </c>
      <c r="AS315">
        <f t="shared" si="463"/>
        <v>23.003397627358662</v>
      </c>
      <c r="AT315">
        <f t="shared" si="463"/>
        <v>22.962498731975288</v>
      </c>
      <c r="AU315">
        <f t="shared" si="463"/>
        <v>23.348046702087636</v>
      </c>
      <c r="AV315">
        <f t="shared" si="463"/>
        <v>27.073533219997401</v>
      </c>
      <c r="AW315">
        <f t="shared" si="463"/>
        <v>26.652815357444577</v>
      </c>
      <c r="AX315">
        <f t="shared" si="463"/>
        <v>28.914840840910546</v>
      </c>
      <c r="AY315">
        <f t="shared" si="463"/>
        <v>23.504898774745207</v>
      </c>
      <c r="AZ315">
        <f t="shared" si="463"/>
        <v>22.089173432942758</v>
      </c>
      <c r="BA315">
        <f t="shared" si="463"/>
        <v>27.254932013011583</v>
      </c>
      <c r="BB315">
        <f t="shared" si="463"/>
        <v>22.331396522377251</v>
      </c>
      <c r="BC315">
        <f t="shared" si="463"/>
        <v>23.429931619069361</v>
      </c>
      <c r="BD315">
        <f t="shared" si="463"/>
        <v>23.55195333259843</v>
      </c>
      <c r="BE315">
        <f t="shared" si="463"/>
        <v>27.581658649055605</v>
      </c>
      <c r="BF315">
        <f t="shared" si="463"/>
        <v>24.847196055556328</v>
      </c>
      <c r="BG315">
        <f t="shared" si="463"/>
        <v>22.374328469296341</v>
      </c>
      <c r="BH315">
        <f t="shared" si="463"/>
        <v>28.677148800727696</v>
      </c>
      <c r="BI315">
        <f t="shared" si="463"/>
        <v>20.052337847991836</v>
      </c>
      <c r="BJ315">
        <f t="shared" si="463"/>
        <v>18.752603134755851</v>
      </c>
      <c r="BK315">
        <f t="shared" si="463"/>
        <v>23.455613657956651</v>
      </c>
      <c r="BL315">
        <f t="shared" si="463"/>
        <v>24.924895342616075</v>
      </c>
      <c r="BM315">
        <f t="shared" si="463"/>
        <v>23.954716682318125</v>
      </c>
      <c r="BN315">
        <f t="shared" si="463"/>
        <v>25.658295872294591</v>
      </c>
      <c r="BO315">
        <f t="shared" si="463"/>
        <v>20.649015267979419</v>
      </c>
      <c r="BP315">
        <f t="shared" si="461"/>
        <v>26.555391894516809</v>
      </c>
      <c r="BQ315">
        <f t="shared" si="461"/>
        <v>22.218471719870077</v>
      </c>
      <c r="BR315">
        <f t="shared" si="461"/>
        <v>22.451088255306345</v>
      </c>
      <c r="BS315">
        <f t="shared" si="461"/>
        <v>22.075263469097422</v>
      </c>
      <c r="BT315">
        <f t="shared" si="461"/>
        <v>27.624395206852064</v>
      </c>
      <c r="BU315">
        <f t="shared" si="461"/>
        <v>19.259811563512574</v>
      </c>
      <c r="BV315">
        <f t="shared" si="461"/>
        <v>21.764676854950178</v>
      </c>
      <c r="BW315">
        <f t="shared" si="461"/>
        <v>26.875720389368553</v>
      </c>
      <c r="BX315">
        <f t="shared" si="461"/>
        <v>25.049992503432936</v>
      </c>
      <c r="BY315">
        <f t="shared" si="461"/>
        <v>23.49142953108506</v>
      </c>
      <c r="BZ315">
        <f t="shared" si="461"/>
        <v>26.645405186559636</v>
      </c>
      <c r="CA315">
        <f t="shared" si="461"/>
        <v>25.779093838573058</v>
      </c>
      <c r="CB315">
        <f t="shared" si="461"/>
        <v>27.290149966927615</v>
      </c>
      <c r="CC315">
        <f t="shared" si="461"/>
        <v>27.672568950790239</v>
      </c>
      <c r="CD315">
        <f t="shared" si="461"/>
        <v>23.409294890665436</v>
      </c>
      <c r="CE315">
        <f t="shared" si="461"/>
        <v>24.954244092996259</v>
      </c>
      <c r="CF315">
        <f t="shared" si="461"/>
        <v>24.82883276262557</v>
      </c>
      <c r="CG315">
        <f t="shared" si="461"/>
        <v>26.657921227092586</v>
      </c>
      <c r="CH315">
        <f t="shared" si="461"/>
        <v>24.218767449752526</v>
      </c>
      <c r="CI315">
        <f t="shared" si="461"/>
        <v>27.144889866955278</v>
      </c>
      <c r="CJ315">
        <f t="shared" si="461"/>
        <v>22.889425545693431</v>
      </c>
      <c r="CK315">
        <f t="shared" si="461"/>
        <v>20.646740593203077</v>
      </c>
      <c r="CL315">
        <f t="shared" si="461"/>
        <v>20.383018846756464</v>
      </c>
      <c r="CM315">
        <f t="shared" si="461"/>
        <v>21.754863075588993</v>
      </c>
      <c r="CN315">
        <f t="shared" si="461"/>
        <v>24.736909873962599</v>
      </c>
      <c r="CO315">
        <f t="shared" si="461"/>
        <v>25.780160561904033</v>
      </c>
      <c r="CP315">
        <f t="shared" si="461"/>
        <v>17.26801675658745</v>
      </c>
      <c r="CQ315">
        <f t="shared" si="461"/>
        <v>22.664796083739311</v>
      </c>
      <c r="CR315">
        <f t="shared" si="461"/>
        <v>22.213534386407851</v>
      </c>
      <c r="CS315">
        <f t="shared" si="461"/>
        <v>24.636197870530701</v>
      </c>
      <c r="CT315">
        <f t="shared" si="461"/>
        <v>26.980239237731727</v>
      </c>
      <c r="CU315">
        <f t="shared" si="461"/>
        <v>22.711906277235741</v>
      </c>
      <c r="CV315">
        <f t="shared" si="461"/>
        <v>25.515093652934297</v>
      </c>
      <c r="CW315">
        <f t="shared" si="461"/>
        <v>24.321205228885173</v>
      </c>
      <c r="CX315">
        <f t="shared" si="461"/>
        <v>20.487590726979324</v>
      </c>
      <c r="CY315">
        <f t="shared" si="461"/>
        <v>24.081454953202218</v>
      </c>
      <c r="CZ315">
        <f t="shared" si="461"/>
        <v>26.501710200331704</v>
      </c>
      <c r="DA315">
        <f t="shared" si="461"/>
        <v>23.929401288513169</v>
      </c>
      <c r="DB315">
        <f t="shared" si="461"/>
        <v>21.730811061954029</v>
      </c>
      <c r="DC315">
        <f t="shared" si="461"/>
        <v>24.992836389941321</v>
      </c>
      <c r="DD315">
        <f t="shared" si="461"/>
        <v>22.750331417105858</v>
      </c>
      <c r="DE315">
        <f t="shared" si="461"/>
        <v>21.951054841305552</v>
      </c>
      <c r="DF315">
        <f t="shared" si="461"/>
        <v>23.973936238329181</v>
      </c>
      <c r="DG315">
        <f t="shared" si="461"/>
        <v>21.099363879031838</v>
      </c>
      <c r="DH315">
        <f t="shared" si="461"/>
        <v>23.883771840508036</v>
      </c>
      <c r="DI315">
        <f t="shared" si="461"/>
        <v>25.00016166709861</v>
      </c>
      <c r="DJ315">
        <f t="shared" si="461"/>
        <v>22.985195436176493</v>
      </c>
      <c r="DK315">
        <f t="shared" si="461"/>
        <v>23.387748432906889</v>
      </c>
      <c r="DL315">
        <f t="shared" si="461"/>
        <v>23.830956342278061</v>
      </c>
      <c r="DM315">
        <f t="shared" si="461"/>
        <v>24.642324489540133</v>
      </c>
      <c r="DN315">
        <f t="shared" si="461"/>
        <v>26.166878429281144</v>
      </c>
      <c r="DO315">
        <f t="shared" si="461"/>
        <v>25.045283608728393</v>
      </c>
      <c r="DP315">
        <f t="shared" si="461"/>
        <v>22.544462670316307</v>
      </c>
      <c r="DQ315">
        <f t="shared" si="461"/>
        <v>28.167992389164326</v>
      </c>
      <c r="DR315">
        <f t="shared" si="461"/>
        <v>23.829329921376527</v>
      </c>
      <c r="DS315">
        <f t="shared" si="461"/>
        <v>26.160674142048595</v>
      </c>
      <c r="DT315">
        <f t="shared" si="461"/>
        <v>25.577663817231844</v>
      </c>
      <c r="DU315">
        <f t="shared" si="461"/>
        <v>24.083566245137259</v>
      </c>
      <c r="DV315">
        <f t="shared" si="461"/>
        <v>21.562277762207298</v>
      </c>
      <c r="DW315">
        <f t="shared" si="461"/>
        <v>21.992464849778152</v>
      </c>
      <c r="DX315">
        <f t="shared" si="461"/>
        <v>25.138015685647566</v>
      </c>
      <c r="DY315">
        <f t="shared" si="461"/>
        <v>27.087436977594969</v>
      </c>
      <c r="DZ315">
        <f t="shared" si="461"/>
        <v>28.144521528263695</v>
      </c>
      <c r="EA315">
        <f t="shared" si="464"/>
        <v>21.877366925542709</v>
      </c>
      <c r="EB315">
        <f t="shared" si="464"/>
        <v>23.007256540890459</v>
      </c>
      <c r="EC315">
        <f t="shared" si="464"/>
        <v>24.400253524278252</v>
      </c>
      <c r="ED315">
        <f t="shared" si="464"/>
        <v>24.903905931966275</v>
      </c>
      <c r="EE315">
        <f t="shared" si="464"/>
        <v>19.230824826746282</v>
      </c>
      <c r="EF315">
        <f t="shared" si="464"/>
        <v>25.932415870727453</v>
      </c>
      <c r="EG315">
        <f t="shared" si="464"/>
        <v>21.484497154691681</v>
      </c>
      <c r="EH315">
        <f t="shared" si="464"/>
        <v>25.946895202434995</v>
      </c>
      <c r="EI315">
        <f t="shared" si="464"/>
        <v>26.098429591399658</v>
      </c>
      <c r="EJ315">
        <f t="shared" si="464"/>
        <v>19.370177671506219</v>
      </c>
      <c r="EK315">
        <f t="shared" si="464"/>
        <v>25.991565849330605</v>
      </c>
      <c r="EL315">
        <f t="shared" si="464"/>
        <v>22.933331818372885</v>
      </c>
      <c r="EM315">
        <f t="shared" si="464"/>
        <v>21.427515291641608</v>
      </c>
      <c r="EN315">
        <f t="shared" si="464"/>
        <v>24.558149520832945</v>
      </c>
      <c r="EO315">
        <f t="shared" si="464"/>
        <v>25.857326228063496</v>
      </c>
      <c r="EP315">
        <f t="shared" si="464"/>
        <v>21.089555922104843</v>
      </c>
      <c r="EQ315">
        <f t="shared" si="464"/>
        <v>22.255127409102702</v>
      </c>
      <c r="ER315">
        <f t="shared" si="464"/>
        <v>24.841325556434697</v>
      </c>
      <c r="ES315">
        <f t="shared" si="464"/>
        <v>22.534083605564639</v>
      </c>
      <c r="ET315">
        <f t="shared" si="464"/>
        <v>24.43921334407414</v>
      </c>
      <c r="EU315">
        <f t="shared" si="464"/>
        <v>22.941244488690472</v>
      </c>
      <c r="EV315">
        <f t="shared" si="464"/>
        <v>22.34377800492571</v>
      </c>
      <c r="EW315">
        <f t="shared" si="464"/>
        <v>28.318121927910511</v>
      </c>
      <c r="EX315">
        <f t="shared" si="464"/>
        <v>25.787281193426704</v>
      </c>
      <c r="EY315">
        <f t="shared" si="464"/>
        <v>21.116750799237508</v>
      </c>
      <c r="EZ315">
        <f t="shared" si="464"/>
        <v>25.866550662794307</v>
      </c>
      <c r="FA315">
        <f t="shared" si="464"/>
        <v>24.154624375332521</v>
      </c>
      <c r="FB315">
        <f t="shared" si="464"/>
        <v>21.774992559602598</v>
      </c>
      <c r="FC315">
        <f t="shared" si="464"/>
        <v>25.265683398581515</v>
      </c>
      <c r="FD315">
        <f t="shared" si="464"/>
        <v>24.827275554266791</v>
      </c>
      <c r="FE315">
        <f t="shared" si="464"/>
        <v>25.335785467845238</v>
      </c>
      <c r="FF315">
        <f t="shared" si="464"/>
        <v>25.608059100473849</v>
      </c>
      <c r="FG315">
        <f t="shared" si="464"/>
        <v>21.429525659361619</v>
      </c>
      <c r="FH315">
        <f t="shared" si="464"/>
        <v>26.255593939138755</v>
      </c>
      <c r="FI315">
        <f t="shared" si="464"/>
        <v>23.630805619833993</v>
      </c>
      <c r="FJ315">
        <f t="shared" si="464"/>
        <v>24.644898757815128</v>
      </c>
      <c r="FK315">
        <f t="shared" si="464"/>
        <v>24.531537974872062</v>
      </c>
      <c r="FL315">
        <f t="shared" si="464"/>
        <v>27.124719807734785</v>
      </c>
      <c r="FM315">
        <f t="shared" si="464"/>
        <v>25.121322911259305</v>
      </c>
      <c r="FN315">
        <f t="shared" si="464"/>
        <v>29.253752016344141</v>
      </c>
      <c r="FO315">
        <f t="shared" si="464"/>
        <v>25.156263432830965</v>
      </c>
      <c r="FP315">
        <f t="shared" si="464"/>
        <v>19.029384977752816</v>
      </c>
      <c r="FQ315">
        <f t="shared" si="464"/>
        <v>27.442227911365055</v>
      </c>
      <c r="FR315">
        <f t="shared" si="464"/>
        <v>26.704607006985789</v>
      </c>
      <c r="FS315">
        <f t="shared" si="464"/>
        <v>20.224052624796965</v>
      </c>
      <c r="FT315">
        <f t="shared" si="464"/>
        <v>26.189626960105429</v>
      </c>
      <c r="FU315">
        <f t="shared" si="464"/>
        <v>21.990830102251948</v>
      </c>
      <c r="FV315">
        <f t="shared" si="464"/>
        <v>22.961422837325145</v>
      </c>
      <c r="FW315">
        <f t="shared" si="464"/>
        <v>24.671099479152819</v>
      </c>
      <c r="FX315">
        <f t="shared" si="464"/>
        <v>23.440846515762022</v>
      </c>
      <c r="FY315">
        <f t="shared" si="464"/>
        <v>25.411772754281358</v>
      </c>
      <c r="FZ315">
        <f t="shared" si="464"/>
        <v>23.781064617467806</v>
      </c>
      <c r="GA315">
        <f t="shared" si="464"/>
        <v>20.720019643468788</v>
      </c>
      <c r="GB315">
        <f t="shared" si="464"/>
        <v>22.298138173493228</v>
      </c>
      <c r="GC315">
        <f t="shared" si="464"/>
        <v>26.634478170094823</v>
      </c>
      <c r="GD315">
        <f t="shared" si="464"/>
        <v>21.507277814957348</v>
      </c>
      <c r="GE315">
        <f t="shared" si="464"/>
        <v>24.553138463168473</v>
      </c>
      <c r="GF315">
        <f t="shared" si="464"/>
        <v>23.297457439661574</v>
      </c>
      <c r="GG315">
        <f t="shared" si="464"/>
        <v>24.696189313836488</v>
      </c>
      <c r="GH315">
        <f t="shared" si="464"/>
        <v>22.513571658646125</v>
      </c>
      <c r="GI315">
        <f t="shared" si="464"/>
        <v>27.365595852138664</v>
      </c>
      <c r="GJ315">
        <f t="shared" si="464"/>
        <v>24.253396485740346</v>
      </c>
      <c r="GK315">
        <f t="shared" si="464"/>
        <v>25.191195119553171</v>
      </c>
      <c r="GL315">
        <f t="shared" si="464"/>
        <v>27.01114088697809</v>
      </c>
      <c r="GM315">
        <f t="shared" si="462"/>
        <v>20.603043123020932</v>
      </c>
      <c r="GN315">
        <f t="shared" si="462"/>
        <v>23.363212121436678</v>
      </c>
      <c r="GO315">
        <f t="shared" si="462"/>
        <v>20.516915722549825</v>
      </c>
      <c r="GP315">
        <f t="shared" si="462"/>
        <v>23.966194029805738</v>
      </c>
      <c r="GQ315">
        <f t="shared" si="462"/>
        <v>24.024302874885223</v>
      </c>
      <c r="GR315">
        <f t="shared" si="462"/>
        <v>23.242546708346094</v>
      </c>
      <c r="GS315">
        <f t="shared" si="462"/>
        <v>21.376509428434396</v>
      </c>
      <c r="GT315">
        <f t="shared" si="462"/>
        <v>23.88982089625965</v>
      </c>
      <c r="GU315">
        <f t="shared" si="462"/>
        <v>24.983171826194678</v>
      </c>
      <c r="GV315">
        <f t="shared" si="462"/>
        <v>21.518737193587668</v>
      </c>
      <c r="GW315">
        <f t="shared" si="462"/>
        <v>21.605126905466271</v>
      </c>
      <c r="GX315">
        <f t="shared" si="462"/>
        <v>26.002397105595797</v>
      </c>
      <c r="GY315">
        <f t="shared" si="462"/>
        <v>24.82640004521361</v>
      </c>
      <c r="GZ315">
        <f t="shared" si="462"/>
        <v>25.251199471531812</v>
      </c>
      <c r="HA315">
        <f t="shared" si="462"/>
        <v>19.371954297144775</v>
      </c>
      <c r="HB315">
        <f t="shared" si="462"/>
        <v>23.889665648302543</v>
      </c>
      <c r="HC315">
        <f t="shared" si="462"/>
        <v>21.146380468497433</v>
      </c>
      <c r="HD315">
        <f t="shared" si="462"/>
        <v>21.903154052966155</v>
      </c>
      <c r="HE315">
        <f t="shared" si="462"/>
        <v>25.855105558925466</v>
      </c>
      <c r="HF315">
        <f t="shared" si="462"/>
        <v>23.720142613341299</v>
      </c>
      <c r="HG315">
        <f t="shared" si="462"/>
        <v>19.380455095472513</v>
      </c>
      <c r="HH315">
        <f t="shared" si="462"/>
        <v>24.592821722678288</v>
      </c>
      <c r="HI315">
        <f t="shared" si="462"/>
        <v>22.937503917932425</v>
      </c>
      <c r="HJ315">
        <f t="shared" si="462"/>
        <v>23.919763455994534</v>
      </c>
      <c r="HK315">
        <f t="shared" si="462"/>
        <v>22.663971286174256</v>
      </c>
      <c r="HL315">
        <f t="shared" si="462"/>
        <v>19.607829357543004</v>
      </c>
      <c r="HM315">
        <f t="shared" si="462"/>
        <v>23.751897978612863</v>
      </c>
      <c r="HN315">
        <f t="shared" si="462"/>
        <v>21.949449455055611</v>
      </c>
      <c r="HO315">
        <f t="shared" si="462"/>
        <v>23.893210580037127</v>
      </c>
      <c r="HP315">
        <f t="shared" si="462"/>
        <v>24.276013991045925</v>
      </c>
      <c r="HQ315">
        <f t="shared" si="462"/>
        <v>25.054847644250675</v>
      </c>
      <c r="HR315">
        <f t="shared" si="462"/>
        <v>23.212638202292112</v>
      </c>
      <c r="HS315">
        <f t="shared" si="462"/>
        <v>27.358756083005453</v>
      </c>
      <c r="HT315">
        <f t="shared" si="462"/>
        <v>27.875238434844544</v>
      </c>
      <c r="HU315">
        <f t="shared" si="462"/>
        <v>23.139640768297717</v>
      </c>
      <c r="HV315">
        <f t="shared" si="462"/>
        <v>21.602233896192459</v>
      </c>
      <c r="HW315">
        <f t="shared" si="462"/>
        <v>25.453057561831006</v>
      </c>
      <c r="HX315">
        <f t="shared" si="462"/>
        <v>19.926154941867132</v>
      </c>
      <c r="HY315">
        <f t="shared" si="462"/>
        <v>27.101869106941738</v>
      </c>
      <c r="HZ315">
        <f t="shared" si="462"/>
        <v>24.581391139218141</v>
      </c>
      <c r="IA315">
        <f t="shared" si="462"/>
        <v>24.87834580377795</v>
      </c>
      <c r="IB315">
        <f t="shared" si="462"/>
        <v>23.747493256050369</v>
      </c>
      <c r="IC315">
        <f t="shared" si="462"/>
        <v>25.32101154567351</v>
      </c>
      <c r="ID315">
        <f t="shared" si="462"/>
        <v>27.381270479164623</v>
      </c>
      <c r="IE315">
        <f t="shared" si="462"/>
        <v>24.273109527330043</v>
      </c>
      <c r="IF315">
        <f t="shared" si="462"/>
        <v>22.241350556573146</v>
      </c>
      <c r="IG315">
        <f t="shared" si="462"/>
        <v>23.437114650405881</v>
      </c>
      <c r="IH315">
        <f t="shared" si="462"/>
        <v>26.651064212247324</v>
      </c>
      <c r="II315">
        <f t="shared" si="462"/>
        <v>24.485335132684362</v>
      </c>
      <c r="IJ315">
        <f t="shared" si="462"/>
        <v>24.604203785307014</v>
      </c>
      <c r="IK315">
        <f t="shared" si="462"/>
        <v>27.901812775440106</v>
      </c>
      <c r="IL315">
        <f t="shared" si="462"/>
        <v>25.238948826141222</v>
      </c>
      <c r="IM315">
        <f t="shared" si="462"/>
        <v>19.637623767226437</v>
      </c>
      <c r="IN315">
        <f t="shared" si="462"/>
        <v>21.948011388197234</v>
      </c>
      <c r="IO315">
        <f t="shared" si="462"/>
        <v>23.330149563862641</v>
      </c>
      <c r="IP315">
        <f t="shared" si="462"/>
        <v>27.409445044456159</v>
      </c>
      <c r="IQ315">
        <f t="shared" si="462"/>
        <v>24.632957269956535</v>
      </c>
      <c r="IR315">
        <f t="shared" si="462"/>
        <v>24.381114046239702</v>
      </c>
      <c r="IS315">
        <f t="shared" si="462"/>
        <v>25.273958221471098</v>
      </c>
      <c r="IT315">
        <f t="shared" si="462"/>
        <v>24.122765604710889</v>
      </c>
      <c r="IU315">
        <f t="shared" si="462"/>
        <v>27.05725174816968</v>
      </c>
      <c r="IV315">
        <f t="shared" si="462"/>
        <v>28.05334747605287</v>
      </c>
      <c r="IW315">
        <f t="shared" si="462"/>
        <v>24.40923974219778</v>
      </c>
      <c r="IX315">
        <f t="shared" si="466"/>
        <v>24.360253005510732</v>
      </c>
      <c r="IY315">
        <f t="shared" si="466"/>
        <v>27.676350237022366</v>
      </c>
      <c r="IZ315">
        <f t="shared" si="466"/>
        <v>25.974500170593558</v>
      </c>
      <c r="JA315">
        <f t="shared" si="466"/>
        <v>20.530465258779117</v>
      </c>
      <c r="JB315">
        <f t="shared" si="466"/>
        <v>20.919308809940681</v>
      </c>
      <c r="JC315">
        <f t="shared" si="466"/>
        <v>25.363660933228964</v>
      </c>
      <c r="JD315">
        <f t="shared" si="466"/>
        <v>23.135787898853003</v>
      </c>
      <c r="JE315">
        <f t="shared" si="466"/>
        <v>27.644804057126557</v>
      </c>
      <c r="JF315">
        <f t="shared" si="466"/>
        <v>25.34511248315814</v>
      </c>
      <c r="JG315">
        <f t="shared" si="466"/>
        <v>21.899952510301127</v>
      </c>
      <c r="JH315">
        <f t="shared" si="466"/>
        <v>24.916030719439245</v>
      </c>
      <c r="JI315">
        <f t="shared" si="466"/>
        <v>25.951330140915818</v>
      </c>
      <c r="JJ315">
        <f t="shared" si="466"/>
        <v>24.811979537556979</v>
      </c>
      <c r="JK315">
        <f t="shared" si="466"/>
        <v>26.557535212339261</v>
      </c>
      <c r="JL315">
        <f t="shared" si="466"/>
        <v>26.540481949808562</v>
      </c>
      <c r="JM315">
        <f t="shared" si="466"/>
        <v>25.83090758591786</v>
      </c>
      <c r="JN315">
        <f t="shared" si="466"/>
        <v>24.018925224490655</v>
      </c>
      <c r="JO315">
        <f t="shared" si="466"/>
        <v>24.477771925868336</v>
      </c>
      <c r="JP315">
        <f t="shared" si="466"/>
        <v>25.20557813544163</v>
      </c>
      <c r="JQ315">
        <f t="shared" si="466"/>
        <v>28.359116523906465</v>
      </c>
      <c r="JR315">
        <f t="shared" si="466"/>
        <v>26.71081939696175</v>
      </c>
      <c r="JS315">
        <f t="shared" si="466"/>
        <v>20.047767518838555</v>
      </c>
      <c r="JT315">
        <f t="shared" si="466"/>
        <v>14.684584932985251</v>
      </c>
      <c r="JU315">
        <f t="shared" si="466"/>
        <v>21.499412005019394</v>
      </c>
      <c r="JV315">
        <f t="shared" si="466"/>
        <v>26.505424606618625</v>
      </c>
      <c r="JW315">
        <f t="shared" si="466"/>
        <v>22.664530703344784</v>
      </c>
      <c r="JX315">
        <f t="shared" si="466"/>
        <v>24.622408531323387</v>
      </c>
      <c r="JY315">
        <f t="shared" si="466"/>
        <v>19.330193398205527</v>
      </c>
      <c r="JZ315">
        <f t="shared" si="466"/>
        <v>25.262452409917053</v>
      </c>
      <c r="KA315">
        <f t="shared" si="466"/>
        <v>19.093931269911394</v>
      </c>
      <c r="KB315">
        <f t="shared" si="466"/>
        <v>22.506819003763045</v>
      </c>
      <c r="KC315">
        <f t="shared" si="466"/>
        <v>25.057905678578354</v>
      </c>
      <c r="KD315">
        <f t="shared" si="466"/>
        <v>27.314720786301741</v>
      </c>
      <c r="KE315">
        <f t="shared" si="466"/>
        <v>22.173076770344807</v>
      </c>
      <c r="KF315">
        <f t="shared" si="466"/>
        <v>23.97312690354471</v>
      </c>
      <c r="KG315">
        <f t="shared" si="466"/>
        <v>19.286284704503235</v>
      </c>
      <c r="KH315">
        <f t="shared" si="466"/>
        <v>22.649711114298086</v>
      </c>
      <c r="KI315">
        <f t="shared" si="466"/>
        <v>24.479142995315804</v>
      </c>
      <c r="KJ315">
        <f t="shared" si="466"/>
        <v>22.023785915251992</v>
      </c>
      <c r="KK315">
        <f t="shared" si="466"/>
        <v>24.989053846062639</v>
      </c>
      <c r="KL315">
        <f t="shared" si="466"/>
        <v>24.22481935576436</v>
      </c>
      <c r="KM315">
        <f t="shared" si="466"/>
        <v>23.893662983597316</v>
      </c>
      <c r="KN315">
        <f t="shared" si="466"/>
        <v>23.276022493536601</v>
      </c>
      <c r="KO315">
        <f t="shared" si="466"/>
        <v>28.102105095234453</v>
      </c>
      <c r="KP315">
        <f t="shared" si="466"/>
        <v>22.451889148132942</v>
      </c>
      <c r="KQ315">
        <f t="shared" si="466"/>
        <v>27.183062241148129</v>
      </c>
      <c r="KR315">
        <f t="shared" si="466"/>
        <v>21.027386991639794</v>
      </c>
      <c r="KS315">
        <f t="shared" si="466"/>
        <v>26.561370066025905</v>
      </c>
      <c r="KT315">
        <f t="shared" si="466"/>
        <v>23.499138206459868</v>
      </c>
      <c r="KU315">
        <f t="shared" si="466"/>
        <v>14.196757234555399</v>
      </c>
      <c r="KV315">
        <f t="shared" si="466"/>
        <v>22.890771030977834</v>
      </c>
      <c r="KW315">
        <f t="shared" si="466"/>
        <v>26.224638233872639</v>
      </c>
      <c r="KX315">
        <f t="shared" si="466"/>
        <v>20.251070223039353</v>
      </c>
      <c r="KY315">
        <f t="shared" si="466"/>
        <v>25.137893798820429</v>
      </c>
      <c r="KZ315">
        <f t="shared" si="466"/>
        <v>24.231177165760297</v>
      </c>
      <c r="LA315">
        <f t="shared" si="466"/>
        <v>18.178381163361568</v>
      </c>
      <c r="LB315">
        <f t="shared" si="466"/>
        <v>23.036224314216483</v>
      </c>
      <c r="LC315">
        <f t="shared" si="465"/>
        <v>24.742295692518411</v>
      </c>
      <c r="LD315">
        <f t="shared" si="465"/>
        <v>22.456810462148873</v>
      </c>
      <c r="LE315">
        <f t="shared" si="465"/>
        <v>17.83341761149665</v>
      </c>
      <c r="LF315">
        <f t="shared" si="465"/>
        <v>23.020958046568566</v>
      </c>
      <c r="LG315">
        <f t="shared" si="465"/>
        <v>20.516775162637774</v>
      </c>
      <c r="LH315">
        <f t="shared" si="465"/>
        <v>20.125790603967019</v>
      </c>
      <c r="LI315">
        <f t="shared" si="465"/>
        <v>25.956184682315985</v>
      </c>
      <c r="LJ315">
        <f t="shared" si="465"/>
        <v>19.018490975796642</v>
      </c>
      <c r="LK315" s="7">
        <f t="shared" si="387"/>
        <v>23.800820404210519</v>
      </c>
      <c r="LS315" t="s">
        <v>170</v>
      </c>
      <c r="LT315">
        <v>20.769023499126536</v>
      </c>
    </row>
    <row r="316" spans="1:332" ht="15.6" x14ac:dyDescent="0.3">
      <c r="A316" s="6" t="s">
        <v>365</v>
      </c>
      <c r="B316" s="6">
        <v>21.084032960959725</v>
      </c>
      <c r="C316">
        <f t="shared" si="383"/>
        <v>26.885273975446236</v>
      </c>
      <c r="D316">
        <f t="shared" si="463"/>
        <v>25.949376227891328</v>
      </c>
      <c r="E316">
        <f t="shared" si="463"/>
        <v>21.507901116383831</v>
      </c>
      <c r="F316">
        <f t="shared" si="463"/>
        <v>27.069415434546883</v>
      </c>
      <c r="G316">
        <f t="shared" si="463"/>
        <v>32.795657253469848</v>
      </c>
      <c r="H316">
        <f t="shared" si="463"/>
        <v>24.06533200383258</v>
      </c>
      <c r="I316">
        <f t="shared" si="463"/>
        <v>26.21689320570659</v>
      </c>
      <c r="J316">
        <f t="shared" si="463"/>
        <v>29.382516154134823</v>
      </c>
      <c r="K316">
        <f t="shared" si="463"/>
        <v>28.368489461220371</v>
      </c>
      <c r="L316">
        <f t="shared" si="463"/>
        <v>29.14173313365017</v>
      </c>
      <c r="M316">
        <f t="shared" si="463"/>
        <v>22.504646611314282</v>
      </c>
      <c r="N316">
        <f t="shared" si="463"/>
        <v>27.677132141797053</v>
      </c>
      <c r="O316">
        <f t="shared" si="463"/>
        <v>16.12935140357806</v>
      </c>
      <c r="P316">
        <f t="shared" si="463"/>
        <v>32.451493559885179</v>
      </c>
      <c r="Q316">
        <f t="shared" si="463"/>
        <v>26.321217875389358</v>
      </c>
      <c r="R316">
        <f t="shared" si="463"/>
        <v>25.80111687614249</v>
      </c>
      <c r="S316">
        <f t="shared" si="463"/>
        <v>27.574040072379045</v>
      </c>
      <c r="T316">
        <f t="shared" si="463"/>
        <v>29.487127393029127</v>
      </c>
      <c r="U316">
        <f t="shared" si="463"/>
        <v>28.094468784629068</v>
      </c>
      <c r="V316">
        <f t="shared" si="463"/>
        <v>26.096272302906826</v>
      </c>
      <c r="W316">
        <f t="shared" si="463"/>
        <v>31.199402099520398</v>
      </c>
      <c r="X316">
        <f t="shared" si="463"/>
        <v>29.593184386077269</v>
      </c>
      <c r="Y316">
        <f t="shared" si="463"/>
        <v>28.008468721114127</v>
      </c>
      <c r="Z316">
        <f t="shared" si="463"/>
        <v>29.114335968556855</v>
      </c>
      <c r="AA316">
        <f t="shared" si="463"/>
        <v>26.853747095696182</v>
      </c>
      <c r="AB316">
        <f t="shared" si="463"/>
        <v>25.704778180347425</v>
      </c>
      <c r="AC316">
        <f t="shared" si="463"/>
        <v>26.305551067613404</v>
      </c>
      <c r="AD316">
        <f t="shared" si="463"/>
        <v>24.741165977079405</v>
      </c>
      <c r="AE316">
        <f t="shared" si="463"/>
        <v>23.411418659658999</v>
      </c>
      <c r="AF316">
        <f t="shared" si="463"/>
        <v>33.099901866584823</v>
      </c>
      <c r="AG316">
        <f t="shared" si="463"/>
        <v>26.583830925014237</v>
      </c>
      <c r="AH316">
        <f t="shared" si="463"/>
        <v>30.885965254635842</v>
      </c>
      <c r="AI316">
        <f t="shared" si="463"/>
        <v>19.838415403787792</v>
      </c>
      <c r="AJ316">
        <f t="shared" si="463"/>
        <v>25.262104675044739</v>
      </c>
      <c r="AK316">
        <f t="shared" si="463"/>
        <v>27.28688033235035</v>
      </c>
      <c r="AL316">
        <f t="shared" si="463"/>
        <v>28.704161837871574</v>
      </c>
      <c r="AM316">
        <f t="shared" si="463"/>
        <v>26.490623593694579</v>
      </c>
      <c r="AN316">
        <f t="shared" si="463"/>
        <v>21.449103430600946</v>
      </c>
      <c r="AO316">
        <f t="shared" si="463"/>
        <v>26.250792220152285</v>
      </c>
      <c r="AP316">
        <f t="shared" si="463"/>
        <v>28.023387186801759</v>
      </c>
      <c r="AQ316">
        <f t="shared" si="463"/>
        <v>28.95509861968074</v>
      </c>
      <c r="AR316">
        <f t="shared" si="463"/>
        <v>25.788430015839065</v>
      </c>
      <c r="AS316">
        <f t="shared" si="463"/>
        <v>26.583631279536533</v>
      </c>
      <c r="AT316">
        <f t="shared" si="463"/>
        <v>26.536366907019715</v>
      </c>
      <c r="AU316">
        <f t="shared" si="463"/>
        <v>26.981921309202928</v>
      </c>
      <c r="AV316">
        <f t="shared" si="463"/>
        <v>31.287240094424895</v>
      </c>
      <c r="AW316">
        <f t="shared" si="463"/>
        <v>30.801041980911556</v>
      </c>
      <c r="AX316">
        <f t="shared" si="463"/>
        <v>33.415127620411042</v>
      </c>
      <c r="AY316">
        <f t="shared" si="463"/>
        <v>27.16318573511542</v>
      </c>
      <c r="AZ316">
        <f t="shared" si="463"/>
        <v>25.5271178337889</v>
      </c>
      <c r="BA316">
        <f t="shared" si="463"/>
        <v>31.496871676079024</v>
      </c>
      <c r="BB316">
        <f t="shared" si="463"/>
        <v>25.807040365287399</v>
      </c>
      <c r="BC316">
        <f t="shared" si="463"/>
        <v>27.07655074071824</v>
      </c>
      <c r="BD316">
        <f t="shared" si="463"/>
        <v>27.217563833353566</v>
      </c>
      <c r="BE316">
        <f t="shared" si="463"/>
        <v>31.874449830510763</v>
      </c>
      <c r="BF316">
        <f t="shared" si="463"/>
        <v>28.714397280412026</v>
      </c>
      <c r="BG316">
        <f t="shared" si="463"/>
        <v>25.856654212141581</v>
      </c>
      <c r="BH316">
        <f t="shared" si="463"/>
        <v>33.140441347684671</v>
      </c>
      <c r="BI316">
        <f t="shared" si="463"/>
        <v>23.173270500255168</v>
      </c>
      <c r="BJ316">
        <f t="shared" si="463"/>
        <v>21.671245932511042</v>
      </c>
      <c r="BK316">
        <f t="shared" si="463"/>
        <v>27.106229915218726</v>
      </c>
      <c r="BL316">
        <f t="shared" si="463"/>
        <v>28.80418963332178</v>
      </c>
      <c r="BM316">
        <f t="shared" si="463"/>
        <v>27.683013005484792</v>
      </c>
      <c r="BN316">
        <f t="shared" si="463"/>
        <v>29.651736138278196</v>
      </c>
      <c r="BO316">
        <f t="shared" ref="BO316:DZ319" si="467">SQRT($B316*BO$2)</f>
        <v>23.862814400800971</v>
      </c>
      <c r="BP316">
        <f t="shared" si="467"/>
        <v>30.68845559439589</v>
      </c>
      <c r="BQ316">
        <f t="shared" si="467"/>
        <v>25.676540020912405</v>
      </c>
      <c r="BR316">
        <f t="shared" si="467"/>
        <v>25.945360840677154</v>
      </c>
      <c r="BS316">
        <f t="shared" si="467"/>
        <v>25.511042932334501</v>
      </c>
      <c r="BT316">
        <f t="shared" si="467"/>
        <v>31.923837878007998</v>
      </c>
      <c r="BU316">
        <f t="shared" si="467"/>
        <v>22.257395946972625</v>
      </c>
      <c r="BV316">
        <f t="shared" si="467"/>
        <v>25.152116822174573</v>
      </c>
      <c r="BW316">
        <f t="shared" si="467"/>
        <v>31.058639805155259</v>
      </c>
      <c r="BX316">
        <f t="shared" si="467"/>
        <v>28.948756833834683</v>
      </c>
      <c r="BY316">
        <f t="shared" si="467"/>
        <v>27.14762014724549</v>
      </c>
      <c r="BZ316">
        <f t="shared" si="467"/>
        <v>30.792478495911872</v>
      </c>
      <c r="CA316">
        <f t="shared" si="467"/>
        <v>29.791335020447036</v>
      </c>
      <c r="CB316">
        <f t="shared" si="467"/>
        <v>31.537570929141104</v>
      </c>
      <c r="CC316">
        <f t="shared" si="467"/>
        <v>31.979509351716047</v>
      </c>
      <c r="CD316">
        <f t="shared" si="467"/>
        <v>27.052702125500922</v>
      </c>
      <c r="CE316">
        <f t="shared" si="467"/>
        <v>28.838106203876301</v>
      </c>
      <c r="CF316">
        <f t="shared" si="467"/>
        <v>28.693175936667188</v>
      </c>
      <c r="CG316">
        <f t="shared" si="467"/>
        <v>30.806942524747857</v>
      </c>
      <c r="CH316">
        <f t="shared" si="467"/>
        <v>27.988160460407119</v>
      </c>
      <c r="CI316">
        <f t="shared" si="467"/>
        <v>31.369702642905828</v>
      </c>
      <c r="CJ316">
        <f t="shared" si="467"/>
        <v>26.451920658165267</v>
      </c>
      <c r="CK316">
        <f t="shared" si="467"/>
        <v>23.860185697140988</v>
      </c>
      <c r="CL316">
        <f t="shared" si="467"/>
        <v>23.555418471816232</v>
      </c>
      <c r="CM316">
        <f t="shared" si="467"/>
        <v>25.14077563265889</v>
      </c>
      <c r="CN316">
        <f t="shared" si="467"/>
        <v>28.586946230171137</v>
      </c>
      <c r="CO316">
        <f t="shared" si="467"/>
        <v>29.792567767894493</v>
      </c>
      <c r="CP316">
        <f t="shared" si="467"/>
        <v>19.955599508483942</v>
      </c>
      <c r="CQ316">
        <f t="shared" si="467"/>
        <v>26.192330014737582</v>
      </c>
      <c r="CR316">
        <f t="shared" si="467"/>
        <v>25.670834244122812</v>
      </c>
      <c r="CS316">
        <f t="shared" si="467"/>
        <v>28.470559476873753</v>
      </c>
      <c r="CT316">
        <f t="shared" si="467"/>
        <v>31.179425898221087</v>
      </c>
      <c r="CU316">
        <f t="shared" si="467"/>
        <v>26.246772407713795</v>
      </c>
      <c r="CV316">
        <f t="shared" si="467"/>
        <v>29.486246019837701</v>
      </c>
      <c r="CW316">
        <f t="shared" si="467"/>
        <v>28.106541587998382</v>
      </c>
      <c r="CX316">
        <f t="shared" si="467"/>
        <v>23.676265850585448</v>
      </c>
      <c r="CY316">
        <f t="shared" si="467"/>
        <v>27.829476737354629</v>
      </c>
      <c r="CZ316">
        <f t="shared" si="467"/>
        <v>30.626418916693094</v>
      </c>
      <c r="DA316">
        <f t="shared" si="467"/>
        <v>27.653757540465708</v>
      </c>
      <c r="DB316">
        <f t="shared" si="467"/>
        <v>25.112980179467147</v>
      </c>
      <c r="DC316">
        <f t="shared" si="467"/>
        <v>28.882704980493447</v>
      </c>
      <c r="DD316">
        <f t="shared" si="467"/>
        <v>26.291178011038973</v>
      </c>
      <c r="DE316">
        <f t="shared" si="467"/>
        <v>25.367502555541243</v>
      </c>
      <c r="DF316">
        <f t="shared" si="467"/>
        <v>27.705223880531641</v>
      </c>
      <c r="DG316">
        <f t="shared" si="467"/>
        <v>24.383254972989768</v>
      </c>
      <c r="DH316">
        <f t="shared" si="467"/>
        <v>27.60102635523355</v>
      </c>
      <c r="DI316">
        <f t="shared" si="467"/>
        <v>28.891170358961631</v>
      </c>
      <c r="DJ316">
        <f t="shared" si="467"/>
        <v>26.562596111310306</v>
      </c>
      <c r="DK316">
        <f t="shared" si="467"/>
        <v>27.027802191251553</v>
      </c>
      <c r="DL316">
        <f t="shared" si="467"/>
        <v>27.539990687653695</v>
      </c>
      <c r="DM316">
        <f t="shared" si="467"/>
        <v>28.477639638829622</v>
      </c>
      <c r="DN316">
        <f t="shared" si="467"/>
        <v>30.239474149382026</v>
      </c>
      <c r="DO316">
        <f t="shared" si="467"/>
        <v>28.943315049860523</v>
      </c>
      <c r="DP316">
        <f t="shared" si="467"/>
        <v>26.053267988124578</v>
      </c>
      <c r="DQ316">
        <f t="shared" si="467"/>
        <v>32.55204016765574</v>
      </c>
      <c r="DR316">
        <f t="shared" si="467"/>
        <v>27.538111131674526</v>
      </c>
      <c r="DS316">
        <f t="shared" si="467"/>
        <v>30.232304230971963</v>
      </c>
      <c r="DT316">
        <f t="shared" si="467"/>
        <v>29.558554563285547</v>
      </c>
      <c r="DU316">
        <f t="shared" si="467"/>
        <v>27.831916629375531</v>
      </c>
      <c r="DV316">
        <f t="shared" si="467"/>
        <v>24.918216467976887</v>
      </c>
      <c r="DW316">
        <f t="shared" si="467"/>
        <v>25.415357590451773</v>
      </c>
      <c r="DX316">
        <f t="shared" si="467"/>
        <v>29.050479886139886</v>
      </c>
      <c r="DY316">
        <f t="shared" si="467"/>
        <v>31.30330782369521</v>
      </c>
      <c r="DZ316">
        <f t="shared" si="467"/>
        <v>32.524916317427042</v>
      </c>
      <c r="EA316">
        <f t="shared" si="464"/>
        <v>25.282345901114372</v>
      </c>
      <c r="EB316">
        <f t="shared" si="464"/>
        <v>26.588090791828186</v>
      </c>
      <c r="EC316">
        <f t="shared" si="464"/>
        <v>28.197892908009745</v>
      </c>
      <c r="ED316">
        <f t="shared" si="464"/>
        <v>28.779933444626185</v>
      </c>
      <c r="EE316">
        <f t="shared" si="464"/>
        <v>22.22389773359237</v>
      </c>
      <c r="EF316">
        <f t="shared" si="464"/>
        <v>29.968519992678015</v>
      </c>
      <c r="EG316">
        <f t="shared" si="464"/>
        <v>24.828330137949084</v>
      </c>
      <c r="EH316">
        <f t="shared" si="464"/>
        <v>29.985252878033592</v>
      </c>
      <c r="EI316">
        <f t="shared" si="464"/>
        <v>30.160371979466479</v>
      </c>
      <c r="EJ316">
        <f t="shared" si="464"/>
        <v>22.384939363305662</v>
      </c>
      <c r="EK316">
        <f t="shared" si="464"/>
        <v>30.036876034983198</v>
      </c>
      <c r="EL316">
        <f t="shared" si="464"/>
        <v>26.502660474199281</v>
      </c>
      <c r="EM316">
        <f t="shared" si="464"/>
        <v>24.762479655273314</v>
      </c>
      <c r="EN316">
        <f t="shared" si="464"/>
        <v>28.38036373344697</v>
      </c>
      <c r="EO316">
        <f t="shared" si="464"/>
        <v>29.881743447498586</v>
      </c>
      <c r="EP316">
        <f t="shared" si="464"/>
        <v>24.371920512108098</v>
      </c>
      <c r="EQ316">
        <f t="shared" si="464"/>
        <v>25.718900777468576</v>
      </c>
      <c r="ER316">
        <f t="shared" si="464"/>
        <v>28.707613100674571</v>
      </c>
      <c r="ES316">
        <f t="shared" si="464"/>
        <v>26.041273532572646</v>
      </c>
      <c r="ET316">
        <f t="shared" si="464"/>
        <v>28.242916408492093</v>
      </c>
      <c r="EU316">
        <f t="shared" si="464"/>
        <v>26.511804667312262</v>
      </c>
      <c r="EV316">
        <f t="shared" si="464"/>
        <v>25.821348893622829</v>
      </c>
      <c r="EW316">
        <f t="shared" si="464"/>
        <v>32.725535768907655</v>
      </c>
      <c r="EX316">
        <f t="shared" si="464"/>
        <v>29.800796649816309</v>
      </c>
      <c r="EY316">
        <f t="shared" si="464"/>
        <v>24.403347982001819</v>
      </c>
      <c r="EZ316">
        <f t="shared" si="464"/>
        <v>29.892403567173883</v>
      </c>
      <c r="FA316">
        <f t="shared" si="464"/>
        <v>27.914034200141575</v>
      </c>
      <c r="FB316">
        <f t="shared" si="464"/>
        <v>25.164038056303148</v>
      </c>
      <c r="FC316">
        <f t="shared" si="464"/>
        <v>29.198017717807907</v>
      </c>
      <c r="FD316">
        <f t="shared" si="464"/>
        <v>28.691376365425334</v>
      </c>
      <c r="FE316">
        <f t="shared" si="464"/>
        <v>29.279030426948882</v>
      </c>
      <c r="FF316">
        <f t="shared" si="464"/>
        <v>29.593680548387049</v>
      </c>
      <c r="FG316">
        <f t="shared" si="464"/>
        <v>24.764802915300848</v>
      </c>
      <c r="FH316">
        <f t="shared" si="464"/>
        <v>30.341997282748459</v>
      </c>
      <c r="FI316">
        <f t="shared" si="464"/>
        <v>27.308688638626911</v>
      </c>
      <c r="FJ316">
        <f t="shared" si="464"/>
        <v>28.48061456452302</v>
      </c>
      <c r="FK316">
        <f t="shared" si="464"/>
        <v>28.349610384004315</v>
      </c>
      <c r="FL316">
        <f t="shared" si="464"/>
        <v>31.346393328956211</v>
      </c>
      <c r="FM316">
        <f t="shared" si="464"/>
        <v>29.031189059342967</v>
      </c>
      <c r="FN316">
        <f t="shared" si="464"/>
        <v>33.806786707915819</v>
      </c>
      <c r="FO316">
        <f t="shared" si="464"/>
        <v>29.07156770067337</v>
      </c>
      <c r="FP316">
        <f t="shared" si="464"/>
        <v>21.991105919209307</v>
      </c>
      <c r="FQ316">
        <f t="shared" si="464"/>
        <v>31.713318184662459</v>
      </c>
      <c r="FR316">
        <f t="shared" si="464"/>
        <v>30.860894448667239</v>
      </c>
      <c r="FS316">
        <f t="shared" si="464"/>
        <v>23.371710851797253</v>
      </c>
      <c r="FT316">
        <f t="shared" si="464"/>
        <v>30.265763246557167</v>
      </c>
      <c r="FU316">
        <f t="shared" si="464"/>
        <v>25.413468411897554</v>
      </c>
      <c r="FV316">
        <f t="shared" si="464"/>
        <v>26.535123560835022</v>
      </c>
      <c r="FW316">
        <f t="shared" si="464"/>
        <v>28.510893148868782</v>
      </c>
      <c r="FX316">
        <f t="shared" si="464"/>
        <v>27.089164424741458</v>
      </c>
      <c r="FY316">
        <f t="shared" si="464"/>
        <v>29.366844324585802</v>
      </c>
      <c r="FZ316">
        <f t="shared" si="464"/>
        <v>27.482333847662435</v>
      </c>
      <c r="GA316">
        <f t="shared" si="464"/>
        <v>23.944869850514113</v>
      </c>
      <c r="GB316">
        <f t="shared" si="464"/>
        <v>25.768605708893528</v>
      </c>
      <c r="GC316">
        <f t="shared" si="464"/>
        <v>30.779850805803147</v>
      </c>
      <c r="GD316">
        <f t="shared" si="464"/>
        <v>24.854656365170694</v>
      </c>
      <c r="GE316">
        <f t="shared" si="464"/>
        <v>28.374572758068865</v>
      </c>
      <c r="GF316">
        <f t="shared" si="464"/>
        <v>26.923458367300874</v>
      </c>
      <c r="GG316">
        <f t="shared" si="464"/>
        <v>28.539887948893533</v>
      </c>
      <c r="GH316">
        <f t="shared" si="464"/>
        <v>26.017569119748924</v>
      </c>
      <c r="GI316">
        <f t="shared" si="464"/>
        <v>31.624759162222958</v>
      </c>
      <c r="GJ316">
        <f t="shared" si="464"/>
        <v>28.028179136742612</v>
      </c>
      <c r="GK316">
        <f t="shared" si="464"/>
        <v>29.111936132104166</v>
      </c>
      <c r="GL316">
        <f t="shared" ref="GL316:IW319" si="468">SQRT($B316*GL$2)</f>
        <v>31.215137059798273</v>
      </c>
      <c r="GM316">
        <f t="shared" si="468"/>
        <v>23.809687181487408</v>
      </c>
      <c r="GN316">
        <f t="shared" si="468"/>
        <v>26.999447064428541</v>
      </c>
      <c r="GO316">
        <f t="shared" si="468"/>
        <v>23.710154969147357</v>
      </c>
      <c r="GP316">
        <f t="shared" si="468"/>
        <v>27.696276679774147</v>
      </c>
      <c r="GQ316">
        <f t="shared" si="468"/>
        <v>27.763429547219932</v>
      </c>
      <c r="GR316">
        <f t="shared" si="468"/>
        <v>26.860001365938416</v>
      </c>
      <c r="GS316">
        <f t="shared" si="468"/>
        <v>24.703535273118987</v>
      </c>
      <c r="GT316">
        <f t="shared" si="468"/>
        <v>27.608016882037251</v>
      </c>
      <c r="GU316">
        <f t="shared" si="468"/>
        <v>28.87153623041225</v>
      </c>
      <c r="GV316">
        <f t="shared" si="468"/>
        <v>24.867899273941646</v>
      </c>
      <c r="GW316">
        <f t="shared" si="468"/>
        <v>24.967734623663844</v>
      </c>
      <c r="GX316">
        <f t="shared" si="468"/>
        <v>30.049393060837915</v>
      </c>
      <c r="GY316">
        <f t="shared" si="468"/>
        <v>28.690364592719899</v>
      </c>
      <c r="GZ316">
        <f t="shared" si="468"/>
        <v>29.181279521894144</v>
      </c>
      <c r="HA316">
        <f t="shared" si="468"/>
        <v>22.386992501788168</v>
      </c>
      <c r="HB316">
        <f t="shared" si="468"/>
        <v>27.607837471390379</v>
      </c>
      <c r="HC316">
        <f t="shared" si="468"/>
        <v>24.437589193465453</v>
      </c>
      <c r="HD316">
        <f t="shared" si="468"/>
        <v>25.312146520061546</v>
      </c>
      <c r="HE316">
        <f t="shared" si="468"/>
        <v>29.879177154878885</v>
      </c>
      <c r="HF316">
        <f t="shared" si="468"/>
        <v>27.411929982948845</v>
      </c>
      <c r="HG316">
        <f t="shared" si="468"/>
        <v>22.396816358767342</v>
      </c>
      <c r="HH316">
        <f t="shared" si="468"/>
        <v>28.42043229394562</v>
      </c>
      <c r="HI316">
        <f t="shared" si="468"/>
        <v>26.507481916585704</v>
      </c>
      <c r="HJ316">
        <f t="shared" si="468"/>
        <v>27.642619682043239</v>
      </c>
      <c r="HK316">
        <f t="shared" si="468"/>
        <v>26.191376846222877</v>
      </c>
      <c r="HL316">
        <f t="shared" si="468"/>
        <v>22.659579001193254</v>
      </c>
      <c r="HM316">
        <f t="shared" si="468"/>
        <v>27.448627732350975</v>
      </c>
      <c r="HN316">
        <f t="shared" si="468"/>
        <v>25.36564730803298</v>
      </c>
      <c r="HO316">
        <f t="shared" si="468"/>
        <v>27.611934133964748</v>
      </c>
      <c r="HP316">
        <f t="shared" si="468"/>
        <v>28.054316815673634</v>
      </c>
      <c r="HQ316">
        <f t="shared" si="468"/>
        <v>28.954367625570747</v>
      </c>
      <c r="HR316">
        <f t="shared" si="468"/>
        <v>26.825437919705795</v>
      </c>
      <c r="HS316">
        <f t="shared" si="468"/>
        <v>31.616854855927865</v>
      </c>
      <c r="HT316">
        <f t="shared" si="468"/>
        <v>32.213722180750736</v>
      </c>
      <c r="HU316">
        <f t="shared" si="468"/>
        <v>26.741079213174924</v>
      </c>
      <c r="HV316">
        <f t="shared" si="468"/>
        <v>24.964391348332562</v>
      </c>
      <c r="HW316">
        <f t="shared" si="468"/>
        <v>29.414554672384217</v>
      </c>
      <c r="HX316">
        <f t="shared" si="468"/>
        <v>23.027448569749996</v>
      </c>
      <c r="HY316">
        <f t="shared" si="468"/>
        <v>31.319986160145682</v>
      </c>
      <c r="HZ316">
        <f t="shared" si="468"/>
        <v>28.407222662006156</v>
      </c>
      <c r="IA316">
        <f t="shared" si="468"/>
        <v>28.750395154925535</v>
      </c>
      <c r="IB316">
        <f t="shared" si="468"/>
        <v>27.443537461670662</v>
      </c>
      <c r="IC316">
        <f t="shared" si="468"/>
        <v>29.261957101263341</v>
      </c>
      <c r="ID316">
        <f t="shared" si="468"/>
        <v>31.642873377872856</v>
      </c>
      <c r="IE316">
        <f t="shared" si="468"/>
        <v>28.05096030313846</v>
      </c>
      <c r="IF316">
        <f t="shared" si="468"/>
        <v>25.702979704687454</v>
      </c>
      <c r="IG316">
        <f t="shared" si="468"/>
        <v>27.084851734319827</v>
      </c>
      <c r="IH316">
        <f t="shared" si="468"/>
        <v>30.799018288629451</v>
      </c>
      <c r="II316">
        <f t="shared" si="468"/>
        <v>28.296216561896763</v>
      </c>
      <c r="IJ316">
        <f t="shared" si="468"/>
        <v>28.433585853303423</v>
      </c>
      <c r="IK316">
        <f t="shared" si="468"/>
        <v>32.244432534209523</v>
      </c>
      <c r="IL316">
        <f t="shared" si="468"/>
        <v>29.167122194125632</v>
      </c>
      <c r="IM316">
        <f t="shared" si="468"/>
        <v>22.694010593171377</v>
      </c>
      <c r="IN316">
        <f t="shared" si="468"/>
        <v>25.363985421396158</v>
      </c>
      <c r="IO316">
        <f t="shared" si="468"/>
        <v>26.961238672175156</v>
      </c>
      <c r="IP316">
        <f t="shared" si="468"/>
        <v>31.675433013945078</v>
      </c>
      <c r="IQ316">
        <f t="shared" si="468"/>
        <v>28.466814511361122</v>
      </c>
      <c r="IR316">
        <f t="shared" si="468"/>
        <v>28.175774574218284</v>
      </c>
      <c r="IS316">
        <f t="shared" si="468"/>
        <v>29.207580428680608</v>
      </c>
      <c r="IT316">
        <f t="shared" si="468"/>
        <v>27.877216951448823</v>
      </c>
      <c r="IU316">
        <f t="shared" si="468"/>
        <v>31.268424585048077</v>
      </c>
      <c r="IV316">
        <f t="shared" si="468"/>
        <v>32.419551995795217</v>
      </c>
      <c r="IW316">
        <f t="shared" si="468"/>
        <v>28.208277734966185</v>
      </c>
      <c r="IX316">
        <f t="shared" si="466"/>
        <v>28.151666734853421</v>
      </c>
      <c r="IY316">
        <f t="shared" si="466"/>
        <v>31.983879154846242</v>
      </c>
      <c r="IZ316">
        <f t="shared" si="466"/>
        <v>30.017154265250316</v>
      </c>
      <c r="JA316">
        <f t="shared" si="466"/>
        <v>23.725813346268996</v>
      </c>
      <c r="JB316">
        <f t="shared" si="466"/>
        <v>24.17517625156481</v>
      </c>
      <c r="JC316">
        <f t="shared" si="466"/>
        <v>29.311244411400683</v>
      </c>
      <c r="JD316">
        <f t="shared" si="466"/>
        <v>26.736626685668089</v>
      </c>
      <c r="JE316">
        <f t="shared" si="466"/>
        <v>31.947423148293939</v>
      </c>
      <c r="JF316">
        <f t="shared" si="466"/>
        <v>29.289809092780484</v>
      </c>
      <c r="JG316">
        <f t="shared" si="466"/>
        <v>25.308446691405294</v>
      </c>
      <c r="JH316">
        <f t="shared" si="466"/>
        <v>28.793945326033686</v>
      </c>
      <c r="JI316">
        <f t="shared" si="466"/>
        <v>29.990378067417851</v>
      </c>
      <c r="JJ316">
        <f t="shared" si="466"/>
        <v>28.67369968675176</v>
      </c>
      <c r="JK316">
        <f t="shared" si="466"/>
        <v>30.690932496792218</v>
      </c>
      <c r="JL316">
        <f t="shared" si="466"/>
        <v>30.67122507571586</v>
      </c>
      <c r="JM316">
        <f t="shared" si="466"/>
        <v>29.851213025293898</v>
      </c>
      <c r="JN316">
        <f t="shared" si="466"/>
        <v>27.757214922860729</v>
      </c>
      <c r="JO316">
        <f t="shared" si="466"/>
        <v>28.287476222554499</v>
      </c>
      <c r="JP316">
        <f t="shared" si="466"/>
        <v>29.128557711110034</v>
      </c>
      <c r="JQ316">
        <f t="shared" si="466"/>
        <v>32.772910736817344</v>
      </c>
      <c r="JR316">
        <f t="shared" si="466"/>
        <v>30.868073730926358</v>
      </c>
      <c r="JS316">
        <f t="shared" si="466"/>
        <v>23.167988848083382</v>
      </c>
      <c r="JT316">
        <f t="shared" si="466"/>
        <v>16.97008405781061</v>
      </c>
      <c r="JU316">
        <f t="shared" si="466"/>
        <v>24.845566325755957</v>
      </c>
      <c r="JV316">
        <f t="shared" si="466"/>
        <v>30.630711430727477</v>
      </c>
      <c r="JW316">
        <f t="shared" si="466"/>
        <v>26.19202333071328</v>
      </c>
      <c r="JX316">
        <f t="shared" si="466"/>
        <v>28.454623973996576</v>
      </c>
      <c r="JY316">
        <f t="shared" si="466"/>
        <v>22.338731964049924</v>
      </c>
      <c r="JZ316">
        <f t="shared" si="466"/>
        <v>29.194283860196268</v>
      </c>
      <c r="KA316">
        <f t="shared" si="466"/>
        <v>22.065698153756617</v>
      </c>
      <c r="KB316">
        <f t="shared" si="466"/>
        <v>26.009765486108464</v>
      </c>
      <c r="KC316">
        <f t="shared" si="466"/>
        <v>28.957901610346568</v>
      </c>
      <c r="KD316">
        <f t="shared" si="466"/>
        <v>31.565965934655463</v>
      </c>
      <c r="KE316">
        <f t="shared" si="466"/>
        <v>25.624079831349029</v>
      </c>
      <c r="KF316">
        <f t="shared" si="466"/>
        <v>27.704288581414502</v>
      </c>
      <c r="KG316">
        <f t="shared" si="466"/>
        <v>22.287989350186674</v>
      </c>
      <c r="KH316">
        <f t="shared" si="466"/>
        <v>26.174897230590439</v>
      </c>
      <c r="KI316">
        <f t="shared" si="466"/>
        <v>28.289060684347518</v>
      </c>
      <c r="KJ316">
        <f t="shared" si="466"/>
        <v>25.451553445921771</v>
      </c>
      <c r="KK316">
        <f t="shared" si="466"/>
        <v>28.878333723977406</v>
      </c>
      <c r="KL316">
        <f t="shared" si="466"/>
        <v>27.995154281083664</v>
      </c>
      <c r="KM316">
        <f t="shared" si="466"/>
        <v>27.612456949317004</v>
      </c>
      <c r="KN316">
        <f t="shared" si="466"/>
        <v>26.898687300282266</v>
      </c>
      <c r="KO316">
        <f t="shared" si="466"/>
        <v>32.475898218704899</v>
      </c>
      <c r="KP316">
        <f t="shared" si="466"/>
        <v>25.946286383935654</v>
      </c>
      <c r="KQ316">
        <f t="shared" si="466"/>
        <v>31.413816140270253</v>
      </c>
      <c r="KR316">
        <f t="shared" si="466"/>
        <v>24.300075650262105</v>
      </c>
      <c r="KS316">
        <f t="shared" si="466"/>
        <v>30.695364204580269</v>
      </c>
      <c r="KT316">
        <f t="shared" si="466"/>
        <v>27.156528595777193</v>
      </c>
      <c r="KU316">
        <f t="shared" si="466"/>
        <v>16.406331177776028</v>
      </c>
      <c r="KV316">
        <f t="shared" si="466"/>
        <v>26.453475553892936</v>
      </c>
      <c r="KW316">
        <f t="shared" si="466"/>
        <v>30.306223651908219</v>
      </c>
      <c r="KX316">
        <f t="shared" si="466"/>
        <v>23.402933451231004</v>
      </c>
      <c r="KY316">
        <f t="shared" si="466"/>
        <v>29.050339028927269</v>
      </c>
      <c r="KZ316">
        <f t="shared" si="466"/>
        <v>28.00250161643887</v>
      </c>
      <c r="LA316">
        <f t="shared" si="466"/>
        <v>21.007652431784038</v>
      </c>
      <c r="LB316">
        <f t="shared" si="466"/>
        <v>26.621567090310819</v>
      </c>
      <c r="LC316">
        <f t="shared" si="465"/>
        <v>28.593170293978822</v>
      </c>
      <c r="LD316">
        <f t="shared" si="465"/>
        <v>25.951973648022882</v>
      </c>
      <c r="LE316">
        <f t="shared" si="465"/>
        <v>20.608998979967438</v>
      </c>
      <c r="LF316">
        <f t="shared" si="465"/>
        <v>26.603924790823537</v>
      </c>
      <c r="LG316">
        <f t="shared" si="465"/>
        <v>23.709992532583197</v>
      </c>
      <c r="LH316">
        <f t="shared" si="465"/>
        <v>23.258155394779951</v>
      </c>
      <c r="LI316">
        <f t="shared" si="465"/>
        <v>29.995988166443389</v>
      </c>
      <c r="LJ316">
        <f t="shared" si="465"/>
        <v>21.978516381965598</v>
      </c>
      <c r="LK316" s="7">
        <f t="shared" si="387"/>
        <v>27.505164412038745</v>
      </c>
      <c r="LS316" t="s">
        <v>202</v>
      </c>
      <c r="LT316">
        <v>20.644248651739964</v>
      </c>
    </row>
    <row r="317" spans="1:332" ht="15.6" x14ac:dyDescent="0.3">
      <c r="A317" s="6" t="s">
        <v>366</v>
      </c>
      <c r="B317" s="6">
        <v>31.074051373639762</v>
      </c>
      <c r="C317">
        <f t="shared" si="383"/>
        <v>32.638978859578096</v>
      </c>
      <c r="D317">
        <f t="shared" ref="D317:BO320" si="469">SQRT($B317*D$2)</f>
        <v>31.502790073662467</v>
      </c>
      <c r="E317">
        <f t="shared" si="469"/>
        <v>26.11079695496748</v>
      </c>
      <c r="F317">
        <f t="shared" si="469"/>
        <v>32.862528346045927</v>
      </c>
      <c r="G317">
        <f t="shared" si="469"/>
        <v>39.814240493125006</v>
      </c>
      <c r="H317">
        <f t="shared" si="469"/>
        <v>29.215542428140083</v>
      </c>
      <c r="I317">
        <f t="shared" si="469"/>
        <v>31.827558234532425</v>
      </c>
      <c r="J317">
        <f t="shared" si="469"/>
        <v>35.670654666635251</v>
      </c>
      <c r="K317">
        <f t="shared" si="469"/>
        <v>34.439616596377562</v>
      </c>
      <c r="L317">
        <f t="shared" si="469"/>
        <v>35.378341784775785</v>
      </c>
      <c r="M317">
        <f t="shared" si="469"/>
        <v>27.320855486159175</v>
      </c>
      <c r="N317">
        <f t="shared" si="469"/>
        <v>33.600302221017998</v>
      </c>
      <c r="O317">
        <f t="shared" si="469"/>
        <v>19.581186338695392</v>
      </c>
      <c r="P317">
        <f t="shared" si="469"/>
        <v>39.396422488763093</v>
      </c>
      <c r="Q317">
        <f t="shared" si="469"/>
        <v>31.954209377883913</v>
      </c>
      <c r="R317">
        <f t="shared" si="469"/>
        <v>31.322801807525238</v>
      </c>
      <c r="S317">
        <f t="shared" si="469"/>
        <v>33.475147466136285</v>
      </c>
      <c r="T317">
        <f t="shared" si="469"/>
        <v>35.797653707740942</v>
      </c>
      <c r="U317">
        <f t="shared" si="469"/>
        <v>34.10695288320435</v>
      </c>
      <c r="V317">
        <f t="shared" si="469"/>
        <v>31.681123308851539</v>
      </c>
      <c r="W317">
        <f t="shared" si="469"/>
        <v>37.876371521738271</v>
      </c>
      <c r="X317">
        <f t="shared" si="469"/>
        <v>35.926407908169402</v>
      </c>
      <c r="Y317">
        <f t="shared" si="469"/>
        <v>34.002547986399136</v>
      </c>
      <c r="Z317">
        <f t="shared" si="469"/>
        <v>35.345081365220089</v>
      </c>
      <c r="AA317">
        <f t="shared" si="469"/>
        <v>32.600704927067305</v>
      </c>
      <c r="AB317">
        <f t="shared" si="469"/>
        <v>31.205845712590655</v>
      </c>
      <c r="AC317">
        <f t="shared" si="469"/>
        <v>31.935189723917826</v>
      </c>
      <c r="AD317">
        <f t="shared" si="469"/>
        <v>30.036011313282682</v>
      </c>
      <c r="AE317">
        <f t="shared" si="469"/>
        <v>28.421685395625936</v>
      </c>
      <c r="AF317">
        <f t="shared" si="469"/>
        <v>40.183596353313355</v>
      </c>
      <c r="AG317">
        <f t="shared" si="469"/>
        <v>32.273024123189607</v>
      </c>
      <c r="AH317">
        <f t="shared" si="469"/>
        <v>37.495856204567133</v>
      </c>
      <c r="AI317">
        <f t="shared" si="469"/>
        <v>24.084025387396526</v>
      </c>
      <c r="AJ317">
        <f t="shared" si="469"/>
        <v>30.668435857869994</v>
      </c>
      <c r="AK317">
        <f t="shared" si="469"/>
        <v>33.126532804716867</v>
      </c>
      <c r="AL317">
        <f t="shared" si="469"/>
        <v>34.847126061048392</v>
      </c>
      <c r="AM317">
        <f t="shared" si="469"/>
        <v>32.159869534574355</v>
      </c>
      <c r="AN317">
        <f t="shared" si="469"/>
        <v>26.039416004004796</v>
      </c>
      <c r="AO317">
        <f t="shared" si="469"/>
        <v>31.86871196117341</v>
      </c>
      <c r="AP317">
        <f t="shared" si="469"/>
        <v>34.02065914593728</v>
      </c>
      <c r="AQ317">
        <f t="shared" si="469"/>
        <v>35.151765705935041</v>
      </c>
      <c r="AR317">
        <f t="shared" si="469"/>
        <v>31.307399838193767</v>
      </c>
      <c r="AS317">
        <f t="shared" si="469"/>
        <v>32.272781751676789</v>
      </c>
      <c r="AT317">
        <f t="shared" si="469"/>
        <v>32.215402352947336</v>
      </c>
      <c r="AU317">
        <f t="shared" si="469"/>
        <v>32.756309643939836</v>
      </c>
      <c r="AV317">
        <f t="shared" si="469"/>
        <v>37.98300768476841</v>
      </c>
      <c r="AW317">
        <f t="shared" si="469"/>
        <v>37.392758540831046</v>
      </c>
      <c r="AX317">
        <f t="shared" si="469"/>
        <v>40.566283422990409</v>
      </c>
      <c r="AY317">
        <f t="shared" si="469"/>
        <v>32.97636638469519</v>
      </c>
      <c r="AZ317">
        <f t="shared" si="469"/>
        <v>30.990164358522815</v>
      </c>
      <c r="BA317">
        <f t="shared" si="469"/>
        <v>38.237502422971851</v>
      </c>
      <c r="BB317">
        <f t="shared" si="469"/>
        <v>31.329992979806093</v>
      </c>
      <c r="BC317">
        <f t="shared" si="469"/>
        <v>32.871190675747172</v>
      </c>
      <c r="BD317">
        <f t="shared" si="469"/>
        <v>33.042381914253859</v>
      </c>
      <c r="BE317">
        <f t="shared" si="469"/>
        <v>38.695885901287568</v>
      </c>
      <c r="BF317">
        <f t="shared" si="469"/>
        <v>34.85955198585026</v>
      </c>
      <c r="BG317">
        <f t="shared" si="469"/>
        <v>31.390224662774809</v>
      </c>
      <c r="BH317">
        <f t="shared" si="469"/>
        <v>40.232811669765198</v>
      </c>
      <c r="BI317">
        <f t="shared" si="469"/>
        <v>28.132571260232414</v>
      </c>
      <c r="BJ317">
        <f t="shared" si="469"/>
        <v>26.309099118645143</v>
      </c>
      <c r="BK317">
        <f t="shared" si="469"/>
        <v>32.907221476473836</v>
      </c>
      <c r="BL317">
        <f t="shared" si="469"/>
        <v>34.968560758126479</v>
      </c>
      <c r="BM317">
        <f t="shared" si="469"/>
        <v>33.607441645587578</v>
      </c>
      <c r="BN317">
        <f t="shared" si="469"/>
        <v>35.99749029341951</v>
      </c>
      <c r="BO317">
        <f t="shared" si="469"/>
        <v>28.969684127790313</v>
      </c>
      <c r="BP317">
        <f t="shared" si="467"/>
        <v>37.256077594498969</v>
      </c>
      <c r="BQ317">
        <f t="shared" si="467"/>
        <v>31.171564317888308</v>
      </c>
      <c r="BR317">
        <f t="shared" si="467"/>
        <v>31.497915355312337</v>
      </c>
      <c r="BS317">
        <f t="shared" si="467"/>
        <v>30.970649274941408</v>
      </c>
      <c r="BT317">
        <f t="shared" si="467"/>
        <v>38.755843461684762</v>
      </c>
      <c r="BU317">
        <f t="shared" si="467"/>
        <v>27.020690823011826</v>
      </c>
      <c r="BV317">
        <f t="shared" si="467"/>
        <v>30.534909556151131</v>
      </c>
      <c r="BW317">
        <f t="shared" si="467"/>
        <v>37.705484754722043</v>
      </c>
      <c r="BX317">
        <f t="shared" si="467"/>
        <v>35.144066717472036</v>
      </c>
      <c r="BY317">
        <f t="shared" si="467"/>
        <v>32.957469612659779</v>
      </c>
      <c r="BZ317">
        <f t="shared" si="467"/>
        <v>37.382362388419722</v>
      </c>
      <c r="CA317">
        <f t="shared" si="467"/>
        <v>36.166964666940522</v>
      </c>
      <c r="CB317">
        <f t="shared" si="467"/>
        <v>38.286911704108689</v>
      </c>
      <c r="CC317">
        <f t="shared" si="467"/>
        <v>38.82342916139153</v>
      </c>
      <c r="CD317">
        <f t="shared" si="467"/>
        <v>32.84223822956347</v>
      </c>
      <c r="CE317">
        <f t="shared" si="467"/>
        <v>35.009735798050912</v>
      </c>
      <c r="CF317">
        <f t="shared" si="467"/>
        <v>34.833789072275628</v>
      </c>
      <c r="CG317">
        <f t="shared" si="467"/>
        <v>37.399921857288554</v>
      </c>
      <c r="CH317">
        <f t="shared" si="467"/>
        <v>33.977893564335361</v>
      </c>
      <c r="CI317">
        <f t="shared" si="467"/>
        <v>38.083118004604991</v>
      </c>
      <c r="CJ317">
        <f t="shared" si="467"/>
        <v>32.112883801949934</v>
      </c>
      <c r="CK317">
        <f t="shared" si="467"/>
        <v>28.966492856491957</v>
      </c>
      <c r="CL317">
        <f t="shared" si="467"/>
        <v>28.596502540099728</v>
      </c>
      <c r="CM317">
        <f t="shared" si="467"/>
        <v>30.521141243982065</v>
      </c>
      <c r="CN317">
        <f t="shared" si="467"/>
        <v>34.704825196075213</v>
      </c>
      <c r="CO317">
        <f t="shared" si="467"/>
        <v>36.168461234091502</v>
      </c>
      <c r="CP317">
        <f t="shared" si="467"/>
        <v>24.226288007422244</v>
      </c>
      <c r="CQ317">
        <f t="shared" si="467"/>
        <v>31.797738286575285</v>
      </c>
      <c r="CR317">
        <f t="shared" si="467"/>
        <v>31.164637450481894</v>
      </c>
      <c r="CS317">
        <f t="shared" si="467"/>
        <v>34.563530568247444</v>
      </c>
      <c r="CT317">
        <f t="shared" si="467"/>
        <v>37.852120222960423</v>
      </c>
      <c r="CU317">
        <f t="shared" si="467"/>
        <v>31.86383187055878</v>
      </c>
      <c r="CV317">
        <f t="shared" si="467"/>
        <v>35.796583712285859</v>
      </c>
      <c r="CW317">
        <f t="shared" si="467"/>
        <v>34.121609381565008</v>
      </c>
      <c r="CX317">
        <f t="shared" si="467"/>
        <v>28.743212409766159</v>
      </c>
      <c r="CY317">
        <f t="shared" si="467"/>
        <v>33.785250012076993</v>
      </c>
      <c r="CZ317">
        <f t="shared" si="467"/>
        <v>37.180764476473492</v>
      </c>
      <c r="DA317">
        <f t="shared" si="467"/>
        <v>33.571925232209864</v>
      </c>
      <c r="DB317">
        <f t="shared" si="467"/>
        <v>30.487397298878651</v>
      </c>
      <c r="DC317">
        <f t="shared" si="467"/>
        <v>35.063879137951389</v>
      </c>
      <c r="DD317">
        <f t="shared" si="467"/>
        <v>31.917740696241605</v>
      </c>
      <c r="DE317">
        <f t="shared" si="467"/>
        <v>30.796389889378528</v>
      </c>
      <c r="DF317">
        <f t="shared" si="467"/>
        <v>33.63440585959443</v>
      </c>
      <c r="DG317">
        <f t="shared" si="467"/>
        <v>29.601503942937086</v>
      </c>
      <c r="DH317">
        <f t="shared" si="467"/>
        <v>33.507909070737803</v>
      </c>
      <c r="DI317">
        <f t="shared" si="467"/>
        <v>35.074156188098385</v>
      </c>
      <c r="DJ317">
        <f t="shared" si="467"/>
        <v>32.247244856956257</v>
      </c>
      <c r="DK317">
        <f t="shared" si="467"/>
        <v>32.812009472054349</v>
      </c>
      <c r="DL317">
        <f t="shared" si="467"/>
        <v>33.43381118854257</v>
      </c>
      <c r="DM317">
        <f t="shared" si="467"/>
        <v>34.57212595234548</v>
      </c>
      <c r="DN317">
        <f t="shared" si="467"/>
        <v>36.711009840845655</v>
      </c>
      <c r="DO317">
        <f t="shared" si="467"/>
        <v>35.137460339859771</v>
      </c>
      <c r="DP317">
        <f t="shared" si="467"/>
        <v>31.628915660816027</v>
      </c>
      <c r="DQ317">
        <f t="shared" si="467"/>
        <v>39.518487028943071</v>
      </c>
      <c r="DR317">
        <f t="shared" si="467"/>
        <v>33.431529389669123</v>
      </c>
      <c r="DS317">
        <f t="shared" si="467"/>
        <v>36.702305491556722</v>
      </c>
      <c r="DT317">
        <f t="shared" si="467"/>
        <v>35.88436697323074</v>
      </c>
      <c r="DU317">
        <f t="shared" si="467"/>
        <v>33.788212064245869</v>
      </c>
      <c r="DV317">
        <f t="shared" si="467"/>
        <v>30.250952296765256</v>
      </c>
      <c r="DW317">
        <f t="shared" si="467"/>
        <v>30.854486357883765</v>
      </c>
      <c r="DX317">
        <f t="shared" si="467"/>
        <v>35.267559472530202</v>
      </c>
      <c r="DY317">
        <f t="shared" si="467"/>
        <v>38.002514061249975</v>
      </c>
      <c r="DZ317">
        <f t="shared" si="467"/>
        <v>39.485558416238085</v>
      </c>
      <c r="EA317">
        <f t="shared" ref="EA317:GL320" si="470">SQRT($B317*EA$2)</f>
        <v>30.693008899245061</v>
      </c>
      <c r="EB317">
        <f t="shared" si="470"/>
        <v>32.278195642104102</v>
      </c>
      <c r="EC317">
        <f t="shared" si="470"/>
        <v>34.23251075476167</v>
      </c>
      <c r="ED317">
        <f t="shared" si="470"/>
        <v>34.939113513855411</v>
      </c>
      <c r="EE317">
        <f t="shared" si="470"/>
        <v>26.980023672684467</v>
      </c>
      <c r="EF317">
        <f t="shared" si="470"/>
        <v>36.382068912043749</v>
      </c>
      <c r="EG317">
        <f t="shared" si="470"/>
        <v>30.141829435371992</v>
      </c>
      <c r="EH317">
        <f t="shared" si="470"/>
        <v>36.402382794352675</v>
      </c>
      <c r="EI317">
        <f t="shared" si="470"/>
        <v>36.614979052616448</v>
      </c>
      <c r="EJ317">
        <f t="shared" si="470"/>
        <v>27.175529746103116</v>
      </c>
      <c r="EK317">
        <f t="shared" si="470"/>
        <v>36.4650537989287</v>
      </c>
      <c r="EL317">
        <f t="shared" si="470"/>
        <v>32.174482422234981</v>
      </c>
      <c r="EM317">
        <f t="shared" si="470"/>
        <v>30.061886321758557</v>
      </c>
      <c r="EN317">
        <f t="shared" si="470"/>
        <v>34.454032076038686</v>
      </c>
      <c r="EO317">
        <f t="shared" si="470"/>
        <v>36.276721359096911</v>
      </c>
      <c r="EP317">
        <f t="shared" si="470"/>
        <v>29.587743799393845</v>
      </c>
      <c r="EQ317">
        <f t="shared" si="470"/>
        <v>31.222990680103376</v>
      </c>
      <c r="ER317">
        <f t="shared" si="470"/>
        <v>34.85131592698648</v>
      </c>
      <c r="ES317">
        <f t="shared" si="470"/>
        <v>31.614354277452435</v>
      </c>
      <c r="ET317">
        <f t="shared" si="470"/>
        <v>34.287169713482704</v>
      </c>
      <c r="EU317">
        <f t="shared" si="470"/>
        <v>32.185583559830789</v>
      </c>
      <c r="EV317">
        <f t="shared" si="470"/>
        <v>31.347363669585128</v>
      </c>
      <c r="EW317">
        <f t="shared" si="470"/>
        <v>39.72911234251297</v>
      </c>
      <c r="EX317">
        <f t="shared" si="470"/>
        <v>36.178451175177067</v>
      </c>
      <c r="EY317">
        <f t="shared" si="470"/>
        <v>29.625897047391536</v>
      </c>
      <c r="EZ317">
        <f t="shared" si="470"/>
        <v>36.289662845988218</v>
      </c>
      <c r="FA317">
        <f t="shared" si="470"/>
        <v>33.887903577848476</v>
      </c>
      <c r="FB317">
        <f t="shared" si="470"/>
        <v>30.549382048008869</v>
      </c>
      <c r="FC317">
        <f t="shared" si="470"/>
        <v>35.446671806412247</v>
      </c>
      <c r="FD317">
        <f t="shared" si="470"/>
        <v>34.831604375635642</v>
      </c>
      <c r="FE317">
        <f t="shared" si="470"/>
        <v>35.545022007471175</v>
      </c>
      <c r="FF317">
        <f t="shared" si="470"/>
        <v>35.927010253942584</v>
      </c>
      <c r="FG317">
        <f t="shared" si="470"/>
        <v>30.064706781575826</v>
      </c>
      <c r="FH317">
        <f t="shared" si="470"/>
        <v>36.835473901938016</v>
      </c>
      <c r="FI317">
        <f t="shared" si="470"/>
        <v>33.15300829639957</v>
      </c>
      <c r="FJ317">
        <f t="shared" si="470"/>
        <v>34.575737540492369</v>
      </c>
      <c r="FK317">
        <f t="shared" si="470"/>
        <v>34.416697216693869</v>
      </c>
      <c r="FL317">
        <f t="shared" si="470"/>
        <v>38.054820275300557</v>
      </c>
      <c r="FM317">
        <f t="shared" si="470"/>
        <v>35.24414022493081</v>
      </c>
      <c r="FN317">
        <f t="shared" si="470"/>
        <v>41.041761288267324</v>
      </c>
      <c r="FO317">
        <f t="shared" si="470"/>
        <v>35.293160280369527</v>
      </c>
      <c r="FP317">
        <f t="shared" si="470"/>
        <v>26.69741219119944</v>
      </c>
      <c r="FQ317">
        <f t="shared" si="470"/>
        <v>38.500270547423035</v>
      </c>
      <c r="FR317">
        <f t="shared" si="470"/>
        <v>37.465420007162216</v>
      </c>
      <c r="FS317">
        <f t="shared" si="470"/>
        <v>28.373479738412126</v>
      </c>
      <c r="FT317">
        <f t="shared" si="470"/>
        <v>36.742925055387282</v>
      </c>
      <c r="FU317">
        <f t="shared" si="470"/>
        <v>30.85219287711249</v>
      </c>
      <c r="FV317">
        <f t="shared" si="470"/>
        <v>32.213892918828329</v>
      </c>
      <c r="FW317">
        <f t="shared" si="470"/>
        <v>34.612496030484394</v>
      </c>
      <c r="FX317">
        <f t="shared" si="470"/>
        <v>32.886503808376993</v>
      </c>
      <c r="FY317">
        <f t="shared" si="470"/>
        <v>35.651628916188791</v>
      </c>
      <c r="FZ317">
        <f t="shared" si="470"/>
        <v>33.363815235244729</v>
      </c>
      <c r="GA317">
        <f t="shared" si="470"/>
        <v>29.069300225842589</v>
      </c>
      <c r="GB317">
        <f t="shared" si="470"/>
        <v>31.28333294060916</v>
      </c>
      <c r="GC317">
        <f t="shared" si="470"/>
        <v>37.367032252268594</v>
      </c>
      <c r="GD317">
        <f t="shared" si="470"/>
        <v>30.173789726143934</v>
      </c>
      <c r="GE317">
        <f t="shared" si="470"/>
        <v>34.447001776733764</v>
      </c>
      <c r="GF317">
        <f t="shared" si="470"/>
        <v>32.685335075239038</v>
      </c>
      <c r="GG317">
        <f t="shared" si="470"/>
        <v>34.647695994074496</v>
      </c>
      <c r="GH317">
        <f t="shared" si="470"/>
        <v>31.585576894349003</v>
      </c>
      <c r="GI317">
        <f t="shared" si="470"/>
        <v>38.392759050093026</v>
      </c>
      <c r="GJ317">
        <f t="shared" si="470"/>
        <v>34.026476618839304</v>
      </c>
      <c r="GK317">
        <f t="shared" si="470"/>
        <v>35.342167940892807</v>
      </c>
      <c r="GL317">
        <f t="shared" si="470"/>
        <v>37.895473913491273</v>
      </c>
      <c r="GM317">
        <f t="shared" si="468"/>
        <v>28.905187177168671</v>
      </c>
      <c r="GN317">
        <f t="shared" si="468"/>
        <v>32.777586077828119</v>
      </c>
      <c r="GO317">
        <f t="shared" si="468"/>
        <v>28.784354122709903</v>
      </c>
      <c r="GP317">
        <f t="shared" si="468"/>
        <v>33.623543872595789</v>
      </c>
      <c r="GQ317">
        <f t="shared" si="468"/>
        <v>33.70506809373353</v>
      </c>
      <c r="GR317">
        <f t="shared" si="468"/>
        <v>32.608297670753117</v>
      </c>
      <c r="GS317">
        <f t="shared" si="468"/>
        <v>29.990327280002724</v>
      </c>
      <c r="GT317">
        <f t="shared" si="468"/>
        <v>33.516395636906765</v>
      </c>
      <c r="GU317">
        <f t="shared" si="468"/>
        <v>35.050320168899376</v>
      </c>
      <c r="GV317">
        <f t="shared" si="468"/>
        <v>30.189866743614878</v>
      </c>
      <c r="GW317">
        <f t="shared" si="468"/>
        <v>30.311067809744888</v>
      </c>
      <c r="GX317">
        <f t="shared" si="468"/>
        <v>36.480249587620683</v>
      </c>
      <c r="GY317">
        <f t="shared" si="468"/>
        <v>34.830376073927667</v>
      </c>
      <c r="GZ317">
        <f t="shared" si="468"/>
        <v>35.42635147703507</v>
      </c>
      <c r="HA317">
        <f t="shared" si="468"/>
        <v>27.178022275790092</v>
      </c>
      <c r="HB317">
        <f t="shared" si="468"/>
        <v>33.516177830671431</v>
      </c>
      <c r="HC317">
        <f t="shared" si="468"/>
        <v>29.667466204473911</v>
      </c>
      <c r="HD317">
        <f t="shared" si="468"/>
        <v>30.729187134687539</v>
      </c>
      <c r="HE317">
        <f t="shared" si="468"/>
        <v>36.273605855396319</v>
      </c>
      <c r="HF317">
        <f t="shared" si="468"/>
        <v>33.278344272437437</v>
      </c>
      <c r="HG317">
        <f t="shared" si="468"/>
        <v>27.189948531797587</v>
      </c>
      <c r="HH317">
        <f t="shared" si="468"/>
        <v>34.502675690392159</v>
      </c>
      <c r="HI317">
        <f t="shared" si="468"/>
        <v>32.180335699247031</v>
      </c>
      <c r="HJ317">
        <f t="shared" si="468"/>
        <v>33.558403765925981</v>
      </c>
      <c r="HK317">
        <f t="shared" si="468"/>
        <v>31.796581130913435</v>
      </c>
      <c r="HL317">
        <f t="shared" si="468"/>
        <v>27.50894488418956</v>
      </c>
      <c r="HM317">
        <f t="shared" si="468"/>
        <v>33.322895689991299</v>
      </c>
      <c r="HN317">
        <f t="shared" si="468"/>
        <v>30.794137601220452</v>
      </c>
      <c r="HO317">
        <f t="shared" si="468"/>
        <v>33.521151218083503</v>
      </c>
      <c r="HP317">
        <f t="shared" si="468"/>
        <v>34.058208010189347</v>
      </c>
      <c r="HQ317">
        <f t="shared" si="468"/>
        <v>35.150878272118128</v>
      </c>
      <c r="HR317">
        <f t="shared" si="468"/>
        <v>32.566337317589856</v>
      </c>
      <c r="HS317">
        <f t="shared" si="468"/>
        <v>38.383163146911947</v>
      </c>
      <c r="HT317">
        <f t="shared" si="468"/>
        <v>39.107765768207841</v>
      </c>
      <c r="HU317">
        <f t="shared" si="468"/>
        <v>32.46392504380767</v>
      </c>
      <c r="HV317">
        <f t="shared" si="468"/>
        <v>30.307009041626728</v>
      </c>
      <c r="HW317">
        <f t="shared" si="468"/>
        <v>35.709549733160856</v>
      </c>
      <c r="HX317">
        <f t="shared" si="468"/>
        <v>27.955542046716943</v>
      </c>
      <c r="HY317">
        <f t="shared" si="468"/>
        <v>38.022761720668186</v>
      </c>
      <c r="HZ317">
        <f t="shared" si="468"/>
        <v>34.486639071311814</v>
      </c>
      <c r="IA317">
        <f t="shared" si="468"/>
        <v>34.903253748618575</v>
      </c>
      <c r="IB317">
        <f t="shared" si="468"/>
        <v>33.316716052868166</v>
      </c>
      <c r="IC317">
        <f t="shared" si="468"/>
        <v>35.524294827356812</v>
      </c>
      <c r="ID317">
        <f t="shared" si="468"/>
        <v>38.414749880545223</v>
      </c>
      <c r="IE317">
        <f t="shared" si="468"/>
        <v>34.054133171979494</v>
      </c>
      <c r="IF317">
        <f t="shared" si="468"/>
        <v>31.203662345997522</v>
      </c>
      <c r="IG317">
        <f t="shared" si="468"/>
        <v>32.881268161099307</v>
      </c>
      <c r="IH317">
        <f t="shared" si="468"/>
        <v>37.39030175911202</v>
      </c>
      <c r="II317">
        <f t="shared" si="468"/>
        <v>34.351876607739243</v>
      </c>
      <c r="IJ317">
        <f t="shared" si="468"/>
        <v>34.518644236823917</v>
      </c>
      <c r="IK317">
        <f t="shared" si="468"/>
        <v>39.145048430018427</v>
      </c>
      <c r="IL317">
        <f t="shared" si="468"/>
        <v>35.409164346185428</v>
      </c>
      <c r="IM317">
        <f t="shared" si="468"/>
        <v>27.55074516503111</v>
      </c>
      <c r="IN317">
        <f t="shared" si="468"/>
        <v>30.792120055003299</v>
      </c>
      <c r="IO317">
        <f t="shared" si="468"/>
        <v>32.731200725454336</v>
      </c>
      <c r="IP317">
        <f t="shared" si="468"/>
        <v>38.454277589074707</v>
      </c>
      <c r="IQ317">
        <f t="shared" si="468"/>
        <v>34.558984144420464</v>
      </c>
      <c r="IR317">
        <f t="shared" si="468"/>
        <v>34.205658886720897</v>
      </c>
      <c r="IS317">
        <f t="shared" si="468"/>
        <v>35.458281028557408</v>
      </c>
      <c r="IT317">
        <f t="shared" si="468"/>
        <v>33.8432070870168</v>
      </c>
      <c r="IU317">
        <f t="shared" si="468"/>
        <v>37.96016547704744</v>
      </c>
      <c r="IV317">
        <f t="shared" si="468"/>
        <v>39.357645125511141</v>
      </c>
      <c r="IW317">
        <f t="shared" si="468"/>
        <v>34.245118033668376</v>
      </c>
      <c r="IX317">
        <f t="shared" si="466"/>
        <v>34.176391739951313</v>
      </c>
      <c r="IY317">
        <f t="shared" si="466"/>
        <v>38.828734144041782</v>
      </c>
      <c r="IZ317">
        <f t="shared" si="466"/>
        <v>36.441111382497574</v>
      </c>
      <c r="JA317">
        <f t="shared" si="466"/>
        <v>28.803363541781302</v>
      </c>
      <c r="JB317">
        <f t="shared" si="466"/>
        <v>29.348894391852735</v>
      </c>
      <c r="JC317">
        <f t="shared" si="466"/>
        <v>35.58413009163894</v>
      </c>
      <c r="JD317">
        <f t="shared" si="466"/>
        <v>32.458519632975708</v>
      </c>
      <c r="JE317">
        <f t="shared" si="466"/>
        <v>38.784476204611742</v>
      </c>
      <c r="JF317">
        <f t="shared" si="466"/>
        <v>35.558107410526148</v>
      </c>
      <c r="JG317">
        <f t="shared" si="466"/>
        <v>30.724695507434429</v>
      </c>
      <c r="JH317">
        <f t="shared" si="466"/>
        <v>34.956124071436484</v>
      </c>
      <c r="JI317">
        <f t="shared" si="466"/>
        <v>36.408604823115219</v>
      </c>
      <c r="JJ317">
        <f t="shared" si="466"/>
        <v>34.810144719243027</v>
      </c>
      <c r="JK317">
        <f t="shared" si="466"/>
        <v>37.25908457761637</v>
      </c>
      <c r="JL317">
        <f t="shared" si="466"/>
        <v>37.235159580591038</v>
      </c>
      <c r="JM317">
        <f t="shared" si="466"/>
        <v>36.239657135543787</v>
      </c>
      <c r="JN317">
        <f t="shared" si="466"/>
        <v>33.6975234805276</v>
      </c>
      <c r="JO317">
        <f t="shared" si="466"/>
        <v>34.341265752470363</v>
      </c>
      <c r="JP317">
        <f t="shared" si="466"/>
        <v>35.362346696232287</v>
      </c>
      <c r="JQ317">
        <f t="shared" si="466"/>
        <v>39.7866260051035</v>
      </c>
      <c r="JR317">
        <f t="shared" si="466"/>
        <v>37.474135724253159</v>
      </c>
      <c r="JS317">
        <f t="shared" si="466"/>
        <v>28.126159284154507</v>
      </c>
      <c r="JT317">
        <f t="shared" si="466"/>
        <v>20.601843794264347</v>
      </c>
      <c r="JU317">
        <f t="shared" si="466"/>
        <v>30.162754331653954</v>
      </c>
      <c r="JV317">
        <f t="shared" si="466"/>
        <v>37.185975629424753</v>
      </c>
      <c r="JW317">
        <f t="shared" si="466"/>
        <v>31.797365969246666</v>
      </c>
      <c r="JX317">
        <f t="shared" si="466"/>
        <v>34.544184715867431</v>
      </c>
      <c r="JY317">
        <f t="shared" si="466"/>
        <v>27.119433522987013</v>
      </c>
      <c r="JZ317">
        <f t="shared" si="466"/>
        <v>35.442138867682957</v>
      </c>
      <c r="KA317">
        <f t="shared" si="466"/>
        <v>26.787967874905764</v>
      </c>
      <c r="KB317">
        <f t="shared" si="466"/>
        <v>31.576103208730196</v>
      </c>
      <c r="KC317">
        <f t="shared" si="466"/>
        <v>35.155168563319677</v>
      </c>
      <c r="KD317">
        <f t="shared" si="466"/>
        <v>38.321383511446314</v>
      </c>
      <c r="KE317">
        <f t="shared" si="466"/>
        <v>31.1078771477411</v>
      </c>
      <c r="KF317">
        <f t="shared" si="466"/>
        <v>33.633270397551549</v>
      </c>
      <c r="KG317">
        <f t="shared" si="466"/>
        <v>27.057831506110606</v>
      </c>
      <c r="KH317">
        <f t="shared" si="466"/>
        <v>31.77657472046241</v>
      </c>
      <c r="KI317">
        <f t="shared" si="466"/>
        <v>34.343189304189167</v>
      </c>
      <c r="KJ317">
        <f t="shared" si="466"/>
        <v>30.898428471420285</v>
      </c>
      <c r="KK317">
        <f t="shared" si="466"/>
        <v>35.058572390876876</v>
      </c>
      <c r="KL317">
        <f t="shared" si="466"/>
        <v>33.986384129297349</v>
      </c>
      <c r="KM317">
        <f t="shared" si="466"/>
        <v>33.521785920904286</v>
      </c>
      <c r="KN317">
        <f t="shared" si="466"/>
        <v>32.655262763776349</v>
      </c>
      <c r="KO317">
        <f t="shared" si="466"/>
        <v>39.426049977179972</v>
      </c>
      <c r="KP317">
        <f t="shared" si="466"/>
        <v>31.499038973649846</v>
      </c>
      <c r="KQ317">
        <f t="shared" si="466"/>
        <v>38.136672210867289</v>
      </c>
      <c r="KR317">
        <f t="shared" si="466"/>
        <v>29.500523452333137</v>
      </c>
      <c r="KS317">
        <f t="shared" si="466"/>
        <v>37.264464713111295</v>
      </c>
      <c r="KT317">
        <f t="shared" si="466"/>
        <v>32.968284554086949</v>
      </c>
      <c r="KU317">
        <f t="shared" si="466"/>
        <v>19.91744242456733</v>
      </c>
      <c r="KV317">
        <f t="shared" si="466"/>
        <v>32.114771460183597</v>
      </c>
      <c r="KW317">
        <f t="shared" si="466"/>
        <v>36.792044373126394</v>
      </c>
      <c r="KX317">
        <f t="shared" si="466"/>
        <v>28.41138427171872</v>
      </c>
      <c r="KY317">
        <f t="shared" si="466"/>
        <v>35.267388470531522</v>
      </c>
      <c r="KZ317">
        <f t="shared" si="466"/>
        <v>33.995303864448708</v>
      </c>
      <c r="LA317">
        <f t="shared" si="466"/>
        <v>25.503490283810027</v>
      </c>
      <c r="LB317">
        <f t="shared" si="466"/>
        <v>32.318836187536867</v>
      </c>
      <c r="LC317">
        <f t="shared" si="465"/>
        <v>34.71238126886157</v>
      </c>
      <c r="LD317">
        <f t="shared" si="465"/>
        <v>31.505943366459139</v>
      </c>
      <c r="LE317">
        <f t="shared" si="465"/>
        <v>25.019521193592716</v>
      </c>
      <c r="LF317">
        <f t="shared" si="465"/>
        <v>32.29741826780409</v>
      </c>
      <c r="LG317">
        <f t="shared" si="465"/>
        <v>28.784156923172773</v>
      </c>
      <c r="LH317">
        <f t="shared" si="465"/>
        <v>28.235622331254497</v>
      </c>
      <c r="LI317">
        <f t="shared" si="465"/>
        <v>36.415415536804133</v>
      </c>
      <c r="LJ317">
        <f t="shared" si="465"/>
        <v>26.682128372990093</v>
      </c>
      <c r="LK317" s="7">
        <f t="shared" si="387"/>
        <v>33.391531758004021</v>
      </c>
      <c r="LS317" t="s">
        <v>326</v>
      </c>
      <c r="LT317">
        <v>20.610046148987173</v>
      </c>
    </row>
    <row r="318" spans="1:332" ht="15.6" x14ac:dyDescent="0.3">
      <c r="A318" s="6" t="s">
        <v>367</v>
      </c>
      <c r="B318" s="6">
        <v>36.907343704548275</v>
      </c>
      <c r="C318">
        <f t="shared" si="383"/>
        <v>35.570831549283085</v>
      </c>
      <c r="D318">
        <f t="shared" si="469"/>
        <v>34.332582641868839</v>
      </c>
      <c r="E318">
        <f t="shared" si="469"/>
        <v>28.456244421694748</v>
      </c>
      <c r="F318">
        <f t="shared" si="469"/>
        <v>35.814461754758788</v>
      </c>
      <c r="G318">
        <f t="shared" si="469"/>
        <v>43.390623460880597</v>
      </c>
      <c r="H318">
        <f t="shared" si="469"/>
        <v>31.839879023278279</v>
      </c>
      <c r="I318">
        <f t="shared" si="469"/>
        <v>34.686523664122532</v>
      </c>
      <c r="J318">
        <f t="shared" si="469"/>
        <v>38.87483287569777</v>
      </c>
      <c r="K318">
        <f t="shared" si="469"/>
        <v>37.533214683036675</v>
      </c>
      <c r="L318">
        <f t="shared" si="469"/>
        <v>38.556262483987823</v>
      </c>
      <c r="M318">
        <f t="shared" si="469"/>
        <v>29.77499855193193</v>
      </c>
      <c r="N318">
        <f t="shared" si="469"/>
        <v>36.61850744322836</v>
      </c>
      <c r="O318">
        <f t="shared" si="469"/>
        <v>21.340100245950541</v>
      </c>
      <c r="P318">
        <f t="shared" si="469"/>
        <v>42.935274232114701</v>
      </c>
      <c r="Q318">
        <f t="shared" si="469"/>
        <v>34.824551465331083</v>
      </c>
      <c r="R318">
        <f t="shared" si="469"/>
        <v>34.136426618631731</v>
      </c>
      <c r="S318">
        <f t="shared" si="469"/>
        <v>36.482110446170267</v>
      </c>
      <c r="T318">
        <f t="shared" si="469"/>
        <v>39.0132398251776</v>
      </c>
      <c r="U318">
        <f t="shared" si="469"/>
        <v>37.170668876847316</v>
      </c>
      <c r="V318">
        <f t="shared" si="469"/>
        <v>34.526934968142299</v>
      </c>
      <c r="W318">
        <f t="shared" si="469"/>
        <v>41.27868205970065</v>
      </c>
      <c r="X318">
        <f t="shared" si="469"/>
        <v>39.153559594200019</v>
      </c>
      <c r="Y318">
        <f t="shared" si="469"/>
        <v>37.056885629731767</v>
      </c>
      <c r="Z318">
        <f t="shared" si="469"/>
        <v>38.52001438975779</v>
      </c>
      <c r="AA318">
        <f t="shared" si="469"/>
        <v>35.529119594631339</v>
      </c>
      <c r="AB318">
        <f t="shared" si="469"/>
        <v>34.008964740321183</v>
      </c>
      <c r="AC318">
        <f t="shared" si="469"/>
        <v>34.80382333807367</v>
      </c>
      <c r="AD318">
        <f t="shared" si="469"/>
        <v>32.734047944138105</v>
      </c>
      <c r="AE318">
        <f t="shared" si="469"/>
        <v>30.974712410705539</v>
      </c>
      <c r="AF318">
        <f t="shared" si="469"/>
        <v>43.79315734960992</v>
      </c>
      <c r="AG318">
        <f t="shared" si="469"/>
        <v>35.172004296177491</v>
      </c>
      <c r="AH318">
        <f t="shared" si="469"/>
        <v>40.863986296476902</v>
      </c>
      <c r="AI318">
        <f t="shared" si="469"/>
        <v>26.247414594967911</v>
      </c>
      <c r="AJ318">
        <f t="shared" si="469"/>
        <v>33.423281116533929</v>
      </c>
      <c r="AK318">
        <f t="shared" si="469"/>
        <v>36.102180870238648</v>
      </c>
      <c r="AL318">
        <f t="shared" si="469"/>
        <v>37.977329389716331</v>
      </c>
      <c r="AM318">
        <f t="shared" si="469"/>
        <v>35.048685401061981</v>
      </c>
      <c r="AN318">
        <f t="shared" si="469"/>
        <v>28.378451553436058</v>
      </c>
      <c r="AO318">
        <f t="shared" si="469"/>
        <v>34.73137409538969</v>
      </c>
      <c r="AP318">
        <f t="shared" si="469"/>
        <v>37.07662365547899</v>
      </c>
      <c r="AQ318">
        <f t="shared" si="469"/>
        <v>38.30933381724811</v>
      </c>
      <c r="AR318">
        <f t="shared" si="469"/>
        <v>34.11964114078409</v>
      </c>
      <c r="AS318">
        <f t="shared" si="469"/>
        <v>35.171740153224611</v>
      </c>
      <c r="AT318">
        <f t="shared" si="469"/>
        <v>35.109206550828972</v>
      </c>
      <c r="AU318">
        <f t="shared" si="469"/>
        <v>35.698701774146201</v>
      </c>
      <c r="AV318">
        <f t="shared" si="469"/>
        <v>41.394897000386329</v>
      </c>
      <c r="AW318">
        <f t="shared" si="469"/>
        <v>40.751627706900351</v>
      </c>
      <c r="AX318">
        <f t="shared" si="469"/>
        <v>44.210219946762123</v>
      </c>
      <c r="AY318">
        <f t="shared" si="469"/>
        <v>35.938525491988891</v>
      </c>
      <c r="AZ318">
        <f t="shared" si="469"/>
        <v>33.773909435837695</v>
      </c>
      <c r="BA318">
        <f t="shared" si="469"/>
        <v>41.672252168320973</v>
      </c>
      <c r="BB318">
        <f t="shared" si="469"/>
        <v>34.144263750392035</v>
      </c>
      <c r="BC318">
        <f t="shared" si="469"/>
        <v>35.823902193197526</v>
      </c>
      <c r="BD318">
        <f t="shared" si="469"/>
        <v>36.010470980592274</v>
      </c>
      <c r="BE318">
        <f t="shared" si="469"/>
        <v>42.171810734852471</v>
      </c>
      <c r="BF318">
        <f t="shared" si="469"/>
        <v>37.990871494690651</v>
      </c>
      <c r="BG318">
        <f t="shared" si="469"/>
        <v>34.209905848388651</v>
      </c>
      <c r="BH318">
        <f t="shared" si="469"/>
        <v>43.846793516926461</v>
      </c>
      <c r="BI318">
        <f t="shared" si="469"/>
        <v>30.659628098391593</v>
      </c>
      <c r="BJ318">
        <f t="shared" si="469"/>
        <v>28.672359419972842</v>
      </c>
      <c r="BK318">
        <f t="shared" si="469"/>
        <v>35.86316952287558</v>
      </c>
      <c r="BL318">
        <f t="shared" si="469"/>
        <v>38.109672168348787</v>
      </c>
      <c r="BM318">
        <f t="shared" si="469"/>
        <v>36.626288178949778</v>
      </c>
      <c r="BN318">
        <f t="shared" si="469"/>
        <v>39.231027077564953</v>
      </c>
      <c r="BO318">
        <f t="shared" si="469"/>
        <v>31.571936076154849</v>
      </c>
      <c r="BP318">
        <f t="shared" si="467"/>
        <v>40.602669158322833</v>
      </c>
      <c r="BQ318">
        <f t="shared" si="467"/>
        <v>33.971603960087279</v>
      </c>
      <c r="BR318">
        <f t="shared" si="467"/>
        <v>34.32727004351738</v>
      </c>
      <c r="BS318">
        <f t="shared" si="467"/>
        <v>33.752641376143458</v>
      </c>
      <c r="BT318">
        <f t="shared" si="467"/>
        <v>42.237154086743786</v>
      </c>
      <c r="BU318">
        <f t="shared" si="467"/>
        <v>29.44787107910879</v>
      </c>
      <c r="BV318">
        <f t="shared" si="467"/>
        <v>33.277760583974541</v>
      </c>
      <c r="BW318">
        <f t="shared" si="467"/>
        <v>41.09244509347424</v>
      </c>
      <c r="BX318">
        <f t="shared" si="467"/>
        <v>38.300943253839385</v>
      </c>
      <c r="BY318">
        <f t="shared" si="467"/>
        <v>35.917931284743972</v>
      </c>
      <c r="BZ318">
        <f t="shared" si="467"/>
        <v>40.74029770212983</v>
      </c>
      <c r="CA318">
        <f t="shared" si="467"/>
        <v>39.415724779609242</v>
      </c>
      <c r="CB318">
        <f t="shared" si="467"/>
        <v>41.726099723535583</v>
      </c>
      <c r="CC318">
        <f t="shared" si="467"/>
        <v>42.310810788742728</v>
      </c>
      <c r="CD318">
        <f t="shared" si="467"/>
        <v>35.79234904349358</v>
      </c>
      <c r="CE318">
        <f t="shared" si="467"/>
        <v>38.154545827401918</v>
      </c>
      <c r="CF318">
        <f t="shared" si="467"/>
        <v>37.962794382875217</v>
      </c>
      <c r="CG318">
        <f t="shared" si="467"/>
        <v>40.759434480639825</v>
      </c>
      <c r="CH318">
        <f t="shared" si="467"/>
        <v>37.030016581593081</v>
      </c>
      <c r="CI318">
        <f t="shared" si="467"/>
        <v>41.503999902734236</v>
      </c>
      <c r="CJ318">
        <f t="shared" si="467"/>
        <v>34.997479093793807</v>
      </c>
      <c r="CK318">
        <f t="shared" si="467"/>
        <v>31.568458143396281</v>
      </c>
      <c r="CL318">
        <f t="shared" si="467"/>
        <v>31.165232807337958</v>
      </c>
      <c r="CM318">
        <f t="shared" si="467"/>
        <v>33.262755509367551</v>
      </c>
      <c r="CN318">
        <f t="shared" si="467"/>
        <v>37.822246103592228</v>
      </c>
      <c r="CO318">
        <f t="shared" si="467"/>
        <v>39.417355778491242</v>
      </c>
      <c r="CP318">
        <f t="shared" si="467"/>
        <v>26.402456200726036</v>
      </c>
      <c r="CQ318">
        <f t="shared" si="467"/>
        <v>34.654025087798949</v>
      </c>
      <c r="CR318">
        <f t="shared" si="467"/>
        <v>33.964054874843598</v>
      </c>
      <c r="CS318">
        <f t="shared" si="467"/>
        <v>37.66825944160432</v>
      </c>
      <c r="CT318">
        <f t="shared" si="467"/>
        <v>41.252252346093812</v>
      </c>
      <c r="CU318">
        <f t="shared" si="467"/>
        <v>34.726055642200791</v>
      </c>
      <c r="CV318">
        <f t="shared" si="467"/>
        <v>39.012073715531372</v>
      </c>
      <c r="CW318">
        <f t="shared" si="467"/>
        <v>37.186641920505707</v>
      </c>
      <c r="CX318">
        <f t="shared" si="467"/>
        <v>31.325121144622454</v>
      </c>
      <c r="CY318">
        <f t="shared" si="467"/>
        <v>36.82006848928544</v>
      </c>
      <c r="CZ318">
        <f t="shared" si="467"/>
        <v>40.520590909298534</v>
      </c>
      <c r="DA318">
        <f t="shared" si="467"/>
        <v>36.587581442353375</v>
      </c>
      <c r="DB318">
        <f t="shared" si="467"/>
        <v>33.225980456071746</v>
      </c>
      <c r="DC318">
        <f t="shared" si="467"/>
        <v>38.213552686391026</v>
      </c>
      <c r="DD318">
        <f t="shared" si="467"/>
        <v>34.784806921327302</v>
      </c>
      <c r="DE318">
        <f t="shared" si="467"/>
        <v>33.562728840080162</v>
      </c>
      <c r="DF318">
        <f t="shared" si="467"/>
        <v>36.655674500085098</v>
      </c>
      <c r="DG318">
        <f t="shared" si="467"/>
        <v>32.260510198242919</v>
      </c>
      <c r="DH318">
        <f t="shared" si="467"/>
        <v>36.517814918530696</v>
      </c>
      <c r="DI318">
        <f t="shared" si="467"/>
        <v>38.224752890330464</v>
      </c>
      <c r="DJ318">
        <f t="shared" si="467"/>
        <v>35.143909362797501</v>
      </c>
      <c r="DK318">
        <f t="shared" si="467"/>
        <v>35.759404935593423</v>
      </c>
      <c r="DL318">
        <f t="shared" si="467"/>
        <v>36.437061065995522</v>
      </c>
      <c r="DM318">
        <f t="shared" si="467"/>
        <v>37.677626920935346</v>
      </c>
      <c r="DN318">
        <f t="shared" si="467"/>
        <v>40.00863975159529</v>
      </c>
      <c r="DO318">
        <f t="shared" si="467"/>
        <v>38.293743446939551</v>
      </c>
      <c r="DP318">
        <f t="shared" si="467"/>
        <v>34.470037677885607</v>
      </c>
      <c r="DQ318">
        <f t="shared" si="467"/>
        <v>43.06830343059432</v>
      </c>
      <c r="DR318">
        <f t="shared" si="467"/>
        <v>36.43457430059437</v>
      </c>
      <c r="DS318">
        <f t="shared" si="467"/>
        <v>39.999153519086768</v>
      </c>
      <c r="DT318">
        <f t="shared" si="467"/>
        <v>39.10774225961638</v>
      </c>
      <c r="DU318">
        <f t="shared" si="467"/>
        <v>36.823296612910042</v>
      </c>
      <c r="DV318">
        <f t="shared" si="467"/>
        <v>32.968296372968837</v>
      </c>
      <c r="DW318">
        <f t="shared" si="467"/>
        <v>33.626043924283579</v>
      </c>
      <c r="DX318">
        <f t="shared" si="467"/>
        <v>38.435528959067163</v>
      </c>
      <c r="DY318">
        <f t="shared" si="467"/>
        <v>41.416155570850428</v>
      </c>
      <c r="DZ318">
        <f t="shared" si="467"/>
        <v>43.032416948338856</v>
      </c>
      <c r="EA318">
        <f t="shared" si="470"/>
        <v>33.450061473822878</v>
      </c>
      <c r="EB318">
        <f t="shared" si="470"/>
        <v>35.177640355716996</v>
      </c>
      <c r="EC318">
        <f t="shared" si="470"/>
        <v>37.307505201233155</v>
      </c>
      <c r="ED318">
        <f t="shared" si="470"/>
        <v>38.07757977446407</v>
      </c>
      <c r="EE318">
        <f t="shared" si="470"/>
        <v>29.403550931713635</v>
      </c>
      <c r="EF318">
        <f t="shared" si="470"/>
        <v>39.650151135317891</v>
      </c>
      <c r="EG318">
        <f t="shared" si="470"/>
        <v>32.849371361941529</v>
      </c>
      <c r="EH318">
        <f t="shared" si="470"/>
        <v>39.672289747216006</v>
      </c>
      <c r="EI318">
        <f t="shared" si="470"/>
        <v>39.903982831832508</v>
      </c>
      <c r="EJ318">
        <f t="shared" si="470"/>
        <v>29.616618676092401</v>
      </c>
      <c r="EK318">
        <f t="shared" si="470"/>
        <v>39.740590283099458</v>
      </c>
      <c r="EL318">
        <f t="shared" si="470"/>
        <v>35.06461091661383</v>
      </c>
      <c r="EM318">
        <f t="shared" si="470"/>
        <v>32.762247219973027</v>
      </c>
      <c r="EN318">
        <f t="shared" si="470"/>
        <v>37.548925058074268</v>
      </c>
      <c r="EO318">
        <f t="shared" si="470"/>
        <v>39.535340556343499</v>
      </c>
      <c r="EP318">
        <f t="shared" si="470"/>
        <v>32.24551402602269</v>
      </c>
      <c r="EQ318">
        <f t="shared" si="470"/>
        <v>34.027649784174322</v>
      </c>
      <c r="ER318">
        <f t="shared" si="470"/>
        <v>37.981895617604124</v>
      </c>
      <c r="ES318">
        <f t="shared" si="470"/>
        <v>34.454168293093289</v>
      </c>
      <c r="ET318">
        <f t="shared" si="470"/>
        <v>37.367073995394577</v>
      </c>
      <c r="EU318">
        <f t="shared" si="470"/>
        <v>35.076709233081537</v>
      </c>
      <c r="EV318">
        <f t="shared" si="470"/>
        <v>34.163194792404198</v>
      </c>
      <c r="EW318">
        <f t="shared" si="470"/>
        <v>43.297848527003211</v>
      </c>
      <c r="EX318">
        <f t="shared" si="470"/>
        <v>39.428243083301567</v>
      </c>
      <c r="EY318">
        <f t="shared" si="470"/>
        <v>32.287094455466359</v>
      </c>
      <c r="EZ318">
        <f t="shared" si="470"/>
        <v>39.54944453466306</v>
      </c>
      <c r="FA318">
        <f t="shared" si="470"/>
        <v>36.931943089030128</v>
      </c>
      <c r="FB318">
        <f t="shared" si="470"/>
        <v>33.29353309242785</v>
      </c>
      <c r="FC318">
        <f t="shared" si="470"/>
        <v>38.630730367920293</v>
      </c>
      <c r="FD318">
        <f t="shared" si="470"/>
        <v>37.960413442083485</v>
      </c>
      <c r="FE318">
        <f t="shared" si="470"/>
        <v>38.737915045779125</v>
      </c>
      <c r="FF318">
        <f t="shared" si="470"/>
        <v>39.154216046723377</v>
      </c>
      <c r="FG318">
        <f t="shared" si="470"/>
        <v>32.7653210324683</v>
      </c>
      <c r="FH318">
        <f t="shared" si="470"/>
        <v>40.144284012100606</v>
      </c>
      <c r="FI318">
        <f t="shared" si="470"/>
        <v>36.131034568722335</v>
      </c>
      <c r="FJ318">
        <f t="shared" si="470"/>
        <v>37.681562926229844</v>
      </c>
      <c r="FK318">
        <f t="shared" si="470"/>
        <v>37.508236530458738</v>
      </c>
      <c r="FL318">
        <f t="shared" si="470"/>
        <v>41.47316028098485</v>
      </c>
      <c r="FM318">
        <f t="shared" si="470"/>
        <v>38.41000603707402</v>
      </c>
      <c r="FN318">
        <f t="shared" si="470"/>
        <v>44.728408433109777</v>
      </c>
      <c r="FO318">
        <f t="shared" si="470"/>
        <v>38.463429403719431</v>
      </c>
      <c r="FP318">
        <f t="shared" si="470"/>
        <v>29.095553385434791</v>
      </c>
      <c r="FQ318">
        <f t="shared" si="470"/>
        <v>41.958623893722887</v>
      </c>
      <c r="FR318">
        <f t="shared" si="470"/>
        <v>40.830816115033763</v>
      </c>
      <c r="FS318">
        <f t="shared" si="470"/>
        <v>30.922176597013202</v>
      </c>
      <c r="FT318">
        <f t="shared" si="470"/>
        <v>40.043421805445803</v>
      </c>
      <c r="FU318">
        <f t="shared" si="470"/>
        <v>33.623544427637945</v>
      </c>
      <c r="FV318">
        <f t="shared" si="470"/>
        <v>35.107561529181304</v>
      </c>
      <c r="FW318">
        <f t="shared" si="470"/>
        <v>37.721623311119259</v>
      </c>
      <c r="FX318">
        <f t="shared" si="470"/>
        <v>35.840590854433252</v>
      </c>
      <c r="FY318">
        <f t="shared" si="470"/>
        <v>38.854098104333104</v>
      </c>
      <c r="FZ318">
        <f t="shared" si="470"/>
        <v>36.360777605210771</v>
      </c>
      <c r="GA318">
        <f t="shared" si="470"/>
        <v>31.680500362392458</v>
      </c>
      <c r="GB318">
        <f t="shared" si="470"/>
        <v>34.093412392526403</v>
      </c>
      <c r="GC318">
        <f t="shared" si="470"/>
        <v>40.723590510002118</v>
      </c>
      <c r="GD318">
        <f t="shared" si="470"/>
        <v>32.884202541072646</v>
      </c>
      <c r="GE318">
        <f t="shared" si="470"/>
        <v>37.541263249983018</v>
      </c>
      <c r="GF318">
        <f t="shared" si="470"/>
        <v>35.621351792138476</v>
      </c>
      <c r="GG318">
        <f t="shared" si="470"/>
        <v>37.759985172278924</v>
      </c>
      <c r="GH318">
        <f t="shared" si="470"/>
        <v>34.422805931813379</v>
      </c>
      <c r="GI318">
        <f t="shared" si="470"/>
        <v>41.841454990320912</v>
      </c>
      <c r="GJ318">
        <f t="shared" si="470"/>
        <v>37.082963692939437</v>
      </c>
      <c r="GK318">
        <f t="shared" si="470"/>
        <v>38.51683926205471</v>
      </c>
      <c r="GL318">
        <f t="shared" si="470"/>
        <v>41.299500356809695</v>
      </c>
      <c r="GM318">
        <f t="shared" si="468"/>
        <v>31.501645575466238</v>
      </c>
      <c r="GN318">
        <f t="shared" si="468"/>
        <v>35.721889400482965</v>
      </c>
      <c r="GO318">
        <f t="shared" si="468"/>
        <v>31.369958483041259</v>
      </c>
      <c r="GP318">
        <f t="shared" si="468"/>
        <v>36.6438368163303</v>
      </c>
      <c r="GQ318">
        <f t="shared" si="468"/>
        <v>36.732684091539284</v>
      </c>
      <c r="GR318">
        <f t="shared" si="468"/>
        <v>35.537394369642129</v>
      </c>
      <c r="GS318">
        <f t="shared" si="468"/>
        <v>32.684260263607882</v>
      </c>
      <c r="GT318">
        <f t="shared" si="468"/>
        <v>36.52706380517408</v>
      </c>
      <c r="GU318">
        <f t="shared" si="468"/>
        <v>38.198775759508401</v>
      </c>
      <c r="GV318">
        <f t="shared" si="468"/>
        <v>32.901723704425649</v>
      </c>
      <c r="GW318">
        <f t="shared" si="468"/>
        <v>33.033811865806321</v>
      </c>
      <c r="GX318">
        <f t="shared" si="468"/>
        <v>39.757151059775303</v>
      </c>
      <c r="GY318">
        <f t="shared" si="468"/>
        <v>37.959074806051582</v>
      </c>
      <c r="GZ318">
        <f t="shared" si="468"/>
        <v>38.608584729834881</v>
      </c>
      <c r="HA318">
        <f t="shared" si="468"/>
        <v>29.619335101566634</v>
      </c>
      <c r="HB318">
        <f t="shared" si="468"/>
        <v>36.526826434117197</v>
      </c>
      <c r="HC318">
        <f t="shared" si="468"/>
        <v>32.332397633932338</v>
      </c>
      <c r="HD318">
        <f t="shared" si="468"/>
        <v>33.489489481794919</v>
      </c>
      <c r="HE318">
        <f t="shared" si="468"/>
        <v>39.531945197138121</v>
      </c>
      <c r="HF318">
        <f t="shared" si="468"/>
        <v>36.267629065440161</v>
      </c>
      <c r="HG318">
        <f t="shared" si="468"/>
        <v>29.632332654133499</v>
      </c>
      <c r="HH318">
        <f t="shared" si="468"/>
        <v>37.601938169163311</v>
      </c>
      <c r="HI318">
        <f t="shared" si="468"/>
        <v>35.070989974350368</v>
      </c>
      <c r="HJ318">
        <f t="shared" si="468"/>
        <v>36.572845386989862</v>
      </c>
      <c r="HK318">
        <f t="shared" si="468"/>
        <v>34.652763988629729</v>
      </c>
      <c r="HL318">
        <f t="shared" si="468"/>
        <v>29.979983405236599</v>
      </c>
      <c r="HM318">
        <f t="shared" si="468"/>
        <v>36.31618239107906</v>
      </c>
      <c r="HN318">
        <f t="shared" si="468"/>
        <v>33.560274236245398</v>
      </c>
      <c r="HO318">
        <f t="shared" si="468"/>
        <v>36.532246564649633</v>
      </c>
      <c r="HP318">
        <f t="shared" si="468"/>
        <v>37.11754541136245</v>
      </c>
      <c r="HQ318">
        <f t="shared" si="468"/>
        <v>38.308366668154747</v>
      </c>
      <c r="HR318">
        <f t="shared" si="468"/>
        <v>35.49166485523115</v>
      </c>
      <c r="HS318">
        <f t="shared" si="468"/>
        <v>41.830997118550911</v>
      </c>
      <c r="HT318">
        <f t="shared" si="468"/>
        <v>42.620688422717471</v>
      </c>
      <c r="HU318">
        <f t="shared" si="468"/>
        <v>35.380053221945751</v>
      </c>
      <c r="HV318">
        <f t="shared" si="468"/>
        <v>33.029388511826717</v>
      </c>
      <c r="HW318">
        <f t="shared" si="468"/>
        <v>38.917221758800785</v>
      </c>
      <c r="HX318">
        <f t="shared" si="468"/>
        <v>30.466696929792459</v>
      </c>
      <c r="HY318">
        <f t="shared" si="468"/>
        <v>41.438222011272195</v>
      </c>
      <c r="HZ318">
        <f t="shared" si="468"/>
        <v>37.584461033056172</v>
      </c>
      <c r="IA318">
        <f t="shared" si="468"/>
        <v>38.038498843834333</v>
      </c>
      <c r="IB318">
        <f t="shared" si="468"/>
        <v>36.309447657370384</v>
      </c>
      <c r="IC318">
        <f t="shared" si="468"/>
        <v>38.715326010885867</v>
      </c>
      <c r="ID318">
        <f t="shared" si="468"/>
        <v>41.865421185127722</v>
      </c>
      <c r="IE318">
        <f t="shared" si="468"/>
        <v>37.113104543767399</v>
      </c>
      <c r="IF318">
        <f t="shared" si="468"/>
        <v>34.006585249050062</v>
      </c>
      <c r="IG318">
        <f t="shared" si="468"/>
        <v>35.834884906089478</v>
      </c>
      <c r="IH318">
        <f t="shared" si="468"/>
        <v>40.748950240517075</v>
      </c>
      <c r="II318">
        <f t="shared" si="468"/>
        <v>37.437593298267963</v>
      </c>
      <c r="IJ318">
        <f t="shared" si="468"/>
        <v>37.619341117878548</v>
      </c>
      <c r="IK318">
        <f t="shared" si="468"/>
        <v>42.661320064065038</v>
      </c>
      <c r="IL318">
        <f t="shared" si="468"/>
        <v>38.589853735250209</v>
      </c>
      <c r="IM318">
        <f t="shared" si="468"/>
        <v>30.025538468552902</v>
      </c>
      <c r="IN318">
        <f t="shared" si="468"/>
        <v>33.558075460452137</v>
      </c>
      <c r="IO318">
        <f t="shared" si="468"/>
        <v>35.671337403659152</v>
      </c>
      <c r="IP318">
        <f t="shared" si="468"/>
        <v>41.908499538396079</v>
      </c>
      <c r="IQ318">
        <f t="shared" si="468"/>
        <v>37.663304627398993</v>
      </c>
      <c r="IR318">
        <f t="shared" si="468"/>
        <v>37.278241317734505</v>
      </c>
      <c r="IS318">
        <f t="shared" si="468"/>
        <v>38.64338240851017</v>
      </c>
      <c r="IT318">
        <f t="shared" si="468"/>
        <v>36.88323165865549</v>
      </c>
      <c r="IU318">
        <f t="shared" si="468"/>
        <v>41.370002951876046</v>
      </c>
      <c r="IV318">
        <f t="shared" si="468"/>
        <v>42.893013625185333</v>
      </c>
      <c r="IW318">
        <f t="shared" si="468"/>
        <v>37.321244950758249</v>
      </c>
      <c r="IX318">
        <f t="shared" si="466"/>
        <v>37.246345198920622</v>
      </c>
      <c r="IY318">
        <f t="shared" si="466"/>
        <v>42.316592300628741</v>
      </c>
      <c r="IZ318">
        <f t="shared" si="466"/>
        <v>39.714497197730019</v>
      </c>
      <c r="JA318">
        <f t="shared" si="466"/>
        <v>31.390675456036874</v>
      </c>
      <c r="JB318">
        <f t="shared" si="466"/>
        <v>31.98520955761872</v>
      </c>
      <c r="JC318">
        <f t="shared" si="466"/>
        <v>38.780536081202193</v>
      </c>
      <c r="JD318">
        <f t="shared" si="466"/>
        <v>35.37416226074302</v>
      </c>
      <c r="JE318">
        <f t="shared" si="466"/>
        <v>42.268358815293396</v>
      </c>
      <c r="JF318">
        <f t="shared" si="466"/>
        <v>38.752175867780501</v>
      </c>
      <c r="JG318">
        <f t="shared" si="466"/>
        <v>33.484594386360413</v>
      </c>
      <c r="JH318">
        <f t="shared" si="466"/>
        <v>38.096118334781131</v>
      </c>
      <c r="JI318">
        <f t="shared" si="466"/>
        <v>39.679070680466381</v>
      </c>
      <c r="JJ318">
        <f t="shared" si="466"/>
        <v>37.937026134964256</v>
      </c>
      <c r="JK318">
        <f t="shared" si="466"/>
        <v>40.605946248896075</v>
      </c>
      <c r="JL318">
        <f t="shared" si="466"/>
        <v>40.579872147660652</v>
      </c>
      <c r="JM318">
        <f t="shared" si="466"/>
        <v>39.494946974847423</v>
      </c>
      <c r="JN318">
        <f t="shared" si="466"/>
        <v>36.724461770411921</v>
      </c>
      <c r="JO318">
        <f t="shared" si="466"/>
        <v>37.42602930458461</v>
      </c>
      <c r="JP318">
        <f t="shared" si="466"/>
        <v>38.538830608969782</v>
      </c>
      <c r="JQ318">
        <f t="shared" si="466"/>
        <v>43.360528453743306</v>
      </c>
      <c r="JR318">
        <f t="shared" si="466"/>
        <v>40.840314736476756</v>
      </c>
      <c r="JS318">
        <f t="shared" si="466"/>
        <v>30.652640155479947</v>
      </c>
      <c r="JT318">
        <f t="shared" si="466"/>
        <v>22.452440021583843</v>
      </c>
      <c r="JU318">
        <f t="shared" si="466"/>
        <v>32.872175873198884</v>
      </c>
      <c r="JV318">
        <f t="shared" si="466"/>
        <v>40.52627016307067</v>
      </c>
      <c r="JW318">
        <f t="shared" si="466"/>
        <v>34.653619326422771</v>
      </c>
      <c r="JX318">
        <f t="shared" si="466"/>
        <v>37.64717581459665</v>
      </c>
      <c r="JY318">
        <f t="shared" ref="JY318:LJ322" si="471">SQRT($B318*JY$2)</f>
        <v>29.555483512777439</v>
      </c>
      <c r="JZ318">
        <f t="shared" si="471"/>
        <v>38.625790250134855</v>
      </c>
      <c r="KA318">
        <f t="shared" si="471"/>
        <v>29.194243389947676</v>
      </c>
      <c r="KB318">
        <f t="shared" si="471"/>
        <v>34.412481256009421</v>
      </c>
      <c r="KC318">
        <f t="shared" si="471"/>
        <v>38.313042342178868</v>
      </c>
      <c r="KD318">
        <f t="shared" si="471"/>
        <v>41.763668020548835</v>
      </c>
      <c r="KE318">
        <f t="shared" si="471"/>
        <v>33.902195979803849</v>
      </c>
      <c r="KF318">
        <f t="shared" si="471"/>
        <v>36.654437043201668</v>
      </c>
      <c r="KG318">
        <f t="shared" si="471"/>
        <v>29.488347988261363</v>
      </c>
      <c r="KH318">
        <f t="shared" si="471"/>
        <v>34.630960467780596</v>
      </c>
      <c r="KI318">
        <f t="shared" si="471"/>
        <v>37.428125642661257</v>
      </c>
      <c r="KJ318">
        <f t="shared" si="471"/>
        <v>33.673933214118655</v>
      </c>
      <c r="KK318">
        <f t="shared" si="471"/>
        <v>38.207769251588282</v>
      </c>
      <c r="KL318">
        <f t="shared" si="471"/>
        <v>37.039269826227986</v>
      </c>
      <c r="KM318">
        <f t="shared" si="471"/>
        <v>36.532938280748319</v>
      </c>
      <c r="KN318">
        <f t="shared" si="471"/>
        <v>35.58857818332126</v>
      </c>
      <c r="KO318">
        <f t="shared" si="471"/>
        <v>42.967563060887173</v>
      </c>
      <c r="KP318">
        <f t="shared" si="471"/>
        <v>34.328494592814131</v>
      </c>
      <c r="KQ318">
        <f t="shared" si="471"/>
        <v>41.562364708137842</v>
      </c>
      <c r="KR318">
        <f t="shared" si="471"/>
        <v>32.150458960534451</v>
      </c>
      <c r="KS318">
        <f t="shared" si="471"/>
        <v>40.611809664360919</v>
      </c>
      <c r="KT318">
        <f t="shared" si="471"/>
        <v>35.929717696977519</v>
      </c>
      <c r="KU318">
        <f t="shared" si="471"/>
        <v>21.7065611159254</v>
      </c>
      <c r="KV318">
        <f t="shared" si="471"/>
        <v>34.999536314190969</v>
      </c>
      <c r="KW318">
        <f t="shared" si="471"/>
        <v>40.096953350799311</v>
      </c>
      <c r="KX318">
        <f t="shared" si="471"/>
        <v>30.963485970538759</v>
      </c>
      <c r="KY318">
        <f t="shared" si="471"/>
        <v>38.435342596518389</v>
      </c>
      <c r="KZ318">
        <f t="shared" si="471"/>
        <v>37.048990792006308</v>
      </c>
      <c r="LA318">
        <f t="shared" si="471"/>
        <v>27.794385379123682</v>
      </c>
      <c r="LB318">
        <f t="shared" si="471"/>
        <v>35.221931508386916</v>
      </c>
      <c r="LC318">
        <f t="shared" si="471"/>
        <v>37.830480913676638</v>
      </c>
      <c r="LD318">
        <f t="shared" si="471"/>
        <v>34.33601918464116</v>
      </c>
      <c r="LE318">
        <f t="shared" si="471"/>
        <v>27.266942928879018</v>
      </c>
      <c r="LF318">
        <f t="shared" si="471"/>
        <v>35.198589686995135</v>
      </c>
      <c r="LG318">
        <f t="shared" si="471"/>
        <v>31.369743569714856</v>
      </c>
      <c r="LH318">
        <f t="shared" si="471"/>
        <v>30.771935909983071</v>
      </c>
      <c r="LI318">
        <f t="shared" si="471"/>
        <v>39.686493178284124</v>
      </c>
      <c r="LJ318">
        <f t="shared" si="471"/>
        <v>29.078896671838031</v>
      </c>
      <c r="LK318" s="7">
        <f t="shared" si="387"/>
        <v>36.390983812532532</v>
      </c>
      <c r="LS318" t="s">
        <v>56</v>
      </c>
      <c r="LT318">
        <v>20.593604047172288</v>
      </c>
    </row>
    <row r="319" spans="1:332" ht="15.6" x14ac:dyDescent="0.3">
      <c r="A319" s="6" t="s">
        <v>368</v>
      </c>
      <c r="B319" s="6">
        <v>30.401160368519911</v>
      </c>
      <c r="C319">
        <f t="shared" si="383"/>
        <v>32.283655437526797</v>
      </c>
      <c r="D319">
        <f t="shared" si="469"/>
        <v>31.159835742238815</v>
      </c>
      <c r="E319">
        <f t="shared" si="469"/>
        <v>25.826542420950311</v>
      </c>
      <c r="F319">
        <f t="shared" si="469"/>
        <v>32.504771258135435</v>
      </c>
      <c r="G319">
        <f t="shared" si="469"/>
        <v>39.380803765853159</v>
      </c>
      <c r="H319">
        <f t="shared" si="469"/>
        <v>28.897488160654774</v>
      </c>
      <c r="I319">
        <f t="shared" si="469"/>
        <v>31.481068322697691</v>
      </c>
      <c r="J319">
        <f t="shared" si="469"/>
        <v>35.282326982197304</v>
      </c>
      <c r="K319">
        <f t="shared" si="469"/>
        <v>34.064690576914529</v>
      </c>
      <c r="L319">
        <f t="shared" si="469"/>
        <v>34.99319635717066</v>
      </c>
      <c r="M319">
        <f t="shared" si="469"/>
        <v>27.023427680391219</v>
      </c>
      <c r="N319">
        <f t="shared" si="469"/>
        <v>33.234513376382424</v>
      </c>
      <c r="O319">
        <f t="shared" si="469"/>
        <v>19.368016246345899</v>
      </c>
      <c r="P319">
        <f t="shared" si="469"/>
        <v>38.967534326682063</v>
      </c>
      <c r="Q319">
        <f t="shared" si="469"/>
        <v>31.606340681564042</v>
      </c>
      <c r="R319">
        <f t="shared" si="469"/>
        <v>30.981806913831793</v>
      </c>
      <c r="S319">
        <f t="shared" si="469"/>
        <v>33.110721115590437</v>
      </c>
      <c r="T319">
        <f t="shared" si="469"/>
        <v>35.40794345143771</v>
      </c>
      <c r="U319">
        <f t="shared" si="469"/>
        <v>33.735648398883882</v>
      </c>
      <c r="V319">
        <f t="shared" si="469"/>
        <v>31.336227557150448</v>
      </c>
      <c r="W319">
        <f t="shared" si="469"/>
        <v>37.4640313562603</v>
      </c>
      <c r="X319">
        <f t="shared" si="469"/>
        <v>35.535295972503086</v>
      </c>
      <c r="Y319">
        <f t="shared" si="469"/>
        <v>33.63238010336056</v>
      </c>
      <c r="Z319">
        <f t="shared" si="469"/>
        <v>34.960298026335515</v>
      </c>
      <c r="AA319">
        <f t="shared" si="469"/>
        <v>32.245798173219185</v>
      </c>
      <c r="AB319">
        <f t="shared" si="469"/>
        <v>30.866124058481716</v>
      </c>
      <c r="AC319">
        <f t="shared" si="469"/>
        <v>31.587528084582257</v>
      </c>
      <c r="AD319">
        <f t="shared" si="469"/>
        <v>29.709025031924948</v>
      </c>
      <c r="AE319">
        <f t="shared" si="469"/>
        <v>28.112273432749049</v>
      </c>
      <c r="AF319">
        <f t="shared" si="469"/>
        <v>39.746138642763768</v>
      </c>
      <c r="AG319">
        <f t="shared" si="469"/>
        <v>31.921684658167386</v>
      </c>
      <c r="AH319">
        <f t="shared" si="469"/>
        <v>37.08765850951454</v>
      </c>
      <c r="AI319">
        <f t="shared" si="469"/>
        <v>23.821835251049514</v>
      </c>
      <c r="AJ319">
        <f t="shared" si="469"/>
        <v>30.334564702621485</v>
      </c>
      <c r="AK319">
        <f t="shared" si="469"/>
        <v>32.765901638910272</v>
      </c>
      <c r="AL319">
        <f t="shared" si="469"/>
        <v>34.467763700052501</v>
      </c>
      <c r="AM319">
        <f t="shared" si="469"/>
        <v>31.809761924133753</v>
      </c>
      <c r="AN319">
        <f t="shared" si="469"/>
        <v>25.755938556914103</v>
      </c>
      <c r="AO319">
        <f t="shared" si="469"/>
        <v>31.521774030329162</v>
      </c>
      <c r="AP319">
        <f t="shared" si="469"/>
        <v>33.650294096216129</v>
      </c>
      <c r="AQ319">
        <f t="shared" si="469"/>
        <v>34.769086893110817</v>
      </c>
      <c r="AR319">
        <f t="shared" si="469"/>
        <v>30.966572617651885</v>
      </c>
      <c r="AS319">
        <f t="shared" si="469"/>
        <v>31.921444925225941</v>
      </c>
      <c r="AT319">
        <f t="shared" si="469"/>
        <v>31.864690185876903</v>
      </c>
      <c r="AU319">
        <f t="shared" si="469"/>
        <v>32.399708903257007</v>
      </c>
      <c r="AV319">
        <f t="shared" si="469"/>
        <v>37.569506627384925</v>
      </c>
      <c r="AW319">
        <f t="shared" si="469"/>
        <v>36.985683215900437</v>
      </c>
      <c r="AX319">
        <f t="shared" si="469"/>
        <v>40.124659599286446</v>
      </c>
      <c r="AY319">
        <f t="shared" si="469"/>
        <v>32.617370001841479</v>
      </c>
      <c r="AZ319">
        <f t="shared" si="469"/>
        <v>30.65279071404769</v>
      </c>
      <c r="BA319">
        <f t="shared" si="469"/>
        <v>37.82123081502484</v>
      </c>
      <c r="BB319">
        <f t="shared" si="469"/>
        <v>30.988919799596566</v>
      </c>
      <c r="BC319">
        <f t="shared" si="469"/>
        <v>32.513339285602356</v>
      </c>
      <c r="BD319">
        <f t="shared" si="469"/>
        <v>32.682666854998772</v>
      </c>
      <c r="BE319">
        <f t="shared" si="469"/>
        <v>38.274624113138302</v>
      </c>
      <c r="BF319">
        <f t="shared" si="469"/>
        <v>34.480054350336687</v>
      </c>
      <c r="BG319">
        <f t="shared" si="469"/>
        <v>31.048495771864271</v>
      </c>
      <c r="BH319">
        <f t="shared" si="469"/>
        <v>39.79481817791148</v>
      </c>
      <c r="BI319">
        <f t="shared" si="469"/>
        <v>27.826306731115434</v>
      </c>
      <c r="BJ319">
        <f t="shared" si="469"/>
        <v>26.022685773113029</v>
      </c>
      <c r="BK319">
        <f t="shared" si="469"/>
        <v>32.548977837923566</v>
      </c>
      <c r="BL319">
        <f t="shared" si="469"/>
        <v>34.587876401356532</v>
      </c>
      <c r="BM319">
        <f t="shared" si="469"/>
        <v>33.241575077786081</v>
      </c>
      <c r="BN319">
        <f t="shared" si="469"/>
        <v>35.605604521154831</v>
      </c>
      <c r="BO319">
        <f t="shared" si="469"/>
        <v>28.654306390505162</v>
      </c>
      <c r="BP319">
        <f t="shared" si="467"/>
        <v>36.850490243251265</v>
      </c>
      <c r="BQ319">
        <f t="shared" si="467"/>
        <v>30.832215867320166</v>
      </c>
      <c r="BR319">
        <f t="shared" si="467"/>
        <v>31.155014092387336</v>
      </c>
      <c r="BS319">
        <f t="shared" si="467"/>
        <v>30.633488080932626</v>
      </c>
      <c r="BT319">
        <f t="shared" si="467"/>
        <v>38.333928947062965</v>
      </c>
      <c r="BU319">
        <f t="shared" si="467"/>
        <v>26.726530752296096</v>
      </c>
      <c r="BV319">
        <f t="shared" si="467"/>
        <v>30.202492031626324</v>
      </c>
      <c r="BW319">
        <f t="shared" si="467"/>
        <v>37.295004943733133</v>
      </c>
      <c r="BX319">
        <f t="shared" si="467"/>
        <v>34.761471719491986</v>
      </c>
      <c r="BY319">
        <f t="shared" si="467"/>
        <v>32.598678949039325</v>
      </c>
      <c r="BZ319">
        <f t="shared" si="467"/>
        <v>36.975400240940736</v>
      </c>
      <c r="CA319">
        <f t="shared" si="467"/>
        <v>35.773233916173041</v>
      </c>
      <c r="CB319">
        <f t="shared" si="467"/>
        <v>37.87010220326588</v>
      </c>
      <c r="CC319">
        <f t="shared" si="467"/>
        <v>38.400778876750543</v>
      </c>
      <c r="CD319">
        <f t="shared" si="467"/>
        <v>32.484702029495494</v>
      </c>
      <c r="CE319">
        <f t="shared" si="467"/>
        <v>34.628603190244931</v>
      </c>
      <c r="CF319">
        <f t="shared" si="467"/>
        <v>34.454571904072409</v>
      </c>
      <c r="CG319">
        <f t="shared" si="467"/>
        <v>36.99276854909359</v>
      </c>
      <c r="CH319">
        <f t="shared" si="467"/>
        <v>33.607994081042193</v>
      </c>
      <c r="CI319">
        <f t="shared" si="467"/>
        <v>37.668527098743716</v>
      </c>
      <c r="CJ319">
        <f t="shared" si="467"/>
        <v>31.763287700505231</v>
      </c>
      <c r="CK319">
        <f t="shared" si="467"/>
        <v>28.651149860901491</v>
      </c>
      <c r="CL319">
        <f t="shared" si="467"/>
        <v>28.285187434778504</v>
      </c>
      <c r="CM319">
        <f t="shared" si="467"/>
        <v>30.188873607841231</v>
      </c>
      <c r="CN319">
        <f t="shared" si="467"/>
        <v>34.327011989865085</v>
      </c>
      <c r="CO319">
        <f t="shared" si="467"/>
        <v>35.774714190983389</v>
      </c>
      <c r="CP319">
        <f t="shared" si="467"/>
        <v>23.962549132642117</v>
      </c>
      <c r="CQ319">
        <f t="shared" si="467"/>
        <v>31.451573008853618</v>
      </c>
      <c r="CR319">
        <f t="shared" si="467"/>
        <v>30.82536440908147</v>
      </c>
      <c r="CS319">
        <f t="shared" si="467"/>
        <v>34.187255562447731</v>
      </c>
      <c r="CT319">
        <f t="shared" si="467"/>
        <v>37.440044068636354</v>
      </c>
      <c r="CU319">
        <f t="shared" si="467"/>
        <v>31.516947066698208</v>
      </c>
      <c r="CV319">
        <f t="shared" si="467"/>
        <v>35.406885104461225</v>
      </c>
      <c r="CW319">
        <f t="shared" si="467"/>
        <v>33.750145339643936</v>
      </c>
      <c r="CX319">
        <f t="shared" si="467"/>
        <v>28.430300151140507</v>
      </c>
      <c r="CY319">
        <f t="shared" si="467"/>
        <v>33.417447737967947</v>
      </c>
      <c r="CZ319">
        <f t="shared" si="467"/>
        <v>36.775997019590051</v>
      </c>
      <c r="DA319">
        <f t="shared" si="467"/>
        <v>33.206445312948894</v>
      </c>
      <c r="DB319">
        <f t="shared" si="467"/>
        <v>30.155497015347077</v>
      </c>
      <c r="DC319">
        <f t="shared" si="467"/>
        <v>34.682157100038005</v>
      </c>
      <c r="DD319">
        <f t="shared" si="467"/>
        <v>31.570269015306756</v>
      </c>
      <c r="DE319">
        <f t="shared" si="467"/>
        <v>30.461125765785738</v>
      </c>
      <c r="DF319">
        <f t="shared" si="467"/>
        <v>33.268245746555657</v>
      </c>
      <c r="DG319">
        <f t="shared" si="467"/>
        <v>29.279247915132991</v>
      </c>
      <c r="DH319">
        <f t="shared" si="467"/>
        <v>33.143126061807841</v>
      </c>
      <c r="DI319">
        <f t="shared" si="467"/>
        <v>34.692322269337183</v>
      </c>
      <c r="DJ319">
        <f t="shared" si="467"/>
        <v>31.896186037267192</v>
      </c>
      <c r="DK319">
        <f t="shared" si="467"/>
        <v>32.454802356594342</v>
      </c>
      <c r="DL319">
        <f t="shared" si="467"/>
        <v>33.06983484434258</v>
      </c>
      <c r="DM319">
        <f t="shared" si="467"/>
        <v>34.195757373113082</v>
      </c>
      <c r="DN319">
        <f t="shared" si="467"/>
        <v>36.311356355982419</v>
      </c>
      <c r="DO319">
        <f t="shared" si="467"/>
        <v>34.754937262043363</v>
      </c>
      <c r="DP319">
        <f t="shared" si="467"/>
        <v>31.28458826636156</v>
      </c>
      <c r="DQ319">
        <f t="shared" si="467"/>
        <v>39.088270014316919</v>
      </c>
      <c r="DR319">
        <f t="shared" si="467"/>
        <v>33.067577886215147</v>
      </c>
      <c r="DS319">
        <f t="shared" si="467"/>
        <v>36.302746766372984</v>
      </c>
      <c r="DT319">
        <f t="shared" si="467"/>
        <v>35.493712715144746</v>
      </c>
      <c r="DU319">
        <f t="shared" si="467"/>
        <v>33.420377543830426</v>
      </c>
      <c r="DV319">
        <f t="shared" si="467"/>
        <v>29.921626065799458</v>
      </c>
      <c r="DW319">
        <f t="shared" si="467"/>
        <v>30.518589768548491</v>
      </c>
      <c r="DX319">
        <f t="shared" si="467"/>
        <v>34.883620073779689</v>
      </c>
      <c r="DY319">
        <f t="shared" si="467"/>
        <v>37.588800648189775</v>
      </c>
      <c r="DZ319">
        <f t="shared" si="467"/>
        <v>39.055699878125552</v>
      </c>
      <c r="EA319">
        <f t="shared" si="470"/>
        <v>30.358870230199958</v>
      </c>
      <c r="EB319">
        <f t="shared" si="470"/>
        <v>31.926799877471343</v>
      </c>
      <c r="EC319">
        <f t="shared" si="470"/>
        <v>33.859839387831933</v>
      </c>
      <c r="ED319">
        <f t="shared" si="470"/>
        <v>34.55874973376924</v>
      </c>
      <c r="EE319">
        <f t="shared" si="470"/>
        <v>26.686306323877456</v>
      </c>
      <c r="EF319">
        <f t="shared" si="470"/>
        <v>35.985996434324676</v>
      </c>
      <c r="EG319">
        <f t="shared" si="470"/>
        <v>29.813691167690866</v>
      </c>
      <c r="EH319">
        <f t="shared" si="470"/>
        <v>36.00608917006501</v>
      </c>
      <c r="EI319">
        <f t="shared" si="470"/>
        <v>36.216371004512816</v>
      </c>
      <c r="EJ319">
        <f t="shared" si="470"/>
        <v>26.879684025347409</v>
      </c>
      <c r="EK319">
        <f t="shared" si="470"/>
        <v>36.068077908326728</v>
      </c>
      <c r="EL319">
        <f t="shared" si="470"/>
        <v>31.824215728960567</v>
      </c>
      <c r="EM319">
        <f t="shared" si="470"/>
        <v>29.734618352772152</v>
      </c>
      <c r="EN319">
        <f t="shared" si="470"/>
        <v>34.078949122819068</v>
      </c>
      <c r="EO319">
        <f t="shared" si="470"/>
        <v>35.88179574486211</v>
      </c>
      <c r="EP319">
        <f t="shared" si="470"/>
        <v>29.265637571046188</v>
      </c>
      <c r="EQ319">
        <f t="shared" si="470"/>
        <v>30.883082377737033</v>
      </c>
      <c r="ER319">
        <f t="shared" si="470"/>
        <v>34.471907953120478</v>
      </c>
      <c r="ES319">
        <f t="shared" si="470"/>
        <v>31.270185405131542</v>
      </c>
      <c r="ET319">
        <f t="shared" si="470"/>
        <v>33.913903303174251</v>
      </c>
      <c r="EU319">
        <f t="shared" si="470"/>
        <v>31.835196014301282</v>
      </c>
      <c r="EV319">
        <f t="shared" si="470"/>
        <v>31.006101383798423</v>
      </c>
      <c r="EW319">
        <f t="shared" si="470"/>
        <v>39.296602360710658</v>
      </c>
      <c r="EX319">
        <f t="shared" si="470"/>
        <v>35.784595376826708</v>
      </c>
      <c r="EY319">
        <f t="shared" si="470"/>
        <v>29.303375464669614</v>
      </c>
      <c r="EZ319">
        <f t="shared" si="470"/>
        <v>35.894596344582027</v>
      </c>
      <c r="FA319">
        <f t="shared" si="470"/>
        <v>33.518983768278758</v>
      </c>
      <c r="FB319">
        <f t="shared" si="470"/>
        <v>30.21680696906563</v>
      </c>
      <c r="FC319">
        <f t="shared" si="470"/>
        <v>35.060782505745983</v>
      </c>
      <c r="FD319">
        <f t="shared" si="470"/>
        <v>34.452410991077414</v>
      </c>
      <c r="FE319">
        <f t="shared" si="470"/>
        <v>35.158062019815887</v>
      </c>
      <c r="FF319">
        <f t="shared" si="470"/>
        <v>35.535891760854163</v>
      </c>
      <c r="FG319">
        <f t="shared" si="470"/>
        <v>29.73740810772459</v>
      </c>
      <c r="FH319">
        <f t="shared" si="470"/>
        <v>36.434465442205614</v>
      </c>
      <c r="FI319">
        <f t="shared" si="470"/>
        <v>32.792088905818979</v>
      </c>
      <c r="FJ319">
        <f t="shared" si="470"/>
        <v>34.199329643796482</v>
      </c>
      <c r="FK319">
        <f t="shared" si="470"/>
        <v>34.04202070848104</v>
      </c>
      <c r="FL319">
        <f t="shared" si="470"/>
        <v>37.640537431957284</v>
      </c>
      <c r="FM319">
        <f t="shared" si="470"/>
        <v>34.86045577922998</v>
      </c>
      <c r="FN319">
        <f t="shared" si="470"/>
        <v>40.594961186747604</v>
      </c>
      <c r="FO319">
        <f t="shared" si="470"/>
        <v>34.908942179068667</v>
      </c>
      <c r="FP319">
        <f t="shared" si="470"/>
        <v>26.40677148517419</v>
      </c>
      <c r="FQ319">
        <f t="shared" si="470"/>
        <v>38.081138320901289</v>
      </c>
      <c r="FR319">
        <f t="shared" si="470"/>
        <v>37.057553655006799</v>
      </c>
      <c r="FS319">
        <f t="shared" si="470"/>
        <v>28.064592565209487</v>
      </c>
      <c r="FT319">
        <f t="shared" si="470"/>
        <v>36.342924126344023</v>
      </c>
      <c r="FU319">
        <f t="shared" si="470"/>
        <v>30.516321255697921</v>
      </c>
      <c r="FV319">
        <f t="shared" si="470"/>
        <v>31.863197184174453</v>
      </c>
      <c r="FW319">
        <f t="shared" si="470"/>
        <v>34.235687963412175</v>
      </c>
      <c r="FX319">
        <f t="shared" si="470"/>
        <v>32.528485712199142</v>
      </c>
      <c r="FY319">
        <f t="shared" si="470"/>
        <v>35.263508355104342</v>
      </c>
      <c r="FZ319">
        <f t="shared" si="470"/>
        <v>33.000600900228996</v>
      </c>
      <c r="GA319">
        <f t="shared" si="470"/>
        <v>28.752838020412661</v>
      </c>
      <c r="GB319">
        <f t="shared" si="470"/>
        <v>30.942767723742229</v>
      </c>
      <c r="GC319">
        <f t="shared" si="470"/>
        <v>36.960236995931062</v>
      </c>
      <c r="GD319">
        <f t="shared" si="470"/>
        <v>29.845303523561544</v>
      </c>
      <c r="GE319">
        <f t="shared" si="470"/>
        <v>34.071995358690621</v>
      </c>
      <c r="GF319">
        <f t="shared" si="470"/>
        <v>32.329506997412423</v>
      </c>
      <c r="GG319">
        <f t="shared" si="470"/>
        <v>34.2705047234844</v>
      </c>
      <c r="GH319">
        <f t="shared" si="470"/>
        <v>31.241721306285132</v>
      </c>
      <c r="GI319">
        <f t="shared" si="470"/>
        <v>37.97479724478162</v>
      </c>
      <c r="GJ319">
        <f t="shared" si="470"/>
        <v>33.656048237345793</v>
      </c>
      <c r="GK319">
        <f t="shared" si="470"/>
        <v>34.957416318928857</v>
      </c>
      <c r="GL319">
        <f t="shared" si="470"/>
        <v>37.482925790306169</v>
      </c>
      <c r="GM319">
        <f t="shared" si="468"/>
        <v>28.590511584313511</v>
      </c>
      <c r="GN319">
        <f t="shared" si="468"/>
        <v>32.420753711783149</v>
      </c>
      <c r="GO319">
        <f t="shared" si="468"/>
        <v>28.470993975861553</v>
      </c>
      <c r="GP319">
        <f t="shared" si="468"/>
        <v>33.257502008305153</v>
      </c>
      <c r="GQ319">
        <f t="shared" si="468"/>
        <v>33.33813871806089</v>
      </c>
      <c r="GR319">
        <f t="shared" si="468"/>
        <v>32.253308258691924</v>
      </c>
      <c r="GS319">
        <f t="shared" si="468"/>
        <v>29.663838336723732</v>
      </c>
      <c r="GT319">
        <f t="shared" si="468"/>
        <v>33.151520239187754</v>
      </c>
      <c r="GU319">
        <f t="shared" si="468"/>
        <v>34.668745740361388</v>
      </c>
      <c r="GV319">
        <f t="shared" si="468"/>
        <v>29.861205518986342</v>
      </c>
      <c r="GW319">
        <f t="shared" si="468"/>
        <v>29.981087132759743</v>
      </c>
      <c r="GX319">
        <f t="shared" si="468"/>
        <v>36.083108268447489</v>
      </c>
      <c r="GY319">
        <f t="shared" si="468"/>
        <v>34.451196061245078</v>
      </c>
      <c r="GZ319">
        <f t="shared" si="468"/>
        <v>35.040683393123238</v>
      </c>
      <c r="HA319">
        <f t="shared" si="468"/>
        <v>26.88214942017267</v>
      </c>
      <c r="HB319">
        <f t="shared" si="468"/>
        <v>33.151304804094522</v>
      </c>
      <c r="HC319">
        <f t="shared" si="468"/>
        <v>29.344492080169424</v>
      </c>
      <c r="HD319">
        <f t="shared" si="468"/>
        <v>30.394654612192653</v>
      </c>
      <c r="HE319">
        <f t="shared" si="468"/>
        <v>35.878714158014155</v>
      </c>
      <c r="HF319">
        <f t="shared" si="468"/>
        <v>32.91606041490757</v>
      </c>
      <c r="HG319">
        <f t="shared" si="468"/>
        <v>26.89394584129424</v>
      </c>
      <c r="HH319">
        <f t="shared" si="468"/>
        <v>34.127063179688911</v>
      </c>
      <c r="HI319">
        <f t="shared" si="468"/>
        <v>31.830005284419713</v>
      </c>
      <c r="HJ319">
        <f t="shared" si="468"/>
        <v>33.193071047767468</v>
      </c>
      <c r="HK319">
        <f t="shared" si="468"/>
        <v>31.45042845053776</v>
      </c>
      <c r="HL319">
        <f t="shared" si="468"/>
        <v>27.209469447922888</v>
      </c>
      <c r="HM319">
        <f t="shared" si="468"/>
        <v>32.960126824575291</v>
      </c>
      <c r="HN319">
        <f t="shared" si="468"/>
        <v>30.458897997106025</v>
      </c>
      <c r="HO319">
        <f t="shared" si="468"/>
        <v>33.15622404884968</v>
      </c>
      <c r="HP319">
        <f t="shared" si="468"/>
        <v>33.687434185702365</v>
      </c>
      <c r="HQ319">
        <f t="shared" si="468"/>
        <v>34.768209120319824</v>
      </c>
      <c r="HR319">
        <f t="shared" si="468"/>
        <v>32.211804705857517</v>
      </c>
      <c r="HS319">
        <f t="shared" si="468"/>
        <v>37.965305807159055</v>
      </c>
      <c r="HT319">
        <f t="shared" si="468"/>
        <v>38.682020060251588</v>
      </c>
      <c r="HU319">
        <f t="shared" si="468"/>
        <v>32.110507340716829</v>
      </c>
      <c r="HV319">
        <f t="shared" si="468"/>
        <v>29.977072550318567</v>
      </c>
      <c r="HW319">
        <f t="shared" si="468"/>
        <v>35.320798618559905</v>
      </c>
      <c r="HX319">
        <f t="shared" si="468"/>
        <v>27.651204741678264</v>
      </c>
      <c r="HY319">
        <f t="shared" si="468"/>
        <v>37.60882788197322</v>
      </c>
      <c r="HZ319">
        <f t="shared" si="468"/>
        <v>34.111201142858654</v>
      </c>
      <c r="IA319">
        <f t="shared" si="468"/>
        <v>34.523280354964299</v>
      </c>
      <c r="IB319">
        <f t="shared" si="468"/>
        <v>32.954014461916202</v>
      </c>
      <c r="IC319">
        <f t="shared" si="468"/>
        <v>35.137560485626288</v>
      </c>
      <c r="ID319">
        <f t="shared" si="468"/>
        <v>37.996548672611461</v>
      </c>
      <c r="IE319">
        <f t="shared" si="468"/>
        <v>33.683403708116153</v>
      </c>
      <c r="IF319">
        <f t="shared" si="468"/>
        <v>30.86396446105406</v>
      </c>
      <c r="IG319">
        <f t="shared" si="468"/>
        <v>32.52330706266379</v>
      </c>
      <c r="IH319">
        <f t="shared" si="468"/>
        <v>36.98325317987377</v>
      </c>
      <c r="II319">
        <f t="shared" si="468"/>
        <v>33.9779057674547</v>
      </c>
      <c r="IJ319">
        <f t="shared" si="468"/>
        <v>34.142857884941769</v>
      </c>
      <c r="IK319">
        <f t="shared" si="468"/>
        <v>38.718896845302524</v>
      </c>
      <c r="IL319">
        <f t="shared" si="468"/>
        <v>35.023683369541111</v>
      </c>
      <c r="IM319">
        <f t="shared" si="468"/>
        <v>27.25081467105889</v>
      </c>
      <c r="IN319">
        <f t="shared" si="468"/>
        <v>30.456902414854994</v>
      </c>
      <c r="IO319">
        <f t="shared" si="468"/>
        <v>32.37487333238078</v>
      </c>
      <c r="IP319">
        <f t="shared" si="468"/>
        <v>38.035646063736685</v>
      </c>
      <c r="IQ319">
        <f t="shared" si="468"/>
        <v>34.182758633149348</v>
      </c>
      <c r="IR319">
        <f t="shared" si="468"/>
        <v>33.833279841976911</v>
      </c>
      <c r="IS319">
        <f t="shared" si="468"/>
        <v>35.072265344386381</v>
      </c>
      <c r="IT319">
        <f t="shared" si="468"/>
        <v>33.474773864669814</v>
      </c>
      <c r="IU319">
        <f t="shared" si="468"/>
        <v>37.546913090783526</v>
      </c>
      <c r="IV319">
        <f t="shared" si="468"/>
        <v>38.929179112219387</v>
      </c>
      <c r="IW319">
        <f t="shared" si="468"/>
        <v>33.87230941791406</v>
      </c>
      <c r="IX319">
        <f t="shared" ref="IX319:LC322" si="472">SQRT($B319*IX$2)</f>
        <v>33.804331311264171</v>
      </c>
      <c r="IY319">
        <f t="shared" si="472"/>
        <v>38.406026106840663</v>
      </c>
      <c r="IZ319">
        <f t="shared" si="472"/>
        <v>36.04439614040961</v>
      </c>
      <c r="JA319">
        <f t="shared" si="472"/>
        <v>28.489796449370566</v>
      </c>
      <c r="JB319">
        <f t="shared" si="472"/>
        <v>29.029388391570041</v>
      </c>
      <c r="JC319">
        <f t="shared" si="472"/>
        <v>35.196744354809454</v>
      </c>
      <c r="JD319">
        <f t="shared" si="472"/>
        <v>32.105160775753873</v>
      </c>
      <c r="JE319">
        <f t="shared" si="472"/>
        <v>38.362249980354562</v>
      </c>
      <c r="JF319">
        <f t="shared" si="472"/>
        <v>35.171004968959778</v>
      </c>
      <c r="JG319">
        <f t="shared" si="472"/>
        <v>30.390211882926611</v>
      </c>
      <c r="JH319">
        <f t="shared" si="472"/>
        <v>34.575575106343251</v>
      </c>
      <c r="JI319">
        <f t="shared" si="472"/>
        <v>36.012243462868</v>
      </c>
      <c r="JJ319">
        <f t="shared" si="472"/>
        <v>34.431184954694125</v>
      </c>
      <c r="JK319">
        <f t="shared" si="472"/>
        <v>36.853464490922633</v>
      </c>
      <c r="JL319">
        <f t="shared" si="472"/>
        <v>36.829799952775375</v>
      </c>
      <c r="JM319">
        <f t="shared" si="472"/>
        <v>35.845135020046037</v>
      </c>
      <c r="JN319">
        <f t="shared" si="472"/>
        <v>33.330676239096775</v>
      </c>
      <c r="JO319">
        <f t="shared" si="472"/>
        <v>33.967410426994704</v>
      </c>
      <c r="JP319">
        <f t="shared" si="472"/>
        <v>34.977375398756102</v>
      </c>
      <c r="JQ319">
        <f t="shared" si="472"/>
        <v>39.353489902260627</v>
      </c>
      <c r="JR319">
        <f t="shared" si="472"/>
        <v>37.066174488662945</v>
      </c>
      <c r="JS319">
        <f t="shared" si="472"/>
        <v>27.819964558853755</v>
      </c>
      <c r="JT319">
        <f t="shared" si="472"/>
        <v>20.377562340207888</v>
      </c>
      <c r="JU319">
        <f t="shared" si="472"/>
        <v>29.834388265615992</v>
      </c>
      <c r="JV319">
        <f t="shared" si="472"/>
        <v>36.781151441455833</v>
      </c>
      <c r="JW319">
        <f t="shared" si="472"/>
        <v>31.451204744748228</v>
      </c>
      <c r="JX319">
        <f t="shared" si="472"/>
        <v>34.168120318202853</v>
      </c>
      <c r="JY319">
        <f t="shared" si="472"/>
        <v>26.824198492352693</v>
      </c>
      <c r="JZ319">
        <f t="shared" si="472"/>
        <v>35.056298914740104</v>
      </c>
      <c r="KA319">
        <f t="shared" si="472"/>
        <v>26.496341336708522</v>
      </c>
      <c r="KB319">
        <f t="shared" si="472"/>
        <v>31.232350755706424</v>
      </c>
      <c r="KC319">
        <f t="shared" si="472"/>
        <v>34.772452705374164</v>
      </c>
      <c r="KD319">
        <f t="shared" si="472"/>
        <v>37.904198734140344</v>
      </c>
      <c r="KE319">
        <f t="shared" si="472"/>
        <v>30.769222025948185</v>
      </c>
      <c r="KF319">
        <f t="shared" si="472"/>
        <v>33.267122645691735</v>
      </c>
      <c r="KG319">
        <f t="shared" si="472"/>
        <v>26.763267104282903</v>
      </c>
      <c r="KH319">
        <f t="shared" si="472"/>
        <v>31.430639839370684</v>
      </c>
      <c r="KI319">
        <f t="shared" si="472"/>
        <v>33.969313038016125</v>
      </c>
      <c r="KJ319">
        <f t="shared" si="472"/>
        <v>30.562053507371726</v>
      </c>
      <c r="KK319">
        <f t="shared" si="472"/>
        <v>34.67690812473198</v>
      </c>
      <c r="KL319">
        <f t="shared" si="472"/>
        <v>33.616392213682374</v>
      </c>
      <c r="KM319">
        <f t="shared" si="472"/>
        <v>33.156851841994175</v>
      </c>
      <c r="KN319">
        <f t="shared" si="472"/>
        <v>32.299762067411756</v>
      </c>
      <c r="KO319">
        <f t="shared" si="472"/>
        <v>38.996839276191821</v>
      </c>
      <c r="KP319">
        <f t="shared" si="472"/>
        <v>31.156125478482089</v>
      </c>
      <c r="KQ319">
        <f t="shared" si="472"/>
        <v>37.72149828848714</v>
      </c>
      <c r="KR319">
        <f t="shared" si="472"/>
        <v>29.179366746099006</v>
      </c>
      <c r="KS319">
        <f t="shared" si="472"/>
        <v>36.858786055707867</v>
      </c>
      <c r="KT319">
        <f t="shared" si="472"/>
        <v>32.609376153878792</v>
      </c>
      <c r="KU319">
        <f t="shared" si="472"/>
        <v>19.700611688800297</v>
      </c>
      <c r="KV319">
        <f t="shared" si="472"/>
        <v>31.765154808795039</v>
      </c>
      <c r="KW319">
        <f t="shared" si="472"/>
        <v>36.391508707866571</v>
      </c>
      <c r="KX319">
        <f t="shared" si="472"/>
        <v>28.102084451768043</v>
      </c>
      <c r="KY319">
        <f t="shared" si="472"/>
        <v>34.883450933389966</v>
      </c>
      <c r="KZ319">
        <f t="shared" si="472"/>
        <v>33.625214844361466</v>
      </c>
      <c r="LA319">
        <f t="shared" si="472"/>
        <v>25.225847178586587</v>
      </c>
      <c r="LB319">
        <f t="shared" si="472"/>
        <v>31.966997990628908</v>
      </c>
      <c r="LC319">
        <f t="shared" si="472"/>
        <v>34.334485803655191</v>
      </c>
      <c r="LD319">
        <f t="shared" si="471"/>
        <v>31.162954706792799</v>
      </c>
      <c r="LE319">
        <f t="shared" si="471"/>
        <v>24.747146805691688</v>
      </c>
      <c r="LF319">
        <f t="shared" si="471"/>
        <v>31.94581323654036</v>
      </c>
      <c r="LG319">
        <f t="shared" si="471"/>
        <v>28.470798923132218</v>
      </c>
      <c r="LH319">
        <f t="shared" si="471"/>
        <v>27.928235939245937</v>
      </c>
      <c r="LI319">
        <f t="shared" si="471"/>
        <v>36.018980031893719</v>
      </c>
      <c r="LJ319">
        <f t="shared" si="471"/>
        <v>26.391654053867185</v>
      </c>
      <c r="LK319" s="7">
        <f t="shared" si="387"/>
        <v>33.028015687760679</v>
      </c>
      <c r="LS319" t="s">
        <v>81</v>
      </c>
      <c r="LT319">
        <v>20.372408013957237</v>
      </c>
    </row>
    <row r="320" spans="1:332" ht="15.6" x14ac:dyDescent="0.3">
      <c r="A320" s="6" t="s">
        <v>369</v>
      </c>
      <c r="B320" s="6">
        <v>43.0365216286513</v>
      </c>
      <c r="C320">
        <f t="shared" si="383"/>
        <v>38.411052258129644</v>
      </c>
      <c r="D320">
        <f t="shared" si="469"/>
        <v>37.073933011272473</v>
      </c>
      <c r="E320">
        <f t="shared" si="469"/>
        <v>30.728387387779708</v>
      </c>
      <c r="F320">
        <f t="shared" si="469"/>
        <v>38.674135580801483</v>
      </c>
      <c r="G320">
        <f t="shared" si="469"/>
        <v>46.855230329927487</v>
      </c>
      <c r="H320">
        <f t="shared" si="469"/>
        <v>34.382194730567569</v>
      </c>
      <c r="I320">
        <f t="shared" si="469"/>
        <v>37.45613512772416</v>
      </c>
      <c r="J320">
        <f t="shared" si="469"/>
        <v>41.978867855412233</v>
      </c>
      <c r="K320">
        <f t="shared" si="469"/>
        <v>40.530125606095844</v>
      </c>
      <c r="L320">
        <f t="shared" si="469"/>
        <v>41.634860604783029</v>
      </c>
      <c r="M320">
        <f t="shared" si="469"/>
        <v>32.152439950115308</v>
      </c>
      <c r="N320">
        <f t="shared" si="469"/>
        <v>39.542381826744275</v>
      </c>
      <c r="O320">
        <f t="shared" si="469"/>
        <v>23.044041143802048</v>
      </c>
      <c r="P320">
        <f t="shared" si="469"/>
        <v>46.363522875813217</v>
      </c>
      <c r="Q320">
        <f t="shared" si="469"/>
        <v>37.605184021280408</v>
      </c>
      <c r="R320">
        <f t="shared" si="469"/>
        <v>36.862114537226724</v>
      </c>
      <c r="S320">
        <f t="shared" si="469"/>
        <v>39.395093951998042</v>
      </c>
      <c r="T320">
        <f t="shared" si="469"/>
        <v>42.128326171054717</v>
      </c>
      <c r="U320">
        <f t="shared" si="469"/>
        <v>40.138631640366903</v>
      </c>
      <c r="V320">
        <f t="shared" si="469"/>
        <v>37.28380376873946</v>
      </c>
      <c r="W320">
        <f t="shared" si="469"/>
        <v>44.5746569501785</v>
      </c>
      <c r="X320">
        <f t="shared" si="469"/>
        <v>42.27985003895477</v>
      </c>
      <c r="Y320">
        <f t="shared" si="469"/>
        <v>40.015763153443849</v>
      </c>
      <c r="Z320">
        <f t="shared" si="469"/>
        <v>41.595718212517092</v>
      </c>
      <c r="AA320">
        <f t="shared" si="469"/>
        <v>38.366009733113124</v>
      </c>
      <c r="AB320">
        <f t="shared" si="469"/>
        <v>36.724475222781052</v>
      </c>
      <c r="AC320">
        <f t="shared" si="469"/>
        <v>37.582800817272521</v>
      </c>
      <c r="AD320">
        <f t="shared" si="469"/>
        <v>35.347760269825663</v>
      </c>
      <c r="AE320">
        <f t="shared" si="469"/>
        <v>33.447947244070726</v>
      </c>
      <c r="AF320">
        <f t="shared" si="469"/>
        <v>47.289905302713215</v>
      </c>
      <c r="AG320">
        <f t="shared" si="469"/>
        <v>37.980379884339882</v>
      </c>
      <c r="AH320">
        <f t="shared" si="469"/>
        <v>44.126849014894702</v>
      </c>
      <c r="AI320">
        <f t="shared" si="469"/>
        <v>28.343189341842265</v>
      </c>
      <c r="AJ320">
        <f t="shared" si="469"/>
        <v>36.09202657594934</v>
      </c>
      <c r="AK320">
        <f t="shared" si="469"/>
        <v>38.984828176363891</v>
      </c>
      <c r="AL320">
        <f t="shared" si="469"/>
        <v>41.009701496337293</v>
      </c>
      <c r="AM320">
        <f t="shared" si="469"/>
        <v>37.847214357463351</v>
      </c>
      <c r="AN320">
        <f t="shared" si="469"/>
        <v>30.644382999975218</v>
      </c>
      <c r="AO320">
        <f t="shared" si="469"/>
        <v>37.504566726991541</v>
      </c>
      <c r="AP320">
        <f t="shared" si="469"/>
        <v>40.037077199403065</v>
      </c>
      <c r="AQ320">
        <f t="shared" si="469"/>
        <v>41.368215448933121</v>
      </c>
      <c r="AR320">
        <f t="shared" si="469"/>
        <v>36.843988790970556</v>
      </c>
      <c r="AS320">
        <f t="shared" si="469"/>
        <v>37.98009465039047</v>
      </c>
      <c r="AT320">
        <f t="shared" si="469"/>
        <v>37.912567933558449</v>
      </c>
      <c r="AU320">
        <f t="shared" si="469"/>
        <v>38.549132524335135</v>
      </c>
      <c r="AV320">
        <f t="shared" si="469"/>
        <v>44.70015129387042</v>
      </c>
      <c r="AW320">
        <f t="shared" si="469"/>
        <v>44.00551894000187</v>
      </c>
      <c r="AX320">
        <f t="shared" si="469"/>
        <v>47.740269056282742</v>
      </c>
      <c r="AY320">
        <f t="shared" si="469"/>
        <v>38.808105423128112</v>
      </c>
      <c r="AZ320">
        <f t="shared" si="469"/>
        <v>36.470651480382543</v>
      </c>
      <c r="BA320">
        <f t="shared" si="469"/>
        <v>44.999652412781273</v>
      </c>
      <c r="BB320">
        <f t="shared" si="469"/>
        <v>36.870577439680432</v>
      </c>
      <c r="BC320">
        <f t="shared" si="469"/>
        <v>38.68432980900522</v>
      </c>
      <c r="BD320">
        <f t="shared" si="469"/>
        <v>38.885795536125684</v>
      </c>
      <c r="BE320">
        <f t="shared" si="469"/>
        <v>45.539099183331246</v>
      </c>
      <c r="BF320">
        <f t="shared" si="469"/>
        <v>41.024324896443446</v>
      </c>
      <c r="BG320">
        <f t="shared" si="469"/>
        <v>36.941460855857756</v>
      </c>
      <c r="BH320">
        <f t="shared" si="469"/>
        <v>47.347824151837308</v>
      </c>
      <c r="BI320">
        <f t="shared" si="469"/>
        <v>33.107704425478204</v>
      </c>
      <c r="BJ320">
        <f t="shared" si="469"/>
        <v>30.961758499195092</v>
      </c>
      <c r="BK320">
        <f t="shared" si="469"/>
        <v>38.72673251331679</v>
      </c>
      <c r="BL320">
        <f t="shared" si="469"/>
        <v>41.152611435875663</v>
      </c>
      <c r="BM320">
        <f t="shared" si="469"/>
        <v>39.550783830110099</v>
      </c>
      <c r="BN320">
        <f t="shared" si="469"/>
        <v>42.363503060889713</v>
      </c>
      <c r="BO320">
        <f t="shared" ref="BO320:DZ322" si="473">SQRT($B320*BO$2)</f>
        <v>34.092857369142777</v>
      </c>
      <c r="BP320">
        <f t="shared" si="473"/>
        <v>43.84466651276022</v>
      </c>
      <c r="BQ320">
        <f t="shared" si="473"/>
        <v>36.684131299980692</v>
      </c>
      <c r="BR320">
        <f t="shared" si="473"/>
        <v>37.068196218399869</v>
      </c>
      <c r="BS320">
        <f t="shared" si="473"/>
        <v>36.447685232005348</v>
      </c>
      <c r="BT320">
        <f t="shared" si="473"/>
        <v>45.609659999452212</v>
      </c>
      <c r="BU320">
        <f t="shared" si="473"/>
        <v>31.799192361953921</v>
      </c>
      <c r="BV320">
        <f t="shared" si="473"/>
        <v>35.934886679654667</v>
      </c>
      <c r="BW320">
        <f t="shared" si="473"/>
        <v>44.37354953911877</v>
      </c>
      <c r="BX320">
        <f t="shared" si="473"/>
        <v>41.359154925028271</v>
      </c>
      <c r="BY320">
        <f t="shared" si="473"/>
        <v>38.785866832230859</v>
      </c>
      <c r="BZ320">
        <f t="shared" si="473"/>
        <v>43.99328426944821</v>
      </c>
      <c r="CA320">
        <f t="shared" si="473"/>
        <v>42.562948302290664</v>
      </c>
      <c r="CB320">
        <f t="shared" si="473"/>
        <v>45.057799528472266</v>
      </c>
      <c r="CC320">
        <f t="shared" si="473"/>
        <v>45.689197960934024</v>
      </c>
      <c r="CD320">
        <f t="shared" si="473"/>
        <v>38.650257238041917</v>
      </c>
      <c r="CE320">
        <f t="shared" si="473"/>
        <v>41.201068117595774</v>
      </c>
      <c r="CF320">
        <f t="shared" si="473"/>
        <v>40.994005914226079</v>
      </c>
      <c r="CG320">
        <f t="shared" si="473"/>
        <v>44.013949060440837</v>
      </c>
      <c r="CH320">
        <f t="shared" si="473"/>
        <v>39.986748695045506</v>
      </c>
      <c r="CI320">
        <f t="shared" si="473"/>
        <v>44.817965724994778</v>
      </c>
      <c r="CJ320">
        <f t="shared" si="473"/>
        <v>37.791919385185331</v>
      </c>
      <c r="CK320">
        <f t="shared" si="473"/>
        <v>34.089101734227285</v>
      </c>
      <c r="CL320">
        <f t="shared" si="473"/>
        <v>33.653680104185291</v>
      </c>
      <c r="CM320">
        <f t="shared" si="473"/>
        <v>35.918683496322629</v>
      </c>
      <c r="CN320">
        <f t="shared" si="473"/>
        <v>40.842235290229006</v>
      </c>
      <c r="CO320">
        <f t="shared" si="473"/>
        <v>42.564709531380934</v>
      </c>
      <c r="CP320">
        <f t="shared" si="473"/>
        <v>28.510610539536469</v>
      </c>
      <c r="CQ320">
        <f t="shared" si="473"/>
        <v>37.421041640754353</v>
      </c>
      <c r="CR320">
        <f t="shared" si="473"/>
        <v>36.675979443665653</v>
      </c>
      <c r="CS320">
        <f t="shared" si="473"/>
        <v>40.6759532702971</v>
      </c>
      <c r="CT320">
        <f t="shared" si="473"/>
        <v>44.546116905813413</v>
      </c>
      <c r="CU320">
        <f t="shared" si="473"/>
        <v>37.498823611790861</v>
      </c>
      <c r="CV320">
        <f t="shared" si="473"/>
        <v>42.127066951165581</v>
      </c>
      <c r="CW320">
        <f t="shared" si="473"/>
        <v>40.155880082080543</v>
      </c>
      <c r="CX320">
        <f t="shared" si="473"/>
        <v>33.826335029904172</v>
      </c>
      <c r="CY320">
        <f t="shared" si="473"/>
        <v>39.760036897938647</v>
      </c>
      <c r="CZ320">
        <f t="shared" si="473"/>
        <v>43.756034569811121</v>
      </c>
      <c r="DA320">
        <f t="shared" si="473"/>
        <v>39.508986480501164</v>
      </c>
      <c r="DB320">
        <f t="shared" si="473"/>
        <v>35.87897206894192</v>
      </c>
      <c r="DC320">
        <f t="shared" si="473"/>
        <v>41.264786491485303</v>
      </c>
      <c r="DD320">
        <f t="shared" si="473"/>
        <v>37.5622659985575</v>
      </c>
      <c r="DE320">
        <f t="shared" si="473"/>
        <v>36.242608768243329</v>
      </c>
      <c r="DF320">
        <f t="shared" si="473"/>
        <v>39.582516557955927</v>
      </c>
      <c r="DG320">
        <f t="shared" si="473"/>
        <v>34.836412001833217</v>
      </c>
      <c r="DH320">
        <f t="shared" si="473"/>
        <v>39.433649315872103</v>
      </c>
      <c r="DI320">
        <f t="shared" si="473"/>
        <v>41.276880997013613</v>
      </c>
      <c r="DJ320">
        <f t="shared" si="473"/>
        <v>37.950041657561229</v>
      </c>
      <c r="DK320">
        <f t="shared" si="473"/>
        <v>38.614682645179293</v>
      </c>
      <c r="DL320">
        <f t="shared" si="473"/>
        <v>39.346447518369096</v>
      </c>
      <c r="DM320">
        <f t="shared" si="473"/>
        <v>40.686068713834381</v>
      </c>
      <c r="DN320">
        <f t="shared" si="473"/>
        <v>43.203205698073781</v>
      </c>
      <c r="DO320">
        <f t="shared" si="473"/>
        <v>41.351380235850854</v>
      </c>
      <c r="DP320">
        <f t="shared" si="473"/>
        <v>37.222363406110667</v>
      </c>
      <c r="DQ320">
        <f t="shared" si="473"/>
        <v>46.507174043697155</v>
      </c>
      <c r="DR320">
        <f t="shared" si="473"/>
        <v>39.343762192454108</v>
      </c>
      <c r="DS320">
        <f t="shared" si="473"/>
        <v>43.192962019285645</v>
      </c>
      <c r="DT320">
        <f t="shared" si="473"/>
        <v>42.230374332136329</v>
      </c>
      <c r="DU320">
        <f t="shared" si="473"/>
        <v>39.76352277723467</v>
      </c>
      <c r="DV320">
        <f t="shared" si="473"/>
        <v>35.600712710050061</v>
      </c>
      <c r="DW320">
        <f t="shared" si="473"/>
        <v>36.31097936578464</v>
      </c>
      <c r="DX320">
        <f t="shared" si="473"/>
        <v>41.504486881902508</v>
      </c>
      <c r="DY320">
        <f t="shared" si="473"/>
        <v>44.723107295331857</v>
      </c>
      <c r="DZ320">
        <f t="shared" si="473"/>
        <v>46.468422137001781</v>
      </c>
      <c r="EA320">
        <f t="shared" si="470"/>
        <v>36.120945261808345</v>
      </c>
      <c r="EB320">
        <f t="shared" si="470"/>
        <v>37.986465965774379</v>
      </c>
      <c r="EC320">
        <f t="shared" si="470"/>
        <v>40.286393921367072</v>
      </c>
      <c r="ED320">
        <f t="shared" si="470"/>
        <v>41.117956563754198</v>
      </c>
      <c r="EE320">
        <f t="shared" si="470"/>
        <v>31.751333388083019</v>
      </c>
      <c r="EF320">
        <f t="shared" si="470"/>
        <v>42.81609287630301</v>
      </c>
      <c r="EG320">
        <f t="shared" si="470"/>
        <v>35.472291905294909</v>
      </c>
      <c r="EH320">
        <f t="shared" si="470"/>
        <v>42.839999187780784</v>
      </c>
      <c r="EI320">
        <f t="shared" si="470"/>
        <v>43.090192247471322</v>
      </c>
      <c r="EJ320">
        <f t="shared" si="470"/>
        <v>31.98141393181491</v>
      </c>
      <c r="EK320">
        <f t="shared" si="470"/>
        <v>42.913753309874977</v>
      </c>
      <c r="EL320">
        <f t="shared" si="470"/>
        <v>37.864411476098383</v>
      </c>
      <c r="EM320">
        <f t="shared" si="470"/>
        <v>35.378211170481045</v>
      </c>
      <c r="EN320">
        <f t="shared" si="470"/>
        <v>40.547090405913011</v>
      </c>
      <c r="EO320">
        <f t="shared" si="470"/>
        <v>42.692115028254626</v>
      </c>
      <c r="EP320">
        <f t="shared" si="470"/>
        <v>34.820218431715944</v>
      </c>
      <c r="EQ320">
        <f t="shared" si="470"/>
        <v>36.74465220950384</v>
      </c>
      <c r="ER320">
        <f t="shared" si="470"/>
        <v>41.014632323376794</v>
      </c>
      <c r="ES320">
        <f t="shared" si="470"/>
        <v>37.205226900102438</v>
      </c>
      <c r="ET320">
        <f t="shared" si="470"/>
        <v>40.35071909921168</v>
      </c>
      <c r="EU320">
        <f t="shared" si="470"/>
        <v>37.877475805658193</v>
      </c>
      <c r="EV320">
        <f t="shared" si="470"/>
        <v>36.891020066753192</v>
      </c>
      <c r="EW320">
        <f t="shared" si="470"/>
        <v>46.755047604975687</v>
      </c>
      <c r="EX320">
        <f t="shared" si="470"/>
        <v>42.576466153753969</v>
      </c>
      <c r="EY320">
        <f t="shared" si="470"/>
        <v>34.865118929643948</v>
      </c>
      <c r="EZ320">
        <f t="shared" si="470"/>
        <v>42.707345165552077</v>
      </c>
      <c r="FA320">
        <f t="shared" si="470"/>
        <v>39.880844337910823</v>
      </c>
      <c r="FB320">
        <f t="shared" si="470"/>
        <v>35.951918574048321</v>
      </c>
      <c r="FC320">
        <f t="shared" si="470"/>
        <v>41.7152745185629</v>
      </c>
      <c r="FD320">
        <f t="shared" si="470"/>
        <v>40.99143486268774</v>
      </c>
      <c r="FE320">
        <f t="shared" si="470"/>
        <v>41.831017560914958</v>
      </c>
      <c r="FF320">
        <f t="shared" si="470"/>
        <v>42.280558907178573</v>
      </c>
      <c r="FG320">
        <f t="shared" si="470"/>
        <v>35.381530417382095</v>
      </c>
      <c r="FH320">
        <f t="shared" si="470"/>
        <v>43.349680732585306</v>
      </c>
      <c r="FI320">
        <f t="shared" si="470"/>
        <v>39.015985753289293</v>
      </c>
      <c r="FJ320">
        <f t="shared" si="470"/>
        <v>40.690318996958794</v>
      </c>
      <c r="FK320">
        <f t="shared" si="470"/>
        <v>40.503153025411208</v>
      </c>
      <c r="FL320">
        <f t="shared" si="470"/>
        <v>44.784663654982857</v>
      </c>
      <c r="FM320">
        <f t="shared" si="470"/>
        <v>41.476926033652433</v>
      </c>
      <c r="FN320">
        <f t="shared" si="470"/>
        <v>48.299833288034925</v>
      </c>
      <c r="FO320">
        <f t="shared" si="470"/>
        <v>41.534615090631014</v>
      </c>
      <c r="FP320">
        <f t="shared" si="470"/>
        <v>31.41874319184031</v>
      </c>
      <c r="FQ320">
        <f t="shared" si="470"/>
        <v>45.308890033341918</v>
      </c>
      <c r="FR320">
        <f t="shared" si="470"/>
        <v>44.091030297217024</v>
      </c>
      <c r="FS320">
        <f t="shared" si="470"/>
        <v>33.391216608399084</v>
      </c>
      <c r="FT320">
        <f t="shared" si="470"/>
        <v>43.240764991177336</v>
      </c>
      <c r="FU320">
        <f t="shared" si="470"/>
        <v>36.30828029207472</v>
      </c>
      <c r="FV320">
        <f t="shared" si="470"/>
        <v>37.910791562028116</v>
      </c>
      <c r="FW320">
        <f t="shared" si="470"/>
        <v>40.733578079483657</v>
      </c>
      <c r="FX320">
        <f t="shared" si="470"/>
        <v>38.702351008142934</v>
      </c>
      <c r="FY320">
        <f t="shared" si="470"/>
        <v>41.956477476785722</v>
      </c>
      <c r="FZ320">
        <f t="shared" si="470"/>
        <v>39.264073059549538</v>
      </c>
      <c r="GA320">
        <f t="shared" si="470"/>
        <v>34.210090177328937</v>
      </c>
      <c r="GB320">
        <f t="shared" si="470"/>
        <v>36.815665758415193</v>
      </c>
      <c r="GC320">
        <f t="shared" si="470"/>
        <v>43.975243059784191</v>
      </c>
      <c r="GD320">
        <f t="shared" si="470"/>
        <v>35.509904246180561</v>
      </c>
      <c r="GE320">
        <f t="shared" si="470"/>
        <v>40.538816826180216</v>
      </c>
      <c r="GF320">
        <f t="shared" si="470"/>
        <v>38.465606385876782</v>
      </c>
      <c r="GG320">
        <f t="shared" si="470"/>
        <v>40.775003016420577</v>
      </c>
      <c r="GH320">
        <f t="shared" si="470"/>
        <v>37.171360351427808</v>
      </c>
      <c r="GI320">
        <f t="shared" si="470"/>
        <v>45.182365555965973</v>
      </c>
      <c r="GJ320">
        <f t="shared" si="470"/>
        <v>40.043923469214732</v>
      </c>
      <c r="GK320">
        <f t="shared" si="470"/>
        <v>41.592289560702746</v>
      </c>
      <c r="GL320">
        <f t="shared" ref="GL320:IW322" si="474">SQRT($B320*GL$2)</f>
        <v>44.597137523821345</v>
      </c>
      <c r="GM320">
        <f t="shared" si="474"/>
        <v>34.016954389718201</v>
      </c>
      <c r="GN320">
        <f t="shared" si="474"/>
        <v>38.574171610804889</v>
      </c>
      <c r="GO320">
        <f t="shared" si="474"/>
        <v>33.874752490899816</v>
      </c>
      <c r="GP320">
        <f t="shared" si="474"/>
        <v>39.569733671823769</v>
      </c>
      <c r="GQ320">
        <f t="shared" si="474"/>
        <v>39.665675126729489</v>
      </c>
      <c r="GR320">
        <f t="shared" si="474"/>
        <v>38.374945223275148</v>
      </c>
      <c r="GS320">
        <f t="shared" si="474"/>
        <v>35.293997197236038</v>
      </c>
      <c r="GT320">
        <f t="shared" si="474"/>
        <v>39.443636697463006</v>
      </c>
      <c r="GU320">
        <f t="shared" si="474"/>
        <v>41.248829672766668</v>
      </c>
      <c r="GV320">
        <f t="shared" si="474"/>
        <v>35.528824420150713</v>
      </c>
      <c r="GW320">
        <f t="shared" si="474"/>
        <v>35.67145941203848</v>
      </c>
      <c r="GX320">
        <f t="shared" si="474"/>
        <v>42.931636413266858</v>
      </c>
      <c r="GY320">
        <f t="shared" si="474"/>
        <v>40.989989340715475</v>
      </c>
      <c r="GZ320">
        <f t="shared" si="474"/>
        <v>41.69136061987853</v>
      </c>
      <c r="HA320">
        <f t="shared" si="474"/>
        <v>31.984347255448391</v>
      </c>
      <c r="HB320">
        <f t="shared" si="474"/>
        <v>39.443380373062553</v>
      </c>
      <c r="HC320">
        <f t="shared" si="474"/>
        <v>34.91403942657147</v>
      </c>
      <c r="HD320">
        <f t="shared" si="474"/>
        <v>36.163521474077932</v>
      </c>
      <c r="HE320">
        <f t="shared" si="474"/>
        <v>42.688448560134752</v>
      </c>
      <c r="HF320">
        <f t="shared" si="474"/>
        <v>39.163486897431284</v>
      </c>
      <c r="HG320">
        <f t="shared" si="474"/>
        <v>31.998382622324254</v>
      </c>
      <c r="HH320">
        <f t="shared" si="474"/>
        <v>40.604336449699929</v>
      </c>
      <c r="HI320">
        <f t="shared" si="474"/>
        <v>37.871299881834311</v>
      </c>
      <c r="HJ320">
        <f t="shared" si="474"/>
        <v>39.493073796765827</v>
      </c>
      <c r="HK320">
        <f t="shared" si="474"/>
        <v>37.419679846723071</v>
      </c>
      <c r="HL320">
        <f t="shared" si="474"/>
        <v>32.373792208959806</v>
      </c>
      <c r="HM320">
        <f t="shared" si="474"/>
        <v>39.215917055715266</v>
      </c>
      <c r="HN320">
        <f t="shared" si="474"/>
        <v>36.23995817189617</v>
      </c>
      <c r="HO320">
        <f t="shared" si="474"/>
        <v>39.449233284227667</v>
      </c>
      <c r="HP320">
        <f t="shared" si="474"/>
        <v>40.08126643072751</v>
      </c>
      <c r="HQ320">
        <f t="shared" si="474"/>
        <v>41.367171075980657</v>
      </c>
      <c r="HR320">
        <f t="shared" si="474"/>
        <v>38.32556434879811</v>
      </c>
      <c r="HS320">
        <f t="shared" si="474"/>
        <v>45.171072655531241</v>
      </c>
      <c r="HT320">
        <f t="shared" si="474"/>
        <v>46.02381836405106</v>
      </c>
      <c r="HU320">
        <f t="shared" si="474"/>
        <v>38.20504087234238</v>
      </c>
      <c r="HV320">
        <f t="shared" si="474"/>
        <v>35.666682866946154</v>
      </c>
      <c r="HW320">
        <f t="shared" si="474"/>
        <v>42.02464135951989</v>
      </c>
      <c r="HX320">
        <f t="shared" si="474"/>
        <v>32.899368300723403</v>
      </c>
      <c r="HY320">
        <f t="shared" si="474"/>
        <v>44.746935672664478</v>
      </c>
      <c r="HZ320">
        <f t="shared" si="474"/>
        <v>40.585463818414837</v>
      </c>
      <c r="IA320">
        <f t="shared" si="474"/>
        <v>41.075755141877536</v>
      </c>
      <c r="IB320">
        <f t="shared" si="474"/>
        <v>39.208644574382625</v>
      </c>
      <c r="IC320">
        <f t="shared" si="474"/>
        <v>41.806624861561168</v>
      </c>
      <c r="ID320">
        <f t="shared" si="474"/>
        <v>45.208245377186266</v>
      </c>
      <c r="IE320">
        <f t="shared" si="474"/>
        <v>40.076470973611791</v>
      </c>
      <c r="IF320">
        <f t="shared" si="474"/>
        <v>36.721905736503061</v>
      </c>
      <c r="IG320">
        <f t="shared" si="474"/>
        <v>38.696189457499642</v>
      </c>
      <c r="IH320">
        <f t="shared" si="474"/>
        <v>44.002627686222077</v>
      </c>
      <c r="II320">
        <f t="shared" si="474"/>
        <v>40.426869149966706</v>
      </c>
      <c r="IJ320">
        <f t="shared" si="474"/>
        <v>40.623128969959701</v>
      </c>
      <c r="IK320">
        <f t="shared" si="474"/>
        <v>46.067694316092627</v>
      </c>
      <c r="IL320">
        <f t="shared" si="474"/>
        <v>41.671134013400639</v>
      </c>
      <c r="IM320">
        <f t="shared" si="474"/>
        <v>32.422984702962665</v>
      </c>
      <c r="IN320">
        <f t="shared" si="474"/>
        <v>36.237583830667127</v>
      </c>
      <c r="IO320">
        <f t="shared" si="474"/>
        <v>38.519583193633309</v>
      </c>
      <c r="IP320">
        <f t="shared" si="474"/>
        <v>45.254763403516144</v>
      </c>
      <c r="IQ320">
        <f t="shared" si="474"/>
        <v>40.670602829526366</v>
      </c>
      <c r="IR320">
        <f t="shared" si="474"/>
        <v>40.254793407423918</v>
      </c>
      <c r="IS320">
        <f t="shared" si="474"/>
        <v>41.728936785400734</v>
      </c>
      <c r="IT320">
        <f t="shared" si="474"/>
        <v>39.828243450717729</v>
      </c>
      <c r="IU320">
        <f t="shared" si="474"/>
        <v>44.673269532702705</v>
      </c>
      <c r="IV320">
        <f t="shared" si="474"/>
        <v>46.317887890334305</v>
      </c>
      <c r="IW320">
        <f t="shared" si="474"/>
        <v>40.301230747329114</v>
      </c>
      <c r="IX320">
        <f t="shared" si="472"/>
        <v>40.220350482329685</v>
      </c>
      <c r="IY320">
        <f t="shared" si="472"/>
        <v>45.69544110863432</v>
      </c>
      <c r="IZ320">
        <f t="shared" si="472"/>
        <v>42.885576772469243</v>
      </c>
      <c r="JA320">
        <f t="shared" si="472"/>
        <v>33.897123650012645</v>
      </c>
      <c r="JB320">
        <f t="shared" si="472"/>
        <v>34.539129457874083</v>
      </c>
      <c r="JC320">
        <f t="shared" si="472"/>
        <v>41.877041753986255</v>
      </c>
      <c r="JD320">
        <f t="shared" si="472"/>
        <v>38.198679536136474</v>
      </c>
      <c r="JE320">
        <f t="shared" si="472"/>
        <v>45.643356328911338</v>
      </c>
      <c r="JF320">
        <f t="shared" si="472"/>
        <v>41.846417065376343</v>
      </c>
      <c r="JG320">
        <f t="shared" si="472"/>
        <v>36.158235520436868</v>
      </c>
      <c r="JH320">
        <f t="shared" si="472"/>
        <v>41.137975370684337</v>
      </c>
      <c r="JI320">
        <f t="shared" si="472"/>
        <v>42.847321557545413</v>
      </c>
      <c r="JJ320">
        <f t="shared" si="472"/>
        <v>40.966180151543604</v>
      </c>
      <c r="JK320">
        <f t="shared" si="472"/>
        <v>43.848205268864056</v>
      </c>
      <c r="JL320">
        <f t="shared" si="472"/>
        <v>43.820049231416625</v>
      </c>
      <c r="JM320">
        <f t="shared" si="472"/>
        <v>42.648496144406238</v>
      </c>
      <c r="JN320">
        <f t="shared" si="472"/>
        <v>39.656796278730987</v>
      </c>
      <c r="JO320">
        <f t="shared" si="472"/>
        <v>40.414381807210361</v>
      </c>
      <c r="JP320">
        <f t="shared" si="472"/>
        <v>41.616036848544788</v>
      </c>
      <c r="JQ320">
        <f t="shared" si="472"/>
        <v>46.822732329697793</v>
      </c>
      <c r="JR320">
        <f t="shared" si="472"/>
        <v>44.10128735415767</v>
      </c>
      <c r="JS320">
        <f t="shared" si="472"/>
        <v>33.100158516972122</v>
      </c>
      <c r="JT320">
        <f t="shared" si="472"/>
        <v>24.24519780474348</v>
      </c>
      <c r="JU320">
        <f t="shared" si="472"/>
        <v>35.496917286132962</v>
      </c>
      <c r="JV320">
        <f t="shared" si="472"/>
        <v>43.762167294403916</v>
      </c>
      <c r="JW320">
        <f t="shared" si="472"/>
        <v>37.420603480589236</v>
      </c>
      <c r="JX320">
        <f t="shared" si="472"/>
        <v>40.653186180985166</v>
      </c>
      <c r="JY320">
        <f t="shared" si="472"/>
        <v>31.915397315092111</v>
      </c>
      <c r="JZ320">
        <f t="shared" si="472"/>
        <v>41.709939947675657</v>
      </c>
      <c r="KA320">
        <f t="shared" si="472"/>
        <v>31.52531328749431</v>
      </c>
      <c r="KB320">
        <f t="shared" si="472"/>
        <v>37.160211282244404</v>
      </c>
      <c r="KC320">
        <f t="shared" si="472"/>
        <v>41.372220088091431</v>
      </c>
      <c r="KD320">
        <f t="shared" si="472"/>
        <v>45.098367537623972</v>
      </c>
      <c r="KE320">
        <f t="shared" si="472"/>
        <v>36.609181307481805</v>
      </c>
      <c r="KF320">
        <f t="shared" si="472"/>
        <v>39.581180293973716</v>
      </c>
      <c r="KG320">
        <f t="shared" si="472"/>
        <v>31.842901226914048</v>
      </c>
      <c r="KH320">
        <f t="shared" si="472"/>
        <v>37.396135382276491</v>
      </c>
      <c r="KI320">
        <f t="shared" si="472"/>
        <v>40.416645531388447</v>
      </c>
      <c r="KJ320">
        <f t="shared" si="472"/>
        <v>36.362692467062885</v>
      </c>
      <c r="KK320">
        <f t="shared" si="472"/>
        <v>41.258541267329335</v>
      </c>
      <c r="KL320">
        <f t="shared" si="472"/>
        <v>39.996740782600057</v>
      </c>
      <c r="KM320">
        <f t="shared" si="472"/>
        <v>39.449980231714058</v>
      </c>
      <c r="KN320">
        <f t="shared" si="472"/>
        <v>38.430215905920718</v>
      </c>
      <c r="KO320">
        <f t="shared" si="472"/>
        <v>46.398389867539699</v>
      </c>
      <c r="KP320">
        <f t="shared" si="472"/>
        <v>37.069518544164595</v>
      </c>
      <c r="KQ320">
        <f t="shared" si="472"/>
        <v>44.880990779308945</v>
      </c>
      <c r="KR320">
        <f t="shared" si="472"/>
        <v>34.717573513707492</v>
      </c>
      <c r="KS320">
        <f t="shared" si="472"/>
        <v>43.854536859890239</v>
      </c>
      <c r="KT320">
        <f t="shared" si="472"/>
        <v>38.79859435296963</v>
      </c>
      <c r="KU320">
        <f t="shared" si="472"/>
        <v>23.439762779031788</v>
      </c>
      <c r="KV320">
        <f t="shared" si="472"/>
        <v>37.794140868258403</v>
      </c>
      <c r="KW320">
        <f t="shared" si="472"/>
        <v>43.298570864598744</v>
      </c>
      <c r="KX320">
        <f t="shared" si="472"/>
        <v>33.435824407433586</v>
      </c>
      <c r="KY320">
        <f t="shared" si="472"/>
        <v>41.504285638881527</v>
      </c>
      <c r="KZ320">
        <f t="shared" si="472"/>
        <v>40.007237937382428</v>
      </c>
      <c r="LA320">
        <f t="shared" si="472"/>
        <v>30.013680950948455</v>
      </c>
      <c r="LB320">
        <f t="shared" si="472"/>
        <v>38.034293629781061</v>
      </c>
      <c r="LC320">
        <f t="shared" si="471"/>
        <v>40.851127624389086</v>
      </c>
      <c r="LD320">
        <f t="shared" si="471"/>
        <v>37.077643951339539</v>
      </c>
      <c r="LE320">
        <f t="shared" si="471"/>
        <v>29.444123854948767</v>
      </c>
      <c r="LF320">
        <f t="shared" si="471"/>
        <v>38.009088036258802</v>
      </c>
      <c r="LG320">
        <f t="shared" si="471"/>
        <v>33.874520417410054</v>
      </c>
      <c r="LH320">
        <f t="shared" si="471"/>
        <v>33.228979667921152</v>
      </c>
      <c r="LI320">
        <f t="shared" si="471"/>
        <v>42.855336718820695</v>
      </c>
      <c r="LJ320">
        <f t="shared" si="471"/>
        <v>31.400756491261568</v>
      </c>
      <c r="LK320" s="7">
        <f t="shared" si="387"/>
        <v>39.296691138953975</v>
      </c>
      <c r="LS320" t="s">
        <v>109</v>
      </c>
      <c r="LT320">
        <v>20.342752861863172</v>
      </c>
    </row>
    <row r="321" spans="1:332" ht="15.6" x14ac:dyDescent="0.3">
      <c r="A321" s="6" t="s">
        <v>370</v>
      </c>
      <c r="B321" s="6">
        <v>45.774814993000348</v>
      </c>
      <c r="C321">
        <f t="shared" si="383"/>
        <v>39.614202943440112</v>
      </c>
      <c r="D321">
        <f t="shared" ref="D321:BO322" si="475">SQRT($B321*D$2)</f>
        <v>38.235201065318726</v>
      </c>
      <c r="E321">
        <f t="shared" si="475"/>
        <v>31.690893702255071</v>
      </c>
      <c r="F321">
        <f t="shared" si="475"/>
        <v>39.885526833900606</v>
      </c>
      <c r="G321">
        <f t="shared" si="475"/>
        <v>48.322878289764382</v>
      </c>
      <c r="H321">
        <f t="shared" si="475"/>
        <v>35.459149375667288</v>
      </c>
      <c r="I321">
        <f t="shared" si="475"/>
        <v>38.62937491155396</v>
      </c>
      <c r="J321">
        <f t="shared" si="475"/>
        <v>43.293773349002493</v>
      </c>
      <c r="K321">
        <f t="shared" si="475"/>
        <v>41.799652097351313</v>
      </c>
      <c r="L321">
        <f t="shared" si="475"/>
        <v>42.938990747660036</v>
      </c>
      <c r="M321">
        <f t="shared" si="475"/>
        <v>33.159551911027492</v>
      </c>
      <c r="N321">
        <f t="shared" si="475"/>
        <v>40.780969186287045</v>
      </c>
      <c r="O321">
        <f t="shared" si="475"/>
        <v>23.765850421719453</v>
      </c>
      <c r="P321">
        <f t="shared" si="475"/>
        <v>47.815769066481849</v>
      </c>
      <c r="Q321">
        <f t="shared" si="475"/>
        <v>38.783092468629803</v>
      </c>
      <c r="R321">
        <f t="shared" si="475"/>
        <v>38.016747794066767</v>
      </c>
      <c r="S321">
        <f t="shared" si="475"/>
        <v>40.629067808472783</v>
      </c>
      <c r="T321">
        <f t="shared" si="475"/>
        <v>43.447913152506388</v>
      </c>
      <c r="U321">
        <f t="shared" si="475"/>
        <v>41.395895352930545</v>
      </c>
      <c r="V321">
        <f t="shared" si="475"/>
        <v>38.45164561159983</v>
      </c>
      <c r="W321">
        <f t="shared" si="475"/>
        <v>45.970870433128212</v>
      </c>
      <c r="X321">
        <f t="shared" si="475"/>
        <v>43.604183207630882</v>
      </c>
      <c r="Y321">
        <f t="shared" si="475"/>
        <v>41.269178252247805</v>
      </c>
      <c r="Z321">
        <f t="shared" si="475"/>
        <v>42.898622296921062</v>
      </c>
      <c r="AA321">
        <f t="shared" si="475"/>
        <v>39.567749549893428</v>
      </c>
      <c r="AB321">
        <f t="shared" si="475"/>
        <v>37.874797198732779</v>
      </c>
      <c r="AC321">
        <f t="shared" si="475"/>
        <v>38.760008154767895</v>
      </c>
      <c r="AD321">
        <f t="shared" si="475"/>
        <v>36.454959356875662</v>
      </c>
      <c r="AE321">
        <f t="shared" si="475"/>
        <v>34.495638423643001</v>
      </c>
      <c r="AF321">
        <f t="shared" si="475"/>
        <v>48.771168601382278</v>
      </c>
      <c r="AG321">
        <f t="shared" si="475"/>
        <v>39.170040604361532</v>
      </c>
      <c r="AH321">
        <f t="shared" si="475"/>
        <v>45.509035794785007</v>
      </c>
      <c r="AI321">
        <f t="shared" si="475"/>
        <v>29.230984017482911</v>
      </c>
      <c r="AJ321">
        <f t="shared" si="475"/>
        <v>37.222538341606757</v>
      </c>
      <c r="AK321">
        <f t="shared" si="475"/>
        <v>40.205951264112052</v>
      </c>
      <c r="AL321">
        <f t="shared" si="475"/>
        <v>42.294249759376697</v>
      </c>
      <c r="AM321">
        <f t="shared" si="475"/>
        <v>39.032703929195577</v>
      </c>
      <c r="AN321">
        <f t="shared" si="475"/>
        <v>31.604258042178294</v>
      </c>
      <c r="AO321">
        <f t="shared" si="475"/>
        <v>38.679323535438563</v>
      </c>
      <c r="AP321">
        <f t="shared" si="475"/>
        <v>41.291159918787429</v>
      </c>
      <c r="AQ321">
        <f t="shared" si="475"/>
        <v>42.663993456600721</v>
      </c>
      <c r="AR321">
        <f t="shared" si="475"/>
        <v>37.998054294449318</v>
      </c>
      <c r="AS321">
        <f t="shared" si="475"/>
        <v>39.169746436019501</v>
      </c>
      <c r="AT321">
        <f t="shared" si="475"/>
        <v>39.100104577558788</v>
      </c>
      <c r="AU321">
        <f t="shared" si="475"/>
        <v>39.756608302480785</v>
      </c>
      <c r="AV321">
        <f t="shared" si="475"/>
        <v>46.10029564037994</v>
      </c>
      <c r="AW321">
        <f t="shared" si="475"/>
        <v>45.383905293864402</v>
      </c>
      <c r="AX321">
        <f t="shared" si="475"/>
        <v>49.235639113993571</v>
      </c>
      <c r="AY321">
        <f t="shared" si="475"/>
        <v>40.023693018116617</v>
      </c>
      <c r="AZ321">
        <f t="shared" si="475"/>
        <v>37.613022926690803</v>
      </c>
      <c r="BA321">
        <f t="shared" si="475"/>
        <v>46.409178042939246</v>
      </c>
      <c r="BB321">
        <f t="shared" si="475"/>
        <v>38.025475780299452</v>
      </c>
      <c r="BC321">
        <f t="shared" si="475"/>
        <v>39.896040376258178</v>
      </c>
      <c r="BD321">
        <f t="shared" si="475"/>
        <v>40.10381662114375</v>
      </c>
      <c r="BE321">
        <f t="shared" si="475"/>
        <v>46.965521922876228</v>
      </c>
      <c r="BF321">
        <f t="shared" si="475"/>
        <v>42.309331208737561</v>
      </c>
      <c r="BG321">
        <f t="shared" si="475"/>
        <v>38.098579480112271</v>
      </c>
      <c r="BH321">
        <f t="shared" si="475"/>
        <v>48.830901644570822</v>
      </c>
      <c r="BI321">
        <f t="shared" si="475"/>
        <v>34.144738167768871</v>
      </c>
      <c r="BJ321">
        <f t="shared" si="475"/>
        <v>31.931574704863856</v>
      </c>
      <c r="BK321">
        <f t="shared" si="475"/>
        <v>39.939771261906948</v>
      </c>
      <c r="BL321">
        <f t="shared" si="475"/>
        <v>42.441636071770922</v>
      </c>
      <c r="BM321">
        <f t="shared" si="475"/>
        <v>40.78963436588765</v>
      </c>
      <c r="BN321">
        <f t="shared" si="475"/>
        <v>43.690456495993125</v>
      </c>
      <c r="BO321">
        <f t="shared" si="475"/>
        <v>35.160749090312557</v>
      </c>
      <c r="BP321">
        <f t="shared" si="473"/>
        <v>45.218014480619445</v>
      </c>
      <c r="BQ321">
        <f t="shared" si="473"/>
        <v>37.833189581877924</v>
      </c>
      <c r="BR321">
        <f t="shared" si="473"/>
        <v>38.229284578689494</v>
      </c>
      <c r="BS321">
        <f t="shared" si="473"/>
        <v>37.58933730574114</v>
      </c>
      <c r="BT321">
        <f t="shared" si="473"/>
        <v>47.038292917820243</v>
      </c>
      <c r="BU321">
        <f t="shared" si="473"/>
        <v>32.795239536748696</v>
      </c>
      <c r="BV321">
        <f t="shared" si="473"/>
        <v>37.060476347040833</v>
      </c>
      <c r="BW321">
        <f t="shared" si="473"/>
        <v>45.763463727849427</v>
      </c>
      <c r="BX321">
        <f t="shared" si="473"/>
        <v>42.654649129600024</v>
      </c>
      <c r="BY321">
        <f t="shared" si="473"/>
        <v>40.000757847086689</v>
      </c>
      <c r="BZ321">
        <f t="shared" si="473"/>
        <v>45.371287396312368</v>
      </c>
      <c r="CA321">
        <f t="shared" si="473"/>
        <v>43.896148967416863</v>
      </c>
      <c r="CB321">
        <f t="shared" si="473"/>
        <v>46.469146502696063</v>
      </c>
      <c r="CC321">
        <f t="shared" si="473"/>
        <v>47.120322249551997</v>
      </c>
      <c r="CD321">
        <f t="shared" si="473"/>
        <v>39.860900549005471</v>
      </c>
      <c r="CE321">
        <f t="shared" si="473"/>
        <v>42.491610563766777</v>
      </c>
      <c r="CF321">
        <f t="shared" si="473"/>
        <v>42.278062544017672</v>
      </c>
      <c r="CG321">
        <f t="shared" si="473"/>
        <v>45.392599471250186</v>
      </c>
      <c r="CH321">
        <f t="shared" si="473"/>
        <v>41.239254972990523</v>
      </c>
      <c r="CI321">
        <f t="shared" si="473"/>
        <v>46.221800376903751</v>
      </c>
      <c r="CJ321">
        <f t="shared" si="473"/>
        <v>38.97567695063605</v>
      </c>
      <c r="CK321">
        <f t="shared" si="473"/>
        <v>35.15687581751795</v>
      </c>
      <c r="CL321">
        <f t="shared" si="473"/>
        <v>34.707815461073366</v>
      </c>
      <c r="CM321">
        <f t="shared" si="473"/>
        <v>37.043765630850828</v>
      </c>
      <c r="CN321">
        <f t="shared" si="473"/>
        <v>42.121538003646613</v>
      </c>
      <c r="CO321">
        <f t="shared" si="473"/>
        <v>43.897965363545318</v>
      </c>
      <c r="CP321">
        <f t="shared" si="473"/>
        <v>29.403649354998841</v>
      </c>
      <c r="CQ321">
        <f t="shared" si="473"/>
        <v>38.593182190108251</v>
      </c>
      <c r="CR321">
        <f t="shared" si="473"/>
        <v>37.824782384692604</v>
      </c>
      <c r="CS321">
        <f t="shared" si="473"/>
        <v>41.950047526396453</v>
      </c>
      <c r="CT321">
        <f t="shared" si="473"/>
        <v>45.941436427990951</v>
      </c>
      <c r="CU321">
        <f t="shared" si="473"/>
        <v>38.67340052844677</v>
      </c>
      <c r="CV321">
        <f t="shared" si="473"/>
        <v>43.446614490030193</v>
      </c>
      <c r="CW321">
        <f t="shared" si="473"/>
        <v>41.413684068165693</v>
      </c>
      <c r="CX321">
        <f t="shared" si="473"/>
        <v>34.885878462853398</v>
      </c>
      <c r="CY321">
        <f t="shared" si="473"/>
        <v>41.005441874616942</v>
      </c>
      <c r="CZ321">
        <f t="shared" si="473"/>
        <v>45.126606316332193</v>
      </c>
      <c r="DA321">
        <f t="shared" si="473"/>
        <v>40.746527796487278</v>
      </c>
      <c r="DB321">
        <f t="shared" si="473"/>
        <v>37.00281032109099</v>
      </c>
      <c r="DC321">
        <f t="shared" si="473"/>
        <v>42.55732479043057</v>
      </c>
      <c r="DD321">
        <f t="shared" si="473"/>
        <v>38.738830123233718</v>
      </c>
      <c r="DE321">
        <f t="shared" si="473"/>
        <v>37.377837224988419</v>
      </c>
      <c r="DF321">
        <f t="shared" si="473"/>
        <v>40.822361059037988</v>
      </c>
      <c r="DG321">
        <f t="shared" si="473"/>
        <v>35.927594109839454</v>
      </c>
      <c r="DH321">
        <f t="shared" si="473"/>
        <v>40.668830843309763</v>
      </c>
      <c r="DI321">
        <f t="shared" si="473"/>
        <v>42.569798132563442</v>
      </c>
      <c r="DJ321">
        <f t="shared" si="473"/>
        <v>39.138752092282317</v>
      </c>
      <c r="DK321">
        <f t="shared" si="473"/>
        <v>39.824211651970849</v>
      </c>
      <c r="DL321">
        <f t="shared" si="473"/>
        <v>40.578897620962657</v>
      </c>
      <c r="DM321">
        <f t="shared" si="473"/>
        <v>41.960479816312798</v>
      </c>
      <c r="DN321">
        <f t="shared" si="473"/>
        <v>44.556461167201036</v>
      </c>
      <c r="DO321">
        <f t="shared" si="473"/>
        <v>42.6466309135713</v>
      </c>
      <c r="DP321">
        <f t="shared" si="473"/>
        <v>38.388280750420314</v>
      </c>
      <c r="DQ321">
        <f t="shared" si="473"/>
        <v>47.963919824742113</v>
      </c>
      <c r="DR321">
        <f t="shared" si="473"/>
        <v>40.576128182493463</v>
      </c>
      <c r="DS321">
        <f t="shared" si="473"/>
        <v>44.54589662531675</v>
      </c>
      <c r="DT321">
        <f t="shared" si="473"/>
        <v>43.55315777157918</v>
      </c>
      <c r="DU321">
        <f t="shared" si="473"/>
        <v>41.009036942227716</v>
      </c>
      <c r="DV321">
        <f t="shared" si="473"/>
        <v>36.71583503491614</v>
      </c>
      <c r="DW321">
        <f t="shared" si="473"/>
        <v>37.448349397062337</v>
      </c>
      <c r="DX321">
        <f t="shared" si="473"/>
        <v>42.804533324260824</v>
      </c>
      <c r="DY321">
        <f t="shared" si="473"/>
        <v>46.123970693449358</v>
      </c>
      <c r="DZ321">
        <f t="shared" si="473"/>
        <v>47.923954090766387</v>
      </c>
      <c r="EA321">
        <f t="shared" ref="EA321:GL322" si="476">SQRT($B321*EA$2)</f>
        <v>37.25236284843821</v>
      </c>
      <c r="EB321">
        <f t="shared" si="476"/>
        <v>39.176317320330057</v>
      </c>
      <c r="EC321">
        <f t="shared" si="476"/>
        <v>41.548285996841827</v>
      </c>
      <c r="ED321">
        <f t="shared" si="476"/>
        <v>42.405895703921253</v>
      </c>
      <c r="EE321">
        <f t="shared" si="476"/>
        <v>32.745881474625172</v>
      </c>
      <c r="EF321">
        <f t="shared" si="476"/>
        <v>44.157222797458395</v>
      </c>
      <c r="EG321">
        <f t="shared" si="476"/>
        <v>36.583391700962601</v>
      </c>
      <c r="EH321">
        <f t="shared" si="476"/>
        <v>44.181877927136846</v>
      </c>
      <c r="EI321">
        <f t="shared" si="476"/>
        <v>44.439907792473939</v>
      </c>
      <c r="EJ321">
        <f t="shared" si="476"/>
        <v>32.983168838987943</v>
      </c>
      <c r="EK321">
        <f t="shared" si="476"/>
        <v>44.257942252084781</v>
      </c>
      <c r="EL321">
        <f t="shared" si="476"/>
        <v>39.050439713757591</v>
      </c>
      <c r="EM321">
        <f t="shared" si="476"/>
        <v>36.486364072119244</v>
      </c>
      <c r="EN321">
        <f t="shared" si="476"/>
        <v>41.817148286165299</v>
      </c>
      <c r="EO321">
        <f t="shared" si="476"/>
        <v>44.029361587094392</v>
      </c>
      <c r="EP321">
        <f t="shared" si="476"/>
        <v>35.910893307979258</v>
      </c>
      <c r="EQ321">
        <f t="shared" si="476"/>
        <v>37.895606189891154</v>
      </c>
      <c r="ER321">
        <f t="shared" si="476"/>
        <v>42.299335034877849</v>
      </c>
      <c r="ES321">
        <f t="shared" si="476"/>
        <v>38.370607477056453</v>
      </c>
      <c r="ET321">
        <f t="shared" si="476"/>
        <v>41.614626034401454</v>
      </c>
      <c r="EU321">
        <f t="shared" si="476"/>
        <v>39.063913257752816</v>
      </c>
      <c r="EV321">
        <f t="shared" si="476"/>
        <v>38.04655873246945</v>
      </c>
      <c r="EW321">
        <f t="shared" si="476"/>
        <v>48.219557537940211</v>
      </c>
      <c r="EX321">
        <f t="shared" si="476"/>
        <v>43.910090238997441</v>
      </c>
      <c r="EY321">
        <f t="shared" si="476"/>
        <v>35.957200225718154</v>
      </c>
      <c r="EZ321">
        <f t="shared" si="476"/>
        <v>44.045068778496052</v>
      </c>
      <c r="FA321">
        <f t="shared" si="476"/>
        <v>41.130033370105643</v>
      </c>
      <c r="FB321">
        <f t="shared" si="476"/>
        <v>37.078041732036986</v>
      </c>
      <c r="FC321">
        <f t="shared" si="476"/>
        <v>43.021923469173231</v>
      </c>
      <c r="FD321">
        <f t="shared" si="476"/>
        <v>42.275410959345287</v>
      </c>
      <c r="FE321">
        <f t="shared" si="476"/>
        <v>43.141291934744359</v>
      </c>
      <c r="FF321">
        <f t="shared" si="476"/>
        <v>43.604914279757971</v>
      </c>
      <c r="FG321">
        <f t="shared" si="476"/>
        <v>36.489787287902921</v>
      </c>
      <c r="FH321">
        <f t="shared" si="476"/>
        <v>44.707524244158499</v>
      </c>
      <c r="FI321">
        <f t="shared" si="476"/>
        <v>40.238084790870289</v>
      </c>
      <c r="FJ321">
        <f t="shared" si="476"/>
        <v>41.964863231198855</v>
      </c>
      <c r="FK321">
        <f t="shared" si="476"/>
        <v>41.771834653612231</v>
      </c>
      <c r="FL321">
        <f t="shared" si="476"/>
        <v>46.187455185029719</v>
      </c>
      <c r="FM321">
        <f t="shared" si="476"/>
        <v>42.776109186631508</v>
      </c>
      <c r="FN321">
        <f t="shared" si="476"/>
        <v>49.812730595048471</v>
      </c>
      <c r="FO321">
        <f t="shared" si="476"/>
        <v>42.835605239887414</v>
      </c>
      <c r="FP321">
        <f t="shared" si="476"/>
        <v>32.402873544448802</v>
      </c>
      <c r="FQ321">
        <f t="shared" si="476"/>
        <v>46.728101923917876</v>
      </c>
      <c r="FR321">
        <f t="shared" si="476"/>
        <v>45.47209512620551</v>
      </c>
      <c r="FS321">
        <f t="shared" si="476"/>
        <v>34.437130812356955</v>
      </c>
      <c r="FT321">
        <f t="shared" si="476"/>
        <v>44.595196931309182</v>
      </c>
      <c r="FU321">
        <f t="shared" si="476"/>
        <v>37.445565780175578</v>
      </c>
      <c r="FV321">
        <f t="shared" si="476"/>
        <v>39.0982725646831</v>
      </c>
      <c r="FW321">
        <f t="shared" si="476"/>
        <v>42.009477319424576</v>
      </c>
      <c r="FX321">
        <f t="shared" si="476"/>
        <v>39.914626054024254</v>
      </c>
      <c r="FY321">
        <f t="shared" si="476"/>
        <v>43.270681635791128</v>
      </c>
      <c r="FZ321">
        <f t="shared" si="476"/>
        <v>40.493942944191382</v>
      </c>
      <c r="GA321">
        <f t="shared" si="476"/>
        <v>35.281653985703258</v>
      </c>
      <c r="GB321">
        <f t="shared" si="476"/>
        <v>37.968844098590026</v>
      </c>
      <c r="GC321">
        <f t="shared" si="476"/>
        <v>45.352681081229591</v>
      </c>
      <c r="GD321">
        <f t="shared" si="476"/>
        <v>36.622182174470304</v>
      </c>
      <c r="GE321">
        <f t="shared" si="476"/>
        <v>41.808615552815503</v>
      </c>
      <c r="GF321">
        <f t="shared" si="476"/>
        <v>39.670465871970542</v>
      </c>
      <c r="GG321">
        <f t="shared" si="476"/>
        <v>42.052199811058244</v>
      </c>
      <c r="GH321">
        <f t="shared" si="476"/>
        <v>38.335680125335521</v>
      </c>
      <c r="GI321">
        <f t="shared" si="476"/>
        <v>46.597614316069993</v>
      </c>
      <c r="GJ321">
        <f t="shared" si="476"/>
        <v>41.298220634539298</v>
      </c>
      <c r="GK321">
        <f t="shared" si="476"/>
        <v>42.895086249330298</v>
      </c>
      <c r="GL321">
        <f t="shared" si="476"/>
        <v>45.994055166537436</v>
      </c>
      <c r="GM321">
        <f t="shared" si="474"/>
        <v>35.082468599303603</v>
      </c>
      <c r="GN321">
        <f t="shared" si="474"/>
        <v>39.782431689100477</v>
      </c>
      <c r="GO321">
        <f t="shared" si="474"/>
        <v>34.935812505612709</v>
      </c>
      <c r="GP321">
        <f t="shared" si="474"/>
        <v>40.809177774132408</v>
      </c>
      <c r="GQ321">
        <f t="shared" si="474"/>
        <v>40.908124406465809</v>
      </c>
      <c r="GR321">
        <f t="shared" si="474"/>
        <v>39.576964926715149</v>
      </c>
      <c r="GS321">
        <f t="shared" si="474"/>
        <v>36.399512261750132</v>
      </c>
      <c r="GT321">
        <f t="shared" si="474"/>
        <v>40.679131059991072</v>
      </c>
      <c r="GU321">
        <f t="shared" si="474"/>
        <v>42.540868155741073</v>
      </c>
      <c r="GV321">
        <f t="shared" si="474"/>
        <v>36.641694985687813</v>
      </c>
      <c r="GW321">
        <f t="shared" si="474"/>
        <v>36.788797738236909</v>
      </c>
      <c r="GX321">
        <f t="shared" si="474"/>
        <v>44.276385508527319</v>
      </c>
      <c r="GY321">
        <f t="shared" si="474"/>
        <v>42.273920159239537</v>
      </c>
      <c r="GZ321">
        <f t="shared" si="474"/>
        <v>42.997260514633865</v>
      </c>
      <c r="HA321">
        <f t="shared" si="474"/>
        <v>32.986194043216521</v>
      </c>
      <c r="HB321">
        <f t="shared" si="474"/>
        <v>40.678866706732776</v>
      </c>
      <c r="HC321">
        <f t="shared" si="474"/>
        <v>36.007653061020804</v>
      </c>
      <c r="HD321">
        <f t="shared" si="474"/>
        <v>37.296272676840623</v>
      </c>
      <c r="HE321">
        <f t="shared" si="474"/>
        <v>44.025580274069945</v>
      </c>
      <c r="HF321">
        <f t="shared" si="474"/>
        <v>40.390206118324784</v>
      </c>
      <c r="HG321">
        <f t="shared" si="474"/>
        <v>33.000669040362382</v>
      </c>
      <c r="HH321">
        <f t="shared" si="474"/>
        <v>41.876187449712404</v>
      </c>
      <c r="HI321">
        <f t="shared" si="474"/>
        <v>39.05754388525871</v>
      </c>
      <c r="HJ321">
        <f t="shared" si="474"/>
        <v>40.73011667922264</v>
      </c>
      <c r="HK321">
        <f t="shared" si="474"/>
        <v>38.591777740556594</v>
      </c>
      <c r="HL321">
        <f t="shared" si="474"/>
        <v>33.387837594140969</v>
      </c>
      <c r="HM321">
        <f t="shared" si="474"/>
        <v>40.444278548224922</v>
      </c>
      <c r="HN321">
        <f t="shared" si="474"/>
        <v>37.375103603922483</v>
      </c>
      <c r="HO321">
        <f t="shared" si="474"/>
        <v>40.684902948831706</v>
      </c>
      <c r="HP321">
        <f t="shared" si="474"/>
        <v>41.336733290894948</v>
      </c>
      <c r="HQ321">
        <f t="shared" si="474"/>
        <v>42.662916370719046</v>
      </c>
      <c r="HR321">
        <f t="shared" si="474"/>
        <v>39.526037293441476</v>
      </c>
      <c r="HS321">
        <f t="shared" si="474"/>
        <v>46.58596768773409</v>
      </c>
      <c r="HT321">
        <f t="shared" si="474"/>
        <v>47.465423978841081</v>
      </c>
      <c r="HU321">
        <f t="shared" si="474"/>
        <v>39.401738656068019</v>
      </c>
      <c r="HV321">
        <f t="shared" si="474"/>
        <v>36.783871577261564</v>
      </c>
      <c r="HW321">
        <f t="shared" si="474"/>
        <v>43.340980618123041</v>
      </c>
      <c r="HX321">
        <f t="shared" si="474"/>
        <v>33.929876323552158</v>
      </c>
      <c r="HY321">
        <f t="shared" si="474"/>
        <v>46.14854544784879</v>
      </c>
      <c r="HZ321">
        <f t="shared" si="474"/>
        <v>41.856723670361077</v>
      </c>
      <c r="IA321">
        <f t="shared" si="474"/>
        <v>42.362372405483889</v>
      </c>
      <c r="IB321">
        <f t="shared" si="474"/>
        <v>40.436778270714228</v>
      </c>
      <c r="IC321">
        <f t="shared" si="474"/>
        <v>43.116135182046058</v>
      </c>
      <c r="ID321">
        <f t="shared" si="474"/>
        <v>46.624304771803189</v>
      </c>
      <c r="IE321">
        <f t="shared" si="474"/>
        <v>41.331787625514266</v>
      </c>
      <c r="IF321">
        <f t="shared" si="474"/>
        <v>37.872147228349434</v>
      </c>
      <c r="IG321">
        <f t="shared" si="474"/>
        <v>39.908271504922354</v>
      </c>
      <c r="IH321">
        <f t="shared" si="474"/>
        <v>45.380923477244956</v>
      </c>
      <c r="II321">
        <f t="shared" si="474"/>
        <v>41.693161335764472</v>
      </c>
      <c r="IJ321">
        <f t="shared" si="474"/>
        <v>41.895568608718051</v>
      </c>
      <c r="IK321">
        <f t="shared" si="474"/>
        <v>47.510674258808187</v>
      </c>
      <c r="IL321">
        <f t="shared" si="474"/>
        <v>42.976400349479114</v>
      </c>
      <c r="IM321">
        <f t="shared" si="474"/>
        <v>33.438570946292515</v>
      </c>
      <c r="IN321">
        <f t="shared" si="474"/>
        <v>37.372654891123048</v>
      </c>
      <c r="IO321">
        <f t="shared" si="474"/>
        <v>39.726133397096817</v>
      </c>
      <c r="IP321">
        <f t="shared" si="474"/>
        <v>46.672279883840631</v>
      </c>
      <c r="IQ321">
        <f t="shared" si="474"/>
        <v>41.944529493589002</v>
      </c>
      <c r="IR321">
        <f t="shared" si="474"/>
        <v>41.515695658934696</v>
      </c>
      <c r="IS321">
        <f t="shared" si="474"/>
        <v>43.036013679655987</v>
      </c>
      <c r="IT321">
        <f t="shared" si="474"/>
        <v>41.075784863549011</v>
      </c>
      <c r="IU321">
        <f t="shared" si="474"/>
        <v>46.072571860900574</v>
      </c>
      <c r="IV321">
        <f t="shared" si="474"/>
        <v>47.768704654813725</v>
      </c>
      <c r="IW321">
        <f t="shared" si="474"/>
        <v>41.563587557203853</v>
      </c>
      <c r="IX321">
        <f t="shared" si="472"/>
        <v>41.480173876936128</v>
      </c>
      <c r="IY321">
        <f t="shared" si="472"/>
        <v>47.126760951578262</v>
      </c>
      <c r="IZ321">
        <f t="shared" si="472"/>
        <v>44.228883140047621</v>
      </c>
      <c r="JA321">
        <f t="shared" si="472"/>
        <v>34.958884397296913</v>
      </c>
      <c r="JB321">
        <f t="shared" si="472"/>
        <v>35.62099977472991</v>
      </c>
      <c r="JC321">
        <f t="shared" si="472"/>
        <v>43.188757745167422</v>
      </c>
      <c r="JD321">
        <f t="shared" si="472"/>
        <v>39.395178063513598</v>
      </c>
      <c r="JE321">
        <f t="shared" si="472"/>
        <v>47.073044718543436</v>
      </c>
      <c r="JF321">
        <f t="shared" si="472"/>
        <v>43.157173798403349</v>
      </c>
      <c r="JG321">
        <f t="shared" si="472"/>
        <v>37.290821151095393</v>
      </c>
      <c r="JH321">
        <f t="shared" si="472"/>
        <v>42.426541560616002</v>
      </c>
      <c r="JI321">
        <f t="shared" si="472"/>
        <v>44.189429655736561</v>
      </c>
      <c r="JJ321">
        <f t="shared" si="472"/>
        <v>42.249365194032258</v>
      </c>
      <c r="JK321">
        <f t="shared" si="472"/>
        <v>45.221664081300055</v>
      </c>
      <c r="JL321">
        <f t="shared" si="472"/>
        <v>45.192626111342094</v>
      </c>
      <c r="JM321">
        <f t="shared" si="472"/>
        <v>43.98437642747615</v>
      </c>
      <c r="JN321">
        <f t="shared" si="472"/>
        <v>40.898967446012009</v>
      </c>
      <c r="JO321">
        <f t="shared" si="472"/>
        <v>41.680282851549833</v>
      </c>
      <c r="JP321">
        <f t="shared" si="472"/>
        <v>42.919577374270304</v>
      </c>
      <c r="JQ321">
        <f t="shared" si="472"/>
        <v>48.289362353577488</v>
      </c>
      <c r="JR321">
        <f t="shared" si="472"/>
        <v>45.482673465286624</v>
      </c>
      <c r="JS321">
        <f t="shared" si="472"/>
        <v>34.13695589851617</v>
      </c>
      <c r="JT321">
        <f t="shared" si="472"/>
        <v>25.004630953261074</v>
      </c>
      <c r="JU321">
        <f t="shared" si="472"/>
        <v>36.608788423435143</v>
      </c>
      <c r="JV321">
        <f t="shared" si="472"/>
        <v>45.132931136464244</v>
      </c>
      <c r="JW321">
        <f t="shared" si="472"/>
        <v>38.592730305437506</v>
      </c>
      <c r="JX321">
        <f t="shared" si="472"/>
        <v>41.92656730277816</v>
      </c>
      <c r="JY321">
        <f t="shared" si="472"/>
        <v>32.915084381553093</v>
      </c>
      <c r="JZ321">
        <f t="shared" si="472"/>
        <v>43.016421803342176</v>
      </c>
      <c r="KA321">
        <f t="shared" si="472"/>
        <v>32.512781738803099</v>
      </c>
      <c r="KB321">
        <f t="shared" si="472"/>
        <v>38.324181833482079</v>
      </c>
      <c r="KC321">
        <f t="shared" si="472"/>
        <v>42.668123533206447</v>
      </c>
      <c r="KD321">
        <f t="shared" si="472"/>
        <v>46.510985224966596</v>
      </c>
      <c r="KE321">
        <f t="shared" si="472"/>
        <v>37.755891928236274</v>
      </c>
      <c r="KF321">
        <f t="shared" si="472"/>
        <v>40.820982939213998</v>
      </c>
      <c r="KG321">
        <f t="shared" si="472"/>
        <v>32.840317495960072</v>
      </c>
      <c r="KH321">
        <f t="shared" si="472"/>
        <v>38.567495792056114</v>
      </c>
      <c r="KI321">
        <f t="shared" si="472"/>
        <v>41.68261748243669</v>
      </c>
      <c r="KJ321">
        <f t="shared" si="472"/>
        <v>37.501682309555974</v>
      </c>
      <c r="KK321">
        <f t="shared" si="472"/>
        <v>42.550883946907746</v>
      </c>
      <c r="KL321">
        <f t="shared" si="472"/>
        <v>41.249560043040539</v>
      </c>
      <c r="KM321">
        <f t="shared" si="472"/>
        <v>40.685673292979402</v>
      </c>
      <c r="KN321">
        <f t="shared" si="472"/>
        <v>39.633966854817253</v>
      </c>
      <c r="KO321">
        <f t="shared" si="472"/>
        <v>47.851728198166086</v>
      </c>
      <c r="KP321">
        <f t="shared" si="472"/>
        <v>38.230648323708749</v>
      </c>
      <c r="KQ321">
        <f t="shared" si="472"/>
        <v>46.286799567119743</v>
      </c>
      <c r="KR321">
        <f t="shared" si="472"/>
        <v>35.805033239742286</v>
      </c>
      <c r="KS321">
        <f t="shared" si="472"/>
        <v>45.228193996965494</v>
      </c>
      <c r="KT321">
        <f t="shared" si="472"/>
        <v>40.013884032386805</v>
      </c>
      <c r="KU321">
        <f t="shared" si="472"/>
        <v>24.173967259075372</v>
      </c>
      <c r="KV321">
        <f t="shared" si="472"/>
        <v>38.977968017298345</v>
      </c>
      <c r="KW321">
        <f t="shared" si="472"/>
        <v>44.654813460053298</v>
      </c>
      <c r="KX321">
        <f t="shared" si="472"/>
        <v>34.483135862985037</v>
      </c>
      <c r="KY321">
        <f t="shared" si="472"/>
        <v>42.804325777697905</v>
      </c>
      <c r="KZ321">
        <f t="shared" si="472"/>
        <v>41.260386000556181</v>
      </c>
      <c r="LA321">
        <f t="shared" si="472"/>
        <v>30.953800491599171</v>
      </c>
      <c r="LB321">
        <f t="shared" si="472"/>
        <v>39.225643091869429</v>
      </c>
      <c r="LC321">
        <f t="shared" si="471"/>
        <v>42.130708872689482</v>
      </c>
      <c r="LD321">
        <f t="shared" si="471"/>
        <v>38.239028243286661</v>
      </c>
      <c r="LE321">
        <f t="shared" si="471"/>
        <v>30.366403139472933</v>
      </c>
      <c r="LF321">
        <f t="shared" si="471"/>
        <v>39.199647982691204</v>
      </c>
      <c r="LG321">
        <f t="shared" si="471"/>
        <v>34.935573162877205</v>
      </c>
      <c r="LH321">
        <f t="shared" si="471"/>
        <v>34.269812118720921</v>
      </c>
      <c r="LI321">
        <f t="shared" si="471"/>
        <v>44.197695876178777</v>
      </c>
      <c r="LJ321">
        <f t="shared" si="471"/>
        <v>32.384323445841225</v>
      </c>
      <c r="LK321" s="7">
        <f t="shared" si="387"/>
        <v>40.527582720797028</v>
      </c>
      <c r="LS321" t="s">
        <v>99</v>
      </c>
      <c r="LT321">
        <v>20.140666084220985</v>
      </c>
    </row>
    <row r="322" spans="1:332" ht="15.6" x14ac:dyDescent="0.3">
      <c r="A322" s="6" t="s">
        <v>371</v>
      </c>
      <c r="B322" s="6">
        <v>24.32194398291162</v>
      </c>
      <c r="C322">
        <f t="shared" si="383"/>
        <v>28.875982187204375</v>
      </c>
      <c r="D322">
        <f t="shared" si="475"/>
        <v>27.870786305171649</v>
      </c>
      <c r="E322">
        <f t="shared" si="475"/>
        <v>23.100444134884228</v>
      </c>
      <c r="F322">
        <f t="shared" si="475"/>
        <v>29.07375831914085</v>
      </c>
      <c r="G322">
        <f t="shared" si="475"/>
        <v>35.223997179040722</v>
      </c>
      <c r="H322">
        <f t="shared" si="475"/>
        <v>25.847238860443678</v>
      </c>
      <c r="I322">
        <f t="shared" si="475"/>
        <v>28.158111459202932</v>
      </c>
      <c r="J322">
        <f t="shared" si="475"/>
        <v>31.558131557703778</v>
      </c>
      <c r="K322">
        <f t="shared" si="475"/>
        <v>30.469021707133194</v>
      </c>
      <c r="L322">
        <f t="shared" si="475"/>
        <v>31.299519865040875</v>
      </c>
      <c r="M322">
        <f t="shared" si="475"/>
        <v>24.170993208814959</v>
      </c>
      <c r="N322">
        <f t="shared" si="475"/>
        <v>29.72647314099645</v>
      </c>
      <c r="O322">
        <f t="shared" si="475"/>
        <v>17.323642089206178</v>
      </c>
      <c r="P322">
        <f t="shared" si="475"/>
        <v>34.854350037095678</v>
      </c>
      <c r="Q322">
        <f t="shared" si="475"/>
        <v>28.270160802876973</v>
      </c>
      <c r="R322">
        <f t="shared" si="475"/>
        <v>27.711549155343988</v>
      </c>
      <c r="S322">
        <f t="shared" si="475"/>
        <v>29.615747664928207</v>
      </c>
      <c r="T322">
        <f t="shared" si="475"/>
        <v>31.670488689479786</v>
      </c>
      <c r="U322">
        <f t="shared" si="475"/>
        <v>30.174711290828618</v>
      </c>
      <c r="V322">
        <f t="shared" si="475"/>
        <v>28.028559235043655</v>
      </c>
      <c r="W322">
        <f t="shared" si="475"/>
        <v>33.509548018739302</v>
      </c>
      <c r="X322">
        <f t="shared" si="475"/>
        <v>31.784398625636047</v>
      </c>
      <c r="Y322">
        <f t="shared" si="475"/>
        <v>30.082343390675401</v>
      </c>
      <c r="Z322">
        <f t="shared" si="475"/>
        <v>31.270094088984546</v>
      </c>
      <c r="AA322">
        <f t="shared" si="475"/>
        <v>28.842120913597416</v>
      </c>
      <c r="AB322">
        <f t="shared" si="475"/>
        <v>27.608077103459468</v>
      </c>
      <c r="AC322">
        <f t="shared" si="475"/>
        <v>28.253333953253566</v>
      </c>
      <c r="AD322">
        <f t="shared" si="475"/>
        <v>26.573114661107113</v>
      </c>
      <c r="AE322">
        <f t="shared" si="475"/>
        <v>25.144906792130872</v>
      </c>
      <c r="AF322">
        <f t="shared" si="475"/>
        <v>35.550769449871389</v>
      </c>
      <c r="AG322">
        <f t="shared" si="475"/>
        <v>28.552218919525551</v>
      </c>
      <c r="AH322">
        <f t="shared" si="475"/>
        <v>33.172902881406287</v>
      </c>
      <c r="AI322">
        <f t="shared" si="475"/>
        <v>21.307342091633981</v>
      </c>
      <c r="AJ322">
        <f t="shared" si="475"/>
        <v>27.1326260343894</v>
      </c>
      <c r="AK322">
        <f t="shared" si="475"/>
        <v>29.307325309049528</v>
      </c>
      <c r="AL322">
        <f t="shared" si="475"/>
        <v>30.829548796340802</v>
      </c>
      <c r="AM322">
        <f t="shared" si="475"/>
        <v>28.45211009261304</v>
      </c>
      <c r="AN322">
        <f t="shared" si="475"/>
        <v>23.037292800482131</v>
      </c>
      <c r="AO322">
        <f t="shared" si="475"/>
        <v>28.194520511169134</v>
      </c>
      <c r="AP322">
        <f t="shared" si="475"/>
        <v>30.098366487551779</v>
      </c>
      <c r="AQ322">
        <f t="shared" si="475"/>
        <v>31.099066081091316</v>
      </c>
      <c r="AR322">
        <f t="shared" si="475"/>
        <v>27.697922902084755</v>
      </c>
      <c r="AS322">
        <f t="shared" si="475"/>
        <v>28.552004491386818</v>
      </c>
      <c r="AT322">
        <f t="shared" si="475"/>
        <v>28.501240449326787</v>
      </c>
      <c r="AU322">
        <f t="shared" si="475"/>
        <v>28.97978573001178</v>
      </c>
      <c r="AV322">
        <f t="shared" si="475"/>
        <v>33.60388993909833</v>
      </c>
      <c r="AW322">
        <f t="shared" si="475"/>
        <v>33.081691501467176</v>
      </c>
      <c r="AX322">
        <f t="shared" si="475"/>
        <v>35.889335955116856</v>
      </c>
      <c r="AY322">
        <f t="shared" si="475"/>
        <v>29.174471800111093</v>
      </c>
      <c r="AZ322">
        <f t="shared" si="475"/>
        <v>27.417261975174675</v>
      </c>
      <c r="BA322">
        <f t="shared" si="475"/>
        <v>33.829043598430516</v>
      </c>
      <c r="BB322">
        <f t="shared" si="475"/>
        <v>27.717911246620819</v>
      </c>
      <c r="BC322">
        <f t="shared" si="475"/>
        <v>29.08142195589949</v>
      </c>
      <c r="BD322">
        <f t="shared" si="475"/>
        <v>29.232876300564865</v>
      </c>
      <c r="BE322">
        <f t="shared" si="475"/>
        <v>34.234579360186402</v>
      </c>
      <c r="BF322">
        <f t="shared" si="475"/>
        <v>30.840542117693833</v>
      </c>
      <c r="BG322">
        <f t="shared" si="475"/>
        <v>27.771198728805622</v>
      </c>
      <c r="BH322">
        <f t="shared" si="475"/>
        <v>35.594310658905997</v>
      </c>
      <c r="BI322">
        <f t="shared" si="475"/>
        <v>24.889125057671297</v>
      </c>
      <c r="BJ322">
        <f t="shared" si="475"/>
        <v>23.275883745623151</v>
      </c>
      <c r="BK322">
        <f t="shared" si="475"/>
        <v>29.113298711739496</v>
      </c>
      <c r="BL322">
        <f t="shared" si="475"/>
        <v>30.936983105631583</v>
      </c>
      <c r="BM322">
        <f t="shared" si="475"/>
        <v>29.732789450633003</v>
      </c>
      <c r="BN322">
        <f t="shared" si="475"/>
        <v>31.847285816412963</v>
      </c>
      <c r="BO322">
        <f t="shared" si="475"/>
        <v>25.629725931132381</v>
      </c>
      <c r="BP322">
        <f t="shared" si="473"/>
        <v>32.960768705794074</v>
      </c>
      <c r="BQ322">
        <f t="shared" si="473"/>
        <v>27.57774806200764</v>
      </c>
      <c r="BR322">
        <f t="shared" si="473"/>
        <v>27.86647360038846</v>
      </c>
      <c r="BS322">
        <f t="shared" si="473"/>
        <v>27.399996814757039</v>
      </c>
      <c r="BT322">
        <f t="shared" si="473"/>
        <v>34.287624323800813</v>
      </c>
      <c r="BU322">
        <f t="shared" si="473"/>
        <v>23.905434978468318</v>
      </c>
      <c r="BV322">
        <f t="shared" si="473"/>
        <v>27.014494179635442</v>
      </c>
      <c r="BW322">
        <f t="shared" si="473"/>
        <v>33.35836304259103</v>
      </c>
      <c r="BX322">
        <f t="shared" si="473"/>
        <v>31.092254720519236</v>
      </c>
      <c r="BY322">
        <f t="shared" si="473"/>
        <v>29.157753665176855</v>
      </c>
      <c r="BZ322">
        <f t="shared" si="473"/>
        <v>33.072493937010996</v>
      </c>
      <c r="CA322">
        <f t="shared" si="473"/>
        <v>31.997221236023808</v>
      </c>
      <c r="CB322">
        <f t="shared" si="473"/>
        <v>33.872756409671581</v>
      </c>
      <c r="CC322">
        <f t="shared" si="473"/>
        <v>34.347417967138689</v>
      </c>
      <c r="CD322">
        <f t="shared" si="473"/>
        <v>29.055807480524098</v>
      </c>
      <c r="CE322">
        <f t="shared" si="473"/>
        <v>30.97341101364092</v>
      </c>
      <c r="CF322">
        <f t="shared" si="473"/>
        <v>30.817749448944234</v>
      </c>
      <c r="CG322">
        <f t="shared" si="473"/>
        <v>33.088028948460178</v>
      </c>
      <c r="CH322">
        <f t="shared" si="473"/>
        <v>30.060531413793029</v>
      </c>
      <c r="CI322">
        <f t="shared" si="473"/>
        <v>33.692458390482592</v>
      </c>
      <c r="CJ322">
        <f t="shared" si="473"/>
        <v>28.410541415352863</v>
      </c>
      <c r="CK322">
        <f t="shared" si="473"/>
        <v>25.626902586273392</v>
      </c>
      <c r="CL322">
        <f t="shared" si="473"/>
        <v>25.299569006643193</v>
      </c>
      <c r="CM322">
        <f t="shared" si="473"/>
        <v>27.002313236761818</v>
      </c>
      <c r="CN322">
        <f t="shared" si="473"/>
        <v>30.703654010849259</v>
      </c>
      <c r="CO322">
        <f t="shared" si="473"/>
        <v>31.998545261710383</v>
      </c>
      <c r="CP322">
        <f t="shared" si="473"/>
        <v>21.433203041495229</v>
      </c>
      <c r="CQ322">
        <f t="shared" si="473"/>
        <v>28.131729497630591</v>
      </c>
      <c r="CR322">
        <f t="shared" si="473"/>
        <v>27.571619803501108</v>
      </c>
      <c r="CS322">
        <f t="shared" si="473"/>
        <v>30.578649451918185</v>
      </c>
      <c r="CT322">
        <f t="shared" si="473"/>
        <v>33.488092688456497</v>
      </c>
      <c r="CU322">
        <f t="shared" si="473"/>
        <v>28.190203053497854</v>
      </c>
      <c r="CV322">
        <f t="shared" si="473"/>
        <v>31.669542055400509</v>
      </c>
      <c r="CW322">
        <f t="shared" si="473"/>
        <v>30.187678019579842</v>
      </c>
      <c r="CX322">
        <f t="shared" si="473"/>
        <v>25.429364476084839</v>
      </c>
      <c r="CY322">
        <f t="shared" si="473"/>
        <v>29.890098024702493</v>
      </c>
      <c r="CZ322">
        <f t="shared" si="473"/>
        <v>32.894138549748973</v>
      </c>
      <c r="DA322">
        <f t="shared" si="473"/>
        <v>29.701367777655413</v>
      </c>
      <c r="DB322">
        <f t="shared" si="473"/>
        <v>26.972459681541107</v>
      </c>
      <c r="DC322">
        <f t="shared" si="473"/>
        <v>31.021312086932717</v>
      </c>
      <c r="DD322">
        <f t="shared" si="473"/>
        <v>28.237896650066777</v>
      </c>
      <c r="DE322">
        <f t="shared" si="473"/>
        <v>27.245828054296865</v>
      </c>
      <c r="DF322">
        <f t="shared" si="473"/>
        <v>29.75664492009189</v>
      </c>
      <c r="DG322">
        <f t="shared" si="473"/>
        <v>26.188702295135478</v>
      </c>
      <c r="DH322">
        <f t="shared" si="473"/>
        <v>29.644732135152214</v>
      </c>
      <c r="DI322">
        <f t="shared" si="473"/>
        <v>31.030404280602696</v>
      </c>
      <c r="DJ322">
        <f t="shared" si="473"/>
        <v>28.529411783439702</v>
      </c>
      <c r="DK322">
        <f t="shared" si="473"/>
        <v>29.029063841664254</v>
      </c>
      <c r="DL322">
        <f t="shared" si="473"/>
        <v>29.57917710858155</v>
      </c>
      <c r="DM322">
        <f t="shared" si="473"/>
        <v>30.58625386133231</v>
      </c>
      <c r="DN322">
        <f t="shared" si="473"/>
        <v>32.478542628408889</v>
      </c>
      <c r="DO322">
        <f t="shared" si="473"/>
        <v>31.08641000205931</v>
      </c>
      <c r="DP322">
        <f t="shared" si="473"/>
        <v>27.982370684807599</v>
      </c>
      <c r="DQ322">
        <f t="shared" si="473"/>
        <v>34.96234157393544</v>
      </c>
      <c r="DR322">
        <f t="shared" si="473"/>
        <v>29.577158381711815</v>
      </c>
      <c r="DS322">
        <f t="shared" si="473"/>
        <v>32.470841816563642</v>
      </c>
      <c r="DT322">
        <f t="shared" si="473"/>
        <v>31.747204652943299</v>
      </c>
      <c r="DU322">
        <f t="shared" si="473"/>
        <v>29.892718577448154</v>
      </c>
      <c r="DV322">
        <f t="shared" si="473"/>
        <v>26.763274777238365</v>
      </c>
      <c r="DW322">
        <f t="shared" si="473"/>
        <v>27.297226494086114</v>
      </c>
      <c r="DX322">
        <f t="shared" si="473"/>
        <v>31.201509811208503</v>
      </c>
      <c r="DY322">
        <f t="shared" si="473"/>
        <v>33.621147396270686</v>
      </c>
      <c r="DZ322">
        <f t="shared" si="473"/>
        <v>34.933209350221908</v>
      </c>
      <c r="EA322">
        <f t="shared" si="476"/>
        <v>27.154366013084339</v>
      </c>
      <c r="EB322">
        <f t="shared" si="476"/>
        <v>28.556794206292274</v>
      </c>
      <c r="EC322">
        <f t="shared" si="476"/>
        <v>30.285793407648224</v>
      </c>
      <c r="ED322">
        <f t="shared" si="476"/>
        <v>30.91093087818011</v>
      </c>
      <c r="EE322">
        <f t="shared" si="476"/>
        <v>23.869456404705044</v>
      </c>
      <c r="EF322">
        <f t="shared" si="476"/>
        <v>32.187525791099375</v>
      </c>
      <c r="EG322">
        <f t="shared" si="476"/>
        <v>26.666732853688455</v>
      </c>
      <c r="EH322">
        <f t="shared" si="476"/>
        <v>32.205497655544924</v>
      </c>
      <c r="EI322">
        <f t="shared" si="476"/>
        <v>32.393583373333541</v>
      </c>
      <c r="EJ322">
        <f t="shared" si="476"/>
        <v>24.042422290611444</v>
      </c>
      <c r="EK322">
        <f t="shared" si="476"/>
        <v>32.260943226301819</v>
      </c>
      <c r="EL322">
        <f t="shared" si="476"/>
        <v>28.465038238607043</v>
      </c>
      <c r="EM322">
        <f t="shared" si="476"/>
        <v>26.596006501169192</v>
      </c>
      <c r="EN322">
        <f t="shared" si="476"/>
        <v>30.481775204591113</v>
      </c>
      <c r="EO322">
        <f t="shared" si="476"/>
        <v>32.094323915040505</v>
      </c>
      <c r="EP322">
        <f t="shared" si="476"/>
        <v>26.176528579114603</v>
      </c>
      <c r="EQ322">
        <f t="shared" si="476"/>
        <v>27.623245402033621</v>
      </c>
      <c r="ER322">
        <f t="shared" si="476"/>
        <v>30.833255606370475</v>
      </c>
      <c r="ES322">
        <f t="shared" si="476"/>
        <v>27.969488105103217</v>
      </c>
      <c r="ET322">
        <f t="shared" si="476"/>
        <v>30.334150653295833</v>
      </c>
      <c r="EU322">
        <f t="shared" si="476"/>
        <v>28.474859509451743</v>
      </c>
      <c r="EV322">
        <f t="shared" si="476"/>
        <v>27.733279243603715</v>
      </c>
      <c r="EW322">
        <f t="shared" si="476"/>
        <v>35.148683580190756</v>
      </c>
      <c r="EX322">
        <f t="shared" si="476"/>
        <v>32.007383447551895</v>
      </c>
      <c r="EY322">
        <f t="shared" si="476"/>
        <v>26.210283082106415</v>
      </c>
      <c r="EZ322">
        <f t="shared" si="476"/>
        <v>32.105773358558857</v>
      </c>
      <c r="FA322">
        <f t="shared" si="476"/>
        <v>29.980916507395321</v>
      </c>
      <c r="FB322">
        <f t="shared" si="476"/>
        <v>27.027298116268582</v>
      </c>
      <c r="FC322">
        <f t="shared" si="476"/>
        <v>31.35997201632032</v>
      </c>
      <c r="FD322">
        <f t="shared" si="476"/>
        <v>30.815816629246289</v>
      </c>
      <c r="FE322">
        <f t="shared" si="476"/>
        <v>31.446983275652411</v>
      </c>
      <c r="FF322">
        <f t="shared" si="476"/>
        <v>31.784931526064447</v>
      </c>
      <c r="FG322">
        <f t="shared" si="476"/>
        <v>26.598501785957161</v>
      </c>
      <c r="FH322">
        <f t="shared" si="476"/>
        <v>32.58865704180743</v>
      </c>
      <c r="FI322">
        <f t="shared" si="476"/>
        <v>29.330748401711716</v>
      </c>
      <c r="FJ322">
        <f t="shared" si="476"/>
        <v>30.589449064081933</v>
      </c>
      <c r="FK322">
        <f t="shared" si="476"/>
        <v>30.448744737000787</v>
      </c>
      <c r="FL322">
        <f t="shared" si="476"/>
        <v>33.66742314869856</v>
      </c>
      <c r="FM322">
        <f t="shared" si="476"/>
        <v>31.180790603679764</v>
      </c>
      <c r="FN322">
        <f t="shared" si="476"/>
        <v>36.309995266402787</v>
      </c>
      <c r="FO322">
        <f t="shared" si="476"/>
        <v>31.224159063635391</v>
      </c>
      <c r="FP322">
        <f t="shared" si="476"/>
        <v>23.619427623462517</v>
      </c>
      <c r="FQ322">
        <f t="shared" si="476"/>
        <v>34.061516792940111</v>
      </c>
      <c r="FR322">
        <f t="shared" si="476"/>
        <v>33.145975718706381</v>
      </c>
      <c r="FS322">
        <f t="shared" si="476"/>
        <v>25.102258837211167</v>
      </c>
      <c r="FT322">
        <f t="shared" si="476"/>
        <v>32.506778290148482</v>
      </c>
      <c r="FU322">
        <f t="shared" si="476"/>
        <v>27.295197432142025</v>
      </c>
      <c r="FV322">
        <f t="shared" si="476"/>
        <v>28.499905040124165</v>
      </c>
      <c r="FW322">
        <f t="shared" si="476"/>
        <v>30.621969612803905</v>
      </c>
      <c r="FX322">
        <f t="shared" si="476"/>
        <v>29.094969614573237</v>
      </c>
      <c r="FY322">
        <f t="shared" si="476"/>
        <v>31.541299314472347</v>
      </c>
      <c r="FZ322">
        <f t="shared" si="476"/>
        <v>29.517251093392762</v>
      </c>
      <c r="GA322">
        <f t="shared" si="476"/>
        <v>25.717857140300776</v>
      </c>
      <c r="GB322">
        <f t="shared" si="476"/>
        <v>27.676630713105919</v>
      </c>
      <c r="GC322">
        <f t="shared" si="476"/>
        <v>33.05893123517734</v>
      </c>
      <c r="GD322">
        <f t="shared" si="476"/>
        <v>26.695008394752374</v>
      </c>
      <c r="GE322">
        <f t="shared" si="476"/>
        <v>30.475555439004296</v>
      </c>
      <c r="GF322">
        <f t="shared" si="476"/>
        <v>28.916993925453006</v>
      </c>
      <c r="GG322">
        <f t="shared" si="476"/>
        <v>30.653111319963031</v>
      </c>
      <c r="GH322">
        <f t="shared" si="476"/>
        <v>27.944028509523829</v>
      </c>
      <c r="GI322">
        <f t="shared" si="476"/>
        <v>33.966400456881395</v>
      </c>
      <c r="GJ322">
        <f t="shared" si="476"/>
        <v>30.103513255305028</v>
      </c>
      <c r="GK322">
        <f t="shared" si="476"/>
        <v>31.267516557703917</v>
      </c>
      <c r="GL322">
        <f t="shared" si="476"/>
        <v>33.526448067186472</v>
      </c>
      <c r="GM322">
        <f t="shared" si="474"/>
        <v>25.572664930379506</v>
      </c>
      <c r="GN322">
        <f t="shared" si="474"/>
        <v>28.998609172025958</v>
      </c>
      <c r="GO322">
        <f t="shared" si="474"/>
        <v>25.465762899430917</v>
      </c>
      <c r="GP322">
        <f t="shared" si="474"/>
        <v>29.74703522781445</v>
      </c>
      <c r="GQ322">
        <f t="shared" si="474"/>
        <v>29.819160399607568</v>
      </c>
      <c r="GR322">
        <f t="shared" si="474"/>
        <v>28.848838278511518</v>
      </c>
      <c r="GS322">
        <f t="shared" si="474"/>
        <v>26.532697608327759</v>
      </c>
      <c r="GT322">
        <f t="shared" si="474"/>
        <v>29.652240272419</v>
      </c>
      <c r="GU322">
        <f t="shared" si="474"/>
        <v>31.009316351695183</v>
      </c>
      <c r="GV322">
        <f t="shared" si="474"/>
        <v>26.709231868841794</v>
      </c>
      <c r="GW322">
        <f t="shared" si="474"/>
        <v>26.816459482845818</v>
      </c>
      <c r="GX322">
        <f t="shared" si="474"/>
        <v>32.274387069795765</v>
      </c>
      <c r="GY322">
        <f t="shared" si="474"/>
        <v>30.814729940278699</v>
      </c>
      <c r="GZ322">
        <f t="shared" si="474"/>
        <v>31.341994448098653</v>
      </c>
      <c r="HA322">
        <f t="shared" si="474"/>
        <v>24.044627452824145</v>
      </c>
      <c r="HB322">
        <f t="shared" si="474"/>
        <v>29.652047577390189</v>
      </c>
      <c r="HC322">
        <f t="shared" si="474"/>
        <v>26.247059668917295</v>
      </c>
      <c r="HD322">
        <f t="shared" si="474"/>
        <v>27.186373205671337</v>
      </c>
      <c r="HE322">
        <f t="shared" si="474"/>
        <v>32.091567602419651</v>
      </c>
      <c r="HF322">
        <f t="shared" si="474"/>
        <v>29.441634205678074</v>
      </c>
      <c r="HG322">
        <f t="shared" si="474"/>
        <v>24.055178712945182</v>
      </c>
      <c r="HH322">
        <f t="shared" si="474"/>
        <v>30.524810623917045</v>
      </c>
      <c r="HI322">
        <f t="shared" si="474"/>
        <v>28.470216682560942</v>
      </c>
      <c r="HJ322">
        <f t="shared" si="474"/>
        <v>29.689405221435806</v>
      </c>
      <c r="HK322">
        <f t="shared" si="474"/>
        <v>28.1307057521751</v>
      </c>
      <c r="HL322">
        <f t="shared" si="474"/>
        <v>24.337397498927533</v>
      </c>
      <c r="HM322">
        <f t="shared" si="474"/>
        <v>29.481049223691805</v>
      </c>
      <c r="HN322">
        <f t="shared" si="474"/>
        <v>27.243835435808009</v>
      </c>
      <c r="HO322">
        <f t="shared" si="474"/>
        <v>29.656447575531644</v>
      </c>
      <c r="HP322">
        <f t="shared" si="474"/>
        <v>30.131586287103634</v>
      </c>
      <c r="HQ322">
        <f t="shared" si="474"/>
        <v>31.098280960845994</v>
      </c>
      <c r="HR322">
        <f t="shared" si="474"/>
        <v>28.811715597200809</v>
      </c>
      <c r="HS322">
        <f t="shared" si="474"/>
        <v>33.957910879725226</v>
      </c>
      <c r="HT322">
        <f t="shared" si="474"/>
        <v>34.598972981433768</v>
      </c>
      <c r="HU322">
        <f t="shared" si="474"/>
        <v>28.721110587583066</v>
      </c>
      <c r="HV322">
        <f t="shared" si="474"/>
        <v>26.812868656172405</v>
      </c>
      <c r="HW322">
        <f t="shared" si="474"/>
        <v>31.592542353856302</v>
      </c>
      <c r="HX322">
        <f t="shared" si="474"/>
        <v>24.732505806864452</v>
      </c>
      <c r="HY322">
        <f t="shared" si="474"/>
        <v>33.639060672761595</v>
      </c>
      <c r="HZ322">
        <f t="shared" si="474"/>
        <v>30.510622890627371</v>
      </c>
      <c r="IA322">
        <f t="shared" si="474"/>
        <v>30.879205438892587</v>
      </c>
      <c r="IB322">
        <f t="shared" si="474"/>
        <v>29.47558204617199</v>
      </c>
      <c r="IC322">
        <f t="shared" si="474"/>
        <v>31.428645763123352</v>
      </c>
      <c r="ID322">
        <f t="shared" si="474"/>
        <v>33.985855931611518</v>
      </c>
      <c r="IE322">
        <f t="shared" si="474"/>
        <v>30.127981243083429</v>
      </c>
      <c r="IF322">
        <f t="shared" si="474"/>
        <v>27.606145460465285</v>
      </c>
      <c r="IG322">
        <f t="shared" si="474"/>
        <v>29.090337592898184</v>
      </c>
      <c r="IH322">
        <f t="shared" si="474"/>
        <v>33.079517965785747</v>
      </c>
      <c r="II322">
        <f t="shared" si="474"/>
        <v>30.391397392968045</v>
      </c>
      <c r="IJ322">
        <f t="shared" si="474"/>
        <v>30.538938132755568</v>
      </c>
      <c r="IK322">
        <f t="shared" si="474"/>
        <v>34.631957269421626</v>
      </c>
      <c r="IL322">
        <f t="shared" si="474"/>
        <v>31.326788847261732</v>
      </c>
      <c r="IM322">
        <f t="shared" si="474"/>
        <v>24.374378562893831</v>
      </c>
      <c r="IN322">
        <f t="shared" si="474"/>
        <v>27.242050495510735</v>
      </c>
      <c r="IO322">
        <f t="shared" si="474"/>
        <v>28.957571656279676</v>
      </c>
      <c r="IP322">
        <f t="shared" si="474"/>
        <v>34.020826431525407</v>
      </c>
      <c r="IQ322">
        <f t="shared" si="474"/>
        <v>30.574627192091736</v>
      </c>
      <c r="IR322">
        <f t="shared" si="474"/>
        <v>30.262037331621023</v>
      </c>
      <c r="IS322">
        <f t="shared" si="474"/>
        <v>31.370242793887016</v>
      </c>
      <c r="IT322">
        <f t="shared" si="474"/>
        <v>29.941373141818882</v>
      </c>
      <c r="IU322">
        <f t="shared" si="474"/>
        <v>33.583681243657672</v>
      </c>
      <c r="IV322">
        <f t="shared" si="474"/>
        <v>34.820043374030405</v>
      </c>
      <c r="IW322">
        <f t="shared" si="474"/>
        <v>30.296947174520202</v>
      </c>
      <c r="IX322">
        <f t="shared" si="472"/>
        <v>30.236144437960817</v>
      </c>
      <c r="IY322">
        <f t="shared" si="472"/>
        <v>34.352111330407539</v>
      </c>
      <c r="IZ322">
        <f t="shared" si="472"/>
        <v>32.239761166858166</v>
      </c>
      <c r="JA322">
        <f t="shared" si="472"/>
        <v>25.482580694155942</v>
      </c>
      <c r="JB322">
        <f t="shared" si="472"/>
        <v>25.965216476880819</v>
      </c>
      <c r="JC322">
        <f t="shared" si="472"/>
        <v>31.481582530324641</v>
      </c>
      <c r="JD322">
        <f t="shared" si="472"/>
        <v>28.71632837464773</v>
      </c>
      <c r="JE322">
        <f t="shared" si="472"/>
        <v>34.312955954985945</v>
      </c>
      <c r="JF322">
        <f t="shared" si="472"/>
        <v>31.458560043024747</v>
      </c>
      <c r="JG322">
        <f t="shared" si="472"/>
        <v>27.182399424839822</v>
      </c>
      <c r="JH322">
        <f t="shared" si="472"/>
        <v>30.925980263144599</v>
      </c>
      <c r="JI322">
        <f t="shared" si="472"/>
        <v>32.21100233730867</v>
      </c>
      <c r="JJ322">
        <f t="shared" si="472"/>
        <v>30.796831088724247</v>
      </c>
      <c r="JK322">
        <f t="shared" si="472"/>
        <v>32.963429009332032</v>
      </c>
      <c r="JL322">
        <f t="shared" si="472"/>
        <v>32.942262360984827</v>
      </c>
      <c r="JM322">
        <f t="shared" si="472"/>
        <v>32.061532881236815</v>
      </c>
      <c r="JN322">
        <f t="shared" si="472"/>
        <v>29.812485616138357</v>
      </c>
      <c r="JO322">
        <f t="shared" si="472"/>
        <v>30.382009879067766</v>
      </c>
      <c r="JP322">
        <f t="shared" si="472"/>
        <v>31.285368874170359</v>
      </c>
      <c r="JQ322">
        <f t="shared" si="472"/>
        <v>35.199566406630581</v>
      </c>
      <c r="JR322">
        <f t="shared" si="472"/>
        <v>33.15368658774274</v>
      </c>
      <c r="JS322">
        <f t="shared" si="472"/>
        <v>24.883452327902177</v>
      </c>
      <c r="JT322">
        <f t="shared" si="472"/>
        <v>18.22662642070274</v>
      </c>
      <c r="JU322">
        <f t="shared" si="472"/>
        <v>26.68524528739254</v>
      </c>
      <c r="JV322">
        <f t="shared" si="472"/>
        <v>32.898748901085114</v>
      </c>
      <c r="JW322">
        <f t="shared" si="472"/>
        <v>28.131400105323454</v>
      </c>
      <c r="JX322">
        <f t="shared" si="472"/>
        <v>30.561534011783714</v>
      </c>
      <c r="JY322">
        <f t="shared" si="472"/>
        <v>23.992793484929777</v>
      </c>
      <c r="JZ322">
        <f t="shared" si="472"/>
        <v>31.35596168687448</v>
      </c>
      <c r="KA322">
        <f t="shared" si="472"/>
        <v>23.699543007001438</v>
      </c>
      <c r="KB322">
        <f t="shared" si="472"/>
        <v>27.935647059284442</v>
      </c>
      <c r="KC322">
        <f t="shared" si="472"/>
        <v>31.102076617960353</v>
      </c>
      <c r="KD322">
        <f t="shared" si="472"/>
        <v>33.903253910801276</v>
      </c>
      <c r="KE322">
        <f t="shared" si="472"/>
        <v>27.521403480927571</v>
      </c>
      <c r="KF322">
        <f t="shared" si="472"/>
        <v>29.755640367165601</v>
      </c>
      <c r="KG322">
        <f t="shared" si="472"/>
        <v>23.938293656682333</v>
      </c>
      <c r="KH322">
        <f t="shared" si="472"/>
        <v>28.11300591069724</v>
      </c>
      <c r="KI322">
        <f t="shared" si="472"/>
        <v>30.383711661632947</v>
      </c>
      <c r="KJ322">
        <f t="shared" si="472"/>
        <v>27.336102455653656</v>
      </c>
      <c r="KK322">
        <f t="shared" si="472"/>
        <v>31.016617162662719</v>
      </c>
      <c r="KL322">
        <f t="shared" si="472"/>
        <v>30.068043088826016</v>
      </c>
      <c r="KM322">
        <f t="shared" si="472"/>
        <v>29.657009102515254</v>
      </c>
      <c r="KN322">
        <f t="shared" si="472"/>
        <v>28.890388695740985</v>
      </c>
      <c r="KO322">
        <f t="shared" si="472"/>
        <v>34.880561728075904</v>
      </c>
      <c r="KP322">
        <f t="shared" si="472"/>
        <v>27.86746767508788</v>
      </c>
      <c r="KQ322">
        <f t="shared" si="472"/>
        <v>33.739838252234186</v>
      </c>
      <c r="KR322">
        <f t="shared" si="472"/>
        <v>26.099363996272643</v>
      </c>
      <c r="KS322">
        <f t="shared" si="472"/>
        <v>32.968188860961718</v>
      </c>
      <c r="KT322">
        <f t="shared" si="472"/>
        <v>29.167321735837099</v>
      </c>
      <c r="KU322">
        <f t="shared" si="472"/>
        <v>17.621130708189973</v>
      </c>
      <c r="KV322">
        <f t="shared" si="472"/>
        <v>28.41221144264647</v>
      </c>
      <c r="KW322">
        <f t="shared" si="472"/>
        <v>32.550234568305484</v>
      </c>
      <c r="KX322">
        <f t="shared" si="472"/>
        <v>25.135793300200483</v>
      </c>
      <c r="KY322">
        <f t="shared" si="472"/>
        <v>31.201358524285922</v>
      </c>
      <c r="KZ322">
        <f t="shared" si="472"/>
        <v>30.075934454375577</v>
      </c>
      <c r="LA322">
        <f t="shared" si="472"/>
        <v>22.563154757849478</v>
      </c>
      <c r="LB322">
        <f t="shared" si="472"/>
        <v>28.592749242479027</v>
      </c>
      <c r="LC322">
        <f t="shared" si="471"/>
        <v>30.710338932706737</v>
      </c>
      <c r="LD322">
        <f t="shared" si="471"/>
        <v>27.873576050127195</v>
      </c>
      <c r="LE322">
        <f t="shared" si="471"/>
        <v>22.134983187642057</v>
      </c>
      <c r="LF322">
        <f t="shared" si="471"/>
        <v>28.573800626734911</v>
      </c>
      <c r="LG322">
        <f t="shared" si="471"/>
        <v>25.465588435323262</v>
      </c>
      <c r="LH322">
        <f t="shared" si="471"/>
        <v>24.980295216640066</v>
      </c>
      <c r="LI322">
        <f t="shared" si="471"/>
        <v>32.217027833633459</v>
      </c>
      <c r="LJ322">
        <f t="shared" si="471"/>
        <v>23.605905899505878</v>
      </c>
      <c r="LK322" s="7">
        <f t="shared" si="387"/>
        <v>29.541772136803218</v>
      </c>
      <c r="LS322" t="s">
        <v>219</v>
      </c>
      <c r="LT322">
        <v>19.848964396357658</v>
      </c>
    </row>
    <row r="323" spans="1:332" ht="15.6" x14ac:dyDescent="0.3">
      <c r="C323" s="7">
        <f t="shared" ref="C323:BN323" si="477">AVERAGE(C3:C322)</f>
        <v>34.296166863385956</v>
      </c>
      <c r="D323" s="7">
        <f t="shared" si="477"/>
        <v>33.102290046414531</v>
      </c>
      <c r="E323" s="7">
        <f t="shared" si="477"/>
        <v>27.436527752790418</v>
      </c>
      <c r="F323" s="7">
        <f t="shared" si="477"/>
        <v>34.531066690464179</v>
      </c>
      <c r="G323" s="7">
        <f t="shared" si="477"/>
        <v>41.83574006300401</v>
      </c>
      <c r="H323" s="7">
        <f t="shared" si="477"/>
        <v>30.698911336369427</v>
      </c>
      <c r="I323" s="7">
        <f t="shared" si="477"/>
        <v>33.443547751964395</v>
      </c>
      <c r="J323" s="7">
        <f t="shared" si="477"/>
        <v>37.481770794251901</v>
      </c>
      <c r="K323" s="7">
        <f t="shared" si="477"/>
        <v>36.188228883692133</v>
      </c>
      <c r="L323" s="7">
        <f t="shared" si="477"/>
        <v>37.174616228672463</v>
      </c>
      <c r="M323" s="7">
        <f t="shared" si="477"/>
        <v>28.708024924278533</v>
      </c>
      <c r="N323" s="7">
        <f t="shared" si="477"/>
        <v>35.306299764769278</v>
      </c>
      <c r="O323" s="7">
        <f t="shared" si="477"/>
        <v>20.5753873901566</v>
      </c>
      <c r="P323" s="7">
        <f t="shared" si="477"/>
        <v>41.396708068229529</v>
      </c>
      <c r="Q323" s="7">
        <f t="shared" si="477"/>
        <v>33.576629389245689</v>
      </c>
      <c r="R323" s="7">
        <f t="shared" si="477"/>
        <v>32.913163185692248</v>
      </c>
      <c r="S323" s="7">
        <f t="shared" si="477"/>
        <v>35.174790492508137</v>
      </c>
      <c r="T323" s="7">
        <f t="shared" si="477"/>
        <v>37.615217993197319</v>
      </c>
      <c r="U323" s="7">
        <f t="shared" si="477"/>
        <v>35.83867474275327</v>
      </c>
      <c r="V323" s="7">
        <f t="shared" si="477"/>
        <v>33.289677844839382</v>
      </c>
      <c r="W323" s="7">
        <f t="shared" si="477"/>
        <v>39.799479128248862</v>
      </c>
      <c r="X323" s="7">
        <f t="shared" si="477"/>
        <v>37.750509466660823</v>
      </c>
      <c r="Y323" s="7">
        <f t="shared" si="477"/>
        <v>35.728968866917157</v>
      </c>
      <c r="Z323" s="7">
        <f t="shared" si="477"/>
        <v>37.139667068530663</v>
      </c>
      <c r="AA323" s="7">
        <f t="shared" si="477"/>
        <v>34.255949637793307</v>
      </c>
      <c r="AB323" s="7">
        <f t="shared" si="477"/>
        <v>32.79026884623314</v>
      </c>
      <c r="AC323" s="7">
        <f t="shared" si="477"/>
        <v>33.556644045068388</v>
      </c>
      <c r="AD323" s="7">
        <f t="shared" si="477"/>
        <v>31.561038117728838</v>
      </c>
      <c r="AE323" s="7">
        <f t="shared" si="477"/>
        <v>29.864747578676116</v>
      </c>
      <c r="AF323" s="7">
        <f t="shared" si="477"/>
        <v>42.223849331602402</v>
      </c>
      <c r="AG323" s="7">
        <f t="shared" si="477"/>
        <v>33.911631404797511</v>
      </c>
      <c r="AH323" s="7">
        <f t="shared" si="477"/>
        <v>39.399643800436671</v>
      </c>
      <c r="AI323" s="7">
        <f t="shared" si="477"/>
        <v>25.306850345466092</v>
      </c>
      <c r="AJ323" s="7">
        <f t="shared" si="477"/>
        <v>32.225572930627933</v>
      </c>
      <c r="AK323" s="7">
        <f t="shared" si="477"/>
        <v>34.808475521365743</v>
      </c>
      <c r="AL323" s="7">
        <f t="shared" si="477"/>
        <v>36.616428940406173</v>
      </c>
      <c r="AM323" s="7">
        <f t="shared" si="477"/>
        <v>33.792731586601533</v>
      </c>
      <c r="AN323" s="7">
        <f t="shared" si="477"/>
        <v>27.361522556836956</v>
      </c>
      <c r="AO323" s="7">
        <f t="shared" si="477"/>
        <v>33.486790988280184</v>
      </c>
      <c r="AP323" s="7">
        <f t="shared" si="477"/>
        <v>35.747999589424793</v>
      </c>
      <c r="AQ323" s="7">
        <f t="shared" si="477"/>
        <v>36.936536139200129</v>
      </c>
      <c r="AR323" s="7">
        <f t="shared" si="477"/>
        <v>32.896979207863453</v>
      </c>
      <c r="AS323" s="7">
        <f t="shared" si="477"/>
        <v>33.911376727288072</v>
      </c>
      <c r="AT323" s="7">
        <f t="shared" si="477"/>
        <v>33.851083988296082</v>
      </c>
      <c r="AU323" s="7">
        <f t="shared" si="477"/>
        <v>34.419454916483261</v>
      </c>
      <c r="AV323" s="7">
        <f t="shared" si="477"/>
        <v>39.911529559014085</v>
      </c>
      <c r="AW323" s="7">
        <f t="shared" si="477"/>
        <v>39.291311530179982</v>
      </c>
      <c r="AX323" s="7">
        <f t="shared" si="477"/>
        <v>42.62596667891804</v>
      </c>
      <c r="AY323" s="7">
        <f t="shared" si="477"/>
        <v>34.650684659693916</v>
      </c>
      <c r="AZ323" s="7">
        <f t="shared" si="477"/>
        <v>32.563636642442191</v>
      </c>
      <c r="BA323" s="7">
        <f t="shared" si="477"/>
        <v>40.178945829750731</v>
      </c>
      <c r="BB323" s="7">
        <f t="shared" si="477"/>
        <v>32.920719477374888</v>
      </c>
      <c r="BC323" s="7">
        <f t="shared" si="477"/>
        <v>34.540168835054459</v>
      </c>
      <c r="BD323" s="7">
        <f t="shared" si="477"/>
        <v>34.720052014201549</v>
      </c>
      <c r="BE323" s="7">
        <f t="shared" si="477"/>
        <v>40.660602940635528</v>
      </c>
      <c r="BF323" s="7">
        <f t="shared" si="477"/>
        <v>36.629485770163946</v>
      </c>
      <c r="BG323" s="7">
        <f t="shared" si="477"/>
        <v>32.984009320431696</v>
      </c>
      <c r="BH323" s="7">
        <f t="shared" si="477"/>
        <v>42.275563471083544</v>
      </c>
      <c r="BI323" s="7">
        <f t="shared" si="477"/>
        <v>29.560954170411769</v>
      </c>
      <c r="BJ323" s="7">
        <f t="shared" si="477"/>
        <v>27.644898367695969</v>
      </c>
      <c r="BK323" s="7">
        <f t="shared" si="477"/>
        <v>34.578029037705392</v>
      </c>
      <c r="BL323" s="7">
        <f t="shared" si="477"/>
        <v>36.744029275328174</v>
      </c>
      <c r="BM323" s="7">
        <f t="shared" si="477"/>
        <v>35.313801681339598</v>
      </c>
      <c r="BN323" s="7">
        <f t="shared" si="477"/>
        <v>37.825200937741286</v>
      </c>
      <c r="BO323" s="7">
        <f t="shared" ref="BO323:DZ323" si="478">AVERAGE(BO3:BO322)</f>
        <v>30.440570003761529</v>
      </c>
      <c r="BP323" s="7">
        <f t="shared" si="478"/>
        <v>39.147690843925751</v>
      </c>
      <c r="BQ323" s="7">
        <f t="shared" si="478"/>
        <v>32.754246872687958</v>
      </c>
      <c r="BR323" s="7">
        <f t="shared" si="478"/>
        <v>33.097167822625991</v>
      </c>
      <c r="BS323" s="7">
        <f t="shared" si="478"/>
        <v>32.543130714063139</v>
      </c>
      <c r="BT323" s="7">
        <f t="shared" si="478"/>
        <v>40.723604743018804</v>
      </c>
      <c r="BU323" s="7">
        <f t="shared" si="478"/>
        <v>28.392619916723493</v>
      </c>
      <c r="BV323" s="7">
        <f t="shared" si="478"/>
        <v>32.085267060640327</v>
      </c>
      <c r="BW323" s="7">
        <f t="shared" si="478"/>
        <v>39.619915879608428</v>
      </c>
      <c r="BX323" s="7">
        <f t="shared" si="478"/>
        <v>36.928446247842245</v>
      </c>
      <c r="BY323" s="7">
        <f t="shared" si="478"/>
        <v>34.630828436565949</v>
      </c>
      <c r="BZ323" s="7">
        <f t="shared" si="478"/>
        <v>39.280387531014128</v>
      </c>
      <c r="CA323" s="7">
        <f t="shared" si="478"/>
        <v>38.003280081036493</v>
      </c>
      <c r="CB323" s="7">
        <f t="shared" si="478"/>
        <v>40.230863782140055</v>
      </c>
      <c r="CC323" s="7">
        <f t="shared" si="478"/>
        <v>40.7946219903627</v>
      </c>
      <c r="CD323" s="7">
        <f t="shared" si="478"/>
        <v>34.509746378221749</v>
      </c>
      <c r="CE323" s="7">
        <f t="shared" si="478"/>
        <v>36.787294907072656</v>
      </c>
      <c r="CF323" s="7">
        <f t="shared" si="478"/>
        <v>36.602414788971636</v>
      </c>
      <c r="CG323" s="7">
        <f t="shared" si="478"/>
        <v>39.298838551707789</v>
      </c>
      <c r="CH323" s="7">
        <f t="shared" si="478"/>
        <v>35.70306265898531</v>
      </c>
      <c r="CI323" s="7">
        <f t="shared" si="478"/>
        <v>40.016722808123816</v>
      </c>
      <c r="CJ323" s="7">
        <f t="shared" si="478"/>
        <v>33.743360234231112</v>
      </c>
      <c r="CK323" s="7">
        <f t="shared" si="478"/>
        <v>30.437216701152863</v>
      </c>
      <c r="CL323" s="7">
        <f t="shared" si="478"/>
        <v>30.048440762928244</v>
      </c>
      <c r="CM323" s="7">
        <f t="shared" si="478"/>
        <v>32.070799686106042</v>
      </c>
      <c r="CN323" s="7">
        <f t="shared" si="478"/>
        <v>36.466902993809569</v>
      </c>
      <c r="CO323" s="7">
        <f t="shared" si="478"/>
        <v>38.004852633810074</v>
      </c>
      <c r="CP323" s="7">
        <f t="shared" si="478"/>
        <v>25.456336105293808</v>
      </c>
      <c r="CQ323" s="7">
        <f t="shared" si="478"/>
        <v>33.412213747448035</v>
      </c>
      <c r="CR323" s="7">
        <f t="shared" si="478"/>
        <v>32.746968305505064</v>
      </c>
      <c r="CS323" s="7">
        <f t="shared" si="478"/>
        <v>36.318434374318471</v>
      </c>
      <c r="CT323" s="7">
        <f t="shared" si="478"/>
        <v>39.773996511494289</v>
      </c>
      <c r="CU323" s="7">
        <f t="shared" si="478"/>
        <v>33.481663119459647</v>
      </c>
      <c r="CV323" s="7">
        <f t="shared" si="478"/>
        <v>37.614093670563733</v>
      </c>
      <c r="CW323" s="7">
        <f t="shared" si="478"/>
        <v>35.854075399605087</v>
      </c>
      <c r="CX323" s="7">
        <f t="shared" si="478"/>
        <v>30.202599573846733</v>
      </c>
      <c r="CY323" s="7">
        <f t="shared" si="478"/>
        <v>35.500637961759509</v>
      </c>
      <c r="CZ323" s="7">
        <f t="shared" si="478"/>
        <v>39.068553831891265</v>
      </c>
      <c r="DA323" s="7">
        <f t="shared" si="478"/>
        <v>35.276481983170392</v>
      </c>
      <c r="DB323" s="7">
        <f t="shared" si="478"/>
        <v>32.035342450238623</v>
      </c>
      <c r="DC323" s="7">
        <f t="shared" si="478"/>
        <v>36.84418728191558</v>
      </c>
      <c r="DD323" s="7">
        <f t="shared" si="478"/>
        <v>33.538309073028884</v>
      </c>
      <c r="DE323" s="7">
        <f t="shared" si="478"/>
        <v>32.360023607971122</v>
      </c>
      <c r="DF323" s="7">
        <f t="shared" si="478"/>
        <v>35.342134956926991</v>
      </c>
      <c r="DG323" s="7">
        <f t="shared" si="478"/>
        <v>31.104469383123007</v>
      </c>
      <c r="DH323" s="7">
        <f t="shared" si="478"/>
        <v>35.209215511224528</v>
      </c>
      <c r="DI323" s="7">
        <f t="shared" si="478"/>
        <v>36.854986131604463</v>
      </c>
      <c r="DJ323" s="7">
        <f t="shared" si="478"/>
        <v>33.884543240668386</v>
      </c>
      <c r="DK323" s="7">
        <f t="shared" si="478"/>
        <v>34.477982807551669</v>
      </c>
      <c r="DL323" s="7">
        <f t="shared" si="478"/>
        <v>35.131355436528992</v>
      </c>
      <c r="DM323" s="7">
        <f t="shared" si="478"/>
        <v>36.327466174257687</v>
      </c>
      <c r="DN323" s="7">
        <f t="shared" si="478"/>
        <v>38.574948212743237</v>
      </c>
      <c r="DO323" s="7">
        <f t="shared" si="478"/>
        <v>36.921504442771443</v>
      </c>
      <c r="DP323" s="7">
        <f t="shared" si="478"/>
        <v>33.234819443286014</v>
      </c>
      <c r="DQ323" s="7">
        <f t="shared" si="478"/>
        <v>41.524970225453409</v>
      </c>
      <c r="DR323" s="7">
        <f t="shared" si="478"/>
        <v>35.128957783243109</v>
      </c>
      <c r="DS323" s="7">
        <f t="shared" si="478"/>
        <v>38.565801915092948</v>
      </c>
      <c r="DT323" s="7">
        <f t="shared" si="478"/>
        <v>37.706333975572349</v>
      </c>
      <c r="DU323" s="7">
        <f t="shared" si="478"/>
        <v>35.503750407031745</v>
      </c>
      <c r="DV323" s="7">
        <f t="shared" si="478"/>
        <v>31.786892359891652</v>
      </c>
      <c r="DW323" s="7">
        <f t="shared" si="478"/>
        <v>32.421069824723205</v>
      </c>
      <c r="DX323" s="7">
        <f t="shared" si="478"/>
        <v>37.058209135097876</v>
      </c>
      <c r="DY323" s="7">
        <f t="shared" si="478"/>
        <v>39.932026338205347</v>
      </c>
      <c r="DZ323" s="7">
        <f t="shared" si="478"/>
        <v>41.49036971908437</v>
      </c>
      <c r="EA323" s="7">
        <f t="shared" ref="EA323:GL323" si="479">AVERAGE(EA3:EA322)</f>
        <v>32.25139362590663</v>
      </c>
      <c r="EB323" s="7">
        <f t="shared" si="479"/>
        <v>33.917065498688487</v>
      </c>
      <c r="EC323" s="7">
        <f t="shared" si="479"/>
        <v>35.970607599245696</v>
      </c>
      <c r="ED323" s="7">
        <f t="shared" si="479"/>
        <v>36.713086897886413</v>
      </c>
      <c r="EE323" s="7">
        <f t="shared" si="479"/>
        <v>28.349887961796686</v>
      </c>
      <c r="EF323" s="7">
        <f t="shared" si="479"/>
        <v>38.22930587414794</v>
      </c>
      <c r="EG323" s="7">
        <f t="shared" si="479"/>
        <v>31.672228972931727</v>
      </c>
      <c r="EH323" s="7">
        <f t="shared" si="479"/>
        <v>38.250651158885759</v>
      </c>
      <c r="EI323" s="7">
        <f t="shared" si="479"/>
        <v>38.474041626440346</v>
      </c>
      <c r="EJ323" s="7">
        <f t="shared" si="479"/>
        <v>28.555320519770341</v>
      </c>
      <c r="EK323" s="7">
        <f t="shared" si="479"/>
        <v>38.3165041759082</v>
      </c>
      <c r="EL323" s="7">
        <f t="shared" si="479"/>
        <v>33.80808641849503</v>
      </c>
      <c r="EM323" s="7">
        <f t="shared" si="479"/>
        <v>31.58822688524819</v>
      </c>
      <c r="EN323" s="7">
        <f t="shared" si="479"/>
        <v>36.203376284534556</v>
      </c>
      <c r="EO323" s="7">
        <f t="shared" si="479"/>
        <v>38.118609480426173</v>
      </c>
      <c r="EP323" s="7">
        <f t="shared" si="479"/>
        <v>31.090010591962539</v>
      </c>
      <c r="EQ323" s="7">
        <f t="shared" si="479"/>
        <v>32.808284319977389</v>
      </c>
      <c r="ER323" s="7">
        <f t="shared" si="479"/>
        <v>36.620831539579576</v>
      </c>
      <c r="ES323" s="7">
        <f t="shared" si="479"/>
        <v>33.219518730731593</v>
      </c>
      <c r="ET323" s="7">
        <f t="shared" si="479"/>
        <v>36.028041772567732</v>
      </c>
      <c r="EU323" s="7">
        <f t="shared" si="479"/>
        <v>33.819751197255329</v>
      </c>
      <c r="EV323" s="7">
        <f t="shared" si="479"/>
        <v>32.938972134045216</v>
      </c>
      <c r="EW323" s="7">
        <f t="shared" si="479"/>
        <v>41.746289676987878</v>
      </c>
      <c r="EX323" s="7">
        <f t="shared" si="479"/>
        <v>38.015349796968891</v>
      </c>
      <c r="EY323" s="7">
        <f t="shared" si="479"/>
        <v>31.130101005493479</v>
      </c>
      <c r="EZ323" s="7">
        <f t="shared" si="479"/>
        <v>38.132208049051584</v>
      </c>
      <c r="FA323" s="7">
        <f t="shared" si="479"/>
        <v>35.608503585741445</v>
      </c>
      <c r="FB323" s="7">
        <f t="shared" si="479"/>
        <v>32.100474368375579</v>
      </c>
      <c r="FC323" s="7">
        <f t="shared" si="479"/>
        <v>37.246415589611594</v>
      </c>
      <c r="FD323" s="7">
        <f t="shared" si="479"/>
        <v>36.600119168118063</v>
      </c>
      <c r="FE323" s="7">
        <f t="shared" si="479"/>
        <v>37.349759352940531</v>
      </c>
      <c r="FF323" s="7">
        <f t="shared" si="479"/>
        <v>37.751142395504445</v>
      </c>
      <c r="FG323" s="7">
        <f t="shared" si="479"/>
        <v>31.59119054906073</v>
      </c>
      <c r="FH323" s="7">
        <f t="shared" si="479"/>
        <v>38.705731722426037</v>
      </c>
      <c r="FI323" s="7">
        <f t="shared" si="479"/>
        <v>34.836295260593644</v>
      </c>
      <c r="FJ323" s="7">
        <f t="shared" si="479"/>
        <v>36.331261134579862</v>
      </c>
      <c r="FK323" s="7">
        <f t="shared" si="479"/>
        <v>36.16414581193245</v>
      </c>
      <c r="FL323" s="7">
        <f t="shared" si="479"/>
        <v>39.986988310293569</v>
      </c>
      <c r="FM323" s="7">
        <f t="shared" si="479"/>
        <v>37.033600815488988</v>
      </c>
      <c r="FN323" s="7">
        <f t="shared" si="479"/>
        <v>43.125586114855039</v>
      </c>
      <c r="FO323" s="7">
        <f t="shared" si="479"/>
        <v>37.085109779914987</v>
      </c>
      <c r="FP323" s="7">
        <f t="shared" si="479"/>
        <v>28.052927368506708</v>
      </c>
      <c r="FQ323" s="7">
        <f t="shared" si="479"/>
        <v>40.455055553689363</v>
      </c>
      <c r="FR323" s="7">
        <f t="shared" si="479"/>
        <v>39.367662257466925</v>
      </c>
      <c r="FS323" s="7">
        <f t="shared" si="479"/>
        <v>29.81409436214394</v>
      </c>
      <c r="FT323" s="7">
        <f t="shared" si="479"/>
        <v>38.608483867400516</v>
      </c>
      <c r="FU323" s="7">
        <f t="shared" si="479"/>
        <v>32.418659896411171</v>
      </c>
      <c r="FV323" s="7">
        <f t="shared" si="479"/>
        <v>33.849497915256286</v>
      </c>
      <c r="FW323" s="7">
        <f t="shared" si="479"/>
        <v>36.369885973666776</v>
      </c>
      <c r="FX323" s="7">
        <f t="shared" si="479"/>
        <v>34.556259465650903</v>
      </c>
      <c r="FY323" s="7">
        <f t="shared" si="479"/>
        <v>37.461779044055881</v>
      </c>
      <c r="FZ323" s="7">
        <f t="shared" si="479"/>
        <v>35.057805559114314</v>
      </c>
      <c r="GA323" s="7">
        <f t="shared" si="479"/>
        <v>30.545243937826037</v>
      </c>
      <c r="GB323" s="7">
        <f t="shared" si="479"/>
        <v>32.871690354955469</v>
      </c>
      <c r="GC323" s="7">
        <f t="shared" si="479"/>
        <v>39.26427903357186</v>
      </c>
      <c r="GD323" s="7">
        <f t="shared" si="479"/>
        <v>31.705811992487373</v>
      </c>
      <c r="GE323" s="7">
        <f t="shared" si="479"/>
        <v>36.195989033876401</v>
      </c>
      <c r="GF323" s="7">
        <f t="shared" si="479"/>
        <v>34.344876736151953</v>
      </c>
      <c r="GG323" s="7">
        <f t="shared" si="479"/>
        <v>36.406873154854807</v>
      </c>
      <c r="GH323" s="7">
        <f t="shared" si="479"/>
        <v>33.189280225505904</v>
      </c>
      <c r="GI323" s="7">
        <f t="shared" si="479"/>
        <v>40.342085345030938</v>
      </c>
      <c r="GJ323" s="7">
        <f t="shared" si="479"/>
        <v>35.754112434505785</v>
      </c>
      <c r="GK323" s="7">
        <f t="shared" si="479"/>
        <v>37.136605720095062</v>
      </c>
      <c r="GL323" s="7">
        <f t="shared" si="479"/>
        <v>39.819551411081918</v>
      </c>
      <c r="GM323" s="7">
        <f t="shared" ref="GM323:IX323" si="480">AVERAGE(GM3:GM322)</f>
        <v>30.372798331424114</v>
      </c>
      <c r="GN323" s="7">
        <f t="shared" si="480"/>
        <v>34.441811624701039</v>
      </c>
      <c r="GO323" s="7">
        <f t="shared" si="480"/>
        <v>30.245830186490405</v>
      </c>
      <c r="GP323" s="7">
        <f t="shared" si="480"/>
        <v>35.330721471224038</v>
      </c>
      <c r="GQ323" s="7">
        <f t="shared" si="480"/>
        <v>35.416384944446484</v>
      </c>
      <c r="GR323" s="7">
        <f t="shared" si="480"/>
        <v>34.263927889978262</v>
      </c>
      <c r="GS323" s="7">
        <f t="shared" si="480"/>
        <v>31.513034556247874</v>
      </c>
      <c r="GT323" s="7">
        <f t="shared" si="480"/>
        <v>35.218132968191554</v>
      </c>
      <c r="GU323" s="7">
        <f t="shared" si="480"/>
        <v>36.82993987953499</v>
      </c>
      <c r="GV323" s="7">
        <f t="shared" si="480"/>
        <v>31.722705292863633</v>
      </c>
      <c r="GW323" s="7">
        <f t="shared" si="480"/>
        <v>31.850060134628063</v>
      </c>
      <c r="GX323" s="7">
        <f t="shared" si="480"/>
        <v>38.332471504630192</v>
      </c>
      <c r="GY323" s="7">
        <f t="shared" si="480"/>
        <v>36.59882850150386</v>
      </c>
      <c r="GZ323" s="7">
        <f t="shared" si="480"/>
        <v>37.22506353046667</v>
      </c>
      <c r="HA323" s="7">
        <f t="shared" si="480"/>
        <v>28.557939603364343</v>
      </c>
      <c r="HB323" s="7">
        <f t="shared" si="480"/>
        <v>35.217904103219333</v>
      </c>
      <c r="HC323" s="7">
        <f t="shared" si="480"/>
        <v>31.173780765016676</v>
      </c>
      <c r="HD323" s="7">
        <f t="shared" si="480"/>
        <v>32.289408749017461</v>
      </c>
      <c r="HE323" s="7">
        <f t="shared" si="480"/>
        <v>38.115335792384727</v>
      </c>
      <c r="HF323" s="7">
        <f t="shared" si="480"/>
        <v>34.967994955203416</v>
      </c>
      <c r="HG323" s="7">
        <f t="shared" si="480"/>
        <v>28.570471394504267</v>
      </c>
      <c r="HH323" s="7">
        <f t="shared" si="480"/>
        <v>36.254489694726772</v>
      </c>
      <c r="HI323" s="7">
        <f t="shared" si="480"/>
        <v>33.814236885578147</v>
      </c>
      <c r="HJ323" s="7">
        <f t="shared" si="480"/>
        <v>35.262273987696496</v>
      </c>
      <c r="HK323" s="7">
        <f t="shared" si="480"/>
        <v>33.410997839198096</v>
      </c>
      <c r="HL323" s="7">
        <f t="shared" si="480"/>
        <v>28.905664237929766</v>
      </c>
      <c r="HM323" s="7">
        <f t="shared" si="480"/>
        <v>35.014808394343206</v>
      </c>
      <c r="HN323" s="7">
        <f t="shared" si="480"/>
        <v>32.357656963756384</v>
      </c>
      <c r="HO323" s="7">
        <f t="shared" si="480"/>
        <v>35.22313000582168</v>
      </c>
      <c r="HP323" s="7">
        <f t="shared" si="480"/>
        <v>35.787454932665135</v>
      </c>
      <c r="HQ323" s="7">
        <f t="shared" si="480"/>
        <v>36.935603647457818</v>
      </c>
      <c r="HR323" s="7">
        <f t="shared" si="480"/>
        <v>34.219837072066163</v>
      </c>
      <c r="HS323" s="7">
        <f t="shared" si="480"/>
        <v>40.332002226373405</v>
      </c>
      <c r="HT323" s="7">
        <f t="shared" si="480"/>
        <v>41.093395299254993</v>
      </c>
      <c r="HU323" s="7">
        <f t="shared" si="480"/>
        <v>34.112224991259225</v>
      </c>
      <c r="HV323" s="7">
        <f t="shared" si="480"/>
        <v>31.845795289540899</v>
      </c>
      <c r="HW323" s="7">
        <f t="shared" si="480"/>
        <v>37.522640690870418</v>
      </c>
      <c r="HX323" s="7">
        <f t="shared" si="480"/>
        <v>29.374936603117703</v>
      </c>
      <c r="HY323" s="7">
        <f t="shared" si="480"/>
        <v>39.95330203769911</v>
      </c>
      <c r="HZ323" s="7">
        <f t="shared" si="480"/>
        <v>36.237638843899916</v>
      </c>
      <c r="IA323" s="7">
        <f t="shared" si="480"/>
        <v>36.675406414758065</v>
      </c>
      <c r="IB323" s="7">
        <f t="shared" si="480"/>
        <v>35.008314996775781</v>
      </c>
      <c r="IC323" s="7">
        <f t="shared" si="480"/>
        <v>37.32797978591222</v>
      </c>
      <c r="ID323" s="7">
        <f t="shared" si="480"/>
        <v>40.365192722069239</v>
      </c>
      <c r="IE323" s="7">
        <f t="shared" si="480"/>
        <v>35.783173201555009</v>
      </c>
      <c r="IF323" s="7">
        <f t="shared" si="480"/>
        <v>32.787974622957236</v>
      </c>
      <c r="IG323" s="7">
        <f t="shared" si="480"/>
        <v>34.55075798738936</v>
      </c>
      <c r="IH323" s="7">
        <f t="shared" si="480"/>
        <v>39.288730009595483</v>
      </c>
      <c r="II323" s="7">
        <f t="shared" si="480"/>
        <v>36.096034048066976</v>
      </c>
      <c r="IJ323" s="7">
        <f t="shared" si="480"/>
        <v>36.271269016633461</v>
      </c>
      <c r="IK323" s="7">
        <f t="shared" si="480"/>
        <v>41.132570924082799</v>
      </c>
      <c r="IL323" s="7">
        <f t="shared" si="480"/>
        <v>37.207003752614625</v>
      </c>
      <c r="IM323" s="7">
        <f t="shared" si="480"/>
        <v>28.949586856123375</v>
      </c>
      <c r="IN323" s="7">
        <f t="shared" si="480"/>
        <v>32.355536980100723</v>
      </c>
      <c r="IO323" s="7">
        <f t="shared" si="480"/>
        <v>34.393071135855742</v>
      </c>
      <c r="IP323" s="7">
        <f t="shared" si="480"/>
        <v>40.406727382001051</v>
      </c>
      <c r="IQ323" s="7">
        <f t="shared" si="480"/>
        <v>36.313657113642741</v>
      </c>
      <c r="IR323" s="7">
        <f t="shared" si="480"/>
        <v>35.942392373797603</v>
      </c>
      <c r="IS323" s="7">
        <f t="shared" si="480"/>
        <v>37.258614250040203</v>
      </c>
      <c r="IT323" s="7">
        <f t="shared" si="480"/>
        <v>35.56153770747769</v>
      </c>
      <c r="IU323" s="7">
        <f t="shared" si="480"/>
        <v>39.887527577490815</v>
      </c>
      <c r="IV323" s="7">
        <f t="shared" si="480"/>
        <v>41.355961851065913</v>
      </c>
      <c r="IW323" s="7">
        <f t="shared" si="480"/>
        <v>35.983854991051011</v>
      </c>
      <c r="IX323" s="7">
        <f t="shared" si="480"/>
        <v>35.911639237998088</v>
      </c>
      <c r="IY323" s="7">
        <f t="shared" ref="IY323:LI323" si="481">AVERAGE(IY3:IY322)</f>
        <v>40.800196324381034</v>
      </c>
      <c r="IZ323" s="7">
        <f t="shared" si="481"/>
        <v>38.291346124470195</v>
      </c>
      <c r="JA323" s="7">
        <f t="shared" si="481"/>
        <v>30.265804776113885</v>
      </c>
      <c r="JB323" s="7">
        <f t="shared" si="481"/>
        <v>30.839034016638475</v>
      </c>
      <c r="JC323" s="7">
        <f t="shared" si="481"/>
        <v>37.390853082805556</v>
      </c>
      <c r="JD323" s="7">
        <f t="shared" si="481"/>
        <v>34.106545129990991</v>
      </c>
      <c r="JE323" s="7">
        <f t="shared" si="481"/>
        <v>40.753691264211923</v>
      </c>
      <c r="JF323" s="7">
        <f t="shared" si="481"/>
        <v>37.363509144825287</v>
      </c>
      <c r="JG323" s="7">
        <f t="shared" si="481"/>
        <v>32.284689067117355</v>
      </c>
      <c r="JH323" s="7">
        <f t="shared" si="481"/>
        <v>36.730961137265908</v>
      </c>
      <c r="JI323" s="7">
        <f t="shared" si="481"/>
        <v>38.257189100455143</v>
      </c>
      <c r="JJ323" s="7">
        <f t="shared" si="481"/>
        <v>36.577569934588468</v>
      </c>
      <c r="JK323" s="7">
        <f t="shared" si="481"/>
        <v>39.150850501438086</v>
      </c>
      <c r="JL323" s="7">
        <f t="shared" si="481"/>
        <v>39.125710753846185</v>
      </c>
      <c r="JM323" s="7">
        <f t="shared" si="481"/>
        <v>38.079663384682576</v>
      </c>
      <c r="JN323" s="7">
        <f t="shared" si="481"/>
        <v>35.408457266483836</v>
      </c>
      <c r="JO323" s="7">
        <f t="shared" si="481"/>
        <v>36.084884444875335</v>
      </c>
      <c r="JP323" s="7">
        <f t="shared" si="481"/>
        <v>37.157809017023986</v>
      </c>
      <c r="JQ323" s="7">
        <f t="shared" si="481"/>
        <v>41.806723496857543</v>
      </c>
      <c r="JR323" s="7">
        <f t="shared" si="481"/>
        <v>39.376820500099811</v>
      </c>
      <c r="JS323" s="7">
        <f t="shared" si="481"/>
        <v>29.554216637278813</v>
      </c>
      <c r="JT323" s="7">
        <f t="shared" si="481"/>
        <v>21.647866972227796</v>
      </c>
      <c r="JU323" s="7">
        <f t="shared" si="481"/>
        <v>31.694216294825981</v>
      </c>
      <c r="JV323" s="7">
        <f t="shared" si="481"/>
        <v>39.074029572169032</v>
      </c>
      <c r="JW323" s="7">
        <f t="shared" si="481"/>
        <v>33.411822526347571</v>
      </c>
      <c r="JX323" s="7">
        <f t="shared" si="481"/>
        <v>36.298106269563888</v>
      </c>
      <c r="JY323" s="7">
        <f t="shared" si="481"/>
        <v>28.496376107426038</v>
      </c>
      <c r="JZ323" s="7">
        <f t="shared" si="481"/>
        <v>37.241652498716185</v>
      </c>
      <c r="KA323" s="7">
        <f t="shared" si="481"/>
        <v>28.148080861273172</v>
      </c>
      <c r="KB323" s="7">
        <f t="shared" si="481"/>
        <v>33.17932552979709</v>
      </c>
      <c r="KC323" s="7">
        <f t="shared" si="481"/>
        <v>36.940111770814681</v>
      </c>
      <c r="KD323" s="7">
        <f t="shared" si="481"/>
        <v>40.267085836194518</v>
      </c>
      <c r="KE323" s="7">
        <f t="shared" si="481"/>
        <v>32.68732609603552</v>
      </c>
      <c r="KF323" s="7">
        <f t="shared" si="481"/>
        <v>35.340941843752198</v>
      </c>
      <c r="KG323" s="7">
        <f t="shared" si="481"/>
        <v>28.431646354114708</v>
      </c>
      <c r="KH323" s="7">
        <f t="shared" si="481"/>
        <v>33.389975637672784</v>
      </c>
      <c r="KI323" s="7">
        <f t="shared" si="481"/>
        <v>36.086905661623639</v>
      </c>
      <c r="KJ323" s="7">
        <f t="shared" si="481"/>
        <v>32.467243023482389</v>
      </c>
      <c r="KK323" s="7">
        <f t="shared" si="481"/>
        <v>36.838611093887302</v>
      </c>
      <c r="KL323" s="7">
        <f t="shared" si="481"/>
        <v>35.711984317777173</v>
      </c>
      <c r="KM323" s="7">
        <f t="shared" si="481"/>
        <v>35.223796934586332</v>
      </c>
      <c r="KN323" s="7">
        <f t="shared" si="481"/>
        <v>34.313277554807179</v>
      </c>
      <c r="KO323" s="7">
        <f t="shared" si="481"/>
        <v>41.427839841403561</v>
      </c>
      <c r="KP323" s="7">
        <f t="shared" si="481"/>
        <v>33.098348490751619</v>
      </c>
      <c r="KQ323" s="7">
        <f t="shared" si="481"/>
        <v>40.072996137081546</v>
      </c>
      <c r="KR323" s="7">
        <f t="shared" si="481"/>
        <v>30.998361781822162</v>
      </c>
      <c r="KS323" s="7">
        <f t="shared" si="481"/>
        <v>39.156503804057508</v>
      </c>
      <c r="KT323" s="7">
        <f t="shared" si="481"/>
        <v>34.642192488039484</v>
      </c>
      <c r="KU323" s="7">
        <f t="shared" si="481"/>
        <v>20.928716300338131</v>
      </c>
      <c r="KV323" s="7">
        <f t="shared" si="481"/>
        <v>33.745343735064338</v>
      </c>
      <c r="KW323" s="7">
        <f t="shared" si="481"/>
        <v>38.660097133999429</v>
      </c>
      <c r="KX323" s="7">
        <f t="shared" si="481"/>
        <v>29.853923432923192</v>
      </c>
      <c r="KY323" s="7">
        <f t="shared" si="481"/>
        <v>37.058029450766881</v>
      </c>
      <c r="KZ323" s="7">
        <f t="shared" si="481"/>
        <v>35.721356937136505</v>
      </c>
      <c r="LA323" s="7">
        <f t="shared" si="481"/>
        <v>26.798386130135111</v>
      </c>
      <c r="LB323" s="7">
        <f t="shared" si="481"/>
        <v>33.959769497902961</v>
      </c>
      <c r="LC323" s="7">
        <f t="shared" si="481"/>
        <v>36.474842713193212</v>
      </c>
      <c r="LD323" s="7">
        <f t="shared" si="481"/>
        <v>33.105603442228428</v>
      </c>
      <c r="LE323" s="7">
        <f t="shared" si="481"/>
        <v>26.289844341918496</v>
      </c>
      <c r="LF323" s="7">
        <f t="shared" si="481"/>
        <v>33.937264120140313</v>
      </c>
      <c r="LG323" s="7">
        <f t="shared" si="481"/>
        <v>30.245622974486018</v>
      </c>
      <c r="LH323" s="7">
        <f t="shared" si="481"/>
        <v>29.669237482289503</v>
      </c>
      <c r="LI323" s="7">
        <f t="shared" si="481"/>
        <v>38.264345616415405</v>
      </c>
      <c r="LJ323" s="7">
        <f>AVERAGE(LJ3:LJ322)</f>
        <v>28.036867540720046</v>
      </c>
    </row>
    <row r="325" spans="1:332" x14ac:dyDescent="0.25">
      <c r="C325">
        <f t="shared" ref="C325:BN325" si="482">SQRT(((2*$LK3)*(60-C$323))/3)</f>
        <v>24.497538610459138</v>
      </c>
      <c r="D325">
        <f t="shared" si="482"/>
        <v>25.060005229972365</v>
      </c>
      <c r="E325">
        <f t="shared" si="482"/>
        <v>27.573307110396129</v>
      </c>
      <c r="F325">
        <f t="shared" si="482"/>
        <v>24.385343766373175</v>
      </c>
      <c r="G325">
        <f t="shared" si="482"/>
        <v>20.593604047172288</v>
      </c>
      <c r="H325">
        <f t="shared" si="482"/>
        <v>26.155641885942206</v>
      </c>
      <c r="I325">
        <f t="shared" si="482"/>
        <v>24.900526627263027</v>
      </c>
      <c r="J325">
        <f t="shared" si="482"/>
        <v>22.929290780949795</v>
      </c>
      <c r="K325">
        <f t="shared" si="482"/>
        <v>23.578672696710079</v>
      </c>
      <c r="L325">
        <f t="shared" si="482"/>
        <v>23.085141895233569</v>
      </c>
      <c r="M325">
        <f t="shared" si="482"/>
        <v>27.029623230433288</v>
      </c>
      <c r="N325">
        <f t="shared" si="482"/>
        <v>24.011350655906146</v>
      </c>
      <c r="O325">
        <f t="shared" si="482"/>
        <v>30.33941632685287</v>
      </c>
      <c r="P325">
        <f t="shared" si="482"/>
        <v>20.840992862639641</v>
      </c>
      <c r="Q325">
        <f t="shared" si="482"/>
        <v>24.838056594563195</v>
      </c>
      <c r="R325">
        <f t="shared" si="482"/>
        <v>25.147953572011101</v>
      </c>
      <c r="S325">
        <f t="shared" si="482"/>
        <v>24.075203423625034</v>
      </c>
      <c r="T325">
        <f t="shared" si="482"/>
        <v>22.86124820992719</v>
      </c>
      <c r="U325">
        <f t="shared" si="482"/>
        <v>23.751108309500275</v>
      </c>
      <c r="V325">
        <f t="shared" si="482"/>
        <v>24.972560116431278</v>
      </c>
      <c r="W325">
        <f t="shared" si="482"/>
        <v>21.717247868737992</v>
      </c>
      <c r="X325">
        <f t="shared" si="482"/>
        <v>22.792057911876739</v>
      </c>
      <c r="Y325">
        <f t="shared" si="482"/>
        <v>23.804968870697071</v>
      </c>
      <c r="Z325">
        <f t="shared" si="482"/>
        <v>23.102808580036278</v>
      </c>
      <c r="AA325">
        <f t="shared" si="482"/>
        <v>24.516696024706853</v>
      </c>
      <c r="AB325">
        <f t="shared" si="482"/>
        <v>25.204937774501001</v>
      </c>
      <c r="AC325">
        <f t="shared" si="482"/>
        <v>24.847447964231915</v>
      </c>
      <c r="AD325">
        <f t="shared" si="482"/>
        <v>25.767979944336908</v>
      </c>
      <c r="AE325">
        <f t="shared" si="482"/>
        <v>26.525337657910104</v>
      </c>
      <c r="AF325">
        <f t="shared" si="482"/>
        <v>20.372408013957237</v>
      </c>
      <c r="AG325">
        <f t="shared" si="482"/>
        <v>24.680102846900024</v>
      </c>
      <c r="AH325">
        <f t="shared" si="482"/>
        <v>21.93112292383179</v>
      </c>
      <c r="AI325">
        <f t="shared" si="482"/>
        <v>28.460686335822924</v>
      </c>
      <c r="AJ325">
        <f t="shared" si="482"/>
        <v>25.465139450024413</v>
      </c>
      <c r="AK325">
        <f t="shared" si="482"/>
        <v>24.252176997789487</v>
      </c>
      <c r="AL325">
        <f t="shared" si="482"/>
        <v>23.365706769132856</v>
      </c>
      <c r="AM325">
        <f t="shared" si="482"/>
        <v>24.736279679496242</v>
      </c>
      <c r="AN325">
        <f t="shared" si="482"/>
        <v>27.60504438554802</v>
      </c>
      <c r="AO325">
        <f t="shared" si="482"/>
        <v>24.88024496372762</v>
      </c>
      <c r="AP325">
        <f t="shared" si="482"/>
        <v>23.795634397169717</v>
      </c>
      <c r="AQ325">
        <f t="shared" si="482"/>
        <v>23.205224325539955</v>
      </c>
      <c r="AR325">
        <f t="shared" si="482"/>
        <v>25.155465212273967</v>
      </c>
      <c r="AS325">
        <f t="shared" si="482"/>
        <v>24.680223311538565</v>
      </c>
      <c r="AT325">
        <f t="shared" si="482"/>
        <v>24.70872576445139</v>
      </c>
      <c r="AU325">
        <f t="shared" si="482"/>
        <v>24.438716951696033</v>
      </c>
      <c r="AV325">
        <f t="shared" si="482"/>
        <v>21.656932323295379</v>
      </c>
      <c r="AW325">
        <f t="shared" si="482"/>
        <v>21.988712535299126</v>
      </c>
      <c r="AX325">
        <f t="shared" si="482"/>
        <v>20.140666084220985</v>
      </c>
      <c r="AY325">
        <f t="shared" si="482"/>
        <v>24.328011991703839</v>
      </c>
      <c r="AZ325">
        <f t="shared" si="482"/>
        <v>25.309687163301525</v>
      </c>
      <c r="BA325">
        <f t="shared" si="482"/>
        <v>21.512301621183532</v>
      </c>
      <c r="BB325">
        <f t="shared" si="482"/>
        <v>25.144445622223817</v>
      </c>
      <c r="BC325">
        <f t="shared" si="482"/>
        <v>24.380985932522488</v>
      </c>
      <c r="BD325">
        <f t="shared" si="482"/>
        <v>24.294702888810388</v>
      </c>
      <c r="BE325">
        <f t="shared" si="482"/>
        <v>21.249316697568762</v>
      </c>
      <c r="BF325">
        <f t="shared" si="482"/>
        <v>23.359182430865371</v>
      </c>
      <c r="BG325">
        <f t="shared" si="482"/>
        <v>25.11504456494189</v>
      </c>
      <c r="BH325">
        <f t="shared" si="482"/>
        <v>20.342752861863172</v>
      </c>
      <c r="BI325">
        <f t="shared" si="482"/>
        <v>26.658703319074842</v>
      </c>
      <c r="BJ325">
        <f t="shared" si="482"/>
        <v>27.48494602262182</v>
      </c>
      <c r="BK325">
        <f t="shared" si="482"/>
        <v>24.362851238667627</v>
      </c>
      <c r="BL325">
        <f t="shared" si="482"/>
        <v>23.301868134543643</v>
      </c>
      <c r="BM325">
        <f t="shared" si="482"/>
        <v>24.007703069059488</v>
      </c>
      <c r="BN325">
        <f t="shared" si="482"/>
        <v>22.753769317141423</v>
      </c>
      <c r="BO325">
        <f t="shared" ref="BO325:DZ325" si="483">SQRT(((2*$LK3)*(60-BO$323))/3)</f>
        <v>26.270693152844078</v>
      </c>
      <c r="BP325">
        <f t="shared" si="483"/>
        <v>22.064829799467319</v>
      </c>
      <c r="BQ325">
        <f t="shared" si="483"/>
        <v>25.221616206583388</v>
      </c>
      <c r="BR325">
        <f t="shared" si="483"/>
        <v>25.062391248049426</v>
      </c>
      <c r="BS325">
        <f t="shared" si="483"/>
        <v>25.319143622360585</v>
      </c>
      <c r="BT325">
        <f t="shared" si="483"/>
        <v>21.214676596541022</v>
      </c>
      <c r="BU325">
        <f t="shared" si="483"/>
        <v>27.165503174377672</v>
      </c>
      <c r="BV325">
        <f t="shared" si="483"/>
        <v>25.529378536802483</v>
      </c>
      <c r="BW325">
        <f t="shared" si="483"/>
        <v>21.813557066353315</v>
      </c>
      <c r="BX325">
        <f t="shared" si="483"/>
        <v>23.20929377680703</v>
      </c>
      <c r="BY325">
        <f t="shared" si="483"/>
        <v>24.337538242585083</v>
      </c>
      <c r="BZ325">
        <f t="shared" si="483"/>
        <v>21.994511381725903</v>
      </c>
      <c r="CA325">
        <f t="shared" si="483"/>
        <v>22.662220807346209</v>
      </c>
      <c r="CB325">
        <f t="shared" si="483"/>
        <v>21.484109200942257</v>
      </c>
      <c r="CC325">
        <f t="shared" si="483"/>
        <v>21.175561447629818</v>
      </c>
      <c r="CD325">
        <f t="shared" si="483"/>
        <v>24.39554824526396</v>
      </c>
      <c r="CE325">
        <f t="shared" si="483"/>
        <v>23.280182533959476</v>
      </c>
      <c r="CF325">
        <f t="shared" si="483"/>
        <v>23.372707442924288</v>
      </c>
      <c r="CG325">
        <f t="shared" si="483"/>
        <v>21.984716035107873</v>
      </c>
      <c r="CH325">
        <f t="shared" si="483"/>
        <v>23.817669855601537</v>
      </c>
      <c r="CI325">
        <f t="shared" si="483"/>
        <v>21.600154647828621</v>
      </c>
      <c r="CJ325">
        <f t="shared" si="483"/>
        <v>24.759568809132553</v>
      </c>
      <c r="CK325">
        <f t="shared" si="483"/>
        <v>26.272183220237793</v>
      </c>
      <c r="CL325">
        <f t="shared" si="483"/>
        <v>26.444369832325805</v>
      </c>
      <c r="CM325">
        <f t="shared" si="483"/>
        <v>25.535993238065064</v>
      </c>
      <c r="CN325">
        <f t="shared" si="483"/>
        <v>23.440293579846731</v>
      </c>
      <c r="CO325">
        <f t="shared" si="483"/>
        <v>22.661410728041773</v>
      </c>
      <c r="CP325">
        <f t="shared" si="483"/>
        <v>28.399304475509485</v>
      </c>
      <c r="CQ325">
        <f t="shared" si="483"/>
        <v>24.915212384090715</v>
      </c>
      <c r="CR325">
        <f t="shared" si="483"/>
        <v>25.224984896161633</v>
      </c>
      <c r="CS325">
        <f t="shared" si="483"/>
        <v>23.514118887948339</v>
      </c>
      <c r="CT325">
        <f t="shared" si="483"/>
        <v>21.730941522674879</v>
      </c>
      <c r="CU325">
        <f t="shared" si="483"/>
        <v>24.88265086759348</v>
      </c>
      <c r="CV325">
        <f t="shared" si="483"/>
        <v>22.861822329792254</v>
      </c>
      <c r="CW325">
        <f t="shared" si="483"/>
        <v>23.743537512535585</v>
      </c>
      <c r="CX325">
        <f t="shared" si="483"/>
        <v>26.376228276440123</v>
      </c>
      <c r="CY325">
        <f t="shared" si="483"/>
        <v>23.916679954744772</v>
      </c>
      <c r="CZ325">
        <f t="shared" si="483"/>
        <v>22.106659486469596</v>
      </c>
      <c r="DA325">
        <f t="shared" si="483"/>
        <v>24.025843202594658</v>
      </c>
      <c r="DB325">
        <f t="shared" si="483"/>
        <v>25.552197578607156</v>
      </c>
      <c r="DC325">
        <f t="shared" si="483"/>
        <v>23.251636153869892</v>
      </c>
      <c r="DD325">
        <f t="shared" si="483"/>
        <v>24.856060681943806</v>
      </c>
      <c r="DE325">
        <f t="shared" si="483"/>
        <v>25.40342874768055</v>
      </c>
      <c r="DF325">
        <f t="shared" si="483"/>
        <v>23.993921843044415</v>
      </c>
      <c r="DG325">
        <f t="shared" si="483"/>
        <v>25.974000299128811</v>
      </c>
      <c r="DH325">
        <f t="shared" si="483"/>
        <v>24.058505138615477</v>
      </c>
      <c r="DI325">
        <f t="shared" si="483"/>
        <v>23.246213752847638</v>
      </c>
      <c r="DJ325">
        <f t="shared" si="483"/>
        <v>24.692912487035183</v>
      </c>
      <c r="DK325">
        <f t="shared" si="483"/>
        <v>24.410743238686273</v>
      </c>
      <c r="DL325">
        <f t="shared" si="483"/>
        <v>24.096255628764613</v>
      </c>
      <c r="DM325">
        <f t="shared" si="483"/>
        <v>23.509634491225626</v>
      </c>
      <c r="DN325">
        <f t="shared" si="483"/>
        <v>22.365800379815884</v>
      </c>
      <c r="DO325">
        <f t="shared" si="483"/>
        <v>23.212785138457303</v>
      </c>
      <c r="DP325">
        <f t="shared" si="483"/>
        <v>24.998191631307392</v>
      </c>
      <c r="DQ325">
        <f t="shared" si="483"/>
        <v>20.769023499126536</v>
      </c>
      <c r="DR325">
        <f t="shared" si="483"/>
        <v>24.097417193357675</v>
      </c>
      <c r="DS325">
        <f t="shared" si="483"/>
        <v>22.37057382078968</v>
      </c>
      <c r="DT325">
        <f t="shared" si="483"/>
        <v>22.814673060742955</v>
      </c>
      <c r="DU325">
        <f t="shared" si="483"/>
        <v>23.915160696371515</v>
      </c>
      <c r="DV325">
        <f t="shared" si="483"/>
        <v>25.665454955254393</v>
      </c>
      <c r="DW325">
        <f t="shared" si="483"/>
        <v>25.375359974839633</v>
      </c>
      <c r="DX325">
        <f t="shared" si="483"/>
        <v>23.143932950039872</v>
      </c>
      <c r="DY325">
        <f t="shared" si="483"/>
        <v>21.645880943130582</v>
      </c>
      <c r="DZ325">
        <f t="shared" si="483"/>
        <v>20.788462779914141</v>
      </c>
      <c r="EA325">
        <f t="shared" ref="EA325:GL325" si="484">SQRT(((2*$LK3)*(60-EA$323))/3)</f>
        <v>25.453299772931974</v>
      </c>
      <c r="EB325">
        <f t="shared" si="484"/>
        <v>24.677532333910914</v>
      </c>
      <c r="EC325">
        <f t="shared" si="484"/>
        <v>23.686173109598805</v>
      </c>
      <c r="ED325">
        <f t="shared" si="484"/>
        <v>23.317364703936413</v>
      </c>
      <c r="EE325">
        <f t="shared" si="484"/>
        <v>27.183860326538518</v>
      </c>
      <c r="EF325">
        <f t="shared" si="484"/>
        <v>22.545488112313993</v>
      </c>
      <c r="EG325">
        <f t="shared" si="484"/>
        <v>25.717556694248767</v>
      </c>
      <c r="EH325">
        <f t="shared" si="484"/>
        <v>22.5344329324138</v>
      </c>
      <c r="EI325">
        <f t="shared" si="484"/>
        <v>22.41840714879136</v>
      </c>
      <c r="EJ325">
        <f t="shared" si="484"/>
        <v>27.095495058136606</v>
      </c>
      <c r="EK325">
        <f t="shared" si="484"/>
        <v>22.500292016294491</v>
      </c>
      <c r="EL325">
        <f t="shared" si="484"/>
        <v>24.729032127771685</v>
      </c>
      <c r="EM325">
        <f t="shared" si="484"/>
        <v>25.75565939710053</v>
      </c>
      <c r="EN325">
        <f t="shared" si="484"/>
        <v>23.571171943775376</v>
      </c>
      <c r="EO325">
        <f t="shared" si="484"/>
        <v>22.602733412063682</v>
      </c>
      <c r="EP325">
        <f t="shared" si="484"/>
        <v>25.98049794201258</v>
      </c>
      <c r="EQ325">
        <f t="shared" si="484"/>
        <v>25.196592339589049</v>
      </c>
      <c r="ER325">
        <f t="shared" si="484"/>
        <v>23.363507047723338</v>
      </c>
      <c r="ES325">
        <f t="shared" si="484"/>
        <v>25.005335903980956</v>
      </c>
      <c r="ET325">
        <f t="shared" si="484"/>
        <v>23.657849263244941</v>
      </c>
      <c r="EU325">
        <f t="shared" si="484"/>
        <v>24.723524878142324</v>
      </c>
      <c r="EV325">
        <f t="shared" si="484"/>
        <v>25.135969948404753</v>
      </c>
      <c r="EW325">
        <f t="shared" si="484"/>
        <v>20.644248651739964</v>
      </c>
      <c r="EX325">
        <f t="shared" si="484"/>
        <v>22.656002514341299</v>
      </c>
      <c r="EY325">
        <f t="shared" si="484"/>
        <v>25.96247769585467</v>
      </c>
      <c r="EZ325">
        <f t="shared" si="484"/>
        <v>22.595708890694901</v>
      </c>
      <c r="FA325">
        <f t="shared" si="484"/>
        <v>23.863971777304268</v>
      </c>
      <c r="FB325">
        <f t="shared" si="484"/>
        <v>25.522423678841289</v>
      </c>
      <c r="FC325">
        <f t="shared" si="484"/>
        <v>23.048805070412939</v>
      </c>
      <c r="FD325">
        <f t="shared" si="484"/>
        <v>23.37385400480499</v>
      </c>
      <c r="FE325">
        <f t="shared" si="484"/>
        <v>22.996403193893762</v>
      </c>
      <c r="FF325">
        <f t="shared" si="484"/>
        <v>22.791733727971724</v>
      </c>
      <c r="FG325">
        <f t="shared" si="484"/>
        <v>25.754316061257587</v>
      </c>
      <c r="FH325">
        <f t="shared" si="484"/>
        <v>22.29743285811152</v>
      </c>
      <c r="FI325">
        <f t="shared" si="484"/>
        <v>24.23878210354518</v>
      </c>
      <c r="FJ325">
        <f t="shared" si="484"/>
        <v>23.507749992787865</v>
      </c>
      <c r="FK325">
        <f t="shared" si="484"/>
        <v>23.590593342116438</v>
      </c>
      <c r="FL325">
        <f t="shared" si="484"/>
        <v>21.616218855004316</v>
      </c>
      <c r="FM325">
        <f t="shared" si="484"/>
        <v>23.15634219607411</v>
      </c>
      <c r="FN325">
        <f t="shared" si="484"/>
        <v>19.848964396357658</v>
      </c>
      <c r="FO325">
        <f t="shared" si="484"/>
        <v>23.130360135783526</v>
      </c>
      <c r="FP325">
        <f t="shared" si="484"/>
        <v>27.311090338177689</v>
      </c>
      <c r="FQ325">
        <f t="shared" si="484"/>
        <v>21.361941647030903</v>
      </c>
      <c r="FR325">
        <f t="shared" si="484"/>
        <v>21.948140084393902</v>
      </c>
      <c r="FS325">
        <f t="shared" si="484"/>
        <v>26.547621021064717</v>
      </c>
      <c r="FT325">
        <f t="shared" si="484"/>
        <v>22.348289442141411</v>
      </c>
      <c r="FU325">
        <f t="shared" si="484"/>
        <v>25.376468637542882</v>
      </c>
      <c r="FV325">
        <f t="shared" si="484"/>
        <v>24.709475111948514</v>
      </c>
      <c r="FW325">
        <f t="shared" si="484"/>
        <v>23.488561099767498</v>
      </c>
      <c r="FX325">
        <f t="shared" si="484"/>
        <v>24.373280315002951</v>
      </c>
      <c r="FY325">
        <f t="shared" si="484"/>
        <v>22.93946686879713</v>
      </c>
      <c r="FZ325">
        <f t="shared" si="484"/>
        <v>24.131862076573437</v>
      </c>
      <c r="GA325">
        <f t="shared" si="484"/>
        <v>26.224137865298168</v>
      </c>
      <c r="GB325">
        <f t="shared" si="484"/>
        <v>25.167198305437644</v>
      </c>
      <c r="GC325">
        <f t="shared" si="484"/>
        <v>22.003059555470124</v>
      </c>
      <c r="GD325">
        <f t="shared" si="484"/>
        <v>25.702307888845777</v>
      </c>
      <c r="GE325">
        <f t="shared" si="484"/>
        <v>23.574830291405277</v>
      </c>
      <c r="GF325">
        <f t="shared" si="484"/>
        <v>24.474315656819904</v>
      </c>
      <c r="GG325">
        <f t="shared" si="484"/>
        <v>23.47017109338173</v>
      </c>
      <c r="GH325">
        <f t="shared" si="484"/>
        <v>25.019448993541133</v>
      </c>
      <c r="GI325">
        <f t="shared" si="484"/>
        <v>21.423588940919327</v>
      </c>
      <c r="GJ325">
        <f t="shared" si="484"/>
        <v>23.792635300367476</v>
      </c>
      <c r="GK325">
        <f t="shared" si="484"/>
        <v>23.104355438068925</v>
      </c>
      <c r="GL325">
        <f t="shared" si="484"/>
        <v>21.706455496475929</v>
      </c>
      <c r="GM325">
        <f t="shared" ref="GM325:IX325" si="485">SQRT(((2*$LK3)*(60-GM$323))/3)</f>
        <v>26.300791660823997</v>
      </c>
      <c r="GN325">
        <f t="shared" si="485"/>
        <v>24.428035226726404</v>
      </c>
      <c r="GO325">
        <f t="shared" si="485"/>
        <v>26.357087774764089</v>
      </c>
      <c r="GP325">
        <f t="shared" si="485"/>
        <v>23.999474282413299</v>
      </c>
      <c r="GQ325">
        <f t="shared" si="485"/>
        <v>23.957769248912367</v>
      </c>
      <c r="GR325">
        <f t="shared" si="485"/>
        <v>24.512896786869607</v>
      </c>
      <c r="GS325">
        <f t="shared" si="485"/>
        <v>25.789718312900629</v>
      </c>
      <c r="GT325">
        <f t="shared" si="485"/>
        <v>24.054177724514044</v>
      </c>
      <c r="GU325">
        <f t="shared" si="485"/>
        <v>23.258788234405216</v>
      </c>
      <c r="GV325">
        <f t="shared" si="485"/>
        <v>25.694633845733989</v>
      </c>
      <c r="GW325">
        <f t="shared" si="485"/>
        <v>25.636707002729914</v>
      </c>
      <c r="GX325">
        <f t="shared" si="485"/>
        <v>22.492006089382102</v>
      </c>
      <c r="GY325">
        <f t="shared" si="485"/>
        <v>23.374498611443066</v>
      </c>
      <c r="GZ325">
        <f t="shared" si="485"/>
        <v>23.059617082224314</v>
      </c>
      <c r="HA325">
        <f t="shared" si="485"/>
        <v>27.094366618516286</v>
      </c>
      <c r="HB325">
        <f t="shared" si="485"/>
        <v>24.054288796573292</v>
      </c>
      <c r="HC325">
        <f t="shared" si="485"/>
        <v>25.942829825729643</v>
      </c>
      <c r="HD325">
        <f t="shared" si="485"/>
        <v>25.435858501448685</v>
      </c>
      <c r="HE325">
        <f t="shared" si="485"/>
        <v>22.604424153121318</v>
      </c>
      <c r="HF325">
        <f t="shared" si="485"/>
        <v>24.175269436792238</v>
      </c>
      <c r="HG325">
        <f t="shared" si="485"/>
        <v>27.088966610079986</v>
      </c>
      <c r="HH325">
        <f t="shared" si="485"/>
        <v>23.545843757566331</v>
      </c>
      <c r="HI325">
        <f t="shared" si="485"/>
        <v>24.72612848295902</v>
      </c>
      <c r="HJ325">
        <f t="shared" si="485"/>
        <v>24.032745740548108</v>
      </c>
      <c r="HK325">
        <f t="shared" si="485"/>
        <v>24.915782086766409</v>
      </c>
      <c r="HL325">
        <f t="shared" si="485"/>
        <v>26.944128817223376</v>
      </c>
      <c r="HM325">
        <f t="shared" si="485"/>
        <v>24.152653247618215</v>
      </c>
      <c r="HN325">
        <f t="shared" si="485"/>
        <v>25.4045162954761</v>
      </c>
      <c r="HO325">
        <f t="shared" si="485"/>
        <v>24.051752449392566</v>
      </c>
      <c r="HP325">
        <f t="shared" si="485"/>
        <v>23.776270075147888</v>
      </c>
      <c r="HQ325">
        <f t="shared" si="485"/>
        <v>23.205693432467598</v>
      </c>
      <c r="HR325">
        <f t="shared" si="485"/>
        <v>24.533885443541749</v>
      </c>
      <c r="HS325">
        <f t="shared" si="485"/>
        <v>21.429082628829505</v>
      </c>
      <c r="HT325">
        <f t="shared" si="485"/>
        <v>21.010204339604062</v>
      </c>
      <c r="HU325">
        <f t="shared" si="485"/>
        <v>24.585037041602639</v>
      </c>
      <c r="HV325">
        <f t="shared" si="485"/>
        <v>25.638648968565356</v>
      </c>
      <c r="HW325">
        <f t="shared" si="485"/>
        <v>22.908473350513756</v>
      </c>
      <c r="HX325">
        <f t="shared" si="485"/>
        <v>26.740036911953187</v>
      </c>
      <c r="HY325">
        <f t="shared" si="485"/>
        <v>21.63440361631017</v>
      </c>
      <c r="HZ325">
        <f t="shared" si="485"/>
        <v>23.554196855262084</v>
      </c>
      <c r="IA325">
        <f t="shared" si="485"/>
        <v>23.336221957189942</v>
      </c>
      <c r="IB325">
        <f t="shared" si="485"/>
        <v>24.155791558379093</v>
      </c>
      <c r="IC325">
        <f t="shared" si="485"/>
        <v>23.007456748923811</v>
      </c>
      <c r="ID325">
        <f t="shared" si="485"/>
        <v>21.41099379746143</v>
      </c>
      <c r="IE325">
        <f t="shared" si="485"/>
        <v>23.778372272472819</v>
      </c>
      <c r="IF325">
        <f t="shared" si="485"/>
        <v>25.206000345382748</v>
      </c>
      <c r="IG325">
        <f t="shared" si="485"/>
        <v>24.375915183570925</v>
      </c>
      <c r="IH325">
        <f t="shared" si="485"/>
        <v>21.990083036023648</v>
      </c>
      <c r="II325">
        <f t="shared" si="485"/>
        <v>23.624274759161512</v>
      </c>
      <c r="IJ325">
        <f t="shared" si="485"/>
        <v>23.537523171777213</v>
      </c>
      <c r="IK325">
        <f t="shared" si="485"/>
        <v>20.988425847113344</v>
      </c>
      <c r="IL325">
        <f t="shared" si="485"/>
        <v>23.06875803058708</v>
      </c>
      <c r="IM325">
        <f t="shared" si="485"/>
        <v>26.925091991464907</v>
      </c>
      <c r="IN325">
        <f t="shared" si="485"/>
        <v>25.405490455421113</v>
      </c>
      <c r="IO325">
        <f t="shared" si="485"/>
        <v>24.451316753076451</v>
      </c>
      <c r="IP325">
        <f t="shared" si="485"/>
        <v>21.388335842944503</v>
      </c>
      <c r="IQ325">
        <f t="shared" si="485"/>
        <v>23.516490509246999</v>
      </c>
      <c r="IR325">
        <f t="shared" si="485"/>
        <v>23.700075139168181</v>
      </c>
      <c r="IS325">
        <f t="shared" si="485"/>
        <v>23.042625774969117</v>
      </c>
      <c r="IT325">
        <f t="shared" si="485"/>
        <v>23.886935792531602</v>
      </c>
      <c r="IU325">
        <f t="shared" si="485"/>
        <v>21.669866461682457</v>
      </c>
      <c r="IV325">
        <f t="shared" si="485"/>
        <v>20.863804071085124</v>
      </c>
      <c r="IW325">
        <f t="shared" si="485"/>
        <v>23.679643121887644</v>
      </c>
      <c r="IX325">
        <f t="shared" si="485"/>
        <v>23.715218350086953</v>
      </c>
      <c r="IY325">
        <f t="shared" ref="IY325:LI325" si="486">SQRT(((2*$LK3)*(60-IY$323))/3)</f>
        <v>21.172488136109219</v>
      </c>
      <c r="IZ325">
        <f t="shared" si="486"/>
        <v>22.51334109775626</v>
      </c>
      <c r="JA325">
        <f t="shared" si="486"/>
        <v>26.348239260373841</v>
      </c>
      <c r="JB325">
        <f t="shared" si="486"/>
        <v>26.093026621813834</v>
      </c>
      <c r="JC325">
        <f t="shared" si="486"/>
        <v>22.975532841776296</v>
      </c>
      <c r="JD325">
        <f t="shared" si="486"/>
        <v>24.587733911865129</v>
      </c>
      <c r="JE325">
        <f t="shared" si="486"/>
        <v>21.198114239895588</v>
      </c>
      <c r="JF325">
        <f t="shared" si="486"/>
        <v>22.989422169629101</v>
      </c>
      <c r="JG325">
        <f t="shared" si="486"/>
        <v>25.43802453335725</v>
      </c>
      <c r="JH325">
        <f t="shared" si="486"/>
        <v>23.308414179582833</v>
      </c>
      <c r="JI325">
        <f t="shared" si="486"/>
        <v>22.531045707341921</v>
      </c>
      <c r="JJ325">
        <f t="shared" si="486"/>
        <v>23.385113369367019</v>
      </c>
      <c r="JK325">
        <f t="shared" si="486"/>
        <v>22.063158043454575</v>
      </c>
      <c r="JL325">
        <f t="shared" si="486"/>
        <v>22.076455831049611</v>
      </c>
      <c r="JM325">
        <f t="shared" si="486"/>
        <v>22.622839466718737</v>
      </c>
      <c r="JN325">
        <f t="shared" si="486"/>
        <v>23.961631865726911</v>
      </c>
      <c r="JO325">
        <f t="shared" si="486"/>
        <v>23.629783689816982</v>
      </c>
      <c r="JP325">
        <f t="shared" si="486"/>
        <v>23.093639572023356</v>
      </c>
      <c r="JQ325">
        <f t="shared" si="486"/>
        <v>20.610046148987173</v>
      </c>
      <c r="JR325">
        <f t="shared" si="486"/>
        <v>21.943268394494361</v>
      </c>
      <c r="JS325">
        <f t="shared" si="486"/>
        <v>26.661653542282163</v>
      </c>
      <c r="JT325">
        <f t="shared" si="486"/>
        <v>29.923904893469281</v>
      </c>
      <c r="JU325">
        <f t="shared" si="486"/>
        <v>25.707574088071929</v>
      </c>
      <c r="JV325">
        <f t="shared" si="486"/>
        <v>22.103767707215106</v>
      </c>
      <c r="JW325">
        <f t="shared" si="486"/>
        <v>24.915395688576062</v>
      </c>
      <c r="JX325">
        <f t="shared" si="486"/>
        <v>23.524208907882567</v>
      </c>
      <c r="JY325">
        <f t="shared" si="486"/>
        <v>27.120879006853297</v>
      </c>
      <c r="JZ325">
        <f t="shared" si="486"/>
        <v>23.051217389431653</v>
      </c>
      <c r="KA325">
        <f t="shared" si="486"/>
        <v>27.270387335002521</v>
      </c>
      <c r="KB325">
        <f t="shared" si="486"/>
        <v>25.024093365067152</v>
      </c>
      <c r="KC325">
        <f t="shared" si="486"/>
        <v>23.203425451129704</v>
      </c>
      <c r="KD325">
        <f t="shared" si="486"/>
        <v>21.464418017997719</v>
      </c>
      <c r="KE325">
        <f t="shared" si="486"/>
        <v>25.252571764819095</v>
      </c>
      <c r="KF325">
        <f t="shared" si="486"/>
        <v>23.994502329593576</v>
      </c>
      <c r="KG325">
        <f t="shared" si="486"/>
        <v>27.148727024886213</v>
      </c>
      <c r="KH325">
        <f t="shared" si="486"/>
        <v>24.925629788069614</v>
      </c>
      <c r="KI325">
        <f t="shared" si="486"/>
        <v>23.628785117938268</v>
      </c>
      <c r="KJ325">
        <f t="shared" si="486"/>
        <v>25.354109107818552</v>
      </c>
      <c r="KK325">
        <f t="shared" si="486"/>
        <v>23.254435617055243</v>
      </c>
      <c r="KL325">
        <f t="shared" si="486"/>
        <v>23.81329661648191</v>
      </c>
      <c r="KM325">
        <f t="shared" si="486"/>
        <v>24.051428741969104</v>
      </c>
      <c r="KN325">
        <f t="shared" si="486"/>
        <v>24.489383414235036</v>
      </c>
      <c r="KO325">
        <f t="shared" si="486"/>
        <v>20.823547328434923</v>
      </c>
      <c r="KP325">
        <f t="shared" si="486"/>
        <v>25.061841293104827</v>
      </c>
      <c r="KQ325">
        <f t="shared" si="486"/>
        <v>21.569719961600178</v>
      </c>
      <c r="KR325">
        <f t="shared" si="486"/>
        <v>26.021646307415566</v>
      </c>
      <c r="KS325">
        <f t="shared" si="486"/>
        <v>22.060166598515458</v>
      </c>
      <c r="KT325">
        <f t="shared" si="486"/>
        <v>24.33208666494664</v>
      </c>
      <c r="KU325">
        <f t="shared" si="486"/>
        <v>30.203157293466628</v>
      </c>
      <c r="KV325">
        <f t="shared" si="486"/>
        <v>24.758633587540508</v>
      </c>
      <c r="KW325">
        <f t="shared" si="486"/>
        <v>22.321312279231339</v>
      </c>
      <c r="KX325">
        <f t="shared" si="486"/>
        <v>26.530100988572858</v>
      </c>
      <c r="KY325">
        <f t="shared" si="486"/>
        <v>23.144023583634926</v>
      </c>
      <c r="KZ325">
        <f t="shared" si="486"/>
        <v>23.808701459261055</v>
      </c>
      <c r="LA325">
        <f t="shared" si="486"/>
        <v>27.842171319748967</v>
      </c>
      <c r="LB325">
        <f t="shared" si="486"/>
        <v>24.657322548515619</v>
      </c>
      <c r="LC325">
        <f t="shared" si="486"/>
        <v>23.436339041828834</v>
      </c>
      <c r="LD325">
        <f t="shared" si="486"/>
        <v>25.058461673404647</v>
      </c>
      <c r="LE325">
        <f t="shared" si="486"/>
        <v>28.054587223906921</v>
      </c>
      <c r="LF325">
        <f t="shared" si="486"/>
        <v>24.667975344231429</v>
      </c>
      <c r="LG325">
        <f t="shared" si="486"/>
        <v>26.357179551740444</v>
      </c>
      <c r="LH325">
        <f t="shared" si="486"/>
        <v>26.61124347842166</v>
      </c>
      <c r="LI325">
        <f t="shared" si="486"/>
        <v>22.527337422814181</v>
      </c>
      <c r="LJ325">
        <f>SQRT(((2*$LK3)*(60-LJ$323))/3)</f>
        <v>27.317954132926584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C0639-85E1-450D-909A-E9682B112077}">
  <dimension ref="A1:L321"/>
  <sheetViews>
    <sheetView topLeftCell="A296" workbookViewId="0">
      <selection activeCell="F2" sqref="F2:F321"/>
    </sheetView>
  </sheetViews>
  <sheetFormatPr defaultRowHeight="14.4" x14ac:dyDescent="0.3"/>
  <cols>
    <col min="1" max="16384" width="8.7265625" style="1"/>
  </cols>
  <sheetData>
    <row r="1" spans="1:12" s="2" customFormat="1" x14ac:dyDescent="0.3">
      <c r="A1" s="2" t="s">
        <v>35</v>
      </c>
      <c r="B1" s="2" t="s">
        <v>36</v>
      </c>
      <c r="C1" s="2" t="s">
        <v>33</v>
      </c>
      <c r="D1" s="2" t="s">
        <v>32</v>
      </c>
      <c r="E1" s="5" t="s">
        <v>46</v>
      </c>
      <c r="L1" s="2" t="s">
        <v>51</v>
      </c>
    </row>
    <row r="2" spans="1:12" ht="15.6" x14ac:dyDescent="0.3">
      <c r="A2" s="1">
        <v>2011</v>
      </c>
      <c r="B2" s="1" t="s">
        <v>31</v>
      </c>
      <c r="C2" s="1">
        <v>4.1823353777650993E-2</v>
      </c>
      <c r="D2" s="1">
        <v>1750</v>
      </c>
      <c r="E2">
        <v>34.452954853787602</v>
      </c>
      <c r="F2" s="1">
        <f>C2*100+30</f>
        <v>34.182335377765099</v>
      </c>
      <c r="G2" s="1">
        <f>E2-F2</f>
        <v>0.27061947602250314</v>
      </c>
      <c r="H2" s="1">
        <f>E2+G2</f>
        <v>34.723574329810106</v>
      </c>
      <c r="I2" s="1">
        <f>AVERAGE(H2,E2)</f>
        <v>34.588264591798854</v>
      </c>
      <c r="K2" s="1" t="s">
        <v>48</v>
      </c>
      <c r="L2" s="1">
        <f>_xlfn.STDEV.S(F2:F289)</f>
        <v>10.203503692773017</v>
      </c>
    </row>
    <row r="3" spans="1:12" ht="15.6" x14ac:dyDescent="0.3">
      <c r="A3" s="1">
        <v>2011</v>
      </c>
      <c r="B3" s="1" t="s">
        <v>30</v>
      </c>
      <c r="C3" s="1">
        <v>0.1630030523924379</v>
      </c>
      <c r="D3" s="1">
        <v>1992</v>
      </c>
      <c r="E3">
        <v>41.344711605895903</v>
      </c>
      <c r="F3" s="1">
        <f>C3*100+30</f>
        <v>46.300305239243791</v>
      </c>
      <c r="G3" s="1">
        <f t="shared" ref="G3:G66" si="0">E3-F3</f>
        <v>-4.9555936333478883</v>
      </c>
      <c r="H3" s="1">
        <f t="shared" ref="H3:H66" si="1">E3+G3</f>
        <v>36.389117972548014</v>
      </c>
      <c r="I3" s="1">
        <f t="shared" ref="I3:I66" si="2">AVERAGE(H3,E3)</f>
        <v>38.866914789221958</v>
      </c>
      <c r="K3" s="1" t="s">
        <v>49</v>
      </c>
      <c r="L3" s="1">
        <f>_xlfn.STDEV.S(E2:E289)</f>
        <v>5.8355968773448126</v>
      </c>
    </row>
    <row r="4" spans="1:12" ht="15.6" x14ac:dyDescent="0.3">
      <c r="A4" s="1">
        <v>2011</v>
      </c>
      <c r="B4" s="1" t="s">
        <v>29</v>
      </c>
      <c r="C4" s="1">
        <v>6.310163906970305E-2</v>
      </c>
      <c r="D4" s="1">
        <v>1284</v>
      </c>
      <c r="E4">
        <v>34.263831902037097</v>
      </c>
      <c r="F4" s="1">
        <f>C4*100+30</f>
        <v>36.310163906970303</v>
      </c>
      <c r="G4" s="1">
        <f t="shared" si="0"/>
        <v>-2.0463320049332054</v>
      </c>
      <c r="H4" s="1">
        <f t="shared" si="1"/>
        <v>32.217499897103892</v>
      </c>
      <c r="I4" s="1">
        <f t="shared" si="2"/>
        <v>33.240665899570494</v>
      </c>
      <c r="K4" s="1" t="s">
        <v>50</v>
      </c>
      <c r="L4" s="1">
        <f>_xlfn.STDEV.S(I2:I289)</f>
        <v>3.9677811069903099</v>
      </c>
    </row>
    <row r="5" spans="1:12" ht="15.6" x14ac:dyDescent="0.3">
      <c r="A5" s="1">
        <v>2011</v>
      </c>
      <c r="B5" s="1" t="s">
        <v>28</v>
      </c>
      <c r="C5" s="1">
        <v>-1.429580413290054E-2</v>
      </c>
      <c r="D5" s="1">
        <v>984</v>
      </c>
      <c r="E5">
        <v>32.338415457228777</v>
      </c>
      <c r="F5" s="1">
        <f t="shared" ref="F5:F66" si="3">C5*100+30</f>
        <v>28.570419586709946</v>
      </c>
      <c r="G5" s="1">
        <f t="shared" si="0"/>
        <v>3.7679958705188312</v>
      </c>
      <c r="H5" s="1">
        <f>E5+G5</f>
        <v>36.106411327747608</v>
      </c>
      <c r="I5" s="1">
        <f t="shared" si="2"/>
        <v>34.222413392488193</v>
      </c>
    </row>
    <row r="6" spans="1:12" ht="15.6" x14ac:dyDescent="0.3">
      <c r="A6" s="1">
        <v>2011</v>
      </c>
      <c r="B6" s="1" t="s">
        <v>27</v>
      </c>
      <c r="C6" s="1">
        <v>0.10250086448783401</v>
      </c>
      <c r="D6" s="1">
        <v>2047</v>
      </c>
      <c r="E6">
        <v>37.89414776621129</v>
      </c>
      <c r="F6" s="1">
        <f t="shared" si="3"/>
        <v>40.250086448783399</v>
      </c>
      <c r="G6" s="1">
        <f t="shared" si="0"/>
        <v>-2.3559386825721091</v>
      </c>
      <c r="H6" s="1">
        <f t="shared" si="1"/>
        <v>35.538209083639181</v>
      </c>
      <c r="I6" s="1">
        <f t="shared" si="2"/>
        <v>36.716178424925232</v>
      </c>
    </row>
    <row r="7" spans="1:12" ht="15.6" x14ac:dyDescent="0.3">
      <c r="A7" s="1">
        <v>2011</v>
      </c>
      <c r="B7" s="1" t="s">
        <v>26</v>
      </c>
      <c r="C7" s="1">
        <v>-0.1115048130096927</v>
      </c>
      <c r="D7" s="1">
        <v>1248</v>
      </c>
      <c r="E7">
        <v>26.332069710270449</v>
      </c>
      <c r="F7" s="1">
        <f t="shared" si="3"/>
        <v>18.849518699030732</v>
      </c>
      <c r="G7" s="1">
        <f t="shared" si="0"/>
        <v>7.4825510112397176</v>
      </c>
      <c r="H7" s="1">
        <f t="shared" si="1"/>
        <v>33.814620721510167</v>
      </c>
      <c r="I7" s="1">
        <f t="shared" si="2"/>
        <v>30.073345215890306</v>
      </c>
    </row>
    <row r="8" spans="1:12" ht="15.6" x14ac:dyDescent="0.3">
      <c r="A8" s="1">
        <v>2011</v>
      </c>
      <c r="B8" s="1" t="s">
        <v>25</v>
      </c>
      <c r="C8" s="1">
        <v>4.6289202273058563E-2</v>
      </c>
      <c r="D8" s="1">
        <v>1742</v>
      </c>
      <c r="E8">
        <v>32.478792767560627</v>
      </c>
      <c r="F8" s="1">
        <f t="shared" si="3"/>
        <v>34.628920227305855</v>
      </c>
      <c r="G8" s="1">
        <f t="shared" si="0"/>
        <v>-2.150127459745228</v>
      </c>
      <c r="H8" s="1">
        <f t="shared" si="1"/>
        <v>30.328665307815399</v>
      </c>
      <c r="I8" s="1">
        <f t="shared" si="2"/>
        <v>31.403729037688013</v>
      </c>
    </row>
    <row r="9" spans="1:12" ht="15.6" x14ac:dyDescent="0.3">
      <c r="A9" s="1">
        <v>2011</v>
      </c>
      <c r="B9" s="1" t="s">
        <v>24</v>
      </c>
      <c r="C9" s="1">
        <v>-9.6205334387375815E-2</v>
      </c>
      <c r="D9" s="1">
        <v>1012</v>
      </c>
      <c r="E9">
        <v>24.968877299647829</v>
      </c>
      <c r="F9" s="1">
        <f t="shared" si="3"/>
        <v>20.379466561262419</v>
      </c>
      <c r="G9" s="1">
        <f t="shared" si="0"/>
        <v>4.5894107383854106</v>
      </c>
      <c r="H9" s="1">
        <f t="shared" si="1"/>
        <v>29.55828803803324</v>
      </c>
      <c r="I9" s="1">
        <f t="shared" si="2"/>
        <v>27.263582668840534</v>
      </c>
    </row>
    <row r="10" spans="1:12" ht="15.6" x14ac:dyDescent="0.3">
      <c r="A10" s="1">
        <v>2011</v>
      </c>
      <c r="B10" s="1" t="s">
        <v>23</v>
      </c>
      <c r="C10" s="1">
        <v>0.17642054177338551</v>
      </c>
      <c r="D10" s="1">
        <v>1784</v>
      </c>
      <c r="E10">
        <v>41.266679992706848</v>
      </c>
      <c r="F10" s="1">
        <f t="shared" si="3"/>
        <v>47.642054177338551</v>
      </c>
      <c r="G10" s="1">
        <f t="shared" si="0"/>
        <v>-6.3753741846317027</v>
      </c>
      <c r="H10" s="1">
        <f t="shared" si="1"/>
        <v>34.891305808075145</v>
      </c>
      <c r="I10" s="1">
        <f t="shared" si="2"/>
        <v>38.078992900391</v>
      </c>
    </row>
    <row r="11" spans="1:12" ht="15.6" x14ac:dyDescent="0.3">
      <c r="A11" s="1">
        <v>2011</v>
      </c>
      <c r="B11" s="1" t="s">
        <v>22</v>
      </c>
      <c r="C11" s="1">
        <v>2.7622120661564518E-2</v>
      </c>
      <c r="D11" s="1">
        <v>1410</v>
      </c>
      <c r="E11">
        <v>33.970155668471172</v>
      </c>
      <c r="F11" s="1">
        <f t="shared" si="3"/>
        <v>32.762212066156451</v>
      </c>
      <c r="G11" s="1">
        <f t="shared" si="0"/>
        <v>1.207943602314721</v>
      </c>
      <c r="H11" s="1">
        <f t="shared" si="1"/>
        <v>35.178099270785893</v>
      </c>
      <c r="I11" s="1">
        <f t="shared" si="2"/>
        <v>34.574127469628536</v>
      </c>
    </row>
    <row r="12" spans="1:12" ht="15.6" x14ac:dyDescent="0.3">
      <c r="A12" s="1">
        <v>2011</v>
      </c>
      <c r="B12" s="1" t="s">
        <v>21</v>
      </c>
      <c r="C12" s="1">
        <v>0.13435742805164649</v>
      </c>
      <c r="D12" s="1">
        <v>1541</v>
      </c>
      <c r="E12">
        <v>40.361857767248551</v>
      </c>
      <c r="F12" s="1">
        <f t="shared" si="3"/>
        <v>43.435742805164651</v>
      </c>
      <c r="G12" s="1">
        <f t="shared" si="0"/>
        <v>-3.0738850379160993</v>
      </c>
      <c r="H12" s="1">
        <f t="shared" si="1"/>
        <v>37.287972729332452</v>
      </c>
      <c r="I12" s="1">
        <f t="shared" si="2"/>
        <v>38.824915248290502</v>
      </c>
    </row>
    <row r="13" spans="1:12" ht="15.6" x14ac:dyDescent="0.3">
      <c r="A13" s="1">
        <v>2011</v>
      </c>
      <c r="B13" s="1" t="s">
        <v>20</v>
      </c>
      <c r="C13" s="1">
        <v>0.29104762811622098</v>
      </c>
      <c r="D13" s="1">
        <v>1908</v>
      </c>
      <c r="E13">
        <v>46.655900422508253</v>
      </c>
      <c r="F13" s="1">
        <f t="shared" si="3"/>
        <v>59.104762811622095</v>
      </c>
      <c r="G13" s="1">
        <f t="shared" si="0"/>
        <v>-12.448862389113842</v>
      </c>
      <c r="H13" s="1">
        <f t="shared" si="1"/>
        <v>34.207038033394412</v>
      </c>
      <c r="I13" s="1">
        <f t="shared" si="2"/>
        <v>40.431469227951332</v>
      </c>
    </row>
    <row r="14" spans="1:12" ht="15.6" x14ac:dyDescent="0.3">
      <c r="A14" s="1">
        <v>2011</v>
      </c>
      <c r="B14" s="1" t="s">
        <v>19</v>
      </c>
      <c r="C14" s="1">
        <v>2.7798926452257209E-2</v>
      </c>
      <c r="D14" s="1">
        <v>1556</v>
      </c>
      <c r="E14">
        <v>34.351368592863622</v>
      </c>
      <c r="F14" s="1">
        <f t="shared" si="3"/>
        <v>32.779892645225722</v>
      </c>
      <c r="G14" s="1">
        <f t="shared" si="0"/>
        <v>1.5714759476379001</v>
      </c>
      <c r="H14" s="1">
        <f t="shared" si="1"/>
        <v>35.922844540501522</v>
      </c>
      <c r="I14" s="1">
        <f t="shared" si="2"/>
        <v>35.137106566682576</v>
      </c>
    </row>
    <row r="15" spans="1:12" ht="15.6" x14ac:dyDescent="0.3">
      <c r="A15" s="1">
        <v>2011</v>
      </c>
      <c r="B15" s="1" t="s">
        <v>18</v>
      </c>
      <c r="C15" s="1">
        <v>-0.1384461679637386</v>
      </c>
      <c r="D15" s="1">
        <v>939</v>
      </c>
      <c r="E15">
        <v>22.799005990626739</v>
      </c>
      <c r="F15" s="1">
        <f t="shared" si="3"/>
        <v>16.15538320362614</v>
      </c>
      <c r="G15" s="1">
        <f t="shared" si="0"/>
        <v>6.6436227870005986</v>
      </c>
      <c r="H15" s="1">
        <f t="shared" si="1"/>
        <v>29.442628777627338</v>
      </c>
      <c r="I15" s="1">
        <f t="shared" si="2"/>
        <v>26.120817384127037</v>
      </c>
    </row>
    <row r="16" spans="1:12" ht="15.6" x14ac:dyDescent="0.3">
      <c r="A16" s="1">
        <v>2011</v>
      </c>
      <c r="B16" s="1" t="s">
        <v>17</v>
      </c>
      <c r="C16" s="1">
        <v>-0.21008299183521101</v>
      </c>
      <c r="D16" s="1">
        <v>1241</v>
      </c>
      <c r="E16">
        <v>17.548031550999681</v>
      </c>
      <c r="F16" s="1">
        <f t="shared" si="3"/>
        <v>8.9917008164789003</v>
      </c>
      <c r="G16" s="1">
        <f t="shared" si="0"/>
        <v>8.5563307345207811</v>
      </c>
      <c r="H16" s="1">
        <f t="shared" si="1"/>
        <v>26.104362285520462</v>
      </c>
      <c r="I16" s="1">
        <f t="shared" si="2"/>
        <v>21.826196918260074</v>
      </c>
    </row>
    <row r="17" spans="1:9" ht="15.6" x14ac:dyDescent="0.3">
      <c r="A17" s="1">
        <v>2011</v>
      </c>
      <c r="B17" s="1" t="s">
        <v>16</v>
      </c>
      <c r="C17" s="1">
        <v>-9.1780547055734019E-2</v>
      </c>
      <c r="D17" s="1">
        <v>1044</v>
      </c>
      <c r="E17">
        <v>27.779641528029629</v>
      </c>
      <c r="F17" s="1">
        <f t="shared" si="3"/>
        <v>20.821945294426598</v>
      </c>
      <c r="G17" s="1">
        <f t="shared" si="0"/>
        <v>6.9576962336030306</v>
      </c>
      <c r="H17" s="1">
        <f t="shared" si="1"/>
        <v>34.737337761632659</v>
      </c>
      <c r="I17" s="1">
        <f t="shared" si="2"/>
        <v>31.258489644831144</v>
      </c>
    </row>
    <row r="18" spans="1:9" ht="15.6" x14ac:dyDescent="0.3">
      <c r="A18" s="1">
        <v>2011</v>
      </c>
      <c r="B18" s="1" t="s">
        <v>15</v>
      </c>
      <c r="C18" s="1">
        <v>-0.19785940154912021</v>
      </c>
      <c r="D18" s="1">
        <v>1005</v>
      </c>
      <c r="E18">
        <v>18.411833109885169</v>
      </c>
      <c r="F18" s="1">
        <f t="shared" si="3"/>
        <v>10.214059845087977</v>
      </c>
      <c r="G18" s="1">
        <f t="shared" si="0"/>
        <v>8.1977732647971919</v>
      </c>
      <c r="H18" s="1">
        <f t="shared" si="1"/>
        <v>26.609606374682361</v>
      </c>
      <c r="I18" s="1">
        <f t="shared" si="2"/>
        <v>22.510719742283765</v>
      </c>
    </row>
    <row r="19" spans="1:9" ht="15.6" x14ac:dyDescent="0.3">
      <c r="A19" s="1">
        <v>2011</v>
      </c>
      <c r="B19" s="1" t="s">
        <v>14</v>
      </c>
      <c r="C19" s="1">
        <v>0.1187933469350058</v>
      </c>
      <c r="D19" s="1">
        <v>1125</v>
      </c>
      <c r="E19">
        <v>37.78529195143765</v>
      </c>
      <c r="F19" s="1">
        <f t="shared" si="3"/>
        <v>41.879334693500581</v>
      </c>
      <c r="G19" s="1">
        <f t="shared" si="0"/>
        <v>-4.0940427420629319</v>
      </c>
      <c r="H19" s="1">
        <f t="shared" si="1"/>
        <v>33.691249209374718</v>
      </c>
      <c r="I19" s="1">
        <f t="shared" si="2"/>
        <v>35.73827058040618</v>
      </c>
    </row>
    <row r="20" spans="1:9" ht="15.6" x14ac:dyDescent="0.3">
      <c r="A20" s="1">
        <v>2011</v>
      </c>
      <c r="B20" s="1" t="s">
        <v>13</v>
      </c>
      <c r="C20" s="1">
        <v>1.9559722247540389E-2</v>
      </c>
      <c r="D20" s="1">
        <v>1078</v>
      </c>
      <c r="E20">
        <v>33.042472547701252</v>
      </c>
      <c r="F20" s="1">
        <f t="shared" si="3"/>
        <v>31.955972224754039</v>
      </c>
      <c r="G20" s="1">
        <f t="shared" si="0"/>
        <v>1.086500322947213</v>
      </c>
      <c r="H20" s="1">
        <f t="shared" si="1"/>
        <v>34.128972870648468</v>
      </c>
      <c r="I20" s="1">
        <f t="shared" si="2"/>
        <v>33.58572270917486</v>
      </c>
    </row>
    <row r="21" spans="1:9" ht="15.6" x14ac:dyDescent="0.3">
      <c r="A21" s="1">
        <v>2011</v>
      </c>
      <c r="B21" s="1" t="s">
        <v>12</v>
      </c>
      <c r="C21" s="1">
        <v>-6.7545689711190515E-2</v>
      </c>
      <c r="D21" s="1">
        <v>1160</v>
      </c>
      <c r="E21">
        <v>28.818908053796822</v>
      </c>
      <c r="F21" s="1">
        <f t="shared" si="3"/>
        <v>23.245431028880947</v>
      </c>
      <c r="G21" s="1">
        <f t="shared" si="0"/>
        <v>5.5734770249158743</v>
      </c>
      <c r="H21" s="1">
        <f t="shared" si="1"/>
        <v>34.392385078712692</v>
      </c>
      <c r="I21" s="1">
        <f t="shared" si="2"/>
        <v>31.605646566254755</v>
      </c>
    </row>
    <row r="22" spans="1:9" ht="15.6" x14ac:dyDescent="0.3">
      <c r="A22" s="1">
        <v>2011</v>
      </c>
      <c r="B22" s="1" t="s">
        <v>11</v>
      </c>
      <c r="C22" s="1">
        <v>5.0673724664733353E-3</v>
      </c>
      <c r="D22" s="1">
        <v>1659</v>
      </c>
      <c r="E22">
        <v>32.977107950682267</v>
      </c>
      <c r="F22" s="1">
        <f t="shared" si="3"/>
        <v>30.506737246647333</v>
      </c>
      <c r="G22" s="1">
        <f t="shared" si="0"/>
        <v>2.4703707040349343</v>
      </c>
      <c r="H22" s="1">
        <f t="shared" si="1"/>
        <v>35.447478654717202</v>
      </c>
      <c r="I22" s="1">
        <f t="shared" si="2"/>
        <v>34.212293302699734</v>
      </c>
    </row>
    <row r="23" spans="1:9" ht="15.6" x14ac:dyDescent="0.3">
      <c r="A23" s="1">
        <v>2011</v>
      </c>
      <c r="B23" s="1" t="s">
        <v>10</v>
      </c>
      <c r="C23" s="1">
        <v>0.30458457927144522</v>
      </c>
      <c r="D23" s="1">
        <v>1960</v>
      </c>
      <c r="E23">
        <v>46.804541078335333</v>
      </c>
      <c r="F23" s="1">
        <f t="shared" si="3"/>
        <v>60.458457927144522</v>
      </c>
      <c r="G23" s="1">
        <f t="shared" si="0"/>
        <v>-13.653916848809189</v>
      </c>
      <c r="H23" s="1">
        <f t="shared" si="1"/>
        <v>33.150624229526144</v>
      </c>
      <c r="I23" s="1">
        <f t="shared" si="2"/>
        <v>39.977582653930739</v>
      </c>
    </row>
    <row r="24" spans="1:9" ht="15.6" x14ac:dyDescent="0.3">
      <c r="A24" s="1">
        <v>2011</v>
      </c>
      <c r="B24" s="1" t="s">
        <v>9</v>
      </c>
      <c r="C24" s="1">
        <v>0.15322081971350099</v>
      </c>
      <c r="D24" s="1">
        <v>1929</v>
      </c>
      <c r="E24">
        <v>40.174656521267273</v>
      </c>
      <c r="F24" s="1">
        <f t="shared" si="3"/>
        <v>45.322081971350102</v>
      </c>
      <c r="G24" s="1">
        <f t="shared" si="0"/>
        <v>-5.147425450082828</v>
      </c>
      <c r="H24" s="1">
        <f t="shared" si="1"/>
        <v>35.027231071184445</v>
      </c>
      <c r="I24" s="1">
        <f t="shared" si="2"/>
        <v>37.600943796225863</v>
      </c>
    </row>
    <row r="25" spans="1:9" ht="15.6" x14ac:dyDescent="0.3">
      <c r="A25" s="1">
        <v>2011</v>
      </c>
      <c r="B25" s="1" t="s">
        <v>8</v>
      </c>
      <c r="C25" s="1">
        <v>0.17062486051860479</v>
      </c>
      <c r="D25" s="1">
        <v>1632</v>
      </c>
      <c r="E25">
        <v>40.672075009901107</v>
      </c>
      <c r="F25" s="1">
        <f t="shared" si="3"/>
        <v>47.062486051860475</v>
      </c>
      <c r="G25" s="1">
        <f t="shared" si="0"/>
        <v>-6.3904110419593678</v>
      </c>
      <c r="H25" s="1">
        <f t="shared" si="1"/>
        <v>34.281663967941739</v>
      </c>
      <c r="I25" s="1">
        <f t="shared" si="2"/>
        <v>37.476869488921423</v>
      </c>
    </row>
    <row r="26" spans="1:9" ht="15.6" x14ac:dyDescent="0.3">
      <c r="A26" s="1">
        <v>2011</v>
      </c>
      <c r="B26" s="1" t="s">
        <v>7</v>
      </c>
      <c r="C26" s="1">
        <v>-9.6777124000968967E-2</v>
      </c>
      <c r="D26" s="1">
        <v>1199</v>
      </c>
      <c r="E26">
        <v>26.99527381015745</v>
      </c>
      <c r="F26" s="1">
        <f t="shared" si="3"/>
        <v>20.322287599903103</v>
      </c>
      <c r="G26" s="1">
        <f t="shared" si="0"/>
        <v>6.6729862102543471</v>
      </c>
      <c r="H26" s="1">
        <f t="shared" si="1"/>
        <v>33.668260020411793</v>
      </c>
      <c r="I26" s="1">
        <f t="shared" si="2"/>
        <v>30.331766915284621</v>
      </c>
    </row>
    <row r="27" spans="1:9" ht="15.6" x14ac:dyDescent="0.3">
      <c r="A27" s="1">
        <v>2011</v>
      </c>
      <c r="B27" s="1" t="s">
        <v>6</v>
      </c>
      <c r="C27" s="1">
        <v>6.1980828639003983E-2</v>
      </c>
      <c r="D27" s="1">
        <v>1347</v>
      </c>
      <c r="E27">
        <v>35.949059659765297</v>
      </c>
      <c r="F27" s="1">
        <f t="shared" si="3"/>
        <v>36.198082863900396</v>
      </c>
      <c r="G27" s="1">
        <f t="shared" si="0"/>
        <v>-0.24902320413509926</v>
      </c>
      <c r="H27" s="1">
        <f t="shared" si="1"/>
        <v>35.700036455630197</v>
      </c>
      <c r="I27" s="1">
        <f t="shared" si="2"/>
        <v>35.824548057697747</v>
      </c>
    </row>
    <row r="28" spans="1:9" ht="15.6" x14ac:dyDescent="0.3">
      <c r="A28" s="1">
        <v>2011</v>
      </c>
      <c r="B28" s="1" t="s">
        <v>5</v>
      </c>
      <c r="C28" s="1">
        <v>0.18680496677220171</v>
      </c>
      <c r="D28" s="1">
        <v>1728</v>
      </c>
      <c r="E28">
        <v>39.582831944128252</v>
      </c>
      <c r="F28" s="1">
        <f t="shared" si="3"/>
        <v>48.680496677220169</v>
      </c>
      <c r="G28" s="1">
        <f t="shared" si="0"/>
        <v>-9.0976647330919178</v>
      </c>
      <c r="H28" s="1">
        <f t="shared" si="1"/>
        <v>30.485167211036334</v>
      </c>
      <c r="I28" s="1">
        <f t="shared" si="2"/>
        <v>35.033999577582293</v>
      </c>
    </row>
    <row r="29" spans="1:9" ht="15.6" x14ac:dyDescent="0.3">
      <c r="A29" s="1">
        <v>2011</v>
      </c>
      <c r="B29" s="1" t="s">
        <v>4</v>
      </c>
      <c r="C29" s="1">
        <v>4.6183164470229673E-2</v>
      </c>
      <c r="D29" s="1">
        <v>2025</v>
      </c>
      <c r="E29">
        <v>33.895771524935689</v>
      </c>
      <c r="F29" s="1">
        <f t="shared" si="3"/>
        <v>34.61831644702297</v>
      </c>
      <c r="G29" s="1">
        <f t="shared" si="0"/>
        <v>-0.72254492208728038</v>
      </c>
      <c r="H29" s="1">
        <f t="shared" si="1"/>
        <v>33.173226602848409</v>
      </c>
      <c r="I29" s="1">
        <f t="shared" si="2"/>
        <v>33.534499063892049</v>
      </c>
    </row>
    <row r="30" spans="1:9" ht="15.6" x14ac:dyDescent="0.3">
      <c r="A30" s="1">
        <v>2011</v>
      </c>
      <c r="B30" s="1" t="s">
        <v>3</v>
      </c>
      <c r="C30" s="1">
        <v>-2.2296889030590889E-5</v>
      </c>
      <c r="D30" s="1">
        <v>1137</v>
      </c>
      <c r="E30">
        <v>32.378871391606282</v>
      </c>
      <c r="F30" s="1">
        <f t="shared" si="3"/>
        <v>29.997770311096939</v>
      </c>
      <c r="G30" s="1">
        <f t="shared" si="0"/>
        <v>2.3811010805093424</v>
      </c>
      <c r="H30" s="1">
        <f t="shared" si="1"/>
        <v>34.759972472115621</v>
      </c>
      <c r="I30" s="1">
        <f t="shared" si="2"/>
        <v>33.569421931860951</v>
      </c>
    </row>
    <row r="31" spans="1:9" ht="15.6" x14ac:dyDescent="0.3">
      <c r="A31" s="1">
        <v>2011</v>
      </c>
      <c r="B31" s="1" t="s">
        <v>2</v>
      </c>
      <c r="C31" s="1">
        <v>-0.10678730751332061</v>
      </c>
      <c r="D31" s="1">
        <v>984</v>
      </c>
      <c r="E31">
        <v>25.859800807690011</v>
      </c>
      <c r="F31" s="1">
        <f t="shared" si="3"/>
        <v>19.321269248667939</v>
      </c>
      <c r="G31" s="1">
        <f t="shared" si="0"/>
        <v>6.5385315590220721</v>
      </c>
      <c r="H31" s="1">
        <f t="shared" si="1"/>
        <v>32.398332366712083</v>
      </c>
      <c r="I31" s="1">
        <f t="shared" si="2"/>
        <v>29.129066587201045</v>
      </c>
    </row>
    <row r="32" spans="1:9" ht="15.6" x14ac:dyDescent="0.3">
      <c r="A32" s="1">
        <v>2011</v>
      </c>
      <c r="B32" s="1" t="s">
        <v>1</v>
      </c>
      <c r="C32" s="1">
        <v>-2.5454615532533649E-2</v>
      </c>
      <c r="D32" s="1">
        <v>998</v>
      </c>
      <c r="E32">
        <v>30.616282797921301</v>
      </c>
      <c r="F32" s="1">
        <f t="shared" si="3"/>
        <v>27.454538446746636</v>
      </c>
      <c r="G32" s="1">
        <f t="shared" si="0"/>
        <v>3.161744351174665</v>
      </c>
      <c r="H32" s="1">
        <f t="shared" si="1"/>
        <v>33.778027149095962</v>
      </c>
      <c r="I32" s="1">
        <f t="shared" si="2"/>
        <v>32.197154973508631</v>
      </c>
    </row>
    <row r="33" spans="1:9" ht="15.6" x14ac:dyDescent="0.3">
      <c r="A33" s="1">
        <v>2011</v>
      </c>
      <c r="B33" s="1" t="s">
        <v>0</v>
      </c>
      <c r="C33" s="1">
        <v>-4.0355838803481023E-2</v>
      </c>
      <c r="D33" s="1">
        <v>1082</v>
      </c>
      <c r="E33">
        <v>30.69719877272788</v>
      </c>
      <c r="F33" s="1">
        <f t="shared" si="3"/>
        <v>25.964416119651897</v>
      </c>
      <c r="G33" s="1">
        <f t="shared" si="0"/>
        <v>4.7327826530759829</v>
      </c>
      <c r="H33" s="1">
        <f t="shared" si="1"/>
        <v>35.429981425803859</v>
      </c>
      <c r="I33" s="1">
        <f t="shared" si="2"/>
        <v>33.063590099265866</v>
      </c>
    </row>
    <row r="34" spans="1:9" ht="15.6" x14ac:dyDescent="0.3">
      <c r="A34" s="1">
        <v>2012</v>
      </c>
      <c r="B34" s="1" t="s">
        <v>31</v>
      </c>
      <c r="C34" s="1">
        <v>-0.2793083394223822</v>
      </c>
      <c r="D34" s="1">
        <v>1879</v>
      </c>
      <c r="E34">
        <v>8.213878615866042</v>
      </c>
      <c r="F34" s="1">
        <f t="shared" si="3"/>
        <v>2.0691660577617803</v>
      </c>
      <c r="G34" s="1">
        <f t="shared" si="0"/>
        <v>6.1447125581042616</v>
      </c>
      <c r="H34" s="1">
        <f t="shared" si="1"/>
        <v>14.358591173970304</v>
      </c>
      <c r="I34" s="1">
        <f t="shared" si="2"/>
        <v>11.286234894918174</v>
      </c>
    </row>
    <row r="35" spans="1:9" ht="15.6" x14ac:dyDescent="0.3">
      <c r="A35" s="1">
        <v>2012</v>
      </c>
      <c r="B35" s="1" t="s">
        <v>30</v>
      </c>
      <c r="C35" s="1">
        <v>0.27919964855244672</v>
      </c>
      <c r="D35" s="1">
        <v>2256</v>
      </c>
      <c r="E35">
        <v>46.61335176345586</v>
      </c>
      <c r="F35" s="1">
        <f t="shared" si="3"/>
        <v>57.919964855244672</v>
      </c>
      <c r="G35" s="1">
        <f t="shared" si="0"/>
        <v>-11.306613091788812</v>
      </c>
      <c r="H35" s="1">
        <f t="shared" si="1"/>
        <v>35.306738671667048</v>
      </c>
      <c r="I35" s="1">
        <f t="shared" si="2"/>
        <v>40.960045217561458</v>
      </c>
    </row>
    <row r="36" spans="1:9" ht="15.6" x14ac:dyDescent="0.3">
      <c r="A36" s="1">
        <v>2012</v>
      </c>
      <c r="B36" s="1" t="s">
        <v>29</v>
      </c>
      <c r="C36" s="1">
        <v>5.5472620641174031E-2</v>
      </c>
      <c r="D36" s="1">
        <v>1522</v>
      </c>
      <c r="E36">
        <v>36.173801447563982</v>
      </c>
      <c r="F36" s="1">
        <f t="shared" si="3"/>
        <v>35.547262064117405</v>
      </c>
      <c r="G36" s="1">
        <f t="shared" si="0"/>
        <v>0.62653938344657689</v>
      </c>
      <c r="H36" s="1">
        <f t="shared" si="1"/>
        <v>36.800340831010558</v>
      </c>
      <c r="I36" s="1">
        <f t="shared" si="2"/>
        <v>36.487071139287266</v>
      </c>
    </row>
    <row r="37" spans="1:9" ht="15.6" x14ac:dyDescent="0.3">
      <c r="A37" s="1">
        <v>2012</v>
      </c>
      <c r="B37" s="1" t="s">
        <v>28</v>
      </c>
      <c r="C37" s="1">
        <v>-1.1927465594895161E-3</v>
      </c>
      <c r="D37" s="1">
        <v>972</v>
      </c>
      <c r="E37">
        <v>32.122868107956819</v>
      </c>
      <c r="F37" s="1">
        <f t="shared" si="3"/>
        <v>29.880725344051047</v>
      </c>
      <c r="G37" s="1">
        <f t="shared" si="0"/>
        <v>2.2421427639057718</v>
      </c>
      <c r="H37" s="1">
        <f t="shared" si="1"/>
        <v>34.365010871862594</v>
      </c>
      <c r="I37" s="1">
        <f t="shared" si="2"/>
        <v>33.243939489909707</v>
      </c>
    </row>
    <row r="38" spans="1:9" ht="15.6" x14ac:dyDescent="0.3">
      <c r="A38" s="1">
        <v>2012</v>
      </c>
      <c r="B38" s="1" t="s">
        <v>27</v>
      </c>
      <c r="C38" s="1">
        <v>0.1397273259016871</v>
      </c>
      <c r="D38" s="1">
        <v>2031</v>
      </c>
      <c r="E38">
        <v>40.769594759466543</v>
      </c>
      <c r="F38" s="1">
        <f t="shared" si="3"/>
        <v>43.972732590168711</v>
      </c>
      <c r="G38" s="1">
        <f t="shared" si="0"/>
        <v>-3.2031378307021683</v>
      </c>
      <c r="H38" s="1">
        <f t="shared" si="1"/>
        <v>37.566456928764374</v>
      </c>
      <c r="I38" s="1">
        <f t="shared" si="2"/>
        <v>39.168025844115462</v>
      </c>
    </row>
    <row r="39" spans="1:9" ht="15.6" x14ac:dyDescent="0.3">
      <c r="A39" s="1">
        <v>2012</v>
      </c>
      <c r="B39" s="1" t="s">
        <v>26</v>
      </c>
      <c r="C39" s="1">
        <v>-4.8834757548419427E-2</v>
      </c>
      <c r="D39" s="1">
        <v>1384</v>
      </c>
      <c r="E39">
        <v>29.221541414488229</v>
      </c>
      <c r="F39" s="1">
        <f t="shared" si="3"/>
        <v>25.116524245158057</v>
      </c>
      <c r="G39" s="1">
        <f t="shared" si="0"/>
        <v>4.1050171693301714</v>
      </c>
      <c r="H39" s="1">
        <f t="shared" si="1"/>
        <v>33.326558583818397</v>
      </c>
      <c r="I39" s="1">
        <f t="shared" si="2"/>
        <v>31.274049999153313</v>
      </c>
    </row>
    <row r="40" spans="1:9" ht="15.6" x14ac:dyDescent="0.3">
      <c r="A40" s="1">
        <v>2012</v>
      </c>
      <c r="B40" s="1" t="s">
        <v>25</v>
      </c>
      <c r="C40" s="1">
        <v>9.1687912178440426E-2</v>
      </c>
      <c r="D40" s="1">
        <v>2168</v>
      </c>
      <c r="E40">
        <v>38.263693597052082</v>
      </c>
      <c r="F40" s="1">
        <f t="shared" si="3"/>
        <v>39.168791217844046</v>
      </c>
      <c r="G40" s="1">
        <f t="shared" si="0"/>
        <v>-0.90509762079196321</v>
      </c>
      <c r="H40" s="1">
        <f t="shared" si="1"/>
        <v>37.358595976260119</v>
      </c>
      <c r="I40" s="1">
        <f t="shared" si="2"/>
        <v>37.811144786656101</v>
      </c>
    </row>
    <row r="41" spans="1:9" ht="15.6" x14ac:dyDescent="0.3">
      <c r="A41" s="1">
        <v>2012</v>
      </c>
      <c r="B41" s="1" t="s">
        <v>24</v>
      </c>
      <c r="C41" s="1">
        <v>-5.8734636978157433E-3</v>
      </c>
      <c r="D41" s="1">
        <v>1318</v>
      </c>
      <c r="E41">
        <v>33.226279330663672</v>
      </c>
      <c r="F41" s="1">
        <f t="shared" si="3"/>
        <v>29.412653630218426</v>
      </c>
      <c r="G41" s="1">
        <f t="shared" si="0"/>
        <v>3.8136257004452467</v>
      </c>
      <c r="H41" s="1">
        <f t="shared" si="1"/>
        <v>37.039905031108916</v>
      </c>
      <c r="I41" s="1">
        <f t="shared" si="2"/>
        <v>35.133092180886294</v>
      </c>
    </row>
    <row r="42" spans="1:9" ht="15.6" x14ac:dyDescent="0.3">
      <c r="A42" s="1">
        <v>2012</v>
      </c>
      <c r="B42" s="1" t="s">
        <v>23</v>
      </c>
      <c r="C42" s="1">
        <v>0.1498772676681025</v>
      </c>
      <c r="D42" s="1">
        <v>2243</v>
      </c>
      <c r="E42">
        <v>40.471298896719269</v>
      </c>
      <c r="F42" s="1">
        <f t="shared" si="3"/>
        <v>44.987726766810248</v>
      </c>
      <c r="G42" s="1">
        <f t="shared" si="0"/>
        <v>-4.516427870090979</v>
      </c>
      <c r="H42" s="1">
        <f t="shared" si="1"/>
        <v>35.95487102662829</v>
      </c>
      <c r="I42" s="1">
        <f t="shared" si="2"/>
        <v>38.213084961673779</v>
      </c>
    </row>
    <row r="43" spans="1:9" ht="15.6" x14ac:dyDescent="0.3">
      <c r="A43" s="1">
        <v>2012</v>
      </c>
      <c r="B43" s="1" t="s">
        <v>22</v>
      </c>
      <c r="C43" s="1">
        <v>0.1993419824949752</v>
      </c>
      <c r="D43" s="1">
        <v>1739</v>
      </c>
      <c r="E43">
        <v>43.409954232441521</v>
      </c>
      <c r="F43" s="1">
        <f t="shared" si="3"/>
        <v>49.93419824949752</v>
      </c>
      <c r="G43" s="1">
        <f t="shared" si="0"/>
        <v>-6.5242440170559988</v>
      </c>
      <c r="H43" s="1">
        <f t="shared" si="1"/>
        <v>36.885710215385522</v>
      </c>
      <c r="I43" s="1">
        <f t="shared" si="2"/>
        <v>40.147832223913525</v>
      </c>
    </row>
    <row r="44" spans="1:9" ht="15.6" x14ac:dyDescent="0.3">
      <c r="A44" s="1">
        <v>2012</v>
      </c>
      <c r="B44" s="1" t="s">
        <v>21</v>
      </c>
      <c r="C44" s="1">
        <v>4.7964692921317373E-2</v>
      </c>
      <c r="D44" s="1">
        <v>1892</v>
      </c>
      <c r="E44">
        <v>33.807542008454632</v>
      </c>
      <c r="F44" s="1">
        <f t="shared" si="3"/>
        <v>34.796469292131739</v>
      </c>
      <c r="G44" s="1">
        <f t="shared" si="0"/>
        <v>-0.98892728367710703</v>
      </c>
      <c r="H44" s="1">
        <f t="shared" si="1"/>
        <v>32.818614724777525</v>
      </c>
      <c r="I44" s="1">
        <f t="shared" si="2"/>
        <v>33.313078366616082</v>
      </c>
    </row>
    <row r="45" spans="1:9" ht="15.6" x14ac:dyDescent="0.3">
      <c r="A45" s="1">
        <v>2012</v>
      </c>
      <c r="B45" s="1" t="s">
        <v>20</v>
      </c>
      <c r="C45" s="1">
        <v>0.2232922998884696</v>
      </c>
      <c r="D45" s="1">
        <v>2110</v>
      </c>
      <c r="E45">
        <v>41.794261540894382</v>
      </c>
      <c r="F45" s="1">
        <f t="shared" si="3"/>
        <v>52.329229988846961</v>
      </c>
      <c r="G45" s="1">
        <f t="shared" si="0"/>
        <v>-10.534968447952579</v>
      </c>
      <c r="H45" s="1">
        <f t="shared" si="1"/>
        <v>31.259293092941803</v>
      </c>
      <c r="I45" s="1">
        <f t="shared" si="2"/>
        <v>36.526777316918093</v>
      </c>
    </row>
    <row r="46" spans="1:9" ht="15.6" x14ac:dyDescent="0.3">
      <c r="A46" s="1">
        <v>2012</v>
      </c>
      <c r="B46" s="1" t="s">
        <v>19</v>
      </c>
      <c r="C46" s="1">
        <v>3.305548585406768E-2</v>
      </c>
      <c r="D46" s="1">
        <v>1746</v>
      </c>
      <c r="E46">
        <v>34.585373476622991</v>
      </c>
      <c r="F46" s="1">
        <f t="shared" si="3"/>
        <v>33.305548585406768</v>
      </c>
      <c r="G46" s="1">
        <f t="shared" si="0"/>
        <v>1.2798248912162222</v>
      </c>
      <c r="H46" s="1">
        <f t="shared" si="1"/>
        <v>35.865198367839213</v>
      </c>
      <c r="I46" s="1">
        <f t="shared" si="2"/>
        <v>35.225285922231102</v>
      </c>
    </row>
    <row r="47" spans="1:9" ht="15.6" x14ac:dyDescent="0.3">
      <c r="A47" s="1">
        <v>2012</v>
      </c>
      <c r="B47" s="1" t="s">
        <v>18</v>
      </c>
      <c r="C47" s="1">
        <v>0.10719116860029471</v>
      </c>
      <c r="D47" s="1">
        <v>2174</v>
      </c>
      <c r="E47">
        <v>38.330361750930351</v>
      </c>
      <c r="F47" s="1">
        <f t="shared" si="3"/>
        <v>40.719116860029473</v>
      </c>
      <c r="G47" s="1">
        <f t="shared" si="0"/>
        <v>-2.3887551090991224</v>
      </c>
      <c r="H47" s="1">
        <f t="shared" si="1"/>
        <v>35.941606641831228</v>
      </c>
      <c r="I47" s="1">
        <f t="shared" si="2"/>
        <v>37.13598419638079</v>
      </c>
    </row>
    <row r="48" spans="1:9" ht="15.6" x14ac:dyDescent="0.3">
      <c r="A48" s="1">
        <v>2012</v>
      </c>
      <c r="B48" s="1" t="s">
        <v>17</v>
      </c>
      <c r="C48" s="1">
        <v>-3.1943911558803828E-2</v>
      </c>
      <c r="D48" s="1">
        <v>1886</v>
      </c>
      <c r="E48">
        <v>30.928927133784889</v>
      </c>
      <c r="F48" s="1">
        <f t="shared" si="3"/>
        <v>26.805608844119618</v>
      </c>
      <c r="G48" s="1">
        <f t="shared" si="0"/>
        <v>4.1233182896652707</v>
      </c>
      <c r="H48" s="1">
        <f t="shared" si="1"/>
        <v>35.052245423450159</v>
      </c>
      <c r="I48" s="1">
        <f t="shared" si="2"/>
        <v>32.990586278617528</v>
      </c>
    </row>
    <row r="49" spans="1:9" ht="15.6" x14ac:dyDescent="0.3">
      <c r="A49" s="1">
        <v>2012</v>
      </c>
      <c r="B49" s="1" t="s">
        <v>16</v>
      </c>
      <c r="C49" s="1">
        <v>-0.1005670123446526</v>
      </c>
      <c r="D49" s="1">
        <v>1668</v>
      </c>
      <c r="E49">
        <v>26.914825565679571</v>
      </c>
      <c r="F49" s="1">
        <f t="shared" si="3"/>
        <v>19.943298765534742</v>
      </c>
      <c r="G49" s="1">
        <f t="shared" si="0"/>
        <v>6.9715268001448294</v>
      </c>
      <c r="H49" s="1">
        <f t="shared" si="1"/>
        <v>33.886352365824401</v>
      </c>
      <c r="I49" s="1">
        <f t="shared" si="2"/>
        <v>30.400588965751986</v>
      </c>
    </row>
    <row r="50" spans="1:9" ht="15.6" x14ac:dyDescent="0.3">
      <c r="A50" s="1">
        <v>2012</v>
      </c>
      <c r="B50" s="1" t="s">
        <v>15</v>
      </c>
      <c r="C50" s="1">
        <v>-3.2761471347978542E-2</v>
      </c>
      <c r="D50" s="1">
        <v>983</v>
      </c>
      <c r="E50">
        <v>28.491848782435699</v>
      </c>
      <c r="F50" s="1">
        <f t="shared" si="3"/>
        <v>26.723852865202147</v>
      </c>
      <c r="G50" s="1">
        <f t="shared" si="0"/>
        <v>1.7679959172335522</v>
      </c>
      <c r="H50" s="1">
        <f t="shared" si="1"/>
        <v>30.259844699669252</v>
      </c>
      <c r="I50" s="1">
        <f t="shared" si="2"/>
        <v>29.375846741052477</v>
      </c>
    </row>
    <row r="51" spans="1:9" ht="15.6" x14ac:dyDescent="0.3">
      <c r="A51" s="1">
        <v>2012</v>
      </c>
      <c r="B51" s="1" t="s">
        <v>14</v>
      </c>
      <c r="C51" s="1">
        <v>-3.2597690746834003E-2</v>
      </c>
      <c r="D51" s="1">
        <v>1058</v>
      </c>
      <c r="E51">
        <v>31.821909516662021</v>
      </c>
      <c r="F51" s="1">
        <f t="shared" si="3"/>
        <v>26.740230925316599</v>
      </c>
      <c r="G51" s="1">
        <f t="shared" si="0"/>
        <v>5.0816785913454225</v>
      </c>
      <c r="H51" s="1">
        <f t="shared" si="1"/>
        <v>36.90358810800744</v>
      </c>
      <c r="I51" s="1">
        <f t="shared" si="2"/>
        <v>34.362748812334729</v>
      </c>
    </row>
    <row r="52" spans="1:9" ht="15.6" x14ac:dyDescent="0.3">
      <c r="A52" s="1">
        <v>2012</v>
      </c>
      <c r="B52" s="1" t="s">
        <v>13</v>
      </c>
      <c r="C52" s="1">
        <v>-3.909693680688138E-2</v>
      </c>
      <c r="D52" s="1">
        <v>1240</v>
      </c>
      <c r="E52">
        <v>30.816047781385841</v>
      </c>
      <c r="F52" s="1">
        <f t="shared" si="3"/>
        <v>26.090306319311861</v>
      </c>
      <c r="G52" s="1">
        <f t="shared" si="0"/>
        <v>4.7257414620739802</v>
      </c>
      <c r="H52" s="1">
        <f t="shared" si="1"/>
        <v>35.541789243459817</v>
      </c>
      <c r="I52" s="1">
        <f t="shared" si="2"/>
        <v>33.178918512422825</v>
      </c>
    </row>
    <row r="53" spans="1:9" ht="15.6" x14ac:dyDescent="0.3">
      <c r="A53" s="1">
        <v>2012</v>
      </c>
      <c r="B53" s="1" t="s">
        <v>12</v>
      </c>
      <c r="C53" s="1">
        <v>-6.7956122961388268E-2</v>
      </c>
      <c r="D53" s="1">
        <v>1152</v>
      </c>
      <c r="E53">
        <v>28.445563121897361</v>
      </c>
      <c r="F53" s="1">
        <f t="shared" si="3"/>
        <v>23.204387703861173</v>
      </c>
      <c r="G53" s="1">
        <f t="shared" si="0"/>
        <v>5.2411754180361889</v>
      </c>
      <c r="H53" s="1">
        <f t="shared" si="1"/>
        <v>33.68673853993355</v>
      </c>
      <c r="I53" s="1">
        <f t="shared" si="2"/>
        <v>31.066150830915454</v>
      </c>
    </row>
    <row r="54" spans="1:9" ht="15.6" x14ac:dyDescent="0.3">
      <c r="A54" s="1">
        <v>2012</v>
      </c>
      <c r="B54" s="1" t="s">
        <v>11</v>
      </c>
      <c r="C54" s="1">
        <v>5.6655568592521979E-2</v>
      </c>
      <c r="D54" s="1">
        <v>2533</v>
      </c>
      <c r="E54">
        <v>34.172638600398059</v>
      </c>
      <c r="F54" s="1">
        <f t="shared" si="3"/>
        <v>35.665556859252199</v>
      </c>
      <c r="G54" s="1">
        <f t="shared" si="0"/>
        <v>-1.4929182588541394</v>
      </c>
      <c r="H54" s="1">
        <f t="shared" si="1"/>
        <v>32.67972034154392</v>
      </c>
      <c r="I54" s="1">
        <f t="shared" si="2"/>
        <v>33.426179470970993</v>
      </c>
    </row>
    <row r="55" spans="1:9" ht="15.6" x14ac:dyDescent="0.3">
      <c r="A55" s="1">
        <v>2012</v>
      </c>
      <c r="B55" s="1" t="s">
        <v>10</v>
      </c>
      <c r="C55" s="1">
        <v>0.26332803639228558</v>
      </c>
      <c r="D55" s="1">
        <v>2060</v>
      </c>
      <c r="E55">
        <v>43.644151206874028</v>
      </c>
      <c r="F55" s="1">
        <f t="shared" si="3"/>
        <v>56.332803639228558</v>
      </c>
      <c r="G55" s="1">
        <f t="shared" si="0"/>
        <v>-12.68865243235453</v>
      </c>
      <c r="H55" s="1">
        <f t="shared" si="1"/>
        <v>30.955498774519498</v>
      </c>
      <c r="I55" s="1">
        <f t="shared" si="2"/>
        <v>37.299824990696763</v>
      </c>
    </row>
    <row r="56" spans="1:9" ht="15.6" x14ac:dyDescent="0.3">
      <c r="A56" s="1">
        <v>2012</v>
      </c>
      <c r="B56" s="1" t="s">
        <v>9</v>
      </c>
      <c r="C56" s="1">
        <v>6.2530501894997134E-2</v>
      </c>
      <c r="D56" s="1">
        <v>1884</v>
      </c>
      <c r="E56">
        <v>36.998228131176063</v>
      </c>
      <c r="F56" s="1">
        <f t="shared" si="3"/>
        <v>36.253050189499717</v>
      </c>
      <c r="G56" s="1">
        <f t="shared" si="0"/>
        <v>0.74517794167634577</v>
      </c>
      <c r="H56" s="1">
        <f t="shared" si="1"/>
        <v>37.743406072852409</v>
      </c>
      <c r="I56" s="1">
        <f t="shared" si="2"/>
        <v>37.370817102014236</v>
      </c>
    </row>
    <row r="57" spans="1:9" ht="15.6" x14ac:dyDescent="0.3">
      <c r="A57" s="1">
        <v>2012</v>
      </c>
      <c r="B57" s="1" t="s">
        <v>8</v>
      </c>
      <c r="C57" s="1">
        <v>0.1095680711397172</v>
      </c>
      <c r="D57" s="1">
        <v>1293</v>
      </c>
      <c r="E57">
        <v>39.57415759843169</v>
      </c>
      <c r="F57" s="1">
        <f t="shared" si="3"/>
        <v>40.95680711397172</v>
      </c>
      <c r="G57" s="1">
        <f t="shared" si="0"/>
        <v>-1.3826495155400309</v>
      </c>
      <c r="H57" s="1">
        <f t="shared" si="1"/>
        <v>38.191508082891659</v>
      </c>
      <c r="I57" s="1">
        <f t="shared" si="2"/>
        <v>38.882832840661678</v>
      </c>
    </row>
    <row r="58" spans="1:9" ht="15.6" x14ac:dyDescent="0.3">
      <c r="A58" s="1">
        <v>2012</v>
      </c>
      <c r="B58" s="1" t="s">
        <v>7</v>
      </c>
      <c r="C58" s="1">
        <v>-0.105418850313353</v>
      </c>
      <c r="D58" s="1">
        <v>2009</v>
      </c>
      <c r="E58">
        <v>25.499156254260889</v>
      </c>
      <c r="F58" s="1">
        <f t="shared" si="3"/>
        <v>19.458114968664699</v>
      </c>
      <c r="G58" s="1">
        <f t="shared" si="0"/>
        <v>6.0410412855961901</v>
      </c>
      <c r="H58" s="1">
        <f t="shared" si="1"/>
        <v>31.540197539857079</v>
      </c>
      <c r="I58" s="1">
        <f t="shared" si="2"/>
        <v>28.519676897058986</v>
      </c>
    </row>
    <row r="59" spans="1:9" ht="15.6" x14ac:dyDescent="0.3">
      <c r="A59" s="1">
        <v>2012</v>
      </c>
      <c r="B59" s="1" t="s">
        <v>6</v>
      </c>
      <c r="C59" s="1">
        <v>-5.7037477114554688E-2</v>
      </c>
      <c r="D59" s="1">
        <v>1381</v>
      </c>
      <c r="E59">
        <v>29.401881986518269</v>
      </c>
      <c r="F59" s="1">
        <f t="shared" si="3"/>
        <v>24.29625228854453</v>
      </c>
      <c r="G59" s="1">
        <f t="shared" si="0"/>
        <v>5.1056296979737397</v>
      </c>
      <c r="H59" s="1">
        <f t="shared" si="1"/>
        <v>34.507511684492009</v>
      </c>
      <c r="I59" s="1">
        <f t="shared" si="2"/>
        <v>31.954696835505139</v>
      </c>
    </row>
    <row r="60" spans="1:9" ht="15.6" x14ac:dyDescent="0.3">
      <c r="A60" s="1">
        <v>2012</v>
      </c>
      <c r="B60" s="1" t="s">
        <v>5</v>
      </c>
      <c r="C60" s="1">
        <v>0.1034079263339955</v>
      </c>
      <c r="D60" s="1">
        <v>1590</v>
      </c>
      <c r="E60">
        <v>39.193132221569847</v>
      </c>
      <c r="F60" s="1">
        <f t="shared" si="3"/>
        <v>40.340792633399552</v>
      </c>
      <c r="G60" s="1">
        <f t="shared" si="0"/>
        <v>-1.1476604118297047</v>
      </c>
      <c r="H60" s="1">
        <f t="shared" si="1"/>
        <v>38.045471809740143</v>
      </c>
      <c r="I60" s="1">
        <f t="shared" si="2"/>
        <v>38.619302015654995</v>
      </c>
    </row>
    <row r="61" spans="1:9" ht="15.6" x14ac:dyDescent="0.3">
      <c r="A61" s="1">
        <v>2012</v>
      </c>
      <c r="B61" s="1" t="s">
        <v>4</v>
      </c>
      <c r="C61" s="1">
        <v>9.9344128433953974E-2</v>
      </c>
      <c r="D61" s="1">
        <v>2258</v>
      </c>
      <c r="E61">
        <v>35.767646730880429</v>
      </c>
      <c r="F61" s="1">
        <f t="shared" si="3"/>
        <v>39.9344128433954</v>
      </c>
      <c r="G61" s="1">
        <f t="shared" si="0"/>
        <v>-4.1667661125149706</v>
      </c>
      <c r="H61" s="1">
        <f t="shared" si="1"/>
        <v>31.600880618365458</v>
      </c>
      <c r="I61" s="1">
        <f t="shared" si="2"/>
        <v>33.68426367462294</v>
      </c>
    </row>
    <row r="62" spans="1:9" ht="15.6" x14ac:dyDescent="0.3">
      <c r="A62" s="1">
        <v>2012</v>
      </c>
      <c r="B62" s="1" t="s">
        <v>3</v>
      </c>
      <c r="C62" s="1">
        <v>0.14118047184240881</v>
      </c>
      <c r="D62" s="1">
        <v>1211</v>
      </c>
      <c r="E62">
        <v>37.02014991668716</v>
      </c>
      <c r="F62" s="1">
        <f t="shared" si="3"/>
        <v>44.118047184240879</v>
      </c>
      <c r="G62" s="1">
        <f t="shared" si="0"/>
        <v>-7.0978972675537193</v>
      </c>
      <c r="H62" s="1">
        <f t="shared" si="1"/>
        <v>29.922252649133441</v>
      </c>
      <c r="I62" s="1">
        <f t="shared" si="2"/>
        <v>33.4712012829103</v>
      </c>
    </row>
    <row r="63" spans="1:9" ht="15.6" x14ac:dyDescent="0.3">
      <c r="A63" s="1">
        <v>2012</v>
      </c>
      <c r="B63" s="1" t="s">
        <v>2</v>
      </c>
      <c r="C63" s="1">
        <v>6.6151620830641161E-2</v>
      </c>
      <c r="D63" s="1">
        <v>2514</v>
      </c>
      <c r="E63">
        <v>37.737482353183829</v>
      </c>
      <c r="F63" s="1">
        <f t="shared" si="3"/>
        <v>36.615162083064114</v>
      </c>
      <c r="G63" s="1">
        <f t="shared" si="0"/>
        <v>1.1223202701197152</v>
      </c>
      <c r="H63" s="1">
        <f t="shared" si="1"/>
        <v>38.859802623303544</v>
      </c>
      <c r="I63" s="1">
        <f t="shared" si="2"/>
        <v>38.298642488243686</v>
      </c>
    </row>
    <row r="64" spans="1:9" ht="15.6" x14ac:dyDescent="0.3">
      <c r="A64" s="1">
        <v>2012</v>
      </c>
      <c r="B64" s="1" t="s">
        <v>1</v>
      </c>
      <c r="C64" s="1">
        <v>-3.7973236751910347E-2</v>
      </c>
      <c r="D64" s="1">
        <v>1240</v>
      </c>
      <c r="E64">
        <v>30.383239017155919</v>
      </c>
      <c r="F64" s="1">
        <f t="shared" si="3"/>
        <v>26.202676324808966</v>
      </c>
      <c r="G64" s="1">
        <f t="shared" si="0"/>
        <v>4.1805626923469532</v>
      </c>
      <c r="H64" s="1">
        <f t="shared" si="1"/>
        <v>34.563801709502869</v>
      </c>
      <c r="I64" s="1">
        <f t="shared" si="2"/>
        <v>32.473520363329392</v>
      </c>
    </row>
    <row r="65" spans="1:9" ht="15.6" x14ac:dyDescent="0.3">
      <c r="A65" s="1">
        <v>2012</v>
      </c>
      <c r="B65" s="1" t="s">
        <v>0</v>
      </c>
      <c r="C65" s="1">
        <v>0.1316023684818543</v>
      </c>
      <c r="D65" s="1">
        <v>1670</v>
      </c>
      <c r="E65">
        <v>39.951420433865707</v>
      </c>
      <c r="F65" s="1">
        <f t="shared" si="3"/>
        <v>43.160236848185434</v>
      </c>
      <c r="G65" s="1">
        <f t="shared" si="0"/>
        <v>-3.2088164143197275</v>
      </c>
      <c r="H65" s="1">
        <f t="shared" si="1"/>
        <v>36.742604019545979</v>
      </c>
      <c r="I65" s="1">
        <f t="shared" si="2"/>
        <v>38.347012226705843</v>
      </c>
    </row>
    <row r="66" spans="1:9" ht="15.6" x14ac:dyDescent="0.3">
      <c r="A66" s="1">
        <v>2013</v>
      </c>
      <c r="B66" s="1" t="s">
        <v>31</v>
      </c>
      <c r="C66" s="1">
        <v>7.9207498732799822E-2</v>
      </c>
      <c r="D66" s="1">
        <v>2404</v>
      </c>
      <c r="E66">
        <v>36.311672433559842</v>
      </c>
      <c r="F66" s="1">
        <f t="shared" si="3"/>
        <v>37.920749873279981</v>
      </c>
      <c r="G66" s="1">
        <f t="shared" si="0"/>
        <v>-1.6090774397201386</v>
      </c>
      <c r="H66" s="1">
        <f t="shared" si="1"/>
        <v>34.702594993839703</v>
      </c>
      <c r="I66" s="1">
        <f t="shared" si="2"/>
        <v>35.507133713699773</v>
      </c>
    </row>
    <row r="67" spans="1:9" ht="15.6" x14ac:dyDescent="0.3">
      <c r="A67" s="1">
        <v>2013</v>
      </c>
      <c r="B67" s="1" t="s">
        <v>30</v>
      </c>
      <c r="C67" s="1">
        <v>7.535983465660967E-2</v>
      </c>
      <c r="D67" s="1">
        <v>1539</v>
      </c>
      <c r="E67">
        <v>34.727236729102032</v>
      </c>
      <c r="F67" s="1">
        <f t="shared" ref="F67:F130" si="4">C67*100+30</f>
        <v>37.535983465660969</v>
      </c>
      <c r="G67" s="1">
        <f t="shared" ref="G67:G130" si="5">E67-F67</f>
        <v>-2.8087467365589376</v>
      </c>
      <c r="H67" s="1">
        <f t="shared" ref="H67:H130" si="6">E67+G67</f>
        <v>31.918489992543094</v>
      </c>
      <c r="I67" s="1">
        <f t="shared" ref="I67:I130" si="7">AVERAGE(H67,E67)</f>
        <v>33.322863360822566</v>
      </c>
    </row>
    <row r="68" spans="1:9" ht="15.6" x14ac:dyDescent="0.3">
      <c r="A68" s="1">
        <v>2013</v>
      </c>
      <c r="B68" s="1" t="s">
        <v>29</v>
      </c>
      <c r="C68" s="1">
        <v>-0.10106922315170649</v>
      </c>
      <c r="D68" s="1">
        <v>1316</v>
      </c>
      <c r="E68">
        <v>26.706205264734169</v>
      </c>
      <c r="F68" s="1">
        <f t="shared" si="4"/>
        <v>19.89307768482935</v>
      </c>
      <c r="G68" s="1">
        <f t="shared" si="5"/>
        <v>6.813127579904819</v>
      </c>
      <c r="H68" s="1">
        <f t="shared" si="6"/>
        <v>33.519332844638988</v>
      </c>
      <c r="I68" s="1">
        <f t="shared" si="7"/>
        <v>30.112769054686581</v>
      </c>
    </row>
    <row r="69" spans="1:9" ht="15.6" x14ac:dyDescent="0.3">
      <c r="A69" s="1">
        <v>2013</v>
      </c>
      <c r="B69" s="1" t="s">
        <v>28</v>
      </c>
      <c r="C69" s="1">
        <v>-5.6300338671516667E-2</v>
      </c>
      <c r="D69" s="1">
        <v>1390</v>
      </c>
      <c r="E69">
        <v>28.678614452798289</v>
      </c>
      <c r="F69" s="1">
        <f t="shared" si="4"/>
        <v>24.369966132848333</v>
      </c>
      <c r="G69" s="1">
        <f t="shared" si="5"/>
        <v>4.3086483199499561</v>
      </c>
      <c r="H69" s="1">
        <f t="shared" si="6"/>
        <v>32.987262772748245</v>
      </c>
      <c r="I69" s="1">
        <f t="shared" si="7"/>
        <v>30.832938612773269</v>
      </c>
    </row>
    <row r="70" spans="1:9" ht="15.6" x14ac:dyDescent="0.3">
      <c r="A70" s="1">
        <v>2013</v>
      </c>
      <c r="B70" s="1" t="s">
        <v>27</v>
      </c>
      <c r="C70" s="1">
        <v>0.11335029782726</v>
      </c>
      <c r="D70" s="1">
        <v>2146</v>
      </c>
      <c r="E70">
        <v>36.728355630968792</v>
      </c>
      <c r="F70" s="1">
        <f t="shared" si="4"/>
        <v>41.335029782725996</v>
      </c>
      <c r="G70" s="1">
        <f t="shared" si="5"/>
        <v>-4.6066741517572041</v>
      </c>
      <c r="H70" s="1">
        <f t="shared" si="6"/>
        <v>32.121681479211588</v>
      </c>
      <c r="I70" s="1">
        <f t="shared" si="7"/>
        <v>34.42501855509019</v>
      </c>
    </row>
    <row r="71" spans="1:9" ht="15.6" x14ac:dyDescent="0.3">
      <c r="A71" s="1">
        <v>2013</v>
      </c>
      <c r="B71" s="1" t="s">
        <v>26</v>
      </c>
      <c r="C71" s="1">
        <v>0.13020522733162479</v>
      </c>
      <c r="D71" s="1">
        <v>1817</v>
      </c>
      <c r="E71">
        <v>40.047735595227877</v>
      </c>
      <c r="F71" s="1">
        <f t="shared" si="4"/>
        <v>43.02052273316248</v>
      </c>
      <c r="G71" s="1">
        <f t="shared" si="5"/>
        <v>-2.9727871379346027</v>
      </c>
      <c r="H71" s="1">
        <f t="shared" si="6"/>
        <v>37.074948457293274</v>
      </c>
      <c r="I71" s="1">
        <f t="shared" si="7"/>
        <v>38.561342026260576</v>
      </c>
    </row>
    <row r="72" spans="1:9" ht="15.6" x14ac:dyDescent="0.3">
      <c r="A72" s="1">
        <v>2013</v>
      </c>
      <c r="B72" s="1" t="s">
        <v>25</v>
      </c>
      <c r="C72" s="1">
        <v>3.187496249613004E-2</v>
      </c>
      <c r="D72" s="1">
        <v>3913</v>
      </c>
      <c r="E72">
        <v>35.197570490676142</v>
      </c>
      <c r="F72" s="1">
        <f t="shared" si="4"/>
        <v>33.187496249613005</v>
      </c>
      <c r="G72" s="1">
        <f t="shared" si="5"/>
        <v>2.0100742410631369</v>
      </c>
      <c r="H72" s="1">
        <f t="shared" si="6"/>
        <v>37.207644731739279</v>
      </c>
      <c r="I72" s="1">
        <f t="shared" si="7"/>
        <v>36.202607611207711</v>
      </c>
    </row>
    <row r="73" spans="1:9" ht="15.6" x14ac:dyDescent="0.3">
      <c r="A73" s="1">
        <v>2013</v>
      </c>
      <c r="B73" s="1" t="s">
        <v>24</v>
      </c>
      <c r="C73" s="1">
        <v>8.2621264931803745E-2</v>
      </c>
      <c r="D73" s="1">
        <v>1612</v>
      </c>
      <c r="E73">
        <v>37.150750995460683</v>
      </c>
      <c r="F73" s="1">
        <f t="shared" si="4"/>
        <v>38.262126493180375</v>
      </c>
      <c r="G73" s="1">
        <f t="shared" si="5"/>
        <v>-1.1113754977196919</v>
      </c>
      <c r="H73" s="1">
        <f t="shared" si="6"/>
        <v>36.039375497740991</v>
      </c>
      <c r="I73" s="1">
        <f t="shared" si="7"/>
        <v>36.595063246600837</v>
      </c>
    </row>
    <row r="74" spans="1:9" ht="15.6" x14ac:dyDescent="0.3">
      <c r="A74" s="1">
        <v>2013</v>
      </c>
      <c r="B74" s="1" t="s">
        <v>23</v>
      </c>
      <c r="C74" s="1">
        <v>0.17860828895605799</v>
      </c>
      <c r="D74" s="1">
        <v>2765</v>
      </c>
      <c r="E74">
        <v>42.946872086145298</v>
      </c>
      <c r="F74" s="1">
        <f t="shared" si="4"/>
        <v>47.860828895605799</v>
      </c>
      <c r="G74" s="1">
        <f t="shared" si="5"/>
        <v>-4.9139568094605011</v>
      </c>
      <c r="H74" s="1">
        <f t="shared" si="6"/>
        <v>38.032915276684797</v>
      </c>
      <c r="I74" s="1">
        <f t="shared" si="7"/>
        <v>40.489893681415047</v>
      </c>
    </row>
    <row r="75" spans="1:9" ht="15.6" x14ac:dyDescent="0.3">
      <c r="A75" s="1">
        <v>2013</v>
      </c>
      <c r="B75" s="1" t="s">
        <v>22</v>
      </c>
      <c r="C75" s="1">
        <v>0.2376323832035529</v>
      </c>
      <c r="D75" s="1">
        <v>2051</v>
      </c>
      <c r="E75">
        <v>45.089695183959783</v>
      </c>
      <c r="F75" s="1">
        <f t="shared" si="4"/>
        <v>53.763238320355285</v>
      </c>
      <c r="G75" s="1">
        <f t="shared" si="5"/>
        <v>-8.6735431363955016</v>
      </c>
      <c r="H75" s="1">
        <f t="shared" si="6"/>
        <v>36.416152047564282</v>
      </c>
      <c r="I75" s="1">
        <f t="shared" si="7"/>
        <v>40.752923615762029</v>
      </c>
    </row>
    <row r="76" spans="1:9" ht="15.6" x14ac:dyDescent="0.3">
      <c r="A76" s="1">
        <v>2013</v>
      </c>
      <c r="B76" s="1" t="s">
        <v>21</v>
      </c>
      <c r="C76" s="1">
        <v>3.1042199942483421E-2</v>
      </c>
      <c r="D76" s="1">
        <v>1922</v>
      </c>
      <c r="E76">
        <v>35.630555351786001</v>
      </c>
      <c r="F76" s="1">
        <f t="shared" si="4"/>
        <v>33.104219994248339</v>
      </c>
      <c r="G76" s="1">
        <f t="shared" si="5"/>
        <v>2.5263353575376613</v>
      </c>
      <c r="H76" s="1">
        <f t="shared" si="6"/>
        <v>38.156890709323662</v>
      </c>
      <c r="I76" s="1">
        <f t="shared" si="7"/>
        <v>36.893723030554831</v>
      </c>
    </row>
    <row r="77" spans="1:9" ht="15.6" x14ac:dyDescent="0.3">
      <c r="A77" s="1">
        <v>2013</v>
      </c>
      <c r="B77" s="1" t="s">
        <v>20</v>
      </c>
      <c r="C77" s="1">
        <v>0.14388997051721419</v>
      </c>
      <c r="D77" s="1">
        <v>2748</v>
      </c>
      <c r="E77">
        <v>41.072448693551451</v>
      </c>
      <c r="F77" s="1">
        <f t="shared" si="4"/>
        <v>44.388997051721418</v>
      </c>
      <c r="G77" s="1">
        <f t="shared" si="5"/>
        <v>-3.3165483581699675</v>
      </c>
      <c r="H77" s="1">
        <f t="shared" si="6"/>
        <v>37.755900335381483</v>
      </c>
      <c r="I77" s="1">
        <f t="shared" si="7"/>
        <v>39.414174514466467</v>
      </c>
    </row>
    <row r="78" spans="1:9" ht="15.6" x14ac:dyDescent="0.3">
      <c r="A78" s="1">
        <v>2013</v>
      </c>
      <c r="B78" s="1" t="s">
        <v>19</v>
      </c>
      <c r="C78" s="1">
        <v>-3.021015821666868E-2</v>
      </c>
      <c r="D78" s="1">
        <v>2073</v>
      </c>
      <c r="E78">
        <v>31.84685718496975</v>
      </c>
      <c r="F78" s="1">
        <f t="shared" si="4"/>
        <v>26.978984178333132</v>
      </c>
      <c r="G78" s="1">
        <f t="shared" si="5"/>
        <v>4.8678730066366178</v>
      </c>
      <c r="H78" s="1">
        <f t="shared" si="6"/>
        <v>36.714730191606364</v>
      </c>
      <c r="I78" s="1">
        <f t="shared" si="7"/>
        <v>34.280793688288057</v>
      </c>
    </row>
    <row r="79" spans="1:9" ht="15.6" x14ac:dyDescent="0.3">
      <c r="A79" s="1">
        <v>2013</v>
      </c>
      <c r="B79" s="1" t="s">
        <v>18</v>
      </c>
      <c r="C79" s="1">
        <v>0.1500565669746971</v>
      </c>
      <c r="D79" s="1">
        <v>2230</v>
      </c>
      <c r="E79">
        <v>40.468958779504497</v>
      </c>
      <c r="F79" s="1">
        <f t="shared" si="4"/>
        <v>45.005656697469711</v>
      </c>
      <c r="G79" s="1">
        <f t="shared" si="5"/>
        <v>-4.5366979179652134</v>
      </c>
      <c r="H79" s="1">
        <f t="shared" si="6"/>
        <v>35.932260861539284</v>
      </c>
      <c r="I79" s="1">
        <f t="shared" si="7"/>
        <v>38.20060982052189</v>
      </c>
    </row>
    <row r="80" spans="1:9" ht="15.6" x14ac:dyDescent="0.3">
      <c r="A80" s="1">
        <v>2013</v>
      </c>
      <c r="B80" s="1" t="s">
        <v>17</v>
      </c>
      <c r="C80" s="1">
        <v>-0.13366217997405239</v>
      </c>
      <c r="D80" s="1">
        <v>1480</v>
      </c>
      <c r="E80">
        <v>24.70611136544165</v>
      </c>
      <c r="F80" s="1">
        <f t="shared" si="4"/>
        <v>16.633782002594764</v>
      </c>
      <c r="G80" s="1">
        <f t="shared" si="5"/>
        <v>8.0723293628468866</v>
      </c>
      <c r="H80" s="1">
        <f t="shared" si="6"/>
        <v>32.778440728288537</v>
      </c>
      <c r="I80" s="1">
        <f t="shared" si="7"/>
        <v>28.742276046865094</v>
      </c>
    </row>
    <row r="81" spans="1:9" ht="15.6" x14ac:dyDescent="0.3">
      <c r="A81" s="1">
        <v>2013</v>
      </c>
      <c r="B81" s="1" t="s">
        <v>16</v>
      </c>
      <c r="C81" s="1">
        <v>4.9990312015663223E-2</v>
      </c>
      <c r="D81" s="1">
        <v>2199</v>
      </c>
      <c r="E81">
        <v>37.567676523878959</v>
      </c>
      <c r="F81" s="1">
        <f t="shared" si="4"/>
        <v>34.999031201566325</v>
      </c>
      <c r="G81" s="1">
        <f t="shared" si="5"/>
        <v>2.5686453223126335</v>
      </c>
      <c r="H81" s="1">
        <f t="shared" si="6"/>
        <v>40.136321846191592</v>
      </c>
      <c r="I81" s="1">
        <f t="shared" si="7"/>
        <v>38.851999185035275</v>
      </c>
    </row>
    <row r="82" spans="1:9" ht="15.6" x14ac:dyDescent="0.3">
      <c r="A82" s="1">
        <v>2013</v>
      </c>
      <c r="B82" s="1" t="s">
        <v>15</v>
      </c>
      <c r="C82" s="1">
        <v>-6.2815778541508854E-2</v>
      </c>
      <c r="D82" s="1">
        <v>1049</v>
      </c>
      <c r="E82">
        <v>28.538609194930672</v>
      </c>
      <c r="F82" s="1">
        <f t="shared" si="4"/>
        <v>23.718422145849114</v>
      </c>
      <c r="G82" s="1">
        <f t="shared" si="5"/>
        <v>4.8201870490815573</v>
      </c>
      <c r="H82" s="1">
        <f t="shared" si="6"/>
        <v>33.358796244012225</v>
      </c>
      <c r="I82" s="1">
        <f t="shared" si="7"/>
        <v>30.948702719471449</v>
      </c>
    </row>
    <row r="83" spans="1:9" ht="15.6" x14ac:dyDescent="0.3">
      <c r="A83" s="1">
        <v>2013</v>
      </c>
      <c r="B83" s="1" t="s">
        <v>14</v>
      </c>
      <c r="C83" s="1">
        <v>0.22440979343960299</v>
      </c>
      <c r="D83" s="1">
        <v>1509</v>
      </c>
      <c r="E83">
        <v>44.792016079337252</v>
      </c>
      <c r="F83" s="1">
        <f t="shared" si="4"/>
        <v>52.440979343960301</v>
      </c>
      <c r="G83" s="1">
        <f t="shared" si="5"/>
        <v>-7.648963264623049</v>
      </c>
      <c r="H83" s="1">
        <f t="shared" si="6"/>
        <v>37.143052814714203</v>
      </c>
      <c r="I83" s="1">
        <f t="shared" si="7"/>
        <v>40.967534447025727</v>
      </c>
    </row>
    <row r="84" spans="1:9" ht="15.6" x14ac:dyDescent="0.3">
      <c r="A84" s="1">
        <v>2013</v>
      </c>
      <c r="B84" s="1" t="s">
        <v>13</v>
      </c>
      <c r="C84" s="1">
        <v>-1.326478816815406E-2</v>
      </c>
      <c r="D84" s="1">
        <v>1466</v>
      </c>
      <c r="E84">
        <v>33.56265929636055</v>
      </c>
      <c r="F84" s="1">
        <f t="shared" si="4"/>
        <v>28.673521183184594</v>
      </c>
      <c r="G84" s="1">
        <f t="shared" si="5"/>
        <v>4.8891381131759566</v>
      </c>
      <c r="H84" s="1">
        <f t="shared" si="6"/>
        <v>38.45179740953651</v>
      </c>
      <c r="I84" s="1">
        <f t="shared" si="7"/>
        <v>36.00722835294853</v>
      </c>
    </row>
    <row r="85" spans="1:9" ht="15.6" x14ac:dyDescent="0.3">
      <c r="A85" s="1">
        <v>2013</v>
      </c>
      <c r="B85" s="1" t="s">
        <v>12</v>
      </c>
      <c r="C85" s="1">
        <v>-4.6457265659937033E-2</v>
      </c>
      <c r="D85" s="1">
        <v>1413</v>
      </c>
      <c r="E85">
        <v>29.05417631392044</v>
      </c>
      <c r="F85" s="1">
        <f t="shared" si="4"/>
        <v>25.354273434006295</v>
      </c>
      <c r="G85" s="1">
        <f t="shared" si="5"/>
        <v>3.6999028799141449</v>
      </c>
      <c r="H85" s="1">
        <f t="shared" si="6"/>
        <v>32.754079193834585</v>
      </c>
      <c r="I85" s="1">
        <f t="shared" si="7"/>
        <v>30.904127753877511</v>
      </c>
    </row>
    <row r="86" spans="1:9" ht="15.6" x14ac:dyDescent="0.3">
      <c r="A86" s="1">
        <v>2013</v>
      </c>
      <c r="B86" s="1" t="s">
        <v>11</v>
      </c>
      <c r="C86" s="1">
        <v>5.777062909263584E-4</v>
      </c>
      <c r="D86" s="1">
        <v>2307</v>
      </c>
      <c r="E86">
        <v>33.017885507898832</v>
      </c>
      <c r="F86" s="1">
        <f t="shared" si="4"/>
        <v>30.057770629092637</v>
      </c>
      <c r="G86" s="1">
        <f t="shared" si="5"/>
        <v>2.9601148788061948</v>
      </c>
      <c r="H86" s="1">
        <f t="shared" si="6"/>
        <v>35.978000386705027</v>
      </c>
      <c r="I86" s="1">
        <f t="shared" si="7"/>
        <v>34.497942947301929</v>
      </c>
    </row>
    <row r="87" spans="1:9" ht="15.6" x14ac:dyDescent="0.3">
      <c r="A87" s="1">
        <v>2013</v>
      </c>
      <c r="B87" s="1" t="s">
        <v>10</v>
      </c>
      <c r="C87" s="1">
        <v>0.15871387995515829</v>
      </c>
      <c r="D87" s="1">
        <v>3518</v>
      </c>
      <c r="E87">
        <v>39.823891855363883</v>
      </c>
      <c r="F87" s="1">
        <f t="shared" si="4"/>
        <v>45.871387995515832</v>
      </c>
      <c r="G87" s="1">
        <f t="shared" si="5"/>
        <v>-6.0474961401519494</v>
      </c>
      <c r="H87" s="1">
        <f t="shared" si="6"/>
        <v>33.776395715211933</v>
      </c>
      <c r="I87" s="1">
        <f t="shared" si="7"/>
        <v>36.800143785287908</v>
      </c>
    </row>
    <row r="88" spans="1:9" ht="15.6" x14ac:dyDescent="0.3">
      <c r="A88" s="1">
        <v>2013</v>
      </c>
      <c r="B88" s="1" t="s">
        <v>9</v>
      </c>
      <c r="C88" s="1">
        <v>8.0377712469931362E-2</v>
      </c>
      <c r="D88" s="1">
        <v>2031</v>
      </c>
      <c r="E88">
        <v>35.791035398500412</v>
      </c>
      <c r="F88" s="1">
        <f t="shared" si="4"/>
        <v>38.037771246993138</v>
      </c>
      <c r="G88" s="1">
        <f t="shared" si="5"/>
        <v>-2.246735848492726</v>
      </c>
      <c r="H88" s="1">
        <f t="shared" si="6"/>
        <v>33.544299550007686</v>
      </c>
      <c r="I88" s="1">
        <f t="shared" si="7"/>
        <v>34.667667474254046</v>
      </c>
    </row>
    <row r="89" spans="1:9" ht="15.6" x14ac:dyDescent="0.3">
      <c r="A89" s="1">
        <v>2013</v>
      </c>
      <c r="B89" s="1" t="s">
        <v>8</v>
      </c>
      <c r="C89" s="1">
        <v>-9.3313755402534893E-2</v>
      </c>
      <c r="D89" s="1">
        <v>1318</v>
      </c>
      <c r="E89">
        <v>28.70372662435804</v>
      </c>
      <c r="F89" s="1">
        <f t="shared" si="4"/>
        <v>20.668624459746511</v>
      </c>
      <c r="G89" s="1">
        <f t="shared" si="5"/>
        <v>8.0351021646115299</v>
      </c>
      <c r="H89" s="1">
        <f t="shared" si="6"/>
        <v>36.73882878896957</v>
      </c>
      <c r="I89" s="1">
        <f t="shared" si="7"/>
        <v>32.721277706663805</v>
      </c>
    </row>
    <row r="90" spans="1:9" ht="15.6" x14ac:dyDescent="0.3">
      <c r="A90" s="1">
        <v>2013</v>
      </c>
      <c r="B90" s="1" t="s">
        <v>7</v>
      </c>
      <c r="C90" s="1">
        <v>-7.3024127799839508E-2</v>
      </c>
      <c r="D90" s="1">
        <v>2638</v>
      </c>
      <c r="E90">
        <v>27.797354965705811</v>
      </c>
      <c r="F90" s="1">
        <f t="shared" si="4"/>
        <v>22.69758722001605</v>
      </c>
      <c r="G90" s="1">
        <f t="shared" si="5"/>
        <v>5.0997677456897605</v>
      </c>
      <c r="H90" s="1">
        <f t="shared" si="6"/>
        <v>32.897122711395568</v>
      </c>
      <c r="I90" s="1">
        <f t="shared" si="7"/>
        <v>30.347238838550687</v>
      </c>
    </row>
    <row r="91" spans="1:9" ht="15.6" x14ac:dyDescent="0.3">
      <c r="A91" s="1">
        <v>2013</v>
      </c>
      <c r="B91" s="1" t="s">
        <v>6</v>
      </c>
      <c r="C91" s="1">
        <v>0.18856938090253539</v>
      </c>
      <c r="D91" s="1">
        <v>1652</v>
      </c>
      <c r="E91">
        <v>43.134865397002677</v>
      </c>
      <c r="F91" s="1">
        <f t="shared" si="4"/>
        <v>48.856938090253536</v>
      </c>
      <c r="G91" s="1">
        <f t="shared" si="5"/>
        <v>-5.7220726932508583</v>
      </c>
      <c r="H91" s="1">
        <f t="shared" si="6"/>
        <v>37.412792703751819</v>
      </c>
      <c r="I91" s="1">
        <f t="shared" si="7"/>
        <v>40.273829050377245</v>
      </c>
    </row>
    <row r="92" spans="1:9" ht="15.6" x14ac:dyDescent="0.3">
      <c r="A92" s="1">
        <v>2013</v>
      </c>
      <c r="B92" s="1" t="s">
        <v>5</v>
      </c>
      <c r="C92" s="1">
        <v>6.5730774955815391E-2</v>
      </c>
      <c r="D92" s="1">
        <v>3069</v>
      </c>
      <c r="E92">
        <v>35.577727127612128</v>
      </c>
      <c r="F92" s="1">
        <f t="shared" si="4"/>
        <v>36.573077495581536</v>
      </c>
      <c r="G92" s="1">
        <f t="shared" si="5"/>
        <v>-0.99535036796940801</v>
      </c>
      <c r="H92" s="1">
        <f t="shared" si="6"/>
        <v>34.58237675964272</v>
      </c>
      <c r="I92" s="1">
        <f t="shared" si="7"/>
        <v>35.080051943627424</v>
      </c>
    </row>
    <row r="93" spans="1:9" ht="15.6" x14ac:dyDescent="0.3">
      <c r="A93" s="1">
        <v>2013</v>
      </c>
      <c r="B93" s="1" t="s">
        <v>4</v>
      </c>
      <c r="C93" s="1">
        <v>0.1577351491350755</v>
      </c>
      <c r="D93" s="1">
        <v>2674</v>
      </c>
      <c r="E93">
        <v>40.265221972908932</v>
      </c>
      <c r="F93" s="1">
        <f t="shared" si="4"/>
        <v>45.773514913507547</v>
      </c>
      <c r="G93" s="1">
        <f t="shared" si="5"/>
        <v>-5.508292940598615</v>
      </c>
      <c r="H93" s="1">
        <f t="shared" si="6"/>
        <v>34.756929032310317</v>
      </c>
      <c r="I93" s="1">
        <f t="shared" si="7"/>
        <v>37.511075502609629</v>
      </c>
    </row>
    <row r="94" spans="1:9" ht="15.6" x14ac:dyDescent="0.3">
      <c r="A94" s="1">
        <v>2013</v>
      </c>
      <c r="B94" s="1" t="s">
        <v>3</v>
      </c>
      <c r="C94" s="1">
        <v>0.121833301076972</v>
      </c>
      <c r="D94" s="1">
        <v>1453</v>
      </c>
      <c r="E94">
        <v>38.045772223890303</v>
      </c>
      <c r="F94" s="1">
        <f t="shared" si="4"/>
        <v>42.183330107697202</v>
      </c>
      <c r="G94" s="1">
        <f t="shared" si="5"/>
        <v>-4.1375578838068989</v>
      </c>
      <c r="H94" s="1">
        <f t="shared" si="6"/>
        <v>33.908214340083404</v>
      </c>
      <c r="I94" s="1">
        <f t="shared" si="7"/>
        <v>35.97699328198685</v>
      </c>
    </row>
    <row r="95" spans="1:9" ht="15.6" x14ac:dyDescent="0.3">
      <c r="A95" s="1">
        <v>2013</v>
      </c>
      <c r="B95" s="1" t="s">
        <v>2</v>
      </c>
      <c r="C95" s="1">
        <v>-8.7449106110288305E-2</v>
      </c>
      <c r="D95" s="1">
        <v>1970</v>
      </c>
      <c r="E95">
        <v>26.370639658456899</v>
      </c>
      <c r="F95" s="1">
        <f t="shared" si="4"/>
        <v>21.255089388971172</v>
      </c>
      <c r="G95" s="1">
        <f t="shared" si="5"/>
        <v>5.1155502694857269</v>
      </c>
      <c r="H95" s="1">
        <f t="shared" si="6"/>
        <v>31.486189927942625</v>
      </c>
      <c r="I95" s="1">
        <f t="shared" si="7"/>
        <v>28.928414793199764</v>
      </c>
    </row>
    <row r="96" spans="1:9" ht="15.6" x14ac:dyDescent="0.3">
      <c r="A96" s="1">
        <v>2013</v>
      </c>
      <c r="B96" s="1" t="s">
        <v>1</v>
      </c>
      <c r="C96" s="1">
        <v>0.1406405537023771</v>
      </c>
      <c r="D96" s="1">
        <v>1875</v>
      </c>
      <c r="E96">
        <v>41.192255396502752</v>
      </c>
      <c r="F96" s="1">
        <f t="shared" si="4"/>
        <v>44.06405537023771</v>
      </c>
      <c r="G96" s="1">
        <f t="shared" si="5"/>
        <v>-2.8717999737349587</v>
      </c>
      <c r="H96" s="1">
        <f t="shared" si="6"/>
        <v>38.320455422767793</v>
      </c>
      <c r="I96" s="1">
        <f t="shared" si="7"/>
        <v>39.756355409635276</v>
      </c>
    </row>
    <row r="97" spans="1:9" ht="15.6" x14ac:dyDescent="0.3">
      <c r="A97" s="1">
        <v>2013</v>
      </c>
      <c r="B97" s="1" t="s">
        <v>0</v>
      </c>
      <c r="C97" s="1">
        <v>7.7138281230003131E-2</v>
      </c>
      <c r="D97" s="1">
        <v>2155</v>
      </c>
      <c r="E97">
        <v>38.452830971208911</v>
      </c>
      <c r="F97" s="1">
        <f t="shared" si="4"/>
        <v>37.713828123000312</v>
      </c>
      <c r="G97" s="1">
        <f t="shared" si="5"/>
        <v>0.73900284820859952</v>
      </c>
      <c r="H97" s="1">
        <f t="shared" si="6"/>
        <v>39.191833819417511</v>
      </c>
      <c r="I97" s="1">
        <f t="shared" si="7"/>
        <v>38.822332395313211</v>
      </c>
    </row>
    <row r="98" spans="1:9" ht="15.6" x14ac:dyDescent="0.3">
      <c r="A98" s="1">
        <v>2014</v>
      </c>
      <c r="B98" s="1" t="s">
        <v>31</v>
      </c>
      <c r="C98" s="1">
        <v>1.5026555879449119E-4</v>
      </c>
      <c r="D98" s="1">
        <v>2676</v>
      </c>
      <c r="E98">
        <v>32.620648660477443</v>
      </c>
      <c r="F98" s="1">
        <f t="shared" si="4"/>
        <v>30.015026555879448</v>
      </c>
      <c r="G98" s="1">
        <f t="shared" si="5"/>
        <v>2.6056221045979946</v>
      </c>
      <c r="H98" s="1">
        <f t="shared" si="6"/>
        <v>35.226270765075441</v>
      </c>
      <c r="I98" s="1">
        <f t="shared" si="7"/>
        <v>33.923459712776442</v>
      </c>
    </row>
    <row r="99" spans="1:9" ht="15.6" x14ac:dyDescent="0.3">
      <c r="A99" s="1">
        <v>2014</v>
      </c>
      <c r="B99" s="1" t="s">
        <v>30</v>
      </c>
      <c r="C99" s="1">
        <v>0.115633115951619</v>
      </c>
      <c r="D99" s="1">
        <v>2863</v>
      </c>
      <c r="E99">
        <v>39.839215917411593</v>
      </c>
      <c r="F99" s="1">
        <f t="shared" si="4"/>
        <v>41.563311595161899</v>
      </c>
      <c r="G99" s="1">
        <f t="shared" si="5"/>
        <v>-1.7240956777503058</v>
      </c>
      <c r="H99" s="1">
        <f t="shared" si="6"/>
        <v>38.115120239661287</v>
      </c>
      <c r="I99" s="1">
        <f t="shared" si="7"/>
        <v>38.977168078536437</v>
      </c>
    </row>
    <row r="100" spans="1:9" ht="15.6" x14ac:dyDescent="0.3">
      <c r="A100" s="1">
        <v>2014</v>
      </c>
      <c r="B100" s="1" t="s">
        <v>29</v>
      </c>
      <c r="C100" s="1">
        <v>0.1053453644882069</v>
      </c>
      <c r="D100" s="1">
        <v>2347</v>
      </c>
      <c r="E100">
        <v>38.820258992783252</v>
      </c>
      <c r="F100" s="1">
        <f t="shared" si="4"/>
        <v>40.534536448820688</v>
      </c>
      <c r="G100" s="1">
        <f t="shared" si="5"/>
        <v>-1.7142774560374363</v>
      </c>
      <c r="H100" s="1">
        <f t="shared" si="6"/>
        <v>37.105981536745816</v>
      </c>
      <c r="I100" s="1">
        <f t="shared" si="7"/>
        <v>37.963120264764534</v>
      </c>
    </row>
    <row r="101" spans="1:9" ht="15.6" x14ac:dyDescent="0.3">
      <c r="A101" s="1">
        <v>2014</v>
      </c>
      <c r="B101" s="1" t="s">
        <v>28</v>
      </c>
      <c r="C101" s="1">
        <v>-1.6413724157513972E-2</v>
      </c>
      <c r="D101" s="1">
        <v>1710</v>
      </c>
      <c r="E101">
        <v>32.187527828681453</v>
      </c>
      <c r="F101" s="1">
        <f t="shared" si="4"/>
        <v>28.358627584248602</v>
      </c>
      <c r="G101" s="1">
        <f t="shared" si="5"/>
        <v>3.8289002444328517</v>
      </c>
      <c r="H101" s="1">
        <f t="shared" si="6"/>
        <v>36.016428073114305</v>
      </c>
      <c r="I101" s="1">
        <f t="shared" si="7"/>
        <v>34.101977950897876</v>
      </c>
    </row>
    <row r="102" spans="1:9" ht="15.6" x14ac:dyDescent="0.3">
      <c r="A102" s="1">
        <v>2014</v>
      </c>
      <c r="B102" s="1" t="s">
        <v>27</v>
      </c>
      <c r="C102" s="1">
        <v>5.9723149557130387E-2</v>
      </c>
      <c r="D102" s="1">
        <v>3557</v>
      </c>
      <c r="E102">
        <v>36.948350073048658</v>
      </c>
      <c r="F102" s="1">
        <f t="shared" si="4"/>
        <v>35.972314955713038</v>
      </c>
      <c r="G102" s="1">
        <f t="shared" si="5"/>
        <v>0.97603511733561987</v>
      </c>
      <c r="H102" s="1">
        <f t="shared" si="6"/>
        <v>37.924385190384278</v>
      </c>
      <c r="I102" s="1">
        <f t="shared" si="7"/>
        <v>37.436367631716465</v>
      </c>
    </row>
    <row r="103" spans="1:9" ht="15.6" x14ac:dyDescent="0.3">
      <c r="A103" s="1">
        <v>2014</v>
      </c>
      <c r="B103" s="1" t="s">
        <v>26</v>
      </c>
      <c r="C103" s="1">
        <v>7.6352278113650009E-3</v>
      </c>
      <c r="D103" s="1">
        <v>2032</v>
      </c>
      <c r="E103">
        <v>33.78044985401521</v>
      </c>
      <c r="F103" s="1">
        <f t="shared" si="4"/>
        <v>30.763522781136501</v>
      </c>
      <c r="G103" s="1">
        <f t="shared" si="5"/>
        <v>3.0169270728787083</v>
      </c>
      <c r="H103" s="1">
        <f t="shared" si="6"/>
        <v>36.797376926893918</v>
      </c>
      <c r="I103" s="1">
        <f t="shared" si="7"/>
        <v>35.288913390454567</v>
      </c>
    </row>
    <row r="104" spans="1:9" ht="15.6" x14ac:dyDescent="0.3">
      <c r="A104" s="1">
        <v>2014</v>
      </c>
      <c r="B104" s="1" t="s">
        <v>25</v>
      </c>
      <c r="C104" s="1">
        <v>-9.0249663241590537E-5</v>
      </c>
      <c r="D104" s="1">
        <v>4031</v>
      </c>
      <c r="E104">
        <v>33.194345167941137</v>
      </c>
      <c r="F104" s="1">
        <f t="shared" si="4"/>
        <v>29.990975033675841</v>
      </c>
      <c r="G104" s="1">
        <f t="shared" si="5"/>
        <v>3.2033701342652954</v>
      </c>
      <c r="H104" s="1">
        <f t="shared" si="6"/>
        <v>36.397715302206436</v>
      </c>
      <c r="I104" s="1">
        <f t="shared" si="7"/>
        <v>34.796030235073786</v>
      </c>
    </row>
    <row r="105" spans="1:9" ht="15.6" x14ac:dyDescent="0.3">
      <c r="A105" s="1">
        <v>2014</v>
      </c>
      <c r="B105" s="1" t="s">
        <v>24</v>
      </c>
      <c r="C105" s="1">
        <v>-3.6678477533905032E-2</v>
      </c>
      <c r="D105" s="1">
        <v>2063</v>
      </c>
      <c r="E105">
        <v>31.46145538951043</v>
      </c>
      <c r="F105" s="1">
        <f t="shared" si="4"/>
        <v>26.332152246609496</v>
      </c>
      <c r="G105" s="1">
        <f t="shared" si="5"/>
        <v>5.1293031429009339</v>
      </c>
      <c r="H105" s="1">
        <f t="shared" si="6"/>
        <v>36.590758532411364</v>
      </c>
      <c r="I105" s="1">
        <f t="shared" si="7"/>
        <v>34.026106960960895</v>
      </c>
    </row>
    <row r="106" spans="1:9" ht="15.6" x14ac:dyDescent="0.3">
      <c r="A106" s="1">
        <v>2014</v>
      </c>
      <c r="B106" s="1" t="s">
        <v>23</v>
      </c>
      <c r="C106" s="1">
        <v>0.33329888192778673</v>
      </c>
      <c r="D106" s="1">
        <v>2851</v>
      </c>
      <c r="E106">
        <v>49.22830528533617</v>
      </c>
      <c r="F106" s="1">
        <f t="shared" si="4"/>
        <v>63.329888192778675</v>
      </c>
      <c r="G106" s="1">
        <f t="shared" si="5"/>
        <v>-14.101582907442506</v>
      </c>
      <c r="H106" s="1">
        <f t="shared" si="6"/>
        <v>35.126722377893664</v>
      </c>
      <c r="I106" s="1">
        <f t="shared" si="7"/>
        <v>42.177513831614917</v>
      </c>
    </row>
    <row r="107" spans="1:9" ht="15.6" x14ac:dyDescent="0.3">
      <c r="A107" s="1">
        <v>2014</v>
      </c>
      <c r="B107" s="1" t="s">
        <v>22</v>
      </c>
      <c r="C107" s="1">
        <v>0.17664011877346161</v>
      </c>
      <c r="D107" s="1">
        <v>3485</v>
      </c>
      <c r="E107">
        <v>40.845823105265637</v>
      </c>
      <c r="F107" s="1">
        <f t="shared" si="4"/>
        <v>47.664011877346162</v>
      </c>
      <c r="G107" s="1">
        <f t="shared" si="5"/>
        <v>-6.818188772080525</v>
      </c>
      <c r="H107" s="1">
        <f t="shared" si="6"/>
        <v>34.027634333185112</v>
      </c>
      <c r="I107" s="1">
        <f t="shared" si="7"/>
        <v>37.436728719225371</v>
      </c>
    </row>
    <row r="108" spans="1:9" ht="15.6" x14ac:dyDescent="0.3">
      <c r="A108" s="1">
        <v>2014</v>
      </c>
      <c r="B108" s="1" t="s">
        <v>21</v>
      </c>
      <c r="C108" s="1">
        <v>6.9611002746286635E-2</v>
      </c>
      <c r="D108" s="1">
        <v>2838</v>
      </c>
      <c r="E108">
        <v>37.877738834469802</v>
      </c>
      <c r="F108" s="1">
        <f t="shared" si="4"/>
        <v>36.961100274628663</v>
      </c>
      <c r="G108" s="1">
        <f t="shared" si="5"/>
        <v>0.91663855984113951</v>
      </c>
      <c r="H108" s="1">
        <f t="shared" si="6"/>
        <v>38.794377394310942</v>
      </c>
      <c r="I108" s="1">
        <f t="shared" si="7"/>
        <v>38.336058114390369</v>
      </c>
    </row>
    <row r="109" spans="1:9" ht="15.6" x14ac:dyDescent="0.3">
      <c r="A109" s="1">
        <v>2014</v>
      </c>
      <c r="B109" s="1" t="s">
        <v>20</v>
      </c>
      <c r="C109" s="1">
        <v>0.2137534419279335</v>
      </c>
      <c r="D109" s="1">
        <v>3788</v>
      </c>
      <c r="E109">
        <v>43.991490397578637</v>
      </c>
      <c r="F109" s="1">
        <f t="shared" si="4"/>
        <v>51.375344192793349</v>
      </c>
      <c r="G109" s="1">
        <f t="shared" si="5"/>
        <v>-7.3838537952147121</v>
      </c>
      <c r="H109" s="1">
        <f t="shared" si="6"/>
        <v>36.607636602363925</v>
      </c>
      <c r="I109" s="1">
        <f t="shared" si="7"/>
        <v>40.299563499971285</v>
      </c>
    </row>
    <row r="110" spans="1:9" ht="15.6" x14ac:dyDescent="0.3">
      <c r="A110" s="1">
        <v>2014</v>
      </c>
      <c r="B110" s="1" t="s">
        <v>19</v>
      </c>
      <c r="C110" s="1">
        <v>3.6173009731285517E-2</v>
      </c>
      <c r="D110" s="1">
        <v>3074</v>
      </c>
      <c r="E110">
        <v>35.904795911844751</v>
      </c>
      <c r="F110" s="1">
        <f t="shared" si="4"/>
        <v>33.61730097312855</v>
      </c>
      <c r="G110" s="1">
        <f t="shared" si="5"/>
        <v>2.2874949387162005</v>
      </c>
      <c r="H110" s="1">
        <f t="shared" si="6"/>
        <v>38.192290850560951</v>
      </c>
      <c r="I110" s="1">
        <f t="shared" si="7"/>
        <v>37.048543381202848</v>
      </c>
    </row>
    <row r="111" spans="1:9" ht="15.6" x14ac:dyDescent="0.3">
      <c r="A111" s="1">
        <v>2014</v>
      </c>
      <c r="B111" s="1" t="s">
        <v>18</v>
      </c>
      <c r="C111" s="1">
        <v>0.15925013581509559</v>
      </c>
      <c r="D111" s="1">
        <v>3016</v>
      </c>
      <c r="E111">
        <v>41.068586429456239</v>
      </c>
      <c r="F111" s="1">
        <f t="shared" si="4"/>
        <v>45.92501358150956</v>
      </c>
      <c r="G111" s="1">
        <f t="shared" si="5"/>
        <v>-4.8564271520533211</v>
      </c>
      <c r="H111" s="1">
        <f t="shared" si="6"/>
        <v>36.212159277402918</v>
      </c>
      <c r="I111" s="1">
        <f t="shared" si="7"/>
        <v>38.640372853429582</v>
      </c>
    </row>
    <row r="112" spans="1:9" ht="15.6" x14ac:dyDescent="0.3">
      <c r="A112" s="1">
        <v>2014</v>
      </c>
      <c r="B112" s="1" t="s">
        <v>17</v>
      </c>
      <c r="C112" s="1">
        <v>-0.10361110715016381</v>
      </c>
      <c r="D112" s="1">
        <v>2499</v>
      </c>
      <c r="E112">
        <v>27.238367034150372</v>
      </c>
      <c r="F112" s="1">
        <f t="shared" si="4"/>
        <v>19.63888928498362</v>
      </c>
      <c r="G112" s="1">
        <f t="shared" si="5"/>
        <v>7.599477749166752</v>
      </c>
      <c r="H112" s="1">
        <f t="shared" si="6"/>
        <v>34.837844783317124</v>
      </c>
      <c r="I112" s="1">
        <f t="shared" si="7"/>
        <v>31.038105908733748</v>
      </c>
    </row>
    <row r="113" spans="1:9" ht="15.6" x14ac:dyDescent="0.3">
      <c r="A113" s="1">
        <v>2014</v>
      </c>
      <c r="B113" s="1" t="s">
        <v>16</v>
      </c>
      <c r="C113" s="1">
        <v>0.1073092248662071</v>
      </c>
      <c r="D113" s="1">
        <v>2671</v>
      </c>
      <c r="E113">
        <v>38.010641194585567</v>
      </c>
      <c r="F113" s="1">
        <f t="shared" si="4"/>
        <v>40.730922486620713</v>
      </c>
      <c r="G113" s="1">
        <f t="shared" si="5"/>
        <v>-2.7202812920351462</v>
      </c>
      <c r="H113" s="1">
        <f t="shared" si="6"/>
        <v>35.290359902550421</v>
      </c>
      <c r="I113" s="1">
        <f t="shared" si="7"/>
        <v>36.65050054856799</v>
      </c>
    </row>
    <row r="114" spans="1:9" ht="15.6" x14ac:dyDescent="0.3">
      <c r="A114" s="1">
        <v>2014</v>
      </c>
      <c r="B114" s="1" t="s">
        <v>15</v>
      </c>
      <c r="C114" s="1">
        <v>-0.1028263564133397</v>
      </c>
      <c r="D114" s="1">
        <v>1037</v>
      </c>
      <c r="E114">
        <v>26.504956242765289</v>
      </c>
      <c r="F114" s="1">
        <f t="shared" si="4"/>
        <v>19.717364358666032</v>
      </c>
      <c r="G114" s="1">
        <f t="shared" si="5"/>
        <v>6.7875918840992568</v>
      </c>
      <c r="H114" s="1">
        <f t="shared" si="6"/>
        <v>33.292548126864546</v>
      </c>
      <c r="I114" s="1">
        <f t="shared" si="7"/>
        <v>29.898752184814917</v>
      </c>
    </row>
    <row r="115" spans="1:9" ht="15.6" x14ac:dyDescent="0.3">
      <c r="A115" s="1">
        <v>2014</v>
      </c>
      <c r="B115" s="1" t="s">
        <v>14</v>
      </c>
      <c r="C115" s="1">
        <v>2.8430597529938061E-2</v>
      </c>
      <c r="D115" s="1">
        <v>1347</v>
      </c>
      <c r="E115">
        <v>33.813024989024392</v>
      </c>
      <c r="F115" s="1">
        <f t="shared" si="4"/>
        <v>32.84305975299381</v>
      </c>
      <c r="G115" s="1">
        <f t="shared" si="5"/>
        <v>0.96996523603058193</v>
      </c>
      <c r="H115" s="1">
        <f t="shared" si="6"/>
        <v>34.782990225054974</v>
      </c>
      <c r="I115" s="1">
        <f t="shared" si="7"/>
        <v>34.298007607039679</v>
      </c>
    </row>
    <row r="116" spans="1:9" ht="15.6" x14ac:dyDescent="0.3">
      <c r="A116" s="1">
        <v>2014</v>
      </c>
      <c r="B116" s="1" t="s">
        <v>13</v>
      </c>
      <c r="C116" s="1">
        <v>-0.1113686226277539</v>
      </c>
      <c r="D116" s="1">
        <v>1704</v>
      </c>
      <c r="E116">
        <v>25.07098963198607</v>
      </c>
      <c r="F116" s="1">
        <f t="shared" si="4"/>
        <v>18.863137737224612</v>
      </c>
      <c r="G116" s="1">
        <f t="shared" si="5"/>
        <v>6.2078518947614576</v>
      </c>
      <c r="H116" s="1">
        <f t="shared" si="6"/>
        <v>31.278841526747527</v>
      </c>
      <c r="I116" s="1">
        <f t="shared" si="7"/>
        <v>28.174915579366797</v>
      </c>
    </row>
    <row r="117" spans="1:9" ht="15.6" x14ac:dyDescent="0.3">
      <c r="A117" s="1">
        <v>2014</v>
      </c>
      <c r="B117" s="1" t="s">
        <v>12</v>
      </c>
      <c r="C117" s="1">
        <v>4.4178238166034327E-2</v>
      </c>
      <c r="D117" s="1">
        <v>1925</v>
      </c>
      <c r="E117">
        <v>35.010663759567642</v>
      </c>
      <c r="F117" s="1">
        <f t="shared" si="4"/>
        <v>34.41782381660343</v>
      </c>
      <c r="G117" s="1">
        <f t="shared" si="5"/>
        <v>0.59283994296421128</v>
      </c>
      <c r="H117" s="1">
        <f t="shared" si="6"/>
        <v>35.603503702531853</v>
      </c>
      <c r="I117" s="1">
        <f t="shared" si="7"/>
        <v>35.307083731049744</v>
      </c>
    </row>
    <row r="118" spans="1:9" ht="15.6" x14ac:dyDescent="0.3">
      <c r="A118" s="1">
        <v>2014</v>
      </c>
      <c r="B118" s="1" t="s">
        <v>11</v>
      </c>
      <c r="C118" s="1">
        <v>-7.1378007271367299E-4</v>
      </c>
      <c r="D118" s="1">
        <v>2565</v>
      </c>
      <c r="E118">
        <v>33.960852024814557</v>
      </c>
      <c r="F118" s="1">
        <f t="shared" si="4"/>
        <v>29.928621992728633</v>
      </c>
      <c r="G118" s="1">
        <f t="shared" si="5"/>
        <v>4.0322300320859235</v>
      </c>
      <c r="H118" s="1">
        <f t="shared" si="6"/>
        <v>37.993082056900477</v>
      </c>
      <c r="I118" s="1">
        <f t="shared" si="7"/>
        <v>35.976967040857517</v>
      </c>
    </row>
    <row r="119" spans="1:9" ht="15.6" x14ac:dyDescent="0.3">
      <c r="A119" s="1">
        <v>2014</v>
      </c>
      <c r="B119" s="1" t="s">
        <v>10</v>
      </c>
      <c r="C119" s="1">
        <v>0.21679944004549179</v>
      </c>
      <c r="D119" s="1">
        <v>3656</v>
      </c>
      <c r="E119">
        <v>43.317234243973459</v>
      </c>
      <c r="F119" s="1">
        <f t="shared" si="4"/>
        <v>51.679944004549178</v>
      </c>
      <c r="G119" s="1">
        <f t="shared" si="5"/>
        <v>-8.3627097605757186</v>
      </c>
      <c r="H119" s="1">
        <f t="shared" si="6"/>
        <v>34.954524483397741</v>
      </c>
      <c r="I119" s="1">
        <f t="shared" si="7"/>
        <v>39.135879363685603</v>
      </c>
    </row>
    <row r="120" spans="1:9" ht="15.6" x14ac:dyDescent="0.3">
      <c r="A120" s="1">
        <v>2014</v>
      </c>
      <c r="B120" s="1" t="s">
        <v>9</v>
      </c>
      <c r="C120" s="1">
        <v>4.8231713714843083E-2</v>
      </c>
      <c r="D120" s="1">
        <v>2785</v>
      </c>
      <c r="E120">
        <v>36.014861577415743</v>
      </c>
      <c r="F120" s="1">
        <f t="shared" si="4"/>
        <v>34.823171371484307</v>
      </c>
      <c r="G120" s="1">
        <f t="shared" si="5"/>
        <v>1.1916902059314367</v>
      </c>
      <c r="H120" s="1">
        <f t="shared" si="6"/>
        <v>37.20655178334718</v>
      </c>
      <c r="I120" s="1">
        <f t="shared" si="7"/>
        <v>36.610706680381462</v>
      </c>
    </row>
    <row r="121" spans="1:9" ht="15.6" x14ac:dyDescent="0.3">
      <c r="A121" s="1">
        <v>2014</v>
      </c>
      <c r="B121" s="1" t="s">
        <v>8</v>
      </c>
      <c r="C121" s="1">
        <v>8.1965973626676875E-2</v>
      </c>
      <c r="D121" s="1">
        <v>2802</v>
      </c>
      <c r="E121">
        <v>38.071865844934983</v>
      </c>
      <c r="F121" s="1">
        <f t="shared" si="4"/>
        <v>38.196597362667688</v>
      </c>
      <c r="G121" s="1">
        <f t="shared" si="5"/>
        <v>-0.1247315177327053</v>
      </c>
      <c r="H121" s="1">
        <f t="shared" si="6"/>
        <v>37.947134327202278</v>
      </c>
      <c r="I121" s="1">
        <f t="shared" si="7"/>
        <v>38.009500086068627</v>
      </c>
    </row>
    <row r="122" spans="1:9" ht="15.6" x14ac:dyDescent="0.3">
      <c r="A122" s="1">
        <v>2014</v>
      </c>
      <c r="B122" s="1" t="s">
        <v>7</v>
      </c>
      <c r="C122" s="1">
        <v>-2.3261788259945342E-2</v>
      </c>
      <c r="D122" s="1">
        <v>2210</v>
      </c>
      <c r="E122">
        <v>31.547832162350758</v>
      </c>
      <c r="F122" s="1">
        <f t="shared" si="4"/>
        <v>27.673821174005464</v>
      </c>
      <c r="G122" s="1">
        <f t="shared" si="5"/>
        <v>3.8740109883452938</v>
      </c>
      <c r="H122" s="1">
        <f t="shared" si="6"/>
        <v>35.421843150696048</v>
      </c>
      <c r="I122" s="1">
        <f t="shared" si="7"/>
        <v>33.484837656523403</v>
      </c>
    </row>
    <row r="123" spans="1:9" ht="15.6" x14ac:dyDescent="0.3">
      <c r="A123" s="1">
        <v>2014</v>
      </c>
      <c r="B123" s="1" t="s">
        <v>6</v>
      </c>
      <c r="C123" s="1">
        <v>6.7082089295103273E-2</v>
      </c>
      <c r="D123" s="1">
        <v>2745</v>
      </c>
      <c r="E123">
        <v>37.045644839243323</v>
      </c>
      <c r="F123" s="1">
        <f t="shared" si="4"/>
        <v>36.708208929510327</v>
      </c>
      <c r="G123" s="1">
        <f t="shared" si="5"/>
        <v>0.33743590973299575</v>
      </c>
      <c r="H123" s="1">
        <f t="shared" si="6"/>
        <v>37.383080748976319</v>
      </c>
      <c r="I123" s="1">
        <f t="shared" si="7"/>
        <v>37.214362794109817</v>
      </c>
    </row>
    <row r="124" spans="1:9" ht="15.6" x14ac:dyDescent="0.3">
      <c r="A124" s="1">
        <v>2014</v>
      </c>
      <c r="B124" s="1" t="s">
        <v>5</v>
      </c>
      <c r="C124" s="1">
        <v>0.18440647735355489</v>
      </c>
      <c r="D124" s="1">
        <v>4040</v>
      </c>
      <c r="E124">
        <v>42.59664155314843</v>
      </c>
      <c r="F124" s="1">
        <f t="shared" si="4"/>
        <v>48.440647735355491</v>
      </c>
      <c r="G124" s="1">
        <f t="shared" si="5"/>
        <v>-5.8440061822070604</v>
      </c>
      <c r="H124" s="1">
        <f t="shared" si="6"/>
        <v>36.75263537094137</v>
      </c>
      <c r="I124" s="1">
        <f t="shared" si="7"/>
        <v>39.674638462044896</v>
      </c>
    </row>
    <row r="125" spans="1:9" ht="15.6" x14ac:dyDescent="0.3">
      <c r="A125" s="1">
        <v>2014</v>
      </c>
      <c r="B125" s="1" t="s">
        <v>4</v>
      </c>
      <c r="C125" s="1">
        <v>0.14168805904607809</v>
      </c>
      <c r="D125" s="1">
        <v>3134</v>
      </c>
      <c r="E125">
        <v>39.755439741179153</v>
      </c>
      <c r="F125" s="1">
        <f t="shared" si="4"/>
        <v>44.168805904607808</v>
      </c>
      <c r="G125" s="1">
        <f t="shared" si="5"/>
        <v>-4.4133661634286554</v>
      </c>
      <c r="H125" s="1">
        <f t="shared" si="6"/>
        <v>35.342073577750497</v>
      </c>
      <c r="I125" s="1">
        <f t="shared" si="7"/>
        <v>37.548756659464829</v>
      </c>
    </row>
    <row r="126" spans="1:9" ht="15.6" x14ac:dyDescent="0.3">
      <c r="A126" s="1">
        <v>2014</v>
      </c>
      <c r="B126" s="1" t="s">
        <v>3</v>
      </c>
      <c r="C126" s="1">
        <v>-1.5690153327987372E-2</v>
      </c>
      <c r="D126" s="1">
        <v>1565</v>
      </c>
      <c r="E126">
        <v>32.437553355463102</v>
      </c>
      <c r="F126" s="1">
        <f t="shared" si="4"/>
        <v>28.430984667201262</v>
      </c>
      <c r="G126" s="1">
        <f t="shared" si="5"/>
        <v>4.0065686882618401</v>
      </c>
      <c r="H126" s="1">
        <f t="shared" si="6"/>
        <v>36.444122043724946</v>
      </c>
      <c r="I126" s="1">
        <f t="shared" si="7"/>
        <v>34.440837699594027</v>
      </c>
    </row>
    <row r="127" spans="1:9" ht="15.6" x14ac:dyDescent="0.3">
      <c r="A127" s="1">
        <v>2014</v>
      </c>
      <c r="B127" s="1" t="s">
        <v>2</v>
      </c>
      <c r="C127" s="1">
        <v>-5.801065899982456E-3</v>
      </c>
      <c r="D127" s="1">
        <v>3083</v>
      </c>
      <c r="E127">
        <v>34.008032283490948</v>
      </c>
      <c r="F127" s="1">
        <f t="shared" si="4"/>
        <v>29.419893410001755</v>
      </c>
      <c r="G127" s="1">
        <f t="shared" si="5"/>
        <v>4.5881388734891928</v>
      </c>
      <c r="H127" s="1">
        <f t="shared" si="6"/>
        <v>38.596171156980141</v>
      </c>
      <c r="I127" s="1">
        <f t="shared" si="7"/>
        <v>36.302101720235541</v>
      </c>
    </row>
    <row r="128" spans="1:9" ht="15.6" x14ac:dyDescent="0.3">
      <c r="A128" s="1">
        <v>2014</v>
      </c>
      <c r="B128" s="1" t="s">
        <v>1</v>
      </c>
      <c r="C128" s="1">
        <v>-5.0581888683951318E-2</v>
      </c>
      <c r="D128" s="1">
        <v>2065</v>
      </c>
      <c r="E128">
        <v>30.30146805430055</v>
      </c>
      <c r="F128" s="1">
        <f t="shared" si="4"/>
        <v>24.941811131604869</v>
      </c>
      <c r="G128" s="1">
        <f t="shared" si="5"/>
        <v>5.3596569226956809</v>
      </c>
      <c r="H128" s="1">
        <f t="shared" si="6"/>
        <v>35.661124976996234</v>
      </c>
      <c r="I128" s="1">
        <f t="shared" si="7"/>
        <v>32.981296515648395</v>
      </c>
    </row>
    <row r="129" spans="1:9" ht="15.6" x14ac:dyDescent="0.3">
      <c r="A129" s="1">
        <v>2014</v>
      </c>
      <c r="B129" s="1" t="s">
        <v>0</v>
      </c>
      <c r="C129" s="1">
        <v>2.5822182974239289E-2</v>
      </c>
      <c r="D129" s="1">
        <v>2441</v>
      </c>
      <c r="E129">
        <v>34.631760236402378</v>
      </c>
      <c r="F129" s="1">
        <f t="shared" si="4"/>
        <v>32.582218297423928</v>
      </c>
      <c r="G129" s="1">
        <f t="shared" si="5"/>
        <v>2.0495419389784502</v>
      </c>
      <c r="H129" s="1">
        <f t="shared" si="6"/>
        <v>36.681302175380829</v>
      </c>
      <c r="I129" s="1">
        <f t="shared" si="7"/>
        <v>35.656531205891604</v>
      </c>
    </row>
    <row r="130" spans="1:9" ht="15.6" x14ac:dyDescent="0.3">
      <c r="A130" s="1">
        <v>2015</v>
      </c>
      <c r="B130" s="1" t="s">
        <v>31</v>
      </c>
      <c r="C130" s="1">
        <v>0.15516990796948341</v>
      </c>
      <c r="D130" s="1">
        <v>3942</v>
      </c>
      <c r="E130">
        <v>40.442576679720567</v>
      </c>
      <c r="F130" s="1">
        <f t="shared" si="4"/>
        <v>45.516990796948342</v>
      </c>
      <c r="G130" s="1">
        <f t="shared" si="5"/>
        <v>-5.074414117227775</v>
      </c>
      <c r="H130" s="1">
        <f t="shared" si="6"/>
        <v>35.368162562492792</v>
      </c>
      <c r="I130" s="1">
        <f t="shared" si="7"/>
        <v>37.905369621106679</v>
      </c>
    </row>
    <row r="131" spans="1:9" ht="15.6" x14ac:dyDescent="0.3">
      <c r="A131" s="1">
        <v>2015</v>
      </c>
      <c r="B131" s="1" t="s">
        <v>30</v>
      </c>
      <c r="C131" s="1">
        <v>8.9345113149624969E-2</v>
      </c>
      <c r="D131" s="1">
        <v>4881</v>
      </c>
      <c r="E131">
        <v>38.622101756638152</v>
      </c>
      <c r="F131" s="1">
        <f t="shared" ref="F131:F194" si="8">C131*100+30</f>
        <v>38.934511314962499</v>
      </c>
      <c r="G131" s="1">
        <f t="shared" ref="G131:G194" si="9">E131-F131</f>
        <v>-0.31240955832434736</v>
      </c>
      <c r="H131" s="1">
        <f t="shared" ref="H131:H194" si="10">E131+G131</f>
        <v>38.309692198313805</v>
      </c>
      <c r="I131" s="1">
        <f t="shared" ref="I131:I194" si="11">AVERAGE(H131,E131)</f>
        <v>38.465896977475978</v>
      </c>
    </row>
    <row r="132" spans="1:9" ht="15.6" x14ac:dyDescent="0.3">
      <c r="A132" s="1">
        <v>2015</v>
      </c>
      <c r="B132" s="1" t="s">
        <v>29</v>
      </c>
      <c r="C132" s="1">
        <v>-2.2216281042425502E-2</v>
      </c>
      <c r="D132" s="1">
        <v>3085</v>
      </c>
      <c r="E132">
        <v>30.880065584032021</v>
      </c>
      <c r="F132" s="1">
        <f t="shared" si="8"/>
        <v>27.778371895757449</v>
      </c>
      <c r="G132" s="1">
        <f t="shared" si="9"/>
        <v>3.1016936882745725</v>
      </c>
      <c r="H132" s="1">
        <f t="shared" si="10"/>
        <v>33.98175927230659</v>
      </c>
      <c r="I132" s="1">
        <f t="shared" si="11"/>
        <v>32.430912428169307</v>
      </c>
    </row>
    <row r="133" spans="1:9" ht="15.6" x14ac:dyDescent="0.3">
      <c r="A133" s="1">
        <v>2015</v>
      </c>
      <c r="B133" s="1" t="s">
        <v>28</v>
      </c>
      <c r="C133" s="1">
        <v>8.8640865003116853E-2</v>
      </c>
      <c r="D133" s="1">
        <v>2588</v>
      </c>
      <c r="E133">
        <v>37.156843285633187</v>
      </c>
      <c r="F133" s="1">
        <f t="shared" si="8"/>
        <v>38.864086500311686</v>
      </c>
      <c r="G133" s="1">
        <f t="shared" si="9"/>
        <v>-1.707243214678499</v>
      </c>
      <c r="H133" s="1">
        <f t="shared" si="10"/>
        <v>35.449600070954688</v>
      </c>
      <c r="I133" s="1">
        <f t="shared" si="11"/>
        <v>36.303221678293937</v>
      </c>
    </row>
    <row r="134" spans="1:9" ht="15.6" x14ac:dyDescent="0.3">
      <c r="A134" s="1">
        <v>2015</v>
      </c>
      <c r="B134" s="1" t="s">
        <v>27</v>
      </c>
      <c r="C134" s="1">
        <v>0.11238923424266201</v>
      </c>
      <c r="D134" s="1">
        <v>4223</v>
      </c>
      <c r="E134">
        <v>39.178350352988232</v>
      </c>
      <c r="F134" s="1">
        <f t="shared" si="8"/>
        <v>41.238923424266204</v>
      </c>
      <c r="G134" s="1">
        <f t="shared" si="9"/>
        <v>-2.0605730712779717</v>
      </c>
      <c r="H134" s="1">
        <f t="shared" si="10"/>
        <v>37.117777281710261</v>
      </c>
      <c r="I134" s="1">
        <f t="shared" si="11"/>
        <v>38.148063817349247</v>
      </c>
    </row>
    <row r="135" spans="1:9" ht="15.6" x14ac:dyDescent="0.3">
      <c r="A135" s="1">
        <v>2015</v>
      </c>
      <c r="B135" s="1" t="s">
        <v>26</v>
      </c>
      <c r="C135" s="1">
        <v>6.0547961246215531E-2</v>
      </c>
      <c r="D135" s="1">
        <v>2433</v>
      </c>
      <c r="E135">
        <v>35.24687678680619</v>
      </c>
      <c r="F135" s="1">
        <f t="shared" si="8"/>
        <v>36.054796124621554</v>
      </c>
      <c r="G135" s="1">
        <f t="shared" si="9"/>
        <v>-0.80791933781536329</v>
      </c>
      <c r="H135" s="1">
        <f t="shared" si="10"/>
        <v>34.438957448990827</v>
      </c>
      <c r="I135" s="1">
        <f t="shared" si="11"/>
        <v>34.842917117898509</v>
      </c>
    </row>
    <row r="136" spans="1:9" ht="15.6" x14ac:dyDescent="0.3">
      <c r="A136" s="1">
        <v>2015</v>
      </c>
      <c r="B136" s="1" t="s">
        <v>25</v>
      </c>
      <c r="C136" s="1">
        <v>0.14610135648056499</v>
      </c>
      <c r="D136" s="1">
        <v>4404</v>
      </c>
      <c r="E136">
        <v>39.403914468367248</v>
      </c>
      <c r="F136" s="1">
        <f t="shared" si="8"/>
        <v>44.610135648056499</v>
      </c>
      <c r="G136" s="1">
        <f t="shared" si="9"/>
        <v>-5.2062211796892512</v>
      </c>
      <c r="H136" s="1">
        <f t="shared" si="10"/>
        <v>34.197693288677996</v>
      </c>
      <c r="I136" s="1">
        <f t="shared" si="11"/>
        <v>36.800803878522622</v>
      </c>
    </row>
    <row r="137" spans="1:9" ht="15.6" x14ac:dyDescent="0.3">
      <c r="A137" s="1">
        <v>2015</v>
      </c>
      <c r="B137" s="1" t="s">
        <v>24</v>
      </c>
      <c r="C137" s="1">
        <v>-1.5437491122147441E-2</v>
      </c>
      <c r="D137" s="1">
        <v>2928</v>
      </c>
      <c r="E137">
        <v>30.672470985217679</v>
      </c>
      <c r="F137" s="1">
        <f t="shared" si="8"/>
        <v>28.456250887785256</v>
      </c>
      <c r="G137" s="1">
        <f t="shared" si="9"/>
        <v>2.2162200974324229</v>
      </c>
      <c r="H137" s="1">
        <f t="shared" si="10"/>
        <v>32.888691082650098</v>
      </c>
      <c r="I137" s="1">
        <f t="shared" si="11"/>
        <v>31.780581033933888</v>
      </c>
    </row>
    <row r="138" spans="1:9" ht="15.6" x14ac:dyDescent="0.3">
      <c r="A138" s="1">
        <v>2015</v>
      </c>
      <c r="B138" s="1" t="s">
        <v>23</v>
      </c>
      <c r="C138" s="1">
        <v>-1.6070624637375169E-2</v>
      </c>
      <c r="D138" s="1">
        <v>3336</v>
      </c>
      <c r="E138">
        <v>32.472208948455233</v>
      </c>
      <c r="F138" s="1">
        <f t="shared" si="8"/>
        <v>28.392937536262483</v>
      </c>
      <c r="G138" s="1">
        <f t="shared" si="9"/>
        <v>4.0792714121927496</v>
      </c>
      <c r="H138" s="1">
        <f t="shared" si="10"/>
        <v>36.551480360647986</v>
      </c>
      <c r="I138" s="1">
        <f t="shared" si="11"/>
        <v>34.511844654551609</v>
      </c>
    </row>
    <row r="139" spans="1:9" ht="15.6" x14ac:dyDescent="0.3">
      <c r="A139" s="1">
        <v>2015</v>
      </c>
      <c r="B139" s="1" t="s">
        <v>22</v>
      </c>
      <c r="C139" s="1">
        <v>-2.7369618672724031E-2</v>
      </c>
      <c r="D139" s="1">
        <v>3903</v>
      </c>
      <c r="E139">
        <v>30.663498877041452</v>
      </c>
      <c r="F139" s="1">
        <f t="shared" si="8"/>
        <v>27.263038132727598</v>
      </c>
      <c r="G139" s="1">
        <f t="shared" si="9"/>
        <v>3.4004607443138539</v>
      </c>
      <c r="H139" s="1">
        <f t="shared" si="10"/>
        <v>34.063959621355309</v>
      </c>
      <c r="I139" s="1">
        <f t="shared" si="11"/>
        <v>32.363729249198379</v>
      </c>
    </row>
    <row r="140" spans="1:9" ht="15.6" x14ac:dyDescent="0.3">
      <c r="A140" s="1">
        <v>2015</v>
      </c>
      <c r="B140" s="1" t="s">
        <v>21</v>
      </c>
      <c r="C140" s="1">
        <v>2.3370511238130439E-2</v>
      </c>
      <c r="D140" s="1">
        <v>3164</v>
      </c>
      <c r="E140">
        <v>33.705022882555447</v>
      </c>
      <c r="F140" s="1">
        <f t="shared" si="8"/>
        <v>32.33705112381304</v>
      </c>
      <c r="G140" s="1">
        <f t="shared" si="9"/>
        <v>1.3679717587424065</v>
      </c>
      <c r="H140" s="1">
        <f t="shared" si="10"/>
        <v>35.072994641297853</v>
      </c>
      <c r="I140" s="1">
        <f t="shared" si="11"/>
        <v>34.389008761926647</v>
      </c>
    </row>
    <row r="141" spans="1:9" ht="15.6" x14ac:dyDescent="0.3">
      <c r="A141" s="1">
        <v>2015</v>
      </c>
      <c r="B141" s="1" t="s">
        <v>20</v>
      </c>
      <c r="C141" s="1">
        <v>2.8028309461302789E-2</v>
      </c>
      <c r="D141" s="1">
        <v>3750</v>
      </c>
      <c r="E141">
        <v>33.758355031113169</v>
      </c>
      <c r="F141" s="1">
        <f t="shared" si="8"/>
        <v>32.802830946130278</v>
      </c>
      <c r="G141" s="1">
        <f t="shared" si="9"/>
        <v>0.95552408498289054</v>
      </c>
      <c r="H141" s="1">
        <f t="shared" si="10"/>
        <v>34.713879116096059</v>
      </c>
      <c r="I141" s="1">
        <f t="shared" si="11"/>
        <v>34.236117073604618</v>
      </c>
    </row>
    <row r="142" spans="1:9" ht="15.6" x14ac:dyDescent="0.3">
      <c r="A142" s="1">
        <v>2015</v>
      </c>
      <c r="B142" s="1" t="s">
        <v>19</v>
      </c>
      <c r="C142" s="1">
        <v>2.2438001904333212E-2</v>
      </c>
      <c r="D142" s="1">
        <v>3706</v>
      </c>
      <c r="E142">
        <v>33.908238846771773</v>
      </c>
      <c r="F142" s="1">
        <f t="shared" si="8"/>
        <v>32.243800190433319</v>
      </c>
      <c r="G142" s="1">
        <f t="shared" si="9"/>
        <v>1.6644386563384543</v>
      </c>
      <c r="H142" s="1">
        <f t="shared" si="10"/>
        <v>35.572677503110228</v>
      </c>
      <c r="I142" s="1">
        <f t="shared" si="11"/>
        <v>34.740458174940997</v>
      </c>
    </row>
    <row r="143" spans="1:9" ht="15.6" x14ac:dyDescent="0.3">
      <c r="A143" s="1">
        <v>2015</v>
      </c>
      <c r="B143" s="1" t="s">
        <v>18</v>
      </c>
      <c r="C143" s="1">
        <v>3.3575802134853138E-3</v>
      </c>
      <c r="D143" s="1">
        <v>3015</v>
      </c>
      <c r="E143">
        <v>32.658056244218557</v>
      </c>
      <c r="F143" s="1">
        <f t="shared" si="8"/>
        <v>30.335758021348532</v>
      </c>
      <c r="G143" s="1">
        <f t="shared" si="9"/>
        <v>2.3222982228700246</v>
      </c>
      <c r="H143" s="1">
        <f t="shared" si="10"/>
        <v>34.980354467088581</v>
      </c>
      <c r="I143" s="1">
        <f t="shared" si="11"/>
        <v>33.819205355653565</v>
      </c>
    </row>
    <row r="144" spans="1:9" ht="15.6" x14ac:dyDescent="0.3">
      <c r="A144" s="1">
        <v>2015</v>
      </c>
      <c r="B144" s="1" t="s">
        <v>17</v>
      </c>
      <c r="C144" s="1">
        <v>1.560018113698052E-2</v>
      </c>
      <c r="D144" s="1">
        <v>3274</v>
      </c>
      <c r="E144">
        <v>33.586097211535808</v>
      </c>
      <c r="F144" s="1">
        <f t="shared" si="8"/>
        <v>31.560018113698053</v>
      </c>
      <c r="G144" s="1">
        <f t="shared" si="9"/>
        <v>2.026079097837755</v>
      </c>
      <c r="H144" s="1">
        <f t="shared" si="10"/>
        <v>35.612176309373567</v>
      </c>
      <c r="I144" s="1">
        <f t="shared" si="11"/>
        <v>34.599136760454684</v>
      </c>
    </row>
    <row r="145" spans="1:9" ht="15.6" x14ac:dyDescent="0.3">
      <c r="A145" s="1">
        <v>2015</v>
      </c>
      <c r="B145" s="1" t="s">
        <v>16</v>
      </c>
      <c r="C145" s="1">
        <v>5.1860374703258598E-2</v>
      </c>
      <c r="D145" s="1">
        <v>4013</v>
      </c>
      <c r="E145">
        <v>34.616921981994111</v>
      </c>
      <c r="F145" s="1">
        <f t="shared" si="8"/>
        <v>35.186037470325857</v>
      </c>
      <c r="G145" s="1">
        <f t="shared" si="9"/>
        <v>-0.56911548833174663</v>
      </c>
      <c r="H145" s="1">
        <f t="shared" si="10"/>
        <v>34.047806493662364</v>
      </c>
      <c r="I145" s="1">
        <f t="shared" si="11"/>
        <v>34.332364237828237</v>
      </c>
    </row>
    <row r="146" spans="1:9" ht="15.6" x14ac:dyDescent="0.3">
      <c r="A146" s="1">
        <v>2015</v>
      </c>
      <c r="B146" s="1" t="s">
        <v>15</v>
      </c>
      <c r="C146" s="1">
        <v>-8.2941025659984222E-2</v>
      </c>
      <c r="D146" s="1">
        <v>1829</v>
      </c>
      <c r="E146">
        <v>27.998945329888059</v>
      </c>
      <c r="F146" s="1">
        <f t="shared" si="8"/>
        <v>21.705897434001578</v>
      </c>
      <c r="G146" s="1">
        <f t="shared" si="9"/>
        <v>6.2930478958864811</v>
      </c>
      <c r="H146" s="1">
        <f t="shared" si="10"/>
        <v>34.29199322577454</v>
      </c>
      <c r="I146" s="1">
        <f t="shared" si="11"/>
        <v>31.1454692778313</v>
      </c>
    </row>
    <row r="147" spans="1:9" ht="15.6" x14ac:dyDescent="0.3">
      <c r="A147" s="1">
        <v>2015</v>
      </c>
      <c r="B147" s="1" t="s">
        <v>14</v>
      </c>
      <c r="C147" s="1">
        <v>-2.5909335004482229E-3</v>
      </c>
      <c r="D147" s="1">
        <v>1803</v>
      </c>
      <c r="E147">
        <v>31.745728906245969</v>
      </c>
      <c r="F147" s="1">
        <f t="shared" si="8"/>
        <v>29.740906649955178</v>
      </c>
      <c r="G147" s="1">
        <f t="shared" si="9"/>
        <v>2.0048222562907902</v>
      </c>
      <c r="H147" s="1">
        <f t="shared" si="10"/>
        <v>33.750551162536759</v>
      </c>
      <c r="I147" s="1">
        <f t="shared" si="11"/>
        <v>32.748140034391362</v>
      </c>
    </row>
    <row r="148" spans="1:9" ht="15.6" x14ac:dyDescent="0.3">
      <c r="A148" s="1">
        <v>2015</v>
      </c>
      <c r="B148" s="1" t="s">
        <v>13</v>
      </c>
      <c r="C148" s="1">
        <v>7.7596645339392603E-3</v>
      </c>
      <c r="D148" s="1">
        <v>2886</v>
      </c>
      <c r="E148">
        <v>32.360655404263383</v>
      </c>
      <c r="F148" s="1">
        <f t="shared" si="8"/>
        <v>30.775966453393927</v>
      </c>
      <c r="G148" s="1">
        <f t="shared" si="9"/>
        <v>1.5846889508694559</v>
      </c>
      <c r="H148" s="1">
        <f t="shared" si="10"/>
        <v>33.945344355132839</v>
      </c>
      <c r="I148" s="1">
        <f t="shared" si="11"/>
        <v>33.152999879698115</v>
      </c>
    </row>
    <row r="149" spans="1:9" ht="15.6" x14ac:dyDescent="0.3">
      <c r="A149" s="1">
        <v>2015</v>
      </c>
      <c r="B149" s="1" t="s">
        <v>12</v>
      </c>
      <c r="C149" s="1">
        <v>3.5172837127644872E-2</v>
      </c>
      <c r="D149" s="1">
        <v>2489</v>
      </c>
      <c r="E149">
        <v>35.198173203983814</v>
      </c>
      <c r="F149" s="1">
        <f t="shared" si="8"/>
        <v>33.517283712764488</v>
      </c>
      <c r="G149" s="1">
        <f t="shared" si="9"/>
        <v>1.6808894912193253</v>
      </c>
      <c r="H149" s="1">
        <f t="shared" si="10"/>
        <v>36.879062695203139</v>
      </c>
      <c r="I149" s="1">
        <f t="shared" si="11"/>
        <v>36.038617949593473</v>
      </c>
    </row>
    <row r="150" spans="1:9" ht="15.6" x14ac:dyDescent="0.3">
      <c r="A150" s="1">
        <v>2015</v>
      </c>
      <c r="B150" s="1" t="s">
        <v>11</v>
      </c>
      <c r="C150" s="1">
        <v>6.1533050624868808E-2</v>
      </c>
      <c r="D150" s="1">
        <v>3287</v>
      </c>
      <c r="E150">
        <v>35.543621617534427</v>
      </c>
      <c r="F150" s="1">
        <f t="shared" si="8"/>
        <v>36.153305062486879</v>
      </c>
      <c r="G150" s="1">
        <f t="shared" si="9"/>
        <v>-0.60968344495245219</v>
      </c>
      <c r="H150" s="1">
        <f t="shared" si="10"/>
        <v>34.933938172581975</v>
      </c>
      <c r="I150" s="1">
        <f t="shared" si="11"/>
        <v>35.238779895058201</v>
      </c>
    </row>
    <row r="151" spans="1:9" ht="15.6" x14ac:dyDescent="0.3">
      <c r="A151" s="1">
        <v>2015</v>
      </c>
      <c r="B151" s="1" t="s">
        <v>10</v>
      </c>
      <c r="C151" s="1">
        <v>0.16076130634695879</v>
      </c>
      <c r="D151" s="1">
        <v>4217</v>
      </c>
      <c r="E151">
        <v>40.378737238482167</v>
      </c>
      <c r="F151" s="1">
        <f t="shared" si="8"/>
        <v>46.076130634695879</v>
      </c>
      <c r="G151" s="1">
        <f t="shared" si="9"/>
        <v>-5.6973933962137124</v>
      </c>
      <c r="H151" s="1">
        <f t="shared" si="10"/>
        <v>34.681343842268454</v>
      </c>
      <c r="I151" s="1">
        <f t="shared" si="11"/>
        <v>37.53004054037531</v>
      </c>
    </row>
    <row r="152" spans="1:9" ht="15.6" x14ac:dyDescent="0.3">
      <c r="A152" s="1">
        <v>2015</v>
      </c>
      <c r="B152" s="1" t="s">
        <v>9</v>
      </c>
      <c r="C152" s="1">
        <v>0.12914233116748899</v>
      </c>
      <c r="D152" s="1">
        <v>3472</v>
      </c>
      <c r="E152">
        <v>39.418636456717621</v>
      </c>
      <c r="F152" s="1">
        <f t="shared" si="8"/>
        <v>42.914233116748903</v>
      </c>
      <c r="G152" s="1">
        <f t="shared" si="9"/>
        <v>-3.495596660031282</v>
      </c>
      <c r="H152" s="1">
        <f t="shared" si="10"/>
        <v>35.923039796686339</v>
      </c>
      <c r="I152" s="1">
        <f t="shared" si="11"/>
        <v>37.67083812670198</v>
      </c>
    </row>
    <row r="153" spans="1:9" ht="15.6" x14ac:dyDescent="0.3">
      <c r="A153" s="1">
        <v>2015</v>
      </c>
      <c r="B153" s="1" t="s">
        <v>8</v>
      </c>
      <c r="C153" s="1">
        <v>1.6876823782595581E-2</v>
      </c>
      <c r="D153" s="1">
        <v>2403</v>
      </c>
      <c r="E153">
        <v>34.669455016558018</v>
      </c>
      <c r="F153" s="1">
        <f t="shared" si="8"/>
        <v>31.687682378259559</v>
      </c>
      <c r="G153" s="1">
        <f t="shared" si="9"/>
        <v>2.9817726382984588</v>
      </c>
      <c r="H153" s="1">
        <f t="shared" si="10"/>
        <v>37.651227654856477</v>
      </c>
      <c r="I153" s="1">
        <f t="shared" si="11"/>
        <v>36.160341335707244</v>
      </c>
    </row>
    <row r="154" spans="1:9" ht="15.6" x14ac:dyDescent="0.3">
      <c r="A154" s="1">
        <v>2015</v>
      </c>
      <c r="B154" s="1" t="s">
        <v>7</v>
      </c>
      <c r="C154" s="1">
        <v>5.7577025158470387E-2</v>
      </c>
      <c r="D154" s="1">
        <v>2909</v>
      </c>
      <c r="E154">
        <v>36.909019678265942</v>
      </c>
      <c r="F154" s="1">
        <f t="shared" si="8"/>
        <v>35.757702515847036</v>
      </c>
      <c r="G154" s="1">
        <f t="shared" si="9"/>
        <v>1.1513171624189056</v>
      </c>
      <c r="H154" s="1">
        <f t="shared" si="10"/>
        <v>38.060336840684847</v>
      </c>
      <c r="I154" s="1">
        <f t="shared" si="11"/>
        <v>37.484678259475395</v>
      </c>
    </row>
    <row r="155" spans="1:9" ht="15.6" x14ac:dyDescent="0.3">
      <c r="A155" s="1">
        <v>2015</v>
      </c>
      <c r="B155" s="1" t="s">
        <v>6</v>
      </c>
      <c r="C155" s="1">
        <v>3.1548269185504269E-2</v>
      </c>
      <c r="D155" s="1">
        <v>3625</v>
      </c>
      <c r="E155">
        <v>35.41800186687</v>
      </c>
      <c r="F155" s="1">
        <f t="shared" si="8"/>
        <v>33.154826918550427</v>
      </c>
      <c r="G155" s="1">
        <f t="shared" si="9"/>
        <v>2.2631749483195733</v>
      </c>
      <c r="H155" s="1">
        <f t="shared" si="10"/>
        <v>37.681176815189573</v>
      </c>
      <c r="I155" s="1">
        <f t="shared" si="11"/>
        <v>36.549589341029787</v>
      </c>
    </row>
    <row r="156" spans="1:9" ht="15.6" x14ac:dyDescent="0.3">
      <c r="A156" s="1">
        <v>2015</v>
      </c>
      <c r="B156" s="1" t="s">
        <v>5</v>
      </c>
      <c r="C156" s="1">
        <v>0.11479548782352129</v>
      </c>
      <c r="D156" s="1">
        <v>3550</v>
      </c>
      <c r="E156">
        <v>36.959593155506887</v>
      </c>
      <c r="F156" s="1">
        <f t="shared" si="8"/>
        <v>41.479548782352126</v>
      </c>
      <c r="G156" s="1">
        <f t="shared" si="9"/>
        <v>-4.5199556268452383</v>
      </c>
      <c r="H156" s="1">
        <f t="shared" si="10"/>
        <v>32.439637528661649</v>
      </c>
      <c r="I156" s="1">
        <f t="shared" si="11"/>
        <v>34.699615342084272</v>
      </c>
    </row>
    <row r="157" spans="1:9" ht="15.6" x14ac:dyDescent="0.3">
      <c r="A157" s="1">
        <v>2015</v>
      </c>
      <c r="B157" s="1" t="s">
        <v>4</v>
      </c>
      <c r="C157" s="1">
        <v>0.24769990213238749</v>
      </c>
      <c r="D157" s="1">
        <v>3131</v>
      </c>
      <c r="E157">
        <v>43.468924885921169</v>
      </c>
      <c r="F157" s="1">
        <f t="shared" si="8"/>
        <v>54.769990213238749</v>
      </c>
      <c r="G157" s="1">
        <f t="shared" si="9"/>
        <v>-11.301065327317581</v>
      </c>
      <c r="H157" s="1">
        <f t="shared" si="10"/>
        <v>32.167859558603588</v>
      </c>
      <c r="I157" s="1">
        <f t="shared" si="11"/>
        <v>37.818392222262375</v>
      </c>
    </row>
    <row r="158" spans="1:9" ht="15.6" x14ac:dyDescent="0.3">
      <c r="A158" s="1">
        <v>2015</v>
      </c>
      <c r="B158" s="1" t="s">
        <v>3</v>
      </c>
      <c r="C158" s="1">
        <v>-1.5603213055775479E-2</v>
      </c>
      <c r="D158" s="1">
        <v>2242</v>
      </c>
      <c r="E158">
        <v>31.40632418043861</v>
      </c>
      <c r="F158" s="1">
        <f t="shared" si="8"/>
        <v>28.439678694422451</v>
      </c>
      <c r="G158" s="1">
        <f t="shared" si="9"/>
        <v>2.9666454860161586</v>
      </c>
      <c r="H158" s="1">
        <f t="shared" si="10"/>
        <v>34.372969666454765</v>
      </c>
      <c r="I158" s="1">
        <f t="shared" si="11"/>
        <v>32.889646923446691</v>
      </c>
    </row>
    <row r="159" spans="1:9" ht="15.6" x14ac:dyDescent="0.3">
      <c r="A159" s="1">
        <v>2015</v>
      </c>
      <c r="B159" s="1" t="s">
        <v>2</v>
      </c>
      <c r="C159" s="1">
        <v>4.7400252643358273E-2</v>
      </c>
      <c r="D159" s="1">
        <v>4098</v>
      </c>
      <c r="E159">
        <v>36.143141143985723</v>
      </c>
      <c r="F159" s="1">
        <f t="shared" si="8"/>
        <v>34.740025264335827</v>
      </c>
      <c r="G159" s="1">
        <f t="shared" si="9"/>
        <v>1.4031158796498957</v>
      </c>
      <c r="H159" s="1">
        <f t="shared" si="10"/>
        <v>37.546257023635619</v>
      </c>
      <c r="I159" s="1">
        <f t="shared" si="11"/>
        <v>36.844699083810667</v>
      </c>
    </row>
    <row r="160" spans="1:9" ht="15.6" x14ac:dyDescent="0.3">
      <c r="A160" s="1">
        <v>2015</v>
      </c>
      <c r="B160" s="1" t="s">
        <v>1</v>
      </c>
      <c r="C160" s="1">
        <v>1.5008402759329111E-2</v>
      </c>
      <c r="D160" s="1">
        <v>2710</v>
      </c>
      <c r="E160">
        <v>33.57953281501883</v>
      </c>
      <c r="F160" s="1">
        <f t="shared" si="8"/>
        <v>31.500840275932912</v>
      </c>
      <c r="G160" s="1">
        <f t="shared" si="9"/>
        <v>2.0786925390859174</v>
      </c>
      <c r="H160" s="1">
        <f t="shared" si="10"/>
        <v>35.658225354104744</v>
      </c>
      <c r="I160" s="1">
        <f t="shared" si="11"/>
        <v>34.618879084561783</v>
      </c>
    </row>
    <row r="161" spans="1:9" ht="15.6" x14ac:dyDescent="0.3">
      <c r="A161" s="1">
        <v>2015</v>
      </c>
      <c r="B161" s="1" t="s">
        <v>0</v>
      </c>
      <c r="C161" s="1">
        <v>0.13477663783876981</v>
      </c>
      <c r="D161" s="1">
        <v>3375</v>
      </c>
      <c r="E161">
        <v>40.493145536134307</v>
      </c>
      <c r="F161" s="1">
        <f t="shared" si="8"/>
        <v>43.477663783876977</v>
      </c>
      <c r="G161" s="1">
        <f t="shared" si="9"/>
        <v>-2.9845182477426704</v>
      </c>
      <c r="H161" s="1">
        <f t="shared" si="10"/>
        <v>37.508627288391637</v>
      </c>
      <c r="I161" s="1">
        <f t="shared" si="11"/>
        <v>39.000886412262972</v>
      </c>
    </row>
    <row r="162" spans="1:9" ht="15.6" x14ac:dyDescent="0.3">
      <c r="A162" s="1">
        <v>2016</v>
      </c>
      <c r="B162" s="1" t="s">
        <v>31</v>
      </c>
      <c r="C162" s="1">
        <v>6.432900126826209E-2</v>
      </c>
      <c r="D162" s="1">
        <v>4291</v>
      </c>
      <c r="E162">
        <v>37.387839094768012</v>
      </c>
      <c r="F162" s="1">
        <f t="shared" si="8"/>
        <v>36.432900126826212</v>
      </c>
      <c r="G162" s="1">
        <f t="shared" si="9"/>
        <v>0.95493896794179989</v>
      </c>
      <c r="H162" s="1">
        <f t="shared" si="10"/>
        <v>38.342778062709812</v>
      </c>
      <c r="I162" s="1">
        <f t="shared" si="11"/>
        <v>37.865308578738912</v>
      </c>
    </row>
    <row r="163" spans="1:9" ht="15.6" x14ac:dyDescent="0.3">
      <c r="A163" s="1">
        <v>2016</v>
      </c>
      <c r="B163" s="1" t="s">
        <v>30</v>
      </c>
      <c r="C163" s="1">
        <v>0.25861987694390293</v>
      </c>
      <c r="D163" s="1">
        <v>5106</v>
      </c>
      <c r="E163">
        <v>45.460418886063003</v>
      </c>
      <c r="F163" s="1">
        <f t="shared" si="8"/>
        <v>55.861987694390294</v>
      </c>
      <c r="G163" s="1">
        <f t="shared" si="9"/>
        <v>-10.401568808327291</v>
      </c>
      <c r="H163" s="1">
        <f t="shared" si="10"/>
        <v>35.058850077735713</v>
      </c>
      <c r="I163" s="1">
        <f t="shared" si="11"/>
        <v>40.259634481899354</v>
      </c>
    </row>
    <row r="164" spans="1:9" ht="15.6" x14ac:dyDescent="0.3">
      <c r="A164" s="1">
        <v>2016</v>
      </c>
      <c r="B164" s="1" t="s">
        <v>29</v>
      </c>
      <c r="C164" s="1">
        <v>-1.3335087312904099E-2</v>
      </c>
      <c r="D164" s="1">
        <v>2966</v>
      </c>
      <c r="E164">
        <v>33.502062760098639</v>
      </c>
      <c r="F164" s="1">
        <f t="shared" si="8"/>
        <v>28.666491268709589</v>
      </c>
      <c r="G164" s="1">
        <f t="shared" si="9"/>
        <v>4.8355714913890502</v>
      </c>
      <c r="H164" s="1">
        <f t="shared" si="10"/>
        <v>38.337634251487685</v>
      </c>
      <c r="I164" s="1">
        <f t="shared" si="11"/>
        <v>35.919848505793162</v>
      </c>
    </row>
    <row r="165" spans="1:9" ht="15.6" x14ac:dyDescent="0.3">
      <c r="A165" s="1">
        <v>2016</v>
      </c>
      <c r="B165" s="1" t="s">
        <v>28</v>
      </c>
      <c r="C165" s="1">
        <v>0.11834666786122271</v>
      </c>
      <c r="D165" s="1">
        <v>2741</v>
      </c>
      <c r="E165">
        <v>39.409076160283</v>
      </c>
      <c r="F165" s="1">
        <f t="shared" si="8"/>
        <v>41.83466678612227</v>
      </c>
      <c r="G165" s="1">
        <f t="shared" si="9"/>
        <v>-2.4255906258392699</v>
      </c>
      <c r="H165" s="1">
        <f t="shared" si="10"/>
        <v>36.98348553444373</v>
      </c>
      <c r="I165" s="1">
        <f t="shared" si="11"/>
        <v>38.196280847363369</v>
      </c>
    </row>
    <row r="166" spans="1:9" ht="15.6" x14ac:dyDescent="0.3">
      <c r="A166" s="1">
        <v>2016</v>
      </c>
      <c r="B166" s="1" t="s">
        <v>27</v>
      </c>
      <c r="C166" s="1">
        <v>-2.3315686939856619E-3</v>
      </c>
      <c r="D166" s="1">
        <v>3724</v>
      </c>
      <c r="E166">
        <v>33.370620910322621</v>
      </c>
      <c r="F166" s="1">
        <f t="shared" si="8"/>
        <v>29.766843130601433</v>
      </c>
      <c r="G166" s="1">
        <f t="shared" si="9"/>
        <v>3.6037777797211881</v>
      </c>
      <c r="H166" s="1">
        <f t="shared" si="10"/>
        <v>36.974398690043813</v>
      </c>
      <c r="I166" s="1">
        <f t="shared" si="11"/>
        <v>35.172509800183221</v>
      </c>
    </row>
    <row r="167" spans="1:9" ht="15.6" x14ac:dyDescent="0.3">
      <c r="A167" s="1">
        <v>2016</v>
      </c>
      <c r="B167" s="1" t="s">
        <v>26</v>
      </c>
      <c r="C167" s="1">
        <v>4.716189941589604E-2</v>
      </c>
      <c r="D167" s="1">
        <v>2860</v>
      </c>
      <c r="E167">
        <v>36.32365577268493</v>
      </c>
      <c r="F167" s="1">
        <f t="shared" si="8"/>
        <v>34.716189941589604</v>
      </c>
      <c r="G167" s="1">
        <f t="shared" si="9"/>
        <v>1.6074658310953254</v>
      </c>
      <c r="H167" s="1">
        <f t="shared" si="10"/>
        <v>37.931121603780255</v>
      </c>
      <c r="I167" s="1">
        <f t="shared" si="11"/>
        <v>37.127388688232593</v>
      </c>
    </row>
    <row r="168" spans="1:9" ht="15.6" x14ac:dyDescent="0.3">
      <c r="A168" s="1">
        <v>2016</v>
      </c>
      <c r="B168" s="1" t="s">
        <v>25</v>
      </c>
      <c r="C168" s="1">
        <v>0.1133297493685583</v>
      </c>
      <c r="D168" s="1">
        <v>4117</v>
      </c>
      <c r="E168">
        <v>39.102805096281621</v>
      </c>
      <c r="F168" s="1">
        <f t="shared" si="8"/>
        <v>41.332974936855834</v>
      </c>
      <c r="G168" s="1">
        <f t="shared" si="9"/>
        <v>-2.230169840574213</v>
      </c>
      <c r="H168" s="1">
        <f t="shared" si="10"/>
        <v>36.872635255707408</v>
      </c>
      <c r="I168" s="1">
        <f t="shared" si="11"/>
        <v>37.987720175994511</v>
      </c>
    </row>
    <row r="169" spans="1:9" ht="15.6" x14ac:dyDescent="0.3">
      <c r="A169" s="1">
        <v>2016</v>
      </c>
      <c r="B169" s="1" t="s">
        <v>24</v>
      </c>
      <c r="C169" s="1">
        <v>-1.342226864858365E-2</v>
      </c>
      <c r="D169" s="1">
        <v>2243</v>
      </c>
      <c r="E169">
        <v>32.6535153390505</v>
      </c>
      <c r="F169" s="1">
        <f t="shared" si="8"/>
        <v>28.657773135141635</v>
      </c>
      <c r="G169" s="1">
        <f t="shared" si="9"/>
        <v>3.9957422039088648</v>
      </c>
      <c r="H169" s="1">
        <f t="shared" si="10"/>
        <v>36.649257542959361</v>
      </c>
      <c r="I169" s="1">
        <f t="shared" si="11"/>
        <v>34.651386441004931</v>
      </c>
    </row>
    <row r="170" spans="1:9" ht="15.6" x14ac:dyDescent="0.3">
      <c r="A170" s="1">
        <v>2016</v>
      </c>
      <c r="B170" s="1" t="s">
        <v>23</v>
      </c>
      <c r="C170" s="1">
        <v>0.21351106061676009</v>
      </c>
      <c r="D170" s="1">
        <v>4101</v>
      </c>
      <c r="E170">
        <v>45.262879845699977</v>
      </c>
      <c r="F170" s="1">
        <f t="shared" si="8"/>
        <v>51.351106061676006</v>
      </c>
      <c r="G170" s="1">
        <f t="shared" si="9"/>
        <v>-6.0882262159760288</v>
      </c>
      <c r="H170" s="1">
        <f t="shared" si="10"/>
        <v>39.174653629723949</v>
      </c>
      <c r="I170" s="1">
        <f t="shared" si="11"/>
        <v>42.21876673771196</v>
      </c>
    </row>
    <row r="171" spans="1:9" ht="15.6" x14ac:dyDescent="0.3">
      <c r="A171" s="1">
        <v>2016</v>
      </c>
      <c r="B171" s="1" t="s">
        <v>22</v>
      </c>
      <c r="C171" s="1">
        <v>8.027045932674259E-3</v>
      </c>
      <c r="D171" s="1">
        <v>3613</v>
      </c>
      <c r="E171">
        <v>33.726024419722307</v>
      </c>
      <c r="F171" s="1">
        <f t="shared" si="8"/>
        <v>30.802704593267425</v>
      </c>
      <c r="G171" s="1">
        <f t="shared" si="9"/>
        <v>2.9233198264548825</v>
      </c>
      <c r="H171" s="1">
        <f t="shared" si="10"/>
        <v>36.649344246177193</v>
      </c>
      <c r="I171" s="1">
        <f t="shared" si="11"/>
        <v>35.18768433294975</v>
      </c>
    </row>
    <row r="172" spans="1:9" ht="15.6" x14ac:dyDescent="0.3">
      <c r="A172" s="1">
        <v>2016</v>
      </c>
      <c r="B172" s="1" t="s">
        <v>21</v>
      </c>
      <c r="C172" s="1">
        <v>7.7041898210813295E-2</v>
      </c>
      <c r="D172" s="1">
        <v>3320</v>
      </c>
      <c r="E172">
        <v>37.588226955638518</v>
      </c>
      <c r="F172" s="1">
        <f t="shared" si="8"/>
        <v>37.704189821081329</v>
      </c>
      <c r="G172" s="1">
        <f t="shared" si="9"/>
        <v>-0.11596286544281043</v>
      </c>
      <c r="H172" s="1">
        <f t="shared" si="10"/>
        <v>37.472264090195708</v>
      </c>
      <c r="I172" s="1">
        <f t="shared" si="11"/>
        <v>37.530245522917113</v>
      </c>
    </row>
    <row r="173" spans="1:9" ht="15.6" x14ac:dyDescent="0.3">
      <c r="A173" s="1">
        <v>2016</v>
      </c>
      <c r="B173" s="1" t="s">
        <v>20</v>
      </c>
      <c r="C173" s="1">
        <v>0.2166844452422019</v>
      </c>
      <c r="D173" s="1">
        <v>4077</v>
      </c>
      <c r="E173">
        <v>44.068284448778869</v>
      </c>
      <c r="F173" s="1">
        <f t="shared" si="8"/>
        <v>51.668444524220192</v>
      </c>
      <c r="G173" s="1">
        <f t="shared" si="9"/>
        <v>-7.6001600754413232</v>
      </c>
      <c r="H173" s="1">
        <f t="shared" si="10"/>
        <v>36.468124373337545</v>
      </c>
      <c r="I173" s="1">
        <f t="shared" si="11"/>
        <v>40.268204411058207</v>
      </c>
    </row>
    <row r="174" spans="1:9" ht="15.6" x14ac:dyDescent="0.3">
      <c r="A174" s="1">
        <v>2016</v>
      </c>
      <c r="B174" s="1" t="s">
        <v>19</v>
      </c>
      <c r="C174" s="1">
        <v>-7.143165199024562E-2</v>
      </c>
      <c r="D174" s="1">
        <v>4788</v>
      </c>
      <c r="E174">
        <v>29.05884344439346</v>
      </c>
      <c r="F174" s="1">
        <f t="shared" si="8"/>
        <v>22.856834800975438</v>
      </c>
      <c r="G174" s="1">
        <f t="shared" si="9"/>
        <v>6.2020086434180222</v>
      </c>
      <c r="H174" s="1">
        <f t="shared" si="10"/>
        <v>35.260852087811486</v>
      </c>
      <c r="I174" s="1">
        <f t="shared" si="11"/>
        <v>32.159847766102473</v>
      </c>
    </row>
    <row r="175" spans="1:9" ht="15.6" x14ac:dyDescent="0.3">
      <c r="A175" s="1">
        <v>2016</v>
      </c>
      <c r="B175" s="1" t="s">
        <v>18</v>
      </c>
      <c r="C175" s="1">
        <v>0.15652229178397989</v>
      </c>
      <c r="D175" s="1">
        <v>3525</v>
      </c>
      <c r="E175">
        <v>40.057014127397217</v>
      </c>
      <c r="F175" s="1">
        <f t="shared" si="8"/>
        <v>45.652229178397988</v>
      </c>
      <c r="G175" s="1">
        <f t="shared" si="9"/>
        <v>-5.5952150510007712</v>
      </c>
      <c r="H175" s="1">
        <f t="shared" si="10"/>
        <v>34.461799076396446</v>
      </c>
      <c r="I175" s="1">
        <f t="shared" si="11"/>
        <v>37.259406601896828</v>
      </c>
    </row>
    <row r="176" spans="1:9" ht="15.6" x14ac:dyDescent="0.3">
      <c r="A176" s="1">
        <v>2016</v>
      </c>
      <c r="B176" s="1" t="s">
        <v>17</v>
      </c>
      <c r="C176" s="1">
        <v>-4.9476831007716368E-2</v>
      </c>
      <c r="D176" s="1">
        <v>3571</v>
      </c>
      <c r="E176">
        <v>30.258189652467141</v>
      </c>
      <c r="F176" s="1">
        <f t="shared" si="8"/>
        <v>25.052316899228362</v>
      </c>
      <c r="G176" s="1">
        <f t="shared" si="9"/>
        <v>5.2058727532387792</v>
      </c>
      <c r="H176" s="1">
        <f t="shared" si="10"/>
        <v>35.464062405705917</v>
      </c>
      <c r="I176" s="1">
        <f t="shared" si="11"/>
        <v>32.861126029086527</v>
      </c>
    </row>
    <row r="177" spans="1:9" ht="15.6" x14ac:dyDescent="0.3">
      <c r="A177" s="1">
        <v>2016</v>
      </c>
      <c r="B177" s="1" t="s">
        <v>16</v>
      </c>
      <c r="C177" s="1">
        <v>8.2434627121594301E-2</v>
      </c>
      <c r="D177" s="1">
        <v>4322</v>
      </c>
      <c r="E177">
        <v>37.077375699121198</v>
      </c>
      <c r="F177" s="1">
        <f t="shared" si="8"/>
        <v>38.243462712159427</v>
      </c>
      <c r="G177" s="1">
        <f t="shared" si="9"/>
        <v>-1.1660870130382293</v>
      </c>
      <c r="H177" s="1">
        <f t="shared" si="10"/>
        <v>35.911288686082969</v>
      </c>
      <c r="I177" s="1">
        <f t="shared" si="11"/>
        <v>36.494332192602087</v>
      </c>
    </row>
    <row r="178" spans="1:9" ht="15.6" x14ac:dyDescent="0.3">
      <c r="A178" s="1">
        <v>2016</v>
      </c>
      <c r="B178" s="1" t="s">
        <v>15</v>
      </c>
      <c r="C178" s="1">
        <v>-0.23645595543912551</v>
      </c>
      <c r="D178" s="1">
        <v>2289</v>
      </c>
      <c r="E178">
        <v>15.40548361482065</v>
      </c>
      <c r="F178" s="1">
        <f t="shared" si="8"/>
        <v>6.3544044560874475</v>
      </c>
      <c r="G178" s="1">
        <f t="shared" si="9"/>
        <v>9.0510791587332022</v>
      </c>
      <c r="H178" s="1">
        <f t="shared" si="10"/>
        <v>24.456562773553852</v>
      </c>
      <c r="I178" s="1">
        <f t="shared" si="11"/>
        <v>19.931023194187251</v>
      </c>
    </row>
    <row r="179" spans="1:9" ht="15.6" x14ac:dyDescent="0.3">
      <c r="A179" s="1">
        <v>2016</v>
      </c>
      <c r="B179" s="1" t="s">
        <v>14</v>
      </c>
      <c r="C179" s="1">
        <v>6.7823544752348128E-2</v>
      </c>
      <c r="D179" s="1">
        <v>2010</v>
      </c>
      <c r="E179">
        <v>36.548497188235473</v>
      </c>
      <c r="F179" s="1">
        <f t="shared" si="8"/>
        <v>36.782354475234811</v>
      </c>
      <c r="G179" s="1">
        <f t="shared" si="9"/>
        <v>-0.2338572869993385</v>
      </c>
      <c r="H179" s="1">
        <f t="shared" si="10"/>
        <v>36.314639901236134</v>
      </c>
      <c r="I179" s="1">
        <f t="shared" si="11"/>
        <v>36.431568544735804</v>
      </c>
    </row>
    <row r="180" spans="1:9" ht="15.6" x14ac:dyDescent="0.3">
      <c r="A180" s="1">
        <v>2016</v>
      </c>
      <c r="B180" s="1" t="s">
        <v>13</v>
      </c>
      <c r="C180" s="1">
        <v>4.0531848222454203E-2</v>
      </c>
      <c r="D180" s="1">
        <v>3627</v>
      </c>
      <c r="E180">
        <v>34.093349871614301</v>
      </c>
      <c r="F180" s="1">
        <f t="shared" si="8"/>
        <v>34.05318482224542</v>
      </c>
      <c r="G180" s="1">
        <f t="shared" si="9"/>
        <v>4.0165049368880545E-2</v>
      </c>
      <c r="H180" s="1">
        <f t="shared" si="10"/>
        <v>34.133514920983181</v>
      </c>
      <c r="I180" s="1">
        <f t="shared" si="11"/>
        <v>34.113432396298741</v>
      </c>
    </row>
    <row r="181" spans="1:9" ht="15.6" x14ac:dyDescent="0.3">
      <c r="A181" s="1">
        <v>2016</v>
      </c>
      <c r="B181" s="1" t="s">
        <v>12</v>
      </c>
      <c r="C181" s="1">
        <v>0.10294686030679601</v>
      </c>
      <c r="D181" s="1">
        <v>2806</v>
      </c>
      <c r="E181">
        <v>39.000582727217598</v>
      </c>
      <c r="F181" s="1">
        <f t="shared" si="8"/>
        <v>40.2946860306796</v>
      </c>
      <c r="G181" s="1">
        <f t="shared" si="9"/>
        <v>-1.294103303462002</v>
      </c>
      <c r="H181" s="1">
        <f t="shared" si="10"/>
        <v>37.706479423755596</v>
      </c>
      <c r="I181" s="1">
        <f t="shared" si="11"/>
        <v>38.3535310754866</v>
      </c>
    </row>
    <row r="182" spans="1:9" ht="15.6" x14ac:dyDescent="0.3">
      <c r="A182" s="1">
        <v>2016</v>
      </c>
      <c r="B182" s="1" t="s">
        <v>11</v>
      </c>
      <c r="C182" s="1">
        <v>9.7610320661599539E-2</v>
      </c>
      <c r="D182" s="1">
        <v>3951</v>
      </c>
      <c r="E182">
        <v>39.58271624534143</v>
      </c>
      <c r="F182" s="1">
        <f t="shared" si="8"/>
        <v>39.761032066159956</v>
      </c>
      <c r="G182" s="1">
        <f t="shared" si="9"/>
        <v>-0.17831582081852559</v>
      </c>
      <c r="H182" s="1">
        <f t="shared" si="10"/>
        <v>39.404400424522905</v>
      </c>
      <c r="I182" s="1">
        <f t="shared" si="11"/>
        <v>39.493558334932167</v>
      </c>
    </row>
    <row r="183" spans="1:9" ht="15.6" x14ac:dyDescent="0.3">
      <c r="A183" s="1">
        <v>2016</v>
      </c>
      <c r="B183" s="1" t="s">
        <v>10</v>
      </c>
      <c r="C183" s="1">
        <v>0.1720633998345403</v>
      </c>
      <c r="D183" s="1">
        <v>4738</v>
      </c>
      <c r="E183">
        <v>41.416139485818391</v>
      </c>
      <c r="F183" s="1">
        <f t="shared" si="8"/>
        <v>47.206339983454029</v>
      </c>
      <c r="G183" s="1">
        <f t="shared" si="9"/>
        <v>-5.790200497635638</v>
      </c>
      <c r="H183" s="1">
        <f t="shared" si="10"/>
        <v>35.625938988182753</v>
      </c>
      <c r="I183" s="1">
        <f t="shared" si="11"/>
        <v>38.521039237000572</v>
      </c>
    </row>
    <row r="184" spans="1:9" ht="15.6" x14ac:dyDescent="0.3">
      <c r="A184" s="1">
        <v>2016</v>
      </c>
      <c r="B184" s="1" t="s">
        <v>9</v>
      </c>
      <c r="C184" s="1">
        <v>0.1452098533959631</v>
      </c>
      <c r="D184" s="1">
        <v>3782</v>
      </c>
      <c r="E184">
        <v>40.49772599261307</v>
      </c>
      <c r="F184" s="1">
        <f t="shared" si="8"/>
        <v>44.520985339596308</v>
      </c>
      <c r="G184" s="1">
        <f t="shared" si="9"/>
        <v>-4.0232593469832381</v>
      </c>
      <c r="H184" s="1">
        <f t="shared" si="10"/>
        <v>36.474466645629832</v>
      </c>
      <c r="I184" s="1">
        <f t="shared" si="11"/>
        <v>38.486096319121451</v>
      </c>
    </row>
    <row r="185" spans="1:9" ht="15.6" x14ac:dyDescent="0.3">
      <c r="A185" s="1">
        <v>2016</v>
      </c>
      <c r="B185" s="1" t="s">
        <v>8</v>
      </c>
      <c r="C185" s="1">
        <v>4.5153772197329062E-4</v>
      </c>
      <c r="D185" s="1">
        <v>3439</v>
      </c>
      <c r="E185">
        <v>35.18897748177541</v>
      </c>
      <c r="F185" s="1">
        <f t="shared" si="8"/>
        <v>30.045153772197327</v>
      </c>
      <c r="G185" s="1">
        <f t="shared" si="9"/>
        <v>5.1438237095780828</v>
      </c>
      <c r="H185" s="1">
        <f t="shared" si="10"/>
        <v>40.332801191353497</v>
      </c>
      <c r="I185" s="1">
        <f t="shared" si="11"/>
        <v>37.760889336564453</v>
      </c>
    </row>
    <row r="186" spans="1:9" ht="15.6" x14ac:dyDescent="0.3">
      <c r="A186" s="1">
        <v>2016</v>
      </c>
      <c r="B186" s="1" t="s">
        <v>7</v>
      </c>
      <c r="C186" s="1">
        <v>-2.0330425475642511E-2</v>
      </c>
      <c r="D186" s="1">
        <v>3389</v>
      </c>
      <c r="E186">
        <v>32.382579391641222</v>
      </c>
      <c r="F186" s="1">
        <f t="shared" si="8"/>
        <v>27.96695745243575</v>
      </c>
      <c r="G186" s="1">
        <f t="shared" si="9"/>
        <v>4.4156219392054723</v>
      </c>
      <c r="H186" s="1">
        <f t="shared" si="10"/>
        <v>36.798201330846695</v>
      </c>
      <c r="I186" s="1">
        <f t="shared" si="11"/>
        <v>34.590390361243962</v>
      </c>
    </row>
    <row r="187" spans="1:9" ht="15.6" x14ac:dyDescent="0.3">
      <c r="A187" s="1">
        <v>2016</v>
      </c>
      <c r="B187" s="1" t="s">
        <v>6</v>
      </c>
      <c r="C187" s="1">
        <v>3.6253041234005023E-2</v>
      </c>
      <c r="D187" s="1">
        <v>4000</v>
      </c>
      <c r="E187">
        <v>36.559437639920802</v>
      </c>
      <c r="F187" s="1">
        <f t="shared" si="8"/>
        <v>33.625304123400504</v>
      </c>
      <c r="G187" s="1">
        <f t="shared" si="9"/>
        <v>2.9341335165202977</v>
      </c>
      <c r="H187" s="1">
        <f t="shared" si="10"/>
        <v>39.493571156441099</v>
      </c>
      <c r="I187" s="1">
        <f t="shared" si="11"/>
        <v>38.026504398180947</v>
      </c>
    </row>
    <row r="188" spans="1:9" ht="15.6" x14ac:dyDescent="0.3">
      <c r="A188" s="1">
        <v>2016</v>
      </c>
      <c r="B188" s="1" t="s">
        <v>5</v>
      </c>
      <c r="C188" s="1">
        <v>0.1236046415995046</v>
      </c>
      <c r="D188" s="1">
        <v>4693</v>
      </c>
      <c r="E188">
        <v>40.21424766938717</v>
      </c>
      <c r="F188" s="1">
        <f t="shared" si="8"/>
        <v>42.36046415995046</v>
      </c>
      <c r="G188" s="1">
        <f t="shared" si="9"/>
        <v>-2.1462164905632903</v>
      </c>
      <c r="H188" s="1">
        <f t="shared" si="10"/>
        <v>38.06803117882388</v>
      </c>
      <c r="I188" s="1">
        <f t="shared" si="11"/>
        <v>39.141139424105525</v>
      </c>
    </row>
    <row r="189" spans="1:9" ht="15.6" x14ac:dyDescent="0.3">
      <c r="A189" s="1">
        <v>2016</v>
      </c>
      <c r="B189" s="1" t="s">
        <v>4</v>
      </c>
      <c r="C189" s="1">
        <v>0.15895498650750339</v>
      </c>
      <c r="D189" s="1">
        <v>3310</v>
      </c>
      <c r="E189">
        <v>42.396804749887202</v>
      </c>
      <c r="F189" s="1">
        <f t="shared" si="8"/>
        <v>45.895498650750341</v>
      </c>
      <c r="G189" s="1">
        <f t="shared" si="9"/>
        <v>-3.4986939008631381</v>
      </c>
      <c r="H189" s="1">
        <f t="shared" si="10"/>
        <v>38.898110849024064</v>
      </c>
      <c r="I189" s="1">
        <f t="shared" si="11"/>
        <v>40.647457799455637</v>
      </c>
    </row>
    <row r="190" spans="1:9" ht="15.6" x14ac:dyDescent="0.3">
      <c r="A190" s="1">
        <v>2016</v>
      </c>
      <c r="B190" s="1" t="s">
        <v>3</v>
      </c>
      <c r="C190" s="1">
        <v>-4.7385290711585322E-2</v>
      </c>
      <c r="D190" s="1">
        <v>2487</v>
      </c>
      <c r="E190">
        <v>30.553515220560939</v>
      </c>
      <c r="F190" s="1">
        <f t="shared" si="8"/>
        <v>25.261470928841469</v>
      </c>
      <c r="G190" s="1">
        <f t="shared" si="9"/>
        <v>5.2920442917194706</v>
      </c>
      <c r="H190" s="1">
        <f t="shared" si="10"/>
        <v>35.84555951228041</v>
      </c>
      <c r="I190" s="1">
        <f t="shared" si="11"/>
        <v>33.199537366420671</v>
      </c>
    </row>
    <row r="191" spans="1:9" ht="15.6" x14ac:dyDescent="0.3">
      <c r="A191" s="1">
        <v>2016</v>
      </c>
      <c r="B191" s="1" t="s">
        <v>2</v>
      </c>
      <c r="C191" s="1">
        <v>9.503382786185649E-2</v>
      </c>
      <c r="D191" s="1">
        <v>4119</v>
      </c>
      <c r="E191">
        <v>38.94761781591933</v>
      </c>
      <c r="F191" s="1">
        <f t="shared" si="8"/>
        <v>39.503382786185647</v>
      </c>
      <c r="G191" s="1">
        <f t="shared" si="9"/>
        <v>-0.55576497026631699</v>
      </c>
      <c r="H191" s="1">
        <f t="shared" si="10"/>
        <v>38.391852845653013</v>
      </c>
      <c r="I191" s="1">
        <f t="shared" si="11"/>
        <v>38.669735330786168</v>
      </c>
    </row>
    <row r="192" spans="1:9" ht="15.6" x14ac:dyDescent="0.3">
      <c r="A192" s="1">
        <v>2016</v>
      </c>
      <c r="B192" s="1" t="s">
        <v>1</v>
      </c>
      <c r="C192" s="1">
        <v>9.7199764789845447E-2</v>
      </c>
      <c r="D192" s="1">
        <v>2885</v>
      </c>
      <c r="E192">
        <v>37.9371262114486</v>
      </c>
      <c r="F192" s="1">
        <f t="shared" si="8"/>
        <v>39.719976478984549</v>
      </c>
      <c r="G192" s="1">
        <f t="shared" si="9"/>
        <v>-1.7828502675359488</v>
      </c>
      <c r="H192" s="1">
        <f t="shared" si="10"/>
        <v>36.154275943912651</v>
      </c>
      <c r="I192" s="1">
        <f t="shared" si="11"/>
        <v>37.045701077680626</v>
      </c>
    </row>
    <row r="193" spans="1:9" ht="15.6" x14ac:dyDescent="0.3">
      <c r="A193" s="1">
        <v>2016</v>
      </c>
      <c r="B193" s="1" t="s">
        <v>0</v>
      </c>
      <c r="C193" s="1">
        <v>0.1721687544797614</v>
      </c>
      <c r="D193" s="1">
        <v>3592</v>
      </c>
      <c r="E193">
        <v>42.216327658363838</v>
      </c>
      <c r="F193" s="1">
        <f t="shared" si="8"/>
        <v>47.216875447976136</v>
      </c>
      <c r="G193" s="1">
        <f t="shared" si="9"/>
        <v>-5.0005477896122983</v>
      </c>
      <c r="H193" s="1">
        <f t="shared" si="10"/>
        <v>37.21577986875154</v>
      </c>
      <c r="I193" s="1">
        <f t="shared" si="11"/>
        <v>39.716053763557689</v>
      </c>
    </row>
    <row r="194" spans="1:9" ht="15.6" x14ac:dyDescent="0.3">
      <c r="A194" s="1">
        <v>2017</v>
      </c>
      <c r="B194" s="1" t="s">
        <v>31</v>
      </c>
      <c r="C194" s="1">
        <v>-5.388776687463305E-2</v>
      </c>
      <c r="D194" s="1">
        <v>3451</v>
      </c>
      <c r="E194">
        <v>28.567775928190802</v>
      </c>
      <c r="F194" s="1">
        <f t="shared" si="8"/>
        <v>24.611223312536694</v>
      </c>
      <c r="G194" s="1">
        <f t="shared" si="9"/>
        <v>3.9565526156541075</v>
      </c>
      <c r="H194" s="1">
        <f t="shared" si="10"/>
        <v>32.524328543844909</v>
      </c>
      <c r="I194" s="1">
        <f t="shared" si="11"/>
        <v>30.546052236017857</v>
      </c>
    </row>
    <row r="195" spans="1:9" ht="15.6" x14ac:dyDescent="0.3">
      <c r="A195" s="1">
        <v>2017</v>
      </c>
      <c r="B195" s="1" t="s">
        <v>30</v>
      </c>
      <c r="C195" s="1">
        <v>3.3319849402478702E-2</v>
      </c>
      <c r="D195" s="1">
        <v>3918</v>
      </c>
      <c r="E195">
        <v>33.527661885429623</v>
      </c>
      <c r="F195" s="1">
        <f t="shared" ref="F195:F258" si="12">C195*100+30</f>
        <v>33.331984940247871</v>
      </c>
      <c r="G195" s="1">
        <f t="shared" ref="G195:G258" si="13">E195-F195</f>
        <v>0.19567694518175216</v>
      </c>
      <c r="H195" s="1">
        <f t="shared" ref="H195:H258" si="14">E195+G195</f>
        <v>33.723338830611375</v>
      </c>
      <c r="I195" s="1">
        <f t="shared" ref="I195:I258" si="15">AVERAGE(H195,E195)</f>
        <v>33.625500358020503</v>
      </c>
    </row>
    <row r="196" spans="1:9" ht="15.6" x14ac:dyDescent="0.3">
      <c r="A196" s="1">
        <v>2017</v>
      </c>
      <c r="B196" s="1" t="s">
        <v>29</v>
      </c>
      <c r="C196" s="1">
        <v>-5.2502913049044503E-2</v>
      </c>
      <c r="D196" s="1">
        <v>2698</v>
      </c>
      <c r="E196">
        <v>29.137881172431619</v>
      </c>
      <c r="F196" s="1">
        <f t="shared" si="12"/>
        <v>24.749708695095549</v>
      </c>
      <c r="G196" s="1">
        <f t="shared" si="13"/>
        <v>4.3881724773360702</v>
      </c>
      <c r="H196" s="1">
        <f t="shared" si="14"/>
        <v>33.52605364976769</v>
      </c>
      <c r="I196" s="1">
        <f t="shared" si="15"/>
        <v>31.331967411099654</v>
      </c>
    </row>
    <row r="197" spans="1:9" ht="15.6" x14ac:dyDescent="0.3">
      <c r="A197" s="1">
        <v>2017</v>
      </c>
      <c r="B197" s="1" t="s">
        <v>28</v>
      </c>
      <c r="C197" s="1">
        <v>-5.8656931830422962E-2</v>
      </c>
      <c r="D197" s="1">
        <v>2822</v>
      </c>
      <c r="E197">
        <v>28.780830267306559</v>
      </c>
      <c r="F197" s="1">
        <f t="shared" si="12"/>
        <v>24.134306816957704</v>
      </c>
      <c r="G197" s="1">
        <f t="shared" si="13"/>
        <v>4.6465234503488553</v>
      </c>
      <c r="H197" s="1">
        <f t="shared" si="14"/>
        <v>33.427353717655414</v>
      </c>
      <c r="I197" s="1">
        <f t="shared" si="15"/>
        <v>31.104091992480988</v>
      </c>
    </row>
    <row r="198" spans="1:9" ht="15.6" x14ac:dyDescent="0.3">
      <c r="A198" s="1">
        <v>2017</v>
      </c>
      <c r="B198" s="1" t="s">
        <v>27</v>
      </c>
      <c r="C198" s="1">
        <v>6.5303368085866571E-3</v>
      </c>
      <c r="D198" s="1">
        <v>3402</v>
      </c>
      <c r="E198">
        <v>32.193396152106118</v>
      </c>
      <c r="F198" s="1">
        <f t="shared" si="12"/>
        <v>30.653033680858666</v>
      </c>
      <c r="G198" s="1">
        <f t="shared" si="13"/>
        <v>1.5403624712474517</v>
      </c>
      <c r="H198" s="1">
        <f t="shared" si="14"/>
        <v>33.733758623353566</v>
      </c>
      <c r="I198" s="1">
        <f t="shared" si="15"/>
        <v>32.963577387729842</v>
      </c>
    </row>
    <row r="199" spans="1:9" ht="15.6" x14ac:dyDescent="0.3">
      <c r="A199" s="1">
        <v>2017</v>
      </c>
      <c r="B199" s="1" t="s">
        <v>26</v>
      </c>
      <c r="C199" s="1">
        <v>-6.0035959549509021E-2</v>
      </c>
      <c r="D199" s="1">
        <v>1788</v>
      </c>
      <c r="E199">
        <v>27.863958865448911</v>
      </c>
      <c r="F199" s="1">
        <f t="shared" si="12"/>
        <v>23.996404045049097</v>
      </c>
      <c r="G199" s="1">
        <f t="shared" si="13"/>
        <v>3.867554820399814</v>
      </c>
      <c r="H199" s="1">
        <f t="shared" si="14"/>
        <v>31.731513685848725</v>
      </c>
      <c r="I199" s="1">
        <f t="shared" si="15"/>
        <v>29.797736275648816</v>
      </c>
    </row>
    <row r="200" spans="1:9" ht="15.6" x14ac:dyDescent="0.3">
      <c r="A200" s="1">
        <v>2017</v>
      </c>
      <c r="B200" s="1" t="s">
        <v>25</v>
      </c>
      <c r="C200" s="1">
        <v>-1.5569572608897341E-2</v>
      </c>
      <c r="D200" s="1">
        <v>3555</v>
      </c>
      <c r="E200">
        <v>30.749035035343962</v>
      </c>
      <c r="F200" s="1">
        <f t="shared" si="12"/>
        <v>28.443042739110265</v>
      </c>
      <c r="G200" s="1">
        <f t="shared" si="13"/>
        <v>2.3059922962336969</v>
      </c>
      <c r="H200" s="1">
        <f t="shared" si="14"/>
        <v>33.055027331577662</v>
      </c>
      <c r="I200" s="1">
        <f t="shared" si="15"/>
        <v>31.902031183460814</v>
      </c>
    </row>
    <row r="201" spans="1:9" ht="15.6" x14ac:dyDescent="0.3">
      <c r="A201" s="1">
        <v>2017</v>
      </c>
      <c r="B201" s="1" t="s">
        <v>24</v>
      </c>
      <c r="C201" s="1">
        <v>-0.10531860314409371</v>
      </c>
      <c r="D201" s="1">
        <v>3159</v>
      </c>
      <c r="E201">
        <v>25.026761104679579</v>
      </c>
      <c r="F201" s="1">
        <f t="shared" si="12"/>
        <v>19.468139685590629</v>
      </c>
      <c r="G201" s="1">
        <f t="shared" si="13"/>
        <v>5.5586214190889507</v>
      </c>
      <c r="H201" s="1">
        <f t="shared" si="14"/>
        <v>30.58538252376853</v>
      </c>
      <c r="I201" s="1">
        <f t="shared" si="15"/>
        <v>27.806071814224055</v>
      </c>
    </row>
    <row r="202" spans="1:9" ht="15.6" x14ac:dyDescent="0.3">
      <c r="A202" s="1">
        <v>2017</v>
      </c>
      <c r="B202" s="1" t="s">
        <v>23</v>
      </c>
      <c r="C202" s="1">
        <v>2.1709850837261579E-2</v>
      </c>
      <c r="D202" s="1">
        <v>3855</v>
      </c>
      <c r="E202">
        <v>32.440482145111858</v>
      </c>
      <c r="F202" s="1">
        <f t="shared" si="12"/>
        <v>32.170985083726158</v>
      </c>
      <c r="G202" s="1">
        <f t="shared" si="13"/>
        <v>0.26949706138569951</v>
      </c>
      <c r="H202" s="1">
        <f t="shared" si="14"/>
        <v>32.709979206497557</v>
      </c>
      <c r="I202" s="1">
        <f t="shared" si="15"/>
        <v>32.575230675804704</v>
      </c>
    </row>
    <row r="203" spans="1:9" ht="15.6" x14ac:dyDescent="0.3">
      <c r="A203" s="1">
        <v>2017</v>
      </c>
      <c r="B203" s="1" t="s">
        <v>22</v>
      </c>
      <c r="C203" s="1">
        <v>-5.3644568539690227E-2</v>
      </c>
      <c r="D203" s="1">
        <v>3579</v>
      </c>
      <c r="E203">
        <v>29.401903816577288</v>
      </c>
      <c r="F203" s="1">
        <f t="shared" si="12"/>
        <v>24.635543146030976</v>
      </c>
      <c r="G203" s="1">
        <f t="shared" si="13"/>
        <v>4.7663606705463124</v>
      </c>
      <c r="H203" s="1">
        <f t="shared" si="14"/>
        <v>34.168264487123601</v>
      </c>
      <c r="I203" s="1">
        <f t="shared" si="15"/>
        <v>31.785084151850445</v>
      </c>
    </row>
    <row r="204" spans="1:9" ht="15.6" x14ac:dyDescent="0.3">
      <c r="A204" s="1">
        <v>2017</v>
      </c>
      <c r="B204" s="1" t="s">
        <v>21</v>
      </c>
      <c r="C204" s="1">
        <v>3.3488617657821192E-2</v>
      </c>
      <c r="D204" s="1">
        <v>3316</v>
      </c>
      <c r="E204">
        <v>33.238393032298717</v>
      </c>
      <c r="F204" s="1">
        <f t="shared" si="12"/>
        <v>33.348861765782118</v>
      </c>
      <c r="G204" s="1">
        <f t="shared" si="13"/>
        <v>-0.11046873348340114</v>
      </c>
      <c r="H204" s="1">
        <f t="shared" si="14"/>
        <v>33.127924298815316</v>
      </c>
      <c r="I204" s="1">
        <f t="shared" si="15"/>
        <v>33.183158665557016</v>
      </c>
    </row>
    <row r="205" spans="1:9" ht="15.6" x14ac:dyDescent="0.3">
      <c r="A205" s="1">
        <v>2017</v>
      </c>
      <c r="B205" s="1" t="s">
        <v>20</v>
      </c>
      <c r="C205" s="1">
        <v>8.5467095183133099E-2</v>
      </c>
      <c r="D205" s="1">
        <v>3310</v>
      </c>
      <c r="E205">
        <v>35.111413206210067</v>
      </c>
      <c r="F205" s="1">
        <f t="shared" si="12"/>
        <v>38.546709518313307</v>
      </c>
      <c r="G205" s="1">
        <f t="shared" si="13"/>
        <v>-3.4352963121032403</v>
      </c>
      <c r="H205" s="1">
        <f t="shared" si="14"/>
        <v>31.676116894106826</v>
      </c>
      <c r="I205" s="1">
        <f t="shared" si="15"/>
        <v>33.39376505015845</v>
      </c>
    </row>
    <row r="206" spans="1:9" ht="15.6" x14ac:dyDescent="0.3">
      <c r="A206" s="1">
        <v>2017</v>
      </c>
      <c r="B206" s="1" t="s">
        <v>19</v>
      </c>
      <c r="C206" s="1">
        <v>2.1996139176693331E-2</v>
      </c>
      <c r="D206" s="1">
        <v>3585</v>
      </c>
      <c r="E206">
        <v>32.576385549498347</v>
      </c>
      <c r="F206" s="1">
        <f t="shared" si="12"/>
        <v>32.199613917669332</v>
      </c>
      <c r="G206" s="1">
        <f t="shared" si="13"/>
        <v>0.37677163182901552</v>
      </c>
      <c r="H206" s="1">
        <f t="shared" si="14"/>
        <v>32.953157181327363</v>
      </c>
      <c r="I206" s="1">
        <f t="shared" si="15"/>
        <v>32.764771365412855</v>
      </c>
    </row>
    <row r="207" spans="1:9" ht="15.6" x14ac:dyDescent="0.3">
      <c r="A207" s="1">
        <v>2017</v>
      </c>
      <c r="B207" s="1" t="s">
        <v>18</v>
      </c>
      <c r="C207" s="1">
        <v>6.2181908749124376E-4</v>
      </c>
      <c r="D207" s="1">
        <v>3261</v>
      </c>
      <c r="E207">
        <v>31.144800599656602</v>
      </c>
      <c r="F207" s="1">
        <f t="shared" si="12"/>
        <v>30.062181908749125</v>
      </c>
      <c r="G207" s="1">
        <f t="shared" si="13"/>
        <v>1.0826186909074771</v>
      </c>
      <c r="H207" s="1">
        <f t="shared" si="14"/>
        <v>32.227419290564079</v>
      </c>
      <c r="I207" s="1">
        <f t="shared" si="15"/>
        <v>31.686109945110339</v>
      </c>
    </row>
    <row r="208" spans="1:9" ht="15.6" x14ac:dyDescent="0.3">
      <c r="A208" s="1">
        <v>2017</v>
      </c>
      <c r="B208" s="1" t="s">
        <v>17</v>
      </c>
      <c r="C208" s="1">
        <v>6.8635306074435867E-2</v>
      </c>
      <c r="D208" s="1">
        <v>3989</v>
      </c>
      <c r="E208">
        <v>35.730367477814312</v>
      </c>
      <c r="F208" s="1">
        <f t="shared" si="12"/>
        <v>36.863530607443586</v>
      </c>
      <c r="G208" s="1">
        <f t="shared" si="13"/>
        <v>-1.1331631296292741</v>
      </c>
      <c r="H208" s="1">
        <f t="shared" si="14"/>
        <v>34.597204348185038</v>
      </c>
      <c r="I208" s="1">
        <f t="shared" si="15"/>
        <v>35.163785912999671</v>
      </c>
    </row>
    <row r="209" spans="1:9" ht="15.6" x14ac:dyDescent="0.3">
      <c r="A209" s="1">
        <v>2017</v>
      </c>
      <c r="B209" s="1" t="s">
        <v>16</v>
      </c>
      <c r="C209" s="1">
        <v>0.208371111326528</v>
      </c>
      <c r="D209" s="1">
        <v>3361</v>
      </c>
      <c r="E209">
        <v>42.101791826780712</v>
      </c>
      <c r="F209" s="1">
        <f t="shared" si="12"/>
        <v>50.837111132652801</v>
      </c>
      <c r="G209" s="1">
        <f t="shared" si="13"/>
        <v>-8.735319305872089</v>
      </c>
      <c r="H209" s="1">
        <f t="shared" si="14"/>
        <v>33.366472520908623</v>
      </c>
      <c r="I209" s="1">
        <f t="shared" si="15"/>
        <v>37.734132173844671</v>
      </c>
    </row>
    <row r="210" spans="1:9" ht="15.6" x14ac:dyDescent="0.3">
      <c r="A210" s="1">
        <v>2017</v>
      </c>
      <c r="B210" s="1" t="s">
        <v>15</v>
      </c>
      <c r="C210" s="1">
        <v>6.5855448796846433E-2</v>
      </c>
      <c r="D210" s="1">
        <v>3239</v>
      </c>
      <c r="E210">
        <v>34.457741718187293</v>
      </c>
      <c r="F210" s="1">
        <f t="shared" si="12"/>
        <v>36.58554487968464</v>
      </c>
      <c r="G210" s="1">
        <f t="shared" si="13"/>
        <v>-2.1278031614973472</v>
      </c>
      <c r="H210" s="1">
        <f t="shared" si="14"/>
        <v>32.329938556689946</v>
      </c>
      <c r="I210" s="1">
        <f t="shared" si="15"/>
        <v>33.393840137438616</v>
      </c>
    </row>
    <row r="211" spans="1:9" ht="15.6" x14ac:dyDescent="0.3">
      <c r="A211" s="1">
        <v>2017</v>
      </c>
      <c r="B211" s="1" t="s">
        <v>14</v>
      </c>
      <c r="C211" s="1">
        <v>0.1056318641853448</v>
      </c>
      <c r="D211" s="1">
        <v>2618</v>
      </c>
      <c r="E211">
        <v>37.313476228013961</v>
      </c>
      <c r="F211" s="1">
        <f t="shared" si="12"/>
        <v>40.563186418534478</v>
      </c>
      <c r="G211" s="1">
        <f t="shared" si="13"/>
        <v>-3.249710190520517</v>
      </c>
      <c r="H211" s="1">
        <f t="shared" si="14"/>
        <v>34.063766037493444</v>
      </c>
      <c r="I211" s="1">
        <f t="shared" si="15"/>
        <v>35.688621132753703</v>
      </c>
    </row>
    <row r="212" spans="1:9" ht="15.6" x14ac:dyDescent="0.3">
      <c r="A212" s="1">
        <v>2017</v>
      </c>
      <c r="B212" s="1" t="s">
        <v>13</v>
      </c>
      <c r="C212" s="1">
        <v>-2.9033441862717561E-2</v>
      </c>
      <c r="D212" s="1">
        <v>2647</v>
      </c>
      <c r="E212">
        <v>30.03899302621722</v>
      </c>
      <c r="F212" s="1">
        <f t="shared" si="12"/>
        <v>27.096655813728244</v>
      </c>
      <c r="G212" s="1">
        <f t="shared" si="13"/>
        <v>2.942337212488976</v>
      </c>
      <c r="H212" s="1">
        <f t="shared" si="14"/>
        <v>32.981330238706192</v>
      </c>
      <c r="I212" s="1">
        <f t="shared" si="15"/>
        <v>31.510161632461706</v>
      </c>
    </row>
    <row r="213" spans="1:9" ht="15.6" x14ac:dyDescent="0.3">
      <c r="A213" s="1">
        <v>2017</v>
      </c>
      <c r="B213" s="1" t="s">
        <v>12</v>
      </c>
      <c r="C213" s="1">
        <v>-5.7623943820232622E-2</v>
      </c>
      <c r="D213" s="1">
        <v>3059</v>
      </c>
      <c r="E213">
        <v>29.101159296677661</v>
      </c>
      <c r="F213" s="1">
        <f t="shared" si="12"/>
        <v>24.237605617976737</v>
      </c>
      <c r="G213" s="1">
        <f t="shared" si="13"/>
        <v>4.8635536787009244</v>
      </c>
      <c r="H213" s="1">
        <f t="shared" si="14"/>
        <v>33.964712975378589</v>
      </c>
      <c r="I213" s="1">
        <f t="shared" si="15"/>
        <v>31.532936136028127</v>
      </c>
    </row>
    <row r="214" spans="1:9" ht="15.6" x14ac:dyDescent="0.3">
      <c r="A214" s="1">
        <v>2017</v>
      </c>
      <c r="B214" s="1" t="s">
        <v>11</v>
      </c>
      <c r="C214" s="1">
        <v>8.6621740337191722E-2</v>
      </c>
      <c r="D214" s="1">
        <v>4450</v>
      </c>
      <c r="E214">
        <v>35.883382173546728</v>
      </c>
      <c r="F214" s="1">
        <f t="shared" si="12"/>
        <v>38.662174033719168</v>
      </c>
      <c r="G214" s="1">
        <f t="shared" si="13"/>
        <v>-2.77879186017244</v>
      </c>
      <c r="H214" s="1">
        <f t="shared" si="14"/>
        <v>33.104590313374288</v>
      </c>
      <c r="I214" s="1">
        <f t="shared" si="15"/>
        <v>34.493986243460512</v>
      </c>
    </row>
    <row r="215" spans="1:9" ht="15.6" x14ac:dyDescent="0.3">
      <c r="A215" s="1">
        <v>2017</v>
      </c>
      <c r="B215" s="1" t="s">
        <v>10</v>
      </c>
      <c r="C215" s="1">
        <v>0.21698787125862681</v>
      </c>
      <c r="D215" s="1">
        <v>4016</v>
      </c>
      <c r="E215">
        <v>42.009802367825472</v>
      </c>
      <c r="F215" s="1">
        <f t="shared" si="12"/>
        <v>51.69878712586268</v>
      </c>
      <c r="G215" s="1">
        <f t="shared" si="13"/>
        <v>-9.6889847580372077</v>
      </c>
      <c r="H215" s="1">
        <f t="shared" si="14"/>
        <v>32.320817609788264</v>
      </c>
      <c r="I215" s="1">
        <f t="shared" si="15"/>
        <v>37.165309988806868</v>
      </c>
    </row>
    <row r="216" spans="1:9" ht="15.6" x14ac:dyDescent="0.3">
      <c r="A216" s="1">
        <v>2017</v>
      </c>
      <c r="B216" s="1" t="s">
        <v>9</v>
      </c>
      <c r="C216" s="1">
        <v>0.1186366821717337</v>
      </c>
      <c r="D216" s="1">
        <v>4118</v>
      </c>
      <c r="E216">
        <v>37.658322823089676</v>
      </c>
      <c r="F216" s="1">
        <f t="shared" si="12"/>
        <v>41.86366821717337</v>
      </c>
      <c r="G216" s="1">
        <f t="shared" si="13"/>
        <v>-4.2053453940836931</v>
      </c>
      <c r="H216" s="1">
        <f t="shared" si="14"/>
        <v>33.452977429005983</v>
      </c>
      <c r="I216" s="1">
        <f t="shared" si="15"/>
        <v>35.55565012604783</v>
      </c>
    </row>
    <row r="217" spans="1:9" ht="15.6" x14ac:dyDescent="0.3">
      <c r="A217" s="1">
        <v>2017</v>
      </c>
      <c r="B217" s="1" t="s">
        <v>8</v>
      </c>
      <c r="C217" s="1">
        <v>-3.6950112365376958E-2</v>
      </c>
      <c r="D217" s="1">
        <v>3139</v>
      </c>
      <c r="E217">
        <v>29.224665475095691</v>
      </c>
      <c r="F217" s="1">
        <f t="shared" si="12"/>
        <v>26.304988763462305</v>
      </c>
      <c r="G217" s="1">
        <f t="shared" si="13"/>
        <v>2.9196767116333859</v>
      </c>
      <c r="H217" s="1">
        <f t="shared" si="14"/>
        <v>32.144342186729077</v>
      </c>
      <c r="I217" s="1">
        <f t="shared" si="15"/>
        <v>30.684503830912384</v>
      </c>
    </row>
    <row r="218" spans="1:9" ht="15.6" x14ac:dyDescent="0.3">
      <c r="A218" s="1">
        <v>2017</v>
      </c>
      <c r="B218" s="1" t="s">
        <v>7</v>
      </c>
      <c r="C218" s="1">
        <v>-3.7723571209113273E-2</v>
      </c>
      <c r="D218" s="1">
        <v>2905</v>
      </c>
      <c r="E218">
        <v>30.256353465273509</v>
      </c>
      <c r="F218" s="1">
        <f t="shared" si="12"/>
        <v>26.227642879088673</v>
      </c>
      <c r="G218" s="1">
        <f t="shared" si="13"/>
        <v>4.028710586184836</v>
      </c>
      <c r="H218" s="1">
        <f t="shared" si="14"/>
        <v>34.285064051458349</v>
      </c>
      <c r="I218" s="1">
        <f t="shared" si="15"/>
        <v>32.270708758365927</v>
      </c>
    </row>
    <row r="219" spans="1:9" ht="15.6" x14ac:dyDescent="0.3">
      <c r="A219" s="1">
        <v>2017</v>
      </c>
      <c r="B219" s="1" t="s">
        <v>6</v>
      </c>
      <c r="C219" s="1">
        <v>0.1788980747990378</v>
      </c>
      <c r="D219" s="1">
        <v>3700</v>
      </c>
      <c r="E219">
        <v>40.296229970035178</v>
      </c>
      <c r="F219" s="1">
        <f t="shared" si="12"/>
        <v>47.88980747990378</v>
      </c>
      <c r="G219" s="1">
        <f t="shared" si="13"/>
        <v>-7.5935775098686022</v>
      </c>
      <c r="H219" s="1">
        <f t="shared" si="14"/>
        <v>32.702652460166576</v>
      </c>
      <c r="I219" s="1">
        <f t="shared" si="15"/>
        <v>36.499441215100873</v>
      </c>
    </row>
    <row r="220" spans="1:9" ht="15.6" x14ac:dyDescent="0.3">
      <c r="A220" s="1">
        <v>2017</v>
      </c>
      <c r="B220" s="1" t="s">
        <v>5</v>
      </c>
      <c r="C220" s="1">
        <v>9.5548028069138716E-2</v>
      </c>
      <c r="D220" s="1">
        <v>4727</v>
      </c>
      <c r="E220">
        <v>35.768738931206443</v>
      </c>
      <c r="F220" s="1">
        <f t="shared" si="12"/>
        <v>39.55480280691387</v>
      </c>
      <c r="G220" s="1">
        <f t="shared" si="13"/>
        <v>-3.786063875707427</v>
      </c>
      <c r="H220" s="1">
        <f t="shared" si="14"/>
        <v>31.982675055499016</v>
      </c>
      <c r="I220" s="1">
        <f t="shared" si="15"/>
        <v>33.875706993352729</v>
      </c>
    </row>
    <row r="221" spans="1:9" ht="15.6" x14ac:dyDescent="0.3">
      <c r="A221" s="1">
        <v>2017</v>
      </c>
      <c r="B221" s="1" t="s">
        <v>4</v>
      </c>
      <c r="C221" s="1">
        <v>8.4861676345950807E-2</v>
      </c>
      <c r="D221" s="1">
        <v>2964</v>
      </c>
      <c r="E221">
        <v>35.801424143261983</v>
      </c>
      <c r="F221" s="1">
        <f t="shared" si="12"/>
        <v>38.486167634595077</v>
      </c>
      <c r="G221" s="1">
        <f t="shared" si="13"/>
        <v>-2.6847434913330943</v>
      </c>
      <c r="H221" s="1">
        <f t="shared" si="14"/>
        <v>33.116680651928888</v>
      </c>
      <c r="I221" s="1">
        <f t="shared" si="15"/>
        <v>34.459052397595435</v>
      </c>
    </row>
    <row r="222" spans="1:9" ht="15.6" x14ac:dyDescent="0.3">
      <c r="A222" s="1">
        <v>2017</v>
      </c>
      <c r="B222" s="1" t="s">
        <v>3</v>
      </c>
      <c r="C222" s="1">
        <v>3.6401462465506002E-3</v>
      </c>
      <c r="D222" s="1">
        <v>3191</v>
      </c>
      <c r="E222">
        <v>31.281158185947501</v>
      </c>
      <c r="F222" s="1">
        <f t="shared" si="12"/>
        <v>30.364014624655059</v>
      </c>
      <c r="G222" s="1">
        <f t="shared" si="13"/>
        <v>0.91714356129244123</v>
      </c>
      <c r="H222" s="1">
        <f t="shared" si="14"/>
        <v>32.198301747239938</v>
      </c>
      <c r="I222" s="1">
        <f t="shared" si="15"/>
        <v>31.739729966593721</v>
      </c>
    </row>
    <row r="223" spans="1:9" ht="15.6" x14ac:dyDescent="0.3">
      <c r="A223" s="1">
        <v>2017</v>
      </c>
      <c r="B223" s="1" t="s">
        <v>2</v>
      </c>
      <c r="C223" s="1">
        <v>8.8052364470164443E-2</v>
      </c>
      <c r="D223" s="1">
        <v>3666</v>
      </c>
      <c r="E223">
        <v>36.289326125620498</v>
      </c>
      <c r="F223" s="1">
        <f t="shared" si="12"/>
        <v>38.805236447016441</v>
      </c>
      <c r="G223" s="1">
        <f t="shared" si="13"/>
        <v>-2.5159103213959426</v>
      </c>
      <c r="H223" s="1">
        <f t="shared" si="14"/>
        <v>33.773415804224555</v>
      </c>
      <c r="I223" s="1">
        <f t="shared" si="15"/>
        <v>35.03137096492253</v>
      </c>
    </row>
    <row r="224" spans="1:9" ht="15.6" x14ac:dyDescent="0.3">
      <c r="A224" s="1">
        <v>2017</v>
      </c>
      <c r="B224" s="1" t="s">
        <v>1</v>
      </c>
      <c r="C224" s="1">
        <v>-5.1414773553724973E-2</v>
      </c>
      <c r="D224" s="1">
        <v>3197</v>
      </c>
      <c r="E224">
        <v>28.866833762720361</v>
      </c>
      <c r="F224" s="1">
        <f t="shared" si="12"/>
        <v>24.858522644627502</v>
      </c>
      <c r="G224" s="1">
        <f t="shared" si="13"/>
        <v>4.008311118092859</v>
      </c>
      <c r="H224" s="1">
        <f t="shared" si="14"/>
        <v>32.875144880813224</v>
      </c>
      <c r="I224" s="1">
        <f t="shared" si="15"/>
        <v>30.870989321766793</v>
      </c>
    </row>
    <row r="225" spans="1:9" ht="15.6" x14ac:dyDescent="0.3">
      <c r="A225" s="1">
        <v>2017</v>
      </c>
      <c r="B225" s="1" t="s">
        <v>0</v>
      </c>
      <c r="C225" s="1">
        <v>3.7940725388101823E-2</v>
      </c>
      <c r="D225" s="1">
        <v>3097</v>
      </c>
      <c r="E225">
        <v>32.928105918101743</v>
      </c>
      <c r="F225" s="1">
        <f t="shared" si="12"/>
        <v>33.794072538810184</v>
      </c>
      <c r="G225" s="1">
        <f t="shared" si="13"/>
        <v>-0.86596662070844133</v>
      </c>
      <c r="H225" s="1">
        <f t="shared" si="14"/>
        <v>32.062139297393301</v>
      </c>
      <c r="I225" s="1">
        <f t="shared" si="15"/>
        <v>32.495122607747518</v>
      </c>
    </row>
    <row r="226" spans="1:9" ht="15.6" x14ac:dyDescent="0.3">
      <c r="A226" s="1">
        <v>2018</v>
      </c>
      <c r="B226" s="1" t="s">
        <v>31</v>
      </c>
      <c r="C226" s="1">
        <v>-0.16972125776148581</v>
      </c>
      <c r="D226" s="1">
        <v>3201</v>
      </c>
      <c r="E226">
        <v>22.638550884598349</v>
      </c>
      <c r="F226" s="1">
        <f t="shared" si="12"/>
        <v>13.02787422385142</v>
      </c>
      <c r="G226" s="1">
        <f t="shared" si="13"/>
        <v>9.6106766607469289</v>
      </c>
      <c r="H226" s="1">
        <f t="shared" si="14"/>
        <v>32.249227545345278</v>
      </c>
      <c r="I226" s="1">
        <f t="shared" si="15"/>
        <v>27.443889214971811</v>
      </c>
    </row>
    <row r="227" spans="1:9" ht="15.6" x14ac:dyDescent="0.3">
      <c r="A227" s="1">
        <v>2018</v>
      </c>
      <c r="B227" s="1" t="s">
        <v>30</v>
      </c>
      <c r="C227" s="1">
        <v>0.18708763473454079</v>
      </c>
      <c r="D227" s="1">
        <v>3605</v>
      </c>
      <c r="E227">
        <v>44.959810504275133</v>
      </c>
      <c r="F227" s="1">
        <f t="shared" si="12"/>
        <v>48.708763473454084</v>
      </c>
      <c r="G227" s="1">
        <f t="shared" si="13"/>
        <v>-3.7489529691789514</v>
      </c>
      <c r="H227" s="1">
        <f t="shared" si="14"/>
        <v>41.210857535096181</v>
      </c>
      <c r="I227" s="1">
        <f t="shared" si="15"/>
        <v>43.085334019685661</v>
      </c>
    </row>
    <row r="228" spans="1:9" ht="15.6" x14ac:dyDescent="0.3">
      <c r="A228" s="1">
        <v>2018</v>
      </c>
      <c r="B228" s="1" t="s">
        <v>29</v>
      </c>
      <c r="C228" s="1">
        <v>3.5216596326843722E-2</v>
      </c>
      <c r="D228" s="1">
        <v>2340</v>
      </c>
      <c r="E228">
        <v>37.041647175768063</v>
      </c>
      <c r="F228" s="1">
        <f t="shared" si="12"/>
        <v>33.521659632684376</v>
      </c>
      <c r="G228" s="1">
        <f t="shared" si="13"/>
        <v>3.5199875430836869</v>
      </c>
      <c r="H228" s="1">
        <f t="shared" si="14"/>
        <v>40.561634718851749</v>
      </c>
      <c r="I228" s="1">
        <f t="shared" si="15"/>
        <v>38.801640947309906</v>
      </c>
    </row>
    <row r="229" spans="1:9" ht="15.6" x14ac:dyDescent="0.3">
      <c r="A229" s="1">
        <v>2018</v>
      </c>
      <c r="B229" s="1" t="s">
        <v>28</v>
      </c>
      <c r="C229" s="1">
        <v>-0.15003974539461329</v>
      </c>
      <c r="D229" s="1">
        <v>2181</v>
      </c>
      <c r="E229">
        <v>23.025947120818969</v>
      </c>
      <c r="F229" s="1">
        <f t="shared" si="12"/>
        <v>14.996025460538672</v>
      </c>
      <c r="G229" s="1">
        <f t="shared" si="13"/>
        <v>8.0299216602802979</v>
      </c>
      <c r="H229" s="1">
        <f t="shared" si="14"/>
        <v>31.055868781099267</v>
      </c>
      <c r="I229" s="1">
        <f t="shared" si="15"/>
        <v>27.040907950959117</v>
      </c>
    </row>
    <row r="230" spans="1:9" ht="15.6" x14ac:dyDescent="0.3">
      <c r="A230" s="1">
        <v>2018</v>
      </c>
      <c r="B230" s="1" t="s">
        <v>27</v>
      </c>
      <c r="C230" s="1">
        <v>0.1241874845278092</v>
      </c>
      <c r="D230" s="1">
        <v>2615</v>
      </c>
      <c r="E230">
        <v>41.910262184736439</v>
      </c>
      <c r="F230" s="1">
        <f t="shared" si="12"/>
        <v>42.418748452780918</v>
      </c>
      <c r="G230" s="1">
        <f t="shared" si="13"/>
        <v>-0.50848626804447861</v>
      </c>
      <c r="H230" s="1">
        <f t="shared" si="14"/>
        <v>41.40177591669196</v>
      </c>
      <c r="I230" s="1">
        <f t="shared" si="15"/>
        <v>41.6560190507142</v>
      </c>
    </row>
    <row r="231" spans="1:9" ht="15.6" x14ac:dyDescent="0.3">
      <c r="A231" s="1">
        <v>2018</v>
      </c>
      <c r="B231" s="1" t="s">
        <v>26</v>
      </c>
      <c r="C231" s="1">
        <v>3.4629754557956921E-3</v>
      </c>
      <c r="D231" s="1">
        <v>2507</v>
      </c>
      <c r="E231">
        <v>34.332113062964467</v>
      </c>
      <c r="F231" s="1">
        <f t="shared" si="12"/>
        <v>30.346297545579571</v>
      </c>
      <c r="G231" s="1">
        <f t="shared" si="13"/>
        <v>3.9858155173848964</v>
      </c>
      <c r="H231" s="1">
        <f t="shared" si="14"/>
        <v>38.31792858034936</v>
      </c>
      <c r="I231" s="1">
        <f t="shared" si="15"/>
        <v>36.325020821656913</v>
      </c>
    </row>
    <row r="232" spans="1:9" ht="15.6" x14ac:dyDescent="0.3">
      <c r="A232" s="1">
        <v>2018</v>
      </c>
      <c r="B232" s="1" t="s">
        <v>25</v>
      </c>
      <c r="C232" s="1">
        <v>0.105760613481427</v>
      </c>
      <c r="D232" s="1">
        <v>3411</v>
      </c>
      <c r="E232">
        <v>40.18820784935523</v>
      </c>
      <c r="F232" s="1">
        <f t="shared" si="12"/>
        <v>40.576061348142701</v>
      </c>
      <c r="G232" s="1">
        <f t="shared" si="13"/>
        <v>-0.38785349878747155</v>
      </c>
      <c r="H232" s="1">
        <f t="shared" si="14"/>
        <v>39.800354350567758</v>
      </c>
      <c r="I232" s="1">
        <f t="shared" si="15"/>
        <v>39.994281099961498</v>
      </c>
    </row>
    <row r="233" spans="1:9" ht="15.6" x14ac:dyDescent="0.3">
      <c r="A233" s="1">
        <v>2018</v>
      </c>
      <c r="B233" s="1" t="s">
        <v>24</v>
      </c>
      <c r="C233" s="1">
        <v>6.4917336370856338E-2</v>
      </c>
      <c r="D233" s="1">
        <v>2258</v>
      </c>
      <c r="E233">
        <v>38.726409092347353</v>
      </c>
      <c r="F233" s="1">
        <f t="shared" si="12"/>
        <v>36.49173363708563</v>
      </c>
      <c r="G233" s="1">
        <f t="shared" si="13"/>
        <v>2.2346754552617227</v>
      </c>
      <c r="H233" s="1">
        <f t="shared" si="14"/>
        <v>40.961084547609076</v>
      </c>
      <c r="I233" s="1">
        <f t="shared" si="15"/>
        <v>39.843746819978215</v>
      </c>
    </row>
    <row r="234" spans="1:9" ht="15.6" x14ac:dyDescent="0.3">
      <c r="A234" s="1">
        <v>2018</v>
      </c>
      <c r="B234" s="1" t="s">
        <v>23</v>
      </c>
      <c r="C234" s="1">
        <v>7.5567930958281612E-2</v>
      </c>
      <c r="D234" s="1">
        <v>3545</v>
      </c>
      <c r="E234">
        <v>38.510177450396597</v>
      </c>
      <c r="F234" s="1">
        <f t="shared" si="12"/>
        <v>37.556793095828162</v>
      </c>
      <c r="G234" s="1">
        <f t="shared" si="13"/>
        <v>0.95338435456843484</v>
      </c>
      <c r="H234" s="1">
        <f t="shared" si="14"/>
        <v>39.463561804965032</v>
      </c>
      <c r="I234" s="1">
        <f t="shared" si="15"/>
        <v>38.986869627680818</v>
      </c>
    </row>
    <row r="235" spans="1:9" ht="15.6" x14ac:dyDescent="0.3">
      <c r="A235" s="1">
        <v>2018</v>
      </c>
      <c r="B235" s="1" t="s">
        <v>22</v>
      </c>
      <c r="C235" s="1">
        <v>5.6379806597237563E-2</v>
      </c>
      <c r="D235" s="1">
        <v>2565</v>
      </c>
      <c r="E235">
        <v>38.532497253422612</v>
      </c>
      <c r="F235" s="1">
        <f t="shared" si="12"/>
        <v>35.637980659723759</v>
      </c>
      <c r="G235" s="1">
        <f t="shared" si="13"/>
        <v>2.8945165936988531</v>
      </c>
      <c r="H235" s="1">
        <f t="shared" si="14"/>
        <v>41.427013847121465</v>
      </c>
      <c r="I235" s="1">
        <f t="shared" si="15"/>
        <v>39.979755550272039</v>
      </c>
    </row>
    <row r="236" spans="1:9" ht="15.6" x14ac:dyDescent="0.3">
      <c r="A236" s="1">
        <v>2018</v>
      </c>
      <c r="B236" s="1" t="s">
        <v>21</v>
      </c>
      <c r="C236" s="1">
        <v>5.6995440341951052E-2</v>
      </c>
      <c r="D236" s="1">
        <v>2615</v>
      </c>
      <c r="E236">
        <v>35.776917969710027</v>
      </c>
      <c r="F236" s="1">
        <f t="shared" si="12"/>
        <v>35.699544034195107</v>
      </c>
      <c r="G236" s="1">
        <f t="shared" si="13"/>
        <v>7.7373935514920333E-2</v>
      </c>
      <c r="H236" s="1">
        <f t="shared" si="14"/>
        <v>35.854291905224947</v>
      </c>
      <c r="I236" s="1">
        <f t="shared" si="15"/>
        <v>35.815604937467484</v>
      </c>
    </row>
    <row r="237" spans="1:9" ht="15.6" x14ac:dyDescent="0.3">
      <c r="A237" s="1">
        <v>2018</v>
      </c>
      <c r="B237" s="1" t="s">
        <v>20</v>
      </c>
      <c r="C237" s="1">
        <v>0.1744019735336173</v>
      </c>
      <c r="D237" s="1">
        <v>3180</v>
      </c>
      <c r="E237">
        <v>41.002352375604417</v>
      </c>
      <c r="F237" s="1">
        <f t="shared" si="12"/>
        <v>47.440197353361732</v>
      </c>
      <c r="G237" s="1">
        <f t="shared" si="13"/>
        <v>-6.4378449777573152</v>
      </c>
      <c r="H237" s="1">
        <f t="shared" si="14"/>
        <v>34.564507397847102</v>
      </c>
      <c r="I237" s="1">
        <f t="shared" si="15"/>
        <v>37.783429886725756</v>
      </c>
    </row>
    <row r="238" spans="1:9" ht="15.6" x14ac:dyDescent="0.3">
      <c r="A238" s="1">
        <v>2018</v>
      </c>
      <c r="B238" s="1" t="s">
        <v>19</v>
      </c>
      <c r="C238" s="1">
        <v>6.9447781614286289E-2</v>
      </c>
      <c r="D238" s="1">
        <v>3943</v>
      </c>
      <c r="E238">
        <v>36.461896762573119</v>
      </c>
      <c r="F238" s="1">
        <f t="shared" si="12"/>
        <v>36.94477816142863</v>
      </c>
      <c r="G238" s="1">
        <f t="shared" si="13"/>
        <v>-0.48288139885551118</v>
      </c>
      <c r="H238" s="1">
        <f t="shared" si="14"/>
        <v>35.979015363717608</v>
      </c>
      <c r="I238" s="1">
        <f t="shared" si="15"/>
        <v>36.220456063145363</v>
      </c>
    </row>
    <row r="239" spans="1:9" ht="15.6" x14ac:dyDescent="0.3">
      <c r="A239" s="1">
        <v>2018</v>
      </c>
      <c r="B239" s="1" t="s">
        <v>18</v>
      </c>
      <c r="C239" s="1">
        <v>0.1489864462508893</v>
      </c>
      <c r="D239" s="1">
        <v>3363</v>
      </c>
      <c r="E239">
        <v>41.655918649943509</v>
      </c>
      <c r="F239" s="1">
        <f t="shared" si="12"/>
        <v>44.898644625088934</v>
      </c>
      <c r="G239" s="1">
        <f t="shared" si="13"/>
        <v>-3.2427259751454258</v>
      </c>
      <c r="H239" s="1">
        <f t="shared" si="14"/>
        <v>38.413192674798083</v>
      </c>
      <c r="I239" s="1">
        <f t="shared" si="15"/>
        <v>40.034555662370792</v>
      </c>
    </row>
    <row r="240" spans="1:9" ht="15.6" x14ac:dyDescent="0.3">
      <c r="A240" s="1">
        <v>2018</v>
      </c>
      <c r="B240" s="1" t="s">
        <v>17</v>
      </c>
      <c r="C240" s="1">
        <v>-5.5022937437182978E-2</v>
      </c>
      <c r="D240" s="1">
        <v>2435</v>
      </c>
      <c r="E240">
        <v>30.225276537572849</v>
      </c>
      <c r="F240" s="1">
        <f t="shared" si="12"/>
        <v>24.497706256281703</v>
      </c>
      <c r="G240" s="1">
        <f t="shared" si="13"/>
        <v>5.7275702812911469</v>
      </c>
      <c r="H240" s="1">
        <f t="shared" si="14"/>
        <v>35.952846818863996</v>
      </c>
      <c r="I240" s="1">
        <f t="shared" si="15"/>
        <v>33.089061678218421</v>
      </c>
    </row>
    <row r="241" spans="1:9" ht="15.6" x14ac:dyDescent="0.3">
      <c r="A241" s="1">
        <v>2018</v>
      </c>
      <c r="B241" s="1" t="s">
        <v>16</v>
      </c>
      <c r="C241" s="1">
        <v>0.32722177540037722</v>
      </c>
      <c r="D241" s="1">
        <v>3538</v>
      </c>
      <c r="E241">
        <v>49.29933985091948</v>
      </c>
      <c r="F241" s="1">
        <f t="shared" si="12"/>
        <v>62.72217754003772</v>
      </c>
      <c r="G241" s="1">
        <f t="shared" si="13"/>
        <v>-13.422837689118239</v>
      </c>
      <c r="H241" s="1">
        <f t="shared" si="14"/>
        <v>35.876502161801241</v>
      </c>
      <c r="I241" s="1">
        <f t="shared" si="15"/>
        <v>42.587921006360361</v>
      </c>
    </row>
    <row r="242" spans="1:9" ht="15.6" x14ac:dyDescent="0.3">
      <c r="A242" s="1">
        <v>2018</v>
      </c>
      <c r="B242" s="1" t="s">
        <v>15</v>
      </c>
      <c r="C242" s="1">
        <v>0.17748352715011551</v>
      </c>
      <c r="D242" s="1">
        <v>3570</v>
      </c>
      <c r="E242">
        <v>43.030466903541402</v>
      </c>
      <c r="F242" s="1">
        <f t="shared" si="12"/>
        <v>47.748352715011549</v>
      </c>
      <c r="G242" s="1">
        <f t="shared" si="13"/>
        <v>-4.717885811470147</v>
      </c>
      <c r="H242" s="1">
        <f t="shared" si="14"/>
        <v>38.312581092071255</v>
      </c>
      <c r="I242" s="1">
        <f t="shared" si="15"/>
        <v>40.671523997806332</v>
      </c>
    </row>
    <row r="243" spans="1:9" ht="15.6" x14ac:dyDescent="0.3">
      <c r="A243" s="1">
        <v>2018</v>
      </c>
      <c r="B243" s="1" t="s">
        <v>14</v>
      </c>
      <c r="C243" s="1">
        <v>0.1652889350795779</v>
      </c>
      <c r="D243" s="1">
        <v>2711</v>
      </c>
      <c r="E243">
        <v>42.997015381188469</v>
      </c>
      <c r="F243" s="1">
        <f t="shared" si="12"/>
        <v>46.52889350795779</v>
      </c>
      <c r="G243" s="1">
        <f t="shared" si="13"/>
        <v>-3.5318781267693211</v>
      </c>
      <c r="H243" s="1">
        <f t="shared" si="14"/>
        <v>39.465137254419147</v>
      </c>
      <c r="I243" s="1">
        <f t="shared" si="15"/>
        <v>41.231076317803812</v>
      </c>
    </row>
    <row r="244" spans="1:9" ht="15.6" x14ac:dyDescent="0.3">
      <c r="A244" s="1">
        <v>2018</v>
      </c>
      <c r="B244" s="1" t="s">
        <v>13</v>
      </c>
      <c r="C244" s="1">
        <v>3.8681329065456987E-2</v>
      </c>
      <c r="D244" s="1">
        <v>2394</v>
      </c>
      <c r="E244">
        <v>36.672407810331123</v>
      </c>
      <c r="F244" s="1">
        <f t="shared" si="12"/>
        <v>33.868132906545696</v>
      </c>
      <c r="G244" s="1">
        <f t="shared" si="13"/>
        <v>2.8042749037854264</v>
      </c>
      <c r="H244" s="1">
        <f t="shared" si="14"/>
        <v>39.476682714116549</v>
      </c>
      <c r="I244" s="1">
        <f t="shared" si="15"/>
        <v>38.074545262223836</v>
      </c>
    </row>
    <row r="245" spans="1:9" ht="15.6" x14ac:dyDescent="0.3">
      <c r="A245" s="1">
        <v>2018</v>
      </c>
      <c r="B245" s="1" t="s">
        <v>12</v>
      </c>
      <c r="C245" s="1">
        <v>2.2883894100466151E-2</v>
      </c>
      <c r="D245" s="1">
        <v>1887</v>
      </c>
      <c r="E245">
        <v>33.786016740689327</v>
      </c>
      <c r="F245" s="1">
        <f t="shared" si="12"/>
        <v>32.288389410046612</v>
      </c>
      <c r="G245" s="1">
        <f t="shared" si="13"/>
        <v>1.4976273306427146</v>
      </c>
      <c r="H245" s="1">
        <f t="shared" si="14"/>
        <v>35.283644071332041</v>
      </c>
      <c r="I245" s="1">
        <f t="shared" si="15"/>
        <v>34.534830406010684</v>
      </c>
    </row>
    <row r="246" spans="1:9" ht="15.6" x14ac:dyDescent="0.3">
      <c r="A246" s="1">
        <v>2018</v>
      </c>
      <c r="B246" s="1" t="s">
        <v>11</v>
      </c>
      <c r="C246" s="1">
        <v>7.6878468683011597E-2</v>
      </c>
      <c r="D246" s="1">
        <v>3624</v>
      </c>
      <c r="E246">
        <v>37.604356366976432</v>
      </c>
      <c r="F246" s="1">
        <f t="shared" si="12"/>
        <v>37.687846868301158</v>
      </c>
      <c r="G246" s="1">
        <f t="shared" si="13"/>
        <v>-8.349050132472513E-2</v>
      </c>
      <c r="H246" s="1">
        <f t="shared" si="14"/>
        <v>37.520865865651707</v>
      </c>
      <c r="I246" s="1">
        <f t="shared" si="15"/>
        <v>37.562611116314073</v>
      </c>
    </row>
    <row r="247" spans="1:9" ht="15.6" x14ac:dyDescent="0.3">
      <c r="A247" s="1">
        <v>2018</v>
      </c>
      <c r="B247" s="1" t="s">
        <v>10</v>
      </c>
      <c r="C247" s="1">
        <v>0.1465144612627349</v>
      </c>
      <c r="D247" s="1">
        <v>4578</v>
      </c>
      <c r="E247">
        <v>40.47199343582826</v>
      </c>
      <c r="F247" s="1">
        <f t="shared" si="12"/>
        <v>44.651446126273491</v>
      </c>
      <c r="G247" s="1">
        <f t="shared" si="13"/>
        <v>-4.1794526904452312</v>
      </c>
      <c r="H247" s="1">
        <f t="shared" si="14"/>
        <v>36.292540745383029</v>
      </c>
      <c r="I247" s="1">
        <f t="shared" si="15"/>
        <v>38.382267090605644</v>
      </c>
    </row>
    <row r="248" spans="1:9" ht="15.6" x14ac:dyDescent="0.3">
      <c r="A248" s="1">
        <v>2018</v>
      </c>
      <c r="B248" s="1" t="s">
        <v>9</v>
      </c>
      <c r="C248" s="1">
        <v>0.16627285388260121</v>
      </c>
      <c r="D248" s="1">
        <v>3584</v>
      </c>
      <c r="E248">
        <v>43.620833381973718</v>
      </c>
      <c r="F248" s="1">
        <f t="shared" si="12"/>
        <v>46.62728538826012</v>
      </c>
      <c r="G248" s="1">
        <f t="shared" si="13"/>
        <v>-3.006452006286402</v>
      </c>
      <c r="H248" s="1">
        <f t="shared" si="14"/>
        <v>40.614381375687316</v>
      </c>
      <c r="I248" s="1">
        <f t="shared" si="15"/>
        <v>42.117607378830513</v>
      </c>
    </row>
    <row r="249" spans="1:9" ht="15.6" x14ac:dyDescent="0.3">
      <c r="A249" s="1">
        <v>2018</v>
      </c>
      <c r="B249" s="1" t="s">
        <v>8</v>
      </c>
      <c r="C249" s="1">
        <v>0.1206161887548817</v>
      </c>
      <c r="D249" s="1">
        <v>2655</v>
      </c>
      <c r="E249">
        <v>40.1224454309462</v>
      </c>
      <c r="F249" s="1">
        <f t="shared" si="12"/>
        <v>42.061618875488172</v>
      </c>
      <c r="G249" s="1">
        <f t="shared" si="13"/>
        <v>-1.9391734445419715</v>
      </c>
      <c r="H249" s="1">
        <f t="shared" si="14"/>
        <v>38.183271986404229</v>
      </c>
      <c r="I249" s="1">
        <f t="shared" si="15"/>
        <v>39.152858708675211</v>
      </c>
    </row>
    <row r="250" spans="1:9" ht="15.6" x14ac:dyDescent="0.3">
      <c r="A250" s="1">
        <v>2018</v>
      </c>
      <c r="B250" s="1" t="s">
        <v>7</v>
      </c>
      <c r="C250" s="1">
        <v>-0.1054699854502998</v>
      </c>
      <c r="D250" s="1">
        <v>2456</v>
      </c>
      <c r="E250">
        <v>25.845497104748691</v>
      </c>
      <c r="F250" s="1">
        <f t="shared" si="12"/>
        <v>19.453001454970021</v>
      </c>
      <c r="G250" s="1">
        <f t="shared" si="13"/>
        <v>6.3924956497786702</v>
      </c>
      <c r="H250" s="1">
        <f t="shared" si="14"/>
        <v>32.237992754527362</v>
      </c>
      <c r="I250" s="1">
        <f t="shared" si="15"/>
        <v>29.041744929638028</v>
      </c>
    </row>
    <row r="251" spans="1:9" ht="15.6" x14ac:dyDescent="0.3">
      <c r="A251" s="1">
        <v>2018</v>
      </c>
      <c r="B251" s="1" t="s">
        <v>6</v>
      </c>
      <c r="C251" s="1">
        <v>0.1191558441047261</v>
      </c>
      <c r="D251" s="1">
        <v>3750</v>
      </c>
      <c r="E251">
        <v>39.807468912396978</v>
      </c>
      <c r="F251" s="1">
        <f t="shared" si="12"/>
        <v>41.915584410472611</v>
      </c>
      <c r="G251" s="1">
        <f t="shared" si="13"/>
        <v>-2.1081154980756338</v>
      </c>
      <c r="H251" s="1">
        <f t="shared" si="14"/>
        <v>37.699353414321344</v>
      </c>
      <c r="I251" s="1">
        <f t="shared" si="15"/>
        <v>38.753411163359161</v>
      </c>
    </row>
    <row r="252" spans="1:9" ht="15.6" x14ac:dyDescent="0.3">
      <c r="A252" s="1">
        <v>2018</v>
      </c>
      <c r="B252" s="1" t="s">
        <v>5</v>
      </c>
      <c r="C252" s="1">
        <v>0.14438224681200901</v>
      </c>
      <c r="D252" s="1">
        <v>3223</v>
      </c>
      <c r="E252">
        <v>42.221010986431921</v>
      </c>
      <c r="F252" s="1">
        <f t="shared" si="12"/>
        <v>44.4382246812009</v>
      </c>
      <c r="G252" s="1">
        <f t="shared" si="13"/>
        <v>-2.2172136947689793</v>
      </c>
      <c r="H252" s="1">
        <f t="shared" si="14"/>
        <v>40.003797291662941</v>
      </c>
      <c r="I252" s="1">
        <f t="shared" si="15"/>
        <v>41.112404139047428</v>
      </c>
    </row>
    <row r="253" spans="1:9" ht="15.6" x14ac:dyDescent="0.3">
      <c r="A253" s="1">
        <v>2018</v>
      </c>
      <c r="B253" s="1" t="s">
        <v>4</v>
      </c>
      <c r="C253" s="1">
        <v>0.22882716044694781</v>
      </c>
      <c r="D253" s="1">
        <v>2826</v>
      </c>
      <c r="E253">
        <v>46.098088897290808</v>
      </c>
      <c r="F253" s="1">
        <f t="shared" si="12"/>
        <v>52.882716044694781</v>
      </c>
      <c r="G253" s="1">
        <f t="shared" si="13"/>
        <v>-6.7846271474039739</v>
      </c>
      <c r="H253" s="1">
        <f t="shared" si="14"/>
        <v>39.313461749886834</v>
      </c>
      <c r="I253" s="1">
        <f t="shared" si="15"/>
        <v>42.705775323588824</v>
      </c>
    </row>
    <row r="254" spans="1:9" ht="15.6" x14ac:dyDescent="0.3">
      <c r="A254" s="1">
        <v>2018</v>
      </c>
      <c r="B254" s="1" t="s">
        <v>3</v>
      </c>
      <c r="C254" s="1">
        <v>5.3220401573140633E-2</v>
      </c>
      <c r="D254" s="1">
        <v>2389</v>
      </c>
      <c r="E254">
        <v>37.634548077634932</v>
      </c>
      <c r="F254" s="1">
        <f t="shared" si="12"/>
        <v>35.322040157314063</v>
      </c>
      <c r="G254" s="1">
        <f t="shared" si="13"/>
        <v>2.3125079203208685</v>
      </c>
      <c r="H254" s="1">
        <f t="shared" si="14"/>
        <v>39.9470559979558</v>
      </c>
      <c r="I254" s="1">
        <f t="shared" si="15"/>
        <v>38.790802037795366</v>
      </c>
    </row>
    <row r="255" spans="1:9" ht="15.6" x14ac:dyDescent="0.3">
      <c r="A255" s="1">
        <v>2018</v>
      </c>
      <c r="B255" s="1" t="s">
        <v>2</v>
      </c>
      <c r="C255" s="1">
        <v>0.13619542776709989</v>
      </c>
      <c r="D255" s="1">
        <v>3667</v>
      </c>
      <c r="E255">
        <v>41.703440487858657</v>
      </c>
      <c r="F255" s="1">
        <f t="shared" si="12"/>
        <v>43.619542776709991</v>
      </c>
      <c r="G255" s="1">
        <f t="shared" si="13"/>
        <v>-1.9161022888513344</v>
      </c>
      <c r="H255" s="1">
        <f t="shared" si="14"/>
        <v>39.787338199007323</v>
      </c>
      <c r="I255" s="1">
        <f t="shared" si="15"/>
        <v>40.74538934343299</v>
      </c>
    </row>
    <row r="256" spans="1:9" ht="15.6" x14ac:dyDescent="0.3">
      <c r="A256" s="1">
        <v>2018</v>
      </c>
      <c r="B256" s="1" t="s">
        <v>1</v>
      </c>
      <c r="C256" s="1">
        <v>3.096238428120757E-2</v>
      </c>
      <c r="D256" s="1">
        <v>2503</v>
      </c>
      <c r="E256">
        <v>34.577207776682442</v>
      </c>
      <c r="F256" s="1">
        <f t="shared" si="12"/>
        <v>33.096238428120756</v>
      </c>
      <c r="G256" s="1">
        <f t="shared" si="13"/>
        <v>1.4809693485616862</v>
      </c>
      <c r="H256" s="1">
        <f t="shared" si="14"/>
        <v>36.058177125244129</v>
      </c>
      <c r="I256" s="1">
        <f t="shared" si="15"/>
        <v>35.317692450963285</v>
      </c>
    </row>
    <row r="257" spans="1:9" ht="15.6" x14ac:dyDescent="0.3">
      <c r="A257" s="1">
        <v>2018</v>
      </c>
      <c r="B257" s="1" t="s">
        <v>0</v>
      </c>
      <c r="C257" s="1">
        <v>-2.1562686741521678E-2</v>
      </c>
      <c r="D257" s="1">
        <v>2767</v>
      </c>
      <c r="E257">
        <v>33.794351890135466</v>
      </c>
      <c r="F257" s="1">
        <f t="shared" si="12"/>
        <v>27.843731325847834</v>
      </c>
      <c r="G257" s="1">
        <f t="shared" si="13"/>
        <v>5.9506205642876324</v>
      </c>
      <c r="H257" s="1">
        <f t="shared" si="14"/>
        <v>39.744972454423099</v>
      </c>
      <c r="I257" s="1">
        <f t="shared" si="15"/>
        <v>36.769662172279283</v>
      </c>
    </row>
    <row r="258" spans="1:9" ht="15.6" x14ac:dyDescent="0.3">
      <c r="A258" s="1">
        <v>2019</v>
      </c>
      <c r="B258" s="1" t="s">
        <v>31</v>
      </c>
      <c r="C258" s="1">
        <v>1.9106910177195392E-2</v>
      </c>
      <c r="D258" s="1">
        <v>2334</v>
      </c>
      <c r="E258">
        <v>33.616534142436812</v>
      </c>
      <c r="F258" s="1">
        <f t="shared" si="12"/>
        <v>31.91069101771954</v>
      </c>
      <c r="G258" s="1">
        <f t="shared" si="13"/>
        <v>1.7058431247172727</v>
      </c>
      <c r="H258" s="1">
        <f t="shared" si="14"/>
        <v>35.322377267154081</v>
      </c>
      <c r="I258" s="1">
        <f t="shared" si="15"/>
        <v>34.46945570479545</v>
      </c>
    </row>
    <row r="259" spans="1:9" ht="15.6" x14ac:dyDescent="0.3">
      <c r="A259" s="1">
        <v>2019</v>
      </c>
      <c r="B259" s="1" t="s">
        <v>30</v>
      </c>
      <c r="C259" s="1">
        <v>0.1050783918393602</v>
      </c>
      <c r="D259" s="1">
        <v>4113</v>
      </c>
      <c r="E259">
        <v>38.43451425555196</v>
      </c>
      <c r="F259" s="1">
        <f t="shared" ref="F259:F289" si="16">C259*100+30</f>
        <v>40.507839183936021</v>
      </c>
      <c r="G259" s="1">
        <f t="shared" ref="G259:G289" si="17">E259-F259</f>
        <v>-2.0733249283840607</v>
      </c>
      <c r="H259" s="1">
        <f t="shared" ref="H259:H321" si="18">E259+G259</f>
        <v>36.361189327167899</v>
      </c>
      <c r="I259" s="1">
        <f t="shared" ref="I259:I321" si="19">AVERAGE(H259,E259)</f>
        <v>37.397851791359926</v>
      </c>
    </row>
    <row r="260" spans="1:9" ht="15.6" x14ac:dyDescent="0.3">
      <c r="A260" s="1">
        <v>2019</v>
      </c>
      <c r="B260" s="1" t="s">
        <v>29</v>
      </c>
      <c r="C260" s="1">
        <v>0.22812591224544751</v>
      </c>
      <c r="D260" s="1">
        <v>1865</v>
      </c>
      <c r="E260">
        <v>43.225166394954641</v>
      </c>
      <c r="F260" s="1">
        <f t="shared" si="16"/>
        <v>52.812591224544747</v>
      </c>
      <c r="G260" s="1">
        <f t="shared" si="17"/>
        <v>-9.5874248295901054</v>
      </c>
      <c r="H260" s="1">
        <f t="shared" si="18"/>
        <v>33.637741565364536</v>
      </c>
      <c r="I260" s="1">
        <f t="shared" si="19"/>
        <v>38.431453980159588</v>
      </c>
    </row>
    <row r="261" spans="1:9" ht="15.6" x14ac:dyDescent="0.3">
      <c r="A261" s="1">
        <v>2019</v>
      </c>
      <c r="B261" s="1" t="s">
        <v>28</v>
      </c>
      <c r="C261" s="1">
        <v>-1.6721526204780061E-2</v>
      </c>
      <c r="D261" s="1">
        <v>1193</v>
      </c>
      <c r="E261">
        <v>31.348489184227791</v>
      </c>
      <c r="F261" s="1">
        <f t="shared" si="16"/>
        <v>28.327847379521994</v>
      </c>
      <c r="G261" s="1">
        <f t="shared" si="17"/>
        <v>3.0206418047057966</v>
      </c>
      <c r="H261" s="1">
        <f t="shared" si="18"/>
        <v>34.369130988933591</v>
      </c>
      <c r="I261" s="1">
        <f t="shared" si="19"/>
        <v>32.858810086580689</v>
      </c>
    </row>
    <row r="262" spans="1:9" ht="15.6" x14ac:dyDescent="0.3">
      <c r="A262" s="1">
        <v>2019</v>
      </c>
      <c r="B262" s="1" t="s">
        <v>27</v>
      </c>
      <c r="C262" s="1">
        <v>3.3784068734419283E-2</v>
      </c>
      <c r="D262" s="1">
        <v>2862</v>
      </c>
      <c r="E262">
        <v>35.677346654541893</v>
      </c>
      <c r="F262" s="1">
        <f t="shared" si="16"/>
        <v>33.378406873441925</v>
      </c>
      <c r="G262" s="1">
        <f t="shared" si="17"/>
        <v>2.2989397810999677</v>
      </c>
      <c r="H262" s="1">
        <f t="shared" si="18"/>
        <v>37.97628643564186</v>
      </c>
      <c r="I262" s="1">
        <f t="shared" si="19"/>
        <v>36.826816545091873</v>
      </c>
    </row>
    <row r="263" spans="1:9" ht="15.6" x14ac:dyDescent="0.3">
      <c r="A263" s="1">
        <v>2019</v>
      </c>
      <c r="B263" s="1" t="s">
        <v>26</v>
      </c>
      <c r="C263" s="1">
        <v>-4.4665387887978067E-2</v>
      </c>
      <c r="D263" s="1">
        <v>1763</v>
      </c>
      <c r="E263">
        <v>31.033896295437248</v>
      </c>
      <c r="F263" s="1">
        <f t="shared" si="16"/>
        <v>25.533461211202194</v>
      </c>
      <c r="G263" s="1">
        <f t="shared" si="17"/>
        <v>5.500435084235054</v>
      </c>
      <c r="H263" s="1">
        <f t="shared" si="18"/>
        <v>36.534331379672302</v>
      </c>
      <c r="I263" s="1">
        <f t="shared" si="19"/>
        <v>33.784113837554777</v>
      </c>
    </row>
    <row r="264" spans="1:9" ht="15.6" x14ac:dyDescent="0.3">
      <c r="A264" s="1">
        <v>2019</v>
      </c>
      <c r="B264" s="1" t="s">
        <v>25</v>
      </c>
      <c r="C264" s="1">
        <v>-3.3306630996555821E-2</v>
      </c>
      <c r="D264" s="1">
        <v>3415</v>
      </c>
      <c r="E264">
        <v>29.738634837556049</v>
      </c>
      <c r="F264" s="1">
        <f t="shared" si="16"/>
        <v>26.669336900344419</v>
      </c>
      <c r="G264" s="1">
        <f t="shared" si="17"/>
        <v>3.0692979372116298</v>
      </c>
      <c r="H264" s="1">
        <f t="shared" si="18"/>
        <v>32.807932774767679</v>
      </c>
      <c r="I264" s="1">
        <f t="shared" si="19"/>
        <v>31.273283806161864</v>
      </c>
    </row>
    <row r="265" spans="1:9" ht="15.6" x14ac:dyDescent="0.3">
      <c r="A265" s="1">
        <v>2019</v>
      </c>
      <c r="B265" s="1" t="s">
        <v>24</v>
      </c>
      <c r="C265" s="1">
        <v>-2.174698212555919E-2</v>
      </c>
      <c r="D265" s="1">
        <v>1614</v>
      </c>
      <c r="E265">
        <v>30.408102947330889</v>
      </c>
      <c r="F265" s="1">
        <f t="shared" si="16"/>
        <v>27.825301787444083</v>
      </c>
      <c r="G265" s="1">
        <f t="shared" si="17"/>
        <v>2.5828011598868059</v>
      </c>
      <c r="H265" s="1">
        <f t="shared" si="18"/>
        <v>32.990904107217695</v>
      </c>
      <c r="I265" s="1">
        <f t="shared" si="19"/>
        <v>31.699503527274292</v>
      </c>
    </row>
    <row r="266" spans="1:9" ht="15.6" x14ac:dyDescent="0.3">
      <c r="A266" s="1">
        <v>2019</v>
      </c>
      <c r="B266" s="1" t="s">
        <v>23</v>
      </c>
      <c r="C266" s="1">
        <v>0.1270798558942425</v>
      </c>
      <c r="D266" s="1">
        <v>2859</v>
      </c>
      <c r="E266">
        <v>39.246665663096032</v>
      </c>
      <c r="F266" s="1">
        <f t="shared" si="16"/>
        <v>42.707985589424254</v>
      </c>
      <c r="G266" s="1">
        <f t="shared" si="17"/>
        <v>-3.4613199263282226</v>
      </c>
      <c r="H266" s="1">
        <f t="shared" si="18"/>
        <v>35.785345736767809</v>
      </c>
      <c r="I266" s="1">
        <f t="shared" si="19"/>
        <v>37.516005699931924</v>
      </c>
    </row>
    <row r="267" spans="1:9" ht="15.6" x14ac:dyDescent="0.3">
      <c r="A267" s="1">
        <v>2019</v>
      </c>
      <c r="B267" s="1" t="s">
        <v>22</v>
      </c>
      <c r="C267" s="1">
        <v>-4.3297603165818131E-3</v>
      </c>
      <c r="D267" s="1">
        <v>1950</v>
      </c>
      <c r="E267">
        <v>34.158570496877232</v>
      </c>
      <c r="F267" s="1">
        <f t="shared" si="16"/>
        <v>29.567023968341818</v>
      </c>
      <c r="G267" s="1">
        <f t="shared" si="17"/>
        <v>4.5915465285354138</v>
      </c>
      <c r="H267" s="1">
        <f t="shared" si="18"/>
        <v>38.750117025412649</v>
      </c>
      <c r="I267" s="1">
        <f t="shared" si="19"/>
        <v>36.454343761144941</v>
      </c>
    </row>
    <row r="268" spans="1:9" ht="15.6" x14ac:dyDescent="0.3">
      <c r="A268" s="1">
        <v>2019</v>
      </c>
      <c r="B268" s="1" t="s">
        <v>21</v>
      </c>
      <c r="C268" s="1">
        <v>9.3340777187835358E-2</v>
      </c>
      <c r="D268" s="1">
        <v>1660</v>
      </c>
      <c r="E268">
        <v>38.377606378262712</v>
      </c>
      <c r="F268" s="1">
        <f t="shared" si="16"/>
        <v>39.334077718783533</v>
      </c>
      <c r="G268" s="1">
        <f t="shared" si="17"/>
        <v>-0.95647134052082095</v>
      </c>
      <c r="H268" s="1">
        <f t="shared" si="18"/>
        <v>37.421135037741891</v>
      </c>
      <c r="I268" s="1">
        <f t="shared" si="19"/>
        <v>37.899370708002301</v>
      </c>
    </row>
    <row r="269" spans="1:9" ht="15.6" x14ac:dyDescent="0.3">
      <c r="A269" s="1">
        <v>2019</v>
      </c>
      <c r="B269" s="1" t="s">
        <v>20</v>
      </c>
      <c r="C269" s="1">
        <v>0.1653421414992364</v>
      </c>
      <c r="D269" s="1">
        <v>3340</v>
      </c>
      <c r="E269">
        <v>41.006506805872007</v>
      </c>
      <c r="F269" s="1">
        <f t="shared" si="16"/>
        <v>46.534214149923642</v>
      </c>
      <c r="G269" s="1">
        <f t="shared" si="17"/>
        <v>-5.5277073440516347</v>
      </c>
      <c r="H269" s="1">
        <f t="shared" si="18"/>
        <v>35.478799461820373</v>
      </c>
      <c r="I269" s="1">
        <f t="shared" si="19"/>
        <v>38.24265313384619</v>
      </c>
    </row>
    <row r="270" spans="1:9" ht="15.6" x14ac:dyDescent="0.3">
      <c r="A270" s="1">
        <v>2019</v>
      </c>
      <c r="B270" s="1" t="s">
        <v>19</v>
      </c>
      <c r="C270" s="1">
        <v>0.18647219990204311</v>
      </c>
      <c r="D270" s="1">
        <v>2699</v>
      </c>
      <c r="E270">
        <v>42.212914887159101</v>
      </c>
      <c r="F270" s="1">
        <f t="shared" si="16"/>
        <v>48.647219990204313</v>
      </c>
      <c r="G270" s="1">
        <f t="shared" si="17"/>
        <v>-6.4343051030452116</v>
      </c>
      <c r="H270" s="1">
        <f t="shared" si="18"/>
        <v>35.77860978411389</v>
      </c>
      <c r="I270" s="1">
        <f t="shared" si="19"/>
        <v>38.995762335636499</v>
      </c>
    </row>
    <row r="271" spans="1:9" ht="15.6" x14ac:dyDescent="0.3">
      <c r="A271" s="1">
        <v>2019</v>
      </c>
      <c r="B271" s="1" t="s">
        <v>18</v>
      </c>
      <c r="C271" s="1">
        <v>7.2557153366994434E-2</v>
      </c>
      <c r="D271" s="1">
        <v>2726</v>
      </c>
      <c r="E271">
        <v>38.287134747908397</v>
      </c>
      <c r="F271" s="1">
        <f t="shared" si="16"/>
        <v>37.255715336699446</v>
      </c>
      <c r="G271" s="1">
        <f t="shared" si="17"/>
        <v>1.031419411208951</v>
      </c>
      <c r="H271" s="1">
        <f t="shared" si="18"/>
        <v>39.318554159117348</v>
      </c>
      <c r="I271" s="1">
        <f t="shared" si="19"/>
        <v>38.802844453512876</v>
      </c>
    </row>
    <row r="272" spans="1:9" ht="15.6" x14ac:dyDescent="0.3">
      <c r="A272" s="1">
        <v>2019</v>
      </c>
      <c r="B272" s="1" t="s">
        <v>17</v>
      </c>
      <c r="C272" s="1">
        <v>-3.2105616259576163E-2</v>
      </c>
      <c r="D272" s="1">
        <v>2103</v>
      </c>
      <c r="E272">
        <v>32.929753710445731</v>
      </c>
      <c r="F272" s="1">
        <f t="shared" si="16"/>
        <v>26.789438374042383</v>
      </c>
      <c r="G272" s="1">
        <f t="shared" si="17"/>
        <v>6.1403153364033471</v>
      </c>
      <c r="H272" s="1">
        <f t="shared" si="18"/>
        <v>39.070069046849078</v>
      </c>
      <c r="I272" s="1">
        <f t="shared" si="19"/>
        <v>35.999911378647404</v>
      </c>
    </row>
    <row r="273" spans="1:9" ht="15.6" x14ac:dyDescent="0.3">
      <c r="A273" s="1">
        <v>2019</v>
      </c>
      <c r="B273" s="1" t="s">
        <v>16</v>
      </c>
      <c r="C273" s="1">
        <v>0.28922135080648559</v>
      </c>
      <c r="D273" s="1">
        <v>2954</v>
      </c>
      <c r="E273">
        <v>46.855656216798863</v>
      </c>
      <c r="F273" s="1">
        <f t="shared" si="16"/>
        <v>58.922135080648559</v>
      </c>
      <c r="G273" s="1">
        <f t="shared" si="17"/>
        <v>-12.066478863849696</v>
      </c>
      <c r="H273" s="1">
        <f t="shared" si="18"/>
        <v>34.789177352949167</v>
      </c>
      <c r="I273" s="1">
        <f t="shared" si="19"/>
        <v>40.822416784874015</v>
      </c>
    </row>
    <row r="274" spans="1:9" ht="15.6" x14ac:dyDescent="0.3">
      <c r="A274" s="1">
        <v>2019</v>
      </c>
      <c r="B274" s="1" t="s">
        <v>15</v>
      </c>
      <c r="C274" s="1">
        <v>5.4518152597660942E-2</v>
      </c>
      <c r="D274" s="1">
        <v>3257</v>
      </c>
      <c r="E274">
        <v>35.336793118409162</v>
      </c>
      <c r="F274" s="1">
        <f t="shared" si="16"/>
        <v>35.451815259766093</v>
      </c>
      <c r="G274" s="1">
        <f t="shared" si="17"/>
        <v>-0.11502214135693123</v>
      </c>
      <c r="H274" s="1">
        <f t="shared" si="18"/>
        <v>35.22177097705223</v>
      </c>
      <c r="I274" s="1">
        <f t="shared" si="19"/>
        <v>35.279282047730696</v>
      </c>
    </row>
    <row r="275" spans="1:9" ht="15.6" x14ac:dyDescent="0.3">
      <c r="A275" s="1">
        <v>2019</v>
      </c>
      <c r="B275" s="1" t="s">
        <v>14</v>
      </c>
      <c r="C275" s="1">
        <v>9.8149626847400723E-2</v>
      </c>
      <c r="D275" s="1">
        <v>2699</v>
      </c>
      <c r="E275">
        <v>39.559014868828797</v>
      </c>
      <c r="F275" s="1">
        <f t="shared" si="16"/>
        <v>39.814962684740074</v>
      </c>
      <c r="G275" s="1">
        <f t="shared" si="17"/>
        <v>-0.25594781591127713</v>
      </c>
      <c r="H275" s="1">
        <f t="shared" si="18"/>
        <v>39.30306705291752</v>
      </c>
      <c r="I275" s="1">
        <f t="shared" si="19"/>
        <v>39.431040960873162</v>
      </c>
    </row>
    <row r="276" spans="1:9" ht="15.6" x14ac:dyDescent="0.3">
      <c r="A276" s="1">
        <v>2019</v>
      </c>
      <c r="B276" s="1" t="s">
        <v>13</v>
      </c>
      <c r="C276" s="1">
        <v>4.814491629422113E-2</v>
      </c>
      <c r="D276" s="1">
        <v>1828</v>
      </c>
      <c r="E276">
        <v>36.802312388907332</v>
      </c>
      <c r="F276" s="1">
        <f t="shared" si="16"/>
        <v>34.814491629422115</v>
      </c>
      <c r="G276" s="1">
        <f t="shared" si="17"/>
        <v>1.9878207594852171</v>
      </c>
      <c r="H276" s="1">
        <f t="shared" si="18"/>
        <v>38.790133148392549</v>
      </c>
      <c r="I276" s="1">
        <f t="shared" si="19"/>
        <v>37.79622276864994</v>
      </c>
    </row>
    <row r="277" spans="1:9" ht="15.6" x14ac:dyDescent="0.3">
      <c r="A277" s="1">
        <v>2019</v>
      </c>
      <c r="B277" s="1" t="s">
        <v>12</v>
      </c>
      <c r="C277" s="1">
        <v>2.7533378398889329E-2</v>
      </c>
      <c r="D277" s="1">
        <v>2131</v>
      </c>
      <c r="E277">
        <v>32.541137586272761</v>
      </c>
      <c r="F277" s="1">
        <f t="shared" si="16"/>
        <v>32.753337839888935</v>
      </c>
      <c r="G277" s="1">
        <f t="shared" si="17"/>
        <v>-0.21220025361617445</v>
      </c>
      <c r="H277" s="1">
        <f t="shared" si="18"/>
        <v>32.328937332656587</v>
      </c>
      <c r="I277" s="1">
        <f t="shared" si="19"/>
        <v>32.435037459464674</v>
      </c>
    </row>
    <row r="278" spans="1:9" ht="15.6" x14ac:dyDescent="0.3">
      <c r="A278" s="1">
        <v>2019</v>
      </c>
      <c r="B278" s="1" t="s">
        <v>11</v>
      </c>
      <c r="C278" s="1">
        <v>0.17994527413110409</v>
      </c>
      <c r="D278" s="1">
        <v>3123</v>
      </c>
      <c r="E278">
        <v>42.860111442215477</v>
      </c>
      <c r="F278" s="1">
        <f t="shared" si="16"/>
        <v>47.994527413110404</v>
      </c>
      <c r="G278" s="1">
        <f t="shared" si="17"/>
        <v>-5.1344159708949277</v>
      </c>
      <c r="H278" s="1">
        <f t="shared" si="18"/>
        <v>37.725695471320549</v>
      </c>
      <c r="I278" s="1">
        <f t="shared" si="19"/>
        <v>40.292903456768016</v>
      </c>
    </row>
    <row r="279" spans="1:9" ht="15.6" x14ac:dyDescent="0.3">
      <c r="A279" s="1">
        <v>2019</v>
      </c>
      <c r="B279" s="1" t="s">
        <v>10</v>
      </c>
      <c r="C279" s="1">
        <v>6.5747503267482632E-2</v>
      </c>
      <c r="D279" s="1">
        <v>3552</v>
      </c>
      <c r="E279">
        <v>36.656657478621689</v>
      </c>
      <c r="F279" s="1">
        <f t="shared" si="16"/>
        <v>36.574750326748266</v>
      </c>
      <c r="G279" s="1">
        <f t="shared" si="17"/>
        <v>8.1907151873423345E-2</v>
      </c>
      <c r="H279" s="1">
        <f t="shared" si="18"/>
        <v>36.738564630495112</v>
      </c>
      <c r="I279" s="1">
        <f t="shared" si="19"/>
        <v>36.697611054558401</v>
      </c>
    </row>
    <row r="280" spans="1:9" ht="15.6" x14ac:dyDescent="0.3">
      <c r="A280" s="1">
        <v>2019</v>
      </c>
      <c r="B280" s="1" t="s">
        <v>9</v>
      </c>
      <c r="C280" s="1">
        <v>0.14896303653142901</v>
      </c>
      <c r="D280" s="1">
        <v>2575</v>
      </c>
      <c r="E280">
        <v>40.995536310896789</v>
      </c>
      <c r="F280" s="1">
        <f t="shared" si="16"/>
        <v>44.896303653142901</v>
      </c>
      <c r="G280" s="1">
        <f t="shared" si="17"/>
        <v>-3.9007673422461124</v>
      </c>
      <c r="H280" s="1">
        <f t="shared" si="18"/>
        <v>37.094768968650676</v>
      </c>
      <c r="I280" s="1">
        <f t="shared" si="19"/>
        <v>39.045152639773733</v>
      </c>
    </row>
    <row r="281" spans="1:9" ht="15.6" x14ac:dyDescent="0.3">
      <c r="A281" s="1">
        <v>2019</v>
      </c>
      <c r="B281" s="1" t="s">
        <v>8</v>
      </c>
      <c r="C281" s="1">
        <v>-3.2824289977288479E-2</v>
      </c>
      <c r="D281" s="1">
        <v>1868</v>
      </c>
      <c r="E281">
        <v>30.634852047201409</v>
      </c>
      <c r="F281" s="1">
        <f t="shared" si="16"/>
        <v>26.717571002271153</v>
      </c>
      <c r="G281" s="1">
        <f t="shared" si="17"/>
        <v>3.917281044930256</v>
      </c>
      <c r="H281" s="1">
        <f t="shared" si="18"/>
        <v>34.552133092131669</v>
      </c>
      <c r="I281" s="1">
        <f t="shared" si="19"/>
        <v>32.593492569666537</v>
      </c>
    </row>
    <row r="282" spans="1:9" ht="15.6" x14ac:dyDescent="0.3">
      <c r="A282" s="1">
        <v>2019</v>
      </c>
      <c r="B282" s="1" t="s">
        <v>7</v>
      </c>
      <c r="C282" s="1">
        <v>-0.1552831234973307</v>
      </c>
      <c r="D282" s="1">
        <v>1311</v>
      </c>
      <c r="E282">
        <v>22.260896608535731</v>
      </c>
      <c r="F282" s="1">
        <f t="shared" si="16"/>
        <v>14.471687650266929</v>
      </c>
      <c r="G282" s="1">
        <f t="shared" si="17"/>
        <v>7.7892089582688016</v>
      </c>
      <c r="H282" s="1">
        <f t="shared" si="18"/>
        <v>30.050105566804532</v>
      </c>
      <c r="I282" s="1">
        <f t="shared" si="19"/>
        <v>26.155501087670132</v>
      </c>
    </row>
    <row r="283" spans="1:9" ht="15.6" x14ac:dyDescent="0.3">
      <c r="A283" s="1">
        <v>2019</v>
      </c>
      <c r="B283" s="1" t="s">
        <v>6</v>
      </c>
      <c r="C283" s="1">
        <v>5.2844726061655072E-2</v>
      </c>
      <c r="D283" s="1">
        <v>2789</v>
      </c>
      <c r="E283">
        <v>35.779927653593731</v>
      </c>
      <c r="F283" s="1">
        <f t="shared" si="16"/>
        <v>35.284472606165508</v>
      </c>
      <c r="G283" s="1">
        <f t="shared" si="17"/>
        <v>0.49545504742822288</v>
      </c>
      <c r="H283" s="1">
        <f t="shared" si="18"/>
        <v>36.275382701021954</v>
      </c>
      <c r="I283" s="1">
        <f t="shared" si="19"/>
        <v>36.027655177307842</v>
      </c>
    </row>
    <row r="284" spans="1:9" ht="15.6" x14ac:dyDescent="0.3">
      <c r="A284" s="1">
        <v>2019</v>
      </c>
      <c r="B284" s="1" t="s">
        <v>5</v>
      </c>
      <c r="C284" s="1">
        <v>-8.9354462231324219E-2</v>
      </c>
      <c r="D284" s="1">
        <v>1939</v>
      </c>
      <c r="E284">
        <v>27.45371973556156</v>
      </c>
      <c r="F284" s="1">
        <f t="shared" si="16"/>
        <v>21.064553776867577</v>
      </c>
      <c r="G284" s="1">
        <f t="shared" si="17"/>
        <v>6.3891659586939831</v>
      </c>
      <c r="H284" s="1">
        <f t="shared" si="18"/>
        <v>33.842885694255543</v>
      </c>
      <c r="I284" s="1">
        <f t="shared" si="19"/>
        <v>30.648302714908553</v>
      </c>
    </row>
    <row r="285" spans="1:9" ht="15.6" x14ac:dyDescent="0.3">
      <c r="A285" s="1">
        <v>2019</v>
      </c>
      <c r="B285" s="1" t="s">
        <v>4</v>
      </c>
      <c r="C285" s="1">
        <v>0.11750119618025261</v>
      </c>
      <c r="D285" s="1">
        <v>2788</v>
      </c>
      <c r="E285">
        <v>38.3779595342763</v>
      </c>
      <c r="F285" s="1">
        <f t="shared" si="16"/>
        <v>41.750119618025259</v>
      </c>
      <c r="G285" s="1">
        <f t="shared" si="17"/>
        <v>-3.3721600837489589</v>
      </c>
      <c r="H285" s="1">
        <f t="shared" si="18"/>
        <v>35.005799450527341</v>
      </c>
      <c r="I285" s="1">
        <f t="shared" si="19"/>
        <v>36.691879492401824</v>
      </c>
    </row>
    <row r="286" spans="1:9" ht="15.6" x14ac:dyDescent="0.3">
      <c r="A286" s="1">
        <v>2019</v>
      </c>
      <c r="B286" s="1" t="s">
        <v>3</v>
      </c>
      <c r="C286" s="1">
        <v>0.14819189607189839</v>
      </c>
      <c r="D286" s="1">
        <v>2651</v>
      </c>
      <c r="E286">
        <v>41.150318232652793</v>
      </c>
      <c r="F286" s="1">
        <f t="shared" si="16"/>
        <v>44.819189607189841</v>
      </c>
      <c r="G286" s="1">
        <f t="shared" si="17"/>
        <v>-3.6688713745370478</v>
      </c>
      <c r="H286" s="1">
        <f t="shared" si="18"/>
        <v>37.481446858115746</v>
      </c>
      <c r="I286" s="1">
        <f t="shared" si="19"/>
        <v>39.31588254538427</v>
      </c>
    </row>
    <row r="287" spans="1:9" ht="15.6" x14ac:dyDescent="0.3">
      <c r="A287" s="1">
        <v>2019</v>
      </c>
      <c r="B287" s="1" t="s">
        <v>2</v>
      </c>
      <c r="C287" s="1">
        <v>7.0332739611484299E-2</v>
      </c>
      <c r="D287" s="1">
        <v>3116</v>
      </c>
      <c r="E287">
        <v>38.1584473127499</v>
      </c>
      <c r="F287" s="1">
        <f t="shared" si="16"/>
        <v>37.033273961148431</v>
      </c>
      <c r="G287" s="1">
        <f t="shared" si="17"/>
        <v>1.1251733516014681</v>
      </c>
      <c r="H287" s="1">
        <f t="shared" si="18"/>
        <v>39.283620664351368</v>
      </c>
      <c r="I287" s="1">
        <f t="shared" si="19"/>
        <v>38.72103398855063</v>
      </c>
    </row>
    <row r="288" spans="1:9" ht="15.6" x14ac:dyDescent="0.3">
      <c r="A288" s="1">
        <v>2019</v>
      </c>
      <c r="B288" s="1" t="s">
        <v>1</v>
      </c>
      <c r="C288" s="1">
        <v>0.1086754955578748</v>
      </c>
      <c r="D288" s="1">
        <v>2898</v>
      </c>
      <c r="E288">
        <v>39.054469551994302</v>
      </c>
      <c r="F288" s="1">
        <f t="shared" si="16"/>
        <v>40.867549555787477</v>
      </c>
      <c r="G288" s="1">
        <f t="shared" si="17"/>
        <v>-1.8130800037931749</v>
      </c>
      <c r="H288" s="1">
        <f t="shared" si="18"/>
        <v>37.241389548201127</v>
      </c>
      <c r="I288" s="1">
        <f t="shared" si="19"/>
        <v>38.147929550097714</v>
      </c>
    </row>
    <row r="289" spans="1:9" ht="15.6" x14ac:dyDescent="0.3">
      <c r="A289" s="1">
        <v>2019</v>
      </c>
      <c r="B289" s="1" t="s">
        <v>0</v>
      </c>
      <c r="C289" s="1">
        <v>-0.1202716110825602</v>
      </c>
      <c r="D289" s="1">
        <v>1869</v>
      </c>
      <c r="E289">
        <v>24.636379937608261</v>
      </c>
      <c r="F289" s="1">
        <f t="shared" si="16"/>
        <v>17.972838891743983</v>
      </c>
      <c r="G289" s="1">
        <f t="shared" si="17"/>
        <v>6.6635410458642781</v>
      </c>
      <c r="H289" s="1">
        <f t="shared" si="18"/>
        <v>31.299920983472539</v>
      </c>
      <c r="I289" s="1">
        <f t="shared" si="19"/>
        <v>27.9681504605404</v>
      </c>
    </row>
    <row r="290" spans="1:9" ht="15.6" x14ac:dyDescent="0.3">
      <c r="A290">
        <v>2020</v>
      </c>
      <c r="B290" t="s">
        <v>31</v>
      </c>
      <c r="C290">
        <v>4.1684482818259733E-2</v>
      </c>
      <c r="D290">
        <v>1043</v>
      </c>
      <c r="E290">
        <v>32.027909376674877</v>
      </c>
      <c r="F290" s="1">
        <f t="shared" ref="F290:F321" si="20">C290*100+30</f>
        <v>34.168448281825974</v>
      </c>
      <c r="G290" s="1">
        <f t="shared" ref="G290:G321" si="21">E290-F290</f>
        <v>-2.1405389051510966</v>
      </c>
      <c r="H290" s="1">
        <f t="shared" si="18"/>
        <v>29.887370471523781</v>
      </c>
      <c r="I290" s="1">
        <f t="shared" si="19"/>
        <v>30.957639924099329</v>
      </c>
    </row>
    <row r="291" spans="1:9" ht="15.6" x14ac:dyDescent="0.3">
      <c r="A291">
        <v>2020</v>
      </c>
      <c r="B291" t="s">
        <v>30</v>
      </c>
      <c r="C291">
        <v>2.2765680461106129E-2</v>
      </c>
      <c r="D291">
        <v>1016</v>
      </c>
      <c r="E291">
        <v>32.715537570696043</v>
      </c>
      <c r="F291" s="1">
        <f t="shared" si="20"/>
        <v>32.276568046110611</v>
      </c>
      <c r="G291" s="1">
        <f t="shared" si="21"/>
        <v>0.43896952458543126</v>
      </c>
      <c r="H291" s="1">
        <f t="shared" si="18"/>
        <v>33.154507095281474</v>
      </c>
      <c r="I291" s="1">
        <f t="shared" si="19"/>
        <v>32.935022332988758</v>
      </c>
    </row>
    <row r="292" spans="1:9" ht="15.6" x14ac:dyDescent="0.3">
      <c r="A292">
        <v>2020</v>
      </c>
      <c r="B292" t="s">
        <v>29</v>
      </c>
      <c r="C292">
        <v>0.1219707182126326</v>
      </c>
      <c r="D292">
        <v>1058</v>
      </c>
      <c r="E292">
        <v>38.171078323341177</v>
      </c>
      <c r="F292" s="1">
        <f t="shared" si="20"/>
        <v>42.197071821263258</v>
      </c>
      <c r="G292" s="1">
        <f t="shared" si="21"/>
        <v>-4.0259934979220802</v>
      </c>
      <c r="H292" s="1">
        <f t="shared" si="18"/>
        <v>34.145084825419097</v>
      </c>
      <c r="I292" s="1">
        <f t="shared" si="19"/>
        <v>36.158081574380134</v>
      </c>
    </row>
    <row r="293" spans="1:9" ht="15.6" x14ac:dyDescent="0.3">
      <c r="A293">
        <v>2020</v>
      </c>
      <c r="B293" t="s">
        <v>28</v>
      </c>
      <c r="C293">
        <v>0.16540381336094359</v>
      </c>
      <c r="D293">
        <v>1094</v>
      </c>
      <c r="E293">
        <v>38.284617006077831</v>
      </c>
      <c r="F293" s="1">
        <f t="shared" si="20"/>
        <v>46.540381336094356</v>
      </c>
      <c r="G293" s="1">
        <f t="shared" si="21"/>
        <v>-8.2557643300165253</v>
      </c>
      <c r="H293" s="1">
        <f t="shared" si="18"/>
        <v>30.028852676061305</v>
      </c>
      <c r="I293" s="1">
        <f t="shared" si="19"/>
        <v>34.156734841069564</v>
      </c>
    </row>
    <row r="294" spans="1:9" ht="15.6" x14ac:dyDescent="0.3">
      <c r="A294">
        <v>2020</v>
      </c>
      <c r="B294" t="s">
        <v>27</v>
      </c>
      <c r="C294">
        <v>4.4416242162396164E-3</v>
      </c>
      <c r="D294">
        <v>999</v>
      </c>
      <c r="E294">
        <v>31.188757084993838</v>
      </c>
      <c r="F294" s="1">
        <f t="shared" si="20"/>
        <v>30.444162421623961</v>
      </c>
      <c r="G294" s="1">
        <f t="shared" si="21"/>
        <v>0.74459466336987745</v>
      </c>
      <c r="H294" s="1">
        <f t="shared" si="18"/>
        <v>31.933351748363716</v>
      </c>
      <c r="I294" s="1">
        <f t="shared" si="19"/>
        <v>31.561054416678779</v>
      </c>
    </row>
    <row r="295" spans="1:9" ht="15.6" x14ac:dyDescent="0.3">
      <c r="A295">
        <v>2020</v>
      </c>
      <c r="B295" t="s">
        <v>26</v>
      </c>
      <c r="C295">
        <v>-3.621818499505236E-2</v>
      </c>
      <c r="D295">
        <v>1076</v>
      </c>
      <c r="E295">
        <v>29.979422980797128</v>
      </c>
      <c r="F295" s="1">
        <f t="shared" si="20"/>
        <v>26.378181500494765</v>
      </c>
      <c r="G295" s="1">
        <f t="shared" si="21"/>
        <v>3.6012414803023631</v>
      </c>
      <c r="H295" s="1">
        <f t="shared" si="18"/>
        <v>33.580664461099488</v>
      </c>
      <c r="I295" s="1">
        <f t="shared" si="19"/>
        <v>31.780043720948306</v>
      </c>
    </row>
    <row r="296" spans="1:9" ht="15.6" x14ac:dyDescent="0.3">
      <c r="A296">
        <v>2020</v>
      </c>
      <c r="B296" t="s">
        <v>25</v>
      </c>
      <c r="C296">
        <v>-4.8868412549589721E-2</v>
      </c>
      <c r="D296">
        <v>1004</v>
      </c>
      <c r="E296">
        <v>27.98082835547044</v>
      </c>
      <c r="F296" s="1">
        <f t="shared" si="20"/>
        <v>25.113158745041027</v>
      </c>
      <c r="G296" s="1">
        <f t="shared" si="21"/>
        <v>2.867669610429413</v>
      </c>
      <c r="H296" s="1">
        <f t="shared" si="18"/>
        <v>30.848497965899853</v>
      </c>
      <c r="I296" s="1">
        <f t="shared" si="19"/>
        <v>29.414663160685144</v>
      </c>
    </row>
    <row r="297" spans="1:9" ht="15.6" x14ac:dyDescent="0.3">
      <c r="A297">
        <v>2020</v>
      </c>
      <c r="B297" t="s">
        <v>24</v>
      </c>
      <c r="C297">
        <v>9.6134025870743031E-2</v>
      </c>
      <c r="D297">
        <v>1103</v>
      </c>
      <c r="E297">
        <v>35.60841902554624</v>
      </c>
      <c r="F297" s="1">
        <f t="shared" si="20"/>
        <v>39.613402587074305</v>
      </c>
      <c r="G297" s="1">
        <f t="shared" si="21"/>
        <v>-4.0049835615280642</v>
      </c>
      <c r="H297" s="1">
        <f t="shared" si="18"/>
        <v>31.603435464018176</v>
      </c>
      <c r="I297" s="1">
        <f t="shared" si="19"/>
        <v>33.605927244782208</v>
      </c>
    </row>
    <row r="298" spans="1:9" ht="15.6" x14ac:dyDescent="0.3">
      <c r="A298">
        <v>2020</v>
      </c>
      <c r="B298" t="s">
        <v>23</v>
      </c>
      <c r="C298">
        <v>-3.9354630046739822E-2</v>
      </c>
      <c r="D298">
        <v>1039</v>
      </c>
      <c r="E298">
        <v>27.65555552542105</v>
      </c>
      <c r="F298" s="1">
        <f t="shared" si="20"/>
        <v>26.064536995326019</v>
      </c>
      <c r="G298" s="1">
        <f t="shared" si="21"/>
        <v>1.591018530095031</v>
      </c>
      <c r="H298" s="1">
        <f t="shared" si="18"/>
        <v>29.246574055516081</v>
      </c>
      <c r="I298" s="1">
        <f t="shared" si="19"/>
        <v>28.451064790468564</v>
      </c>
    </row>
    <row r="299" spans="1:9" ht="15.6" x14ac:dyDescent="0.3">
      <c r="A299">
        <v>2020</v>
      </c>
      <c r="B299" t="s">
        <v>22</v>
      </c>
      <c r="C299">
        <v>-0.1017019783380633</v>
      </c>
      <c r="D299">
        <v>1029</v>
      </c>
      <c r="E299">
        <v>25.752449028162602</v>
      </c>
      <c r="F299" s="1">
        <f t="shared" si="20"/>
        <v>19.829802166193669</v>
      </c>
      <c r="G299" s="1">
        <f t="shared" si="21"/>
        <v>5.9226468619689321</v>
      </c>
      <c r="H299" s="1">
        <f t="shared" si="18"/>
        <v>31.675095890131534</v>
      </c>
      <c r="I299" s="1">
        <f t="shared" si="19"/>
        <v>28.713772459147066</v>
      </c>
    </row>
    <row r="300" spans="1:9" ht="15.6" x14ac:dyDescent="0.3">
      <c r="A300">
        <v>2020</v>
      </c>
      <c r="B300" t="s">
        <v>21</v>
      </c>
      <c r="C300">
        <v>-4.9362602281183441E-3</v>
      </c>
      <c r="D300">
        <v>1043</v>
      </c>
      <c r="E300">
        <v>31.435250176502091</v>
      </c>
      <c r="F300" s="1">
        <f t="shared" si="20"/>
        <v>29.506373977188165</v>
      </c>
      <c r="G300" s="1">
        <f t="shared" si="21"/>
        <v>1.9288761993139261</v>
      </c>
      <c r="H300" s="1">
        <f t="shared" si="18"/>
        <v>33.364126375816014</v>
      </c>
      <c r="I300" s="1">
        <f t="shared" si="19"/>
        <v>32.399688276159054</v>
      </c>
    </row>
    <row r="301" spans="1:9" ht="15.6" x14ac:dyDescent="0.3">
      <c r="A301">
        <v>2020</v>
      </c>
      <c r="B301" t="s">
        <v>20</v>
      </c>
      <c r="C301">
        <v>0.21904352951396019</v>
      </c>
      <c r="D301">
        <v>969</v>
      </c>
      <c r="E301">
        <v>43.175357763238317</v>
      </c>
      <c r="F301" s="1">
        <f t="shared" si="20"/>
        <v>51.904352951396021</v>
      </c>
      <c r="G301" s="1">
        <f t="shared" si="21"/>
        <v>-8.7289951881577039</v>
      </c>
      <c r="H301" s="1">
        <f t="shared" si="18"/>
        <v>34.446362575080613</v>
      </c>
      <c r="I301" s="1">
        <f t="shared" si="19"/>
        <v>38.810860169159469</v>
      </c>
    </row>
    <row r="302" spans="1:9" ht="15.6" x14ac:dyDescent="0.3">
      <c r="A302">
        <v>2020</v>
      </c>
      <c r="B302" t="s">
        <v>19</v>
      </c>
      <c r="C302">
        <v>0.10096976237536751</v>
      </c>
      <c r="D302">
        <v>1048</v>
      </c>
      <c r="E302">
        <v>37.737305643063131</v>
      </c>
      <c r="F302" s="1">
        <f t="shared" si="20"/>
        <v>40.096976237536751</v>
      </c>
      <c r="G302" s="1">
        <f t="shared" si="21"/>
        <v>-2.35967059447362</v>
      </c>
      <c r="H302" s="1">
        <f t="shared" si="18"/>
        <v>35.377635048589511</v>
      </c>
      <c r="I302" s="1">
        <f t="shared" si="19"/>
        <v>36.557470345826317</v>
      </c>
    </row>
    <row r="303" spans="1:9" ht="15.6" x14ac:dyDescent="0.3">
      <c r="A303">
        <v>2020</v>
      </c>
      <c r="B303" t="s">
        <v>18</v>
      </c>
      <c r="C303">
        <v>8.7972851392389403E-2</v>
      </c>
      <c r="D303">
        <v>1038</v>
      </c>
      <c r="E303">
        <v>38.459460134678721</v>
      </c>
      <c r="F303" s="1">
        <f t="shared" si="20"/>
        <v>38.797285139238937</v>
      </c>
      <c r="G303" s="1">
        <f t="shared" si="21"/>
        <v>-0.3378250045602158</v>
      </c>
      <c r="H303" s="1">
        <f t="shared" si="18"/>
        <v>38.121635130118506</v>
      </c>
      <c r="I303" s="1">
        <f t="shared" si="19"/>
        <v>38.290547632398614</v>
      </c>
    </row>
    <row r="304" spans="1:9" ht="15.6" x14ac:dyDescent="0.3">
      <c r="A304">
        <v>2020</v>
      </c>
      <c r="B304" t="s">
        <v>17</v>
      </c>
      <c r="C304">
        <v>-5.627783298277194E-2</v>
      </c>
      <c r="D304">
        <v>1039</v>
      </c>
      <c r="E304">
        <v>29.16158468813655</v>
      </c>
      <c r="F304" s="1">
        <f t="shared" si="20"/>
        <v>24.372216701722806</v>
      </c>
      <c r="G304" s="1">
        <f t="shared" si="21"/>
        <v>4.7893679864137439</v>
      </c>
      <c r="H304" s="1">
        <f t="shared" si="18"/>
        <v>33.950952674550294</v>
      </c>
      <c r="I304" s="1">
        <f t="shared" si="19"/>
        <v>31.556268681343422</v>
      </c>
    </row>
    <row r="305" spans="1:9" ht="15.6" x14ac:dyDescent="0.3">
      <c r="A305">
        <v>2020</v>
      </c>
      <c r="B305" t="s">
        <v>16</v>
      </c>
      <c r="C305">
        <v>0.1832433953952676</v>
      </c>
      <c r="D305">
        <v>1008</v>
      </c>
      <c r="E305">
        <v>40.445733608580291</v>
      </c>
      <c r="F305" s="1">
        <f t="shared" si="20"/>
        <v>48.324339539526761</v>
      </c>
      <c r="G305" s="1">
        <f t="shared" si="21"/>
        <v>-7.8786059309464704</v>
      </c>
      <c r="H305" s="1">
        <f t="shared" si="18"/>
        <v>32.56712767763382</v>
      </c>
      <c r="I305" s="1">
        <f t="shared" si="19"/>
        <v>36.506430643107052</v>
      </c>
    </row>
    <row r="306" spans="1:9" ht="15.6" x14ac:dyDescent="0.3">
      <c r="A306">
        <v>2020</v>
      </c>
      <c r="B306" t="s">
        <v>15</v>
      </c>
      <c r="C306">
        <v>-1.052421254516169E-2</v>
      </c>
      <c r="D306">
        <v>1036</v>
      </c>
      <c r="E306">
        <v>30.018990537554171</v>
      </c>
      <c r="F306" s="1">
        <f t="shared" si="20"/>
        <v>28.947578745483831</v>
      </c>
      <c r="G306" s="1">
        <f t="shared" si="21"/>
        <v>1.0714117920703394</v>
      </c>
      <c r="H306" s="1">
        <f t="shared" si="18"/>
        <v>31.09040232962451</v>
      </c>
      <c r="I306" s="1">
        <f t="shared" si="19"/>
        <v>30.554696433589342</v>
      </c>
    </row>
    <row r="307" spans="1:9" ht="15.6" x14ac:dyDescent="0.3">
      <c r="A307">
        <v>2020</v>
      </c>
      <c r="B307" t="s">
        <v>14</v>
      </c>
      <c r="C307">
        <v>3.7421402676010733E-2</v>
      </c>
      <c r="D307">
        <v>983</v>
      </c>
      <c r="E307">
        <v>34.372279607624137</v>
      </c>
      <c r="F307" s="1">
        <f t="shared" si="20"/>
        <v>33.742140267601073</v>
      </c>
      <c r="G307" s="1">
        <f t="shared" si="21"/>
        <v>0.63013934002306371</v>
      </c>
      <c r="H307" s="1">
        <f t="shared" si="18"/>
        <v>35.0024189476472</v>
      </c>
      <c r="I307" s="1">
        <f t="shared" si="19"/>
        <v>34.687349277635668</v>
      </c>
    </row>
    <row r="308" spans="1:9" ht="15.6" x14ac:dyDescent="0.3">
      <c r="A308">
        <v>2020</v>
      </c>
      <c r="B308" t="s">
        <v>13</v>
      </c>
      <c r="C308">
        <v>4.9810625889761123E-2</v>
      </c>
      <c r="D308">
        <v>1023</v>
      </c>
      <c r="E308">
        <v>33.791345620343158</v>
      </c>
      <c r="F308" s="1">
        <f t="shared" si="20"/>
        <v>34.981062588976116</v>
      </c>
      <c r="G308" s="1">
        <f t="shared" si="21"/>
        <v>-1.1897169686329576</v>
      </c>
      <c r="H308" s="1">
        <f t="shared" si="18"/>
        <v>32.6016286517102</v>
      </c>
      <c r="I308" s="1">
        <f t="shared" si="19"/>
        <v>33.196487136026676</v>
      </c>
    </row>
    <row r="309" spans="1:9" ht="15.6" x14ac:dyDescent="0.3">
      <c r="A309">
        <v>2020</v>
      </c>
      <c r="B309" t="s">
        <v>12</v>
      </c>
      <c r="C309">
        <v>5.5058528083419744E-3</v>
      </c>
      <c r="D309">
        <v>983</v>
      </c>
      <c r="E309">
        <v>32.220682242253552</v>
      </c>
      <c r="F309" s="1">
        <f t="shared" si="20"/>
        <v>30.550585280834198</v>
      </c>
      <c r="G309" s="1">
        <f t="shared" si="21"/>
        <v>1.6700969614193539</v>
      </c>
      <c r="H309" s="1">
        <f t="shared" si="18"/>
        <v>33.890779203672906</v>
      </c>
      <c r="I309" s="1">
        <f t="shared" si="19"/>
        <v>33.055730722963233</v>
      </c>
    </row>
    <row r="310" spans="1:9" ht="15.6" x14ac:dyDescent="0.3">
      <c r="A310">
        <v>2020</v>
      </c>
      <c r="B310" t="s">
        <v>11</v>
      </c>
      <c r="C310">
        <v>9.2312885831526081E-2</v>
      </c>
      <c r="D310">
        <v>1014</v>
      </c>
      <c r="E310">
        <v>37.395217952339372</v>
      </c>
      <c r="F310" s="1">
        <f t="shared" si="20"/>
        <v>39.231288583152605</v>
      </c>
      <c r="G310" s="1">
        <f t="shared" si="21"/>
        <v>-1.8360706308132322</v>
      </c>
      <c r="H310" s="1">
        <f t="shared" si="18"/>
        <v>35.55914732152614</v>
      </c>
      <c r="I310" s="1">
        <f t="shared" si="19"/>
        <v>36.477182636932753</v>
      </c>
    </row>
    <row r="311" spans="1:9" ht="15.6" x14ac:dyDescent="0.3">
      <c r="A311">
        <v>2020</v>
      </c>
      <c r="B311" t="s">
        <v>10</v>
      </c>
      <c r="C311">
        <v>-2.0331266790846619E-3</v>
      </c>
      <c r="D311">
        <v>965</v>
      </c>
      <c r="E311">
        <v>30.700870196329561</v>
      </c>
      <c r="F311" s="1">
        <f t="shared" si="20"/>
        <v>29.796687332091533</v>
      </c>
      <c r="G311" s="1">
        <f t="shared" si="21"/>
        <v>0.90418286423802741</v>
      </c>
      <c r="H311" s="1">
        <f t="shared" si="18"/>
        <v>31.605053060567588</v>
      </c>
      <c r="I311" s="1">
        <f t="shared" si="19"/>
        <v>31.152961628448573</v>
      </c>
    </row>
    <row r="312" spans="1:9" ht="15.6" x14ac:dyDescent="0.3">
      <c r="A312">
        <v>2020</v>
      </c>
      <c r="B312" t="s">
        <v>9</v>
      </c>
      <c r="C312">
        <v>8.8697962806508185E-2</v>
      </c>
      <c r="D312">
        <v>1030</v>
      </c>
      <c r="E312">
        <v>36.528706492343773</v>
      </c>
      <c r="F312" s="1">
        <f t="shared" si="20"/>
        <v>38.869796280650817</v>
      </c>
      <c r="G312" s="1">
        <f t="shared" si="21"/>
        <v>-2.3410897883070447</v>
      </c>
      <c r="H312" s="1">
        <f t="shared" si="18"/>
        <v>34.187616704036728</v>
      </c>
      <c r="I312" s="1">
        <f t="shared" si="19"/>
        <v>35.35816159819025</v>
      </c>
    </row>
    <row r="313" spans="1:9" ht="15.6" x14ac:dyDescent="0.3">
      <c r="A313">
        <v>2020</v>
      </c>
      <c r="B313" t="s">
        <v>8</v>
      </c>
      <c r="C313">
        <v>-5.5793373504644313E-2</v>
      </c>
      <c r="D313">
        <v>1031</v>
      </c>
      <c r="E313">
        <v>26.361413465849211</v>
      </c>
      <c r="F313" s="1">
        <f t="shared" si="20"/>
        <v>24.420662649535569</v>
      </c>
      <c r="G313" s="1">
        <f t="shared" si="21"/>
        <v>1.940750816313642</v>
      </c>
      <c r="H313" s="1">
        <f t="shared" si="18"/>
        <v>28.302164282162853</v>
      </c>
      <c r="I313" s="1">
        <f t="shared" si="19"/>
        <v>27.33178887400603</v>
      </c>
    </row>
    <row r="314" spans="1:9" ht="15.6" x14ac:dyDescent="0.3">
      <c r="A314">
        <v>2020</v>
      </c>
      <c r="B314" t="s">
        <v>7</v>
      </c>
      <c r="C314">
        <v>-0.1421265679050939</v>
      </c>
      <c r="D314">
        <v>1056</v>
      </c>
      <c r="E314">
        <v>22.207141283284571</v>
      </c>
      <c r="F314" s="1">
        <f t="shared" si="20"/>
        <v>15.78734320949061</v>
      </c>
      <c r="G314" s="1">
        <f t="shared" si="21"/>
        <v>6.4197980737939613</v>
      </c>
      <c r="H314" s="1">
        <f t="shared" si="18"/>
        <v>28.626939357078534</v>
      </c>
      <c r="I314" s="1">
        <f t="shared" si="19"/>
        <v>25.417040320181552</v>
      </c>
    </row>
    <row r="315" spans="1:9" ht="15.6" x14ac:dyDescent="0.3">
      <c r="A315">
        <v>2020</v>
      </c>
      <c r="B315" t="s">
        <v>6</v>
      </c>
      <c r="C315">
        <v>-8.9159670390402748E-2</v>
      </c>
      <c r="D315">
        <v>1035</v>
      </c>
      <c r="E315">
        <v>24.468364020415841</v>
      </c>
      <c r="F315" s="1">
        <f t="shared" si="20"/>
        <v>21.084032960959725</v>
      </c>
      <c r="G315" s="1">
        <f t="shared" si="21"/>
        <v>3.384331059456116</v>
      </c>
      <c r="H315" s="1">
        <f t="shared" si="18"/>
        <v>27.852695079871957</v>
      </c>
      <c r="I315" s="1">
        <f t="shared" si="19"/>
        <v>26.160529550143899</v>
      </c>
    </row>
    <row r="316" spans="1:9" ht="15.6" x14ac:dyDescent="0.3">
      <c r="A316">
        <v>2020</v>
      </c>
      <c r="B316" t="s">
        <v>5</v>
      </c>
      <c r="C316">
        <v>1.0740513736397599E-2</v>
      </c>
      <c r="D316">
        <v>1050</v>
      </c>
      <c r="E316">
        <v>32.704092201594833</v>
      </c>
      <c r="F316" s="1">
        <f t="shared" si="20"/>
        <v>31.074051373639762</v>
      </c>
      <c r="G316" s="1">
        <f t="shared" si="21"/>
        <v>1.6300408279550709</v>
      </c>
      <c r="H316" s="1">
        <f t="shared" si="18"/>
        <v>34.334133029549903</v>
      </c>
      <c r="I316" s="1">
        <f t="shared" si="19"/>
        <v>33.519112615572368</v>
      </c>
    </row>
    <row r="317" spans="1:9" ht="15.6" x14ac:dyDescent="0.3">
      <c r="A317">
        <v>2020</v>
      </c>
      <c r="B317" t="s">
        <v>4</v>
      </c>
      <c r="C317">
        <v>6.9073437045482758E-2</v>
      </c>
      <c r="D317">
        <v>1167</v>
      </c>
      <c r="E317">
        <v>32.141002698597077</v>
      </c>
      <c r="F317" s="1">
        <f t="shared" si="20"/>
        <v>36.907343704548275</v>
      </c>
      <c r="G317" s="1">
        <f t="shared" si="21"/>
        <v>-4.7663410059511975</v>
      </c>
      <c r="H317" s="1">
        <f t="shared" si="18"/>
        <v>27.37466169264588</v>
      </c>
      <c r="I317" s="1">
        <f t="shared" si="19"/>
        <v>29.757832195621479</v>
      </c>
    </row>
    <row r="318" spans="1:9" ht="15.6" x14ac:dyDescent="0.3">
      <c r="A318">
        <v>2020</v>
      </c>
      <c r="B318" t="s">
        <v>3</v>
      </c>
      <c r="C318">
        <v>4.0116036851991187E-3</v>
      </c>
      <c r="D318">
        <v>975</v>
      </c>
      <c r="E318">
        <v>29.461509380755299</v>
      </c>
      <c r="F318" s="1">
        <f t="shared" si="20"/>
        <v>30.401160368519911</v>
      </c>
      <c r="G318" s="1">
        <f t="shared" si="21"/>
        <v>-0.93965098776461176</v>
      </c>
      <c r="H318" s="1">
        <f t="shared" si="18"/>
        <v>28.521858392990687</v>
      </c>
      <c r="I318" s="1">
        <f t="shared" si="19"/>
        <v>28.991683886872991</v>
      </c>
    </row>
    <row r="319" spans="1:9" ht="15.6" x14ac:dyDescent="0.3">
      <c r="A319">
        <v>2020</v>
      </c>
      <c r="B319" t="s">
        <v>2</v>
      </c>
      <c r="C319">
        <v>0.13036521628651301</v>
      </c>
      <c r="D319">
        <v>1081</v>
      </c>
      <c r="E319">
        <v>37.209072644828943</v>
      </c>
      <c r="F319" s="1">
        <f t="shared" si="20"/>
        <v>43.0365216286513</v>
      </c>
      <c r="G319" s="1">
        <f t="shared" si="21"/>
        <v>-5.8274489838223573</v>
      </c>
      <c r="H319" s="1">
        <f t="shared" si="18"/>
        <v>31.381623661006586</v>
      </c>
      <c r="I319" s="1">
        <f t="shared" si="19"/>
        <v>34.295348152917768</v>
      </c>
    </row>
    <row r="320" spans="1:9" ht="15.6" x14ac:dyDescent="0.3">
      <c r="A320">
        <v>2020</v>
      </c>
      <c r="B320" t="s">
        <v>1</v>
      </c>
      <c r="C320">
        <v>0.1577481499300035</v>
      </c>
      <c r="D320">
        <v>1129</v>
      </c>
      <c r="E320">
        <v>39.945728410882268</v>
      </c>
      <c r="F320" s="1">
        <f t="shared" si="20"/>
        <v>45.774814993000348</v>
      </c>
      <c r="G320" s="1">
        <f t="shared" si="21"/>
        <v>-5.8290865821180802</v>
      </c>
      <c r="H320" s="1">
        <f t="shared" si="18"/>
        <v>34.116641828764187</v>
      </c>
      <c r="I320" s="1">
        <f t="shared" si="19"/>
        <v>37.031185119823228</v>
      </c>
    </row>
    <row r="321" spans="1:9" ht="15.6" x14ac:dyDescent="0.3">
      <c r="A321">
        <v>2020</v>
      </c>
      <c r="B321" t="s">
        <v>0</v>
      </c>
      <c r="C321">
        <v>-5.6780560170883822E-2</v>
      </c>
      <c r="D321">
        <v>1057</v>
      </c>
      <c r="E321">
        <v>27.57829986726945</v>
      </c>
      <c r="F321" s="1">
        <f t="shared" si="20"/>
        <v>24.32194398291162</v>
      </c>
      <c r="G321" s="1">
        <f t="shared" si="21"/>
        <v>3.2563558843578306</v>
      </c>
      <c r="H321" s="1">
        <f t="shared" si="18"/>
        <v>30.834655751627281</v>
      </c>
      <c r="I321" s="1">
        <f t="shared" si="19"/>
        <v>29.206477809448366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2DB87-012A-4AB6-A5E5-63F21520B24B}">
  <dimension ref="A1:K321"/>
  <sheetViews>
    <sheetView tabSelected="1" topLeftCell="A296" workbookViewId="0">
      <selection activeCell="F2" sqref="F2:F321"/>
    </sheetView>
  </sheetViews>
  <sheetFormatPr defaultRowHeight="14.4" x14ac:dyDescent="0.3"/>
  <cols>
    <col min="1" max="16384" width="8.7265625" style="1"/>
  </cols>
  <sheetData>
    <row r="1" spans="1:11" s="2" customFormat="1" x14ac:dyDescent="0.3">
      <c r="A1" s="2" t="s">
        <v>35</v>
      </c>
      <c r="B1" s="2" t="s">
        <v>34</v>
      </c>
      <c r="C1" s="2" t="s">
        <v>33</v>
      </c>
      <c r="D1" s="2" t="s">
        <v>32</v>
      </c>
      <c r="K1" s="1">
        <f>_xlfn.STDEV.S(F:F)</f>
        <v>7.4980464262910225</v>
      </c>
    </row>
    <row r="2" spans="1:11" ht="15.6" x14ac:dyDescent="0.3">
      <c r="A2" s="1">
        <v>2011</v>
      </c>
      <c r="B2" s="1" t="s">
        <v>31</v>
      </c>
      <c r="C2" s="1">
        <v>4.2827180204666408E-2</v>
      </c>
      <c r="D2" s="1">
        <v>1552</v>
      </c>
      <c r="E2">
        <v>32.663458358586531</v>
      </c>
      <c r="F2" s="1">
        <f>C2*100+30</f>
        <v>34.282718020466639</v>
      </c>
      <c r="G2" s="1">
        <f>E2-F2</f>
        <v>-1.6192596618801076</v>
      </c>
      <c r="H2" s="1">
        <f>-1*G2</f>
        <v>1.6192596618801076</v>
      </c>
      <c r="I2" s="1">
        <f>F2+H2</f>
        <v>35.901977682346747</v>
      </c>
      <c r="K2" s="1">
        <f>_xlfn.STDEV.S(E:E)</f>
        <v>4.454548989555482</v>
      </c>
    </row>
    <row r="3" spans="1:11" ht="15.6" x14ac:dyDescent="0.3">
      <c r="A3" s="1">
        <v>2011</v>
      </c>
      <c r="B3" s="1" t="s">
        <v>30</v>
      </c>
      <c r="C3" s="1">
        <v>1.9374442196850191E-2</v>
      </c>
      <c r="D3" s="1">
        <v>1475</v>
      </c>
      <c r="E3">
        <v>31.85718762030524</v>
      </c>
      <c r="F3" s="1">
        <f t="shared" ref="F3:F66" si="0">C3*100+30</f>
        <v>31.93744421968502</v>
      </c>
      <c r="G3" s="1">
        <f t="shared" ref="G3:G66" si="1">E3-F3</f>
        <v>-8.0256599379779914E-2</v>
      </c>
      <c r="H3" s="1">
        <f t="shared" ref="H3:H66" si="2">-1*G3</f>
        <v>8.0256599379779914E-2</v>
      </c>
      <c r="I3" s="1">
        <f t="shared" ref="I3:I66" si="3">F3+H3</f>
        <v>32.0177008190648</v>
      </c>
      <c r="K3" s="1">
        <f>_xlfn.STDEV.S(I:I)</f>
        <v>10.85862054810279</v>
      </c>
    </row>
    <row r="4" spans="1:11" ht="15.6" x14ac:dyDescent="0.3">
      <c r="A4" s="1">
        <v>2011</v>
      </c>
      <c r="B4" s="1" t="s">
        <v>29</v>
      </c>
      <c r="C4" s="1">
        <v>-8.0597093882038714E-2</v>
      </c>
      <c r="D4" s="1">
        <v>1501</v>
      </c>
      <c r="E4">
        <v>25.402868935948248</v>
      </c>
      <c r="F4" s="1">
        <f t="shared" si="0"/>
        <v>21.940290611796129</v>
      </c>
      <c r="G4" s="1">
        <f t="shared" si="1"/>
        <v>3.4625783241521191</v>
      </c>
      <c r="H4" s="1">
        <f t="shared" si="2"/>
        <v>-3.4625783241521191</v>
      </c>
      <c r="I4" s="1">
        <f t="shared" si="3"/>
        <v>18.47771228764401</v>
      </c>
    </row>
    <row r="5" spans="1:11" ht="15.6" x14ac:dyDescent="0.3">
      <c r="A5" s="1">
        <v>2011</v>
      </c>
      <c r="B5" s="1" t="s">
        <v>28</v>
      </c>
      <c r="C5" s="1">
        <v>4.7539416830209152E-2</v>
      </c>
      <c r="D5" s="1">
        <v>1330</v>
      </c>
      <c r="E5">
        <v>34.126102061259701</v>
      </c>
      <c r="F5" s="1">
        <f t="shared" si="0"/>
        <v>34.753941683020912</v>
      </c>
      <c r="G5" s="1">
        <f t="shared" si="1"/>
        <v>-0.62783962176121122</v>
      </c>
      <c r="H5" s="1">
        <f t="shared" si="2"/>
        <v>0.62783962176121122</v>
      </c>
      <c r="I5" s="1">
        <f t="shared" si="3"/>
        <v>35.381781304782123</v>
      </c>
    </row>
    <row r="6" spans="1:11" ht="15.6" x14ac:dyDescent="0.3">
      <c r="A6" s="1">
        <v>2011</v>
      </c>
      <c r="B6" s="1" t="s">
        <v>27</v>
      </c>
      <c r="C6" s="1">
        <v>0.21012779987520519</v>
      </c>
      <c r="D6" s="1">
        <v>1324</v>
      </c>
      <c r="E6">
        <v>39.699263148685851</v>
      </c>
      <c r="F6" s="1">
        <f t="shared" si="0"/>
        <v>51.012779987520517</v>
      </c>
      <c r="G6" s="1">
        <f t="shared" si="1"/>
        <v>-11.313516838834666</v>
      </c>
      <c r="H6" s="1">
        <f t="shared" si="2"/>
        <v>11.313516838834666</v>
      </c>
      <c r="I6" s="1">
        <f t="shared" si="3"/>
        <v>62.326296826355183</v>
      </c>
    </row>
    <row r="7" spans="1:11" ht="15.6" x14ac:dyDescent="0.3">
      <c r="A7" s="1">
        <v>2011</v>
      </c>
      <c r="B7" s="1" t="s">
        <v>26</v>
      </c>
      <c r="C7" s="1">
        <v>-2.5318108956168719E-2</v>
      </c>
      <c r="D7" s="1">
        <v>1569</v>
      </c>
      <c r="E7">
        <v>32.163980824304787</v>
      </c>
      <c r="F7" s="1">
        <f t="shared" si="0"/>
        <v>27.468189104383129</v>
      </c>
      <c r="G7" s="1">
        <f t="shared" si="1"/>
        <v>4.6957917199216581</v>
      </c>
      <c r="H7" s="1">
        <f t="shared" si="2"/>
        <v>-4.6957917199216581</v>
      </c>
      <c r="I7" s="1">
        <f t="shared" si="3"/>
        <v>22.77239738446147</v>
      </c>
    </row>
    <row r="8" spans="1:11" ht="15.6" x14ac:dyDescent="0.3">
      <c r="A8" s="1">
        <v>2011</v>
      </c>
      <c r="B8" s="1" t="s">
        <v>25</v>
      </c>
      <c r="C8" s="1">
        <v>2.59933669389113E-2</v>
      </c>
      <c r="D8" s="1">
        <v>1313</v>
      </c>
      <c r="E8">
        <v>30.299500220443232</v>
      </c>
      <c r="F8" s="1">
        <f t="shared" si="0"/>
        <v>32.599336693891132</v>
      </c>
      <c r="G8" s="1">
        <f t="shared" si="1"/>
        <v>-2.2998364734479004</v>
      </c>
      <c r="H8" s="1">
        <f t="shared" si="2"/>
        <v>2.2998364734479004</v>
      </c>
      <c r="I8" s="1">
        <f t="shared" si="3"/>
        <v>34.899173167339029</v>
      </c>
    </row>
    <row r="9" spans="1:11" ht="15.6" x14ac:dyDescent="0.3">
      <c r="A9" s="1">
        <v>2011</v>
      </c>
      <c r="B9" s="1" t="s">
        <v>24</v>
      </c>
      <c r="C9" s="1">
        <v>0.10947206691745549</v>
      </c>
      <c r="D9" s="1">
        <v>1295</v>
      </c>
      <c r="E9">
        <v>34.648901765621837</v>
      </c>
      <c r="F9" s="1">
        <f t="shared" si="0"/>
        <v>40.947206691745549</v>
      </c>
      <c r="G9" s="1">
        <f t="shared" si="1"/>
        <v>-6.2983049261237127</v>
      </c>
      <c r="H9" s="1">
        <f t="shared" si="2"/>
        <v>6.2983049261237127</v>
      </c>
      <c r="I9" s="1">
        <f t="shared" si="3"/>
        <v>47.245511617869262</v>
      </c>
    </row>
    <row r="10" spans="1:11" ht="15.6" x14ac:dyDescent="0.3">
      <c r="A10" s="1">
        <v>2011</v>
      </c>
      <c r="B10" s="1" t="s">
        <v>23</v>
      </c>
      <c r="C10" s="1">
        <v>8.1696991178835124E-2</v>
      </c>
      <c r="D10" s="1">
        <v>1239</v>
      </c>
      <c r="E10">
        <v>34.668723502547273</v>
      </c>
      <c r="F10" s="1">
        <f t="shared" si="0"/>
        <v>38.169699117883511</v>
      </c>
      <c r="G10" s="1">
        <f t="shared" si="1"/>
        <v>-3.5009756153362375</v>
      </c>
      <c r="H10" s="1">
        <f t="shared" si="2"/>
        <v>3.5009756153362375</v>
      </c>
      <c r="I10" s="1">
        <f t="shared" si="3"/>
        <v>41.670674733219748</v>
      </c>
    </row>
    <row r="11" spans="1:11" ht="15.6" x14ac:dyDescent="0.3">
      <c r="A11" s="1">
        <v>2011</v>
      </c>
      <c r="B11" s="1" t="s">
        <v>22</v>
      </c>
      <c r="C11" s="1">
        <v>0.1027885042702132</v>
      </c>
      <c r="D11" s="1">
        <v>1555</v>
      </c>
      <c r="E11">
        <v>37.319695693480263</v>
      </c>
      <c r="F11" s="1">
        <f t="shared" si="0"/>
        <v>40.278850427021318</v>
      </c>
      <c r="G11" s="1">
        <f t="shared" si="1"/>
        <v>-2.9591547335410553</v>
      </c>
      <c r="H11" s="1">
        <f t="shared" si="2"/>
        <v>2.9591547335410553</v>
      </c>
      <c r="I11" s="1">
        <f t="shared" si="3"/>
        <v>43.238005160562373</v>
      </c>
    </row>
    <row r="12" spans="1:11" ht="15.6" x14ac:dyDescent="0.3">
      <c r="A12" s="1">
        <v>2011</v>
      </c>
      <c r="B12" s="1" t="s">
        <v>21</v>
      </c>
      <c r="C12" s="1">
        <v>-5.9790207102253613E-2</v>
      </c>
      <c r="D12" s="1">
        <v>1618</v>
      </c>
      <c r="E12">
        <v>29.091042328090321</v>
      </c>
      <c r="F12" s="1">
        <f t="shared" si="0"/>
        <v>24.020979289774637</v>
      </c>
      <c r="G12" s="1">
        <f t="shared" si="1"/>
        <v>5.0700630383156842</v>
      </c>
      <c r="H12" s="1">
        <f t="shared" si="2"/>
        <v>-5.0700630383156842</v>
      </c>
      <c r="I12" s="1">
        <f t="shared" si="3"/>
        <v>18.950916251458953</v>
      </c>
    </row>
    <row r="13" spans="1:11" ht="15.6" x14ac:dyDescent="0.3">
      <c r="A13" s="1">
        <v>2011</v>
      </c>
      <c r="B13" s="1" t="s">
        <v>20</v>
      </c>
      <c r="C13" s="1">
        <v>6.3319316097116732E-2</v>
      </c>
      <c r="D13" s="1">
        <v>1492</v>
      </c>
      <c r="E13">
        <v>34.220843039279572</v>
      </c>
      <c r="F13" s="1">
        <f t="shared" si="0"/>
        <v>36.331931609711674</v>
      </c>
      <c r="G13" s="1">
        <f t="shared" si="1"/>
        <v>-2.1110885704321021</v>
      </c>
      <c r="H13" s="1">
        <f t="shared" si="2"/>
        <v>2.1110885704321021</v>
      </c>
      <c r="I13" s="1">
        <f t="shared" si="3"/>
        <v>38.443020180143776</v>
      </c>
    </row>
    <row r="14" spans="1:11" ht="15.6" x14ac:dyDescent="0.3">
      <c r="A14" s="1">
        <v>2011</v>
      </c>
      <c r="B14" s="1" t="s">
        <v>19</v>
      </c>
      <c r="C14" s="1">
        <v>-0.17660995541895441</v>
      </c>
      <c r="D14" s="1">
        <v>1503</v>
      </c>
      <c r="E14">
        <v>18.456963688559622</v>
      </c>
      <c r="F14" s="1">
        <f t="shared" si="0"/>
        <v>12.339004458104558</v>
      </c>
      <c r="G14" s="1">
        <f t="shared" si="1"/>
        <v>6.1179592304550638</v>
      </c>
      <c r="H14" s="1">
        <f t="shared" si="2"/>
        <v>-6.1179592304550638</v>
      </c>
      <c r="I14" s="1">
        <f t="shared" si="3"/>
        <v>6.2210452276494941</v>
      </c>
    </row>
    <row r="15" spans="1:11" ht="15.6" x14ac:dyDescent="0.3">
      <c r="A15" s="1">
        <v>2011</v>
      </c>
      <c r="B15" s="1" t="s">
        <v>18</v>
      </c>
      <c r="C15" s="1">
        <v>0.19947722820261291</v>
      </c>
      <c r="D15" s="1">
        <v>1378</v>
      </c>
      <c r="E15">
        <v>38.845989182805162</v>
      </c>
      <c r="F15" s="1">
        <f t="shared" si="0"/>
        <v>49.947722820261291</v>
      </c>
      <c r="G15" s="1">
        <f t="shared" si="1"/>
        <v>-11.101733637456128</v>
      </c>
      <c r="H15" s="1">
        <f t="shared" si="2"/>
        <v>11.101733637456128</v>
      </c>
      <c r="I15" s="1">
        <f t="shared" si="3"/>
        <v>61.049456457717419</v>
      </c>
    </row>
    <row r="16" spans="1:11" ht="15.6" x14ac:dyDescent="0.3">
      <c r="A16" s="1">
        <v>2011</v>
      </c>
      <c r="B16" s="1" t="s">
        <v>17</v>
      </c>
      <c r="C16" s="1">
        <v>2.8592974468666571E-2</v>
      </c>
      <c r="D16" s="1">
        <v>1337</v>
      </c>
      <c r="E16">
        <v>31.752223639175622</v>
      </c>
      <c r="F16" s="1">
        <f t="shared" si="0"/>
        <v>32.859297446866655</v>
      </c>
      <c r="G16" s="1">
        <f t="shared" si="1"/>
        <v>-1.1070738076910338</v>
      </c>
      <c r="H16" s="1">
        <f t="shared" si="2"/>
        <v>1.1070738076910338</v>
      </c>
      <c r="I16" s="1">
        <f t="shared" si="3"/>
        <v>33.966371254557686</v>
      </c>
    </row>
    <row r="17" spans="1:9" ht="15.6" x14ac:dyDescent="0.3">
      <c r="A17" s="1">
        <v>2011</v>
      </c>
      <c r="B17" s="1" t="s">
        <v>16</v>
      </c>
      <c r="C17" s="1">
        <v>1.5735435098685718E-2</v>
      </c>
      <c r="D17" s="1">
        <v>1243</v>
      </c>
      <c r="E17">
        <v>32.761213178703898</v>
      </c>
      <c r="F17" s="1">
        <f t="shared" si="0"/>
        <v>31.573543509868571</v>
      </c>
      <c r="G17" s="1">
        <f t="shared" si="1"/>
        <v>1.1876696688353263</v>
      </c>
      <c r="H17" s="1">
        <f t="shared" si="2"/>
        <v>-1.1876696688353263</v>
      </c>
      <c r="I17" s="1">
        <f t="shared" si="3"/>
        <v>30.385873841033245</v>
      </c>
    </row>
    <row r="18" spans="1:9" ht="15.6" x14ac:dyDescent="0.3">
      <c r="A18" s="1">
        <v>2011</v>
      </c>
      <c r="B18" s="1" t="s">
        <v>15</v>
      </c>
      <c r="C18" s="1">
        <v>6.0617765738190117E-2</v>
      </c>
      <c r="D18" s="1">
        <v>1475</v>
      </c>
      <c r="E18">
        <v>36.447950329658312</v>
      </c>
      <c r="F18" s="1">
        <f t="shared" si="0"/>
        <v>36.06177657381901</v>
      </c>
      <c r="G18" s="1">
        <f t="shared" si="1"/>
        <v>0.38617375583930169</v>
      </c>
      <c r="H18" s="1">
        <f t="shared" si="2"/>
        <v>-0.38617375583930169</v>
      </c>
      <c r="I18" s="1">
        <f t="shared" si="3"/>
        <v>35.675602817979708</v>
      </c>
    </row>
    <row r="19" spans="1:9" ht="15.6" x14ac:dyDescent="0.3">
      <c r="A19" s="1">
        <v>2011</v>
      </c>
      <c r="B19" s="1" t="s">
        <v>14</v>
      </c>
      <c r="C19" s="1">
        <v>0.1123929627233661</v>
      </c>
      <c r="D19" s="1">
        <v>1163</v>
      </c>
      <c r="E19">
        <v>35.118181471205681</v>
      </c>
      <c r="F19" s="1">
        <f t="shared" si="0"/>
        <v>41.23929627233661</v>
      </c>
      <c r="G19" s="1">
        <f t="shared" si="1"/>
        <v>-6.1211148011309291</v>
      </c>
      <c r="H19" s="1">
        <f t="shared" si="2"/>
        <v>6.1211148011309291</v>
      </c>
      <c r="I19" s="1">
        <f t="shared" si="3"/>
        <v>47.360411073467539</v>
      </c>
    </row>
    <row r="20" spans="1:9" ht="15.6" x14ac:dyDescent="0.3">
      <c r="A20" s="1">
        <v>2011</v>
      </c>
      <c r="B20" s="1" t="s">
        <v>13</v>
      </c>
      <c r="C20" s="1">
        <v>7.4358728119996734E-2</v>
      </c>
      <c r="D20" s="1">
        <v>1284</v>
      </c>
      <c r="E20">
        <v>34.55028865033713</v>
      </c>
      <c r="F20" s="1">
        <f t="shared" si="0"/>
        <v>37.435872811999673</v>
      </c>
      <c r="G20" s="1">
        <f t="shared" si="1"/>
        <v>-2.8855841616625426</v>
      </c>
      <c r="H20" s="1">
        <f t="shared" si="2"/>
        <v>2.8855841616625426</v>
      </c>
      <c r="I20" s="1">
        <f t="shared" si="3"/>
        <v>40.321456973662215</v>
      </c>
    </row>
    <row r="21" spans="1:9" ht="15.6" x14ac:dyDescent="0.3">
      <c r="A21" s="1">
        <v>2011</v>
      </c>
      <c r="B21" s="1" t="s">
        <v>12</v>
      </c>
      <c r="C21" s="1">
        <v>2.3000551824437492E-2</v>
      </c>
      <c r="D21" s="1">
        <v>1257</v>
      </c>
      <c r="E21">
        <v>32.957152874971221</v>
      </c>
      <c r="F21" s="1">
        <f t="shared" si="0"/>
        <v>32.300055182443749</v>
      </c>
      <c r="G21" s="1">
        <f t="shared" si="1"/>
        <v>0.65709769252747208</v>
      </c>
      <c r="H21" s="1">
        <f t="shared" si="2"/>
        <v>-0.65709769252747208</v>
      </c>
      <c r="I21" s="1">
        <f t="shared" si="3"/>
        <v>31.642957489916277</v>
      </c>
    </row>
    <row r="22" spans="1:9" ht="15.6" x14ac:dyDescent="0.3">
      <c r="A22" s="1">
        <v>2011</v>
      </c>
      <c r="B22" s="1" t="s">
        <v>11</v>
      </c>
      <c r="C22" s="1">
        <v>0.16167765586876101</v>
      </c>
      <c r="D22" s="1">
        <v>1416</v>
      </c>
      <c r="E22">
        <v>40.288329458022389</v>
      </c>
      <c r="F22" s="1">
        <f t="shared" si="0"/>
        <v>46.167765586876101</v>
      </c>
      <c r="G22" s="1">
        <f t="shared" si="1"/>
        <v>-5.8794361288537118</v>
      </c>
      <c r="H22" s="1">
        <f t="shared" si="2"/>
        <v>5.8794361288537118</v>
      </c>
      <c r="I22" s="1">
        <f t="shared" si="3"/>
        <v>52.047201715729813</v>
      </c>
    </row>
    <row r="23" spans="1:9" ht="15.6" x14ac:dyDescent="0.3">
      <c r="A23" s="1">
        <v>2011</v>
      </c>
      <c r="B23" s="1" t="s">
        <v>10</v>
      </c>
      <c r="C23" s="1">
        <v>0.1153648231009519</v>
      </c>
      <c r="D23" s="1">
        <v>1544</v>
      </c>
      <c r="E23">
        <v>36.037473742014967</v>
      </c>
      <c r="F23" s="1">
        <f t="shared" si="0"/>
        <v>41.536482310095188</v>
      </c>
      <c r="G23" s="1">
        <f t="shared" si="1"/>
        <v>-5.499008568080221</v>
      </c>
      <c r="H23" s="1">
        <f t="shared" si="2"/>
        <v>5.499008568080221</v>
      </c>
      <c r="I23" s="1">
        <f t="shared" si="3"/>
        <v>47.035490878175409</v>
      </c>
    </row>
    <row r="24" spans="1:9" ht="15.6" x14ac:dyDescent="0.3">
      <c r="A24" s="1">
        <v>2011</v>
      </c>
      <c r="B24" s="1" t="s">
        <v>9</v>
      </c>
      <c r="C24" s="1">
        <v>7.2070334719264245E-2</v>
      </c>
      <c r="D24" s="1">
        <v>1573</v>
      </c>
      <c r="E24">
        <v>33.66351259177209</v>
      </c>
      <c r="F24" s="1">
        <f t="shared" si="0"/>
        <v>37.207033471926422</v>
      </c>
      <c r="G24" s="1">
        <f t="shared" si="1"/>
        <v>-3.5435208801543325</v>
      </c>
      <c r="H24" s="1">
        <f t="shared" si="2"/>
        <v>3.5435208801543325</v>
      </c>
      <c r="I24" s="1">
        <f t="shared" si="3"/>
        <v>40.750554352080755</v>
      </c>
    </row>
    <row r="25" spans="1:9" ht="15.6" x14ac:dyDescent="0.3">
      <c r="A25" s="1">
        <v>2011</v>
      </c>
      <c r="B25" s="1" t="s">
        <v>8</v>
      </c>
      <c r="C25" s="1">
        <v>0.10203150908535639</v>
      </c>
      <c r="D25" s="1">
        <v>1895</v>
      </c>
      <c r="E25">
        <v>38.375502394996182</v>
      </c>
      <c r="F25" s="1">
        <f t="shared" si="0"/>
        <v>40.20315090853564</v>
      </c>
      <c r="G25" s="1">
        <f t="shared" si="1"/>
        <v>-1.827648513539458</v>
      </c>
      <c r="H25" s="1">
        <f t="shared" si="2"/>
        <v>1.827648513539458</v>
      </c>
      <c r="I25" s="1">
        <f t="shared" si="3"/>
        <v>42.030799422075098</v>
      </c>
    </row>
    <row r="26" spans="1:9" ht="15.6" x14ac:dyDescent="0.3">
      <c r="A26" s="1">
        <v>2011</v>
      </c>
      <c r="B26" s="1" t="s">
        <v>7</v>
      </c>
      <c r="C26" s="1">
        <v>4.2023622527474103E-2</v>
      </c>
      <c r="D26" s="1">
        <v>1196</v>
      </c>
      <c r="E26">
        <v>33.698602377521048</v>
      </c>
      <c r="F26" s="1">
        <f t="shared" si="0"/>
        <v>34.202362252747413</v>
      </c>
      <c r="G26" s="1">
        <f t="shared" si="1"/>
        <v>-0.50375987522636478</v>
      </c>
      <c r="H26" s="1">
        <f t="shared" si="2"/>
        <v>0.50375987522636478</v>
      </c>
      <c r="I26" s="1">
        <f t="shared" si="3"/>
        <v>34.706122127973778</v>
      </c>
    </row>
    <row r="27" spans="1:9" ht="15.6" x14ac:dyDescent="0.3">
      <c r="A27" s="1">
        <v>2011</v>
      </c>
      <c r="B27" s="1" t="s">
        <v>6</v>
      </c>
      <c r="C27" s="1">
        <v>1.338199030722299E-2</v>
      </c>
      <c r="D27" s="1">
        <v>1358</v>
      </c>
      <c r="E27">
        <v>32.089242711952799</v>
      </c>
      <c r="F27" s="1">
        <f t="shared" si="0"/>
        <v>31.338199030722301</v>
      </c>
      <c r="G27" s="1">
        <f t="shared" si="1"/>
        <v>0.75104368123049881</v>
      </c>
      <c r="H27" s="1">
        <f t="shared" si="2"/>
        <v>-0.75104368123049881</v>
      </c>
      <c r="I27" s="1">
        <f t="shared" si="3"/>
        <v>30.587155349491802</v>
      </c>
    </row>
    <row r="28" spans="1:9" ht="15.6" x14ac:dyDescent="0.3">
      <c r="A28" s="1">
        <v>2011</v>
      </c>
      <c r="B28" s="1" t="s">
        <v>5</v>
      </c>
      <c r="C28" s="1">
        <v>2.8201923347457278E-2</v>
      </c>
      <c r="D28" s="1">
        <v>1302</v>
      </c>
      <c r="E28">
        <v>30.092972819923819</v>
      </c>
      <c r="F28" s="1">
        <f t="shared" si="0"/>
        <v>32.820192334745727</v>
      </c>
      <c r="G28" s="1">
        <f t="shared" si="1"/>
        <v>-2.7272195148219076</v>
      </c>
      <c r="H28" s="1">
        <f t="shared" si="2"/>
        <v>2.7272195148219076</v>
      </c>
      <c r="I28" s="1">
        <f t="shared" si="3"/>
        <v>35.547411849567638</v>
      </c>
    </row>
    <row r="29" spans="1:9" ht="15.6" x14ac:dyDescent="0.3">
      <c r="A29" s="1">
        <v>2011</v>
      </c>
      <c r="B29" s="1" t="s">
        <v>4</v>
      </c>
      <c r="C29" s="1">
        <v>-9.6735263889816403E-3</v>
      </c>
      <c r="D29" s="1">
        <v>1476</v>
      </c>
      <c r="E29">
        <v>29.790514854884439</v>
      </c>
      <c r="F29" s="1">
        <f t="shared" si="0"/>
        <v>29.032647361101837</v>
      </c>
      <c r="G29" s="1">
        <f t="shared" si="1"/>
        <v>0.75786749378260154</v>
      </c>
      <c r="H29" s="1">
        <f t="shared" si="2"/>
        <v>-0.75786749378260154</v>
      </c>
      <c r="I29" s="1">
        <f t="shared" si="3"/>
        <v>28.274779867319236</v>
      </c>
    </row>
    <row r="30" spans="1:9" ht="15.6" x14ac:dyDescent="0.3">
      <c r="A30" s="1">
        <v>2011</v>
      </c>
      <c r="B30" s="1" t="s">
        <v>3</v>
      </c>
      <c r="C30" s="1">
        <v>-4.0042844425110968E-2</v>
      </c>
      <c r="D30" s="1">
        <v>1617</v>
      </c>
      <c r="E30">
        <v>29.0924711433581</v>
      </c>
      <c r="F30" s="1">
        <f t="shared" si="0"/>
        <v>25.995715557488904</v>
      </c>
      <c r="G30" s="1">
        <f t="shared" si="1"/>
        <v>3.0967555858691966</v>
      </c>
      <c r="H30" s="1">
        <f t="shared" si="2"/>
        <v>-3.0967555858691966</v>
      </c>
      <c r="I30" s="1">
        <f t="shared" si="3"/>
        <v>22.898959971619707</v>
      </c>
    </row>
    <row r="31" spans="1:9" ht="15.6" x14ac:dyDescent="0.3">
      <c r="A31" s="1">
        <v>2011</v>
      </c>
      <c r="B31" s="1" t="s">
        <v>2</v>
      </c>
      <c r="C31" s="1">
        <v>0.21963659211035241</v>
      </c>
      <c r="D31" s="1">
        <v>1505</v>
      </c>
      <c r="E31">
        <v>42.47100512009149</v>
      </c>
      <c r="F31" s="1">
        <f t="shared" si="0"/>
        <v>51.963659211035242</v>
      </c>
      <c r="G31" s="1">
        <f t="shared" si="1"/>
        <v>-9.492654090943752</v>
      </c>
      <c r="H31" s="1">
        <f t="shared" si="2"/>
        <v>9.492654090943752</v>
      </c>
      <c r="I31" s="1">
        <f t="shared" si="3"/>
        <v>61.456313301978994</v>
      </c>
    </row>
    <row r="32" spans="1:9" ht="15.6" x14ac:dyDescent="0.3">
      <c r="A32" s="1">
        <v>2011</v>
      </c>
      <c r="B32" s="1" t="s">
        <v>1</v>
      </c>
      <c r="C32" s="1">
        <v>3.5182584830096487E-2</v>
      </c>
      <c r="D32" s="1">
        <v>1305</v>
      </c>
      <c r="E32">
        <v>30.479563037162229</v>
      </c>
      <c r="F32" s="1">
        <f t="shared" si="0"/>
        <v>33.518258483009646</v>
      </c>
      <c r="G32" s="1">
        <f t="shared" si="1"/>
        <v>-3.0386954458474165</v>
      </c>
      <c r="H32" s="1">
        <f t="shared" si="2"/>
        <v>3.0386954458474165</v>
      </c>
      <c r="I32" s="1">
        <f t="shared" si="3"/>
        <v>36.556953928857062</v>
      </c>
    </row>
    <row r="33" spans="1:9" ht="15.6" x14ac:dyDescent="0.3">
      <c r="A33" s="1">
        <v>2011</v>
      </c>
      <c r="B33" s="1" t="s">
        <v>0</v>
      </c>
      <c r="C33" s="1">
        <v>0.1524479977227042</v>
      </c>
      <c r="D33" s="1">
        <v>1440</v>
      </c>
      <c r="E33">
        <v>39.634998104497427</v>
      </c>
      <c r="F33" s="1">
        <f t="shared" si="0"/>
        <v>45.244799772270419</v>
      </c>
      <c r="G33" s="1">
        <f t="shared" si="1"/>
        <v>-5.6098016677729916</v>
      </c>
      <c r="H33" s="1">
        <f t="shared" si="2"/>
        <v>5.6098016677729916</v>
      </c>
      <c r="I33" s="1">
        <f t="shared" si="3"/>
        <v>50.85460144004341</v>
      </c>
    </row>
    <row r="34" spans="1:9" ht="15.6" x14ac:dyDescent="0.3">
      <c r="A34" s="1">
        <v>2012</v>
      </c>
      <c r="B34" s="1" t="s">
        <v>31</v>
      </c>
      <c r="C34" s="1">
        <v>-0.11333612669739911</v>
      </c>
      <c r="D34" s="1">
        <v>1622</v>
      </c>
      <c r="E34">
        <v>25.68465946272925</v>
      </c>
      <c r="F34" s="1">
        <f t="shared" si="0"/>
        <v>18.66638733026009</v>
      </c>
      <c r="G34" s="1">
        <f t="shared" si="1"/>
        <v>7.0182721324691606</v>
      </c>
      <c r="H34" s="1">
        <f t="shared" si="2"/>
        <v>-7.0182721324691606</v>
      </c>
      <c r="I34" s="1">
        <f t="shared" si="3"/>
        <v>11.648115197790929</v>
      </c>
    </row>
    <row r="35" spans="1:9" ht="15.6" x14ac:dyDescent="0.3">
      <c r="A35" s="1">
        <v>2012</v>
      </c>
      <c r="B35" s="1" t="s">
        <v>30</v>
      </c>
      <c r="C35" s="1">
        <v>2.6811491874409788E-3</v>
      </c>
      <c r="D35" s="1">
        <v>1915</v>
      </c>
      <c r="E35">
        <v>31.824696424316809</v>
      </c>
      <c r="F35" s="1">
        <f t="shared" si="0"/>
        <v>30.268114918744097</v>
      </c>
      <c r="G35" s="1">
        <f t="shared" si="1"/>
        <v>1.5565815055727121</v>
      </c>
      <c r="H35" s="1">
        <f t="shared" si="2"/>
        <v>-1.5565815055727121</v>
      </c>
      <c r="I35" s="1">
        <f t="shared" si="3"/>
        <v>28.711533413171384</v>
      </c>
    </row>
    <row r="36" spans="1:9" ht="15.6" x14ac:dyDescent="0.3">
      <c r="A36" s="1">
        <v>2012</v>
      </c>
      <c r="B36" s="1" t="s">
        <v>29</v>
      </c>
      <c r="C36" s="1">
        <v>5.3145832986838587E-2</v>
      </c>
      <c r="D36" s="1">
        <v>2130</v>
      </c>
      <c r="E36">
        <v>36.652629686836953</v>
      </c>
      <c r="F36" s="1">
        <f t="shared" si="0"/>
        <v>35.314583298683857</v>
      </c>
      <c r="G36" s="1">
        <f t="shared" si="1"/>
        <v>1.3380463881530957</v>
      </c>
      <c r="H36" s="1">
        <f t="shared" si="2"/>
        <v>-1.3380463881530957</v>
      </c>
      <c r="I36" s="1">
        <f t="shared" si="3"/>
        <v>33.976536910530761</v>
      </c>
    </row>
    <row r="37" spans="1:9" ht="15.6" x14ac:dyDescent="0.3">
      <c r="A37" s="1">
        <v>2012</v>
      </c>
      <c r="B37" s="1" t="s">
        <v>28</v>
      </c>
      <c r="C37" s="1">
        <v>9.0783351714708319E-2</v>
      </c>
      <c r="D37" s="1">
        <v>1609</v>
      </c>
      <c r="E37">
        <v>33.3562229760512</v>
      </c>
      <c r="F37" s="1">
        <f t="shared" si="0"/>
        <v>39.078335171470833</v>
      </c>
      <c r="G37" s="1">
        <f t="shared" si="1"/>
        <v>-5.7221121954196335</v>
      </c>
      <c r="H37" s="1">
        <f t="shared" si="2"/>
        <v>5.7221121954196335</v>
      </c>
      <c r="I37" s="1">
        <f t="shared" si="3"/>
        <v>44.800447366890467</v>
      </c>
    </row>
    <row r="38" spans="1:9" ht="15.6" x14ac:dyDescent="0.3">
      <c r="A38" s="1">
        <v>2012</v>
      </c>
      <c r="B38" s="1" t="s">
        <v>27</v>
      </c>
      <c r="C38" s="1">
        <v>3.2836293550768912E-2</v>
      </c>
      <c r="D38" s="1">
        <v>1789</v>
      </c>
      <c r="E38">
        <v>35.016575100498933</v>
      </c>
      <c r="F38" s="1">
        <f t="shared" si="0"/>
        <v>33.28362935507689</v>
      </c>
      <c r="G38" s="1">
        <f t="shared" si="1"/>
        <v>1.7329457454220432</v>
      </c>
      <c r="H38" s="1">
        <f t="shared" si="2"/>
        <v>-1.7329457454220432</v>
      </c>
      <c r="I38" s="1">
        <f t="shared" si="3"/>
        <v>31.550683609654847</v>
      </c>
    </row>
    <row r="39" spans="1:9" ht="15.6" x14ac:dyDescent="0.3">
      <c r="A39" s="1">
        <v>2012</v>
      </c>
      <c r="B39" s="1" t="s">
        <v>26</v>
      </c>
      <c r="C39" s="1">
        <v>-8.1795048969760462E-2</v>
      </c>
      <c r="D39" s="1">
        <v>1846</v>
      </c>
      <c r="E39">
        <v>27.31686626163448</v>
      </c>
      <c r="F39" s="1">
        <f t="shared" si="0"/>
        <v>21.820495103023951</v>
      </c>
      <c r="G39" s="1">
        <f t="shared" si="1"/>
        <v>5.4963711586105291</v>
      </c>
      <c r="H39" s="1">
        <f t="shared" si="2"/>
        <v>-5.4963711586105291</v>
      </c>
      <c r="I39" s="1">
        <f t="shared" si="3"/>
        <v>16.324123944413422</v>
      </c>
    </row>
    <row r="40" spans="1:9" ht="15.6" x14ac:dyDescent="0.3">
      <c r="A40" s="1">
        <v>2012</v>
      </c>
      <c r="B40" s="1" t="s">
        <v>25</v>
      </c>
      <c r="C40" s="1">
        <v>2.6836945029249409E-2</v>
      </c>
      <c r="D40" s="1">
        <v>1520</v>
      </c>
      <c r="E40">
        <v>32.841091691124397</v>
      </c>
      <c r="F40" s="1">
        <f t="shared" si="0"/>
        <v>32.683694502924943</v>
      </c>
      <c r="G40" s="1">
        <f t="shared" si="1"/>
        <v>0.15739718819945381</v>
      </c>
      <c r="H40" s="1">
        <f t="shared" si="2"/>
        <v>-0.15739718819945381</v>
      </c>
      <c r="I40" s="1">
        <f t="shared" si="3"/>
        <v>32.52629731472549</v>
      </c>
    </row>
    <row r="41" spans="1:9" ht="15.6" x14ac:dyDescent="0.3">
      <c r="A41" s="1">
        <v>2012</v>
      </c>
      <c r="B41" s="1" t="s">
        <v>24</v>
      </c>
      <c r="C41" s="1">
        <v>7.2466800291730568E-2</v>
      </c>
      <c r="D41" s="1">
        <v>1638</v>
      </c>
      <c r="E41">
        <v>36.392466301112229</v>
      </c>
      <c r="F41" s="1">
        <f t="shared" si="0"/>
        <v>37.246680029173056</v>
      </c>
      <c r="G41" s="1">
        <f t="shared" si="1"/>
        <v>-0.85421372806082729</v>
      </c>
      <c r="H41" s="1">
        <f t="shared" si="2"/>
        <v>0.85421372806082729</v>
      </c>
      <c r="I41" s="1">
        <f t="shared" si="3"/>
        <v>38.100893757233884</v>
      </c>
    </row>
    <row r="42" spans="1:9" ht="15.6" x14ac:dyDescent="0.3">
      <c r="A42" s="1">
        <v>2012</v>
      </c>
      <c r="B42" s="1" t="s">
        <v>23</v>
      </c>
      <c r="C42" s="1">
        <v>9.7645809806813463E-2</v>
      </c>
      <c r="D42" s="1">
        <v>1691</v>
      </c>
      <c r="E42">
        <v>38.401960594335392</v>
      </c>
      <c r="F42" s="1">
        <f t="shared" si="0"/>
        <v>39.764580980681345</v>
      </c>
      <c r="G42" s="1">
        <f t="shared" si="1"/>
        <v>-1.3626203863459523</v>
      </c>
      <c r="H42" s="1">
        <f t="shared" si="2"/>
        <v>1.3626203863459523</v>
      </c>
      <c r="I42" s="1">
        <f t="shared" si="3"/>
        <v>41.127201367027297</v>
      </c>
    </row>
    <row r="43" spans="1:9" ht="15.6" x14ac:dyDescent="0.3">
      <c r="A43" s="1">
        <v>2012</v>
      </c>
      <c r="B43" s="1" t="s">
        <v>22</v>
      </c>
      <c r="C43" s="1">
        <v>1.5425006170905319E-2</v>
      </c>
      <c r="D43" s="1">
        <v>1702</v>
      </c>
      <c r="E43">
        <v>32.718914343091392</v>
      </c>
      <c r="F43" s="1">
        <f t="shared" si="0"/>
        <v>31.542500617090532</v>
      </c>
      <c r="G43" s="1">
        <f t="shared" si="1"/>
        <v>1.1764137260008596</v>
      </c>
      <c r="H43" s="1">
        <f t="shared" si="2"/>
        <v>-1.1764137260008596</v>
      </c>
      <c r="I43" s="1">
        <f t="shared" si="3"/>
        <v>30.366086891089672</v>
      </c>
    </row>
    <row r="44" spans="1:9" ht="15.6" x14ac:dyDescent="0.3">
      <c r="A44" s="1">
        <v>2012</v>
      </c>
      <c r="B44" s="1" t="s">
        <v>21</v>
      </c>
      <c r="C44" s="1">
        <v>3.5177550383693537E-2</v>
      </c>
      <c r="D44" s="1">
        <v>1797</v>
      </c>
      <c r="E44">
        <v>32.92491582081103</v>
      </c>
      <c r="F44" s="1">
        <f t="shared" si="0"/>
        <v>33.517755038369351</v>
      </c>
      <c r="G44" s="1">
        <f t="shared" si="1"/>
        <v>-0.59283921755832125</v>
      </c>
      <c r="H44" s="1">
        <f t="shared" si="2"/>
        <v>0.59283921755832125</v>
      </c>
      <c r="I44" s="1">
        <f t="shared" si="3"/>
        <v>34.110594255927673</v>
      </c>
    </row>
    <row r="45" spans="1:9" ht="15.6" x14ac:dyDescent="0.3">
      <c r="A45" s="1">
        <v>2012</v>
      </c>
      <c r="B45" s="1" t="s">
        <v>20</v>
      </c>
      <c r="C45" s="1">
        <v>3.3986751931124673E-2</v>
      </c>
      <c r="D45" s="1">
        <v>1928</v>
      </c>
      <c r="E45">
        <v>32.36910638162302</v>
      </c>
      <c r="F45" s="1">
        <f t="shared" si="0"/>
        <v>33.398675193112467</v>
      </c>
      <c r="G45" s="1">
        <f t="shared" si="1"/>
        <v>-1.0295688114894475</v>
      </c>
      <c r="H45" s="1">
        <f t="shared" si="2"/>
        <v>1.0295688114894475</v>
      </c>
      <c r="I45" s="1">
        <f t="shared" si="3"/>
        <v>34.428244004601915</v>
      </c>
    </row>
    <row r="46" spans="1:9" ht="15.6" x14ac:dyDescent="0.3">
      <c r="A46" s="1">
        <v>2012</v>
      </c>
      <c r="B46" s="1" t="s">
        <v>19</v>
      </c>
      <c r="C46" s="1">
        <v>4.5296404575000289E-2</v>
      </c>
      <c r="D46" s="1">
        <v>1874</v>
      </c>
      <c r="E46">
        <v>34.75570447388268</v>
      </c>
      <c r="F46" s="1">
        <f t="shared" si="0"/>
        <v>34.52964045750003</v>
      </c>
      <c r="G46" s="1">
        <f t="shared" si="1"/>
        <v>0.22606401638265083</v>
      </c>
      <c r="H46" s="1">
        <f t="shared" si="2"/>
        <v>-0.22606401638265083</v>
      </c>
      <c r="I46" s="1">
        <f t="shared" si="3"/>
        <v>34.303576441117379</v>
      </c>
    </row>
    <row r="47" spans="1:9" ht="15.6" x14ac:dyDescent="0.3">
      <c r="A47" s="1">
        <v>2012</v>
      </c>
      <c r="B47" s="1" t="s">
        <v>18</v>
      </c>
      <c r="C47" s="1">
        <v>0.16428090609550561</v>
      </c>
      <c r="D47" s="1">
        <v>1588</v>
      </c>
      <c r="E47">
        <v>37.797657553820677</v>
      </c>
      <c r="F47" s="1">
        <f t="shared" si="0"/>
        <v>46.428090609550566</v>
      </c>
      <c r="G47" s="1">
        <f t="shared" si="1"/>
        <v>-8.6304330557298883</v>
      </c>
      <c r="H47" s="1">
        <f t="shared" si="2"/>
        <v>8.6304330557298883</v>
      </c>
      <c r="I47" s="1">
        <f t="shared" si="3"/>
        <v>55.058523665280454</v>
      </c>
    </row>
    <row r="48" spans="1:9" ht="15.6" x14ac:dyDescent="0.3">
      <c r="A48" s="1">
        <v>2012</v>
      </c>
      <c r="B48" s="1" t="s">
        <v>17</v>
      </c>
      <c r="C48" s="1">
        <v>0.14996333901893691</v>
      </c>
      <c r="D48" s="1">
        <v>1675</v>
      </c>
      <c r="E48">
        <v>38.664972588138653</v>
      </c>
      <c r="F48" s="1">
        <f t="shared" si="0"/>
        <v>44.996333901893692</v>
      </c>
      <c r="G48" s="1">
        <f t="shared" si="1"/>
        <v>-6.3313613137550391</v>
      </c>
      <c r="H48" s="1">
        <f t="shared" si="2"/>
        <v>6.3313613137550391</v>
      </c>
      <c r="I48" s="1">
        <f t="shared" si="3"/>
        <v>51.327695215648731</v>
      </c>
    </row>
    <row r="49" spans="1:9" ht="15.6" x14ac:dyDescent="0.3">
      <c r="A49" s="1">
        <v>2012</v>
      </c>
      <c r="B49" s="1" t="s">
        <v>16</v>
      </c>
      <c r="C49" s="1">
        <v>0.22958120296807369</v>
      </c>
      <c r="D49" s="1">
        <v>1415</v>
      </c>
      <c r="E49">
        <v>44.04885187985353</v>
      </c>
      <c r="F49" s="1">
        <f t="shared" si="0"/>
        <v>52.958120296807365</v>
      </c>
      <c r="G49" s="1">
        <f t="shared" si="1"/>
        <v>-8.9092684169538359</v>
      </c>
      <c r="H49" s="1">
        <f t="shared" si="2"/>
        <v>8.9092684169538359</v>
      </c>
      <c r="I49" s="1">
        <f t="shared" si="3"/>
        <v>61.867388713761201</v>
      </c>
    </row>
    <row r="50" spans="1:9" ht="15.6" x14ac:dyDescent="0.3">
      <c r="A50" s="1">
        <v>2012</v>
      </c>
      <c r="B50" s="1" t="s">
        <v>15</v>
      </c>
      <c r="C50" s="1">
        <v>4.9951387690674622E-2</v>
      </c>
      <c r="D50" s="1">
        <v>1755</v>
      </c>
      <c r="E50">
        <v>32.43899756754147</v>
      </c>
      <c r="F50" s="1">
        <f t="shared" si="0"/>
        <v>34.995138769067459</v>
      </c>
      <c r="G50" s="1">
        <f t="shared" si="1"/>
        <v>-2.556141201525989</v>
      </c>
      <c r="H50" s="1">
        <f t="shared" si="2"/>
        <v>2.556141201525989</v>
      </c>
      <c r="I50" s="1">
        <f t="shared" si="3"/>
        <v>37.551279970593448</v>
      </c>
    </row>
    <row r="51" spans="1:9" ht="15.6" x14ac:dyDescent="0.3">
      <c r="A51" s="1">
        <v>2012</v>
      </c>
      <c r="B51" s="1" t="s">
        <v>14</v>
      </c>
      <c r="C51" s="1">
        <v>9.0650380345836529E-3</v>
      </c>
      <c r="D51" s="1">
        <v>1600</v>
      </c>
      <c r="E51">
        <v>32.355269167539582</v>
      </c>
      <c r="F51" s="1">
        <f t="shared" si="0"/>
        <v>30.906503803458364</v>
      </c>
      <c r="G51" s="1">
        <f t="shared" si="1"/>
        <v>1.4487653640812184</v>
      </c>
      <c r="H51" s="1">
        <f t="shared" si="2"/>
        <v>-1.4487653640812184</v>
      </c>
      <c r="I51" s="1">
        <f t="shared" si="3"/>
        <v>29.457738439377145</v>
      </c>
    </row>
    <row r="52" spans="1:9" ht="15.6" x14ac:dyDescent="0.3">
      <c r="A52" s="1">
        <v>2012</v>
      </c>
      <c r="B52" s="1" t="s">
        <v>13</v>
      </c>
      <c r="C52" s="1">
        <v>0.17052332313098029</v>
      </c>
      <c r="D52" s="1">
        <v>1578</v>
      </c>
      <c r="E52">
        <v>40.175210019979502</v>
      </c>
      <c r="F52" s="1">
        <f t="shared" si="0"/>
        <v>47.052332313098027</v>
      </c>
      <c r="G52" s="1">
        <f t="shared" si="1"/>
        <v>-6.877122293118525</v>
      </c>
      <c r="H52" s="1">
        <f t="shared" si="2"/>
        <v>6.877122293118525</v>
      </c>
      <c r="I52" s="1">
        <f t="shared" si="3"/>
        <v>53.929454606216552</v>
      </c>
    </row>
    <row r="53" spans="1:9" ht="15.6" x14ac:dyDescent="0.3">
      <c r="A53" s="1">
        <v>2012</v>
      </c>
      <c r="B53" s="1" t="s">
        <v>12</v>
      </c>
      <c r="C53" s="1">
        <v>1.5880426505108861E-2</v>
      </c>
      <c r="D53" s="1">
        <v>1659</v>
      </c>
      <c r="E53">
        <v>30.96458657629983</v>
      </c>
      <c r="F53" s="1">
        <f t="shared" si="0"/>
        <v>31.588042650510886</v>
      </c>
      <c r="G53" s="1">
        <f t="shared" si="1"/>
        <v>-0.62345607421105598</v>
      </c>
      <c r="H53" s="1">
        <f t="shared" si="2"/>
        <v>0.62345607421105598</v>
      </c>
      <c r="I53" s="1">
        <f t="shared" si="3"/>
        <v>32.211498724721942</v>
      </c>
    </row>
    <row r="54" spans="1:9" ht="15.6" x14ac:dyDescent="0.3">
      <c r="A54" s="1">
        <v>2012</v>
      </c>
      <c r="B54" s="1" t="s">
        <v>11</v>
      </c>
      <c r="C54" s="1">
        <v>4.7722658834867211E-2</v>
      </c>
      <c r="D54" s="1">
        <v>1774</v>
      </c>
      <c r="E54">
        <v>34.049295677079513</v>
      </c>
      <c r="F54" s="1">
        <f t="shared" si="0"/>
        <v>34.772265883486725</v>
      </c>
      <c r="G54" s="1">
        <f t="shared" si="1"/>
        <v>-0.72297020640721144</v>
      </c>
      <c r="H54" s="1">
        <f t="shared" si="2"/>
        <v>0.72297020640721144</v>
      </c>
      <c r="I54" s="1">
        <f t="shared" si="3"/>
        <v>35.495236089893936</v>
      </c>
    </row>
    <row r="55" spans="1:9" ht="15.6" x14ac:dyDescent="0.3">
      <c r="A55" s="1">
        <v>2012</v>
      </c>
      <c r="B55" s="1" t="s">
        <v>10</v>
      </c>
      <c r="C55" s="1">
        <v>5.1353928536524061E-2</v>
      </c>
      <c r="D55" s="1">
        <v>1700</v>
      </c>
      <c r="E55">
        <v>31.66902229886837</v>
      </c>
      <c r="F55" s="1">
        <f t="shared" si="0"/>
        <v>35.135392853652405</v>
      </c>
      <c r="G55" s="1">
        <f t="shared" si="1"/>
        <v>-3.4663705547840351</v>
      </c>
      <c r="H55" s="1">
        <f t="shared" si="2"/>
        <v>3.4663705547840351</v>
      </c>
      <c r="I55" s="1">
        <f t="shared" si="3"/>
        <v>38.60176340843644</v>
      </c>
    </row>
    <row r="56" spans="1:9" ht="15.6" x14ac:dyDescent="0.3">
      <c r="A56" s="1">
        <v>2012</v>
      </c>
      <c r="B56" s="1" t="s">
        <v>9</v>
      </c>
      <c r="C56" s="1">
        <v>0.18187201845063949</v>
      </c>
      <c r="D56" s="1">
        <v>1852</v>
      </c>
      <c r="E56">
        <v>43.76678040702167</v>
      </c>
      <c r="F56" s="1">
        <f t="shared" si="0"/>
        <v>48.187201845063953</v>
      </c>
      <c r="G56" s="1">
        <f t="shared" si="1"/>
        <v>-4.4204214380422826</v>
      </c>
      <c r="H56" s="1">
        <f t="shared" si="2"/>
        <v>4.4204214380422826</v>
      </c>
      <c r="I56" s="1">
        <f t="shared" si="3"/>
        <v>52.607623283106236</v>
      </c>
    </row>
    <row r="57" spans="1:9" ht="15.6" x14ac:dyDescent="0.3">
      <c r="A57" s="1">
        <v>2012</v>
      </c>
      <c r="B57" s="1" t="s">
        <v>8</v>
      </c>
      <c r="C57" s="1">
        <v>9.1062095522261285E-2</v>
      </c>
      <c r="D57" s="1">
        <v>1778</v>
      </c>
      <c r="E57">
        <v>39.317835271816783</v>
      </c>
      <c r="F57" s="1">
        <f t="shared" si="0"/>
        <v>39.106209552226126</v>
      </c>
      <c r="G57" s="1">
        <f t="shared" si="1"/>
        <v>0.21162571959065701</v>
      </c>
      <c r="H57" s="1">
        <f t="shared" si="2"/>
        <v>-0.21162571959065701</v>
      </c>
      <c r="I57" s="1">
        <f t="shared" si="3"/>
        <v>38.894583832635469</v>
      </c>
    </row>
    <row r="58" spans="1:9" ht="15.6" x14ac:dyDescent="0.3">
      <c r="A58" s="1">
        <v>2012</v>
      </c>
      <c r="B58" s="1" t="s">
        <v>7</v>
      </c>
      <c r="C58" s="1">
        <v>1.709614962384625E-2</v>
      </c>
      <c r="D58" s="1">
        <v>1459</v>
      </c>
      <c r="E58">
        <v>31.364829764824581</v>
      </c>
      <c r="F58" s="1">
        <f t="shared" si="0"/>
        <v>31.709614962384624</v>
      </c>
      <c r="G58" s="1">
        <f t="shared" si="1"/>
        <v>-0.34478519756004289</v>
      </c>
      <c r="H58" s="1">
        <f t="shared" si="2"/>
        <v>0.34478519756004289</v>
      </c>
      <c r="I58" s="1">
        <f t="shared" si="3"/>
        <v>32.054400159944663</v>
      </c>
    </row>
    <row r="59" spans="1:9" ht="15.6" x14ac:dyDescent="0.3">
      <c r="A59" s="1">
        <v>2012</v>
      </c>
      <c r="B59" s="1" t="s">
        <v>6</v>
      </c>
      <c r="C59" s="1">
        <v>0.22091023323335521</v>
      </c>
      <c r="D59" s="1">
        <v>1740</v>
      </c>
      <c r="E59">
        <v>43.755520416812523</v>
      </c>
      <c r="F59" s="1">
        <f t="shared" si="0"/>
        <v>52.09102332333552</v>
      </c>
      <c r="G59" s="1">
        <f t="shared" si="1"/>
        <v>-8.3355029065229971</v>
      </c>
      <c r="H59" s="1">
        <f t="shared" si="2"/>
        <v>8.3355029065229971</v>
      </c>
      <c r="I59" s="1">
        <f t="shared" si="3"/>
        <v>60.426526229858517</v>
      </c>
    </row>
    <row r="60" spans="1:9" ht="15.6" x14ac:dyDescent="0.3">
      <c r="A60" s="1">
        <v>2012</v>
      </c>
      <c r="B60" s="1" t="s">
        <v>5</v>
      </c>
      <c r="C60" s="1">
        <v>-4.530467360189868E-2</v>
      </c>
      <c r="D60" s="1">
        <v>1442</v>
      </c>
      <c r="E60">
        <v>28.77741354416343</v>
      </c>
      <c r="F60" s="1">
        <f t="shared" si="0"/>
        <v>25.469532639810133</v>
      </c>
      <c r="G60" s="1">
        <f t="shared" si="1"/>
        <v>3.3078809043532971</v>
      </c>
      <c r="H60" s="1">
        <f t="shared" si="2"/>
        <v>-3.3078809043532971</v>
      </c>
      <c r="I60" s="1">
        <f t="shared" si="3"/>
        <v>22.161651735456836</v>
      </c>
    </row>
    <row r="61" spans="1:9" ht="15.6" x14ac:dyDescent="0.3">
      <c r="A61" s="1">
        <v>2012</v>
      </c>
      <c r="B61" s="1" t="s">
        <v>4</v>
      </c>
      <c r="C61" s="1">
        <v>-7.7251865837531575E-2</v>
      </c>
      <c r="D61" s="1">
        <v>1680</v>
      </c>
      <c r="E61">
        <v>26.3080525781095</v>
      </c>
      <c r="F61" s="1">
        <f t="shared" si="0"/>
        <v>22.274813416246843</v>
      </c>
      <c r="G61" s="1">
        <f t="shared" si="1"/>
        <v>4.0332391618626566</v>
      </c>
      <c r="H61" s="1">
        <f t="shared" si="2"/>
        <v>-4.0332391618626566</v>
      </c>
      <c r="I61" s="1">
        <f t="shared" si="3"/>
        <v>18.241574254384187</v>
      </c>
    </row>
    <row r="62" spans="1:9" ht="15.6" x14ac:dyDescent="0.3">
      <c r="A62" s="1">
        <v>2012</v>
      </c>
      <c r="B62" s="1" t="s">
        <v>3</v>
      </c>
      <c r="C62" s="1">
        <v>4.8485368798841771E-2</v>
      </c>
      <c r="D62" s="1">
        <v>1945</v>
      </c>
      <c r="E62">
        <v>32.747140744237342</v>
      </c>
      <c r="F62" s="1">
        <f t="shared" si="0"/>
        <v>34.848536879884179</v>
      </c>
      <c r="G62" s="1">
        <f t="shared" si="1"/>
        <v>-2.1013961356468371</v>
      </c>
      <c r="H62" s="1">
        <f t="shared" si="2"/>
        <v>2.1013961356468371</v>
      </c>
      <c r="I62" s="1">
        <f t="shared" si="3"/>
        <v>36.949933015531016</v>
      </c>
    </row>
    <row r="63" spans="1:9" ht="15.6" x14ac:dyDescent="0.3">
      <c r="A63" s="1">
        <v>2012</v>
      </c>
      <c r="B63" s="1" t="s">
        <v>2</v>
      </c>
      <c r="C63" s="1">
        <v>9.3511688190130601E-2</v>
      </c>
      <c r="D63" s="1">
        <v>1618</v>
      </c>
      <c r="E63">
        <v>38.455400240471249</v>
      </c>
      <c r="F63" s="1">
        <f t="shared" si="0"/>
        <v>39.351168819013061</v>
      </c>
      <c r="G63" s="1">
        <f t="shared" si="1"/>
        <v>-0.89576857854181213</v>
      </c>
      <c r="H63" s="1">
        <f t="shared" si="2"/>
        <v>0.89576857854181213</v>
      </c>
      <c r="I63" s="1">
        <f t="shared" si="3"/>
        <v>40.246937397554873</v>
      </c>
    </row>
    <row r="64" spans="1:9" ht="15.6" x14ac:dyDescent="0.3">
      <c r="A64" s="1">
        <v>2012</v>
      </c>
      <c r="B64" s="1" t="s">
        <v>1</v>
      </c>
      <c r="C64" s="1">
        <v>6.3473729376562607E-2</v>
      </c>
      <c r="D64" s="1">
        <v>1735</v>
      </c>
      <c r="E64">
        <v>34.853844090312109</v>
      </c>
      <c r="F64" s="1">
        <f t="shared" si="0"/>
        <v>36.34737293765626</v>
      </c>
      <c r="G64" s="1">
        <f t="shared" si="1"/>
        <v>-1.4935288473441517</v>
      </c>
      <c r="H64" s="1">
        <f t="shared" si="2"/>
        <v>1.4935288473441517</v>
      </c>
      <c r="I64" s="1">
        <f t="shared" si="3"/>
        <v>37.840901785000412</v>
      </c>
    </row>
    <row r="65" spans="1:9" ht="15.6" x14ac:dyDescent="0.3">
      <c r="A65" s="1">
        <v>2012</v>
      </c>
      <c r="B65" s="1" t="s">
        <v>0</v>
      </c>
      <c r="C65" s="1">
        <v>0.117010093677093</v>
      </c>
      <c r="D65" s="1">
        <v>2010</v>
      </c>
      <c r="E65">
        <v>39.445688663614902</v>
      </c>
      <c r="F65" s="1">
        <f t="shared" si="0"/>
        <v>41.701009367709304</v>
      </c>
      <c r="G65" s="1">
        <f t="shared" si="1"/>
        <v>-2.2553207040944017</v>
      </c>
      <c r="H65" s="1">
        <f t="shared" si="2"/>
        <v>2.2553207040944017</v>
      </c>
      <c r="I65" s="1">
        <f t="shared" si="3"/>
        <v>43.956330071803706</v>
      </c>
    </row>
    <row r="66" spans="1:9" ht="15.6" x14ac:dyDescent="0.3">
      <c r="A66" s="1">
        <v>2013</v>
      </c>
      <c r="B66" s="1" t="s">
        <v>31</v>
      </c>
      <c r="C66" s="1">
        <v>-2.992173168128355E-2</v>
      </c>
      <c r="D66" s="1">
        <v>1799</v>
      </c>
      <c r="E66">
        <v>30.84287334354698</v>
      </c>
      <c r="F66" s="1">
        <f t="shared" si="0"/>
        <v>27.007826831871647</v>
      </c>
      <c r="G66" s="1">
        <f t="shared" si="1"/>
        <v>3.8350465116753334</v>
      </c>
      <c r="H66" s="1">
        <f t="shared" si="2"/>
        <v>-3.8350465116753334</v>
      </c>
      <c r="I66" s="1">
        <f t="shared" si="3"/>
        <v>23.172780320196313</v>
      </c>
    </row>
    <row r="67" spans="1:9" ht="15.6" x14ac:dyDescent="0.3">
      <c r="A67" s="1">
        <v>2013</v>
      </c>
      <c r="B67" s="1" t="s">
        <v>30</v>
      </c>
      <c r="C67" s="1">
        <v>0.14667986836913929</v>
      </c>
      <c r="D67" s="1">
        <v>2016</v>
      </c>
      <c r="E67">
        <v>38.853715650633333</v>
      </c>
      <c r="F67" s="1">
        <f t="shared" ref="F67:F130" si="4">C67*100+30</f>
        <v>44.667986836913926</v>
      </c>
      <c r="G67" s="1">
        <f t="shared" ref="G67:G130" si="5">E67-F67</f>
        <v>-5.8142711862805925</v>
      </c>
      <c r="H67" s="1">
        <f t="shared" ref="H67:H130" si="6">-1*G67</f>
        <v>5.8142711862805925</v>
      </c>
      <c r="I67" s="1">
        <f t="shared" ref="I67:I130" si="7">F67+H67</f>
        <v>50.482258023194518</v>
      </c>
    </row>
    <row r="68" spans="1:9" ht="15.6" x14ac:dyDescent="0.3">
      <c r="A68" s="1">
        <v>2013</v>
      </c>
      <c r="B68" s="1" t="s">
        <v>29</v>
      </c>
      <c r="C68" s="1">
        <v>1.2693832658240371E-2</v>
      </c>
      <c r="D68" s="1">
        <v>2274</v>
      </c>
      <c r="E68">
        <v>33.020599727196092</v>
      </c>
      <c r="F68" s="1">
        <f t="shared" si="4"/>
        <v>31.269383265824036</v>
      </c>
      <c r="G68" s="1">
        <f t="shared" si="5"/>
        <v>1.7512164613720564</v>
      </c>
      <c r="H68" s="1">
        <f t="shared" si="6"/>
        <v>-1.7512164613720564</v>
      </c>
      <c r="I68" s="1">
        <f t="shared" si="7"/>
        <v>29.51816680445198</v>
      </c>
    </row>
    <row r="69" spans="1:9" ht="15.6" x14ac:dyDescent="0.3">
      <c r="A69" s="1">
        <v>2013</v>
      </c>
      <c r="B69" s="1" t="s">
        <v>28</v>
      </c>
      <c r="C69" s="1">
        <v>1.9275610315827248E-2</v>
      </c>
      <c r="D69" s="1">
        <v>2178</v>
      </c>
      <c r="E69">
        <v>31.404858694038978</v>
      </c>
      <c r="F69" s="1">
        <f t="shared" si="4"/>
        <v>31.927561031582727</v>
      </c>
      <c r="G69" s="1">
        <f t="shared" si="5"/>
        <v>-0.52270233754374829</v>
      </c>
      <c r="H69" s="1">
        <f t="shared" si="6"/>
        <v>0.52270233754374829</v>
      </c>
      <c r="I69" s="1">
        <f t="shared" si="7"/>
        <v>32.450263369126475</v>
      </c>
    </row>
    <row r="70" spans="1:9" ht="15.6" x14ac:dyDescent="0.3">
      <c r="A70" s="1">
        <v>2013</v>
      </c>
      <c r="B70" s="1" t="s">
        <v>27</v>
      </c>
      <c r="C70" s="1">
        <v>8.6759125735068471E-3</v>
      </c>
      <c r="D70" s="1">
        <v>1742</v>
      </c>
      <c r="E70">
        <v>31.41680115134352</v>
      </c>
      <c r="F70" s="1">
        <f t="shared" si="4"/>
        <v>30.867591257350686</v>
      </c>
      <c r="G70" s="1">
        <f t="shared" si="5"/>
        <v>0.54920989399283471</v>
      </c>
      <c r="H70" s="1">
        <f t="shared" si="6"/>
        <v>-0.54920989399283471</v>
      </c>
      <c r="I70" s="1">
        <f t="shared" si="7"/>
        <v>30.318381363357851</v>
      </c>
    </row>
    <row r="71" spans="1:9" ht="15.6" x14ac:dyDescent="0.3">
      <c r="A71" s="1">
        <v>2013</v>
      </c>
      <c r="B71" s="1" t="s">
        <v>26</v>
      </c>
      <c r="C71" s="1">
        <v>0.183366454012102</v>
      </c>
      <c r="D71" s="1">
        <v>1961</v>
      </c>
      <c r="E71">
        <v>40.79548498430956</v>
      </c>
      <c r="F71" s="1">
        <f t="shared" si="4"/>
        <v>48.336645401210198</v>
      </c>
      <c r="G71" s="1">
        <f t="shared" si="5"/>
        <v>-7.5411604169006381</v>
      </c>
      <c r="H71" s="1">
        <f t="shared" si="6"/>
        <v>7.5411604169006381</v>
      </c>
      <c r="I71" s="1">
        <f t="shared" si="7"/>
        <v>55.877805818110836</v>
      </c>
    </row>
    <row r="72" spans="1:9" ht="15.6" x14ac:dyDescent="0.3">
      <c r="A72" s="1">
        <v>2013</v>
      </c>
      <c r="B72" s="1" t="s">
        <v>25</v>
      </c>
      <c r="C72" s="1">
        <v>-6.50394138267541E-2</v>
      </c>
      <c r="D72" s="1">
        <v>2041</v>
      </c>
      <c r="E72">
        <v>28.668818841565699</v>
      </c>
      <c r="F72" s="1">
        <f t="shared" si="4"/>
        <v>23.496058617324589</v>
      </c>
      <c r="G72" s="1">
        <f t="shared" si="5"/>
        <v>5.1727602242411095</v>
      </c>
      <c r="H72" s="1">
        <f t="shared" si="6"/>
        <v>-5.1727602242411095</v>
      </c>
      <c r="I72" s="1">
        <f t="shared" si="7"/>
        <v>18.32329839308348</v>
      </c>
    </row>
    <row r="73" spans="1:9" ht="15.6" x14ac:dyDescent="0.3">
      <c r="A73" s="1">
        <v>2013</v>
      </c>
      <c r="B73" s="1" t="s">
        <v>24</v>
      </c>
      <c r="C73" s="1">
        <v>5.1219711013257181E-5</v>
      </c>
      <c r="D73" s="1">
        <v>2385</v>
      </c>
      <c r="E73">
        <v>30.297876436072318</v>
      </c>
      <c r="F73" s="1">
        <f t="shared" si="4"/>
        <v>30.005121971101325</v>
      </c>
      <c r="G73" s="1">
        <f t="shared" si="5"/>
        <v>0.29275446497099367</v>
      </c>
      <c r="H73" s="1">
        <f t="shared" si="6"/>
        <v>-0.29275446497099367</v>
      </c>
      <c r="I73" s="1">
        <f t="shared" si="7"/>
        <v>29.712367506130331</v>
      </c>
    </row>
    <row r="74" spans="1:9" ht="15.6" x14ac:dyDescent="0.3">
      <c r="A74" s="1">
        <v>2013</v>
      </c>
      <c r="B74" s="1" t="s">
        <v>23</v>
      </c>
      <c r="C74" s="1">
        <v>0.15752115277591811</v>
      </c>
      <c r="D74" s="1">
        <v>1870</v>
      </c>
      <c r="E74">
        <v>40.877746409061551</v>
      </c>
      <c r="F74" s="1">
        <f t="shared" si="4"/>
        <v>45.752115277591813</v>
      </c>
      <c r="G74" s="1">
        <f t="shared" si="5"/>
        <v>-4.8743688685302615</v>
      </c>
      <c r="H74" s="1">
        <f t="shared" si="6"/>
        <v>4.8743688685302615</v>
      </c>
      <c r="I74" s="1">
        <f t="shared" si="7"/>
        <v>50.626484146122074</v>
      </c>
    </row>
    <row r="75" spans="1:9" ht="15.6" x14ac:dyDescent="0.3">
      <c r="A75" s="1">
        <v>2013</v>
      </c>
      <c r="B75" s="1" t="s">
        <v>22</v>
      </c>
      <c r="C75" s="1">
        <v>9.747164300882584E-2</v>
      </c>
      <c r="D75" s="1">
        <v>2411</v>
      </c>
      <c r="E75">
        <v>38.574623562141277</v>
      </c>
      <c r="F75" s="1">
        <f t="shared" si="4"/>
        <v>39.747164300882588</v>
      </c>
      <c r="G75" s="1">
        <f t="shared" si="5"/>
        <v>-1.1725407387413114</v>
      </c>
      <c r="H75" s="1">
        <f t="shared" si="6"/>
        <v>1.1725407387413114</v>
      </c>
      <c r="I75" s="1">
        <f t="shared" si="7"/>
        <v>40.919705039623899</v>
      </c>
    </row>
    <row r="76" spans="1:9" ht="15.6" x14ac:dyDescent="0.3">
      <c r="A76" s="1">
        <v>2013</v>
      </c>
      <c r="B76" s="1" t="s">
        <v>21</v>
      </c>
      <c r="C76" s="1">
        <v>4.9550430424664893E-2</v>
      </c>
      <c r="D76" s="1">
        <v>2084</v>
      </c>
      <c r="E76">
        <v>35.187635009598573</v>
      </c>
      <c r="F76" s="1">
        <f t="shared" si="4"/>
        <v>34.955043042466485</v>
      </c>
      <c r="G76" s="1">
        <f t="shared" si="5"/>
        <v>0.23259196713208752</v>
      </c>
      <c r="H76" s="1">
        <f t="shared" si="6"/>
        <v>-0.23259196713208752</v>
      </c>
      <c r="I76" s="1">
        <f t="shared" si="7"/>
        <v>34.722451075334398</v>
      </c>
    </row>
    <row r="77" spans="1:9" ht="15.6" x14ac:dyDescent="0.3">
      <c r="A77" s="1">
        <v>2013</v>
      </c>
      <c r="B77" s="1" t="s">
        <v>20</v>
      </c>
      <c r="C77" s="1">
        <v>0.14971317094641609</v>
      </c>
      <c r="D77" s="1">
        <v>2039</v>
      </c>
      <c r="E77">
        <v>40.140239284982513</v>
      </c>
      <c r="F77" s="1">
        <f t="shared" si="4"/>
        <v>44.971317094641606</v>
      </c>
      <c r="G77" s="1">
        <f t="shared" si="5"/>
        <v>-4.8310778096590923</v>
      </c>
      <c r="H77" s="1">
        <f t="shared" si="6"/>
        <v>4.8310778096590923</v>
      </c>
      <c r="I77" s="1">
        <f t="shared" si="7"/>
        <v>49.802394904300698</v>
      </c>
    </row>
    <row r="78" spans="1:9" ht="15.6" x14ac:dyDescent="0.3">
      <c r="A78" s="1">
        <v>2013</v>
      </c>
      <c r="B78" s="1" t="s">
        <v>19</v>
      </c>
      <c r="C78" s="1">
        <v>0.1209458617067703</v>
      </c>
      <c r="D78" s="1">
        <v>1695</v>
      </c>
      <c r="E78">
        <v>39.01606029469319</v>
      </c>
      <c r="F78" s="1">
        <f t="shared" si="4"/>
        <v>42.094586170677033</v>
      </c>
      <c r="G78" s="1">
        <f t="shared" si="5"/>
        <v>-3.0785258759838428</v>
      </c>
      <c r="H78" s="1">
        <f t="shared" si="6"/>
        <v>3.0785258759838428</v>
      </c>
      <c r="I78" s="1">
        <f t="shared" si="7"/>
        <v>45.173112046660876</v>
      </c>
    </row>
    <row r="79" spans="1:9" ht="15.6" x14ac:dyDescent="0.3">
      <c r="A79" s="1">
        <v>2013</v>
      </c>
      <c r="B79" s="1" t="s">
        <v>18</v>
      </c>
      <c r="C79" s="1">
        <v>0.17174009922688521</v>
      </c>
      <c r="D79" s="1">
        <v>2154</v>
      </c>
      <c r="E79">
        <v>40.233044367968773</v>
      </c>
      <c r="F79" s="1">
        <f t="shared" si="4"/>
        <v>47.174009922688526</v>
      </c>
      <c r="G79" s="1">
        <f t="shared" si="5"/>
        <v>-6.9409655547197531</v>
      </c>
      <c r="H79" s="1">
        <f t="shared" si="6"/>
        <v>6.9409655547197531</v>
      </c>
      <c r="I79" s="1">
        <f t="shared" si="7"/>
        <v>54.114975477408279</v>
      </c>
    </row>
    <row r="80" spans="1:9" ht="15.6" x14ac:dyDescent="0.3">
      <c r="A80" s="1">
        <v>2013</v>
      </c>
      <c r="B80" s="1" t="s">
        <v>17</v>
      </c>
      <c r="C80" s="1">
        <v>0.1850537941532141</v>
      </c>
      <c r="D80" s="1">
        <v>1848</v>
      </c>
      <c r="E80">
        <v>42.804849651320957</v>
      </c>
      <c r="F80" s="1">
        <f t="shared" si="4"/>
        <v>48.505379415321414</v>
      </c>
      <c r="G80" s="1">
        <f t="shared" si="5"/>
        <v>-5.7005297640004571</v>
      </c>
      <c r="H80" s="1">
        <f t="shared" si="6"/>
        <v>5.7005297640004571</v>
      </c>
      <c r="I80" s="1">
        <f t="shared" si="7"/>
        <v>54.205909179321871</v>
      </c>
    </row>
    <row r="81" spans="1:9" ht="15.6" x14ac:dyDescent="0.3">
      <c r="A81" s="1">
        <v>2013</v>
      </c>
      <c r="B81" s="1" t="s">
        <v>16</v>
      </c>
      <c r="C81" s="1">
        <v>4.7110390903965411E-2</v>
      </c>
      <c r="D81" s="1">
        <v>1833</v>
      </c>
      <c r="E81">
        <v>36.355706119140279</v>
      </c>
      <c r="F81" s="1">
        <f t="shared" si="4"/>
        <v>34.71103909039654</v>
      </c>
      <c r="G81" s="1">
        <f t="shared" si="5"/>
        <v>1.6446670287437399</v>
      </c>
      <c r="H81" s="1">
        <f t="shared" si="6"/>
        <v>-1.6446670287437399</v>
      </c>
      <c r="I81" s="1">
        <f t="shared" si="7"/>
        <v>33.0663720616528</v>
      </c>
    </row>
    <row r="82" spans="1:9" ht="15.6" x14ac:dyDescent="0.3">
      <c r="A82" s="1">
        <v>2013</v>
      </c>
      <c r="B82" s="1" t="s">
        <v>15</v>
      </c>
      <c r="C82" s="1">
        <v>9.4438943899371283E-2</v>
      </c>
      <c r="D82" s="1">
        <v>1868</v>
      </c>
      <c r="E82">
        <v>38.572509639025512</v>
      </c>
      <c r="F82" s="1">
        <f t="shared" si="4"/>
        <v>39.443894389937128</v>
      </c>
      <c r="G82" s="1">
        <f t="shared" si="5"/>
        <v>-0.87138475091161638</v>
      </c>
      <c r="H82" s="1">
        <f t="shared" si="6"/>
        <v>0.87138475091161638</v>
      </c>
      <c r="I82" s="1">
        <f t="shared" si="7"/>
        <v>40.315279140848745</v>
      </c>
    </row>
    <row r="83" spans="1:9" ht="15.6" x14ac:dyDescent="0.3">
      <c r="A83" s="1">
        <v>2013</v>
      </c>
      <c r="B83" s="1" t="s">
        <v>14</v>
      </c>
      <c r="C83" s="1">
        <v>9.0484281094133354E-2</v>
      </c>
      <c r="D83" s="1">
        <v>2185</v>
      </c>
      <c r="E83">
        <v>37.600940758473108</v>
      </c>
      <c r="F83" s="1">
        <f t="shared" si="4"/>
        <v>39.048428109413337</v>
      </c>
      <c r="G83" s="1">
        <f t="shared" si="5"/>
        <v>-1.4474873509402286</v>
      </c>
      <c r="H83" s="1">
        <f t="shared" si="6"/>
        <v>1.4474873509402286</v>
      </c>
      <c r="I83" s="1">
        <f t="shared" si="7"/>
        <v>40.495915460353565</v>
      </c>
    </row>
    <row r="84" spans="1:9" ht="15.6" x14ac:dyDescent="0.3">
      <c r="A84" s="1">
        <v>2013</v>
      </c>
      <c r="B84" s="1" t="s">
        <v>13</v>
      </c>
      <c r="C84" s="1">
        <v>0.15013575414175279</v>
      </c>
      <c r="D84" s="1">
        <v>1895</v>
      </c>
      <c r="E84">
        <v>41.515922402758981</v>
      </c>
      <c r="F84" s="1">
        <f t="shared" si="4"/>
        <v>45.013575414175278</v>
      </c>
      <c r="G84" s="1">
        <f t="shared" si="5"/>
        <v>-3.4976530114162969</v>
      </c>
      <c r="H84" s="1">
        <f t="shared" si="6"/>
        <v>3.4976530114162969</v>
      </c>
      <c r="I84" s="1">
        <f t="shared" si="7"/>
        <v>48.511228425591575</v>
      </c>
    </row>
    <row r="85" spans="1:9" ht="15.6" x14ac:dyDescent="0.3">
      <c r="A85" s="1">
        <v>2013</v>
      </c>
      <c r="B85" s="1" t="s">
        <v>12</v>
      </c>
      <c r="C85" s="1">
        <v>7.153097199571043E-2</v>
      </c>
      <c r="D85" s="1">
        <v>2316</v>
      </c>
      <c r="E85">
        <v>35.309293578433397</v>
      </c>
      <c r="F85" s="1">
        <f t="shared" si="4"/>
        <v>37.153097199571043</v>
      </c>
      <c r="G85" s="1">
        <f t="shared" si="5"/>
        <v>-1.8438036211376456</v>
      </c>
      <c r="H85" s="1">
        <f t="shared" si="6"/>
        <v>1.8438036211376456</v>
      </c>
      <c r="I85" s="1">
        <f t="shared" si="7"/>
        <v>38.996900820708689</v>
      </c>
    </row>
    <row r="86" spans="1:9" ht="15.6" x14ac:dyDescent="0.3">
      <c r="A86" s="1">
        <v>2013</v>
      </c>
      <c r="B86" s="1" t="s">
        <v>11</v>
      </c>
      <c r="C86" s="1">
        <v>0.16673150517572491</v>
      </c>
      <c r="D86" s="1">
        <v>2379</v>
      </c>
      <c r="E86">
        <v>41.927760747543182</v>
      </c>
      <c r="F86" s="1">
        <f t="shared" si="4"/>
        <v>46.673150517572495</v>
      </c>
      <c r="G86" s="1">
        <f t="shared" si="5"/>
        <v>-4.7453897700293126</v>
      </c>
      <c r="H86" s="1">
        <f t="shared" si="6"/>
        <v>4.7453897700293126</v>
      </c>
      <c r="I86" s="1">
        <f t="shared" si="7"/>
        <v>51.418540287601807</v>
      </c>
    </row>
    <row r="87" spans="1:9" ht="15.6" x14ac:dyDescent="0.3">
      <c r="A87" s="1">
        <v>2013</v>
      </c>
      <c r="B87" s="1" t="s">
        <v>10</v>
      </c>
      <c r="C87" s="1">
        <v>3.1864452973242093E-2</v>
      </c>
      <c r="D87" s="1">
        <v>2374</v>
      </c>
      <c r="E87">
        <v>32.58916167604194</v>
      </c>
      <c r="F87" s="1">
        <f t="shared" si="4"/>
        <v>33.186445297324212</v>
      </c>
      <c r="G87" s="1">
        <f t="shared" si="5"/>
        <v>-0.59728362128227275</v>
      </c>
      <c r="H87" s="1">
        <f t="shared" si="6"/>
        <v>0.59728362128227275</v>
      </c>
      <c r="I87" s="1">
        <f t="shared" si="7"/>
        <v>33.783728918606485</v>
      </c>
    </row>
    <row r="88" spans="1:9" ht="15.6" x14ac:dyDescent="0.3">
      <c r="A88" s="1">
        <v>2013</v>
      </c>
      <c r="B88" s="1" t="s">
        <v>9</v>
      </c>
      <c r="C88" s="1">
        <v>-2.9981231505276009E-2</v>
      </c>
      <c r="D88" s="1">
        <v>2073</v>
      </c>
      <c r="E88">
        <v>30.993972100178759</v>
      </c>
      <c r="F88" s="1">
        <f t="shared" si="4"/>
        <v>27.001876849472399</v>
      </c>
      <c r="G88" s="1">
        <f t="shared" si="5"/>
        <v>3.9920952507063596</v>
      </c>
      <c r="H88" s="1">
        <f t="shared" si="6"/>
        <v>-3.9920952507063596</v>
      </c>
      <c r="I88" s="1">
        <f t="shared" si="7"/>
        <v>23.00978159876604</v>
      </c>
    </row>
    <row r="89" spans="1:9" ht="15.6" x14ac:dyDescent="0.3">
      <c r="A89" s="1">
        <v>2013</v>
      </c>
      <c r="B89" s="1" t="s">
        <v>8</v>
      </c>
      <c r="C89" s="1">
        <v>-3.6835101515073389E-2</v>
      </c>
      <c r="D89" s="1">
        <v>1996</v>
      </c>
      <c r="E89">
        <v>33.215006029293363</v>
      </c>
      <c r="F89" s="1">
        <f t="shared" si="4"/>
        <v>26.316489848492662</v>
      </c>
      <c r="G89" s="1">
        <f t="shared" si="5"/>
        <v>6.8985161808007014</v>
      </c>
      <c r="H89" s="1">
        <f t="shared" si="6"/>
        <v>-6.8985161808007014</v>
      </c>
      <c r="I89" s="1">
        <f t="shared" si="7"/>
        <v>19.41797366769196</v>
      </c>
    </row>
    <row r="90" spans="1:9" ht="15.6" x14ac:dyDescent="0.3">
      <c r="A90" s="1">
        <v>2013</v>
      </c>
      <c r="B90" s="1" t="s">
        <v>7</v>
      </c>
      <c r="C90" s="1">
        <v>-2.1930786104961791E-4</v>
      </c>
      <c r="D90" s="1">
        <v>2146</v>
      </c>
      <c r="E90">
        <v>31.232811067239361</v>
      </c>
      <c r="F90" s="1">
        <f t="shared" si="4"/>
        <v>29.97806921389504</v>
      </c>
      <c r="G90" s="1">
        <f t="shared" si="5"/>
        <v>1.2547418533443206</v>
      </c>
      <c r="H90" s="1">
        <f t="shared" si="6"/>
        <v>-1.2547418533443206</v>
      </c>
      <c r="I90" s="1">
        <f t="shared" si="7"/>
        <v>28.723327360550719</v>
      </c>
    </row>
    <row r="91" spans="1:9" ht="15.6" x14ac:dyDescent="0.3">
      <c r="A91" s="1">
        <v>2013</v>
      </c>
      <c r="B91" s="1" t="s">
        <v>6</v>
      </c>
      <c r="C91" s="1">
        <v>8.7598281732859259E-2</v>
      </c>
      <c r="D91" s="1">
        <v>2443</v>
      </c>
      <c r="E91">
        <v>37.518981554409891</v>
      </c>
      <c r="F91" s="1">
        <f t="shared" si="4"/>
        <v>38.759828173285925</v>
      </c>
      <c r="G91" s="1">
        <f t="shared" si="5"/>
        <v>-1.2408466188760343</v>
      </c>
      <c r="H91" s="1">
        <f t="shared" si="6"/>
        <v>1.2408466188760343</v>
      </c>
      <c r="I91" s="1">
        <f t="shared" si="7"/>
        <v>40.000674792161959</v>
      </c>
    </row>
    <row r="92" spans="1:9" ht="15.6" x14ac:dyDescent="0.3">
      <c r="A92" s="1">
        <v>2013</v>
      </c>
      <c r="B92" s="1" t="s">
        <v>5</v>
      </c>
      <c r="C92" s="1">
        <v>0.1209806993985003</v>
      </c>
      <c r="D92" s="1">
        <v>2009</v>
      </c>
      <c r="E92">
        <v>36.810062629071041</v>
      </c>
      <c r="F92" s="1">
        <f t="shared" si="4"/>
        <v>42.098069939850028</v>
      </c>
      <c r="G92" s="1">
        <f t="shared" si="5"/>
        <v>-5.2880073107789869</v>
      </c>
      <c r="H92" s="1">
        <f t="shared" si="6"/>
        <v>5.2880073107789869</v>
      </c>
      <c r="I92" s="1">
        <f t="shared" si="7"/>
        <v>47.386077250629015</v>
      </c>
    </row>
    <row r="93" spans="1:9" ht="15.6" x14ac:dyDescent="0.3">
      <c r="A93" s="1">
        <v>2013</v>
      </c>
      <c r="B93" s="1" t="s">
        <v>4</v>
      </c>
      <c r="C93" s="1">
        <v>-0.1111243932883333</v>
      </c>
      <c r="D93" s="1">
        <v>1913</v>
      </c>
      <c r="E93">
        <v>25.39482201295607</v>
      </c>
      <c r="F93" s="1">
        <f t="shared" si="4"/>
        <v>18.887560671166668</v>
      </c>
      <c r="G93" s="1">
        <f t="shared" si="5"/>
        <v>6.5072613417894019</v>
      </c>
      <c r="H93" s="1">
        <f t="shared" si="6"/>
        <v>-6.5072613417894019</v>
      </c>
      <c r="I93" s="1">
        <f t="shared" si="7"/>
        <v>12.380299329377266</v>
      </c>
    </row>
    <row r="94" spans="1:9" ht="15.6" x14ac:dyDescent="0.3">
      <c r="A94" s="1">
        <v>2013</v>
      </c>
      <c r="B94" s="1" t="s">
        <v>3</v>
      </c>
      <c r="C94" s="1">
        <v>2.538279221590414E-2</v>
      </c>
      <c r="D94" s="1">
        <v>2372</v>
      </c>
      <c r="E94">
        <v>34.285895745385837</v>
      </c>
      <c r="F94" s="1">
        <f t="shared" si="4"/>
        <v>32.538279221590415</v>
      </c>
      <c r="G94" s="1">
        <f t="shared" si="5"/>
        <v>1.747616523795422</v>
      </c>
      <c r="H94" s="1">
        <f t="shared" si="6"/>
        <v>-1.747616523795422</v>
      </c>
      <c r="I94" s="1">
        <f t="shared" si="7"/>
        <v>30.790662697794993</v>
      </c>
    </row>
    <row r="95" spans="1:9" ht="15.6" x14ac:dyDescent="0.3">
      <c r="A95" s="1">
        <v>2013</v>
      </c>
      <c r="B95" s="1" t="s">
        <v>2</v>
      </c>
      <c r="C95" s="1">
        <v>1.2554876009467071E-2</v>
      </c>
      <c r="D95" s="1">
        <v>1829</v>
      </c>
      <c r="E95">
        <v>33.539667150810217</v>
      </c>
      <c r="F95" s="1">
        <f t="shared" si="4"/>
        <v>31.255487600946708</v>
      </c>
      <c r="G95" s="1">
        <f t="shared" si="5"/>
        <v>2.2841795498635094</v>
      </c>
      <c r="H95" s="1">
        <f t="shared" si="6"/>
        <v>-2.2841795498635094</v>
      </c>
      <c r="I95" s="1">
        <f t="shared" si="7"/>
        <v>28.971308051083199</v>
      </c>
    </row>
    <row r="96" spans="1:9" ht="15.6" x14ac:dyDescent="0.3">
      <c r="A96" s="1">
        <v>2013</v>
      </c>
      <c r="B96" s="1" t="s">
        <v>1</v>
      </c>
      <c r="C96" s="1">
        <v>8.4448629172181641E-2</v>
      </c>
      <c r="D96" s="1">
        <v>1853</v>
      </c>
      <c r="E96">
        <v>36.003943232513969</v>
      </c>
      <c r="F96" s="1">
        <f t="shared" si="4"/>
        <v>38.44486291721816</v>
      </c>
      <c r="G96" s="1">
        <f t="shared" si="5"/>
        <v>-2.4409196847041912</v>
      </c>
      <c r="H96" s="1">
        <f t="shared" si="6"/>
        <v>2.4409196847041912</v>
      </c>
      <c r="I96" s="1">
        <f t="shared" si="7"/>
        <v>40.885782601922351</v>
      </c>
    </row>
    <row r="97" spans="1:9" ht="15.6" x14ac:dyDescent="0.3">
      <c r="A97" s="1">
        <v>2013</v>
      </c>
      <c r="B97" s="1" t="s">
        <v>0</v>
      </c>
      <c r="C97" s="1">
        <v>0.1610866436903958</v>
      </c>
      <c r="D97" s="1">
        <v>1721</v>
      </c>
      <c r="E97">
        <v>42.368424668072372</v>
      </c>
      <c r="F97" s="1">
        <f t="shared" si="4"/>
        <v>46.10866436903958</v>
      </c>
      <c r="G97" s="1">
        <f t="shared" si="5"/>
        <v>-3.7402397009672086</v>
      </c>
      <c r="H97" s="1">
        <f t="shared" si="6"/>
        <v>3.7402397009672086</v>
      </c>
      <c r="I97" s="1">
        <f t="shared" si="7"/>
        <v>49.848904070006789</v>
      </c>
    </row>
    <row r="98" spans="1:9" ht="15.6" x14ac:dyDescent="0.3">
      <c r="A98" s="1">
        <v>2014</v>
      </c>
      <c r="B98" s="1" t="s">
        <v>31</v>
      </c>
      <c r="C98" s="1">
        <v>2.673685489769239E-2</v>
      </c>
      <c r="D98" s="1">
        <v>2453</v>
      </c>
      <c r="E98">
        <v>33.834660596149831</v>
      </c>
      <c r="F98" s="1">
        <f t="shared" si="4"/>
        <v>32.673685489769241</v>
      </c>
      <c r="G98" s="1">
        <f t="shared" si="5"/>
        <v>1.1609751063805902</v>
      </c>
      <c r="H98" s="1">
        <f t="shared" si="6"/>
        <v>-1.1609751063805902</v>
      </c>
      <c r="I98" s="1">
        <f t="shared" si="7"/>
        <v>31.512710383388651</v>
      </c>
    </row>
    <row r="99" spans="1:9" ht="15.6" x14ac:dyDescent="0.3">
      <c r="A99" s="1">
        <v>2014</v>
      </c>
      <c r="B99" s="1" t="s">
        <v>30</v>
      </c>
      <c r="C99" s="1">
        <v>0.1123683101578772</v>
      </c>
      <c r="D99" s="1">
        <v>2904</v>
      </c>
      <c r="E99">
        <v>37.928920969814193</v>
      </c>
      <c r="F99" s="1">
        <f t="shared" si="4"/>
        <v>41.236831015787722</v>
      </c>
      <c r="G99" s="1">
        <f t="shared" si="5"/>
        <v>-3.3079100459735287</v>
      </c>
      <c r="H99" s="1">
        <f t="shared" si="6"/>
        <v>3.3079100459735287</v>
      </c>
      <c r="I99" s="1">
        <f t="shared" si="7"/>
        <v>44.54474106176125</v>
      </c>
    </row>
    <row r="100" spans="1:9" ht="15.6" x14ac:dyDescent="0.3">
      <c r="A100" s="1">
        <v>2014</v>
      </c>
      <c r="B100" s="1" t="s">
        <v>29</v>
      </c>
      <c r="C100" s="1">
        <v>7.4680537400337824E-2</v>
      </c>
      <c r="D100" s="1">
        <v>3142</v>
      </c>
      <c r="E100">
        <v>36.268419441218498</v>
      </c>
      <c r="F100" s="1">
        <f t="shared" si="4"/>
        <v>37.468053740033781</v>
      </c>
      <c r="G100" s="1">
        <f t="shared" si="5"/>
        <v>-1.1996342988152833</v>
      </c>
      <c r="H100" s="1">
        <f t="shared" si="6"/>
        <v>1.1996342988152833</v>
      </c>
      <c r="I100" s="1">
        <f t="shared" si="7"/>
        <v>38.667688038849064</v>
      </c>
    </row>
    <row r="101" spans="1:9" ht="15.6" x14ac:dyDescent="0.3">
      <c r="A101" s="1">
        <v>2014</v>
      </c>
      <c r="B101" s="1" t="s">
        <v>28</v>
      </c>
      <c r="C101" s="1">
        <v>-3.4127922458871793E-2</v>
      </c>
      <c r="D101" s="1">
        <v>2407</v>
      </c>
      <c r="E101">
        <v>30.675432782842659</v>
      </c>
      <c r="F101" s="1">
        <f t="shared" si="4"/>
        <v>26.587207754112821</v>
      </c>
      <c r="G101" s="1">
        <f t="shared" si="5"/>
        <v>4.0882250287298376</v>
      </c>
      <c r="H101" s="1">
        <f t="shared" si="6"/>
        <v>-4.0882250287298376</v>
      </c>
      <c r="I101" s="1">
        <f t="shared" si="7"/>
        <v>22.498982725382984</v>
      </c>
    </row>
    <row r="102" spans="1:9" ht="15.6" x14ac:dyDescent="0.3">
      <c r="A102" s="1">
        <v>2014</v>
      </c>
      <c r="B102" s="1" t="s">
        <v>27</v>
      </c>
      <c r="C102" s="1">
        <v>6.7329996547163845E-2</v>
      </c>
      <c r="D102" s="1">
        <v>3068</v>
      </c>
      <c r="E102">
        <v>36.557364631064999</v>
      </c>
      <c r="F102" s="1">
        <f t="shared" si="4"/>
        <v>36.732999654716387</v>
      </c>
      <c r="G102" s="1">
        <f t="shared" si="5"/>
        <v>-0.17563502365138817</v>
      </c>
      <c r="H102" s="1">
        <f t="shared" si="6"/>
        <v>0.17563502365138817</v>
      </c>
      <c r="I102" s="1">
        <f t="shared" si="7"/>
        <v>36.908634678367775</v>
      </c>
    </row>
    <row r="103" spans="1:9" ht="15.6" x14ac:dyDescent="0.3">
      <c r="A103" s="1">
        <v>2014</v>
      </c>
      <c r="B103" s="1" t="s">
        <v>26</v>
      </c>
      <c r="C103" s="1">
        <v>0.14487576802672611</v>
      </c>
      <c r="D103" s="1">
        <v>2469</v>
      </c>
      <c r="E103">
        <v>40.910311565988607</v>
      </c>
      <c r="F103" s="1">
        <f t="shared" si="4"/>
        <v>44.487576802672613</v>
      </c>
      <c r="G103" s="1">
        <f t="shared" si="5"/>
        <v>-3.5772652366840063</v>
      </c>
      <c r="H103" s="1">
        <f t="shared" si="6"/>
        <v>3.5772652366840063</v>
      </c>
      <c r="I103" s="1">
        <f t="shared" si="7"/>
        <v>48.06484203935662</v>
      </c>
    </row>
    <row r="104" spans="1:9" ht="15.6" x14ac:dyDescent="0.3">
      <c r="A104" s="1">
        <v>2014</v>
      </c>
      <c r="B104" s="1" t="s">
        <v>25</v>
      </c>
      <c r="C104" s="1">
        <v>6.270589574721204E-2</v>
      </c>
      <c r="D104" s="1">
        <v>3223</v>
      </c>
      <c r="E104">
        <v>36.686331958795137</v>
      </c>
      <c r="F104" s="1">
        <f t="shared" si="4"/>
        <v>36.270589574721207</v>
      </c>
      <c r="G104" s="1">
        <f t="shared" si="5"/>
        <v>0.41574238407392983</v>
      </c>
      <c r="H104" s="1">
        <f t="shared" si="6"/>
        <v>-0.41574238407392983</v>
      </c>
      <c r="I104" s="1">
        <f t="shared" si="7"/>
        <v>35.854847190647277</v>
      </c>
    </row>
    <row r="105" spans="1:9" ht="15.6" x14ac:dyDescent="0.3">
      <c r="A105" s="1">
        <v>2014</v>
      </c>
      <c r="B105" s="1" t="s">
        <v>24</v>
      </c>
      <c r="C105" s="1">
        <v>-8.818120033887623E-4</v>
      </c>
      <c r="D105" s="1">
        <v>3109</v>
      </c>
      <c r="E105">
        <v>31.804879568059931</v>
      </c>
      <c r="F105" s="1">
        <f t="shared" si="4"/>
        <v>29.911818799661123</v>
      </c>
      <c r="G105" s="1">
        <f t="shared" si="5"/>
        <v>1.8930607683988079</v>
      </c>
      <c r="H105" s="1">
        <f t="shared" si="6"/>
        <v>-1.8930607683988079</v>
      </c>
      <c r="I105" s="1">
        <f t="shared" si="7"/>
        <v>28.018758031262315</v>
      </c>
    </row>
    <row r="106" spans="1:9" ht="15.6" x14ac:dyDescent="0.3">
      <c r="A106" s="1">
        <v>2014</v>
      </c>
      <c r="B106" s="1" t="s">
        <v>23</v>
      </c>
      <c r="C106" s="1">
        <v>9.5659904599318432E-2</v>
      </c>
      <c r="D106" s="1">
        <v>2590</v>
      </c>
      <c r="E106">
        <v>36.513199356407682</v>
      </c>
      <c r="F106" s="1">
        <f t="shared" si="4"/>
        <v>39.565990459931839</v>
      </c>
      <c r="G106" s="1">
        <f t="shared" si="5"/>
        <v>-3.0527911035241573</v>
      </c>
      <c r="H106" s="1">
        <f t="shared" si="6"/>
        <v>3.0527911035241573</v>
      </c>
      <c r="I106" s="1">
        <f t="shared" si="7"/>
        <v>42.618781563455997</v>
      </c>
    </row>
    <row r="107" spans="1:9" ht="15.6" x14ac:dyDescent="0.3">
      <c r="A107" s="1">
        <v>2014</v>
      </c>
      <c r="B107" s="1" t="s">
        <v>22</v>
      </c>
      <c r="C107" s="1">
        <v>2.7843369666538029E-2</v>
      </c>
      <c r="D107" s="1">
        <v>2332</v>
      </c>
      <c r="E107">
        <v>32.832437885003571</v>
      </c>
      <c r="F107" s="1">
        <f t="shared" si="4"/>
        <v>32.784336966653804</v>
      </c>
      <c r="G107" s="1">
        <f t="shared" si="5"/>
        <v>4.8100918349767596E-2</v>
      </c>
      <c r="H107" s="1">
        <f t="shared" si="6"/>
        <v>-4.8100918349767596E-2</v>
      </c>
      <c r="I107" s="1">
        <f t="shared" si="7"/>
        <v>32.736236048304036</v>
      </c>
    </row>
    <row r="108" spans="1:9" ht="15.6" x14ac:dyDescent="0.3">
      <c r="A108" s="1">
        <v>2014</v>
      </c>
      <c r="B108" s="1" t="s">
        <v>21</v>
      </c>
      <c r="C108" s="1">
        <v>5.2120944303909603E-3</v>
      </c>
      <c r="D108" s="1">
        <v>2672</v>
      </c>
      <c r="E108">
        <v>33.601871131213258</v>
      </c>
      <c r="F108" s="1">
        <f t="shared" si="4"/>
        <v>30.521209443039098</v>
      </c>
      <c r="G108" s="1">
        <f t="shared" si="5"/>
        <v>3.0806616881741604</v>
      </c>
      <c r="H108" s="1">
        <f t="shared" si="6"/>
        <v>-3.0806616881741604</v>
      </c>
      <c r="I108" s="1">
        <f t="shared" si="7"/>
        <v>27.440547754864937</v>
      </c>
    </row>
    <row r="109" spans="1:9" ht="15.6" x14ac:dyDescent="0.3">
      <c r="A109" s="1">
        <v>2014</v>
      </c>
      <c r="B109" s="1" t="s">
        <v>20</v>
      </c>
      <c r="C109" s="1">
        <v>6.4057214144784366E-2</v>
      </c>
      <c r="D109" s="1">
        <v>2999</v>
      </c>
      <c r="E109">
        <v>36.508462128136863</v>
      </c>
      <c r="F109" s="1">
        <f t="shared" si="4"/>
        <v>36.405721414478435</v>
      </c>
      <c r="G109" s="1">
        <f t="shared" si="5"/>
        <v>0.1027407136584273</v>
      </c>
      <c r="H109" s="1">
        <f t="shared" si="6"/>
        <v>-0.1027407136584273</v>
      </c>
      <c r="I109" s="1">
        <f t="shared" si="7"/>
        <v>36.302980700820008</v>
      </c>
    </row>
    <row r="110" spans="1:9" ht="15.6" x14ac:dyDescent="0.3">
      <c r="A110" s="1">
        <v>2014</v>
      </c>
      <c r="B110" s="1" t="s">
        <v>19</v>
      </c>
      <c r="C110" s="1">
        <v>-1.8012619227679699E-2</v>
      </c>
      <c r="D110" s="1">
        <v>2606</v>
      </c>
      <c r="E110">
        <v>30.505126781697161</v>
      </c>
      <c r="F110" s="1">
        <f t="shared" si="4"/>
        <v>28.198738077232029</v>
      </c>
      <c r="G110" s="1">
        <f t="shared" si="5"/>
        <v>2.3063887044651317</v>
      </c>
      <c r="H110" s="1">
        <f t="shared" si="6"/>
        <v>-2.3063887044651317</v>
      </c>
      <c r="I110" s="1">
        <f t="shared" si="7"/>
        <v>25.892349372766898</v>
      </c>
    </row>
    <row r="111" spans="1:9" ht="15.6" x14ac:dyDescent="0.3">
      <c r="A111" s="1">
        <v>2014</v>
      </c>
      <c r="B111" s="1" t="s">
        <v>18</v>
      </c>
      <c r="C111" s="1">
        <v>6.1323973109374229E-2</v>
      </c>
      <c r="D111" s="1">
        <v>3244</v>
      </c>
      <c r="E111">
        <v>36.05007674982793</v>
      </c>
      <c r="F111" s="1">
        <f t="shared" si="4"/>
        <v>36.132397310937421</v>
      </c>
      <c r="G111" s="1">
        <f t="shared" si="5"/>
        <v>-8.2320561109490598E-2</v>
      </c>
      <c r="H111" s="1">
        <f t="shared" si="6"/>
        <v>8.2320561109490598E-2</v>
      </c>
      <c r="I111" s="1">
        <f t="shared" si="7"/>
        <v>36.214717872046911</v>
      </c>
    </row>
    <row r="112" spans="1:9" ht="15.6" x14ac:dyDescent="0.3">
      <c r="A112" s="1">
        <v>2014</v>
      </c>
      <c r="B112" s="1" t="s">
        <v>17</v>
      </c>
      <c r="C112" s="1">
        <v>9.5891870524067169E-2</v>
      </c>
      <c r="D112" s="1">
        <v>2607</v>
      </c>
      <c r="E112">
        <v>37.978180933481923</v>
      </c>
      <c r="F112" s="1">
        <f t="shared" si="4"/>
        <v>39.589187052406714</v>
      </c>
      <c r="G112" s="1">
        <f t="shared" si="5"/>
        <v>-1.6110061189247915</v>
      </c>
      <c r="H112" s="1">
        <f t="shared" si="6"/>
        <v>1.6110061189247915</v>
      </c>
      <c r="I112" s="1">
        <f t="shared" si="7"/>
        <v>41.200193171331506</v>
      </c>
    </row>
    <row r="113" spans="1:9" ht="15.6" x14ac:dyDescent="0.3">
      <c r="A113" s="1">
        <v>2014</v>
      </c>
      <c r="B113" s="1" t="s">
        <v>16</v>
      </c>
      <c r="C113" s="1">
        <v>3.4647319836328183E-2</v>
      </c>
      <c r="D113" s="1">
        <v>2293</v>
      </c>
      <c r="E113">
        <v>33.063619720257783</v>
      </c>
      <c r="F113" s="1">
        <f t="shared" si="4"/>
        <v>33.464731983632817</v>
      </c>
      <c r="G113" s="1">
        <f t="shared" si="5"/>
        <v>-0.40111226337503325</v>
      </c>
      <c r="H113" s="1">
        <f t="shared" si="6"/>
        <v>0.40111226337503325</v>
      </c>
      <c r="I113" s="1">
        <f t="shared" si="7"/>
        <v>33.86584424700785</v>
      </c>
    </row>
    <row r="114" spans="1:9" ht="15.6" x14ac:dyDescent="0.3">
      <c r="A114" s="1">
        <v>2014</v>
      </c>
      <c r="B114" s="1" t="s">
        <v>15</v>
      </c>
      <c r="C114" s="1">
        <v>4.6471708065557171E-2</v>
      </c>
      <c r="D114" s="1">
        <v>2423</v>
      </c>
      <c r="E114">
        <v>34.976146281306207</v>
      </c>
      <c r="F114" s="1">
        <f t="shared" si="4"/>
        <v>34.647170806555721</v>
      </c>
      <c r="G114" s="1">
        <f t="shared" si="5"/>
        <v>0.32897547475048583</v>
      </c>
      <c r="H114" s="1">
        <f t="shared" si="6"/>
        <v>-0.32897547475048583</v>
      </c>
      <c r="I114" s="1">
        <f t="shared" si="7"/>
        <v>34.318195331805235</v>
      </c>
    </row>
    <row r="115" spans="1:9" ht="15.6" x14ac:dyDescent="0.3">
      <c r="A115" s="1">
        <v>2014</v>
      </c>
      <c r="B115" s="1" t="s">
        <v>14</v>
      </c>
      <c r="C115" s="1">
        <v>5.972770886881041E-2</v>
      </c>
      <c r="D115" s="1">
        <v>2235</v>
      </c>
      <c r="E115">
        <v>34.335152038700627</v>
      </c>
      <c r="F115" s="1">
        <f t="shared" si="4"/>
        <v>35.972770886881044</v>
      </c>
      <c r="G115" s="1">
        <f t="shared" si="5"/>
        <v>-1.6376188481804164</v>
      </c>
      <c r="H115" s="1">
        <f t="shared" si="6"/>
        <v>1.6376188481804164</v>
      </c>
      <c r="I115" s="1">
        <f t="shared" si="7"/>
        <v>37.61038973506146</v>
      </c>
    </row>
    <row r="116" spans="1:9" ht="15.6" x14ac:dyDescent="0.3">
      <c r="A116" s="1">
        <v>2014</v>
      </c>
      <c r="B116" s="1" t="s">
        <v>13</v>
      </c>
      <c r="C116" s="1">
        <v>8.4639865105829049E-2</v>
      </c>
      <c r="D116" s="1">
        <v>2381</v>
      </c>
      <c r="E116">
        <v>36.630854852562173</v>
      </c>
      <c r="F116" s="1">
        <f t="shared" si="4"/>
        <v>38.463986510582906</v>
      </c>
      <c r="G116" s="1">
        <f t="shared" si="5"/>
        <v>-1.8331316580207329</v>
      </c>
      <c r="H116" s="1">
        <f t="shared" si="6"/>
        <v>1.8331316580207329</v>
      </c>
      <c r="I116" s="1">
        <f t="shared" si="7"/>
        <v>40.297118168603639</v>
      </c>
    </row>
    <row r="117" spans="1:9" ht="15.6" x14ac:dyDescent="0.3">
      <c r="A117" s="1">
        <v>2014</v>
      </c>
      <c r="B117" s="1" t="s">
        <v>12</v>
      </c>
      <c r="C117" s="1">
        <v>0.13370535348922169</v>
      </c>
      <c r="D117" s="1">
        <v>2448</v>
      </c>
      <c r="E117">
        <v>38.679146750645572</v>
      </c>
      <c r="F117" s="1">
        <f t="shared" si="4"/>
        <v>43.370535348922168</v>
      </c>
      <c r="G117" s="1">
        <f t="shared" si="5"/>
        <v>-4.6913885982765962</v>
      </c>
      <c r="H117" s="1">
        <f t="shared" si="6"/>
        <v>4.6913885982765962</v>
      </c>
      <c r="I117" s="1">
        <f t="shared" si="7"/>
        <v>48.061923947198764</v>
      </c>
    </row>
    <row r="118" spans="1:9" ht="15.6" x14ac:dyDescent="0.3">
      <c r="A118" s="1">
        <v>2014</v>
      </c>
      <c r="B118" s="1" t="s">
        <v>11</v>
      </c>
      <c r="C118" s="1">
        <v>9.7322223706745065E-2</v>
      </c>
      <c r="D118" s="1">
        <v>2424</v>
      </c>
      <c r="E118">
        <v>37.484104778305827</v>
      </c>
      <c r="F118" s="1">
        <f t="shared" si="4"/>
        <v>39.732222370674506</v>
      </c>
      <c r="G118" s="1">
        <f t="shared" si="5"/>
        <v>-2.2481175923686791</v>
      </c>
      <c r="H118" s="1">
        <f t="shared" si="6"/>
        <v>2.2481175923686791</v>
      </c>
      <c r="I118" s="1">
        <f t="shared" si="7"/>
        <v>41.980339963043185</v>
      </c>
    </row>
    <row r="119" spans="1:9" ht="15.6" x14ac:dyDescent="0.3">
      <c r="A119" s="1">
        <v>2014</v>
      </c>
      <c r="B119" s="1" t="s">
        <v>10</v>
      </c>
      <c r="C119" s="1">
        <v>2.1936877123028321E-2</v>
      </c>
      <c r="D119" s="1">
        <v>2839</v>
      </c>
      <c r="E119">
        <v>33.617303709815701</v>
      </c>
      <c r="F119" s="1">
        <f t="shared" si="4"/>
        <v>32.193687712302832</v>
      </c>
      <c r="G119" s="1">
        <f t="shared" si="5"/>
        <v>1.4236159975128686</v>
      </c>
      <c r="H119" s="1">
        <f t="shared" si="6"/>
        <v>-1.4236159975128686</v>
      </c>
      <c r="I119" s="1">
        <f t="shared" si="7"/>
        <v>30.770071714789964</v>
      </c>
    </row>
    <row r="120" spans="1:9" ht="15.6" x14ac:dyDescent="0.3">
      <c r="A120" s="1">
        <v>2014</v>
      </c>
      <c r="B120" s="1" t="s">
        <v>9</v>
      </c>
      <c r="C120" s="1">
        <v>0.2025771497505946</v>
      </c>
      <c r="D120" s="1">
        <v>2788</v>
      </c>
      <c r="E120">
        <v>43.078962035138382</v>
      </c>
      <c r="F120" s="1">
        <f t="shared" si="4"/>
        <v>50.257714975059457</v>
      </c>
      <c r="G120" s="1">
        <f t="shared" si="5"/>
        <v>-7.1787529399210754</v>
      </c>
      <c r="H120" s="1">
        <f t="shared" si="6"/>
        <v>7.1787529399210754</v>
      </c>
      <c r="I120" s="1">
        <f t="shared" si="7"/>
        <v>57.436467914980533</v>
      </c>
    </row>
    <row r="121" spans="1:9" ht="15.6" x14ac:dyDescent="0.3">
      <c r="A121" s="1">
        <v>2014</v>
      </c>
      <c r="B121" s="1" t="s">
        <v>8</v>
      </c>
      <c r="C121" s="1">
        <v>5.9678608976115509E-2</v>
      </c>
      <c r="D121" s="1">
        <v>2427</v>
      </c>
      <c r="E121">
        <v>35.936630929936719</v>
      </c>
      <c r="F121" s="1">
        <f t="shared" si="4"/>
        <v>35.967860897611551</v>
      </c>
      <c r="G121" s="1">
        <f t="shared" si="5"/>
        <v>-3.1229967674832437E-2</v>
      </c>
      <c r="H121" s="1">
        <f t="shared" si="6"/>
        <v>3.1229967674832437E-2</v>
      </c>
      <c r="I121" s="1">
        <f t="shared" si="7"/>
        <v>35.999090865286384</v>
      </c>
    </row>
    <row r="122" spans="1:9" ht="15.6" x14ac:dyDescent="0.3">
      <c r="A122" s="1">
        <v>2014</v>
      </c>
      <c r="B122" s="1" t="s">
        <v>7</v>
      </c>
      <c r="C122" s="1">
        <v>0.13349971080316561</v>
      </c>
      <c r="D122" s="1">
        <v>2214</v>
      </c>
      <c r="E122">
        <v>39.64442432415288</v>
      </c>
      <c r="F122" s="1">
        <f t="shared" si="4"/>
        <v>43.349971080316564</v>
      </c>
      <c r="G122" s="1">
        <f t="shared" si="5"/>
        <v>-3.7055467561636846</v>
      </c>
      <c r="H122" s="1">
        <f t="shared" si="6"/>
        <v>3.7055467561636846</v>
      </c>
      <c r="I122" s="1">
        <f t="shared" si="7"/>
        <v>47.055517836480249</v>
      </c>
    </row>
    <row r="123" spans="1:9" ht="15.6" x14ac:dyDescent="0.3">
      <c r="A123" s="1">
        <v>2014</v>
      </c>
      <c r="B123" s="1" t="s">
        <v>6</v>
      </c>
      <c r="C123" s="1">
        <v>0.1143932754651502</v>
      </c>
      <c r="D123" s="1">
        <v>2755</v>
      </c>
      <c r="E123">
        <v>38.928141964477241</v>
      </c>
      <c r="F123" s="1">
        <f t="shared" si="4"/>
        <v>41.439327546515017</v>
      </c>
      <c r="G123" s="1">
        <f t="shared" si="5"/>
        <v>-2.5111855820377755</v>
      </c>
      <c r="H123" s="1">
        <f t="shared" si="6"/>
        <v>2.5111855820377755</v>
      </c>
      <c r="I123" s="1">
        <f t="shared" si="7"/>
        <v>43.950513128552792</v>
      </c>
    </row>
    <row r="124" spans="1:9" ht="15.6" x14ac:dyDescent="0.3">
      <c r="A124" s="1">
        <v>2014</v>
      </c>
      <c r="B124" s="1" t="s">
        <v>5</v>
      </c>
      <c r="C124" s="1">
        <v>6.7394409171541339E-2</v>
      </c>
      <c r="D124" s="1">
        <v>2602</v>
      </c>
      <c r="E124">
        <v>34.844972414540017</v>
      </c>
      <c r="F124" s="1">
        <f t="shared" si="4"/>
        <v>36.739440917154134</v>
      </c>
      <c r="G124" s="1">
        <f t="shared" si="5"/>
        <v>-1.8944685026141173</v>
      </c>
      <c r="H124" s="1">
        <f t="shared" si="6"/>
        <v>1.8944685026141173</v>
      </c>
      <c r="I124" s="1">
        <f t="shared" si="7"/>
        <v>38.633909419768251</v>
      </c>
    </row>
    <row r="125" spans="1:9" ht="15.6" x14ac:dyDescent="0.3">
      <c r="A125" s="1">
        <v>2014</v>
      </c>
      <c r="B125" s="1" t="s">
        <v>4</v>
      </c>
      <c r="C125" s="1">
        <v>-5.5034427736490874E-3</v>
      </c>
      <c r="D125" s="1">
        <v>2629</v>
      </c>
      <c r="E125">
        <v>32.356869018706583</v>
      </c>
      <c r="F125" s="1">
        <f t="shared" si="4"/>
        <v>29.449655722635093</v>
      </c>
      <c r="G125" s="1">
        <f t="shared" si="5"/>
        <v>2.9072132960714896</v>
      </c>
      <c r="H125" s="1">
        <f t="shared" si="6"/>
        <v>-2.9072132960714896</v>
      </c>
      <c r="I125" s="1">
        <f t="shared" si="7"/>
        <v>26.542442426563603</v>
      </c>
    </row>
    <row r="126" spans="1:9" ht="15.6" x14ac:dyDescent="0.3">
      <c r="A126" s="1">
        <v>2014</v>
      </c>
      <c r="B126" s="1" t="s">
        <v>3</v>
      </c>
      <c r="C126" s="1">
        <v>6.3647275863165896E-3</v>
      </c>
      <c r="D126" s="1">
        <v>2275</v>
      </c>
      <c r="E126">
        <v>32.463867519250307</v>
      </c>
      <c r="F126" s="1">
        <f t="shared" si="4"/>
        <v>30.636472758631658</v>
      </c>
      <c r="G126" s="1">
        <f t="shared" si="5"/>
        <v>1.8273947606186489</v>
      </c>
      <c r="H126" s="1">
        <f t="shared" si="6"/>
        <v>-1.8273947606186489</v>
      </c>
      <c r="I126" s="1">
        <f t="shared" si="7"/>
        <v>28.809077998013009</v>
      </c>
    </row>
    <row r="127" spans="1:9" ht="15.6" x14ac:dyDescent="0.3">
      <c r="A127" s="1">
        <v>2014</v>
      </c>
      <c r="B127" s="1" t="s">
        <v>2</v>
      </c>
      <c r="C127" s="1">
        <v>0.100269902431704</v>
      </c>
      <c r="D127" s="1">
        <v>2782</v>
      </c>
      <c r="E127">
        <v>37.580118999854079</v>
      </c>
      <c r="F127" s="1">
        <f t="shared" si="4"/>
        <v>40.026990243170403</v>
      </c>
      <c r="G127" s="1">
        <f t="shared" si="5"/>
        <v>-2.4468712433163233</v>
      </c>
      <c r="H127" s="1">
        <f t="shared" si="6"/>
        <v>2.4468712433163233</v>
      </c>
      <c r="I127" s="1">
        <f t="shared" si="7"/>
        <v>42.473861486486726</v>
      </c>
    </row>
    <row r="128" spans="1:9" ht="15.6" x14ac:dyDescent="0.3">
      <c r="A128" s="1">
        <v>2014</v>
      </c>
      <c r="B128" s="1" t="s">
        <v>1</v>
      </c>
      <c r="C128" s="1">
        <v>0.16475789642306349</v>
      </c>
      <c r="D128" s="1">
        <v>2803</v>
      </c>
      <c r="E128">
        <v>40.688791915321303</v>
      </c>
      <c r="F128" s="1">
        <f t="shared" si="4"/>
        <v>46.475789642306353</v>
      </c>
      <c r="G128" s="1">
        <f t="shared" si="5"/>
        <v>-5.7869977269850494</v>
      </c>
      <c r="H128" s="1">
        <f t="shared" si="6"/>
        <v>5.7869977269850494</v>
      </c>
      <c r="I128" s="1">
        <f t="shared" si="7"/>
        <v>52.262787369291402</v>
      </c>
    </row>
    <row r="129" spans="1:9" ht="15.6" x14ac:dyDescent="0.3">
      <c r="A129" s="1">
        <v>2014</v>
      </c>
      <c r="B129" s="1" t="s">
        <v>0</v>
      </c>
      <c r="C129" s="1">
        <v>0.2017399581068946</v>
      </c>
      <c r="D129" s="1">
        <v>2462</v>
      </c>
      <c r="E129">
        <v>42.140029041956801</v>
      </c>
      <c r="F129" s="1">
        <f t="shared" si="4"/>
        <v>50.173995810689462</v>
      </c>
      <c r="G129" s="1">
        <f t="shared" si="5"/>
        <v>-8.033966768732661</v>
      </c>
      <c r="H129" s="1">
        <f t="shared" si="6"/>
        <v>8.033966768732661</v>
      </c>
      <c r="I129" s="1">
        <f t="shared" si="7"/>
        <v>58.207962579422123</v>
      </c>
    </row>
    <row r="130" spans="1:9" ht="15.6" x14ac:dyDescent="0.3">
      <c r="A130" s="1">
        <v>2015</v>
      </c>
      <c r="B130" s="1" t="s">
        <v>31</v>
      </c>
      <c r="C130" s="1">
        <v>3.166389204173844E-3</v>
      </c>
      <c r="D130" s="1">
        <v>3280</v>
      </c>
      <c r="E130">
        <v>32.546553078944562</v>
      </c>
      <c r="F130" s="1">
        <f t="shared" si="4"/>
        <v>30.316638920417386</v>
      </c>
      <c r="G130" s="1">
        <f t="shared" si="5"/>
        <v>2.2299141585271762</v>
      </c>
      <c r="H130" s="1">
        <f t="shared" si="6"/>
        <v>-2.2299141585271762</v>
      </c>
      <c r="I130" s="1">
        <f t="shared" si="7"/>
        <v>28.08672476189021</v>
      </c>
    </row>
    <row r="131" spans="1:9" ht="15.6" x14ac:dyDescent="0.3">
      <c r="A131" s="1">
        <v>2015</v>
      </c>
      <c r="B131" s="1" t="s">
        <v>30</v>
      </c>
      <c r="C131" s="1">
        <v>3.5290014611284427E-2</v>
      </c>
      <c r="D131" s="1">
        <v>3199</v>
      </c>
      <c r="E131">
        <v>34.310100488124142</v>
      </c>
      <c r="F131" s="1">
        <f t="shared" ref="F131:F194" si="8">C131*100+30</f>
        <v>33.529001461128445</v>
      </c>
      <c r="G131" s="1">
        <f t="shared" ref="G131:G194" si="9">E131-F131</f>
        <v>0.78109902699569744</v>
      </c>
      <c r="H131" s="1">
        <f t="shared" ref="H131:H194" si="10">-1*G131</f>
        <v>-0.78109902699569744</v>
      </c>
      <c r="I131" s="1">
        <f t="shared" ref="I131:I194" si="11">F131+H131</f>
        <v>32.747902434132747</v>
      </c>
    </row>
    <row r="132" spans="1:9" ht="15.6" x14ac:dyDescent="0.3">
      <c r="A132" s="1">
        <v>2015</v>
      </c>
      <c r="B132" s="1" t="s">
        <v>29</v>
      </c>
      <c r="C132" s="1">
        <v>7.7120053797996455E-2</v>
      </c>
      <c r="D132" s="1">
        <v>3080</v>
      </c>
      <c r="E132">
        <v>36.312051299939007</v>
      </c>
      <c r="F132" s="1">
        <f t="shared" si="8"/>
        <v>37.712005379799649</v>
      </c>
      <c r="G132" s="1">
        <f t="shared" si="9"/>
        <v>-1.3999540798606418</v>
      </c>
      <c r="H132" s="1">
        <f t="shared" si="10"/>
        <v>1.3999540798606418</v>
      </c>
      <c r="I132" s="1">
        <f t="shared" si="11"/>
        <v>39.111959459660291</v>
      </c>
    </row>
    <row r="133" spans="1:9" ht="15.6" x14ac:dyDescent="0.3">
      <c r="A133" s="1">
        <v>2015</v>
      </c>
      <c r="B133" s="1" t="s">
        <v>28</v>
      </c>
      <c r="C133" s="1">
        <v>9.2849209926206711E-2</v>
      </c>
      <c r="D133" s="1">
        <v>3039</v>
      </c>
      <c r="E133">
        <v>37.391597133322684</v>
      </c>
      <c r="F133" s="1">
        <f t="shared" si="8"/>
        <v>39.28492099262067</v>
      </c>
      <c r="G133" s="1">
        <f t="shared" si="9"/>
        <v>-1.8933238592979862</v>
      </c>
      <c r="H133" s="1">
        <f t="shared" si="10"/>
        <v>1.8933238592979862</v>
      </c>
      <c r="I133" s="1">
        <f t="shared" si="11"/>
        <v>41.178244851918656</v>
      </c>
    </row>
    <row r="134" spans="1:9" ht="15.6" x14ac:dyDescent="0.3">
      <c r="A134" s="1">
        <v>2015</v>
      </c>
      <c r="B134" s="1" t="s">
        <v>27</v>
      </c>
      <c r="C134" s="1">
        <v>-6.5746130549261747E-2</v>
      </c>
      <c r="D134" s="1">
        <v>4133</v>
      </c>
      <c r="E134">
        <v>29.445457104781742</v>
      </c>
      <c r="F134" s="1">
        <f t="shared" si="8"/>
        <v>23.425386945073825</v>
      </c>
      <c r="G134" s="1">
        <f t="shared" si="9"/>
        <v>6.0200701597079167</v>
      </c>
      <c r="H134" s="1">
        <f t="shared" si="10"/>
        <v>-6.0200701597079167</v>
      </c>
      <c r="I134" s="1">
        <f t="shared" si="11"/>
        <v>17.405316785365908</v>
      </c>
    </row>
    <row r="135" spans="1:9" ht="15.6" x14ac:dyDescent="0.3">
      <c r="A135" s="1">
        <v>2015</v>
      </c>
      <c r="B135" s="1" t="s">
        <v>26</v>
      </c>
      <c r="C135" s="1">
        <v>0.12596793137941509</v>
      </c>
      <c r="D135" s="1">
        <v>2758</v>
      </c>
      <c r="E135">
        <v>38.194892724686987</v>
      </c>
      <c r="F135" s="1">
        <f t="shared" si="8"/>
        <v>42.596793137941511</v>
      </c>
      <c r="G135" s="1">
        <f t="shared" si="9"/>
        <v>-4.4019004132545234</v>
      </c>
      <c r="H135" s="1">
        <f t="shared" si="10"/>
        <v>4.4019004132545234</v>
      </c>
      <c r="I135" s="1">
        <f t="shared" si="11"/>
        <v>46.998693551196034</v>
      </c>
    </row>
    <row r="136" spans="1:9" ht="15.6" x14ac:dyDescent="0.3">
      <c r="A136" s="1">
        <v>2015</v>
      </c>
      <c r="B136" s="1" t="s">
        <v>25</v>
      </c>
      <c r="C136" s="1">
        <v>-7.6242583283598177E-3</v>
      </c>
      <c r="D136" s="1">
        <v>3102</v>
      </c>
      <c r="E136">
        <v>31.405283392544352</v>
      </c>
      <c r="F136" s="1">
        <f t="shared" si="8"/>
        <v>29.23757416716402</v>
      </c>
      <c r="G136" s="1">
        <f t="shared" si="9"/>
        <v>2.1677092253803316</v>
      </c>
      <c r="H136" s="1">
        <f t="shared" si="10"/>
        <v>-2.1677092253803316</v>
      </c>
      <c r="I136" s="1">
        <f t="shared" si="11"/>
        <v>27.069864941783688</v>
      </c>
    </row>
    <row r="137" spans="1:9" ht="15.6" x14ac:dyDescent="0.3">
      <c r="A137" s="1">
        <v>2015</v>
      </c>
      <c r="B137" s="1" t="s">
        <v>24</v>
      </c>
      <c r="C137" s="1">
        <v>0.12644374149123649</v>
      </c>
      <c r="D137" s="1">
        <v>2912</v>
      </c>
      <c r="E137">
        <v>38.637104548123673</v>
      </c>
      <c r="F137" s="1">
        <f t="shared" si="8"/>
        <v>42.644374149123649</v>
      </c>
      <c r="G137" s="1">
        <f t="shared" si="9"/>
        <v>-4.007269600999976</v>
      </c>
      <c r="H137" s="1">
        <f t="shared" si="10"/>
        <v>4.007269600999976</v>
      </c>
      <c r="I137" s="1">
        <f t="shared" si="11"/>
        <v>46.651643750123625</v>
      </c>
    </row>
    <row r="138" spans="1:9" ht="15.6" x14ac:dyDescent="0.3">
      <c r="A138" s="1">
        <v>2015</v>
      </c>
      <c r="B138" s="1" t="s">
        <v>23</v>
      </c>
      <c r="C138" s="1">
        <v>0.13143929798636611</v>
      </c>
      <c r="D138" s="1">
        <v>3107</v>
      </c>
      <c r="E138">
        <v>40.636941197742921</v>
      </c>
      <c r="F138" s="1">
        <f t="shared" si="8"/>
        <v>43.143929798636613</v>
      </c>
      <c r="G138" s="1">
        <f t="shared" si="9"/>
        <v>-2.5069886008936919</v>
      </c>
      <c r="H138" s="1">
        <f t="shared" si="10"/>
        <v>2.5069886008936919</v>
      </c>
      <c r="I138" s="1">
        <f t="shared" si="11"/>
        <v>45.650918399530305</v>
      </c>
    </row>
    <row r="139" spans="1:9" ht="15.6" x14ac:dyDescent="0.3">
      <c r="A139" s="1">
        <v>2015</v>
      </c>
      <c r="B139" s="1" t="s">
        <v>22</v>
      </c>
      <c r="C139" s="1">
        <v>-6.2338869785155959E-2</v>
      </c>
      <c r="D139" s="1">
        <v>3751</v>
      </c>
      <c r="E139">
        <v>28.98537628629645</v>
      </c>
      <c r="F139" s="1">
        <f t="shared" si="8"/>
        <v>23.766113021484404</v>
      </c>
      <c r="G139" s="1">
        <f t="shared" si="9"/>
        <v>5.2192632648120458</v>
      </c>
      <c r="H139" s="1">
        <f t="shared" si="10"/>
        <v>-5.2192632648120458</v>
      </c>
      <c r="I139" s="1">
        <f t="shared" si="11"/>
        <v>18.546849756672358</v>
      </c>
    </row>
    <row r="140" spans="1:9" ht="15.6" x14ac:dyDescent="0.3">
      <c r="A140" s="1">
        <v>2015</v>
      </c>
      <c r="B140" s="1" t="s">
        <v>21</v>
      </c>
      <c r="C140" s="1">
        <v>0.12791335206671961</v>
      </c>
      <c r="D140" s="1">
        <v>2841</v>
      </c>
      <c r="E140">
        <v>38.468889541832603</v>
      </c>
      <c r="F140" s="1">
        <f t="shared" si="8"/>
        <v>42.79133520667196</v>
      </c>
      <c r="G140" s="1">
        <f t="shared" si="9"/>
        <v>-4.322445664839357</v>
      </c>
      <c r="H140" s="1">
        <f t="shared" si="10"/>
        <v>4.322445664839357</v>
      </c>
      <c r="I140" s="1">
        <f t="shared" si="11"/>
        <v>47.113780871511317</v>
      </c>
    </row>
    <row r="141" spans="1:9" ht="15.6" x14ac:dyDescent="0.3">
      <c r="A141" s="1">
        <v>2015</v>
      </c>
      <c r="B141" s="1" t="s">
        <v>20</v>
      </c>
      <c r="C141" s="1">
        <v>3.313883236251243E-2</v>
      </c>
      <c r="D141" s="1">
        <v>3352</v>
      </c>
      <c r="E141">
        <v>34.243521585855468</v>
      </c>
      <c r="F141" s="1">
        <f t="shared" si="8"/>
        <v>33.313883236251243</v>
      </c>
      <c r="G141" s="1">
        <f t="shared" si="9"/>
        <v>0.92963834960422531</v>
      </c>
      <c r="H141" s="1">
        <f t="shared" si="10"/>
        <v>-0.92963834960422531</v>
      </c>
      <c r="I141" s="1">
        <f t="shared" si="11"/>
        <v>32.384244886647018</v>
      </c>
    </row>
    <row r="142" spans="1:9" ht="15.6" x14ac:dyDescent="0.3">
      <c r="A142" s="1">
        <v>2015</v>
      </c>
      <c r="B142" s="1" t="s">
        <v>19</v>
      </c>
      <c r="C142" s="1">
        <v>-9.1730980438035521E-3</v>
      </c>
      <c r="D142" s="1">
        <v>3402</v>
      </c>
      <c r="E142">
        <v>32.330600330955967</v>
      </c>
      <c r="F142" s="1">
        <f t="shared" si="8"/>
        <v>29.082690195619644</v>
      </c>
      <c r="G142" s="1">
        <f t="shared" si="9"/>
        <v>3.2479101353363227</v>
      </c>
      <c r="H142" s="1">
        <f t="shared" si="10"/>
        <v>-3.2479101353363227</v>
      </c>
      <c r="I142" s="1">
        <f t="shared" si="11"/>
        <v>25.834780060283322</v>
      </c>
    </row>
    <row r="143" spans="1:9" ht="15.6" x14ac:dyDescent="0.3">
      <c r="A143" s="1">
        <v>2015</v>
      </c>
      <c r="B143" s="1" t="s">
        <v>18</v>
      </c>
      <c r="C143" s="1">
        <v>8.2016593852872133E-2</v>
      </c>
      <c r="D143" s="1">
        <v>3447</v>
      </c>
      <c r="E143">
        <v>36.843859813449988</v>
      </c>
      <c r="F143" s="1">
        <f t="shared" si="8"/>
        <v>38.201659385287215</v>
      </c>
      <c r="G143" s="1">
        <f t="shared" si="9"/>
        <v>-1.3577995718372264</v>
      </c>
      <c r="H143" s="1">
        <f t="shared" si="10"/>
        <v>1.3577995718372264</v>
      </c>
      <c r="I143" s="1">
        <f t="shared" si="11"/>
        <v>39.559458957124441</v>
      </c>
    </row>
    <row r="144" spans="1:9" ht="15.6" x14ac:dyDescent="0.3">
      <c r="A144" s="1">
        <v>2015</v>
      </c>
      <c r="B144" s="1" t="s">
        <v>17</v>
      </c>
      <c r="C144" s="1">
        <v>0.1235046459638431</v>
      </c>
      <c r="D144" s="1">
        <v>3302</v>
      </c>
      <c r="E144">
        <v>38.322019422012808</v>
      </c>
      <c r="F144" s="1">
        <f t="shared" si="8"/>
        <v>42.350464596384313</v>
      </c>
      <c r="G144" s="1">
        <f t="shared" si="9"/>
        <v>-4.0284451743715053</v>
      </c>
      <c r="H144" s="1">
        <f t="shared" si="10"/>
        <v>4.0284451743715053</v>
      </c>
      <c r="I144" s="1">
        <f t="shared" si="11"/>
        <v>46.378909770755818</v>
      </c>
    </row>
    <row r="145" spans="1:9" ht="15.6" x14ac:dyDescent="0.3">
      <c r="A145" s="1">
        <v>2015</v>
      </c>
      <c r="B145" s="1" t="s">
        <v>16</v>
      </c>
      <c r="C145" s="1">
        <v>-1.827471976145232E-2</v>
      </c>
      <c r="D145" s="1">
        <v>3429</v>
      </c>
      <c r="E145">
        <v>30.66116086896195</v>
      </c>
      <c r="F145" s="1">
        <f t="shared" si="8"/>
        <v>28.172528023854767</v>
      </c>
      <c r="G145" s="1">
        <f t="shared" si="9"/>
        <v>2.4886328451071833</v>
      </c>
      <c r="H145" s="1">
        <f t="shared" si="10"/>
        <v>-2.4886328451071833</v>
      </c>
      <c r="I145" s="1">
        <f t="shared" si="11"/>
        <v>25.683895178747584</v>
      </c>
    </row>
    <row r="146" spans="1:9" ht="15.6" x14ac:dyDescent="0.3">
      <c r="A146" s="1">
        <v>2015</v>
      </c>
      <c r="B146" s="1" t="s">
        <v>15</v>
      </c>
      <c r="C146" s="1">
        <v>1.372643859268783E-2</v>
      </c>
      <c r="D146" s="1">
        <v>3367</v>
      </c>
      <c r="E146">
        <v>34.518348919060671</v>
      </c>
      <c r="F146" s="1">
        <f t="shared" si="8"/>
        <v>31.372643859268784</v>
      </c>
      <c r="G146" s="1">
        <f t="shared" si="9"/>
        <v>3.1457050597918865</v>
      </c>
      <c r="H146" s="1">
        <f t="shared" si="10"/>
        <v>-3.1457050597918865</v>
      </c>
      <c r="I146" s="1">
        <f t="shared" si="11"/>
        <v>28.226938799476898</v>
      </c>
    </row>
    <row r="147" spans="1:9" ht="15.6" x14ac:dyDescent="0.3">
      <c r="A147" s="1">
        <v>2015</v>
      </c>
      <c r="B147" s="1" t="s">
        <v>14</v>
      </c>
      <c r="C147" s="1">
        <v>9.0877329524203479E-2</v>
      </c>
      <c r="D147" s="1">
        <v>3056</v>
      </c>
      <c r="E147">
        <v>35.935272820041249</v>
      </c>
      <c r="F147" s="1">
        <f t="shared" si="8"/>
        <v>39.087732952420346</v>
      </c>
      <c r="G147" s="1">
        <f t="shared" si="9"/>
        <v>-3.1524601323790975</v>
      </c>
      <c r="H147" s="1">
        <f t="shared" si="10"/>
        <v>3.1524601323790975</v>
      </c>
      <c r="I147" s="1">
        <f t="shared" si="11"/>
        <v>42.240193084799444</v>
      </c>
    </row>
    <row r="148" spans="1:9" ht="15.6" x14ac:dyDescent="0.3">
      <c r="A148" s="1">
        <v>2015</v>
      </c>
      <c r="B148" s="1" t="s">
        <v>13</v>
      </c>
      <c r="C148" s="1">
        <v>2.1640517473085982E-2</v>
      </c>
      <c r="D148" s="1">
        <v>3052</v>
      </c>
      <c r="E148">
        <v>32.59654253022552</v>
      </c>
      <c r="F148" s="1">
        <f t="shared" si="8"/>
        <v>32.164051747308598</v>
      </c>
      <c r="G148" s="1">
        <f t="shared" si="9"/>
        <v>0.432490782916922</v>
      </c>
      <c r="H148" s="1">
        <f t="shared" si="10"/>
        <v>-0.432490782916922</v>
      </c>
      <c r="I148" s="1">
        <f t="shared" si="11"/>
        <v>31.731560964391676</v>
      </c>
    </row>
    <row r="149" spans="1:9" ht="15.6" x14ac:dyDescent="0.3">
      <c r="A149" s="1">
        <v>2015</v>
      </c>
      <c r="B149" s="1" t="s">
        <v>12</v>
      </c>
      <c r="C149" s="1">
        <v>7.83253084142225E-2</v>
      </c>
      <c r="D149" s="1">
        <v>3007</v>
      </c>
      <c r="E149">
        <v>36.310452769005401</v>
      </c>
      <c r="F149" s="1">
        <f t="shared" si="8"/>
        <v>37.832530841422248</v>
      </c>
      <c r="G149" s="1">
        <f t="shared" si="9"/>
        <v>-1.5220780724168463</v>
      </c>
      <c r="H149" s="1">
        <f t="shared" si="10"/>
        <v>1.5220780724168463</v>
      </c>
      <c r="I149" s="1">
        <f t="shared" si="11"/>
        <v>39.354608913839094</v>
      </c>
    </row>
    <row r="150" spans="1:9" ht="15.6" x14ac:dyDescent="0.3">
      <c r="A150" s="1">
        <v>2015</v>
      </c>
      <c r="B150" s="1" t="s">
        <v>11</v>
      </c>
      <c r="C150" s="1">
        <v>3.3368757305208677E-2</v>
      </c>
      <c r="D150" s="1">
        <v>3037</v>
      </c>
      <c r="E150">
        <v>34.09946938987612</v>
      </c>
      <c r="F150" s="1">
        <f t="shared" si="8"/>
        <v>33.336875730520866</v>
      </c>
      <c r="G150" s="1">
        <f t="shared" si="9"/>
        <v>0.76259365935525381</v>
      </c>
      <c r="H150" s="1">
        <f t="shared" si="10"/>
        <v>-0.76259365935525381</v>
      </c>
      <c r="I150" s="1">
        <f t="shared" si="11"/>
        <v>32.574282071165612</v>
      </c>
    </row>
    <row r="151" spans="1:9" ht="15.6" x14ac:dyDescent="0.3">
      <c r="A151" s="1">
        <v>2015</v>
      </c>
      <c r="B151" s="1" t="s">
        <v>10</v>
      </c>
      <c r="C151" s="1">
        <v>1.6230798880257219E-2</v>
      </c>
      <c r="D151" s="1">
        <v>3455</v>
      </c>
      <c r="E151">
        <v>32.662078949786242</v>
      </c>
      <c r="F151" s="1">
        <f t="shared" si="8"/>
        <v>31.623079888025721</v>
      </c>
      <c r="G151" s="1">
        <f t="shared" si="9"/>
        <v>1.0389990617605207</v>
      </c>
      <c r="H151" s="1">
        <f t="shared" si="10"/>
        <v>-1.0389990617605207</v>
      </c>
      <c r="I151" s="1">
        <f t="shared" si="11"/>
        <v>30.5840808262652</v>
      </c>
    </row>
    <row r="152" spans="1:9" ht="15.6" x14ac:dyDescent="0.3">
      <c r="A152" s="1">
        <v>2015</v>
      </c>
      <c r="B152" s="1" t="s">
        <v>9</v>
      </c>
      <c r="C152" s="1">
        <v>0.20794868958187451</v>
      </c>
      <c r="D152" s="1">
        <v>3366</v>
      </c>
      <c r="E152">
        <v>42.437296920838797</v>
      </c>
      <c r="F152" s="1">
        <f t="shared" si="8"/>
        <v>50.79486895818745</v>
      </c>
      <c r="G152" s="1">
        <f t="shared" si="9"/>
        <v>-8.3575720373486533</v>
      </c>
      <c r="H152" s="1">
        <f t="shared" si="10"/>
        <v>8.3575720373486533</v>
      </c>
      <c r="I152" s="1">
        <f t="shared" si="11"/>
        <v>59.152440995536104</v>
      </c>
    </row>
    <row r="153" spans="1:9" ht="15.6" x14ac:dyDescent="0.3">
      <c r="A153" s="1">
        <v>2015</v>
      </c>
      <c r="B153" s="1" t="s">
        <v>8</v>
      </c>
      <c r="C153" s="1">
        <v>0.1212132861906122</v>
      </c>
      <c r="D153" s="1">
        <v>3646</v>
      </c>
      <c r="E153">
        <v>39.185536251829213</v>
      </c>
      <c r="F153" s="1">
        <f t="shared" si="8"/>
        <v>42.121328619061217</v>
      </c>
      <c r="G153" s="1">
        <f t="shared" si="9"/>
        <v>-2.9357923672320041</v>
      </c>
      <c r="H153" s="1">
        <f t="shared" si="10"/>
        <v>2.9357923672320041</v>
      </c>
      <c r="I153" s="1">
        <f t="shared" si="11"/>
        <v>45.057120986293221</v>
      </c>
    </row>
    <row r="154" spans="1:9" ht="15.6" x14ac:dyDescent="0.3">
      <c r="A154" s="1">
        <v>2015</v>
      </c>
      <c r="B154" s="1" t="s">
        <v>7</v>
      </c>
      <c r="C154" s="1">
        <v>-1.7547684623063432E-2</v>
      </c>
      <c r="D154" s="1">
        <v>3078</v>
      </c>
      <c r="E154">
        <v>31.30013967953651</v>
      </c>
      <c r="F154" s="1">
        <f t="shared" si="8"/>
        <v>28.245231537693655</v>
      </c>
      <c r="G154" s="1">
        <f t="shared" si="9"/>
        <v>3.054908141842855</v>
      </c>
      <c r="H154" s="1">
        <f t="shared" si="10"/>
        <v>-3.054908141842855</v>
      </c>
      <c r="I154" s="1">
        <f t="shared" si="11"/>
        <v>25.1903233958508</v>
      </c>
    </row>
    <row r="155" spans="1:9" ht="15.6" x14ac:dyDescent="0.3">
      <c r="A155" s="1">
        <v>2015</v>
      </c>
      <c r="B155" s="1" t="s">
        <v>6</v>
      </c>
      <c r="C155" s="1">
        <v>0.12380686497566359</v>
      </c>
      <c r="D155" s="1">
        <v>3673</v>
      </c>
      <c r="E155">
        <v>39.643645010634167</v>
      </c>
      <c r="F155" s="1">
        <f t="shared" si="8"/>
        <v>42.380686497566359</v>
      </c>
      <c r="G155" s="1">
        <f t="shared" si="9"/>
        <v>-2.737041486932192</v>
      </c>
      <c r="H155" s="1">
        <f t="shared" si="10"/>
        <v>2.737041486932192</v>
      </c>
      <c r="I155" s="1">
        <f t="shared" si="11"/>
        <v>45.117727984498551</v>
      </c>
    </row>
    <row r="156" spans="1:9" ht="15.6" x14ac:dyDescent="0.3">
      <c r="A156" s="1">
        <v>2015</v>
      </c>
      <c r="B156" s="1" t="s">
        <v>5</v>
      </c>
      <c r="C156" s="1">
        <v>6.9565588694282407E-2</v>
      </c>
      <c r="D156" s="1">
        <v>3642</v>
      </c>
      <c r="E156">
        <v>35.48145312468673</v>
      </c>
      <c r="F156" s="1">
        <f t="shared" si="8"/>
        <v>36.956558869428243</v>
      </c>
      <c r="G156" s="1">
        <f t="shared" si="9"/>
        <v>-1.4751057447415121</v>
      </c>
      <c r="H156" s="1">
        <f t="shared" si="10"/>
        <v>1.4751057447415121</v>
      </c>
      <c r="I156" s="1">
        <f t="shared" si="11"/>
        <v>38.431664614169755</v>
      </c>
    </row>
    <row r="157" spans="1:9" ht="15.6" x14ac:dyDescent="0.3">
      <c r="A157" s="1">
        <v>2015</v>
      </c>
      <c r="B157" s="1" t="s">
        <v>4</v>
      </c>
      <c r="C157" s="1">
        <v>3.3571493252365398E-4</v>
      </c>
      <c r="D157" s="1">
        <v>3147</v>
      </c>
      <c r="E157">
        <v>31.912788018731511</v>
      </c>
      <c r="F157" s="1">
        <f t="shared" si="8"/>
        <v>30.033571493252364</v>
      </c>
      <c r="G157" s="1">
        <f t="shared" si="9"/>
        <v>1.8792165254791477</v>
      </c>
      <c r="H157" s="1">
        <f t="shared" si="10"/>
        <v>-1.8792165254791477</v>
      </c>
      <c r="I157" s="1">
        <f t="shared" si="11"/>
        <v>28.154354967773216</v>
      </c>
    </row>
    <row r="158" spans="1:9" ht="15.6" x14ac:dyDescent="0.3">
      <c r="A158" s="1">
        <v>2015</v>
      </c>
      <c r="B158" s="1" t="s">
        <v>3</v>
      </c>
      <c r="C158" s="1">
        <v>0.1043459048977973</v>
      </c>
      <c r="D158" s="1">
        <v>3163</v>
      </c>
      <c r="E158">
        <v>38.406171432687842</v>
      </c>
      <c r="F158" s="1">
        <f t="shared" si="8"/>
        <v>40.43459048977973</v>
      </c>
      <c r="G158" s="1">
        <f t="shared" si="9"/>
        <v>-2.0284190570918881</v>
      </c>
      <c r="H158" s="1">
        <f t="shared" si="10"/>
        <v>2.0284190570918881</v>
      </c>
      <c r="I158" s="1">
        <f t="shared" si="11"/>
        <v>42.463009546871618</v>
      </c>
    </row>
    <row r="159" spans="1:9" ht="15.6" x14ac:dyDescent="0.3">
      <c r="A159" s="1">
        <v>2015</v>
      </c>
      <c r="B159" s="1" t="s">
        <v>2</v>
      </c>
      <c r="C159" s="1">
        <v>9.043530204432787E-2</v>
      </c>
      <c r="D159" s="1">
        <v>3408</v>
      </c>
      <c r="E159">
        <v>37.027856609693451</v>
      </c>
      <c r="F159" s="1">
        <f t="shared" si="8"/>
        <v>39.043530204432784</v>
      </c>
      <c r="G159" s="1">
        <f t="shared" si="9"/>
        <v>-2.0156735947393329</v>
      </c>
      <c r="H159" s="1">
        <f t="shared" si="10"/>
        <v>2.0156735947393329</v>
      </c>
      <c r="I159" s="1">
        <f t="shared" si="11"/>
        <v>41.059203799172117</v>
      </c>
    </row>
    <row r="160" spans="1:9" ht="15.6" x14ac:dyDescent="0.3">
      <c r="A160" s="1">
        <v>2015</v>
      </c>
      <c r="B160" s="1" t="s">
        <v>1</v>
      </c>
      <c r="C160" s="1">
        <v>0.10659281093401241</v>
      </c>
      <c r="D160" s="1">
        <v>3170</v>
      </c>
      <c r="E160">
        <v>37.616237179828417</v>
      </c>
      <c r="F160" s="1">
        <f t="shared" si="8"/>
        <v>40.659281093401241</v>
      </c>
      <c r="G160" s="1">
        <f t="shared" si="9"/>
        <v>-3.0430439135728236</v>
      </c>
      <c r="H160" s="1">
        <f t="shared" si="10"/>
        <v>3.0430439135728236</v>
      </c>
      <c r="I160" s="1">
        <f t="shared" si="11"/>
        <v>43.702325006974064</v>
      </c>
    </row>
    <row r="161" spans="1:9" ht="15.6" x14ac:dyDescent="0.3">
      <c r="A161" s="1">
        <v>2015</v>
      </c>
      <c r="B161" s="1" t="s">
        <v>0</v>
      </c>
      <c r="C161" s="1">
        <v>0.1153787513146238</v>
      </c>
      <c r="D161" s="1">
        <v>3270</v>
      </c>
      <c r="E161">
        <v>37.805548736570287</v>
      </c>
      <c r="F161" s="1">
        <f t="shared" si="8"/>
        <v>41.537875131462378</v>
      </c>
      <c r="G161" s="1">
        <f t="shared" si="9"/>
        <v>-3.7323263948920911</v>
      </c>
      <c r="H161" s="1">
        <f t="shared" si="10"/>
        <v>3.7323263948920911</v>
      </c>
      <c r="I161" s="1">
        <f t="shared" si="11"/>
        <v>45.270201526354469</v>
      </c>
    </row>
    <row r="162" spans="1:9" ht="15.6" x14ac:dyDescent="0.3">
      <c r="A162" s="1">
        <v>2016</v>
      </c>
      <c r="B162" s="1" t="s">
        <v>31</v>
      </c>
      <c r="C162" s="1">
        <v>-9.1185236860032264E-3</v>
      </c>
      <c r="D162" s="1">
        <v>3250</v>
      </c>
      <c r="E162">
        <v>31.241778538259929</v>
      </c>
      <c r="F162" s="1">
        <f t="shared" si="8"/>
        <v>29.088147631399679</v>
      </c>
      <c r="G162" s="1">
        <f t="shared" si="9"/>
        <v>2.1536309068602506</v>
      </c>
      <c r="H162" s="1">
        <f t="shared" si="10"/>
        <v>-2.1536309068602506</v>
      </c>
      <c r="I162" s="1">
        <f t="shared" si="11"/>
        <v>26.934516724539428</v>
      </c>
    </row>
    <row r="163" spans="1:9" ht="15.6" x14ac:dyDescent="0.3">
      <c r="A163" s="1">
        <v>2016</v>
      </c>
      <c r="B163" s="1" t="s">
        <v>30</v>
      </c>
      <c r="C163" s="1">
        <v>0.13665118566785259</v>
      </c>
      <c r="D163" s="1">
        <v>4334</v>
      </c>
      <c r="E163">
        <v>39.870028266592982</v>
      </c>
      <c r="F163" s="1">
        <f t="shared" si="8"/>
        <v>43.66511856678526</v>
      </c>
      <c r="G163" s="1">
        <f t="shared" si="9"/>
        <v>-3.7950903001922782</v>
      </c>
      <c r="H163" s="1">
        <f t="shared" si="10"/>
        <v>3.7950903001922782</v>
      </c>
      <c r="I163" s="1">
        <f t="shared" si="11"/>
        <v>47.460208866977538</v>
      </c>
    </row>
    <row r="164" spans="1:9" ht="15.6" x14ac:dyDescent="0.3">
      <c r="A164" s="1">
        <v>2016</v>
      </c>
      <c r="B164" s="1" t="s">
        <v>29</v>
      </c>
      <c r="C164" s="1">
        <v>5.3710543206969157E-2</v>
      </c>
      <c r="D164" s="1">
        <v>3262</v>
      </c>
      <c r="E164">
        <v>36.321552840699901</v>
      </c>
      <c r="F164" s="1">
        <f t="shared" si="8"/>
        <v>35.371054320696913</v>
      </c>
      <c r="G164" s="1">
        <f t="shared" si="9"/>
        <v>0.95049852000298785</v>
      </c>
      <c r="H164" s="1">
        <f t="shared" si="10"/>
        <v>-0.95049852000298785</v>
      </c>
      <c r="I164" s="1">
        <f t="shared" si="11"/>
        <v>34.420555800693926</v>
      </c>
    </row>
    <row r="165" spans="1:9" ht="15.6" x14ac:dyDescent="0.3">
      <c r="A165" s="1">
        <v>2016</v>
      </c>
      <c r="B165" s="1" t="s">
        <v>28</v>
      </c>
      <c r="C165" s="1">
        <v>8.4720232355393818E-2</v>
      </c>
      <c r="D165" s="1">
        <v>3190</v>
      </c>
      <c r="E165">
        <v>35.609381226543753</v>
      </c>
      <c r="F165" s="1">
        <f t="shared" si="8"/>
        <v>38.472023235539382</v>
      </c>
      <c r="G165" s="1">
        <f t="shared" si="9"/>
        <v>-2.8626420089956284</v>
      </c>
      <c r="H165" s="1">
        <f t="shared" si="10"/>
        <v>2.8626420089956284</v>
      </c>
      <c r="I165" s="1">
        <f t="shared" si="11"/>
        <v>41.33466524453501</v>
      </c>
    </row>
    <row r="166" spans="1:9" ht="15.6" x14ac:dyDescent="0.3">
      <c r="A166" s="1">
        <v>2016</v>
      </c>
      <c r="B166" s="1" t="s">
        <v>27</v>
      </c>
      <c r="C166" s="1">
        <v>8.1189125635032958E-2</v>
      </c>
      <c r="D166" s="1">
        <v>3502</v>
      </c>
      <c r="E166">
        <v>37.828562080878797</v>
      </c>
      <c r="F166" s="1">
        <f t="shared" si="8"/>
        <v>38.118912563503294</v>
      </c>
      <c r="G166" s="1">
        <f t="shared" si="9"/>
        <v>-0.29035048262449692</v>
      </c>
      <c r="H166" s="1">
        <f t="shared" si="10"/>
        <v>0.29035048262449692</v>
      </c>
      <c r="I166" s="1">
        <f t="shared" si="11"/>
        <v>38.409263046127791</v>
      </c>
    </row>
    <row r="167" spans="1:9" ht="15.6" x14ac:dyDescent="0.3">
      <c r="A167" s="1">
        <v>2016</v>
      </c>
      <c r="B167" s="1" t="s">
        <v>26</v>
      </c>
      <c r="C167" s="1">
        <v>0.166038151502161</v>
      </c>
      <c r="D167" s="1">
        <v>3417</v>
      </c>
      <c r="E167">
        <v>42.130141424145997</v>
      </c>
      <c r="F167" s="1">
        <f t="shared" si="8"/>
        <v>46.6038151502161</v>
      </c>
      <c r="G167" s="1">
        <f t="shared" si="9"/>
        <v>-4.4736737260701034</v>
      </c>
      <c r="H167" s="1">
        <f t="shared" si="10"/>
        <v>4.4736737260701034</v>
      </c>
      <c r="I167" s="1">
        <f t="shared" si="11"/>
        <v>51.077488876286203</v>
      </c>
    </row>
    <row r="168" spans="1:9" ht="15.6" x14ac:dyDescent="0.3">
      <c r="A168" s="1">
        <v>2016</v>
      </c>
      <c r="B168" s="1" t="s">
        <v>25</v>
      </c>
      <c r="C168" s="1">
        <v>9.9738484454043888E-2</v>
      </c>
      <c r="D168" s="1">
        <v>3366</v>
      </c>
      <c r="E168">
        <v>37.561520698660729</v>
      </c>
      <c r="F168" s="1">
        <f t="shared" si="8"/>
        <v>39.973848445404386</v>
      </c>
      <c r="G168" s="1">
        <f t="shared" si="9"/>
        <v>-2.4123277467436566</v>
      </c>
      <c r="H168" s="1">
        <f t="shared" si="10"/>
        <v>2.4123277467436566</v>
      </c>
      <c r="I168" s="1">
        <f t="shared" si="11"/>
        <v>42.386176192148042</v>
      </c>
    </row>
    <row r="169" spans="1:9" ht="15.6" x14ac:dyDescent="0.3">
      <c r="A169" s="1">
        <v>2016</v>
      </c>
      <c r="B169" s="1" t="s">
        <v>24</v>
      </c>
      <c r="C169" s="1">
        <v>0.24206841244782901</v>
      </c>
      <c r="D169" s="1">
        <v>3409</v>
      </c>
      <c r="E169">
        <v>45.667434171885297</v>
      </c>
      <c r="F169" s="1">
        <f t="shared" si="8"/>
        <v>54.2068412447829</v>
      </c>
      <c r="G169" s="1">
        <f t="shared" si="9"/>
        <v>-8.5394070728976033</v>
      </c>
      <c r="H169" s="1">
        <f t="shared" si="10"/>
        <v>8.5394070728976033</v>
      </c>
      <c r="I169" s="1">
        <f t="shared" si="11"/>
        <v>62.746248317680504</v>
      </c>
    </row>
    <row r="170" spans="1:9" ht="15.6" x14ac:dyDescent="0.3">
      <c r="A170" s="1">
        <v>2016</v>
      </c>
      <c r="B170" s="1" t="s">
        <v>23</v>
      </c>
      <c r="C170" s="1">
        <v>0.1008512271536329</v>
      </c>
      <c r="D170" s="1">
        <v>3772</v>
      </c>
      <c r="E170">
        <v>38.722672020406698</v>
      </c>
      <c r="F170" s="1">
        <f t="shared" si="8"/>
        <v>40.085122715363291</v>
      </c>
      <c r="G170" s="1">
        <f t="shared" si="9"/>
        <v>-1.3624506949565927</v>
      </c>
      <c r="H170" s="1">
        <f t="shared" si="10"/>
        <v>1.3624506949565927</v>
      </c>
      <c r="I170" s="1">
        <f t="shared" si="11"/>
        <v>41.447573410319883</v>
      </c>
    </row>
    <row r="171" spans="1:9" ht="15.6" x14ac:dyDescent="0.3">
      <c r="A171" s="1">
        <v>2016</v>
      </c>
      <c r="B171" s="1" t="s">
        <v>22</v>
      </c>
      <c r="C171" s="1">
        <v>-7.0627972150604498E-2</v>
      </c>
      <c r="D171" s="1">
        <v>3883</v>
      </c>
      <c r="E171">
        <v>29.394633823991111</v>
      </c>
      <c r="F171" s="1">
        <f t="shared" si="8"/>
        <v>22.937202784939551</v>
      </c>
      <c r="G171" s="1">
        <f t="shared" si="9"/>
        <v>6.4574310390515599</v>
      </c>
      <c r="H171" s="1">
        <f t="shared" si="10"/>
        <v>-6.4574310390515599</v>
      </c>
      <c r="I171" s="1">
        <f t="shared" si="11"/>
        <v>16.479771745887991</v>
      </c>
    </row>
    <row r="172" spans="1:9" ht="15.6" x14ac:dyDescent="0.3">
      <c r="A172" s="1">
        <v>2016</v>
      </c>
      <c r="B172" s="1" t="s">
        <v>21</v>
      </c>
      <c r="C172" s="1">
        <v>0.17701241605147941</v>
      </c>
      <c r="D172" s="1">
        <v>3417</v>
      </c>
      <c r="E172">
        <v>41.806094583012687</v>
      </c>
      <c r="F172" s="1">
        <f t="shared" si="8"/>
        <v>47.701241605147942</v>
      </c>
      <c r="G172" s="1">
        <f t="shared" si="9"/>
        <v>-5.8951470221352551</v>
      </c>
      <c r="H172" s="1">
        <f t="shared" si="10"/>
        <v>5.8951470221352551</v>
      </c>
      <c r="I172" s="1">
        <f t="shared" si="11"/>
        <v>53.596388627283197</v>
      </c>
    </row>
    <row r="173" spans="1:9" ht="15.6" x14ac:dyDescent="0.3">
      <c r="A173" s="1">
        <v>2016</v>
      </c>
      <c r="B173" s="1" t="s">
        <v>20</v>
      </c>
      <c r="C173" s="1">
        <v>0.15171377218736251</v>
      </c>
      <c r="D173" s="1">
        <v>4309</v>
      </c>
      <c r="E173">
        <v>42.168346661016308</v>
      </c>
      <c r="F173" s="1">
        <f t="shared" si="8"/>
        <v>45.171377218736254</v>
      </c>
      <c r="G173" s="1">
        <f t="shared" si="9"/>
        <v>-3.0030305577199456</v>
      </c>
      <c r="H173" s="1">
        <f t="shared" si="10"/>
        <v>3.0030305577199456</v>
      </c>
      <c r="I173" s="1">
        <f t="shared" si="11"/>
        <v>48.174407776456199</v>
      </c>
    </row>
    <row r="174" spans="1:9" ht="15.6" x14ac:dyDescent="0.3">
      <c r="A174" s="1">
        <v>2016</v>
      </c>
      <c r="B174" s="1" t="s">
        <v>19</v>
      </c>
      <c r="C174" s="1">
        <v>-4.0923916619055929E-2</v>
      </c>
      <c r="D174" s="1">
        <v>3618</v>
      </c>
      <c r="E174">
        <v>31.471480698824159</v>
      </c>
      <c r="F174" s="1">
        <f t="shared" si="8"/>
        <v>25.907608338094406</v>
      </c>
      <c r="G174" s="1">
        <f t="shared" si="9"/>
        <v>5.5638723607297536</v>
      </c>
      <c r="H174" s="1">
        <f t="shared" si="10"/>
        <v>-5.5638723607297536</v>
      </c>
      <c r="I174" s="1">
        <f t="shared" si="11"/>
        <v>20.343735977364652</v>
      </c>
    </row>
    <row r="175" spans="1:9" ht="15.6" x14ac:dyDescent="0.3">
      <c r="A175" s="1">
        <v>2016</v>
      </c>
      <c r="B175" s="1" t="s">
        <v>18</v>
      </c>
      <c r="C175" s="1">
        <v>0.13445977654881941</v>
      </c>
      <c r="D175" s="1">
        <v>3493</v>
      </c>
      <c r="E175">
        <v>38.367661004683768</v>
      </c>
      <c r="F175" s="1">
        <f t="shared" si="8"/>
        <v>43.445977654881943</v>
      </c>
      <c r="G175" s="1">
        <f t="shared" si="9"/>
        <v>-5.0783166501981754</v>
      </c>
      <c r="H175" s="1">
        <f t="shared" si="10"/>
        <v>5.0783166501981754</v>
      </c>
      <c r="I175" s="1">
        <f t="shared" si="11"/>
        <v>48.524294305080119</v>
      </c>
    </row>
    <row r="176" spans="1:9" ht="15.6" x14ac:dyDescent="0.3">
      <c r="A176" s="1">
        <v>2016</v>
      </c>
      <c r="B176" s="1" t="s">
        <v>17</v>
      </c>
      <c r="C176" s="1">
        <v>6.3191837720958793E-3</v>
      </c>
      <c r="D176" s="1">
        <v>3422</v>
      </c>
      <c r="E176">
        <v>33.436841911606017</v>
      </c>
      <c r="F176" s="1">
        <f t="shared" si="8"/>
        <v>30.631918377209587</v>
      </c>
      <c r="G176" s="1">
        <f t="shared" si="9"/>
        <v>2.8049235343964298</v>
      </c>
      <c r="H176" s="1">
        <f t="shared" si="10"/>
        <v>-2.8049235343964298</v>
      </c>
      <c r="I176" s="1">
        <f t="shared" si="11"/>
        <v>27.826994842813157</v>
      </c>
    </row>
    <row r="177" spans="1:9" ht="15.6" x14ac:dyDescent="0.3">
      <c r="A177" s="1">
        <v>2016</v>
      </c>
      <c r="B177" s="1" t="s">
        <v>16</v>
      </c>
      <c r="C177" s="1">
        <v>3.3955455150612407E-2</v>
      </c>
      <c r="D177" s="1">
        <v>3760</v>
      </c>
      <c r="E177">
        <v>34.65252682456024</v>
      </c>
      <c r="F177" s="1">
        <f t="shared" si="8"/>
        <v>33.395545515061244</v>
      </c>
      <c r="G177" s="1">
        <f t="shared" si="9"/>
        <v>1.2569813094989968</v>
      </c>
      <c r="H177" s="1">
        <f t="shared" si="10"/>
        <v>-1.2569813094989968</v>
      </c>
      <c r="I177" s="1">
        <f t="shared" si="11"/>
        <v>32.138564205562247</v>
      </c>
    </row>
    <row r="178" spans="1:9" ht="15.6" x14ac:dyDescent="0.3">
      <c r="A178" s="1">
        <v>2016</v>
      </c>
      <c r="B178" s="1" t="s">
        <v>15</v>
      </c>
      <c r="C178" s="1">
        <v>8.5538682116161752E-2</v>
      </c>
      <c r="D178" s="1">
        <v>3376</v>
      </c>
      <c r="E178">
        <v>38.092312980714617</v>
      </c>
      <c r="F178" s="1">
        <f t="shared" si="8"/>
        <v>38.553868211616177</v>
      </c>
      <c r="G178" s="1">
        <f t="shared" si="9"/>
        <v>-0.46155523090155981</v>
      </c>
      <c r="H178" s="1">
        <f t="shared" si="10"/>
        <v>0.46155523090155981</v>
      </c>
      <c r="I178" s="1">
        <f t="shared" si="11"/>
        <v>39.015423442517736</v>
      </c>
    </row>
    <row r="179" spans="1:9" ht="15.6" x14ac:dyDescent="0.3">
      <c r="A179" s="1">
        <v>2016</v>
      </c>
      <c r="B179" s="1" t="s">
        <v>14</v>
      </c>
      <c r="C179" s="1">
        <v>4.8046709369816608E-2</v>
      </c>
      <c r="D179" s="1">
        <v>3652</v>
      </c>
      <c r="E179">
        <v>35.239890355995342</v>
      </c>
      <c r="F179" s="1">
        <f t="shared" si="8"/>
        <v>34.804670936981658</v>
      </c>
      <c r="G179" s="1">
        <f t="shared" si="9"/>
        <v>0.43521941901368422</v>
      </c>
      <c r="H179" s="1">
        <f t="shared" si="10"/>
        <v>-0.43521941901368422</v>
      </c>
      <c r="I179" s="1">
        <f t="shared" si="11"/>
        <v>34.369451517967974</v>
      </c>
    </row>
    <row r="180" spans="1:9" ht="15.6" x14ac:dyDescent="0.3">
      <c r="A180" s="1">
        <v>2016</v>
      </c>
      <c r="B180" s="1" t="s">
        <v>13</v>
      </c>
      <c r="C180" s="1">
        <v>0.1090353810304427</v>
      </c>
      <c r="D180" s="1">
        <v>3473</v>
      </c>
      <c r="E180">
        <v>37.972351655629318</v>
      </c>
      <c r="F180" s="1">
        <f t="shared" si="8"/>
        <v>40.903538103044269</v>
      </c>
      <c r="G180" s="1">
        <f t="shared" si="9"/>
        <v>-2.9311864474149516</v>
      </c>
      <c r="H180" s="1">
        <f t="shared" si="10"/>
        <v>2.9311864474149516</v>
      </c>
      <c r="I180" s="1">
        <f t="shared" si="11"/>
        <v>43.834724550459221</v>
      </c>
    </row>
    <row r="181" spans="1:9" ht="15.6" x14ac:dyDescent="0.3">
      <c r="A181" s="1">
        <v>2016</v>
      </c>
      <c r="B181" s="1" t="s">
        <v>12</v>
      </c>
      <c r="C181" s="1">
        <v>5.8223056809332902E-2</v>
      </c>
      <c r="D181" s="1">
        <v>3617</v>
      </c>
      <c r="E181">
        <v>35.253457463803272</v>
      </c>
      <c r="F181" s="1">
        <f t="shared" si="8"/>
        <v>35.82230568093329</v>
      </c>
      <c r="G181" s="1">
        <f t="shared" si="9"/>
        <v>-0.56884821713001799</v>
      </c>
      <c r="H181" s="1">
        <f t="shared" si="10"/>
        <v>0.56884821713001799</v>
      </c>
      <c r="I181" s="1">
        <f t="shared" si="11"/>
        <v>36.391153898063308</v>
      </c>
    </row>
    <row r="182" spans="1:9" ht="15.6" x14ac:dyDescent="0.3">
      <c r="A182" s="1">
        <v>2016</v>
      </c>
      <c r="B182" s="1" t="s">
        <v>11</v>
      </c>
      <c r="C182" s="1">
        <v>-2.8061138388601171E-2</v>
      </c>
      <c r="D182" s="1">
        <v>3357</v>
      </c>
      <c r="E182">
        <v>31.971624349319349</v>
      </c>
      <c r="F182" s="1">
        <f t="shared" si="8"/>
        <v>27.193886161139883</v>
      </c>
      <c r="G182" s="1">
        <f t="shared" si="9"/>
        <v>4.7777381881794661</v>
      </c>
      <c r="H182" s="1">
        <f t="shared" si="10"/>
        <v>-4.7777381881794661</v>
      </c>
      <c r="I182" s="1">
        <f t="shared" si="11"/>
        <v>22.416147972960417</v>
      </c>
    </row>
    <row r="183" spans="1:9" ht="15.6" x14ac:dyDescent="0.3">
      <c r="A183" s="1">
        <v>2016</v>
      </c>
      <c r="B183" s="1" t="s">
        <v>10</v>
      </c>
      <c r="C183" s="1">
        <v>1.494024004323815E-2</v>
      </c>
      <c r="D183" s="1">
        <v>3928</v>
      </c>
      <c r="E183">
        <v>32.285013327712001</v>
      </c>
      <c r="F183" s="1">
        <f t="shared" si="8"/>
        <v>31.494024004323816</v>
      </c>
      <c r="G183" s="1">
        <f t="shared" si="9"/>
        <v>0.79098932338818528</v>
      </c>
      <c r="H183" s="1">
        <f t="shared" si="10"/>
        <v>-0.79098932338818528</v>
      </c>
      <c r="I183" s="1">
        <f t="shared" si="11"/>
        <v>30.70303468093563</v>
      </c>
    </row>
    <row r="184" spans="1:9" ht="15.6" x14ac:dyDescent="0.3">
      <c r="A184" s="1">
        <v>2016</v>
      </c>
      <c r="B184" s="1" t="s">
        <v>9</v>
      </c>
      <c r="C184" s="1">
        <v>0.1493444007518645</v>
      </c>
      <c r="D184" s="1">
        <v>3436</v>
      </c>
      <c r="E184">
        <v>39.400415552236588</v>
      </c>
      <c r="F184" s="1">
        <f t="shared" si="8"/>
        <v>44.934440075186451</v>
      </c>
      <c r="G184" s="1">
        <f t="shared" si="9"/>
        <v>-5.5340245229498635</v>
      </c>
      <c r="H184" s="1">
        <f t="shared" si="10"/>
        <v>5.5340245229498635</v>
      </c>
      <c r="I184" s="1">
        <f t="shared" si="11"/>
        <v>50.468464598136315</v>
      </c>
    </row>
    <row r="185" spans="1:9" ht="15.6" x14ac:dyDescent="0.3">
      <c r="A185" s="1">
        <v>2016</v>
      </c>
      <c r="B185" s="1" t="s">
        <v>8</v>
      </c>
      <c r="C185" s="1">
        <v>-7.0038999774925089E-3</v>
      </c>
      <c r="D185" s="1">
        <v>3902</v>
      </c>
      <c r="E185">
        <v>33.504229567491592</v>
      </c>
      <c r="F185" s="1">
        <f t="shared" si="8"/>
        <v>29.299610002250748</v>
      </c>
      <c r="G185" s="1">
        <f t="shared" si="9"/>
        <v>4.2046195652408436</v>
      </c>
      <c r="H185" s="1">
        <f t="shared" si="10"/>
        <v>-4.2046195652408436</v>
      </c>
      <c r="I185" s="1">
        <f t="shared" si="11"/>
        <v>25.094990437009905</v>
      </c>
    </row>
    <row r="186" spans="1:9" ht="15.6" x14ac:dyDescent="0.3">
      <c r="A186" s="1">
        <v>2016</v>
      </c>
      <c r="B186" s="1" t="s">
        <v>7</v>
      </c>
      <c r="C186" s="1">
        <v>8.1860709805253368E-2</v>
      </c>
      <c r="D186" s="1">
        <v>3140</v>
      </c>
      <c r="E186">
        <v>37.199027691757699</v>
      </c>
      <c r="F186" s="1">
        <f t="shared" si="8"/>
        <v>38.186070980525336</v>
      </c>
      <c r="G186" s="1">
        <f t="shared" si="9"/>
        <v>-0.98704328876763725</v>
      </c>
      <c r="H186" s="1">
        <f t="shared" si="10"/>
        <v>0.98704328876763725</v>
      </c>
      <c r="I186" s="1">
        <f t="shared" si="11"/>
        <v>39.173114269292974</v>
      </c>
    </row>
    <row r="187" spans="1:9" ht="15.6" x14ac:dyDescent="0.3">
      <c r="A187" s="1">
        <v>2016</v>
      </c>
      <c r="B187" s="1" t="s">
        <v>6</v>
      </c>
      <c r="C187" s="1">
        <v>4.3801687181003038E-2</v>
      </c>
      <c r="D187" s="1">
        <v>3244</v>
      </c>
      <c r="E187">
        <v>37.547162190018341</v>
      </c>
      <c r="F187" s="1">
        <f t="shared" si="8"/>
        <v>34.380168718100308</v>
      </c>
      <c r="G187" s="1">
        <f t="shared" si="9"/>
        <v>3.1669934719180333</v>
      </c>
      <c r="H187" s="1">
        <f t="shared" si="10"/>
        <v>-3.1669934719180333</v>
      </c>
      <c r="I187" s="1">
        <f t="shared" si="11"/>
        <v>31.213175246182274</v>
      </c>
    </row>
    <row r="188" spans="1:9" ht="15.6" x14ac:dyDescent="0.3">
      <c r="A188" s="1">
        <v>2016</v>
      </c>
      <c r="B188" s="1" t="s">
        <v>5</v>
      </c>
      <c r="C188" s="1">
        <v>8.6323245483259772E-2</v>
      </c>
      <c r="D188" s="1">
        <v>3918</v>
      </c>
      <c r="E188">
        <v>38.244472056858207</v>
      </c>
      <c r="F188" s="1">
        <f t="shared" si="8"/>
        <v>38.632324548325975</v>
      </c>
      <c r="G188" s="1">
        <f t="shared" si="9"/>
        <v>-0.38785249146776835</v>
      </c>
      <c r="H188" s="1">
        <f t="shared" si="10"/>
        <v>0.38785249146776835</v>
      </c>
      <c r="I188" s="1">
        <f t="shared" si="11"/>
        <v>39.020177039793744</v>
      </c>
    </row>
    <row r="189" spans="1:9" ht="15.6" x14ac:dyDescent="0.3">
      <c r="A189" s="1">
        <v>2016</v>
      </c>
      <c r="B189" s="1" t="s">
        <v>4</v>
      </c>
      <c r="C189" s="1">
        <v>2.105522892812834E-2</v>
      </c>
      <c r="D189" s="1">
        <v>3773</v>
      </c>
      <c r="E189">
        <v>32.936007862267992</v>
      </c>
      <c r="F189" s="1">
        <f t="shared" si="8"/>
        <v>32.105522892812836</v>
      </c>
      <c r="G189" s="1">
        <f t="shared" si="9"/>
        <v>0.83048496945515637</v>
      </c>
      <c r="H189" s="1">
        <f t="shared" si="10"/>
        <v>-0.83048496945515637</v>
      </c>
      <c r="I189" s="1">
        <f t="shared" si="11"/>
        <v>31.275037923357679</v>
      </c>
    </row>
    <row r="190" spans="1:9" ht="15.6" x14ac:dyDescent="0.3">
      <c r="A190" s="1">
        <v>2016</v>
      </c>
      <c r="B190" s="1" t="s">
        <v>3</v>
      </c>
      <c r="C190" s="1">
        <v>0.17435203403470689</v>
      </c>
      <c r="D190" s="1">
        <v>3718</v>
      </c>
      <c r="E190">
        <v>40.714055893049988</v>
      </c>
      <c r="F190" s="1">
        <f t="shared" si="8"/>
        <v>47.435203403470688</v>
      </c>
      <c r="G190" s="1">
        <f t="shared" si="9"/>
        <v>-6.7211475104206997</v>
      </c>
      <c r="H190" s="1">
        <f t="shared" si="10"/>
        <v>6.7211475104206997</v>
      </c>
      <c r="I190" s="1">
        <f t="shared" si="11"/>
        <v>54.156350913891387</v>
      </c>
    </row>
    <row r="191" spans="1:9" ht="15.6" x14ac:dyDescent="0.3">
      <c r="A191" s="1">
        <v>2016</v>
      </c>
      <c r="B191" s="1" t="s">
        <v>2</v>
      </c>
      <c r="C191" s="1">
        <v>7.2594193518835698E-2</v>
      </c>
      <c r="D191" s="1">
        <v>3492</v>
      </c>
      <c r="E191">
        <v>36.721490215783192</v>
      </c>
      <c r="F191" s="1">
        <f t="shared" si="8"/>
        <v>37.259419351883572</v>
      </c>
      <c r="G191" s="1">
        <f t="shared" si="9"/>
        <v>-0.53792913610038084</v>
      </c>
      <c r="H191" s="1">
        <f t="shared" si="10"/>
        <v>0.53792913610038084</v>
      </c>
      <c r="I191" s="1">
        <f t="shared" si="11"/>
        <v>37.797348487983953</v>
      </c>
    </row>
    <row r="192" spans="1:9" ht="15.6" x14ac:dyDescent="0.3">
      <c r="A192" s="1">
        <v>2016</v>
      </c>
      <c r="B192" s="1" t="s">
        <v>1</v>
      </c>
      <c r="C192" s="1">
        <v>0.1019652345113458</v>
      </c>
      <c r="D192" s="1">
        <v>3449</v>
      </c>
      <c r="E192">
        <v>37.227024954004257</v>
      </c>
      <c r="F192" s="1">
        <f t="shared" si="8"/>
        <v>40.196523451134581</v>
      </c>
      <c r="G192" s="1">
        <f t="shared" si="9"/>
        <v>-2.9694984971303242</v>
      </c>
      <c r="H192" s="1">
        <f t="shared" si="10"/>
        <v>2.9694984971303242</v>
      </c>
      <c r="I192" s="1">
        <f t="shared" si="11"/>
        <v>43.166021948264905</v>
      </c>
    </row>
    <row r="193" spans="1:9" ht="15.6" x14ac:dyDescent="0.3">
      <c r="A193" s="1">
        <v>2016</v>
      </c>
      <c r="B193" s="1" t="s">
        <v>0</v>
      </c>
      <c r="C193" s="1">
        <v>0.16214345399014141</v>
      </c>
      <c r="D193" s="1">
        <v>3603</v>
      </c>
      <c r="E193">
        <v>41.449398076560293</v>
      </c>
      <c r="F193" s="1">
        <f t="shared" si="8"/>
        <v>46.214345399014142</v>
      </c>
      <c r="G193" s="1">
        <f t="shared" si="9"/>
        <v>-4.7649473224538497</v>
      </c>
      <c r="H193" s="1">
        <f t="shared" si="10"/>
        <v>4.7649473224538497</v>
      </c>
      <c r="I193" s="1">
        <f t="shared" si="11"/>
        <v>50.979292721467992</v>
      </c>
    </row>
    <row r="194" spans="1:9" ht="15.6" x14ac:dyDescent="0.3">
      <c r="A194" s="1">
        <v>2017</v>
      </c>
      <c r="B194" s="1" t="s">
        <v>31</v>
      </c>
      <c r="C194" s="1">
        <v>-3.1122975983774521E-2</v>
      </c>
      <c r="D194" s="1">
        <v>3107</v>
      </c>
      <c r="E194">
        <v>30.230057481800088</v>
      </c>
      <c r="F194" s="1">
        <f t="shared" si="8"/>
        <v>26.887702401622548</v>
      </c>
      <c r="G194" s="1">
        <f t="shared" si="9"/>
        <v>3.3423550801775406</v>
      </c>
      <c r="H194" s="1">
        <f t="shared" si="10"/>
        <v>-3.3423550801775406</v>
      </c>
      <c r="I194" s="1">
        <f t="shared" si="11"/>
        <v>23.545347321445007</v>
      </c>
    </row>
    <row r="195" spans="1:9" ht="15.6" x14ac:dyDescent="0.3">
      <c r="A195" s="1">
        <v>2017</v>
      </c>
      <c r="B195" s="1" t="s">
        <v>30</v>
      </c>
      <c r="C195" s="1">
        <v>4.5745115810944377E-2</v>
      </c>
      <c r="D195" s="1">
        <v>3594</v>
      </c>
      <c r="E195">
        <v>34.810968472826502</v>
      </c>
      <c r="F195" s="1">
        <f t="shared" ref="F195:F258" si="12">C195*100+30</f>
        <v>34.574511581094441</v>
      </c>
      <c r="G195" s="1">
        <f t="shared" ref="G195:G258" si="13">E195-F195</f>
        <v>0.23645689173206108</v>
      </c>
      <c r="H195" s="1">
        <f t="shared" ref="H195:H258" si="14">-1*G195</f>
        <v>-0.23645689173206108</v>
      </c>
      <c r="I195" s="1">
        <f t="shared" ref="I195:I258" si="15">F195+H195</f>
        <v>34.33805468936238</v>
      </c>
    </row>
    <row r="196" spans="1:9" ht="15.6" x14ac:dyDescent="0.3">
      <c r="A196" s="1">
        <v>2017</v>
      </c>
      <c r="B196" s="1" t="s">
        <v>29</v>
      </c>
      <c r="C196" s="1">
        <v>-3.3366263607191048E-2</v>
      </c>
      <c r="D196" s="1">
        <v>3586</v>
      </c>
      <c r="E196">
        <v>28.242881289446618</v>
      </c>
      <c r="F196" s="1">
        <f t="shared" si="12"/>
        <v>26.663373639280895</v>
      </c>
      <c r="G196" s="1">
        <f t="shared" si="13"/>
        <v>1.5795076501657235</v>
      </c>
      <c r="H196" s="1">
        <f t="shared" si="14"/>
        <v>-1.5795076501657235</v>
      </c>
      <c r="I196" s="1">
        <f t="shared" si="15"/>
        <v>25.083865989115171</v>
      </c>
    </row>
    <row r="197" spans="1:9" ht="15.6" x14ac:dyDescent="0.3">
      <c r="A197" s="1">
        <v>2017</v>
      </c>
      <c r="B197" s="1" t="s">
        <v>28</v>
      </c>
      <c r="C197" s="1">
        <v>6.3822112848605714E-2</v>
      </c>
      <c r="D197" s="1">
        <v>3617</v>
      </c>
      <c r="E197">
        <v>35.138321191907252</v>
      </c>
      <c r="F197" s="1">
        <f t="shared" si="12"/>
        <v>36.382211284860574</v>
      </c>
      <c r="G197" s="1">
        <f t="shared" si="13"/>
        <v>-1.2438900929533219</v>
      </c>
      <c r="H197" s="1">
        <f t="shared" si="14"/>
        <v>1.2438900929533219</v>
      </c>
      <c r="I197" s="1">
        <f t="shared" si="15"/>
        <v>37.626101377813896</v>
      </c>
    </row>
    <row r="198" spans="1:9" ht="15.6" x14ac:dyDescent="0.3">
      <c r="A198" s="1">
        <v>2017</v>
      </c>
      <c r="B198" s="1" t="s">
        <v>27</v>
      </c>
      <c r="C198" s="1">
        <v>6.558851034368629E-2</v>
      </c>
      <c r="D198" s="1">
        <v>3332</v>
      </c>
      <c r="E198">
        <v>35.956131519217607</v>
      </c>
      <c r="F198" s="1">
        <f t="shared" si="12"/>
        <v>36.558851034368629</v>
      </c>
      <c r="G198" s="1">
        <f t="shared" si="13"/>
        <v>-0.60271951515102273</v>
      </c>
      <c r="H198" s="1">
        <f t="shared" si="14"/>
        <v>0.60271951515102273</v>
      </c>
      <c r="I198" s="1">
        <f t="shared" si="15"/>
        <v>37.161570549519652</v>
      </c>
    </row>
    <row r="199" spans="1:9" ht="15.6" x14ac:dyDescent="0.3">
      <c r="A199" s="1">
        <v>2017</v>
      </c>
      <c r="B199" s="1" t="s">
        <v>26</v>
      </c>
      <c r="C199" s="1">
        <v>4.2182956512212461E-2</v>
      </c>
      <c r="D199" s="1">
        <v>3455</v>
      </c>
      <c r="E199">
        <v>34.312684414350187</v>
      </c>
      <c r="F199" s="1">
        <f t="shared" si="12"/>
        <v>34.218295651221247</v>
      </c>
      <c r="G199" s="1">
        <f t="shared" si="13"/>
        <v>9.4388763128939956E-2</v>
      </c>
      <c r="H199" s="1">
        <f t="shared" si="14"/>
        <v>-9.4388763128939956E-2</v>
      </c>
      <c r="I199" s="1">
        <f t="shared" si="15"/>
        <v>34.123906888092307</v>
      </c>
    </row>
    <row r="200" spans="1:9" ht="15.6" x14ac:dyDescent="0.3">
      <c r="A200" s="1">
        <v>2017</v>
      </c>
      <c r="B200" s="1" t="s">
        <v>25</v>
      </c>
      <c r="C200" s="1">
        <v>-1.0556013586095569E-2</v>
      </c>
      <c r="D200" s="1">
        <v>3498</v>
      </c>
      <c r="E200">
        <v>29.1003036654913</v>
      </c>
      <c r="F200" s="1">
        <f t="shared" si="12"/>
        <v>28.944398641390443</v>
      </c>
      <c r="G200" s="1">
        <f t="shared" si="13"/>
        <v>0.15590502410085705</v>
      </c>
      <c r="H200" s="1">
        <f t="shared" si="14"/>
        <v>-0.15590502410085705</v>
      </c>
      <c r="I200" s="1">
        <f t="shared" si="15"/>
        <v>28.788493617289586</v>
      </c>
    </row>
    <row r="201" spans="1:9" ht="15.6" x14ac:dyDescent="0.3">
      <c r="A201" s="1">
        <v>2017</v>
      </c>
      <c r="B201" s="1" t="s">
        <v>24</v>
      </c>
      <c r="C201" s="1">
        <v>6.150702172121774E-2</v>
      </c>
      <c r="D201" s="1">
        <v>3227</v>
      </c>
      <c r="E201">
        <v>33.820434463196868</v>
      </c>
      <c r="F201" s="1">
        <f t="shared" si="12"/>
        <v>36.150702172121775</v>
      </c>
      <c r="G201" s="1">
        <f t="shared" si="13"/>
        <v>-2.3302677089249073</v>
      </c>
      <c r="H201" s="1">
        <f t="shared" si="14"/>
        <v>2.3302677089249073</v>
      </c>
      <c r="I201" s="1">
        <f t="shared" si="15"/>
        <v>38.480969881046683</v>
      </c>
    </row>
    <row r="202" spans="1:9" ht="15.6" x14ac:dyDescent="0.3">
      <c r="A202" s="1">
        <v>2017</v>
      </c>
      <c r="B202" s="1" t="s">
        <v>23</v>
      </c>
      <c r="C202" s="1">
        <v>9.5353965651391273E-2</v>
      </c>
      <c r="D202" s="1">
        <v>3040</v>
      </c>
      <c r="E202">
        <v>36.978909724902678</v>
      </c>
      <c r="F202" s="1">
        <f t="shared" si="12"/>
        <v>39.535396565139123</v>
      </c>
      <c r="G202" s="1">
        <f t="shared" si="13"/>
        <v>-2.5564868402364453</v>
      </c>
      <c r="H202" s="1">
        <f t="shared" si="14"/>
        <v>2.5564868402364453</v>
      </c>
      <c r="I202" s="1">
        <f t="shared" si="15"/>
        <v>42.091883405375569</v>
      </c>
    </row>
    <row r="203" spans="1:9" ht="15.6" x14ac:dyDescent="0.3">
      <c r="A203" s="1">
        <v>2017</v>
      </c>
      <c r="B203" s="1" t="s">
        <v>22</v>
      </c>
      <c r="C203" s="1">
        <v>-6.6915919530236801E-3</v>
      </c>
      <c r="D203" s="1">
        <v>2882</v>
      </c>
      <c r="E203">
        <v>31.78614477957295</v>
      </c>
      <c r="F203" s="1">
        <f t="shared" si="12"/>
        <v>29.330840804697633</v>
      </c>
      <c r="G203" s="1">
        <f t="shared" si="13"/>
        <v>2.4553039748753172</v>
      </c>
      <c r="H203" s="1">
        <f t="shared" si="14"/>
        <v>-2.4553039748753172</v>
      </c>
      <c r="I203" s="1">
        <f t="shared" si="15"/>
        <v>26.875536829822316</v>
      </c>
    </row>
    <row r="204" spans="1:9" ht="15.6" x14ac:dyDescent="0.3">
      <c r="A204" s="1">
        <v>2017</v>
      </c>
      <c r="B204" s="1" t="s">
        <v>21</v>
      </c>
      <c r="C204" s="1">
        <v>-4.3318166918069672E-3</v>
      </c>
      <c r="D204" s="1">
        <v>3420</v>
      </c>
      <c r="E204">
        <v>30.504302514258669</v>
      </c>
      <c r="F204" s="1">
        <f t="shared" si="12"/>
        <v>29.566818330819302</v>
      </c>
      <c r="G204" s="1">
        <f t="shared" si="13"/>
        <v>0.93748418343936635</v>
      </c>
      <c r="H204" s="1">
        <f t="shared" si="14"/>
        <v>-0.93748418343936635</v>
      </c>
      <c r="I204" s="1">
        <f t="shared" si="15"/>
        <v>28.629334147379936</v>
      </c>
    </row>
    <row r="205" spans="1:9" ht="15.6" x14ac:dyDescent="0.3">
      <c r="A205" s="1">
        <v>2017</v>
      </c>
      <c r="B205" s="1" t="s">
        <v>20</v>
      </c>
      <c r="C205" s="1">
        <v>0.1282700681585501</v>
      </c>
      <c r="D205" s="1">
        <v>3386</v>
      </c>
      <c r="E205">
        <v>37.088434128075562</v>
      </c>
      <c r="F205" s="1">
        <f t="shared" si="12"/>
        <v>42.827006815855015</v>
      </c>
      <c r="G205" s="1">
        <f t="shared" si="13"/>
        <v>-5.7385726877794525</v>
      </c>
      <c r="H205" s="1">
        <f t="shared" si="14"/>
        <v>5.7385726877794525</v>
      </c>
      <c r="I205" s="1">
        <f t="shared" si="15"/>
        <v>48.565579503634467</v>
      </c>
    </row>
    <row r="206" spans="1:9" ht="15.6" x14ac:dyDescent="0.3">
      <c r="A206" s="1">
        <v>2017</v>
      </c>
      <c r="B206" s="1" t="s">
        <v>19</v>
      </c>
      <c r="C206" s="1">
        <v>9.0407765908618265E-2</v>
      </c>
      <c r="D206" s="1">
        <v>2988</v>
      </c>
      <c r="E206">
        <v>35.589326928321412</v>
      </c>
      <c r="F206" s="1">
        <f t="shared" si="12"/>
        <v>39.040776590861825</v>
      </c>
      <c r="G206" s="1">
        <f t="shared" si="13"/>
        <v>-3.4514496625404121</v>
      </c>
      <c r="H206" s="1">
        <f t="shared" si="14"/>
        <v>3.4514496625404121</v>
      </c>
      <c r="I206" s="1">
        <f t="shared" si="15"/>
        <v>42.492226253402237</v>
      </c>
    </row>
    <row r="207" spans="1:9" ht="15.6" x14ac:dyDescent="0.3">
      <c r="A207" s="1">
        <v>2017</v>
      </c>
      <c r="B207" s="1" t="s">
        <v>18</v>
      </c>
      <c r="C207" s="1">
        <v>0.1038824432269133</v>
      </c>
      <c r="D207" s="1">
        <v>3272</v>
      </c>
      <c r="E207">
        <v>34.585277536272393</v>
      </c>
      <c r="F207" s="1">
        <f t="shared" si="12"/>
        <v>40.388244322691328</v>
      </c>
      <c r="G207" s="1">
        <f t="shared" si="13"/>
        <v>-5.8029667864189349</v>
      </c>
      <c r="H207" s="1">
        <f t="shared" si="14"/>
        <v>5.8029667864189349</v>
      </c>
      <c r="I207" s="1">
        <f t="shared" si="15"/>
        <v>46.191211109110263</v>
      </c>
    </row>
    <row r="208" spans="1:9" ht="15.6" x14ac:dyDescent="0.3">
      <c r="A208" s="1">
        <v>2017</v>
      </c>
      <c r="B208" s="1" t="s">
        <v>17</v>
      </c>
      <c r="C208" s="1">
        <v>-6.2295271401289543E-2</v>
      </c>
      <c r="D208" s="1">
        <v>3857</v>
      </c>
      <c r="E208">
        <v>27.17500099183794</v>
      </c>
      <c r="F208" s="1">
        <f t="shared" si="12"/>
        <v>23.770472859871045</v>
      </c>
      <c r="G208" s="1">
        <f t="shared" si="13"/>
        <v>3.4045281319668952</v>
      </c>
      <c r="H208" s="1">
        <f t="shared" si="14"/>
        <v>-3.4045281319668952</v>
      </c>
      <c r="I208" s="1">
        <f t="shared" si="15"/>
        <v>20.36594472790415</v>
      </c>
    </row>
    <row r="209" spans="1:9" ht="15.6" x14ac:dyDescent="0.3">
      <c r="A209" s="1">
        <v>2017</v>
      </c>
      <c r="B209" s="1" t="s">
        <v>16</v>
      </c>
      <c r="C209" s="1">
        <v>6.1502323231054368E-2</v>
      </c>
      <c r="D209" s="1">
        <v>3555</v>
      </c>
      <c r="E209">
        <v>33.849264213081582</v>
      </c>
      <c r="F209" s="1">
        <f t="shared" si="12"/>
        <v>36.150232323105435</v>
      </c>
      <c r="G209" s="1">
        <f t="shared" si="13"/>
        <v>-2.3009681100238524</v>
      </c>
      <c r="H209" s="1">
        <f t="shared" si="14"/>
        <v>2.3009681100238524</v>
      </c>
      <c r="I209" s="1">
        <f t="shared" si="15"/>
        <v>38.451200433129287</v>
      </c>
    </row>
    <row r="210" spans="1:9" ht="15.6" x14ac:dyDescent="0.3">
      <c r="A210" s="1">
        <v>2017</v>
      </c>
      <c r="B210" s="1" t="s">
        <v>15</v>
      </c>
      <c r="C210" s="1">
        <v>-1.6754490616487951E-2</v>
      </c>
      <c r="D210" s="1">
        <v>3525</v>
      </c>
      <c r="E210">
        <v>30.542680714215649</v>
      </c>
      <c r="F210" s="1">
        <f t="shared" si="12"/>
        <v>28.324550938351205</v>
      </c>
      <c r="G210" s="1">
        <f t="shared" si="13"/>
        <v>2.218129775864444</v>
      </c>
      <c r="H210" s="1">
        <f t="shared" si="14"/>
        <v>-2.218129775864444</v>
      </c>
      <c r="I210" s="1">
        <f t="shared" si="15"/>
        <v>26.106421162486761</v>
      </c>
    </row>
    <row r="211" spans="1:9" ht="15.6" x14ac:dyDescent="0.3">
      <c r="A211" s="1">
        <v>2017</v>
      </c>
      <c r="B211" s="1" t="s">
        <v>14</v>
      </c>
      <c r="C211" s="1">
        <v>3.88150248077565E-3</v>
      </c>
      <c r="D211" s="1">
        <v>3026</v>
      </c>
      <c r="E211">
        <v>31.271007316482741</v>
      </c>
      <c r="F211" s="1">
        <f t="shared" si="12"/>
        <v>30.388150248077565</v>
      </c>
      <c r="G211" s="1">
        <f t="shared" si="13"/>
        <v>0.88285706840517619</v>
      </c>
      <c r="H211" s="1">
        <f t="shared" si="14"/>
        <v>-0.88285706840517619</v>
      </c>
      <c r="I211" s="1">
        <f t="shared" si="15"/>
        <v>29.505293179672389</v>
      </c>
    </row>
    <row r="212" spans="1:9" ht="15.6" x14ac:dyDescent="0.3">
      <c r="A212" s="1">
        <v>2017</v>
      </c>
      <c r="B212" s="1" t="s">
        <v>13</v>
      </c>
      <c r="C212" s="1">
        <v>0.12343190655493951</v>
      </c>
      <c r="D212" s="1">
        <v>3019</v>
      </c>
      <c r="E212">
        <v>37.64682447144331</v>
      </c>
      <c r="F212" s="1">
        <f t="shared" si="12"/>
        <v>42.343190655493949</v>
      </c>
      <c r="G212" s="1">
        <f t="shared" si="13"/>
        <v>-4.696366184050639</v>
      </c>
      <c r="H212" s="1">
        <f t="shared" si="14"/>
        <v>4.696366184050639</v>
      </c>
      <c r="I212" s="1">
        <f t="shared" si="15"/>
        <v>47.039556839544588</v>
      </c>
    </row>
    <row r="213" spans="1:9" ht="15.6" x14ac:dyDescent="0.3">
      <c r="A213" s="1">
        <v>2017</v>
      </c>
      <c r="B213" s="1" t="s">
        <v>12</v>
      </c>
      <c r="C213" s="1">
        <v>5.6390025941169E-2</v>
      </c>
      <c r="D213" s="1">
        <v>2999</v>
      </c>
      <c r="E213">
        <v>34.358801956919429</v>
      </c>
      <c r="F213" s="1">
        <f t="shared" si="12"/>
        <v>35.639002594116903</v>
      </c>
      <c r="G213" s="1">
        <f t="shared" si="13"/>
        <v>-1.2802006371974741</v>
      </c>
      <c r="H213" s="1">
        <f t="shared" si="14"/>
        <v>1.2802006371974741</v>
      </c>
      <c r="I213" s="1">
        <f t="shared" si="15"/>
        <v>36.919203231314377</v>
      </c>
    </row>
    <row r="214" spans="1:9" ht="15.6" x14ac:dyDescent="0.3">
      <c r="A214" s="1">
        <v>2017</v>
      </c>
      <c r="B214" s="1" t="s">
        <v>11</v>
      </c>
      <c r="C214" s="1">
        <v>-6.208660651538115E-2</v>
      </c>
      <c r="D214" s="1">
        <v>3554</v>
      </c>
      <c r="E214">
        <v>28.191544773279912</v>
      </c>
      <c r="F214" s="1">
        <f t="shared" si="12"/>
        <v>23.791339348461886</v>
      </c>
      <c r="G214" s="1">
        <f t="shared" si="13"/>
        <v>4.4002054248180258</v>
      </c>
      <c r="H214" s="1">
        <f t="shared" si="14"/>
        <v>-4.4002054248180258</v>
      </c>
      <c r="I214" s="1">
        <f t="shared" si="15"/>
        <v>19.39113392364386</v>
      </c>
    </row>
    <row r="215" spans="1:9" ht="15.6" x14ac:dyDescent="0.3">
      <c r="A215" s="1">
        <v>2017</v>
      </c>
      <c r="B215" s="1" t="s">
        <v>10</v>
      </c>
      <c r="C215" s="1">
        <v>8.3096048687821999E-2</v>
      </c>
      <c r="D215" s="1">
        <v>3785</v>
      </c>
      <c r="E215">
        <v>35.030121834167822</v>
      </c>
      <c r="F215" s="1">
        <f t="shared" si="12"/>
        <v>38.309604868782202</v>
      </c>
      <c r="G215" s="1">
        <f t="shared" si="13"/>
        <v>-3.2794830346143797</v>
      </c>
      <c r="H215" s="1">
        <f t="shared" si="14"/>
        <v>3.2794830346143797</v>
      </c>
      <c r="I215" s="1">
        <f t="shared" si="15"/>
        <v>41.589087903396582</v>
      </c>
    </row>
    <row r="216" spans="1:9" ht="15.6" x14ac:dyDescent="0.3">
      <c r="A216" s="1">
        <v>2017</v>
      </c>
      <c r="B216" s="1" t="s">
        <v>9</v>
      </c>
      <c r="C216" s="1">
        <v>3.3260054591630873E-2</v>
      </c>
      <c r="D216" s="1">
        <v>3623</v>
      </c>
      <c r="E216">
        <v>33.335786470233032</v>
      </c>
      <c r="F216" s="1">
        <f t="shared" si="12"/>
        <v>33.326005459163085</v>
      </c>
      <c r="G216" s="1">
        <f t="shared" si="13"/>
        <v>9.7810110699469988E-3</v>
      </c>
      <c r="H216" s="1">
        <f t="shared" si="14"/>
        <v>-9.7810110699469988E-3</v>
      </c>
      <c r="I216" s="1">
        <f t="shared" si="15"/>
        <v>33.316224448093138</v>
      </c>
    </row>
    <row r="217" spans="1:9" ht="15.6" x14ac:dyDescent="0.3">
      <c r="A217" s="1">
        <v>2017</v>
      </c>
      <c r="B217" s="1" t="s">
        <v>8</v>
      </c>
      <c r="C217" s="1">
        <v>6.2413786916837848E-2</v>
      </c>
      <c r="D217" s="1">
        <v>3377</v>
      </c>
      <c r="E217">
        <v>35.821967860788099</v>
      </c>
      <c r="F217" s="1">
        <f t="shared" si="12"/>
        <v>36.241378691683785</v>
      </c>
      <c r="G217" s="1">
        <f t="shared" si="13"/>
        <v>-0.41941083089568565</v>
      </c>
      <c r="H217" s="1">
        <f t="shared" si="14"/>
        <v>0.41941083089568565</v>
      </c>
      <c r="I217" s="1">
        <f t="shared" si="15"/>
        <v>36.660789522579471</v>
      </c>
    </row>
    <row r="218" spans="1:9" ht="15.6" x14ac:dyDescent="0.3">
      <c r="A218" s="1">
        <v>2017</v>
      </c>
      <c r="B218" s="1" t="s">
        <v>7</v>
      </c>
      <c r="C218" s="1">
        <v>2.5359110551131631E-2</v>
      </c>
      <c r="D218" s="1">
        <v>3185</v>
      </c>
      <c r="E218">
        <v>32.874141597379861</v>
      </c>
      <c r="F218" s="1">
        <f t="shared" si="12"/>
        <v>32.535911055113161</v>
      </c>
      <c r="G218" s="1">
        <f t="shared" si="13"/>
        <v>0.33823054226670024</v>
      </c>
      <c r="H218" s="1">
        <f t="shared" si="14"/>
        <v>-0.33823054226670024</v>
      </c>
      <c r="I218" s="1">
        <f t="shared" si="15"/>
        <v>32.19768051284646</v>
      </c>
    </row>
    <row r="219" spans="1:9" ht="15.6" x14ac:dyDescent="0.3">
      <c r="A219" s="1">
        <v>2017</v>
      </c>
      <c r="B219" s="1" t="s">
        <v>6</v>
      </c>
      <c r="C219" s="1">
        <v>-5.6471391663036857E-2</v>
      </c>
      <c r="D219" s="1">
        <v>3800</v>
      </c>
      <c r="E219">
        <v>28.371858147139079</v>
      </c>
      <c r="F219" s="1">
        <f t="shared" si="12"/>
        <v>24.352860833696315</v>
      </c>
      <c r="G219" s="1">
        <f t="shared" si="13"/>
        <v>4.0189973134427639</v>
      </c>
      <c r="H219" s="1">
        <f t="shared" si="14"/>
        <v>-4.0189973134427639</v>
      </c>
      <c r="I219" s="1">
        <f t="shared" si="15"/>
        <v>20.333863520253551</v>
      </c>
    </row>
    <row r="220" spans="1:9" ht="15.6" x14ac:dyDescent="0.3">
      <c r="A220" s="1">
        <v>2017</v>
      </c>
      <c r="B220" s="1" t="s">
        <v>5</v>
      </c>
      <c r="C220" s="1">
        <v>5.7344899708832407E-2</v>
      </c>
      <c r="D220" s="1">
        <v>3165</v>
      </c>
      <c r="E220">
        <v>33.457294538803467</v>
      </c>
      <c r="F220" s="1">
        <f t="shared" si="12"/>
        <v>35.734489970883239</v>
      </c>
      <c r="G220" s="1">
        <f t="shared" si="13"/>
        <v>-2.2771954320797718</v>
      </c>
      <c r="H220" s="1">
        <f t="shared" si="14"/>
        <v>2.2771954320797718</v>
      </c>
      <c r="I220" s="1">
        <f t="shared" si="15"/>
        <v>38.01168540296301</v>
      </c>
    </row>
    <row r="221" spans="1:9" ht="15.6" x14ac:dyDescent="0.3">
      <c r="A221" s="1">
        <v>2017</v>
      </c>
      <c r="B221" s="1" t="s">
        <v>4</v>
      </c>
      <c r="C221" s="1">
        <v>5.1674528051169934E-3</v>
      </c>
      <c r="D221" s="1">
        <v>3330</v>
      </c>
      <c r="E221">
        <v>31.339756258634171</v>
      </c>
      <c r="F221" s="1">
        <f t="shared" si="12"/>
        <v>30.516745280511699</v>
      </c>
      <c r="G221" s="1">
        <f t="shared" si="13"/>
        <v>0.82301097812247193</v>
      </c>
      <c r="H221" s="1">
        <f t="shared" si="14"/>
        <v>-0.82301097812247193</v>
      </c>
      <c r="I221" s="1">
        <f t="shared" si="15"/>
        <v>29.693734302389228</v>
      </c>
    </row>
    <row r="222" spans="1:9" ht="15.6" x14ac:dyDescent="0.3">
      <c r="A222" s="1">
        <v>2017</v>
      </c>
      <c r="B222" s="1" t="s">
        <v>3</v>
      </c>
      <c r="C222" s="1">
        <v>6.1609616163160741E-2</v>
      </c>
      <c r="D222" s="1">
        <v>3236</v>
      </c>
      <c r="E222">
        <v>34.054908292115158</v>
      </c>
      <c r="F222" s="1">
        <f t="shared" si="12"/>
        <v>36.160961616316072</v>
      </c>
      <c r="G222" s="1">
        <f t="shared" si="13"/>
        <v>-2.1060533242009143</v>
      </c>
      <c r="H222" s="1">
        <f t="shared" si="14"/>
        <v>2.1060533242009143</v>
      </c>
      <c r="I222" s="1">
        <f t="shared" si="15"/>
        <v>38.267014940516987</v>
      </c>
    </row>
    <row r="223" spans="1:9" ht="15.6" x14ac:dyDescent="0.3">
      <c r="A223" s="1">
        <v>2017</v>
      </c>
      <c r="B223" s="1" t="s">
        <v>2</v>
      </c>
      <c r="C223" s="1">
        <v>7.3289442988217962E-2</v>
      </c>
      <c r="D223" s="1">
        <v>3237</v>
      </c>
      <c r="E223">
        <v>34.709944704409651</v>
      </c>
      <c r="F223" s="1">
        <f t="shared" si="12"/>
        <v>37.328944298821796</v>
      </c>
      <c r="G223" s="1">
        <f t="shared" si="13"/>
        <v>-2.6189995944121449</v>
      </c>
      <c r="H223" s="1">
        <f t="shared" si="14"/>
        <v>2.6189995944121449</v>
      </c>
      <c r="I223" s="1">
        <f t="shared" si="15"/>
        <v>39.947943893233941</v>
      </c>
    </row>
    <row r="224" spans="1:9" ht="15.6" x14ac:dyDescent="0.3">
      <c r="A224" s="1">
        <v>2017</v>
      </c>
      <c r="B224" s="1" t="s">
        <v>1</v>
      </c>
      <c r="C224" s="1">
        <v>9.7625732301330176E-2</v>
      </c>
      <c r="D224" s="1">
        <v>3841</v>
      </c>
      <c r="E224">
        <v>35.956797929985562</v>
      </c>
      <c r="F224" s="1">
        <f t="shared" si="12"/>
        <v>39.762573230133015</v>
      </c>
      <c r="G224" s="1">
        <f t="shared" si="13"/>
        <v>-3.8057753001474524</v>
      </c>
      <c r="H224" s="1">
        <f t="shared" si="14"/>
        <v>3.8057753001474524</v>
      </c>
      <c r="I224" s="1">
        <f t="shared" si="15"/>
        <v>43.568348530280467</v>
      </c>
    </row>
    <row r="225" spans="1:9" ht="15.6" x14ac:dyDescent="0.3">
      <c r="A225" s="1">
        <v>2017</v>
      </c>
      <c r="B225" s="1" t="s">
        <v>0</v>
      </c>
      <c r="C225" s="1">
        <v>4.1302881150131678E-2</v>
      </c>
      <c r="D225" s="1">
        <v>3264</v>
      </c>
      <c r="E225">
        <v>34.512875822829081</v>
      </c>
      <c r="F225" s="1">
        <f t="shared" si="12"/>
        <v>34.130288115013165</v>
      </c>
      <c r="G225" s="1">
        <f t="shared" si="13"/>
        <v>0.38258770781591522</v>
      </c>
      <c r="H225" s="1">
        <f t="shared" si="14"/>
        <v>-0.38258770781591522</v>
      </c>
      <c r="I225" s="1">
        <f t="shared" si="15"/>
        <v>33.74770040719725</v>
      </c>
    </row>
    <row r="226" spans="1:9" ht="15.6" x14ac:dyDescent="0.3">
      <c r="A226" s="1">
        <v>2018</v>
      </c>
      <c r="B226" s="1" t="s">
        <v>31</v>
      </c>
      <c r="C226" s="1">
        <v>0.17411494415312631</v>
      </c>
      <c r="D226" s="1">
        <v>2880</v>
      </c>
      <c r="E226">
        <v>44.561542924506291</v>
      </c>
      <c r="F226" s="1">
        <f t="shared" si="12"/>
        <v>47.411494415312632</v>
      </c>
      <c r="G226" s="1">
        <f t="shared" si="13"/>
        <v>-2.8499514908063404</v>
      </c>
      <c r="H226" s="1">
        <f t="shared" si="14"/>
        <v>2.8499514908063404</v>
      </c>
      <c r="I226" s="1">
        <f t="shared" si="15"/>
        <v>50.261445906118972</v>
      </c>
    </row>
    <row r="227" spans="1:9" ht="15.6" x14ac:dyDescent="0.3">
      <c r="A227" s="1">
        <v>2018</v>
      </c>
      <c r="B227" s="1" t="s">
        <v>30</v>
      </c>
      <c r="C227" s="1">
        <v>0.1921847251235542</v>
      </c>
      <c r="D227" s="1">
        <v>3122</v>
      </c>
      <c r="E227">
        <v>43.680998273654183</v>
      </c>
      <c r="F227" s="1">
        <f t="shared" si="12"/>
        <v>49.218472512355419</v>
      </c>
      <c r="G227" s="1">
        <f t="shared" si="13"/>
        <v>-5.5374742387012361</v>
      </c>
      <c r="H227" s="1">
        <f t="shared" si="14"/>
        <v>5.5374742387012361</v>
      </c>
      <c r="I227" s="1">
        <f t="shared" si="15"/>
        <v>54.755946751056655</v>
      </c>
    </row>
    <row r="228" spans="1:9" ht="15.6" x14ac:dyDescent="0.3">
      <c r="A228" s="1">
        <v>2018</v>
      </c>
      <c r="B228" s="1" t="s">
        <v>29</v>
      </c>
      <c r="C228" s="1">
        <v>3.9159646927788679E-2</v>
      </c>
      <c r="D228" s="1">
        <v>3060</v>
      </c>
      <c r="E228">
        <v>37.017054253504647</v>
      </c>
      <c r="F228" s="1">
        <f t="shared" si="12"/>
        <v>33.915964692778871</v>
      </c>
      <c r="G228" s="1">
        <f t="shared" si="13"/>
        <v>3.1010895607257751</v>
      </c>
      <c r="H228" s="1">
        <f t="shared" si="14"/>
        <v>-3.1010895607257751</v>
      </c>
      <c r="I228" s="1">
        <f t="shared" si="15"/>
        <v>30.814875132053096</v>
      </c>
    </row>
    <row r="229" spans="1:9" ht="15.6" x14ac:dyDescent="0.3">
      <c r="A229" s="1">
        <v>2018</v>
      </c>
      <c r="B229" s="1" t="s">
        <v>28</v>
      </c>
      <c r="C229" s="1">
        <v>-4.4109935956326684E-3</v>
      </c>
      <c r="D229" s="1">
        <v>2847</v>
      </c>
      <c r="E229">
        <v>31.993155789437349</v>
      </c>
      <c r="F229" s="1">
        <f t="shared" si="12"/>
        <v>29.558900640436732</v>
      </c>
      <c r="G229" s="1">
        <f t="shared" si="13"/>
        <v>2.4342551490006166</v>
      </c>
      <c r="H229" s="1">
        <f t="shared" si="14"/>
        <v>-2.4342551490006166</v>
      </c>
      <c r="I229" s="1">
        <f t="shared" si="15"/>
        <v>27.124645491436116</v>
      </c>
    </row>
    <row r="230" spans="1:9" ht="15.6" x14ac:dyDescent="0.3">
      <c r="A230" s="1">
        <v>2018</v>
      </c>
      <c r="B230" s="1" t="s">
        <v>27</v>
      </c>
      <c r="C230" s="1">
        <v>0.1103655255029995</v>
      </c>
      <c r="D230" s="1">
        <v>2913</v>
      </c>
      <c r="E230">
        <v>41.359676419590983</v>
      </c>
      <c r="F230" s="1">
        <f t="shared" si="12"/>
        <v>41.036552550299952</v>
      </c>
      <c r="G230" s="1">
        <f t="shared" si="13"/>
        <v>0.32312386929103099</v>
      </c>
      <c r="H230" s="1">
        <f t="shared" si="14"/>
        <v>-0.32312386929103099</v>
      </c>
      <c r="I230" s="1">
        <f t="shared" si="15"/>
        <v>40.713428681008921</v>
      </c>
    </row>
    <row r="231" spans="1:9" ht="15.6" x14ac:dyDescent="0.3">
      <c r="A231" s="1">
        <v>2018</v>
      </c>
      <c r="B231" s="1" t="s">
        <v>26</v>
      </c>
      <c r="C231" s="1">
        <v>-4.8500019605194178E-2</v>
      </c>
      <c r="D231" s="1">
        <v>3049</v>
      </c>
      <c r="E231">
        <v>30.07502745667006</v>
      </c>
      <c r="F231" s="1">
        <f t="shared" si="12"/>
        <v>25.149998039480582</v>
      </c>
      <c r="G231" s="1">
        <f t="shared" si="13"/>
        <v>4.925029417189478</v>
      </c>
      <c r="H231" s="1">
        <f t="shared" si="14"/>
        <v>-4.925029417189478</v>
      </c>
      <c r="I231" s="1">
        <f t="shared" si="15"/>
        <v>20.224968622291104</v>
      </c>
    </row>
    <row r="232" spans="1:9" ht="15.6" x14ac:dyDescent="0.3">
      <c r="A232" s="1">
        <v>2018</v>
      </c>
      <c r="B232" s="1" t="s">
        <v>25</v>
      </c>
      <c r="C232" s="1">
        <v>0.16525327241143989</v>
      </c>
      <c r="D232" s="1">
        <v>2922</v>
      </c>
      <c r="E232">
        <v>43.838222717972542</v>
      </c>
      <c r="F232" s="1">
        <f t="shared" si="12"/>
        <v>46.525327241143984</v>
      </c>
      <c r="G232" s="1">
        <f t="shared" si="13"/>
        <v>-2.6871045231714419</v>
      </c>
      <c r="H232" s="1">
        <f t="shared" si="14"/>
        <v>2.6871045231714419</v>
      </c>
      <c r="I232" s="1">
        <f t="shared" si="15"/>
        <v>49.212431764315426</v>
      </c>
    </row>
    <row r="233" spans="1:9" ht="15.6" x14ac:dyDescent="0.3">
      <c r="A233" s="1">
        <v>2018</v>
      </c>
      <c r="B233" s="1" t="s">
        <v>24</v>
      </c>
      <c r="C233" s="1">
        <v>8.274001034954917E-2</v>
      </c>
      <c r="D233" s="1">
        <v>3143</v>
      </c>
      <c r="E233">
        <v>39.283360333815359</v>
      </c>
      <c r="F233" s="1">
        <f t="shared" si="12"/>
        <v>38.274001034954921</v>
      </c>
      <c r="G233" s="1">
        <f t="shared" si="13"/>
        <v>1.0093592988604385</v>
      </c>
      <c r="H233" s="1">
        <f t="shared" si="14"/>
        <v>-1.0093592988604385</v>
      </c>
      <c r="I233" s="1">
        <f t="shared" si="15"/>
        <v>37.264641736094482</v>
      </c>
    </row>
    <row r="234" spans="1:9" ht="15.6" x14ac:dyDescent="0.3">
      <c r="A234" s="1">
        <v>2018</v>
      </c>
      <c r="B234" s="1" t="s">
        <v>23</v>
      </c>
      <c r="C234" s="1">
        <v>9.2043222041491457E-2</v>
      </c>
      <c r="D234" s="1">
        <v>3163</v>
      </c>
      <c r="E234">
        <v>39.762357814145048</v>
      </c>
      <c r="F234" s="1">
        <f t="shared" si="12"/>
        <v>39.204322204149143</v>
      </c>
      <c r="G234" s="1">
        <f t="shared" si="13"/>
        <v>0.55803560999590474</v>
      </c>
      <c r="H234" s="1">
        <f t="shared" si="14"/>
        <v>-0.55803560999590474</v>
      </c>
      <c r="I234" s="1">
        <f t="shared" si="15"/>
        <v>38.646286594153239</v>
      </c>
    </row>
    <row r="235" spans="1:9" ht="15.6" x14ac:dyDescent="0.3">
      <c r="A235" s="1">
        <v>2018</v>
      </c>
      <c r="B235" s="1" t="s">
        <v>22</v>
      </c>
      <c r="C235" s="1">
        <v>5.7212374788394638E-2</v>
      </c>
      <c r="D235" s="1">
        <v>2911</v>
      </c>
      <c r="E235">
        <v>37.433500118062533</v>
      </c>
      <c r="F235" s="1">
        <f t="shared" si="12"/>
        <v>35.721237478839463</v>
      </c>
      <c r="G235" s="1">
        <f t="shared" si="13"/>
        <v>1.71226263922307</v>
      </c>
      <c r="H235" s="1">
        <f t="shared" si="14"/>
        <v>-1.71226263922307</v>
      </c>
      <c r="I235" s="1">
        <f t="shared" si="15"/>
        <v>34.008974839616393</v>
      </c>
    </row>
    <row r="236" spans="1:9" ht="15.6" x14ac:dyDescent="0.3">
      <c r="A236" s="1">
        <v>2018</v>
      </c>
      <c r="B236" s="1" t="s">
        <v>21</v>
      </c>
      <c r="C236" s="1">
        <v>0.10611876057188629</v>
      </c>
      <c r="D236" s="1">
        <v>2631</v>
      </c>
      <c r="E236">
        <v>37.477507400008882</v>
      </c>
      <c r="F236" s="1">
        <f t="shared" si="12"/>
        <v>40.611876057188631</v>
      </c>
      <c r="G236" s="1">
        <f t="shared" si="13"/>
        <v>-3.1343686571797491</v>
      </c>
      <c r="H236" s="1">
        <f t="shared" si="14"/>
        <v>3.1343686571797491</v>
      </c>
      <c r="I236" s="1">
        <f t="shared" si="15"/>
        <v>43.74624471436838</v>
      </c>
    </row>
    <row r="237" spans="1:9" ht="15.6" x14ac:dyDescent="0.3">
      <c r="A237" s="1">
        <v>2018</v>
      </c>
      <c r="B237" s="1" t="s">
        <v>20</v>
      </c>
      <c r="C237" s="1">
        <v>0.1748955939606528</v>
      </c>
      <c r="D237" s="1">
        <v>2980</v>
      </c>
      <c r="E237">
        <v>39.574601964499337</v>
      </c>
      <c r="F237" s="1">
        <f t="shared" si="12"/>
        <v>47.489559396065275</v>
      </c>
      <c r="G237" s="1">
        <f t="shared" si="13"/>
        <v>-7.9149574315659379</v>
      </c>
      <c r="H237" s="1">
        <f t="shared" si="14"/>
        <v>7.9149574315659379</v>
      </c>
      <c r="I237" s="1">
        <f t="shared" si="15"/>
        <v>55.404516827631213</v>
      </c>
    </row>
    <row r="238" spans="1:9" ht="15.6" x14ac:dyDescent="0.3">
      <c r="A238" s="1">
        <v>2018</v>
      </c>
      <c r="B238" s="1" t="s">
        <v>19</v>
      </c>
      <c r="C238" s="1">
        <v>7.3200125130345461E-2</v>
      </c>
      <c r="D238" s="1">
        <v>2978</v>
      </c>
      <c r="E238">
        <v>35.407002539727472</v>
      </c>
      <c r="F238" s="1">
        <f t="shared" si="12"/>
        <v>37.320012513034548</v>
      </c>
      <c r="G238" s="1">
        <f t="shared" si="13"/>
        <v>-1.9130099733070765</v>
      </c>
      <c r="H238" s="1">
        <f t="shared" si="14"/>
        <v>1.9130099733070765</v>
      </c>
      <c r="I238" s="1">
        <f t="shared" si="15"/>
        <v>39.233022486341625</v>
      </c>
    </row>
    <row r="239" spans="1:9" ht="15.6" x14ac:dyDescent="0.3">
      <c r="A239" s="1">
        <v>2018</v>
      </c>
      <c r="B239" s="1" t="s">
        <v>18</v>
      </c>
      <c r="C239" s="1">
        <v>1.3338139303261359E-2</v>
      </c>
      <c r="D239" s="1">
        <v>3355</v>
      </c>
      <c r="E239">
        <v>32.578745428211462</v>
      </c>
      <c r="F239" s="1">
        <f t="shared" si="12"/>
        <v>31.333813930326137</v>
      </c>
      <c r="G239" s="1">
        <f t="shared" si="13"/>
        <v>1.2449314978853252</v>
      </c>
      <c r="H239" s="1">
        <f t="shared" si="14"/>
        <v>-1.2449314978853252</v>
      </c>
      <c r="I239" s="1">
        <f t="shared" si="15"/>
        <v>30.088882432440812</v>
      </c>
    </row>
    <row r="240" spans="1:9" ht="15.6" x14ac:dyDescent="0.3">
      <c r="A240" s="1">
        <v>2018</v>
      </c>
      <c r="B240" s="1" t="s">
        <v>17</v>
      </c>
      <c r="C240" s="1">
        <v>4.7935897666465888E-2</v>
      </c>
      <c r="D240" s="1">
        <v>2886</v>
      </c>
      <c r="E240">
        <v>35.635640970333107</v>
      </c>
      <c r="F240" s="1">
        <f t="shared" si="12"/>
        <v>34.793589766646591</v>
      </c>
      <c r="G240" s="1">
        <f t="shared" si="13"/>
        <v>0.8420512036865162</v>
      </c>
      <c r="H240" s="1">
        <f t="shared" si="14"/>
        <v>-0.8420512036865162</v>
      </c>
      <c r="I240" s="1">
        <f t="shared" si="15"/>
        <v>33.951538562960074</v>
      </c>
    </row>
    <row r="241" spans="1:9" ht="15.6" x14ac:dyDescent="0.3">
      <c r="A241" s="1">
        <v>2018</v>
      </c>
      <c r="B241" s="1" t="s">
        <v>16</v>
      </c>
      <c r="C241" s="1">
        <v>0.14990421391380379</v>
      </c>
      <c r="D241" s="1">
        <v>3514</v>
      </c>
      <c r="E241">
        <v>41.302183513351579</v>
      </c>
      <c r="F241" s="1">
        <f t="shared" si="12"/>
        <v>44.99042139138038</v>
      </c>
      <c r="G241" s="1">
        <f t="shared" si="13"/>
        <v>-3.6882378780288008</v>
      </c>
      <c r="H241" s="1">
        <f t="shared" si="14"/>
        <v>3.6882378780288008</v>
      </c>
      <c r="I241" s="1">
        <f t="shared" si="15"/>
        <v>48.678659269409181</v>
      </c>
    </row>
    <row r="242" spans="1:9" ht="15.6" x14ac:dyDescent="0.3">
      <c r="A242" s="1">
        <v>2018</v>
      </c>
      <c r="B242" s="1" t="s">
        <v>15</v>
      </c>
      <c r="C242" s="1">
        <v>7.9754610135704687E-2</v>
      </c>
      <c r="D242" s="1">
        <v>3359</v>
      </c>
      <c r="E242">
        <v>38.152441115498803</v>
      </c>
      <c r="F242" s="1">
        <f t="shared" si="12"/>
        <v>37.975461013570467</v>
      </c>
      <c r="G242" s="1">
        <f t="shared" si="13"/>
        <v>0.17698010192833635</v>
      </c>
      <c r="H242" s="1">
        <f t="shared" si="14"/>
        <v>-0.17698010192833635</v>
      </c>
      <c r="I242" s="1">
        <f t="shared" si="15"/>
        <v>37.79848091164213</v>
      </c>
    </row>
    <row r="243" spans="1:9" ht="15.6" x14ac:dyDescent="0.3">
      <c r="A243" s="1">
        <v>2018</v>
      </c>
      <c r="B243" s="1" t="s">
        <v>14</v>
      </c>
      <c r="C243" s="1">
        <v>8.3450740175837729E-2</v>
      </c>
      <c r="D243" s="1">
        <v>3004</v>
      </c>
      <c r="E243">
        <v>37.882359107750197</v>
      </c>
      <c r="F243" s="1">
        <f t="shared" si="12"/>
        <v>38.345074017583769</v>
      </c>
      <c r="G243" s="1">
        <f t="shared" si="13"/>
        <v>-0.46271490983357211</v>
      </c>
      <c r="H243" s="1">
        <f t="shared" si="14"/>
        <v>0.46271490983357211</v>
      </c>
      <c r="I243" s="1">
        <f t="shared" si="15"/>
        <v>38.807788927417342</v>
      </c>
    </row>
    <row r="244" spans="1:9" ht="15.6" x14ac:dyDescent="0.3">
      <c r="A244" s="1">
        <v>2018</v>
      </c>
      <c r="B244" s="1" t="s">
        <v>13</v>
      </c>
      <c r="C244" s="1">
        <v>0.1931236027653522</v>
      </c>
      <c r="D244" s="1">
        <v>2693</v>
      </c>
      <c r="E244">
        <v>44.945115942162971</v>
      </c>
      <c r="F244" s="1">
        <f t="shared" si="12"/>
        <v>49.312360276535216</v>
      </c>
      <c r="G244" s="1">
        <f t="shared" si="13"/>
        <v>-4.3672443343722449</v>
      </c>
      <c r="H244" s="1">
        <f t="shared" si="14"/>
        <v>4.3672443343722449</v>
      </c>
      <c r="I244" s="1">
        <f t="shared" si="15"/>
        <v>53.679604610907461</v>
      </c>
    </row>
    <row r="245" spans="1:9" ht="15.6" x14ac:dyDescent="0.3">
      <c r="A245" s="1">
        <v>2018</v>
      </c>
      <c r="B245" s="1" t="s">
        <v>12</v>
      </c>
      <c r="C245" s="1">
        <v>0.10349065032401281</v>
      </c>
      <c r="D245" s="1">
        <v>2820</v>
      </c>
      <c r="E245">
        <v>35.774846339006999</v>
      </c>
      <c r="F245" s="1">
        <f t="shared" si="12"/>
        <v>40.349065032401285</v>
      </c>
      <c r="G245" s="1">
        <f t="shared" si="13"/>
        <v>-4.5742186933942861</v>
      </c>
      <c r="H245" s="1">
        <f t="shared" si="14"/>
        <v>4.5742186933942861</v>
      </c>
      <c r="I245" s="1">
        <f t="shared" si="15"/>
        <v>44.923283725795571</v>
      </c>
    </row>
    <row r="246" spans="1:9" ht="15.6" x14ac:dyDescent="0.3">
      <c r="A246" s="1">
        <v>2018</v>
      </c>
      <c r="B246" s="1" t="s">
        <v>11</v>
      </c>
      <c r="C246" s="1">
        <v>-5.5730738157823652E-2</v>
      </c>
      <c r="D246" s="1">
        <v>2731</v>
      </c>
      <c r="E246">
        <v>29.16843021114417</v>
      </c>
      <c r="F246" s="1">
        <f t="shared" si="12"/>
        <v>24.426926184217635</v>
      </c>
      <c r="G246" s="1">
        <f t="shared" si="13"/>
        <v>4.7415040269265347</v>
      </c>
      <c r="H246" s="1">
        <f t="shared" si="14"/>
        <v>-4.7415040269265347</v>
      </c>
      <c r="I246" s="1">
        <f t="shared" si="15"/>
        <v>19.6854221572911</v>
      </c>
    </row>
    <row r="247" spans="1:9" ht="15.6" x14ac:dyDescent="0.3">
      <c r="A247" s="1">
        <v>2018</v>
      </c>
      <c r="B247" s="1" t="s">
        <v>10</v>
      </c>
      <c r="C247" s="1">
        <v>5.1274666701683156E-3</v>
      </c>
      <c r="D247" s="1">
        <v>3000</v>
      </c>
      <c r="E247">
        <v>32.60784014544604</v>
      </c>
      <c r="F247" s="1">
        <f t="shared" si="12"/>
        <v>30.512746667016831</v>
      </c>
      <c r="G247" s="1">
        <f t="shared" si="13"/>
        <v>2.0950934784292095</v>
      </c>
      <c r="H247" s="1">
        <f t="shared" si="14"/>
        <v>-2.0950934784292095</v>
      </c>
      <c r="I247" s="1">
        <f t="shared" si="15"/>
        <v>28.417653188587622</v>
      </c>
    </row>
    <row r="248" spans="1:9" ht="15.6" x14ac:dyDescent="0.3">
      <c r="A248" s="1">
        <v>2018</v>
      </c>
      <c r="B248" s="1" t="s">
        <v>9</v>
      </c>
      <c r="C248" s="1">
        <v>4.4767242625722493E-2</v>
      </c>
      <c r="D248" s="1">
        <v>3253</v>
      </c>
      <c r="E248">
        <v>37.793496148262442</v>
      </c>
      <c r="F248" s="1">
        <f t="shared" si="12"/>
        <v>34.476724262572247</v>
      </c>
      <c r="G248" s="1">
        <f t="shared" si="13"/>
        <v>3.3167718856901942</v>
      </c>
      <c r="H248" s="1">
        <f t="shared" si="14"/>
        <v>-3.3167718856901942</v>
      </c>
      <c r="I248" s="1">
        <f t="shared" si="15"/>
        <v>31.159952376882053</v>
      </c>
    </row>
    <row r="249" spans="1:9" ht="15.6" x14ac:dyDescent="0.3">
      <c r="A249" s="1">
        <v>2018</v>
      </c>
      <c r="B249" s="1" t="s">
        <v>8</v>
      </c>
      <c r="C249" s="1">
        <v>0.17587340547168781</v>
      </c>
      <c r="D249" s="1">
        <v>2968</v>
      </c>
      <c r="E249">
        <v>42.087294586750112</v>
      </c>
      <c r="F249" s="1">
        <f t="shared" si="12"/>
        <v>47.587340547168779</v>
      </c>
      <c r="G249" s="1">
        <f t="shared" si="13"/>
        <v>-5.5000459604186673</v>
      </c>
      <c r="H249" s="1">
        <f t="shared" si="14"/>
        <v>5.5000459604186673</v>
      </c>
      <c r="I249" s="1">
        <f t="shared" si="15"/>
        <v>53.087386507587446</v>
      </c>
    </row>
    <row r="250" spans="1:9" ht="15.6" x14ac:dyDescent="0.3">
      <c r="A250" s="1">
        <v>2018</v>
      </c>
      <c r="B250" s="1" t="s">
        <v>7</v>
      </c>
      <c r="C250" s="1">
        <v>8.434749647979746E-2</v>
      </c>
      <c r="D250" s="1">
        <v>2889</v>
      </c>
      <c r="E250">
        <v>35.832063368656712</v>
      </c>
      <c r="F250" s="1">
        <f t="shared" si="12"/>
        <v>38.434749647979743</v>
      </c>
      <c r="G250" s="1">
        <f t="shared" si="13"/>
        <v>-2.6026862793230308</v>
      </c>
      <c r="H250" s="1">
        <f t="shared" si="14"/>
        <v>2.6026862793230308</v>
      </c>
      <c r="I250" s="1">
        <f t="shared" si="15"/>
        <v>41.037435927302774</v>
      </c>
    </row>
    <row r="251" spans="1:9" ht="15.6" x14ac:dyDescent="0.3">
      <c r="A251" s="1">
        <v>2018</v>
      </c>
      <c r="B251" s="1" t="s">
        <v>6</v>
      </c>
      <c r="C251" s="1">
        <v>7.6528662389754254E-2</v>
      </c>
      <c r="D251" s="1">
        <v>3480</v>
      </c>
      <c r="E251">
        <v>38.035445319746763</v>
      </c>
      <c r="F251" s="1">
        <f t="shared" si="12"/>
        <v>37.652866238975427</v>
      </c>
      <c r="G251" s="1">
        <f t="shared" si="13"/>
        <v>0.38257908077133607</v>
      </c>
      <c r="H251" s="1">
        <f t="shared" si="14"/>
        <v>-0.38257908077133607</v>
      </c>
      <c r="I251" s="1">
        <f t="shared" si="15"/>
        <v>37.270287158204091</v>
      </c>
    </row>
    <row r="252" spans="1:9" ht="15.6" x14ac:dyDescent="0.3">
      <c r="A252" s="1">
        <v>2018</v>
      </c>
      <c r="B252" s="1" t="s">
        <v>5</v>
      </c>
      <c r="C252" s="1">
        <v>0.1046108048101889</v>
      </c>
      <c r="D252" s="1">
        <v>2855</v>
      </c>
      <c r="E252">
        <v>40.347286503515818</v>
      </c>
      <c r="F252" s="1">
        <f t="shared" si="12"/>
        <v>40.46108048101889</v>
      </c>
      <c r="G252" s="1">
        <f t="shared" si="13"/>
        <v>-0.11379397750307163</v>
      </c>
      <c r="H252" s="1">
        <f t="shared" si="14"/>
        <v>0.11379397750307163</v>
      </c>
      <c r="I252" s="1">
        <f t="shared" si="15"/>
        <v>40.574874458521961</v>
      </c>
    </row>
    <row r="253" spans="1:9" ht="15.6" x14ac:dyDescent="0.3">
      <c r="A253" s="1">
        <v>2018</v>
      </c>
      <c r="B253" s="1" t="s">
        <v>4</v>
      </c>
      <c r="C253" s="1">
        <v>6.8591353654747361E-2</v>
      </c>
      <c r="D253" s="1">
        <v>2941</v>
      </c>
      <c r="E253">
        <v>36.689787539411959</v>
      </c>
      <c r="F253" s="1">
        <f t="shared" si="12"/>
        <v>36.859135365474735</v>
      </c>
      <c r="G253" s="1">
        <f t="shared" si="13"/>
        <v>-0.16934782606277565</v>
      </c>
      <c r="H253" s="1">
        <f t="shared" si="14"/>
        <v>0.16934782606277565</v>
      </c>
      <c r="I253" s="1">
        <f t="shared" si="15"/>
        <v>37.028483191537511</v>
      </c>
    </row>
    <row r="254" spans="1:9" ht="15.6" x14ac:dyDescent="0.3">
      <c r="A254" s="1">
        <v>2018</v>
      </c>
      <c r="B254" s="1" t="s">
        <v>3</v>
      </c>
      <c r="C254" s="1">
        <v>0.16372265583212889</v>
      </c>
      <c r="D254" s="1">
        <v>2906</v>
      </c>
      <c r="E254">
        <v>42.438882381066158</v>
      </c>
      <c r="F254" s="1">
        <f t="shared" si="12"/>
        <v>46.372265583212894</v>
      </c>
      <c r="G254" s="1">
        <f t="shared" si="13"/>
        <v>-3.9333832021467359</v>
      </c>
      <c r="H254" s="1">
        <f t="shared" si="14"/>
        <v>3.9333832021467359</v>
      </c>
      <c r="I254" s="1">
        <f t="shared" si="15"/>
        <v>50.305648785359629</v>
      </c>
    </row>
    <row r="255" spans="1:9" ht="15.6" x14ac:dyDescent="0.3">
      <c r="A255" s="1">
        <v>2018</v>
      </c>
      <c r="B255" s="1" t="s">
        <v>2</v>
      </c>
      <c r="C255" s="1">
        <v>0.19849445481052211</v>
      </c>
      <c r="D255" s="1">
        <v>2864</v>
      </c>
      <c r="E255">
        <v>44.712119476223911</v>
      </c>
      <c r="F255" s="1">
        <f t="shared" si="12"/>
        <v>49.849445481052214</v>
      </c>
      <c r="G255" s="1">
        <f t="shared" si="13"/>
        <v>-5.1373260048283029</v>
      </c>
      <c r="H255" s="1">
        <f t="shared" si="14"/>
        <v>5.1373260048283029</v>
      </c>
      <c r="I255" s="1">
        <f t="shared" si="15"/>
        <v>54.986771485880517</v>
      </c>
    </row>
    <row r="256" spans="1:9" ht="15.6" x14ac:dyDescent="0.3">
      <c r="A256" s="1">
        <v>2018</v>
      </c>
      <c r="B256" s="1" t="s">
        <v>1</v>
      </c>
      <c r="C256" s="1">
        <v>7.7397879355605534E-2</v>
      </c>
      <c r="D256" s="1">
        <v>2751</v>
      </c>
      <c r="E256">
        <v>35.738500199369483</v>
      </c>
      <c r="F256" s="1">
        <f t="shared" si="12"/>
        <v>37.739787935560557</v>
      </c>
      <c r="G256" s="1">
        <f t="shared" si="13"/>
        <v>-2.0012877361910739</v>
      </c>
      <c r="H256" s="1">
        <f t="shared" si="14"/>
        <v>2.0012877361910739</v>
      </c>
      <c r="I256" s="1">
        <f t="shared" si="15"/>
        <v>39.741075671751631</v>
      </c>
    </row>
    <row r="257" spans="1:9" ht="15.6" x14ac:dyDescent="0.3">
      <c r="A257" s="1">
        <v>2018</v>
      </c>
      <c r="B257" s="1" t="s">
        <v>0</v>
      </c>
      <c r="C257" s="1">
        <v>7.5884604912976772E-2</v>
      </c>
      <c r="D257" s="1">
        <v>3018</v>
      </c>
      <c r="E257">
        <v>37.965722004111747</v>
      </c>
      <c r="F257" s="1">
        <f t="shared" si="12"/>
        <v>37.588460491297681</v>
      </c>
      <c r="G257" s="1">
        <f t="shared" si="13"/>
        <v>0.37726151281406572</v>
      </c>
      <c r="H257" s="1">
        <f t="shared" si="14"/>
        <v>-0.37726151281406572</v>
      </c>
      <c r="I257" s="1">
        <f t="shared" si="15"/>
        <v>37.211198978483615</v>
      </c>
    </row>
    <row r="258" spans="1:9" ht="15.6" x14ac:dyDescent="0.3">
      <c r="A258" s="1">
        <v>2019</v>
      </c>
      <c r="B258" s="1" t="s">
        <v>31</v>
      </c>
      <c r="C258" s="1">
        <v>0.1851863624411843</v>
      </c>
      <c r="D258" s="1">
        <v>2597</v>
      </c>
      <c r="E258">
        <v>42.178546038431833</v>
      </c>
      <c r="F258" s="1">
        <f t="shared" si="12"/>
        <v>48.518636244118426</v>
      </c>
      <c r="G258" s="1">
        <f t="shared" si="13"/>
        <v>-6.3400902056865931</v>
      </c>
      <c r="H258" s="1">
        <f t="shared" si="14"/>
        <v>6.3400902056865931</v>
      </c>
      <c r="I258" s="1">
        <f t="shared" si="15"/>
        <v>54.858726449805019</v>
      </c>
    </row>
    <row r="259" spans="1:9" ht="15.6" x14ac:dyDescent="0.3">
      <c r="A259" s="1">
        <v>2019</v>
      </c>
      <c r="B259" s="1" t="s">
        <v>30</v>
      </c>
      <c r="C259" s="1">
        <v>0.12735161335225931</v>
      </c>
      <c r="D259" s="1">
        <v>2579</v>
      </c>
      <c r="E259">
        <v>40.612846793055162</v>
      </c>
      <c r="F259" s="1">
        <f t="shared" ref="F259:F321" si="16">C259*100+30</f>
        <v>42.735161335225932</v>
      </c>
      <c r="G259" s="1">
        <f t="shared" ref="G259:G321" si="17">E259-F259</f>
        <v>-2.1223145421707699</v>
      </c>
      <c r="H259" s="1">
        <f t="shared" ref="H259:H321" si="18">-1*G259</f>
        <v>2.1223145421707699</v>
      </c>
      <c r="I259" s="1">
        <f t="shared" ref="I259:I321" si="19">F259+H259</f>
        <v>44.857475877396702</v>
      </c>
    </row>
    <row r="260" spans="1:9" ht="15.6" x14ac:dyDescent="0.3">
      <c r="A260" s="1">
        <v>2019</v>
      </c>
      <c r="B260" s="1" t="s">
        <v>29</v>
      </c>
      <c r="C260" s="1">
        <v>-3.3013973187996412E-2</v>
      </c>
      <c r="D260" s="1">
        <v>2332</v>
      </c>
      <c r="E260">
        <v>29.40907428683439</v>
      </c>
      <c r="F260" s="1">
        <f t="shared" si="16"/>
        <v>26.698602681200359</v>
      </c>
      <c r="G260" s="1">
        <f t="shared" si="17"/>
        <v>2.7104716056340301</v>
      </c>
      <c r="H260" s="1">
        <f t="shared" si="18"/>
        <v>-2.7104716056340301</v>
      </c>
      <c r="I260" s="1">
        <f t="shared" si="19"/>
        <v>23.988131075566329</v>
      </c>
    </row>
    <row r="261" spans="1:9" ht="15.6" x14ac:dyDescent="0.3">
      <c r="A261" s="1">
        <v>2019</v>
      </c>
      <c r="B261" s="1" t="s">
        <v>28</v>
      </c>
      <c r="C261" s="1">
        <v>-2.2804860020660889E-2</v>
      </c>
      <c r="D261" s="1">
        <v>2168</v>
      </c>
      <c r="E261">
        <v>29.15364579631596</v>
      </c>
      <c r="F261" s="1">
        <f t="shared" si="16"/>
        <v>27.719513997933912</v>
      </c>
      <c r="G261" s="1">
        <f t="shared" si="17"/>
        <v>1.4341317983820474</v>
      </c>
      <c r="H261" s="1">
        <f t="shared" si="18"/>
        <v>-1.4341317983820474</v>
      </c>
      <c r="I261" s="1">
        <f t="shared" si="19"/>
        <v>26.285382199551865</v>
      </c>
    </row>
    <row r="262" spans="1:9" ht="15.6" x14ac:dyDescent="0.3">
      <c r="A262" s="1">
        <v>2019</v>
      </c>
      <c r="B262" s="1" t="s">
        <v>27</v>
      </c>
      <c r="C262" s="1">
        <v>0.10748800314233629</v>
      </c>
      <c r="D262" s="1">
        <v>2835</v>
      </c>
      <c r="E262">
        <v>39.405412395201452</v>
      </c>
      <c r="F262" s="1">
        <f t="shared" si="16"/>
        <v>40.748800314233627</v>
      </c>
      <c r="G262" s="1">
        <f t="shared" si="17"/>
        <v>-1.3433879190321747</v>
      </c>
      <c r="H262" s="1">
        <f t="shared" si="18"/>
        <v>1.3433879190321747</v>
      </c>
      <c r="I262" s="1">
        <f t="shared" si="19"/>
        <v>42.092188233265802</v>
      </c>
    </row>
    <row r="263" spans="1:9" ht="15.6" x14ac:dyDescent="0.3">
      <c r="A263" s="1">
        <v>2019</v>
      </c>
      <c r="B263" s="1" t="s">
        <v>26</v>
      </c>
      <c r="C263" s="1">
        <v>3.9046712672298867E-2</v>
      </c>
      <c r="D263" s="1">
        <v>2449</v>
      </c>
      <c r="E263">
        <v>36.357488458469177</v>
      </c>
      <c r="F263" s="1">
        <f t="shared" si="16"/>
        <v>33.904671267229887</v>
      </c>
      <c r="G263" s="1">
        <f t="shared" si="17"/>
        <v>2.4528171912392907</v>
      </c>
      <c r="H263" s="1">
        <f t="shared" si="18"/>
        <v>-2.4528171912392907</v>
      </c>
      <c r="I263" s="1">
        <f t="shared" si="19"/>
        <v>31.451854075990596</v>
      </c>
    </row>
    <row r="264" spans="1:9" ht="15.6" x14ac:dyDescent="0.3">
      <c r="A264" s="1">
        <v>2019</v>
      </c>
      <c r="B264" s="1" t="s">
        <v>25</v>
      </c>
      <c r="C264" s="1">
        <v>0.18408093826546981</v>
      </c>
      <c r="D264" s="1">
        <v>2003</v>
      </c>
      <c r="E264">
        <v>39.569748426157943</v>
      </c>
      <c r="F264" s="1">
        <f t="shared" si="16"/>
        <v>48.408093826546981</v>
      </c>
      <c r="G264" s="1">
        <f t="shared" si="17"/>
        <v>-8.8383454003890378</v>
      </c>
      <c r="H264" s="1">
        <f t="shared" si="18"/>
        <v>8.8383454003890378</v>
      </c>
      <c r="I264" s="1">
        <f t="shared" si="19"/>
        <v>57.246439226936019</v>
      </c>
    </row>
    <row r="265" spans="1:9" ht="15.6" x14ac:dyDescent="0.3">
      <c r="A265" s="1">
        <v>2019</v>
      </c>
      <c r="B265" s="1" t="s">
        <v>24</v>
      </c>
      <c r="C265" s="1">
        <v>0.1068922289583045</v>
      </c>
      <c r="D265" s="1">
        <v>2199</v>
      </c>
      <c r="E265">
        <v>36.490402458406457</v>
      </c>
      <c r="F265" s="1">
        <f t="shared" si="16"/>
        <v>40.689222895830447</v>
      </c>
      <c r="G265" s="1">
        <f t="shared" si="17"/>
        <v>-4.1988204374239899</v>
      </c>
      <c r="H265" s="1">
        <f t="shared" si="18"/>
        <v>4.1988204374239899</v>
      </c>
      <c r="I265" s="1">
        <f t="shared" si="19"/>
        <v>44.888043333254437</v>
      </c>
    </row>
    <row r="266" spans="1:9" ht="15.6" x14ac:dyDescent="0.3">
      <c r="A266" s="1">
        <v>2019</v>
      </c>
      <c r="B266" s="1" t="s">
        <v>23</v>
      </c>
      <c r="C266" s="1">
        <v>3.7926734025309659E-3</v>
      </c>
      <c r="D266" s="1">
        <v>2175</v>
      </c>
      <c r="E266">
        <v>30.770290390284149</v>
      </c>
      <c r="F266" s="1">
        <f t="shared" si="16"/>
        <v>30.379267340253097</v>
      </c>
      <c r="G266" s="1">
        <f t="shared" si="17"/>
        <v>0.39102305003105187</v>
      </c>
      <c r="H266" s="1">
        <f t="shared" si="18"/>
        <v>-0.39102305003105187</v>
      </c>
      <c r="I266" s="1">
        <f t="shared" si="19"/>
        <v>29.988244290222045</v>
      </c>
    </row>
    <row r="267" spans="1:9" ht="15.6" x14ac:dyDescent="0.3">
      <c r="A267" s="1">
        <v>2019</v>
      </c>
      <c r="B267" s="1" t="s">
        <v>22</v>
      </c>
      <c r="C267" s="1">
        <v>9.3231830444301181E-2</v>
      </c>
      <c r="D267" s="1">
        <v>2303</v>
      </c>
      <c r="E267">
        <v>39.228438856908959</v>
      </c>
      <c r="F267" s="1">
        <f t="shared" si="16"/>
        <v>39.323183044430117</v>
      </c>
      <c r="G267" s="1">
        <f t="shared" si="17"/>
        <v>-9.4744187521158096E-2</v>
      </c>
      <c r="H267" s="1">
        <f t="shared" si="18"/>
        <v>9.4744187521158096E-2</v>
      </c>
      <c r="I267" s="1">
        <f t="shared" si="19"/>
        <v>39.417927231951275</v>
      </c>
    </row>
    <row r="268" spans="1:9" ht="15.6" x14ac:dyDescent="0.3">
      <c r="A268" s="1">
        <v>2019</v>
      </c>
      <c r="B268" s="1" t="s">
        <v>21</v>
      </c>
      <c r="C268" s="1">
        <v>0.12658953260606021</v>
      </c>
      <c r="D268" s="1">
        <v>2606</v>
      </c>
      <c r="E268">
        <v>39.41153142768578</v>
      </c>
      <c r="F268" s="1">
        <f t="shared" si="16"/>
        <v>42.658953260606019</v>
      </c>
      <c r="G268" s="1">
        <f t="shared" si="17"/>
        <v>-3.2474218329202387</v>
      </c>
      <c r="H268" s="1">
        <f t="shared" si="18"/>
        <v>3.2474218329202387</v>
      </c>
      <c r="I268" s="1">
        <f t="shared" si="19"/>
        <v>45.906375093526258</v>
      </c>
    </row>
    <row r="269" spans="1:9" ht="15.6" x14ac:dyDescent="0.3">
      <c r="A269" s="1">
        <v>2019</v>
      </c>
      <c r="B269" s="1" t="s">
        <v>20</v>
      </c>
      <c r="C269" s="1">
        <v>8.9954357996129303E-2</v>
      </c>
      <c r="D269" s="1">
        <v>2481</v>
      </c>
      <c r="E269">
        <v>37.932972507572842</v>
      </c>
      <c r="F269" s="1">
        <f t="shared" si="16"/>
        <v>38.995435799612935</v>
      </c>
      <c r="G269" s="1">
        <f t="shared" si="17"/>
        <v>-1.0624632920400927</v>
      </c>
      <c r="H269" s="1">
        <f t="shared" si="18"/>
        <v>1.0624632920400927</v>
      </c>
      <c r="I269" s="1">
        <f t="shared" si="19"/>
        <v>40.057899091653027</v>
      </c>
    </row>
    <row r="270" spans="1:9" ht="15.6" x14ac:dyDescent="0.3">
      <c r="A270" s="1">
        <v>2019</v>
      </c>
      <c r="B270" s="1" t="s">
        <v>19</v>
      </c>
      <c r="C270" s="1">
        <v>0.1467519754246204</v>
      </c>
      <c r="D270" s="1">
        <v>2860</v>
      </c>
      <c r="E270">
        <v>41.555612086988802</v>
      </c>
      <c r="F270" s="1">
        <f t="shared" si="16"/>
        <v>44.675197542462044</v>
      </c>
      <c r="G270" s="1">
        <f t="shared" si="17"/>
        <v>-3.1195854554732421</v>
      </c>
      <c r="H270" s="1">
        <f t="shared" si="18"/>
        <v>3.1195854554732421</v>
      </c>
      <c r="I270" s="1">
        <f t="shared" si="19"/>
        <v>47.794782997935286</v>
      </c>
    </row>
    <row r="271" spans="1:9" ht="15.6" x14ac:dyDescent="0.3">
      <c r="A271" s="1">
        <v>2019</v>
      </c>
      <c r="B271" s="1" t="s">
        <v>18</v>
      </c>
      <c r="C271" s="1">
        <v>0.14617841823104441</v>
      </c>
      <c r="D271" s="1">
        <v>2341</v>
      </c>
      <c r="E271">
        <v>40.767335432974413</v>
      </c>
      <c r="F271" s="1">
        <f t="shared" si="16"/>
        <v>44.617841823104442</v>
      </c>
      <c r="G271" s="1">
        <f t="shared" si="17"/>
        <v>-3.8505063901300289</v>
      </c>
      <c r="H271" s="1">
        <f t="shared" si="18"/>
        <v>3.8505063901300289</v>
      </c>
      <c r="I271" s="1">
        <f t="shared" si="19"/>
        <v>48.468348213234471</v>
      </c>
    </row>
    <row r="272" spans="1:9" ht="15.6" x14ac:dyDescent="0.3">
      <c r="A272" s="1">
        <v>2019</v>
      </c>
      <c r="B272" s="1" t="s">
        <v>17</v>
      </c>
      <c r="C272" s="1">
        <v>0.12263969171907151</v>
      </c>
      <c r="D272" s="1">
        <v>2530</v>
      </c>
      <c r="E272">
        <v>39.885239988039203</v>
      </c>
      <c r="F272" s="1">
        <f t="shared" si="16"/>
        <v>42.263969171907149</v>
      </c>
      <c r="G272" s="1">
        <f t="shared" si="17"/>
        <v>-2.3787291838679465</v>
      </c>
      <c r="H272" s="1">
        <f t="shared" si="18"/>
        <v>2.3787291838679465</v>
      </c>
      <c r="I272" s="1">
        <f t="shared" si="19"/>
        <v>44.642698355775096</v>
      </c>
    </row>
    <row r="273" spans="1:9" ht="15.6" x14ac:dyDescent="0.3">
      <c r="A273" s="1">
        <v>2019</v>
      </c>
      <c r="B273" s="1" t="s">
        <v>16</v>
      </c>
      <c r="C273" s="1">
        <v>6.5424860462185291E-2</v>
      </c>
      <c r="D273" s="1">
        <v>2917</v>
      </c>
      <c r="E273">
        <v>37.668273628063041</v>
      </c>
      <c r="F273" s="1">
        <f t="shared" si="16"/>
        <v>36.542486046218528</v>
      </c>
      <c r="G273" s="1">
        <f t="shared" si="17"/>
        <v>1.1257875818445129</v>
      </c>
      <c r="H273" s="1">
        <f t="shared" si="18"/>
        <v>-1.1257875818445129</v>
      </c>
      <c r="I273" s="1">
        <f t="shared" si="19"/>
        <v>35.416698464374015</v>
      </c>
    </row>
    <row r="274" spans="1:9" ht="15.6" x14ac:dyDescent="0.3">
      <c r="A274" s="1">
        <v>2019</v>
      </c>
      <c r="B274" s="1" t="s">
        <v>15</v>
      </c>
      <c r="C274" s="1">
        <v>7.952004368578007E-2</v>
      </c>
      <c r="D274" s="1">
        <v>2484</v>
      </c>
      <c r="E274">
        <v>37.125755963250022</v>
      </c>
      <c r="F274" s="1">
        <f t="shared" si="16"/>
        <v>37.95200436857801</v>
      </c>
      <c r="G274" s="1">
        <f t="shared" si="17"/>
        <v>-0.82624840532798771</v>
      </c>
      <c r="H274" s="1">
        <f t="shared" si="18"/>
        <v>0.82624840532798771</v>
      </c>
      <c r="I274" s="1">
        <f t="shared" si="19"/>
        <v>38.778252773905997</v>
      </c>
    </row>
    <row r="275" spans="1:9" ht="15.6" x14ac:dyDescent="0.3">
      <c r="A275" s="1">
        <v>2019</v>
      </c>
      <c r="B275" s="1" t="s">
        <v>14</v>
      </c>
      <c r="C275" s="1">
        <v>0.1024243729368777</v>
      </c>
      <c r="D275" s="1">
        <v>2119</v>
      </c>
      <c r="E275">
        <v>38.879691710872159</v>
      </c>
      <c r="F275" s="1">
        <f t="shared" si="16"/>
        <v>40.242437293687772</v>
      </c>
      <c r="G275" s="1">
        <f t="shared" si="17"/>
        <v>-1.362745582815613</v>
      </c>
      <c r="H275" s="1">
        <f t="shared" si="18"/>
        <v>1.362745582815613</v>
      </c>
      <c r="I275" s="1">
        <f t="shared" si="19"/>
        <v>41.605182876503385</v>
      </c>
    </row>
    <row r="276" spans="1:9" ht="15.6" x14ac:dyDescent="0.3">
      <c r="A276" s="1">
        <v>2019</v>
      </c>
      <c r="B276" s="1" t="s">
        <v>13</v>
      </c>
      <c r="C276" s="1">
        <v>0.2094204131402132</v>
      </c>
      <c r="D276" s="1">
        <v>2268</v>
      </c>
      <c r="E276">
        <v>43.509749274508991</v>
      </c>
      <c r="F276" s="1">
        <f t="shared" si="16"/>
        <v>50.942041314021324</v>
      </c>
      <c r="G276" s="1">
        <f t="shared" si="17"/>
        <v>-7.4322920395123333</v>
      </c>
      <c r="H276" s="1">
        <f t="shared" si="18"/>
        <v>7.4322920395123333</v>
      </c>
      <c r="I276" s="1">
        <f t="shared" si="19"/>
        <v>58.374333353533657</v>
      </c>
    </row>
    <row r="277" spans="1:9" ht="15.6" x14ac:dyDescent="0.3">
      <c r="A277" s="1">
        <v>2019</v>
      </c>
      <c r="B277" s="1" t="s">
        <v>12</v>
      </c>
      <c r="C277" s="1">
        <v>0.1519239642729783</v>
      </c>
      <c r="D277" s="1">
        <v>2312</v>
      </c>
      <c r="E277">
        <v>36.529290925787052</v>
      </c>
      <c r="F277" s="1">
        <f t="shared" si="16"/>
        <v>45.19239642729783</v>
      </c>
      <c r="G277" s="1">
        <f t="shared" si="17"/>
        <v>-8.6631055015107776</v>
      </c>
      <c r="H277" s="1">
        <f t="shared" si="18"/>
        <v>8.6631055015107776</v>
      </c>
      <c r="I277" s="1">
        <f t="shared" si="19"/>
        <v>53.855501928808607</v>
      </c>
    </row>
    <row r="278" spans="1:9" ht="15.6" x14ac:dyDescent="0.3">
      <c r="A278" s="1">
        <v>2019</v>
      </c>
      <c r="B278" s="1" t="s">
        <v>11</v>
      </c>
      <c r="C278" s="1">
        <v>-4.5420760696589492E-2</v>
      </c>
      <c r="D278" s="1">
        <v>2755</v>
      </c>
      <c r="E278">
        <v>30.756025882238621</v>
      </c>
      <c r="F278" s="1">
        <f t="shared" si="16"/>
        <v>25.45792393034105</v>
      </c>
      <c r="G278" s="1">
        <f t="shared" si="17"/>
        <v>5.2981019518975714</v>
      </c>
      <c r="H278" s="1">
        <f t="shared" si="18"/>
        <v>-5.2981019518975714</v>
      </c>
      <c r="I278" s="1">
        <f t="shared" si="19"/>
        <v>20.159821978443478</v>
      </c>
    </row>
    <row r="279" spans="1:9" ht="15.6" x14ac:dyDescent="0.3">
      <c r="A279" s="1">
        <v>2019</v>
      </c>
      <c r="B279" s="1" t="s">
        <v>10</v>
      </c>
      <c r="C279" s="1">
        <v>-0.1634114481501697</v>
      </c>
      <c r="D279" s="1">
        <v>2163</v>
      </c>
      <c r="E279">
        <v>20.63607292112329</v>
      </c>
      <c r="F279" s="1">
        <f t="shared" si="16"/>
        <v>13.658855184983029</v>
      </c>
      <c r="G279" s="1">
        <f t="shared" si="17"/>
        <v>6.9772177361402612</v>
      </c>
      <c r="H279" s="1">
        <f t="shared" si="18"/>
        <v>-6.9772177361402612</v>
      </c>
      <c r="I279" s="1">
        <f t="shared" si="19"/>
        <v>6.6816374488427677</v>
      </c>
    </row>
    <row r="280" spans="1:9" ht="15.6" x14ac:dyDescent="0.3">
      <c r="A280" s="1">
        <v>2019</v>
      </c>
      <c r="B280" s="1" t="s">
        <v>9</v>
      </c>
      <c r="C280" s="1">
        <v>-7.2181744400766634E-3</v>
      </c>
      <c r="D280" s="1">
        <v>2949</v>
      </c>
      <c r="E280">
        <v>33.222273120178031</v>
      </c>
      <c r="F280" s="1">
        <f t="shared" si="16"/>
        <v>29.278182555992334</v>
      </c>
      <c r="G280" s="1">
        <f t="shared" si="17"/>
        <v>3.9440905641856965</v>
      </c>
      <c r="H280" s="1">
        <f t="shared" si="18"/>
        <v>-3.9440905641856965</v>
      </c>
      <c r="I280" s="1">
        <f t="shared" si="19"/>
        <v>25.334091991806638</v>
      </c>
    </row>
    <row r="281" spans="1:9" ht="15.6" x14ac:dyDescent="0.3">
      <c r="A281" s="1">
        <v>2019</v>
      </c>
      <c r="B281" s="1" t="s">
        <v>8</v>
      </c>
      <c r="C281" s="1">
        <v>0.14500048187640049</v>
      </c>
      <c r="D281" s="1">
        <v>2443</v>
      </c>
      <c r="E281">
        <v>37.996756027287482</v>
      </c>
      <c r="F281" s="1">
        <f t="shared" si="16"/>
        <v>44.500048187640047</v>
      </c>
      <c r="G281" s="1">
        <f t="shared" si="17"/>
        <v>-6.5032921603525651</v>
      </c>
      <c r="H281" s="1">
        <f t="shared" si="18"/>
        <v>6.5032921603525651</v>
      </c>
      <c r="I281" s="1">
        <f t="shared" si="19"/>
        <v>51.003340347992612</v>
      </c>
    </row>
    <row r="282" spans="1:9" ht="15.6" x14ac:dyDescent="0.3">
      <c r="A282" s="1">
        <v>2019</v>
      </c>
      <c r="B282" s="1" t="s">
        <v>7</v>
      </c>
      <c r="C282" s="1">
        <v>2.5375172495177959E-2</v>
      </c>
      <c r="D282" s="1">
        <v>2165</v>
      </c>
      <c r="E282">
        <v>31.887051208618882</v>
      </c>
      <c r="F282" s="1">
        <f t="shared" si="16"/>
        <v>32.537517249517798</v>
      </c>
      <c r="G282" s="1">
        <f t="shared" si="17"/>
        <v>-0.65046604089891602</v>
      </c>
      <c r="H282" s="1">
        <f t="shared" si="18"/>
        <v>0.65046604089891602</v>
      </c>
      <c r="I282" s="1">
        <f t="shared" si="19"/>
        <v>33.18798329041671</v>
      </c>
    </row>
    <row r="283" spans="1:9" ht="15.6" x14ac:dyDescent="0.3">
      <c r="A283" s="1">
        <v>2019</v>
      </c>
      <c r="B283" s="1" t="s">
        <v>6</v>
      </c>
      <c r="C283" s="1">
        <v>8.401838348515149E-2</v>
      </c>
      <c r="D283" s="1">
        <v>2395</v>
      </c>
      <c r="E283">
        <v>35.412081662148353</v>
      </c>
      <c r="F283" s="1">
        <f t="shared" si="16"/>
        <v>38.401838348515149</v>
      </c>
      <c r="G283" s="1">
        <f t="shared" si="17"/>
        <v>-2.9897566863667961</v>
      </c>
      <c r="H283" s="1">
        <f t="shared" si="18"/>
        <v>2.9897566863667961</v>
      </c>
      <c r="I283" s="1">
        <f t="shared" si="19"/>
        <v>41.391595034881945</v>
      </c>
    </row>
    <row r="284" spans="1:9" ht="15.6" x14ac:dyDescent="0.3">
      <c r="A284" s="1">
        <v>2019</v>
      </c>
      <c r="B284" s="1" t="s">
        <v>5</v>
      </c>
      <c r="C284" s="1">
        <v>-6.3319025973031476E-2</v>
      </c>
      <c r="D284" s="1">
        <v>2317</v>
      </c>
      <c r="E284">
        <v>28.424623524259399</v>
      </c>
      <c r="F284" s="1">
        <f t="shared" si="16"/>
        <v>23.668097402696851</v>
      </c>
      <c r="G284" s="1">
        <f t="shared" si="17"/>
        <v>4.7565261215625476</v>
      </c>
      <c r="H284" s="1">
        <f t="shared" si="18"/>
        <v>-4.7565261215625476</v>
      </c>
      <c r="I284" s="1">
        <f t="shared" si="19"/>
        <v>18.911571281134304</v>
      </c>
    </row>
    <row r="285" spans="1:9" ht="15.6" x14ac:dyDescent="0.3">
      <c r="A285" s="1">
        <v>2019</v>
      </c>
      <c r="B285" s="1" t="s">
        <v>4</v>
      </c>
      <c r="C285" s="1">
        <v>0.10424249558321701</v>
      </c>
      <c r="D285" s="1">
        <v>3041</v>
      </c>
      <c r="E285">
        <v>38.659920758632367</v>
      </c>
      <c r="F285" s="1">
        <f t="shared" si="16"/>
        <v>40.424249558321705</v>
      </c>
      <c r="G285" s="1">
        <f t="shared" si="17"/>
        <v>-1.7643287996893378</v>
      </c>
      <c r="H285" s="1">
        <f t="shared" si="18"/>
        <v>1.7643287996893378</v>
      </c>
      <c r="I285" s="1">
        <f t="shared" si="19"/>
        <v>42.188578358011043</v>
      </c>
    </row>
    <row r="286" spans="1:9" ht="15.6" x14ac:dyDescent="0.3">
      <c r="A286" s="1">
        <v>2019</v>
      </c>
      <c r="B286" s="1" t="s">
        <v>3</v>
      </c>
      <c r="C286" s="1">
        <v>-6.9069306657669347E-2</v>
      </c>
      <c r="D286" s="1">
        <v>2889</v>
      </c>
      <c r="E286">
        <v>29.2984196291881</v>
      </c>
      <c r="F286" s="1">
        <f t="shared" si="16"/>
        <v>23.093069334233064</v>
      </c>
      <c r="G286" s="1">
        <f t="shared" si="17"/>
        <v>6.2053502949550357</v>
      </c>
      <c r="H286" s="1">
        <f t="shared" si="18"/>
        <v>-6.2053502949550357</v>
      </c>
      <c r="I286" s="1">
        <f t="shared" si="19"/>
        <v>16.887719039278029</v>
      </c>
    </row>
    <row r="287" spans="1:9" ht="15.6" x14ac:dyDescent="0.3">
      <c r="A287" s="1">
        <v>2019</v>
      </c>
      <c r="B287" s="1" t="s">
        <v>2</v>
      </c>
      <c r="C287" s="1">
        <v>2.086266507694038E-2</v>
      </c>
      <c r="D287" s="1">
        <v>2770</v>
      </c>
      <c r="E287">
        <v>34.88320076504705</v>
      </c>
      <c r="F287" s="1">
        <f t="shared" si="16"/>
        <v>32.086266507694035</v>
      </c>
      <c r="G287" s="1">
        <f t="shared" si="17"/>
        <v>2.7969342573530156</v>
      </c>
      <c r="H287" s="1">
        <f t="shared" si="18"/>
        <v>-2.7969342573530156</v>
      </c>
      <c r="I287" s="1">
        <f t="shared" si="19"/>
        <v>29.289332250341019</v>
      </c>
    </row>
    <row r="288" spans="1:9" ht="15.6" x14ac:dyDescent="0.3">
      <c r="A288" s="1">
        <v>2019</v>
      </c>
      <c r="B288" s="1" t="s">
        <v>1</v>
      </c>
      <c r="C288" s="1">
        <v>9.77228015281673E-2</v>
      </c>
      <c r="D288" s="1">
        <v>3061</v>
      </c>
      <c r="E288">
        <v>39.282674325364901</v>
      </c>
      <c r="F288" s="1">
        <f t="shared" si="16"/>
        <v>39.772280152816734</v>
      </c>
      <c r="G288" s="1">
        <f t="shared" si="17"/>
        <v>-0.48960582745183245</v>
      </c>
      <c r="H288" s="1">
        <f t="shared" si="18"/>
        <v>0.48960582745183245</v>
      </c>
      <c r="I288" s="1">
        <f t="shared" si="19"/>
        <v>40.261885980268566</v>
      </c>
    </row>
    <row r="289" spans="1:9" ht="15.6" x14ac:dyDescent="0.3">
      <c r="A289" s="1">
        <v>2019</v>
      </c>
      <c r="B289" s="1" t="s">
        <v>0</v>
      </c>
      <c r="C289" s="1">
        <v>0.17258994862739649</v>
      </c>
      <c r="D289" s="1">
        <v>2338</v>
      </c>
      <c r="E289">
        <v>40.27256709191186</v>
      </c>
      <c r="F289" s="1">
        <f t="shared" si="16"/>
        <v>47.258994862739648</v>
      </c>
      <c r="G289" s="1">
        <f t="shared" si="17"/>
        <v>-6.9864277708277882</v>
      </c>
      <c r="H289" s="1">
        <f t="shared" si="18"/>
        <v>6.9864277708277882</v>
      </c>
      <c r="I289" s="1">
        <f t="shared" si="19"/>
        <v>54.245422633567436</v>
      </c>
    </row>
    <row r="290" spans="1:9" ht="15.6" x14ac:dyDescent="0.3">
      <c r="A290">
        <v>2020</v>
      </c>
      <c r="B290" t="s">
        <v>31</v>
      </c>
      <c r="C290">
        <v>1.141739743014541E-2</v>
      </c>
      <c r="D290">
        <v>1043</v>
      </c>
      <c r="E290">
        <v>30.078684678072619</v>
      </c>
      <c r="F290" s="1">
        <f t="shared" si="16"/>
        <v>31.14173974301454</v>
      </c>
      <c r="G290" s="1">
        <f t="shared" si="17"/>
        <v>-1.0630550649419206</v>
      </c>
      <c r="H290" s="1">
        <f t="shared" si="18"/>
        <v>1.0630550649419206</v>
      </c>
      <c r="I290" s="1">
        <f t="shared" si="19"/>
        <v>32.204794807956461</v>
      </c>
    </row>
    <row r="291" spans="1:9" ht="15.6" x14ac:dyDescent="0.3">
      <c r="A291">
        <v>2020</v>
      </c>
      <c r="B291" t="s">
        <v>30</v>
      </c>
      <c r="C291">
        <v>6.4032634185066703E-2</v>
      </c>
      <c r="D291">
        <v>1016</v>
      </c>
      <c r="E291">
        <v>35.812332364051798</v>
      </c>
      <c r="F291" s="1">
        <f t="shared" si="16"/>
        <v>36.403263418506668</v>
      </c>
      <c r="G291" s="1">
        <f t="shared" si="17"/>
        <v>-0.59093105445487026</v>
      </c>
      <c r="H291" s="1">
        <f t="shared" si="18"/>
        <v>0.59093105445487026</v>
      </c>
      <c r="I291" s="1">
        <f t="shared" si="19"/>
        <v>36.994194472961539</v>
      </c>
    </row>
    <row r="292" spans="1:9" ht="15.6" x14ac:dyDescent="0.3">
      <c r="A292">
        <v>2020</v>
      </c>
      <c r="B292" t="s">
        <v>29</v>
      </c>
      <c r="C292">
        <v>-6.43930503268276E-2</v>
      </c>
      <c r="D292">
        <v>1058</v>
      </c>
      <c r="E292">
        <v>27.630090408691728</v>
      </c>
      <c r="F292" s="1">
        <f t="shared" si="16"/>
        <v>23.560694967317239</v>
      </c>
      <c r="G292" s="1">
        <f t="shared" si="17"/>
        <v>4.0693954413744891</v>
      </c>
      <c r="H292" s="1">
        <f t="shared" si="18"/>
        <v>-4.0693954413744891</v>
      </c>
      <c r="I292" s="1">
        <f t="shared" si="19"/>
        <v>19.49129952594275</v>
      </c>
    </row>
    <row r="293" spans="1:9" ht="15.6" x14ac:dyDescent="0.3">
      <c r="A293">
        <v>2020</v>
      </c>
      <c r="B293" t="s">
        <v>28</v>
      </c>
      <c r="C293">
        <v>2.4949807420897169E-2</v>
      </c>
      <c r="D293">
        <v>1094</v>
      </c>
      <c r="E293">
        <v>31.664171241115781</v>
      </c>
      <c r="F293" s="1">
        <f t="shared" si="16"/>
        <v>32.494980742089716</v>
      </c>
      <c r="G293" s="1">
        <f t="shared" si="17"/>
        <v>-0.83080950097393469</v>
      </c>
      <c r="H293" s="1">
        <f t="shared" si="18"/>
        <v>0.83080950097393469</v>
      </c>
      <c r="I293" s="1">
        <f t="shared" si="19"/>
        <v>33.325790243063651</v>
      </c>
    </row>
    <row r="294" spans="1:9" ht="15.6" x14ac:dyDescent="0.3">
      <c r="A294">
        <v>2020</v>
      </c>
      <c r="B294" t="s">
        <v>27</v>
      </c>
      <c r="C294">
        <v>7.956256086514335E-2</v>
      </c>
      <c r="D294">
        <v>999</v>
      </c>
      <c r="E294">
        <v>36.53893178553065</v>
      </c>
      <c r="F294" s="1">
        <f t="shared" si="16"/>
        <v>37.956256086514337</v>
      </c>
      <c r="G294" s="1">
        <f t="shared" si="17"/>
        <v>-1.4173243009836867</v>
      </c>
      <c r="H294" s="1">
        <f t="shared" si="18"/>
        <v>1.4173243009836867</v>
      </c>
      <c r="I294" s="1">
        <f t="shared" si="19"/>
        <v>39.373580387498023</v>
      </c>
    </row>
    <row r="295" spans="1:9" ht="15.6" x14ac:dyDescent="0.3">
      <c r="A295">
        <v>2020</v>
      </c>
      <c r="B295" t="s">
        <v>26</v>
      </c>
      <c r="C295">
        <v>7.237981466865398E-3</v>
      </c>
      <c r="D295">
        <v>1076</v>
      </c>
      <c r="E295">
        <v>33.457499306435921</v>
      </c>
      <c r="F295" s="1">
        <f t="shared" si="16"/>
        <v>30.723798146686541</v>
      </c>
      <c r="G295" s="1">
        <f t="shared" si="17"/>
        <v>2.7337011597493799</v>
      </c>
      <c r="H295" s="1">
        <f t="shared" si="18"/>
        <v>-2.7337011597493799</v>
      </c>
      <c r="I295" s="1">
        <f t="shared" si="19"/>
        <v>27.990096986937161</v>
      </c>
    </row>
    <row r="296" spans="1:9" ht="15.6" x14ac:dyDescent="0.3">
      <c r="A296">
        <v>2020</v>
      </c>
      <c r="B296" t="s">
        <v>25</v>
      </c>
      <c r="C296">
        <v>9.5540151268787357E-2</v>
      </c>
      <c r="D296">
        <v>1004</v>
      </c>
      <c r="E296">
        <v>36.12303146917808</v>
      </c>
      <c r="F296" s="1">
        <f t="shared" si="16"/>
        <v>39.554015126878738</v>
      </c>
      <c r="G296" s="1">
        <f t="shared" si="17"/>
        <v>-3.4309836577006578</v>
      </c>
      <c r="H296" s="1">
        <f t="shared" si="18"/>
        <v>3.4309836577006578</v>
      </c>
      <c r="I296" s="1">
        <f t="shared" si="19"/>
        <v>42.984998784579396</v>
      </c>
    </row>
    <row r="297" spans="1:9" ht="15.6" x14ac:dyDescent="0.3">
      <c r="A297">
        <v>2020</v>
      </c>
      <c r="B297" t="s">
        <v>24</v>
      </c>
      <c r="C297">
        <v>7.1716675207665004E-2</v>
      </c>
      <c r="D297">
        <v>1103</v>
      </c>
      <c r="E297">
        <v>33.518200274340039</v>
      </c>
      <c r="F297" s="1">
        <f t="shared" si="16"/>
        <v>37.171667520766498</v>
      </c>
      <c r="G297" s="1">
        <f t="shared" si="17"/>
        <v>-3.6534672464264588</v>
      </c>
      <c r="H297" s="1">
        <f t="shared" si="18"/>
        <v>3.6534672464264588</v>
      </c>
      <c r="I297" s="1">
        <f t="shared" si="19"/>
        <v>40.825134767192957</v>
      </c>
    </row>
    <row r="298" spans="1:9" ht="15.6" x14ac:dyDescent="0.3">
      <c r="A298">
        <v>2020</v>
      </c>
      <c r="B298" t="s">
        <v>23</v>
      </c>
      <c r="C298">
        <v>6.1623310013635559E-2</v>
      </c>
      <c r="D298">
        <v>1039</v>
      </c>
      <c r="E298">
        <v>32.722984136617967</v>
      </c>
      <c r="F298" s="1">
        <f t="shared" si="16"/>
        <v>36.162331001363555</v>
      </c>
      <c r="G298" s="1">
        <f t="shared" si="17"/>
        <v>-3.4393468647455876</v>
      </c>
      <c r="H298" s="1">
        <f t="shared" si="18"/>
        <v>3.4393468647455876</v>
      </c>
      <c r="I298" s="1">
        <f t="shared" si="19"/>
        <v>39.601677866109142</v>
      </c>
    </row>
    <row r="299" spans="1:9" ht="15.6" x14ac:dyDescent="0.3">
      <c r="A299">
        <v>2020</v>
      </c>
      <c r="B299" t="s">
        <v>22</v>
      </c>
      <c r="C299">
        <v>4.3169345171347913E-2</v>
      </c>
      <c r="D299">
        <v>1029</v>
      </c>
      <c r="E299">
        <v>34.952422637218362</v>
      </c>
      <c r="F299" s="1">
        <f t="shared" si="16"/>
        <v>34.31693451713479</v>
      </c>
      <c r="G299" s="1">
        <f t="shared" si="17"/>
        <v>0.63548812008357203</v>
      </c>
      <c r="H299" s="1">
        <f t="shared" si="18"/>
        <v>-0.63548812008357203</v>
      </c>
      <c r="I299" s="1">
        <f t="shared" si="19"/>
        <v>33.681446397051218</v>
      </c>
    </row>
    <row r="300" spans="1:9" ht="15.6" x14ac:dyDescent="0.3">
      <c r="A300">
        <v>2020</v>
      </c>
      <c r="B300" t="s">
        <v>21</v>
      </c>
      <c r="C300">
        <v>0.20022875939559909</v>
      </c>
      <c r="D300">
        <v>1043</v>
      </c>
      <c r="E300">
        <v>42.543134272240543</v>
      </c>
      <c r="F300" s="1">
        <f t="shared" si="16"/>
        <v>50.02287593955991</v>
      </c>
      <c r="G300" s="1">
        <f t="shared" si="17"/>
        <v>-7.4797416673193666</v>
      </c>
      <c r="H300" s="1">
        <f t="shared" si="18"/>
        <v>7.4797416673193666</v>
      </c>
      <c r="I300" s="1">
        <f t="shared" si="19"/>
        <v>57.502617606879276</v>
      </c>
    </row>
    <row r="301" spans="1:9" ht="15.6" x14ac:dyDescent="0.3">
      <c r="A301">
        <v>2020</v>
      </c>
      <c r="B301" t="s">
        <v>20</v>
      </c>
      <c r="C301">
        <v>1.9298389622020799E-2</v>
      </c>
      <c r="D301">
        <v>969</v>
      </c>
      <c r="E301">
        <v>32.500233710567301</v>
      </c>
      <c r="F301" s="1">
        <f t="shared" si="16"/>
        <v>31.92983896220208</v>
      </c>
      <c r="G301" s="1">
        <f t="shared" si="17"/>
        <v>0.57039474836522075</v>
      </c>
      <c r="H301" s="1">
        <f t="shared" si="18"/>
        <v>-0.57039474836522075</v>
      </c>
      <c r="I301" s="1">
        <f t="shared" si="19"/>
        <v>31.359444213836859</v>
      </c>
    </row>
    <row r="302" spans="1:9" ht="15.6" x14ac:dyDescent="0.3">
      <c r="A302">
        <v>2020</v>
      </c>
      <c r="B302" t="s">
        <v>19</v>
      </c>
      <c r="C302">
        <v>0.1680451061340896</v>
      </c>
      <c r="D302">
        <v>1048</v>
      </c>
      <c r="E302">
        <v>40.91327106282921</v>
      </c>
      <c r="F302" s="1">
        <f t="shared" si="16"/>
        <v>46.804510613408965</v>
      </c>
      <c r="G302" s="1">
        <f t="shared" si="17"/>
        <v>-5.8912395505797548</v>
      </c>
      <c r="H302" s="1">
        <f t="shared" si="18"/>
        <v>5.8912395505797548</v>
      </c>
      <c r="I302" s="1">
        <f t="shared" si="19"/>
        <v>52.69575016398872</v>
      </c>
    </row>
    <row r="303" spans="1:9" ht="15.6" x14ac:dyDescent="0.3">
      <c r="A303">
        <v>2020</v>
      </c>
      <c r="B303" t="s">
        <v>18</v>
      </c>
      <c r="C303">
        <v>-1.993324156633141E-2</v>
      </c>
      <c r="D303">
        <v>1038</v>
      </c>
      <c r="E303">
        <v>31.189598314910778</v>
      </c>
      <c r="F303" s="1">
        <f t="shared" si="16"/>
        <v>28.00667584336686</v>
      </c>
      <c r="G303" s="1">
        <f t="shared" si="17"/>
        <v>3.1829224715439182</v>
      </c>
      <c r="H303" s="1">
        <f t="shared" si="18"/>
        <v>-3.1829224715439182</v>
      </c>
      <c r="I303" s="1">
        <f t="shared" si="19"/>
        <v>24.823753371822942</v>
      </c>
    </row>
    <row r="304" spans="1:9" ht="15.6" x14ac:dyDescent="0.3">
      <c r="A304">
        <v>2020</v>
      </c>
      <c r="B304" t="s">
        <v>17</v>
      </c>
      <c r="C304">
        <v>0.14688100488007361</v>
      </c>
      <c r="D304">
        <v>1039</v>
      </c>
      <c r="E304">
        <v>40.694786323849378</v>
      </c>
      <c r="F304" s="1">
        <f t="shared" si="16"/>
        <v>44.688100488007365</v>
      </c>
      <c r="G304" s="1">
        <f t="shared" si="17"/>
        <v>-3.9933141641579866</v>
      </c>
      <c r="H304" s="1">
        <f t="shared" si="18"/>
        <v>3.9933141641579866</v>
      </c>
      <c r="I304" s="1">
        <f t="shared" si="19"/>
        <v>48.681414652165351</v>
      </c>
    </row>
    <row r="305" spans="1:9" ht="15.6" x14ac:dyDescent="0.3">
      <c r="A305">
        <v>2020</v>
      </c>
      <c r="B305" t="s">
        <v>16</v>
      </c>
      <c r="C305">
        <v>4.977987690439236E-2</v>
      </c>
      <c r="D305">
        <v>1008</v>
      </c>
      <c r="E305">
        <v>33.620769476380197</v>
      </c>
      <c r="F305" s="1">
        <f t="shared" si="16"/>
        <v>34.977987690439235</v>
      </c>
      <c r="G305" s="1">
        <f t="shared" si="17"/>
        <v>-1.3572182140590385</v>
      </c>
      <c r="H305" s="1">
        <f t="shared" si="18"/>
        <v>1.3572182140590385</v>
      </c>
      <c r="I305" s="1">
        <f t="shared" si="19"/>
        <v>36.335205904498274</v>
      </c>
    </row>
    <row r="306" spans="1:9" ht="15.6" x14ac:dyDescent="0.3">
      <c r="A306">
        <v>2020</v>
      </c>
      <c r="B306" t="s">
        <v>15</v>
      </c>
      <c r="C306">
        <v>-0.17233576080379381</v>
      </c>
      <c r="D306">
        <v>1036</v>
      </c>
      <c r="E306">
        <v>19.75490240152843</v>
      </c>
      <c r="F306" s="1">
        <f t="shared" si="16"/>
        <v>12.766423919620618</v>
      </c>
      <c r="G306" s="1">
        <f t="shared" si="17"/>
        <v>6.9884784819078121</v>
      </c>
      <c r="H306" s="1">
        <f t="shared" si="18"/>
        <v>-6.9884784819078121</v>
      </c>
      <c r="I306" s="1">
        <f t="shared" si="19"/>
        <v>5.7779454377128054</v>
      </c>
    </row>
    <row r="307" spans="1:9" ht="15.6" x14ac:dyDescent="0.3">
      <c r="A307">
        <v>2020</v>
      </c>
      <c r="B307" t="s">
        <v>14</v>
      </c>
      <c r="C307">
        <v>3.1903469405578887E-2</v>
      </c>
      <c r="D307">
        <v>983</v>
      </c>
      <c r="E307">
        <v>32.536312494235638</v>
      </c>
      <c r="F307" s="1">
        <f t="shared" si="16"/>
        <v>33.190346940557887</v>
      </c>
      <c r="G307" s="1">
        <f t="shared" si="17"/>
        <v>-0.65403444632224961</v>
      </c>
      <c r="H307" s="1">
        <f t="shared" si="18"/>
        <v>0.65403444632224961</v>
      </c>
      <c r="I307" s="1">
        <f t="shared" si="19"/>
        <v>33.844381386880137</v>
      </c>
    </row>
    <row r="308" spans="1:9" ht="15.6" x14ac:dyDescent="0.3">
      <c r="A308">
        <v>2020</v>
      </c>
      <c r="B308" t="s">
        <v>13</v>
      </c>
      <c r="C308">
        <v>0.13562215717465539</v>
      </c>
      <c r="D308">
        <v>1023</v>
      </c>
      <c r="E308">
        <v>38.249815324110052</v>
      </c>
      <c r="F308" s="1">
        <f t="shared" si="16"/>
        <v>43.562215717465541</v>
      </c>
      <c r="G308" s="1">
        <f t="shared" si="17"/>
        <v>-5.3124003933554889</v>
      </c>
      <c r="H308" s="1">
        <f t="shared" si="18"/>
        <v>5.3124003933554889</v>
      </c>
      <c r="I308" s="1">
        <f t="shared" si="19"/>
        <v>48.87461611082103</v>
      </c>
    </row>
    <row r="309" spans="1:9" ht="15.6" x14ac:dyDescent="0.3">
      <c r="A309">
        <v>2020</v>
      </c>
      <c r="B309" t="s">
        <v>12</v>
      </c>
      <c r="C309">
        <v>-4.0231247438812408E-2</v>
      </c>
      <c r="D309">
        <v>983</v>
      </c>
      <c r="E309">
        <v>28.159108736750749</v>
      </c>
      <c r="F309" s="1">
        <f t="shared" si="16"/>
        <v>25.97687525611876</v>
      </c>
      <c r="G309" s="1">
        <f t="shared" si="17"/>
        <v>2.1822334806319894</v>
      </c>
      <c r="H309" s="1">
        <f t="shared" si="18"/>
        <v>-2.1822334806319894</v>
      </c>
      <c r="I309" s="1">
        <f t="shared" si="19"/>
        <v>23.79464177548677</v>
      </c>
    </row>
    <row r="310" spans="1:9" ht="15.6" x14ac:dyDescent="0.3">
      <c r="A310">
        <v>2020</v>
      </c>
      <c r="B310" t="s">
        <v>11</v>
      </c>
      <c r="C310">
        <v>0.10026602085960711</v>
      </c>
      <c r="D310">
        <v>1014</v>
      </c>
      <c r="E310">
        <v>37.557598889254074</v>
      </c>
      <c r="F310" s="1">
        <f t="shared" si="16"/>
        <v>40.026602085960711</v>
      </c>
      <c r="G310" s="1">
        <f t="shared" si="17"/>
        <v>-2.4690031967066375</v>
      </c>
      <c r="H310" s="1">
        <f t="shared" si="18"/>
        <v>2.4690031967066375</v>
      </c>
      <c r="I310" s="1">
        <f t="shared" si="19"/>
        <v>42.495605282667348</v>
      </c>
    </row>
    <row r="311" spans="1:9" ht="15.6" x14ac:dyDescent="0.3">
      <c r="A311">
        <v>2020</v>
      </c>
      <c r="B311" t="s">
        <v>10</v>
      </c>
      <c r="C311">
        <v>7.1911815083298039E-2</v>
      </c>
      <c r="D311">
        <v>965</v>
      </c>
      <c r="E311">
        <v>34.84348884825738</v>
      </c>
      <c r="F311" s="1">
        <f t="shared" si="16"/>
        <v>37.191181508329805</v>
      </c>
      <c r="G311" s="1">
        <f t="shared" si="17"/>
        <v>-2.3476926600724255</v>
      </c>
      <c r="H311" s="1">
        <f t="shared" si="18"/>
        <v>2.3476926600724255</v>
      </c>
      <c r="I311" s="1">
        <f t="shared" si="19"/>
        <v>39.538874168402231</v>
      </c>
    </row>
    <row r="312" spans="1:9" ht="15.6" x14ac:dyDescent="0.3">
      <c r="A312">
        <v>2020</v>
      </c>
      <c r="B312" t="s">
        <v>9</v>
      </c>
      <c r="C312">
        <v>-9.0684513958114582E-2</v>
      </c>
      <c r="D312">
        <v>1030</v>
      </c>
      <c r="E312">
        <v>26.353505128993401</v>
      </c>
      <c r="F312" s="1">
        <f t="shared" si="16"/>
        <v>20.931548604188542</v>
      </c>
      <c r="G312" s="1">
        <f t="shared" si="17"/>
        <v>5.4219565248048589</v>
      </c>
      <c r="H312" s="1">
        <f t="shared" si="18"/>
        <v>-5.4219565248048589</v>
      </c>
      <c r="I312" s="1">
        <f t="shared" si="19"/>
        <v>15.509592079383683</v>
      </c>
    </row>
    <row r="313" spans="1:9" ht="15.6" x14ac:dyDescent="0.3">
      <c r="A313">
        <v>2020</v>
      </c>
      <c r="B313" t="s">
        <v>8</v>
      </c>
      <c r="C313">
        <v>3.613485411268319E-2</v>
      </c>
      <c r="D313">
        <v>1031</v>
      </c>
      <c r="E313">
        <v>31.577214149544599</v>
      </c>
      <c r="F313" s="1">
        <f t="shared" si="16"/>
        <v>33.613485411268321</v>
      </c>
      <c r="G313" s="1">
        <f t="shared" si="17"/>
        <v>-2.0362712617237229</v>
      </c>
      <c r="H313" s="1">
        <f t="shared" si="18"/>
        <v>2.0362712617237229</v>
      </c>
      <c r="I313" s="1">
        <f t="shared" si="19"/>
        <v>35.649756672992041</v>
      </c>
    </row>
    <row r="314" spans="1:9" ht="15.6" x14ac:dyDescent="0.3">
      <c r="A314">
        <v>2020</v>
      </c>
      <c r="B314" t="s">
        <v>7</v>
      </c>
      <c r="C314">
        <v>8.7767078990213257E-2</v>
      </c>
      <c r="D314">
        <v>1056</v>
      </c>
      <c r="E314">
        <v>36.61570857013669</v>
      </c>
      <c r="F314" s="1">
        <f t="shared" si="16"/>
        <v>38.776707899021325</v>
      </c>
      <c r="G314" s="1">
        <f t="shared" si="17"/>
        <v>-2.1609993288846354</v>
      </c>
      <c r="H314" s="1">
        <f t="shared" si="18"/>
        <v>2.1609993288846354</v>
      </c>
      <c r="I314" s="1">
        <f t="shared" si="19"/>
        <v>40.93770722790596</v>
      </c>
    </row>
    <row r="315" spans="1:9" ht="15.6" x14ac:dyDescent="0.3">
      <c r="A315">
        <v>2020</v>
      </c>
      <c r="B315" t="s">
        <v>6</v>
      </c>
      <c r="C315">
        <v>1.9438381392578169E-2</v>
      </c>
      <c r="D315">
        <v>1035</v>
      </c>
      <c r="E315">
        <v>31.645884930487782</v>
      </c>
      <c r="F315" s="1">
        <f t="shared" si="16"/>
        <v>31.943838139257817</v>
      </c>
      <c r="G315" s="1">
        <f t="shared" si="17"/>
        <v>-0.29795320877003562</v>
      </c>
      <c r="H315" s="1">
        <f t="shared" si="18"/>
        <v>0.29795320877003562</v>
      </c>
      <c r="I315" s="1">
        <f t="shared" si="19"/>
        <v>32.241791348027853</v>
      </c>
    </row>
    <row r="316" spans="1:9" ht="15.6" x14ac:dyDescent="0.3">
      <c r="A316">
        <v>2020</v>
      </c>
      <c r="B316" t="s">
        <v>5</v>
      </c>
      <c r="C316">
        <v>-9.8553322439424967E-2</v>
      </c>
      <c r="D316">
        <v>1050</v>
      </c>
      <c r="E316">
        <v>25.61101985919019</v>
      </c>
      <c r="F316" s="1">
        <f t="shared" si="16"/>
        <v>20.144667756057501</v>
      </c>
      <c r="G316" s="1">
        <f t="shared" si="17"/>
        <v>5.4663521031326887</v>
      </c>
      <c r="H316" s="1">
        <f t="shared" si="18"/>
        <v>-5.4663521031326887</v>
      </c>
      <c r="I316" s="1">
        <f t="shared" si="19"/>
        <v>14.678315652924812</v>
      </c>
    </row>
    <row r="317" spans="1:9" ht="15.6" x14ac:dyDescent="0.3">
      <c r="A317">
        <v>2020</v>
      </c>
      <c r="B317" t="s">
        <v>4</v>
      </c>
      <c r="C317">
        <v>3.5689483879263649E-2</v>
      </c>
      <c r="D317">
        <v>1167</v>
      </c>
      <c r="E317">
        <v>31.408112833945442</v>
      </c>
      <c r="F317" s="1">
        <f t="shared" si="16"/>
        <v>33.568948387926362</v>
      </c>
      <c r="G317" s="1">
        <f t="shared" si="17"/>
        <v>-2.1608355539809203</v>
      </c>
      <c r="H317" s="1">
        <f t="shared" si="18"/>
        <v>2.1608355539809203</v>
      </c>
      <c r="I317" s="1">
        <f t="shared" si="19"/>
        <v>35.729783941907286</v>
      </c>
    </row>
    <row r="318" spans="1:9" ht="15.6" x14ac:dyDescent="0.3">
      <c r="A318">
        <v>2020</v>
      </c>
      <c r="B318" t="s">
        <v>3</v>
      </c>
      <c r="C318">
        <v>-3.3369916971728322E-2</v>
      </c>
      <c r="D318">
        <v>975</v>
      </c>
      <c r="E318">
        <v>28.8493164020534</v>
      </c>
      <c r="F318" s="1">
        <f t="shared" si="16"/>
        <v>26.663008302827169</v>
      </c>
      <c r="G318" s="1">
        <f t="shared" si="17"/>
        <v>2.1863080992262311</v>
      </c>
      <c r="H318" s="1">
        <f t="shared" si="18"/>
        <v>-2.1863080992262311</v>
      </c>
      <c r="I318" s="1">
        <f t="shared" si="19"/>
        <v>24.476700203600938</v>
      </c>
    </row>
    <row r="319" spans="1:9" ht="15.6" x14ac:dyDescent="0.3">
      <c r="A319">
        <v>2020</v>
      </c>
      <c r="B319" t="s">
        <v>2</v>
      </c>
      <c r="C319">
        <v>-4.3435331670479173E-2</v>
      </c>
      <c r="D319">
        <v>1081</v>
      </c>
      <c r="E319">
        <v>28.986306107496489</v>
      </c>
      <c r="F319" s="1">
        <f t="shared" si="16"/>
        <v>25.656466832952084</v>
      </c>
      <c r="G319" s="1">
        <f t="shared" si="17"/>
        <v>3.3298392745444048</v>
      </c>
      <c r="H319" s="1">
        <f t="shared" si="18"/>
        <v>-3.3298392745444048</v>
      </c>
      <c r="I319" s="1">
        <f t="shared" si="19"/>
        <v>22.326627558407679</v>
      </c>
    </row>
    <row r="320" spans="1:9" ht="15.6" x14ac:dyDescent="0.3">
      <c r="A320">
        <v>2020</v>
      </c>
      <c r="B320" t="s">
        <v>1</v>
      </c>
      <c r="C320">
        <v>0.12674914602317891</v>
      </c>
      <c r="D320">
        <v>1129</v>
      </c>
      <c r="E320">
        <v>38.495512843612438</v>
      </c>
      <c r="F320" s="1">
        <f t="shared" si="16"/>
        <v>42.674914602317891</v>
      </c>
      <c r="G320" s="1">
        <f t="shared" si="17"/>
        <v>-4.1794017587054526</v>
      </c>
      <c r="H320" s="1">
        <f t="shared" si="18"/>
        <v>4.1794017587054526</v>
      </c>
      <c r="I320" s="1">
        <f t="shared" si="19"/>
        <v>46.854316361023344</v>
      </c>
    </row>
    <row r="321" spans="1:9" ht="15.6" x14ac:dyDescent="0.3">
      <c r="A321">
        <v>2020</v>
      </c>
      <c r="B321" t="s">
        <v>0</v>
      </c>
      <c r="C321">
        <v>-7.0890520211773569E-2</v>
      </c>
      <c r="D321">
        <v>1057</v>
      </c>
      <c r="E321">
        <v>26.178853795032179</v>
      </c>
      <c r="F321" s="1">
        <f t="shared" si="16"/>
        <v>22.910947978822641</v>
      </c>
      <c r="G321" s="1">
        <f t="shared" si="17"/>
        <v>3.267905816209538</v>
      </c>
      <c r="H321" s="1">
        <f t="shared" si="18"/>
        <v>-3.267905816209538</v>
      </c>
      <c r="I321" s="1">
        <f t="shared" si="19"/>
        <v>19.643042162613103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Sheet4</vt:lpstr>
      <vt:lpstr>Off</vt:lpstr>
      <vt:lpstr>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Seth Lanza</dc:creator>
  <cp:lastModifiedBy>Seth Lanza</cp:lastModifiedBy>
  <dcterms:created xsi:type="dcterms:W3CDTF">2021-03-09T18:02:55Z</dcterms:created>
  <dcterms:modified xsi:type="dcterms:W3CDTF">2021-08-10T22:19:22Z</dcterms:modified>
</cp:coreProperties>
</file>